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/>
  <bookViews>
    <workbookView xWindow="0" yWindow="0" windowWidth="20700" windowHeight="11760" tabRatio="714" activeTab="12"/>
  </bookViews>
  <sheets>
    <sheet name="Índice" sheetId="14" r:id="rId1"/>
    <sheet name="Anexo A" sheetId="1" r:id="rId2"/>
    <sheet name="Anexo B" sheetId="2" r:id="rId3"/>
    <sheet name="Anexo C" sheetId="3" r:id="rId4"/>
    <sheet name="Anexo D" sheetId="4" r:id="rId5"/>
    <sheet name="Anexo E" sheetId="5" r:id="rId6"/>
    <sheet name="Anexo F" sheetId="6" r:id="rId7"/>
    <sheet name="Anexo G" sheetId="7" r:id="rId8"/>
    <sheet name="Anexo H" sheetId="9" r:id="rId9"/>
    <sheet name="Anexo I" sheetId="15" r:id="rId10"/>
    <sheet name="Anexo J" sheetId="11" r:id="rId11"/>
    <sheet name="Anexo K" sheetId="12" r:id="rId12"/>
    <sheet name="Anexo L" sheetId="13" r:id="rId13"/>
  </sheets>
  <externalReferences>
    <externalReference r:id="rId14"/>
  </externalReferences>
  <definedNames>
    <definedName name="_xlnm._FilterDatabase" localSheetId="1" hidden="1">'Anexo A'!$B$15:$C$436</definedName>
    <definedName name="_xlnm._FilterDatabase" localSheetId="2" hidden="1">'Anexo B'!$B$15:$D$435</definedName>
    <definedName name="_xlnm._FilterDatabase" localSheetId="6" hidden="1">'Anexo F'!$B$15:$C$236</definedName>
    <definedName name="_xlnm._FilterDatabase">[1]PROC0402!$J$1:$J$177</definedName>
    <definedName name="JR_PAGE_ANCHOR_0_1" localSheetId="2">'Anexo B'!$A$7</definedName>
    <definedName name="JR_PAGE_ANCHOR_0_1" localSheetId="3">'Anexo C'!$A$7</definedName>
    <definedName name="JR_PAGE_ANCHOR_0_1" localSheetId="4">'Anexo D'!$A$7</definedName>
    <definedName name="JR_PAGE_ANCHOR_0_1" localSheetId="5">'Anexo E'!$A$7</definedName>
    <definedName name="JR_PAGE_ANCHOR_0_1" localSheetId="6">'Anexo F'!$A$7</definedName>
    <definedName name="JR_PAGE_ANCHOR_0_1" localSheetId="7">'Anexo G'!$A$7</definedName>
    <definedName name="JR_PAGE_ANCHOR_0_1" localSheetId="8">'Anexo H'!$A$7</definedName>
    <definedName name="JR_PAGE_ANCHOR_0_1" localSheetId="9">'Anexo I'!$A$7</definedName>
    <definedName name="JR_PAGE_ANCHOR_0_1" localSheetId="10">'Anexo J'!$A$7</definedName>
    <definedName name="JR_PAGE_ANCHOR_0_1" localSheetId="11">'Anexo K'!$A$7</definedName>
    <definedName name="JR_PAGE_ANCHOR_0_1">'Anexo A'!$A$7</definedName>
  </definedNames>
  <calcPr calcId="145621"/>
</workbook>
</file>

<file path=xl/calcChain.xml><?xml version="1.0" encoding="utf-8"?>
<calcChain xmlns="http://schemas.openxmlformats.org/spreadsheetml/2006/main">
  <c r="N18" i="7" l="1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17" i="7"/>
</calcChain>
</file>

<file path=xl/sharedStrings.xml><?xml version="1.0" encoding="utf-8"?>
<sst xmlns="http://schemas.openxmlformats.org/spreadsheetml/2006/main" count="17368" uniqueCount="245">
  <si>
    <t>20 Áreas de cobertura</t>
  </si>
  <si>
    <t xml:space="preserve">Anexo A. Estructura general del área censada por estados de obra, según áreas de cobertura. </t>
  </si>
  <si>
    <t>A 1.1 Área censada por estados de obra, según áreas de cobertura</t>
  </si>
  <si>
    <t>A 1.2 Variación Trimestral del área censada por estados de obra, según áreas de cobertura</t>
  </si>
  <si>
    <t>A 1.3 Contribución trimestral del área censada por estados de obra, según áreas de cobertura</t>
  </si>
  <si>
    <t>A 1.4 Variación anual del área censada por estado de obra, según áreas de cobertura</t>
  </si>
  <si>
    <t>A 1.5 Contribución anual del área censada por estado de obra, según áreas de cobertura</t>
  </si>
  <si>
    <t>IV trimestre de 2015 - III trimestre de 2020</t>
  </si>
  <si>
    <t>Metros cuadrados</t>
  </si>
  <si>
    <t>Áreas de cobertura</t>
  </si>
  <si>
    <t>Año</t>
  </si>
  <si>
    <t>Trimestre</t>
  </si>
  <si>
    <t>Total área censada</t>
  </si>
  <si>
    <t>Total área culminada</t>
  </si>
  <si>
    <t>Área en proceso</t>
  </si>
  <si>
    <t>Área paralizada</t>
  </si>
  <si>
    <t>Nueva</t>
  </si>
  <si>
    <t>Continúa en proceso</t>
  </si>
  <si>
    <t>Reinicia proceso</t>
  </si>
  <si>
    <t>Total área en proceso</t>
  </si>
  <si>
    <t>Continúa paralizada</t>
  </si>
  <si>
    <t>Total área paralizada</t>
  </si>
  <si>
    <r>
      <rPr>
        <b/>
        <sz val="8"/>
        <color rgb="FF000000"/>
        <rFont val="Segoe UI"/>
        <family val="2"/>
      </rPr>
      <t xml:space="preserve">Total catorce áreas urbanas, cinco metropolitanas y Cundinamarca </t>
    </r>
    <r>
      <rPr>
        <b/>
        <vertAlign val="superscript"/>
        <sz val="8"/>
        <color rgb="FF000000"/>
        <rFont val="Segoe UI"/>
        <family val="2"/>
      </rPr>
      <t>0</t>
    </r>
  </si>
  <si>
    <t xml:space="preserve">             IV</t>
  </si>
  <si>
    <t xml:space="preserve">              I</t>
  </si>
  <si>
    <t xml:space="preserve">             II</t>
  </si>
  <si>
    <t xml:space="preserve">            III</t>
  </si>
  <si>
    <r>
      <rPr>
        <b/>
        <sz val="8"/>
        <color rgb="FF000000"/>
        <rFont val="Segoe UI"/>
        <family val="2"/>
      </rPr>
      <t xml:space="preserve">Bogotá </t>
    </r>
    <r>
      <rPr>
        <b/>
        <vertAlign val="superscript"/>
        <sz val="8"/>
        <color rgb="FF000000"/>
        <rFont val="Segoe UI"/>
        <family val="2"/>
      </rPr>
      <t>1</t>
    </r>
  </si>
  <si>
    <r>
      <rPr>
        <b/>
        <sz val="8"/>
        <color rgb="FF000000"/>
        <rFont val="Segoe UI"/>
        <family val="2"/>
      </rPr>
      <t xml:space="preserve">Área Metropolitana de Medellín y Rionegro </t>
    </r>
    <r>
      <rPr>
        <b/>
        <vertAlign val="superscript"/>
        <sz val="8"/>
        <color rgb="FF000000"/>
        <rFont val="Segoe UI"/>
        <family val="2"/>
      </rPr>
      <t>2</t>
    </r>
  </si>
  <si>
    <r>
      <rPr>
        <b/>
        <sz val="8"/>
        <color rgb="FF000000"/>
        <rFont val="Segoe UI"/>
        <family val="2"/>
      </rPr>
      <t xml:space="preserve">Cundinamarca </t>
    </r>
    <r>
      <rPr>
        <b/>
        <vertAlign val="superscript"/>
        <sz val="8"/>
        <color rgb="FF000000"/>
        <rFont val="Segoe UI"/>
        <family val="2"/>
      </rPr>
      <t>3</t>
    </r>
  </si>
  <si>
    <r>
      <rPr>
        <b/>
        <sz val="8"/>
        <color rgb="FF000000"/>
        <rFont val="Segoe UI"/>
        <family val="2"/>
      </rPr>
      <t xml:space="preserve">Área Urbana Cali </t>
    </r>
    <r>
      <rPr>
        <b/>
        <vertAlign val="superscript"/>
        <sz val="8"/>
        <color rgb="FF000000"/>
        <rFont val="Segoe UI"/>
        <family val="2"/>
      </rPr>
      <t>4</t>
    </r>
  </si>
  <si>
    <r>
      <rPr>
        <b/>
        <sz val="8"/>
        <color rgb="FF000000"/>
        <rFont val="Segoe UI"/>
        <family val="2"/>
      </rPr>
      <t xml:space="preserve">Área Metropolitana Barranquilla </t>
    </r>
    <r>
      <rPr>
        <b/>
        <vertAlign val="superscript"/>
        <sz val="8"/>
        <color rgb="FF000000"/>
        <rFont val="Segoe UI"/>
        <family val="2"/>
      </rPr>
      <t>5</t>
    </r>
  </si>
  <si>
    <r>
      <rPr>
        <b/>
        <sz val="8"/>
        <color rgb="FF000000"/>
        <rFont val="Segoe UI"/>
        <family val="2"/>
      </rPr>
      <t xml:space="preserve">Área Metropolitana Bucaramanga </t>
    </r>
    <r>
      <rPr>
        <b/>
        <vertAlign val="superscript"/>
        <sz val="8"/>
        <color rgb="FF000000"/>
        <rFont val="Segoe UI"/>
        <family val="2"/>
      </rPr>
      <t>6</t>
    </r>
  </si>
  <si>
    <r>
      <rPr>
        <b/>
        <sz val="8"/>
        <color rgb="FF000000"/>
        <rFont val="Segoe UI"/>
        <family val="2"/>
      </rPr>
      <t xml:space="preserve">Área Metropolitana Pereira </t>
    </r>
    <r>
      <rPr>
        <b/>
        <vertAlign val="superscript"/>
        <sz val="8"/>
        <color rgb="FF000000"/>
        <rFont val="Segoe UI"/>
        <family val="2"/>
      </rPr>
      <t>7</t>
    </r>
  </si>
  <si>
    <r>
      <rPr>
        <b/>
        <sz val="8"/>
        <color rgb="FF000000"/>
        <rFont val="Segoe UI"/>
        <family val="2"/>
      </rPr>
      <t xml:space="preserve">Área Urbana Armenia </t>
    </r>
    <r>
      <rPr>
        <b/>
        <vertAlign val="superscript"/>
        <sz val="8"/>
        <color rgb="FF000000"/>
        <rFont val="Segoe UI"/>
        <family val="2"/>
      </rPr>
      <t>8</t>
    </r>
  </si>
  <si>
    <r>
      <rPr>
        <b/>
        <sz val="8"/>
        <color rgb="FF000000"/>
        <rFont val="Segoe UI"/>
        <family val="2"/>
      </rPr>
      <t xml:space="preserve">Área Urbana Cartagena </t>
    </r>
    <r>
      <rPr>
        <b/>
        <vertAlign val="superscript"/>
        <sz val="8"/>
        <color rgb="FF000000"/>
        <rFont val="Segoe UI"/>
        <family val="2"/>
      </rPr>
      <t>9</t>
    </r>
  </si>
  <si>
    <r>
      <rPr>
        <b/>
        <sz val="8"/>
        <color rgb="FF000000"/>
        <rFont val="Segoe UI"/>
        <family val="2"/>
      </rPr>
      <t xml:space="preserve">Área Urbana Ibagué </t>
    </r>
    <r>
      <rPr>
        <b/>
        <vertAlign val="superscript"/>
        <sz val="8"/>
        <color rgb="FF000000"/>
        <rFont val="Segoe UI"/>
        <family val="2"/>
      </rPr>
      <t>10</t>
    </r>
  </si>
  <si>
    <r>
      <rPr>
        <b/>
        <sz val="8"/>
        <color rgb="FF000000"/>
        <rFont val="Segoe UI"/>
        <family val="2"/>
      </rPr>
      <t xml:space="preserve">Área Urbana Manizales </t>
    </r>
    <r>
      <rPr>
        <b/>
        <vertAlign val="superscript"/>
        <sz val="8"/>
        <color rgb="FF000000"/>
        <rFont val="Segoe UI"/>
        <family val="2"/>
      </rPr>
      <t>12</t>
    </r>
  </si>
  <si>
    <r>
      <rPr>
        <b/>
        <sz val="8"/>
        <color rgb="FF000000"/>
        <rFont val="Segoe UI"/>
        <family val="2"/>
      </rPr>
      <t xml:space="preserve">Área Urbana Villavicencio </t>
    </r>
    <r>
      <rPr>
        <b/>
        <vertAlign val="superscript"/>
        <sz val="8"/>
        <color rgb="FF000000"/>
        <rFont val="Segoe UI"/>
        <family val="2"/>
      </rPr>
      <t>13</t>
    </r>
  </si>
  <si>
    <r>
      <rPr>
        <b/>
        <sz val="8"/>
        <color rgb="FF000000"/>
        <rFont val="Segoe UI"/>
        <family val="2"/>
      </rPr>
      <t xml:space="preserve">Área Urbana Neiva </t>
    </r>
    <r>
      <rPr>
        <b/>
        <vertAlign val="superscript"/>
        <sz val="8"/>
        <color rgb="FF000000"/>
        <rFont val="Segoe UI"/>
        <family val="2"/>
      </rPr>
      <t>14</t>
    </r>
  </si>
  <si>
    <r>
      <rPr>
        <b/>
        <sz val="8"/>
        <color rgb="FF000000"/>
        <rFont val="Segoe UI"/>
        <family val="2"/>
      </rPr>
      <t xml:space="preserve">Área Urbana Pasto </t>
    </r>
    <r>
      <rPr>
        <b/>
        <vertAlign val="superscript"/>
        <sz val="8"/>
        <color rgb="FF000000"/>
        <rFont val="Segoe UI"/>
        <family val="2"/>
      </rPr>
      <t>15</t>
    </r>
  </si>
  <si>
    <r>
      <rPr>
        <b/>
        <sz val="8"/>
        <color rgb="FF000000"/>
        <rFont val="Segoe UI"/>
        <family val="2"/>
      </rPr>
      <t xml:space="preserve">Área Urbana Popayán </t>
    </r>
    <r>
      <rPr>
        <b/>
        <vertAlign val="superscript"/>
        <sz val="8"/>
        <color rgb="FF000000"/>
        <rFont val="Segoe UI"/>
        <family val="2"/>
      </rPr>
      <t>16</t>
    </r>
  </si>
  <si>
    <r>
      <rPr>
        <b/>
        <sz val="8"/>
        <color rgb="FF000000"/>
        <rFont val="Segoe UI"/>
        <family val="2"/>
      </rPr>
      <t xml:space="preserve">Área Urbana Santa Marta </t>
    </r>
    <r>
      <rPr>
        <b/>
        <vertAlign val="superscript"/>
        <sz val="8"/>
        <color rgb="FF000000"/>
        <rFont val="Segoe UI"/>
        <family val="2"/>
      </rPr>
      <t>17</t>
    </r>
  </si>
  <si>
    <r>
      <rPr>
        <b/>
        <sz val="8"/>
        <color rgb="FF000000"/>
        <rFont val="Segoe UI"/>
        <family val="2"/>
      </rPr>
      <t xml:space="preserve">Área Urbana Tunja </t>
    </r>
    <r>
      <rPr>
        <b/>
        <vertAlign val="superscript"/>
        <sz val="8"/>
        <color rgb="FF000000"/>
        <rFont val="Segoe UI"/>
        <family val="2"/>
      </rPr>
      <t>18</t>
    </r>
  </si>
  <si>
    <t>-</t>
  </si>
  <si>
    <r>
      <rPr>
        <b/>
        <sz val="8"/>
        <color rgb="FF000000"/>
        <rFont val="Segoe UI"/>
        <family val="2"/>
      </rPr>
      <t xml:space="preserve">Área Urbana Valledupar </t>
    </r>
    <r>
      <rPr>
        <b/>
        <vertAlign val="superscript"/>
        <sz val="8"/>
        <color rgb="FF000000"/>
        <rFont val="Segoe UI"/>
        <family val="2"/>
      </rPr>
      <t>19</t>
    </r>
  </si>
  <si>
    <r>
      <rPr>
        <b/>
        <sz val="8"/>
        <color rgb="FF000000"/>
        <rFont val="Segoe UI"/>
        <family val="2"/>
      </rPr>
      <t xml:space="preserve">Área Urbana Montería </t>
    </r>
    <r>
      <rPr>
        <b/>
        <vertAlign val="superscript"/>
        <sz val="8"/>
        <color rgb="FF000000"/>
        <rFont val="Segoe UI"/>
        <family val="2"/>
      </rPr>
      <t>20</t>
    </r>
  </si>
  <si>
    <t xml:space="preserve">Fuente: DANE Censo de Edificaciones -CEED </t>
  </si>
  <si>
    <t>'* Sin movimiento. No se registraron metros cuadrados en el período de referencia</t>
  </si>
  <si>
    <t>'- Variación indeterminable</t>
  </si>
  <si>
    <t>1 Incluye: Bogota</t>
  </si>
  <si>
    <t>2 Incluye: Medellin, Barbosa, Bello, Caldas, Copacabana, Envigado, Girardota, Itagui, La Estrella, Rionegro, Sabaneta</t>
  </si>
  <si>
    <t>3 Incluye: Cajica, Chia, Cota, Facatativa, Funza, Fusagasuga, La Calera, Madrid, Mosquera, Soacha, Sopo, Zipaquira</t>
  </si>
  <si>
    <t>4 Incluye: Cali, Jamundi, Palmira, Yumbo</t>
  </si>
  <si>
    <t>5 Incluye: Barranquilla, Galapa, Malambo, Puerto Colombia, Soledad</t>
  </si>
  <si>
    <t>6 Incluye: Bucaramanga, Floridablanca, Giron, Piedecuesta</t>
  </si>
  <si>
    <t>7 Incluye: Pereira, Dosquebradas</t>
  </si>
  <si>
    <t>8 Incluye: Armenia</t>
  </si>
  <si>
    <t>9 Incluye: Cartagena, Turbaco</t>
  </si>
  <si>
    <t>10 Incluye: Ibague</t>
  </si>
  <si>
    <t>11 Incluye: Cucuta, El Zulia, Los Patios, Villa del Rosario</t>
  </si>
  <si>
    <t>12 Incluye: Manizales, Villamaria</t>
  </si>
  <si>
    <t>13 Incluye: Villavicencio</t>
  </si>
  <si>
    <t>14 Incluye: Neiva</t>
  </si>
  <si>
    <t>15 Incluye: Pasto</t>
  </si>
  <si>
    <t>16 Incluye: Popayan</t>
  </si>
  <si>
    <t>17 Incluye: Santa Marta</t>
  </si>
  <si>
    <t>18 Incluye: Tunja</t>
  </si>
  <si>
    <t>19 Incluye: Valledupar</t>
  </si>
  <si>
    <t>20 Incluye: Monteria</t>
  </si>
  <si>
    <t>CENSO EDIFICACIONES - CEED</t>
  </si>
  <si>
    <t xml:space="preserve">Anexo B. Área en estado proceso, variaciones y contribuciones trimestrales. Por áreas de cobertura, según destino. </t>
  </si>
  <si>
    <t>B 1.1 Área en estado proceso por destinos, según áreas de cobertura</t>
  </si>
  <si>
    <t>B 1.2 Variación trimestral del área en estado proceso por destinos, según áreas de cobertura</t>
  </si>
  <si>
    <t>B 1.3 Contribución trimestral del área en estado proceso por destinos, según áreas de cobertura</t>
  </si>
  <si>
    <t>B 1.4 Variación anual del área en estado proceso por destinos, según áreas de cobertura</t>
  </si>
  <si>
    <t>B 1.5 Contribución anual del área en estado proceso por destinos, según áreas de cobertura</t>
  </si>
  <si>
    <t>Total</t>
  </si>
  <si>
    <t>Apartamentos</t>
  </si>
  <si>
    <t>Casas</t>
  </si>
  <si>
    <t>Oficinas</t>
  </si>
  <si>
    <t>Comercio</t>
  </si>
  <si>
    <t>Bodegas</t>
  </si>
  <si>
    <t>Educación</t>
  </si>
  <si>
    <t>Hoteles</t>
  </si>
  <si>
    <t>Hospitales</t>
  </si>
  <si>
    <t>Administración pública</t>
  </si>
  <si>
    <t>Otros</t>
  </si>
  <si>
    <t xml:space="preserve">P: cifra provisional .La provisionalidad de las cifras se maneja a un año. </t>
  </si>
  <si>
    <t>'- Sin movimiento. No se registraron metros cuadrados</t>
  </si>
  <si>
    <t xml:space="preserve">Anexo C. Área en estado proceso nueva, variaciones y contribuciones trimestrales. Por áreas de cobertura, según destino. </t>
  </si>
  <si>
    <t>C 1.1 Área en estado proceso nueva por destinos, según áreas de cobertura</t>
  </si>
  <si>
    <t>C 1.2 Variación trimestral del área en estado proceso nueva por destinos, según áreas de cobertura</t>
  </si>
  <si>
    <t>C 1.3 Contribución trimestral del área en estado proceso nueva por destinos, según áreas de cobertura</t>
  </si>
  <si>
    <t>C 1.4 Variación anual del área en estado proceso nueva por destinos, según áreas de cobertura</t>
  </si>
  <si>
    <t>C 1.5 Contribución anual del área en estado proceso nueva por destinos, según áreas de cobertura</t>
  </si>
  <si>
    <t xml:space="preserve">Anexo D. Área en estado culminada, variaciones y contribuciones trimestrales. Por áreas de cobertura, según destino. </t>
  </si>
  <si>
    <t>D 1.1 Área en estado culminada por destinos, según áreas de cobertura</t>
  </si>
  <si>
    <t>D 1.2 Variación trimestral del área en estado culminada por destinos, según áreas de cobertura</t>
  </si>
  <si>
    <t>D 1.3 Contribución trimestral del área en estado culminada por destinos, según áreas de cobertura</t>
  </si>
  <si>
    <t>D 1.4 Variación anual del área en estado culminada por destinos, según áreas de cobertura</t>
  </si>
  <si>
    <t>D 1.5 Contribución anual del área en estado culminada por destinos, según áreas de cobertura</t>
  </si>
  <si>
    <t xml:space="preserve">Anexo E. Área en estado paralizada, variaciones y contribuciones trimestrales. Por áreas de cobertura, según destino. </t>
  </si>
  <si>
    <t>E 1.1 Área en estado paralizada por destinos, según áreas de cobertura</t>
  </si>
  <si>
    <t>E 1.2 Variación trimestral del área en estado paralizada por destinos, según áreas de cobertura</t>
  </si>
  <si>
    <t>E 1.3 Contribución trimestral del área en estado paralizada por destinos, según áreas de cobertura</t>
  </si>
  <si>
    <t>E 1.4 Variación anual del área en estado paralizada por destinos, según áreas de cobertura</t>
  </si>
  <si>
    <t>E 1.5 Contribución anual del área en estado paralizada por destinos, según áreas de cobertura</t>
  </si>
  <si>
    <t>Anexo F.  Estructura general del área censada por estados de obra, según destinos</t>
  </si>
  <si>
    <t>F 1.1 Área censada por estados de obra, según destinos</t>
  </si>
  <si>
    <t>Destino</t>
  </si>
  <si>
    <r>
      <rPr>
        <b/>
        <sz val="8"/>
        <color rgb="FF000000"/>
        <rFont val="Segoe UI"/>
        <family val="2"/>
      </rPr>
      <t>Total</t>
    </r>
  </si>
  <si>
    <r>
      <rPr>
        <b/>
        <sz val="8"/>
        <color rgb="FF000000"/>
        <rFont val="Segoe UI"/>
        <family val="2"/>
      </rPr>
      <t>Apartamentos</t>
    </r>
  </si>
  <si>
    <r>
      <rPr>
        <b/>
        <sz val="8"/>
        <color rgb="FF000000"/>
        <rFont val="Segoe UI"/>
        <family val="2"/>
      </rPr>
      <t>Casas</t>
    </r>
  </si>
  <si>
    <r>
      <rPr>
        <b/>
        <sz val="8"/>
        <color rgb="FF000000"/>
        <rFont val="Segoe UI"/>
        <family val="2"/>
      </rPr>
      <t>Oficinas</t>
    </r>
  </si>
  <si>
    <r>
      <rPr>
        <b/>
        <sz val="8"/>
        <color rgb="FF000000"/>
        <rFont val="Segoe UI"/>
        <family val="2"/>
      </rPr>
      <t>Comercio</t>
    </r>
  </si>
  <si>
    <r>
      <rPr>
        <b/>
        <sz val="8"/>
        <color rgb="FF000000"/>
        <rFont val="Segoe UI"/>
        <family val="2"/>
      </rPr>
      <t>Bodegas</t>
    </r>
  </si>
  <si>
    <r>
      <rPr>
        <b/>
        <sz val="8"/>
        <color rgb="FF000000"/>
        <rFont val="Segoe UI"/>
        <family val="2"/>
      </rPr>
      <t>Educación</t>
    </r>
  </si>
  <si>
    <r>
      <rPr>
        <b/>
        <sz val="8"/>
        <color rgb="FF000000"/>
        <rFont val="Segoe UI"/>
        <family val="2"/>
      </rPr>
      <t>Hoteles</t>
    </r>
  </si>
  <si>
    <r>
      <rPr>
        <b/>
        <sz val="8"/>
        <color rgb="FF000000"/>
        <rFont val="Segoe UI"/>
        <family val="2"/>
      </rPr>
      <t>Hospitales y centros asistenciales</t>
    </r>
  </si>
  <si>
    <r>
      <rPr>
        <b/>
        <sz val="8"/>
        <color rgb="FF000000"/>
        <rFont val="Segoe UI"/>
        <family val="2"/>
      </rPr>
      <t>Administración pública</t>
    </r>
  </si>
  <si>
    <r>
      <rPr>
        <b/>
        <sz val="8"/>
        <color rgb="FF000000"/>
        <rFont val="Segoe UI"/>
        <family val="2"/>
      </rPr>
      <t>Otros *</t>
    </r>
  </si>
  <si>
    <t xml:space="preserve">* Otros incluye edificaciones destinadas a funciones religiosas, a edificios para clubes, salas de reuniones, cines, teatros, estadios deportivos, coliseos y otros para el esparcimiento, actividades especiales que por definición no se encuentren </t>
  </si>
  <si>
    <t>- Sin movimiento. No se registraron metros cuadrados en el período de referencia</t>
  </si>
  <si>
    <t>Anexo G.  Estructura general del área censada por estados de obra, según capítulos constructivos</t>
  </si>
  <si>
    <t>G 1.1 Área censada por estados de obra, según capítulos constructivos</t>
  </si>
  <si>
    <t>Capítulo</t>
  </si>
  <si>
    <r>
      <rPr>
        <b/>
        <sz val="8"/>
        <color rgb="FF000000"/>
        <rFont val="Segoe UI"/>
        <family val="2"/>
      </rPr>
      <t>Excavación y cimentación</t>
    </r>
  </si>
  <si>
    <r>
      <rPr>
        <b/>
        <sz val="8"/>
        <color rgb="FF000000"/>
        <rFont val="Segoe UI"/>
        <family val="2"/>
      </rPr>
      <t>Estructura y cubierta</t>
    </r>
  </si>
  <si>
    <r>
      <rPr>
        <b/>
        <sz val="8"/>
        <color rgb="FF000000"/>
        <rFont val="Segoe UI"/>
        <family val="2"/>
      </rPr>
      <t>Mampostería y pañetes</t>
    </r>
  </si>
  <si>
    <r>
      <rPr>
        <b/>
        <sz val="8"/>
        <color rgb="FF000000"/>
        <rFont val="Segoe UI"/>
        <family val="2"/>
      </rPr>
      <t>Acabados nivel I</t>
    </r>
  </si>
  <si>
    <r>
      <rPr>
        <b/>
        <sz val="8"/>
        <color rgb="FF000000"/>
        <rFont val="Segoe UI"/>
        <family val="2"/>
      </rPr>
      <t>Acabados nivel II</t>
    </r>
  </si>
  <si>
    <r>
      <rPr>
        <b/>
        <sz val="8"/>
        <color rgb="FF000000"/>
        <rFont val="Segoe UI"/>
        <family val="2"/>
      </rPr>
      <t>Acabados nivel III</t>
    </r>
  </si>
  <si>
    <t>Anexo H. Panel de obras en proceso de construcción, según avance de obra</t>
  </si>
  <si>
    <t>Diagrama  1</t>
  </si>
  <si>
    <t xml:space="preserve">Panel de obras en proceso, según avance de obra </t>
  </si>
  <si>
    <t>II trimestre de 2020 y III trimestre de 2020</t>
  </si>
  <si>
    <t>TOTAL PROCESO II TRIMESTRE DE 2020</t>
  </si>
  <si>
    <t xml:space="preserve">EXCAVACIÓN Y CIMENTACIÓN </t>
  </si>
  <si>
    <t xml:space="preserve">ESTRUCTURA Y CUBIERTA    </t>
  </si>
  <si>
    <t xml:space="preserve">MAMPOSTERIA Y PAÑETES     </t>
  </si>
  <si>
    <t xml:space="preserve">ACABADOS NIVEL 1 </t>
  </si>
  <si>
    <t>ACABADOS NIVEL 2</t>
  </si>
  <si>
    <t>ACABADOS NIVEL 3</t>
  </si>
  <si>
    <t>AVANCE III TRIMESTRE DE 2020</t>
  </si>
  <si>
    <t>Excavación y cimentación</t>
  </si>
  <si>
    <t>Estructura y cubierta</t>
  </si>
  <si>
    <t>Mampostería y pañetes</t>
  </si>
  <si>
    <t>Acabados nivel I</t>
  </si>
  <si>
    <t>Acabados nivel II</t>
  </si>
  <si>
    <t>Acabados nivel III</t>
  </si>
  <si>
    <t>Paralizadas</t>
  </si>
  <si>
    <t>Culminadas</t>
  </si>
  <si>
    <t>Mampostería estructural</t>
  </si>
  <si>
    <t>Mampostería confinada - pórticos</t>
  </si>
  <si>
    <t>Prefabricados industrializados</t>
  </si>
  <si>
    <t>Anexo J. Área en proceso nueva por sistemas constructivos, según áreas de cobertura</t>
  </si>
  <si>
    <t>Área en proceso nueva por sistemas constructivos, según áreas de cobertura</t>
  </si>
  <si>
    <t>Anexo K. Área en proceso por estratos socioeconómicos, según áreas de cobertura</t>
  </si>
  <si>
    <t>Área en proceso por estratos socioeconómicos, según áreas de cobertura</t>
  </si>
  <si>
    <t>1</t>
  </si>
  <si>
    <t>2</t>
  </si>
  <si>
    <t>3</t>
  </si>
  <si>
    <t>4</t>
  </si>
  <si>
    <t>5</t>
  </si>
  <si>
    <t>6</t>
  </si>
  <si>
    <t>Anexo L. Área causada destinos residenciales y no residenciales</t>
  </si>
  <si>
    <t>Área causada destinos residenciales y no residenciales. Total 20 áreas</t>
  </si>
  <si>
    <t>Residencial</t>
  </si>
  <si>
    <t>No residencial</t>
  </si>
  <si>
    <t>Total catorce áreas urbanas, cinco metropolitanas y Cundinamarca</t>
  </si>
  <si>
    <t>IV</t>
  </si>
  <si>
    <t>I</t>
  </si>
  <si>
    <t>II</t>
  </si>
  <si>
    <t>III</t>
  </si>
  <si>
    <t>Fuente: DANE - CEED</t>
  </si>
  <si>
    <t>El área causada se estima con base en los resultados de los avances de las obras recolectadas en el CEED y a la aplicación de los coeficientes de incidencia, provistos por la Dirección de Síntesis y Cuentas Nacionales.</t>
  </si>
  <si>
    <t>Fecha de publicación: 13 de noviembre de 2020</t>
  </si>
  <si>
    <t>CENSO DE EDIFICACIONES - CEED</t>
  </si>
  <si>
    <t>Temática de Construcción</t>
  </si>
  <si>
    <t>1.</t>
  </si>
  <si>
    <t>A 1.1     Área censada por estados de obra, según áreas de cobertura</t>
  </si>
  <si>
    <t>A 1.2     Variación Trimestral del área censada por estados de obra, según áreas de cobertura</t>
  </si>
  <si>
    <t>A 1.3     Contribución trimestral del área censada por estado de obra, según áreas de cobertura</t>
  </si>
  <si>
    <t>A 1.4     Variación anual del área censada por estados de obra, según áreas de cobertura</t>
  </si>
  <si>
    <t>A 1.5     Contribución anual del área censada por estados de obra, según áreas de cobertura</t>
  </si>
  <si>
    <t>2.</t>
  </si>
  <si>
    <t xml:space="preserve">Anexo B. Área en proceso, variaciones y contribuciones por destinos, según áreas de cobertura. </t>
  </si>
  <si>
    <t>B 1.1     Área en proceso por destinos, según áreas de cobertura</t>
  </si>
  <si>
    <t>B 1.2     Variación trimestral del área en proceso, por destinos, según áreas de cobertura</t>
  </si>
  <si>
    <t>B 1.3     Contribución trimestral del área en proceso, por destinos, según áreas de cobertura</t>
  </si>
  <si>
    <t>B 1.4     Variación anual del área en proceso, por destinos, según áreas de cobertura</t>
  </si>
  <si>
    <t>B 1.5     Contribución anual del área en proceso, por destinos, según áreas de cobertura</t>
  </si>
  <si>
    <t>3.</t>
  </si>
  <si>
    <t xml:space="preserve">Anexo C. Área en proceso nueva, variaciones y contribuciones por destinos, según áreas de cobertura. </t>
  </si>
  <si>
    <t>C 1.1     Área en proceso nueva por destinos, según áreas de cobertura</t>
  </si>
  <si>
    <t>C 1.2     Variación trimestral del área en proceso nueva, por destinos, según áreas de cobertura</t>
  </si>
  <si>
    <t>C 1.3     Contribución trimestral del área en proceso nueva, por destinos, según áreas de cobertura</t>
  </si>
  <si>
    <t>C 1.4     Variación anual del área en proceso nueva, por destinos, según áreas de cobertura</t>
  </si>
  <si>
    <t>C 1.5     Contribución anual del área en proceso nueva, por destinos, según áreas de cobertura</t>
  </si>
  <si>
    <t>4.</t>
  </si>
  <si>
    <t xml:space="preserve">Anexo D. Area culminada, variaciones y contribuciones trimestrales por destinos, según áreas de cobertura. </t>
  </si>
  <si>
    <t>D 1.1     Área culminada por destinos, según áreas de cobertura</t>
  </si>
  <si>
    <t>D 1.2     Variación trimestral del área culminada por destinos, según áreas de cobertura</t>
  </si>
  <si>
    <t>D 1.3     Contribución trimestral del área culminada por destinos, según áreas de cobertura</t>
  </si>
  <si>
    <t>D 1.4     Variación anual del área culminada por destinos, según áreas de cobertura</t>
  </si>
  <si>
    <t>D 1.5     Contribución anual del área culminada por destinos, según áreas de cobertura</t>
  </si>
  <si>
    <t>5.</t>
  </si>
  <si>
    <t xml:space="preserve">Anexo E. Área paralizada, variaciones y contribuciones por destinos, según áreas de cobertura. </t>
  </si>
  <si>
    <t>E 1.1     Área paralizada por destinos, según áreas de cobertura</t>
  </si>
  <si>
    <t>E 1.2     Variación trimestral del área paralizada por destinos, según áreas de cobertura</t>
  </si>
  <si>
    <t>E 1.3     Contribución trimestral del área paralizada por destinos, según áreas de cobertura</t>
  </si>
  <si>
    <t>6.</t>
  </si>
  <si>
    <t xml:space="preserve">Anexo F. Estructura general del área censada por estados de obra, según destinos. </t>
  </si>
  <si>
    <t>F 1.1     Área censada por estados de obra, según destinos</t>
  </si>
  <si>
    <t>7.</t>
  </si>
  <si>
    <t xml:space="preserve">Anexo G. Estructura general del área censada por estados de obra, según capítulos constructivos. </t>
  </si>
  <si>
    <t>G 1.1     Área censada por estados de obra, según capítulos constructivos</t>
  </si>
  <si>
    <t>8.</t>
  </si>
  <si>
    <t>Diagrama  1 - Panel de obras en proceso, según avance de obra. I-II trimestre de 2020</t>
  </si>
  <si>
    <t>9.</t>
  </si>
  <si>
    <t>Anexo I . Área en proceso nueva y unidades por sistemas constructivos, según destinos.</t>
  </si>
  <si>
    <t>Cuadro I1.  Área en proceso nueva por sistemas constructivos, según destinos</t>
  </si>
  <si>
    <t>Cuadro I2. Unidades en proceso nuevas por sistemas constructivos, según destinos</t>
  </si>
  <si>
    <t>10.</t>
  </si>
  <si>
    <t>Anexo J. Área en proceso nueva por sistemas constructivos, según áreas de cobertura.</t>
  </si>
  <si>
    <t>11.</t>
  </si>
  <si>
    <t xml:space="preserve">Anexo K. Área en proceso por estratos socioeconómicos, según áreas de cobertura </t>
  </si>
  <si>
    <t>12.</t>
  </si>
  <si>
    <t>Área causada destinos residenciales y no residenciales</t>
  </si>
  <si>
    <t>Anexo I. Área en proceso nueva y unidades por sistemas constructivos, según destinos (metros cuadrados y unidades)</t>
  </si>
  <si>
    <t>Cuadro I1</t>
  </si>
  <si>
    <t>Área en proceso nueva por sistemas constructivos, según destinos</t>
  </si>
  <si>
    <t>III trimestre de 2020</t>
  </si>
  <si>
    <t>Destinos</t>
  </si>
  <si>
    <t>Hospitales y centros asistenciales</t>
  </si>
  <si>
    <t>Otros *</t>
  </si>
  <si>
    <t>p Cifra provisional</t>
  </si>
  <si>
    <t>Cuadro I2</t>
  </si>
  <si>
    <t>Unidades en proceso nuevas por sistemas constructivos, según destinos</t>
  </si>
  <si>
    <t>Unidades</t>
  </si>
  <si>
    <t>E 1.4     Variación anual del área paralizada por destinos, según áreas de cobertura</t>
  </si>
  <si>
    <t>E 1.5     Contribución anual del área paralizada por destinos, según áreas de cobertura</t>
  </si>
  <si>
    <t xml:space="preserve"> I</t>
  </si>
  <si>
    <r>
      <t xml:space="preserve">Área Metropolitana Cúcuta </t>
    </r>
    <r>
      <rPr>
        <b/>
        <vertAlign val="superscript"/>
        <sz val="8"/>
        <color rgb="FF000000"/>
        <rFont val="Segoe UI"/>
        <family val="2"/>
      </rPr>
      <t>11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</si>
</sst>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-* #,##0_-;\-* #,##0_-;_-* &quot;-&quot;_-;_-@_-"/>
    <numFmt numFmtId="165" formatCode="#,###"/>
    <numFmt numFmtId="166" formatCode="#,##0.0"/>
    <numFmt numFmtId="167" formatCode="#,##0.##%"/>
    <numFmt numFmtId="168" formatCode="0.0"/>
    <numFmt numFmtId="169" formatCode="#,###.0"/>
  </numFmts>
  <fonts count="41" x14ac:knownFonts="1">
    <font>
      <sz val="11"/>
      <color theme="1"/>
      <name val="Calibri"/>
      <family val="2"/>
      <scheme val="minor"/>
    </font>
    <font>
      <b/>
      <sz val="11"/>
      <color rgb="FF000000"/>
      <name val="Segoe UI"/>
      <family val="2"/>
    </font>
    <font>
      <b/>
      <sz val="8"/>
      <color rgb="FF000000"/>
      <name val="Segoe UI"/>
      <family val="2"/>
    </font>
    <font>
      <sz val="8"/>
      <color rgb="FF000000"/>
      <name val="Segoe UI"/>
      <family val="2"/>
    </font>
    <font>
      <sz val="9"/>
      <color rgb="FF100A2E"/>
      <name val="Segoe UI"/>
      <family val="2"/>
    </font>
    <font>
      <sz val="8"/>
      <color rgb="FF100A2E"/>
      <name val="Segoe UI"/>
      <family val="2"/>
    </font>
    <font>
      <b/>
      <vertAlign val="superscript"/>
      <sz val="8"/>
      <color rgb="FF000000"/>
      <name val="Segoe UI"/>
      <family val="2"/>
    </font>
    <font>
      <sz val="8"/>
      <color theme="0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sz val="10"/>
      <name val="Arial"/>
      <family val="2"/>
    </font>
    <font>
      <b/>
      <sz val="14"/>
      <color theme="0"/>
      <name val="Segoe UI"/>
      <family val="2"/>
    </font>
    <font>
      <sz val="8"/>
      <color theme="2"/>
      <name val="Segoe UI"/>
      <family val="2"/>
    </font>
    <font>
      <sz val="8"/>
      <color theme="0"/>
      <name val="Segoe UI"/>
      <family val="2"/>
    </font>
    <font>
      <sz val="8"/>
      <color theme="0" tint="-4.9989318521683403E-2"/>
      <name val="Segoe UI"/>
      <family val="2"/>
    </font>
    <font>
      <sz val="10"/>
      <color rgb="FF000000"/>
      <name val="Segoe UI"/>
      <family val="2"/>
    </font>
    <font>
      <b/>
      <sz val="10"/>
      <color rgb="FF000000"/>
      <name val="Segoe UI"/>
      <family val="2"/>
    </font>
    <font>
      <b/>
      <sz val="14"/>
      <color rgb="FF000000"/>
      <name val="Segoe UI"/>
      <family val="2"/>
    </font>
    <font>
      <sz val="10"/>
      <name val="Segoe UI"/>
      <family val="2"/>
    </font>
    <font>
      <sz val="8"/>
      <name val="Segoe UI"/>
      <family val="2"/>
    </font>
    <font>
      <b/>
      <sz val="11"/>
      <name val="Segoe UI"/>
      <family val="2"/>
    </font>
    <font>
      <b/>
      <sz val="8"/>
      <name val="Segoe UI"/>
      <family val="2"/>
    </font>
    <font>
      <sz val="9"/>
      <name val="Segoe UI"/>
      <family val="2"/>
    </font>
    <font>
      <b/>
      <sz val="9"/>
      <name val="Segoe UI"/>
      <family val="2"/>
    </font>
    <font>
      <sz val="9"/>
      <color theme="1"/>
      <name val="Segoe UI"/>
      <family val="2"/>
    </font>
    <font>
      <sz val="8"/>
      <color theme="1"/>
      <name val="Segoe UI"/>
      <family val="2"/>
    </font>
    <font>
      <sz val="9"/>
      <color theme="0" tint="-0.14999847407452621"/>
      <name val="Segoe UI"/>
      <family val="2"/>
    </font>
    <font>
      <sz val="9"/>
      <color theme="0"/>
      <name val="Segoe UI"/>
      <family val="2"/>
    </font>
    <font>
      <u/>
      <sz val="10"/>
      <color indexed="12"/>
      <name val="Arial"/>
      <family val="2"/>
    </font>
    <font>
      <sz val="10"/>
      <color theme="4" tint="-0.249977111117893"/>
      <name val="Segoe UI"/>
      <family val="2"/>
    </font>
    <font>
      <b/>
      <sz val="12"/>
      <name val="Segoe UI"/>
      <family val="2"/>
    </font>
    <font>
      <b/>
      <sz val="10"/>
      <color rgb="FFB6004B"/>
      <name val="Segoe UI"/>
      <family val="2"/>
    </font>
    <font>
      <b/>
      <u/>
      <sz val="10"/>
      <color indexed="12"/>
      <name val="Segoe UI"/>
      <family val="2"/>
    </font>
    <font>
      <sz val="11"/>
      <name val="Segoe UI"/>
      <family val="2"/>
    </font>
    <font>
      <sz val="10"/>
      <color rgb="FFB6004B"/>
      <name val="Segoe UI"/>
      <family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color rgb="FFB6004B"/>
      <name val="Segoe UI"/>
      <family val="2"/>
    </font>
    <font>
      <b/>
      <sz val="8"/>
      <color rgb="FF100A2E"/>
      <name val="Segoe UI"/>
      <family val="2"/>
    </font>
    <font>
      <b/>
      <sz val="9"/>
      <color rgb="FF100A2E"/>
      <name val="Segoe UI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D9D9D9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0EFEF"/>
      </patternFill>
    </fill>
    <fill>
      <patternFill patternType="solid">
        <fgColor rgb="FFF0EFEF"/>
      </patternFill>
    </fill>
    <fill>
      <patternFill patternType="solid">
        <fgColor rgb="FFF0EFEF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100A2E"/>
      </right>
      <top style="medium">
        <color rgb="FF100A2E"/>
      </top>
      <bottom/>
      <diagonal/>
    </border>
    <border>
      <left/>
      <right style="medium">
        <color rgb="FF100A2E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rgb="FF100A2E"/>
      </right>
      <top/>
      <bottom style="medium">
        <color rgb="FF100A2E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8000"/>
      </top>
      <bottom/>
      <diagonal/>
    </border>
    <border>
      <left style="medium">
        <color rgb="FF008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100A2E"/>
      </right>
      <top/>
      <bottom style="medium">
        <color indexed="64"/>
      </bottom>
      <diagonal/>
    </border>
    <border>
      <left/>
      <right style="medium">
        <color rgb="FF100A2E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</borders>
  <cellStyleXfs count="47">
    <xf numFmtId="0" fontId="0" fillId="0" borderId="0"/>
    <xf numFmtId="0" fontId="11" fillId="0" borderId="1"/>
    <xf numFmtId="0" fontId="9" fillId="0" borderId="1"/>
    <xf numFmtId="0" fontId="11" fillId="0" borderId="1"/>
    <xf numFmtId="0" fontId="29" fillId="0" borderId="1" applyNumberFormat="0" applyFill="0" applyBorder="0" applyAlignment="0" applyProtection="0">
      <alignment vertical="top"/>
      <protection locked="0"/>
    </xf>
    <xf numFmtId="164" fontId="11" fillId="0" borderId="1" applyFont="0" applyFill="0" applyBorder="0" applyAlignment="0" applyProtection="0"/>
    <xf numFmtId="43" fontId="9" fillId="0" borderId="1" applyFont="0" applyFill="0" applyBorder="0" applyAlignment="0" applyProtection="0"/>
    <xf numFmtId="43" fontId="9" fillId="0" borderId="1" applyFont="0" applyFill="0" applyBorder="0" applyAlignment="0" applyProtection="0"/>
    <xf numFmtId="43" fontId="9" fillId="0" borderId="1" applyFont="0" applyFill="0" applyBorder="0" applyAlignment="0" applyProtection="0"/>
    <xf numFmtId="43" fontId="9" fillId="0" borderId="1" applyFont="0" applyFill="0" applyBorder="0" applyAlignment="0" applyProtection="0"/>
    <xf numFmtId="43" fontId="9" fillId="0" borderId="1" applyFont="0" applyFill="0" applyBorder="0" applyAlignment="0" applyProtection="0"/>
    <xf numFmtId="43" fontId="9" fillId="0" borderId="1" applyFont="0" applyFill="0" applyBorder="0" applyAlignment="0" applyProtection="0"/>
    <xf numFmtId="43" fontId="9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9" fillId="0" borderId="1" applyFont="0" applyFill="0" applyBorder="0" applyAlignment="0" applyProtection="0"/>
    <xf numFmtId="43" fontId="9" fillId="0" borderId="1" applyFont="0" applyFill="0" applyBorder="0" applyAlignment="0" applyProtection="0"/>
    <xf numFmtId="43" fontId="9" fillId="0" borderId="1" applyFont="0" applyFill="0" applyBorder="0" applyAlignment="0" applyProtection="0"/>
    <xf numFmtId="43" fontId="9" fillId="0" borderId="1" applyFont="0" applyFill="0" applyBorder="0" applyAlignment="0" applyProtection="0"/>
    <xf numFmtId="43" fontId="9" fillId="0" borderId="1" applyFont="0" applyFill="0" applyBorder="0" applyAlignment="0" applyProtection="0"/>
    <xf numFmtId="43" fontId="9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9" fillId="0" borderId="1" applyFont="0" applyFill="0" applyBorder="0" applyAlignment="0" applyProtection="0"/>
    <xf numFmtId="0" fontId="11" fillId="0" borderId="1"/>
    <xf numFmtId="9" fontId="11" fillId="0" borderId="1" applyFont="0" applyFill="0" applyBorder="0" applyAlignment="0" applyProtection="0"/>
    <xf numFmtId="0" fontId="36" fillId="0" borderId="1" applyNumberFormat="0" applyFill="0" applyBorder="0" applyAlignment="0" applyProtection="0"/>
  </cellStyleXfs>
  <cellXfs count="314">
    <xf numFmtId="0" fontId="0" fillId="0" borderId="0" xfId="0"/>
    <xf numFmtId="0" fontId="0" fillId="3" borderId="0" xfId="0" applyNumberFormat="1" applyFont="1" applyFill="1" applyBorder="1" applyAlignment="1" applyProtection="1">
      <alignment wrapText="1"/>
      <protection locked="0"/>
    </xf>
    <xf numFmtId="0" fontId="3" fillId="6" borderId="2" xfId="0" applyNumberFormat="1" applyFont="1" applyFill="1" applyBorder="1" applyAlignment="1" applyProtection="1">
      <alignment horizontal="center" vertical="center" wrapText="1"/>
    </xf>
    <xf numFmtId="165" fontId="3" fillId="10" borderId="4" xfId="0" applyNumberFormat="1" applyFont="1" applyFill="1" applyBorder="1" applyAlignment="1" applyProtection="1">
      <alignment horizontal="right" vertical="center" wrapText="1"/>
    </xf>
    <xf numFmtId="0" fontId="3" fillId="11" borderId="4" xfId="0" applyNumberFormat="1" applyFont="1" applyFill="1" applyBorder="1" applyAlignment="1" applyProtection="1">
      <alignment horizontal="right" vertical="center" wrapText="1"/>
    </xf>
    <xf numFmtId="165" fontId="3" fillId="13" borderId="1" xfId="0" applyNumberFormat="1" applyFont="1" applyFill="1" applyBorder="1" applyAlignment="1" applyProtection="1">
      <alignment horizontal="right" vertical="center" wrapText="1"/>
    </xf>
    <xf numFmtId="166" fontId="3" fillId="14" borderId="1" xfId="0" applyNumberFormat="1" applyFont="1" applyFill="1" applyBorder="1" applyAlignment="1" applyProtection="1">
      <alignment horizontal="right" vertical="center" wrapText="1"/>
    </xf>
    <xf numFmtId="0" fontId="3" fillId="15" borderId="1" xfId="0" applyNumberFormat="1" applyFont="1" applyFill="1" applyBorder="1" applyAlignment="1" applyProtection="1">
      <alignment horizontal="right" vertical="center" wrapText="1"/>
    </xf>
    <xf numFmtId="165" fontId="3" fillId="17" borderId="1" xfId="0" applyNumberFormat="1" applyFont="1" applyFill="1" applyBorder="1" applyAlignment="1" applyProtection="1">
      <alignment horizontal="right" vertical="center" wrapText="1"/>
    </xf>
    <xf numFmtId="166" fontId="3" fillId="18" borderId="1" xfId="0" applyNumberFormat="1" applyFont="1" applyFill="1" applyBorder="1" applyAlignment="1" applyProtection="1">
      <alignment horizontal="right" vertical="center" wrapText="1"/>
    </xf>
    <xf numFmtId="0" fontId="3" fillId="19" borderId="1" xfId="0" applyNumberFormat="1" applyFont="1" applyFill="1" applyBorder="1" applyAlignment="1" applyProtection="1">
      <alignment horizontal="right" vertical="center" wrapText="1"/>
    </xf>
    <xf numFmtId="166" fontId="3" fillId="21" borderId="4" xfId="0" applyNumberFormat="1" applyFont="1" applyFill="1" applyBorder="1" applyAlignment="1" applyProtection="1">
      <alignment horizontal="right" vertical="center" wrapText="1"/>
    </xf>
    <xf numFmtId="0" fontId="3" fillId="9" borderId="4" xfId="0" applyNumberFormat="1" applyFont="1" applyFill="1" applyBorder="1" applyAlignment="1" applyProtection="1">
      <alignment vertical="center" wrapText="1"/>
    </xf>
    <xf numFmtId="0" fontId="3" fillId="12" borderId="1" xfId="0" applyNumberFormat="1" applyFont="1" applyFill="1" applyBorder="1" applyAlignment="1" applyProtection="1">
      <alignment vertical="center" wrapText="1"/>
    </xf>
    <xf numFmtId="165" fontId="3" fillId="13" borderId="9" xfId="0" applyNumberFormat="1" applyFont="1" applyFill="1" applyBorder="1" applyAlignment="1" applyProtection="1">
      <alignment horizontal="right" vertical="center" wrapText="1"/>
    </xf>
    <xf numFmtId="0" fontId="7" fillId="26" borderId="1" xfId="0" applyNumberFormat="1" applyFont="1" applyFill="1" applyBorder="1" applyAlignment="1" applyProtection="1">
      <alignment wrapText="1"/>
      <protection locked="0"/>
    </xf>
    <xf numFmtId="0" fontId="8" fillId="20" borderId="1" xfId="0" applyNumberFormat="1" applyFont="1" applyFill="1" applyBorder="1" applyAlignment="1" applyProtection="1">
      <alignment wrapText="1"/>
      <protection locked="0"/>
    </xf>
    <xf numFmtId="0" fontId="8" fillId="20" borderId="9" xfId="0" applyNumberFormat="1" applyFont="1" applyFill="1" applyBorder="1" applyAlignment="1" applyProtection="1">
      <alignment wrapText="1"/>
      <protection locked="0"/>
    </xf>
    <xf numFmtId="0" fontId="3" fillId="16" borderId="1" xfId="0" applyNumberFormat="1" applyFont="1" applyFill="1" applyBorder="1" applyAlignment="1" applyProtection="1">
      <alignment vertical="center" wrapText="1"/>
    </xf>
    <xf numFmtId="0" fontId="3" fillId="12" borderId="9" xfId="0" applyNumberFormat="1" applyFont="1" applyFill="1" applyBorder="1" applyAlignment="1" applyProtection="1">
      <alignment vertical="center" wrapText="1"/>
    </xf>
    <xf numFmtId="0" fontId="10" fillId="26" borderId="0" xfId="0" applyFont="1" applyFill="1"/>
    <xf numFmtId="0" fontId="10" fillId="26" borderId="0" xfId="0" applyFont="1" applyFill="1" applyAlignment="1">
      <alignment horizontal="center"/>
    </xf>
    <xf numFmtId="0" fontId="10" fillId="0" borderId="0" xfId="0" applyFont="1"/>
    <xf numFmtId="0" fontId="0" fillId="25" borderId="1" xfId="2" applyNumberFormat="1" applyFont="1" applyFill="1" applyBorder="1" applyAlignment="1" applyProtection="1">
      <alignment wrapText="1"/>
      <protection locked="0"/>
    </xf>
    <xf numFmtId="0" fontId="9" fillId="0" borderId="1" xfId="2"/>
    <xf numFmtId="0" fontId="3" fillId="25" borderId="2" xfId="2" applyNumberFormat="1" applyFont="1" applyFill="1" applyBorder="1" applyAlignment="1" applyProtection="1">
      <alignment horizontal="center" vertical="center" wrapText="1"/>
    </xf>
    <xf numFmtId="0" fontId="3" fillId="25" borderId="2" xfId="2" applyNumberFormat="1" applyFont="1" applyFill="1" applyBorder="1" applyAlignment="1" applyProtection="1">
      <alignment horizontal="center" vertical="center" wrapText="1"/>
    </xf>
    <xf numFmtId="0" fontId="3" fillId="25" borderId="4" xfId="2" applyNumberFormat="1" applyFont="1" applyFill="1" applyBorder="1" applyAlignment="1" applyProtection="1">
      <alignment horizontal="center" vertical="center" wrapText="1"/>
    </xf>
    <xf numFmtId="0" fontId="3" fillId="25" borderId="4" xfId="2" applyNumberFormat="1" applyFont="1" applyFill="1" applyBorder="1" applyAlignment="1" applyProtection="1">
      <alignment horizontal="center" vertical="center" wrapText="1"/>
    </xf>
    <xf numFmtId="165" fontId="3" fillId="25" borderId="4" xfId="2" applyNumberFormat="1" applyFont="1" applyFill="1" applyBorder="1" applyAlignment="1" applyProtection="1">
      <alignment horizontal="right" vertical="center" wrapText="1"/>
    </xf>
    <xf numFmtId="165" fontId="3" fillId="25" borderId="4" xfId="2" applyNumberFormat="1" applyFont="1" applyFill="1" applyBorder="1" applyAlignment="1" applyProtection="1">
      <alignment horizontal="right" vertical="center" wrapText="1"/>
    </xf>
    <xf numFmtId="0" fontId="3" fillId="25" borderId="4" xfId="2" applyNumberFormat="1" applyFont="1" applyFill="1" applyBorder="1" applyAlignment="1" applyProtection="1">
      <alignment horizontal="right" vertical="center" wrapText="1"/>
    </xf>
    <xf numFmtId="0" fontId="3" fillId="20" borderId="1" xfId="2" applyNumberFormat="1" applyFont="1" applyFill="1" applyBorder="1" applyAlignment="1" applyProtection="1">
      <alignment horizontal="center" vertical="center" wrapText="1"/>
    </xf>
    <xf numFmtId="0" fontId="3" fillId="20" borderId="1" xfId="2" applyNumberFormat="1" applyFont="1" applyFill="1" applyBorder="1" applyAlignment="1" applyProtection="1">
      <alignment horizontal="center" vertical="center" wrapText="1"/>
    </xf>
    <xf numFmtId="165" fontId="3" fillId="20" borderId="1" xfId="2" applyNumberFormat="1" applyFont="1" applyFill="1" applyBorder="1" applyAlignment="1" applyProtection="1">
      <alignment horizontal="right" vertical="center" wrapText="1"/>
    </xf>
    <xf numFmtId="165" fontId="3" fillId="20" borderId="1" xfId="2" applyNumberFormat="1" applyFont="1" applyFill="1" applyBorder="1" applyAlignment="1" applyProtection="1">
      <alignment horizontal="right" vertical="center" wrapText="1"/>
    </xf>
    <xf numFmtId="166" fontId="3" fillId="20" borderId="1" xfId="2" applyNumberFormat="1" applyFont="1" applyFill="1" applyBorder="1" applyAlignment="1" applyProtection="1">
      <alignment horizontal="right" vertical="center" wrapText="1"/>
    </xf>
    <xf numFmtId="0" fontId="3" fillId="20" borderId="1" xfId="2" applyNumberFormat="1" applyFont="1" applyFill="1" applyBorder="1" applyAlignment="1" applyProtection="1">
      <alignment horizontal="right" vertical="center" wrapText="1"/>
    </xf>
    <xf numFmtId="0" fontId="7" fillId="25" borderId="1" xfId="2" applyNumberFormat="1" applyFont="1" applyFill="1" applyBorder="1" applyAlignment="1" applyProtection="1">
      <alignment horizontal="center" vertical="center" wrapText="1"/>
      <protection locked="0"/>
    </xf>
    <xf numFmtId="165" fontId="3" fillId="25" borderId="1" xfId="2" applyNumberFormat="1" applyFont="1" applyFill="1" applyBorder="1" applyAlignment="1" applyProtection="1">
      <alignment horizontal="right" vertical="center" wrapText="1"/>
    </xf>
    <xf numFmtId="165" fontId="3" fillId="25" borderId="1" xfId="2" applyNumberFormat="1" applyFont="1" applyFill="1" applyBorder="1" applyAlignment="1" applyProtection="1">
      <alignment horizontal="right" vertical="center" wrapText="1"/>
    </xf>
    <xf numFmtId="0" fontId="3" fillId="25" borderId="1" xfId="2" applyNumberFormat="1" applyFont="1" applyFill="1" applyBorder="1" applyAlignment="1" applyProtection="1">
      <alignment horizontal="center" vertical="center" wrapText="1"/>
    </xf>
    <xf numFmtId="166" fontId="3" fillId="25" borderId="1" xfId="2" applyNumberFormat="1" applyFont="1" applyFill="1" applyBorder="1" applyAlignment="1" applyProtection="1">
      <alignment horizontal="right" vertical="center" wrapText="1"/>
    </xf>
    <xf numFmtId="0" fontId="3" fillId="25" borderId="1" xfId="2" applyNumberFormat="1" applyFont="1" applyFill="1" applyBorder="1" applyAlignment="1" applyProtection="1">
      <alignment horizontal="right" vertical="center" wrapText="1"/>
    </xf>
    <xf numFmtId="0" fontId="13" fillId="20" borderId="1" xfId="2" applyNumberFormat="1" applyFont="1" applyFill="1" applyBorder="1" applyAlignment="1" applyProtection="1">
      <alignment horizontal="center" vertical="center" wrapText="1"/>
    </xf>
    <xf numFmtId="166" fontId="3" fillId="25" borderId="4" xfId="2" applyNumberFormat="1" applyFont="1" applyFill="1" applyBorder="1" applyAlignment="1" applyProtection="1">
      <alignment horizontal="right" vertical="center" wrapText="1"/>
    </xf>
    <xf numFmtId="0" fontId="3" fillId="25" borderId="7" xfId="2" applyNumberFormat="1" applyFont="1" applyFill="1" applyBorder="1" applyAlignment="1" applyProtection="1">
      <alignment horizontal="left" vertical="center" wrapText="1"/>
    </xf>
    <xf numFmtId="0" fontId="10" fillId="26" borderId="1" xfId="0" applyFont="1" applyFill="1" applyBorder="1"/>
    <xf numFmtId="0" fontId="10" fillId="26" borderId="1" xfId="2" applyFont="1" applyFill="1"/>
    <xf numFmtId="0" fontId="10" fillId="26" borderId="1" xfId="2" applyFont="1" applyFill="1" applyBorder="1"/>
    <xf numFmtId="2" fontId="10" fillId="26" borderId="1" xfId="2" applyNumberFormat="1" applyFont="1" applyFill="1"/>
    <xf numFmtId="0" fontId="10" fillId="0" borderId="1" xfId="2" applyFont="1"/>
    <xf numFmtId="0" fontId="14" fillId="25" borderId="1" xfId="2" applyNumberFormat="1" applyFont="1" applyFill="1" applyBorder="1" applyAlignment="1" applyProtection="1">
      <alignment wrapText="1"/>
      <protection locked="0"/>
    </xf>
    <xf numFmtId="0" fontId="15" fillId="20" borderId="1" xfId="2" applyNumberFormat="1" applyFont="1" applyFill="1" applyBorder="1" applyAlignment="1" applyProtection="1">
      <alignment wrapText="1"/>
      <protection locked="0"/>
    </xf>
    <xf numFmtId="0" fontId="3" fillId="25" borderId="4" xfId="2" applyNumberFormat="1" applyFont="1" applyFill="1" applyBorder="1" applyAlignment="1" applyProtection="1">
      <alignment horizontal="left" wrapText="1"/>
    </xf>
    <xf numFmtId="0" fontId="3" fillId="25" borderId="4" xfId="2" applyNumberFormat="1" applyFont="1" applyFill="1" applyBorder="1" applyAlignment="1" applyProtection="1">
      <alignment vertical="center" wrapText="1"/>
    </xf>
    <xf numFmtId="0" fontId="3" fillId="20" borderId="1" xfId="2" applyNumberFormat="1" applyFont="1" applyFill="1" applyBorder="1" applyAlignment="1" applyProtection="1">
      <alignment horizontal="left" wrapText="1"/>
    </xf>
    <xf numFmtId="0" fontId="3" fillId="20" borderId="1" xfId="2" applyNumberFormat="1" applyFont="1" applyFill="1" applyBorder="1" applyAlignment="1" applyProtection="1">
      <alignment vertical="center" wrapText="1"/>
    </xf>
    <xf numFmtId="0" fontId="7" fillId="26" borderId="1" xfId="2" applyNumberFormat="1" applyFont="1" applyFill="1" applyBorder="1" applyAlignment="1" applyProtection="1">
      <alignment horizontal="left" wrapText="1"/>
      <protection locked="0"/>
    </xf>
    <xf numFmtId="0" fontId="3" fillId="25" borderId="1" xfId="2" applyNumberFormat="1" applyFont="1" applyFill="1" applyBorder="1" applyAlignment="1" applyProtection="1">
      <alignment vertical="center" wrapText="1"/>
    </xf>
    <xf numFmtId="0" fontId="8" fillId="20" borderId="1" xfId="2" applyNumberFormat="1" applyFont="1" applyFill="1" applyBorder="1" applyAlignment="1" applyProtection="1">
      <alignment horizontal="left" wrapText="1"/>
      <protection locked="0"/>
    </xf>
    <xf numFmtId="0" fontId="8" fillId="20" borderId="9" xfId="2" applyNumberFormat="1" applyFont="1" applyFill="1" applyBorder="1" applyAlignment="1" applyProtection="1">
      <alignment horizontal="left" wrapText="1"/>
      <protection locked="0"/>
    </xf>
    <xf numFmtId="0" fontId="3" fillId="20" borderId="9" xfId="2" applyNumberFormat="1" applyFont="1" applyFill="1" applyBorder="1" applyAlignment="1" applyProtection="1">
      <alignment vertical="center" wrapText="1"/>
    </xf>
    <xf numFmtId="0" fontId="14" fillId="25" borderId="1" xfId="2" applyNumberFormat="1" applyFont="1" applyFill="1" applyBorder="1" applyAlignment="1" applyProtection="1">
      <alignment horizontal="center" wrapText="1"/>
      <protection locked="0"/>
    </xf>
    <xf numFmtId="0" fontId="15" fillId="20" borderId="1" xfId="2" applyNumberFormat="1" applyFont="1" applyFill="1" applyBorder="1" applyAlignment="1" applyProtection="1">
      <alignment horizontal="center" wrapText="1"/>
      <protection locked="0"/>
    </xf>
    <xf numFmtId="0" fontId="10" fillId="26" borderId="0" xfId="0" applyFont="1" applyFill="1" applyAlignment="1"/>
    <xf numFmtId="0" fontId="0" fillId="25" borderId="15" xfId="2" applyNumberFormat="1" applyFont="1" applyFill="1" applyBorder="1" applyAlignment="1" applyProtection="1">
      <alignment wrapText="1"/>
      <protection locked="0"/>
    </xf>
    <xf numFmtId="3" fontId="17" fillId="25" borderId="1" xfId="2" applyNumberFormat="1" applyFont="1" applyFill="1" applyBorder="1" applyAlignment="1" applyProtection="1">
      <alignment horizontal="center" vertical="center" wrapText="1"/>
    </xf>
    <xf numFmtId="167" fontId="17" fillId="25" borderId="1" xfId="2" applyNumberFormat="1" applyFont="1" applyFill="1" applyBorder="1" applyAlignment="1" applyProtection="1">
      <alignment horizontal="center" vertical="center" wrapText="1"/>
    </xf>
    <xf numFmtId="0" fontId="19" fillId="26" borderId="1" xfId="2" applyFont="1" applyFill="1"/>
    <xf numFmtId="0" fontId="20" fillId="28" borderId="1" xfId="2" applyFont="1" applyFill="1" applyAlignment="1"/>
    <xf numFmtId="0" fontId="20" fillId="26" borderId="1" xfId="2" applyFont="1" applyFill="1"/>
    <xf numFmtId="0" fontId="21" fillId="26" borderId="18" xfId="2" applyFont="1" applyFill="1" applyBorder="1" applyAlignment="1">
      <alignment horizontal="left"/>
    </xf>
    <xf numFmtId="0" fontId="19" fillId="26" borderId="1" xfId="2" applyFont="1" applyFill="1" applyBorder="1"/>
    <xf numFmtId="0" fontId="20" fillId="26" borderId="1" xfId="2" applyFont="1" applyFill="1" applyBorder="1"/>
    <xf numFmtId="0" fontId="9" fillId="0" borderId="1" xfId="2" applyBorder="1"/>
    <xf numFmtId="0" fontId="3" fillId="25" borderId="1" xfId="2" applyNumberFormat="1" applyFont="1" applyFill="1" applyBorder="1" applyAlignment="1" applyProtection="1">
      <alignment horizontal="left" vertical="center" wrapText="1"/>
    </xf>
    <xf numFmtId="0" fontId="7" fillId="26" borderId="1" xfId="2" applyNumberFormat="1" applyFont="1" applyFill="1" applyBorder="1" applyAlignment="1" applyProtection="1">
      <alignment wrapText="1"/>
      <protection locked="0"/>
    </xf>
    <xf numFmtId="0" fontId="8" fillId="20" borderId="1" xfId="2" applyNumberFormat="1" applyFont="1" applyFill="1" applyBorder="1" applyAlignment="1" applyProtection="1">
      <alignment wrapText="1"/>
      <protection locked="0"/>
    </xf>
    <xf numFmtId="0" fontId="8" fillId="20" borderId="9" xfId="2" applyNumberFormat="1" applyFont="1" applyFill="1" applyBorder="1" applyAlignment="1" applyProtection="1">
      <alignment wrapText="1"/>
      <protection locked="0"/>
    </xf>
    <xf numFmtId="0" fontId="19" fillId="26" borderId="1" xfId="3" applyFont="1" applyFill="1" applyAlignment="1"/>
    <xf numFmtId="0" fontId="19" fillId="26" borderId="1" xfId="3" applyFont="1" applyFill="1"/>
    <xf numFmtId="0" fontId="20" fillId="28" borderId="1" xfId="3" applyFont="1" applyFill="1" applyAlignment="1"/>
    <xf numFmtId="0" fontId="21" fillId="26" borderId="18" xfId="3" applyFont="1" applyFill="1" applyBorder="1" applyAlignment="1">
      <alignment horizontal="left"/>
    </xf>
    <xf numFmtId="0" fontId="20" fillId="26" borderId="1" xfId="3" applyFont="1" applyFill="1"/>
    <xf numFmtId="0" fontId="22" fillId="29" borderId="18" xfId="1" applyFont="1" applyFill="1" applyBorder="1" applyAlignment="1">
      <alignment horizontal="left"/>
    </xf>
    <xf numFmtId="0" fontId="22" fillId="29" borderId="1" xfId="1" applyFont="1" applyFill="1" applyBorder="1" applyAlignment="1">
      <alignment horizontal="center"/>
    </xf>
    <xf numFmtId="0" fontId="22" fillId="29" borderId="1" xfId="1" applyFont="1" applyFill="1" applyAlignment="1"/>
    <xf numFmtId="0" fontId="19" fillId="29" borderId="1" xfId="3" applyFont="1" applyFill="1"/>
    <xf numFmtId="17" fontId="22" fillId="26" borderId="1" xfId="3" applyNumberFormat="1" applyFont="1" applyFill="1" applyBorder="1" applyAlignment="1">
      <alignment horizontal="left"/>
    </xf>
    <xf numFmtId="0" fontId="23" fillId="26" borderId="1" xfId="3" applyFont="1" applyFill="1"/>
    <xf numFmtId="0" fontId="23" fillId="26" borderId="1" xfId="3" applyFont="1" applyFill="1" applyAlignment="1">
      <alignment horizontal="right"/>
    </xf>
    <xf numFmtId="0" fontId="20" fillId="28" borderId="19" xfId="1" applyFont="1" applyFill="1" applyBorder="1" applyAlignment="1">
      <alignment horizontal="center" vertical="center" wrapText="1"/>
    </xf>
    <xf numFmtId="0" fontId="23" fillId="29" borderId="20" xfId="2" applyFont="1" applyFill="1" applyBorder="1" applyAlignment="1">
      <alignment horizontal="center" vertical="center"/>
    </xf>
    <xf numFmtId="0" fontId="25" fillId="29" borderId="20" xfId="2" applyFont="1" applyFill="1" applyBorder="1" applyAlignment="1">
      <alignment horizontal="center" vertical="center"/>
    </xf>
    <xf numFmtId="3" fontId="26" fillId="29" borderId="20" xfId="2" applyNumberFormat="1" applyFont="1" applyFill="1" applyBorder="1" applyAlignment="1">
      <alignment horizontal="center"/>
    </xf>
    <xf numFmtId="3" fontId="19" fillId="26" borderId="1" xfId="3" applyNumberFormat="1" applyFont="1" applyFill="1"/>
    <xf numFmtId="0" fontId="25" fillId="0" borderId="1" xfId="2" applyFont="1" applyFill="1" applyBorder="1" applyAlignment="1">
      <alignment horizontal="center" vertical="center"/>
    </xf>
    <xf numFmtId="3" fontId="20" fillId="28" borderId="1" xfId="3" applyNumberFormat="1" applyFont="1" applyFill="1" applyBorder="1" applyAlignment="1">
      <alignment horizontal="center"/>
    </xf>
    <xf numFmtId="0" fontId="27" fillId="29" borderId="1" xfId="2" applyFont="1" applyFill="1" applyBorder="1" applyAlignment="1">
      <alignment horizontal="center" vertical="center"/>
    </xf>
    <xf numFmtId="0" fontId="25" fillId="29" borderId="1" xfId="2" applyFont="1" applyFill="1" applyBorder="1" applyAlignment="1">
      <alignment horizontal="center" vertical="center"/>
    </xf>
    <xf numFmtId="3" fontId="26" fillId="29" borderId="1" xfId="2" applyNumberFormat="1" applyFont="1" applyFill="1" applyBorder="1" applyAlignment="1">
      <alignment horizontal="center"/>
    </xf>
    <xf numFmtId="0" fontId="28" fillId="0" borderId="1" xfId="2" applyFont="1" applyFill="1" applyBorder="1" applyAlignment="1">
      <alignment horizontal="center" vertical="center"/>
    </xf>
    <xf numFmtId="0" fontId="23" fillId="0" borderId="1" xfId="2" applyFont="1" applyFill="1" applyBorder="1" applyAlignment="1">
      <alignment horizontal="center" vertical="center"/>
    </xf>
    <xf numFmtId="3" fontId="20" fillId="29" borderId="1" xfId="3" applyNumberFormat="1" applyFont="1" applyFill="1" applyBorder="1" applyAlignment="1">
      <alignment horizontal="center"/>
    </xf>
    <xf numFmtId="3" fontId="20" fillId="0" borderId="1" xfId="3" applyNumberFormat="1" applyFont="1" applyFill="1" applyBorder="1" applyAlignment="1">
      <alignment horizontal="center"/>
    </xf>
    <xf numFmtId="0" fontId="10" fillId="26" borderId="22" xfId="2" applyFont="1" applyFill="1" applyBorder="1"/>
    <xf numFmtId="0" fontId="10" fillId="26" borderId="20" xfId="2" applyFont="1" applyFill="1" applyBorder="1"/>
    <xf numFmtId="0" fontId="19" fillId="26" borderId="20" xfId="3" applyFont="1" applyFill="1" applyBorder="1"/>
    <xf numFmtId="0" fontId="19" fillId="26" borderId="23" xfId="3" applyFont="1" applyFill="1" applyBorder="1"/>
    <xf numFmtId="0" fontId="23" fillId="26" borderId="10" xfId="2" applyFont="1" applyFill="1" applyBorder="1" applyAlignment="1">
      <alignment horizontal="left" vertical="center"/>
    </xf>
    <xf numFmtId="0" fontId="23" fillId="26" borderId="1" xfId="2" applyFont="1" applyFill="1" applyBorder="1" applyAlignment="1">
      <alignment wrapText="1"/>
    </xf>
    <xf numFmtId="0" fontId="19" fillId="26" borderId="1" xfId="3" applyFont="1" applyFill="1" applyBorder="1"/>
    <xf numFmtId="0" fontId="19" fillId="26" borderId="24" xfId="3" applyFont="1" applyFill="1" applyBorder="1"/>
    <xf numFmtId="3" fontId="22" fillId="26" borderId="10" xfId="2" applyNumberFormat="1" applyFont="1" applyFill="1" applyBorder="1" applyAlignment="1">
      <alignment horizontal="left"/>
    </xf>
    <xf numFmtId="0" fontId="20" fillId="26" borderId="1" xfId="2" applyFont="1" applyFill="1" applyBorder="1" applyAlignment="1">
      <alignment horizontal="center" vertical="center"/>
    </xf>
    <xf numFmtId="3" fontId="20" fillId="26" borderId="1" xfId="2" applyNumberFormat="1" applyFont="1" applyFill="1" applyBorder="1" applyAlignment="1">
      <alignment horizontal="right"/>
    </xf>
    <xf numFmtId="0" fontId="10" fillId="26" borderId="25" xfId="2" applyFont="1" applyFill="1" applyBorder="1"/>
    <xf numFmtId="0" fontId="10" fillId="26" borderId="21" xfId="2" applyFont="1" applyFill="1" applyBorder="1"/>
    <xf numFmtId="0" fontId="19" fillId="26" borderId="21" xfId="3" applyFont="1" applyFill="1" applyBorder="1"/>
    <xf numFmtId="0" fontId="19" fillId="26" borderId="26" xfId="3" applyFont="1" applyFill="1" applyBorder="1"/>
    <xf numFmtId="0" fontId="20" fillId="26" borderId="20" xfId="1" applyFont="1" applyFill="1" applyBorder="1" applyAlignment="1">
      <alignment horizontal="center" vertical="center" wrapText="1"/>
    </xf>
    <xf numFmtId="0" fontId="28" fillId="0" borderId="21" xfId="2" applyFont="1" applyFill="1" applyBorder="1" applyAlignment="1">
      <alignment horizontal="center" vertical="center"/>
    </xf>
    <xf numFmtId="0" fontId="25" fillId="0" borderId="21" xfId="2" applyFont="1" applyFill="1" applyBorder="1" applyAlignment="1">
      <alignment horizontal="center" vertical="center"/>
    </xf>
    <xf numFmtId="3" fontId="20" fillId="0" borderId="21" xfId="3" applyNumberFormat="1" applyFont="1" applyFill="1" applyBorder="1" applyAlignment="1">
      <alignment horizontal="center"/>
    </xf>
    <xf numFmtId="0" fontId="19" fillId="26" borderId="1" xfId="44" applyFont="1" applyFill="1"/>
    <xf numFmtId="0" fontId="30" fillId="26" borderId="25" xfId="44" applyFont="1" applyFill="1" applyBorder="1" applyAlignment="1"/>
    <xf numFmtId="0" fontId="30" fillId="26" borderId="21" xfId="44" applyFont="1" applyFill="1" applyBorder="1" applyAlignment="1"/>
    <xf numFmtId="0" fontId="32" fillId="26" borderId="1" xfId="44" applyFont="1" applyFill="1" applyBorder="1" applyAlignment="1">
      <alignment horizontal="right" vertical="center"/>
    </xf>
    <xf numFmtId="0" fontId="33" fillId="26" borderId="1" xfId="4" quotePrefix="1" applyFont="1" applyFill="1" applyBorder="1" applyAlignment="1" applyProtection="1">
      <alignment vertical="center"/>
    </xf>
    <xf numFmtId="0" fontId="34" fillId="26" borderId="1" xfId="44" applyFont="1" applyFill="1" applyBorder="1" applyAlignment="1">
      <alignment vertical="center"/>
    </xf>
    <xf numFmtId="0" fontId="34" fillId="26" borderId="24" xfId="44" applyFont="1" applyFill="1" applyBorder="1" applyAlignment="1">
      <alignment vertical="center"/>
    </xf>
    <xf numFmtId="0" fontId="34" fillId="26" borderId="1" xfId="44" applyFont="1" applyFill="1" applyAlignment="1">
      <alignment vertical="center"/>
    </xf>
    <xf numFmtId="0" fontId="35" fillId="26" borderId="1" xfId="44" applyFont="1" applyFill="1" applyBorder="1" applyAlignment="1">
      <alignment horizontal="right" vertical="center"/>
    </xf>
    <xf numFmtId="0" fontId="35" fillId="26" borderId="21" xfId="44" applyFont="1" applyFill="1" applyBorder="1" applyAlignment="1">
      <alignment horizontal="right" vertical="center"/>
    </xf>
    <xf numFmtId="0" fontId="34" fillId="26" borderId="21" xfId="44" applyFont="1" applyFill="1" applyBorder="1" applyAlignment="1">
      <alignment vertical="center"/>
    </xf>
    <xf numFmtId="0" fontId="34" fillId="26" borderId="26" xfId="44" applyFont="1" applyFill="1" applyBorder="1" applyAlignment="1">
      <alignment vertical="center"/>
    </xf>
    <xf numFmtId="0" fontId="34" fillId="26" borderId="1" xfId="4" quotePrefix="1" applyFont="1" applyFill="1" applyBorder="1" applyAlignment="1" applyProtection="1">
      <alignment horizontal="left" vertical="center"/>
    </xf>
    <xf numFmtId="0" fontId="33" fillId="26" borderId="1" xfId="4" quotePrefix="1" applyFont="1" applyFill="1" applyBorder="1" applyAlignment="1" applyProtection="1">
      <alignment horizontal="left" vertical="center"/>
    </xf>
    <xf numFmtId="0" fontId="32" fillId="26" borderId="22" xfId="44" applyFont="1" applyFill="1" applyBorder="1" applyAlignment="1">
      <alignment horizontal="right" vertical="center"/>
    </xf>
    <xf numFmtId="0" fontId="33" fillId="26" borderId="20" xfId="4" quotePrefix="1" applyFont="1" applyFill="1" applyBorder="1" applyAlignment="1" applyProtection="1">
      <alignment vertical="center"/>
    </xf>
    <xf numFmtId="0" fontId="34" fillId="26" borderId="20" xfId="44" applyFont="1" applyFill="1" applyBorder="1" applyAlignment="1">
      <alignment vertical="center"/>
    </xf>
    <xf numFmtId="0" fontId="34" fillId="26" borderId="23" xfId="44" applyFont="1" applyFill="1" applyBorder="1" applyAlignment="1">
      <alignment vertical="center"/>
    </xf>
    <xf numFmtId="0" fontId="32" fillId="26" borderId="25" xfId="44" applyFont="1" applyFill="1" applyBorder="1" applyAlignment="1">
      <alignment horizontal="right" vertical="center"/>
    </xf>
    <xf numFmtId="0" fontId="34" fillId="26" borderId="21" xfId="4" quotePrefix="1" applyFont="1" applyFill="1" applyBorder="1" applyAlignment="1" applyProtection="1">
      <alignment horizontal="left" vertical="center"/>
    </xf>
    <xf numFmtId="0" fontId="33" fillId="26" borderId="21" xfId="4" quotePrefix="1" applyFont="1" applyFill="1" applyBorder="1" applyAlignment="1" applyProtection="1">
      <alignment vertical="center"/>
    </xf>
    <xf numFmtId="0" fontId="32" fillId="26" borderId="10" xfId="44" applyFont="1" applyFill="1" applyBorder="1" applyAlignment="1">
      <alignment horizontal="right" vertical="center"/>
    </xf>
    <xf numFmtId="0" fontId="37" fillId="26" borderId="20" xfId="46" quotePrefix="1" applyFont="1" applyFill="1" applyBorder="1" applyAlignment="1" applyProtection="1">
      <alignment vertical="center"/>
    </xf>
    <xf numFmtId="0" fontId="38" fillId="26" borderId="25" xfId="44" applyFont="1" applyFill="1" applyBorder="1" applyAlignment="1">
      <alignment horizontal="right" vertical="center"/>
    </xf>
    <xf numFmtId="0" fontId="30" fillId="29" borderId="1" xfId="44" applyFont="1" applyFill="1" applyBorder="1"/>
    <xf numFmtId="0" fontId="19" fillId="29" borderId="1" xfId="44" applyFont="1" applyFill="1" applyBorder="1"/>
    <xf numFmtId="0" fontId="19" fillId="29" borderId="23" xfId="44" applyFont="1" applyFill="1" applyBorder="1"/>
    <xf numFmtId="0" fontId="30" fillId="26" borderId="1" xfId="44" applyFont="1" applyFill="1" applyBorder="1"/>
    <xf numFmtId="0" fontId="19" fillId="26" borderId="1" xfId="44" applyFont="1" applyFill="1" applyBorder="1"/>
    <xf numFmtId="0" fontId="30" fillId="26" borderId="1" xfId="44" applyFont="1" applyFill="1"/>
    <xf numFmtId="168" fontId="19" fillId="26" borderId="1" xfId="3" applyNumberFormat="1" applyFont="1" applyFill="1"/>
    <xf numFmtId="165" fontId="3" fillId="25" borderId="1" xfId="2" applyNumberFormat="1" applyFont="1" applyFill="1" applyBorder="1" applyAlignment="1" applyProtection="1">
      <alignment horizontal="right" vertical="center" wrapText="1"/>
    </xf>
    <xf numFmtId="0" fontId="3" fillId="25" borderId="3" xfId="2" applyNumberFormat="1" applyFont="1" applyFill="1" applyBorder="1" applyAlignment="1" applyProtection="1">
      <alignment horizontal="center" vertical="center" wrapText="1"/>
    </xf>
    <xf numFmtId="165" fontId="2" fillId="25" borderId="1" xfId="2" applyNumberFormat="1" applyFont="1" applyFill="1" applyBorder="1" applyAlignment="1" applyProtection="1">
      <alignment horizontal="right" vertical="center" wrapText="1"/>
    </xf>
    <xf numFmtId="0" fontId="3" fillId="25" borderId="1" xfId="2" applyNumberFormat="1" applyFont="1" applyFill="1" applyBorder="1" applyAlignment="1" applyProtection="1">
      <alignment horizontal="right" vertical="center" wrapText="1"/>
    </xf>
    <xf numFmtId="165" fontId="3" fillId="20" borderId="1" xfId="2" applyNumberFormat="1" applyFont="1" applyFill="1" applyBorder="1" applyAlignment="1" applyProtection="1">
      <alignment horizontal="right" vertical="center" wrapText="1"/>
    </xf>
    <xf numFmtId="166" fontId="3" fillId="20" borderId="1" xfId="2" applyNumberFormat="1" applyFont="1" applyFill="1" applyBorder="1" applyAlignment="1" applyProtection="1">
      <alignment horizontal="right" vertical="center" wrapText="1"/>
    </xf>
    <xf numFmtId="0" fontId="3" fillId="20" borderId="1" xfId="2" applyNumberFormat="1" applyFont="1" applyFill="1" applyBorder="1" applyAlignment="1" applyProtection="1">
      <alignment horizontal="center" vertical="center" wrapText="1"/>
    </xf>
    <xf numFmtId="0" fontId="3" fillId="25" borderId="1" xfId="2" applyNumberFormat="1" applyFont="1" applyFill="1" applyBorder="1" applyAlignment="1" applyProtection="1">
      <alignment horizontal="center" vertical="center" wrapText="1"/>
    </xf>
    <xf numFmtId="165" fontId="3" fillId="25" borderId="1" xfId="2" applyNumberFormat="1" applyFont="1" applyFill="1" applyBorder="1" applyAlignment="1" applyProtection="1">
      <alignment horizontal="right" vertical="center" wrapText="1"/>
    </xf>
    <xf numFmtId="166" fontId="3" fillId="25" borderId="1" xfId="2" applyNumberFormat="1" applyFont="1" applyFill="1" applyBorder="1" applyAlignment="1" applyProtection="1">
      <alignment horizontal="right" vertical="center" wrapText="1"/>
    </xf>
    <xf numFmtId="0" fontId="3" fillId="25" borderId="4" xfId="2" applyNumberFormat="1" applyFont="1" applyFill="1" applyBorder="1" applyAlignment="1" applyProtection="1">
      <alignment horizontal="center" vertical="center" wrapText="1"/>
    </xf>
    <xf numFmtId="165" fontId="3" fillId="25" borderId="4" xfId="2" applyNumberFormat="1" applyFont="1" applyFill="1" applyBorder="1" applyAlignment="1" applyProtection="1">
      <alignment horizontal="right" vertical="center" wrapText="1"/>
    </xf>
    <xf numFmtId="166" fontId="3" fillId="25" borderId="4" xfId="2" applyNumberFormat="1" applyFont="1" applyFill="1" applyBorder="1" applyAlignment="1" applyProtection="1">
      <alignment horizontal="right" vertical="center" wrapText="1"/>
    </xf>
    <xf numFmtId="0" fontId="3" fillId="25" borderId="4" xfId="2" applyNumberFormat="1" applyFont="1" applyFill="1" applyBorder="1" applyAlignment="1" applyProtection="1">
      <alignment horizontal="right" vertical="center" wrapText="1"/>
    </xf>
    <xf numFmtId="0" fontId="3" fillId="20" borderId="1" xfId="2" applyNumberFormat="1" applyFont="1" applyFill="1" applyBorder="1" applyAlignment="1" applyProtection="1">
      <alignment horizontal="right" vertical="center" wrapText="1"/>
    </xf>
    <xf numFmtId="0" fontId="3" fillId="20" borderId="1" xfId="2" applyNumberFormat="1" applyFont="1" applyFill="1" applyBorder="1" applyAlignment="1" applyProtection="1">
      <alignment horizontal="center" vertical="center" wrapText="1"/>
    </xf>
    <xf numFmtId="165" fontId="3" fillId="20" borderId="1" xfId="2" applyNumberFormat="1" applyFont="1" applyFill="1" applyBorder="1" applyAlignment="1" applyProtection="1">
      <alignment horizontal="right" vertical="center" wrapText="1"/>
    </xf>
    <xf numFmtId="0" fontId="3" fillId="25" borderId="1" xfId="2" applyNumberFormat="1" applyFont="1" applyFill="1" applyBorder="1" applyAlignment="1" applyProtection="1">
      <alignment horizontal="center" vertical="center" wrapText="1"/>
    </xf>
    <xf numFmtId="165" fontId="3" fillId="25" borderId="1" xfId="2" applyNumberFormat="1" applyFont="1" applyFill="1" applyBorder="1" applyAlignment="1" applyProtection="1">
      <alignment horizontal="right" vertical="center" wrapText="1"/>
    </xf>
    <xf numFmtId="0" fontId="3" fillId="25" borderId="4" xfId="2" applyNumberFormat="1" applyFont="1" applyFill="1" applyBorder="1" applyAlignment="1" applyProtection="1">
      <alignment horizontal="center" vertical="center" wrapText="1"/>
    </xf>
    <xf numFmtId="165" fontId="3" fillId="25" borderId="4" xfId="2" applyNumberFormat="1" applyFont="1" applyFill="1" applyBorder="1" applyAlignment="1" applyProtection="1">
      <alignment horizontal="right" vertical="center" wrapText="1"/>
    </xf>
    <xf numFmtId="166" fontId="3" fillId="14" borderId="9" xfId="0" applyNumberFormat="1" applyFont="1" applyFill="1" applyBorder="1" applyAlignment="1" applyProtection="1">
      <alignment horizontal="right" vertical="center" wrapText="1"/>
    </xf>
    <xf numFmtId="0" fontId="13" fillId="20" borderId="9" xfId="2" applyNumberFormat="1" applyFont="1" applyFill="1" applyBorder="1" applyAlignment="1" applyProtection="1">
      <alignment horizontal="center" vertical="center" wrapText="1"/>
    </xf>
    <xf numFmtId="165" fontId="3" fillId="20" borderId="9" xfId="2" applyNumberFormat="1" applyFont="1" applyFill="1" applyBorder="1" applyAlignment="1" applyProtection="1">
      <alignment horizontal="right" vertical="center" wrapText="1"/>
    </xf>
    <xf numFmtId="165" fontId="3" fillId="20" borderId="9" xfId="2" applyNumberFormat="1" applyFont="1" applyFill="1" applyBorder="1" applyAlignment="1" applyProtection="1">
      <alignment horizontal="right" vertical="center" wrapText="1"/>
    </xf>
    <xf numFmtId="0" fontId="3" fillId="20" borderId="9" xfId="2" applyNumberFormat="1" applyFont="1" applyFill="1" applyBorder="1" applyAlignment="1" applyProtection="1">
      <alignment horizontal="center" vertical="center" wrapText="1"/>
    </xf>
    <xf numFmtId="166" fontId="3" fillId="20" borderId="9" xfId="2" applyNumberFormat="1" applyFont="1" applyFill="1" applyBorder="1" applyAlignment="1" applyProtection="1">
      <alignment horizontal="right" vertical="center" wrapText="1"/>
    </xf>
    <xf numFmtId="0" fontId="3" fillId="20" borderId="9" xfId="2" applyNumberFormat="1" applyFont="1" applyFill="1" applyBorder="1" applyAlignment="1" applyProtection="1">
      <alignment horizontal="right" vertical="center" wrapText="1"/>
    </xf>
    <xf numFmtId="0" fontId="3" fillId="25" borderId="1" xfId="2" applyNumberFormat="1" applyFont="1" applyFill="1" applyBorder="1" applyAlignment="1" applyProtection="1">
      <alignment horizontal="right" vertical="center" wrapText="1"/>
    </xf>
    <xf numFmtId="165" fontId="3" fillId="20" borderId="1" xfId="2" applyNumberFormat="1" applyFont="1" applyFill="1" applyBorder="1" applyAlignment="1" applyProtection="1">
      <alignment horizontal="right" vertical="center" wrapText="1"/>
    </xf>
    <xf numFmtId="166" fontId="3" fillId="20" borderId="1" xfId="2" applyNumberFormat="1" applyFont="1" applyFill="1" applyBorder="1" applyAlignment="1" applyProtection="1">
      <alignment horizontal="right" vertical="center" wrapText="1"/>
    </xf>
    <xf numFmtId="0" fontId="3" fillId="20" borderId="1" xfId="2" applyNumberFormat="1" applyFont="1" applyFill="1" applyBorder="1" applyAlignment="1" applyProtection="1">
      <alignment horizontal="center" vertical="center" wrapText="1"/>
    </xf>
    <xf numFmtId="0" fontId="3" fillId="25" borderId="1" xfId="2" applyNumberFormat="1" applyFont="1" applyFill="1" applyBorder="1" applyAlignment="1" applyProtection="1">
      <alignment horizontal="center" vertical="center" wrapText="1"/>
    </xf>
    <xf numFmtId="165" fontId="3" fillId="25" borderId="1" xfId="2" applyNumberFormat="1" applyFont="1" applyFill="1" applyBorder="1" applyAlignment="1" applyProtection="1">
      <alignment horizontal="right" vertical="center" wrapText="1"/>
    </xf>
    <xf numFmtId="166" fontId="3" fillId="25" borderId="1" xfId="2" applyNumberFormat="1" applyFont="1" applyFill="1" applyBorder="1" applyAlignment="1" applyProtection="1">
      <alignment horizontal="right" vertical="center" wrapText="1"/>
    </xf>
    <xf numFmtId="0" fontId="3" fillId="25" borderId="4" xfId="2" applyNumberFormat="1" applyFont="1" applyFill="1" applyBorder="1" applyAlignment="1" applyProtection="1">
      <alignment horizontal="center" vertical="center" wrapText="1"/>
    </xf>
    <xf numFmtId="165" fontId="3" fillId="25" borderId="4" xfId="2" applyNumberFormat="1" applyFont="1" applyFill="1" applyBorder="1" applyAlignment="1" applyProtection="1">
      <alignment horizontal="right" vertical="center" wrapText="1"/>
    </xf>
    <xf numFmtId="166" fontId="3" fillId="25" borderId="4" xfId="2" applyNumberFormat="1" applyFont="1" applyFill="1" applyBorder="1" applyAlignment="1" applyProtection="1">
      <alignment horizontal="right" vertical="center" wrapText="1"/>
    </xf>
    <xf numFmtId="0" fontId="3" fillId="25" borderId="4" xfId="2" applyNumberFormat="1" applyFont="1" applyFill="1" applyBorder="1" applyAlignment="1" applyProtection="1">
      <alignment horizontal="right" vertical="center" wrapText="1"/>
    </xf>
    <xf numFmtId="0" fontId="3" fillId="20" borderId="1" xfId="2" applyNumberFormat="1" applyFont="1" applyFill="1" applyBorder="1" applyAlignment="1" applyProtection="1">
      <alignment horizontal="right" vertical="center" wrapText="1"/>
    </xf>
    <xf numFmtId="166" fontId="3" fillId="20" borderId="9" xfId="2" applyNumberFormat="1" applyFont="1" applyFill="1" applyBorder="1" applyAlignment="1" applyProtection="1">
      <alignment horizontal="right" vertical="center" wrapText="1"/>
    </xf>
    <xf numFmtId="0" fontId="3" fillId="20" borderId="9" xfId="2" applyNumberFormat="1" applyFont="1" applyFill="1" applyBorder="1" applyAlignment="1" applyProtection="1">
      <alignment horizontal="center" vertical="center" wrapText="1"/>
    </xf>
    <xf numFmtId="165" fontId="3" fillId="20" borderId="9" xfId="2" applyNumberFormat="1" applyFont="1" applyFill="1" applyBorder="1" applyAlignment="1" applyProtection="1">
      <alignment horizontal="right" vertical="center" wrapText="1"/>
    </xf>
    <xf numFmtId="0" fontId="15" fillId="20" borderId="9" xfId="2" applyNumberFormat="1" applyFont="1" applyFill="1" applyBorder="1" applyAlignment="1" applyProtection="1">
      <alignment wrapText="1"/>
      <protection locked="0"/>
    </xf>
    <xf numFmtId="169" fontId="3" fillId="25" borderId="4" xfId="2" applyNumberFormat="1" applyFont="1" applyFill="1" applyBorder="1" applyAlignment="1" applyProtection="1">
      <alignment horizontal="right" vertical="center" wrapText="1"/>
    </xf>
    <xf numFmtId="169" fontId="3" fillId="20" borderId="1" xfId="2" applyNumberFormat="1" applyFont="1" applyFill="1" applyBorder="1" applyAlignment="1" applyProtection="1">
      <alignment horizontal="right" vertical="center" wrapText="1"/>
    </xf>
    <xf numFmtId="169" fontId="3" fillId="25" borderId="1" xfId="2" applyNumberFormat="1" applyFont="1" applyFill="1" applyBorder="1" applyAlignment="1" applyProtection="1">
      <alignment horizontal="right" vertical="center" wrapText="1"/>
    </xf>
    <xf numFmtId="169" fontId="3" fillId="20" borderId="9" xfId="2" applyNumberFormat="1" applyFont="1" applyFill="1" applyBorder="1" applyAlignment="1" applyProtection="1">
      <alignment horizontal="right" vertical="center" wrapText="1"/>
    </xf>
    <xf numFmtId="0" fontId="15" fillId="20" borderId="9" xfId="2" applyNumberFormat="1" applyFont="1" applyFill="1" applyBorder="1" applyAlignment="1" applyProtection="1">
      <alignment horizontal="center" wrapText="1"/>
      <protection locked="0"/>
    </xf>
    <xf numFmtId="0" fontId="34" fillId="26" borderId="1" xfId="44" quotePrefix="1" applyFont="1" applyFill="1" applyBorder="1" applyAlignment="1">
      <alignment vertical="center"/>
    </xf>
    <xf numFmtId="0" fontId="3" fillId="9" borderId="4" xfId="0" applyNumberFormat="1" applyFont="1" applyFill="1" applyBorder="1" applyAlignment="1" applyProtection="1">
      <alignment horizontal="center" vertical="center" wrapText="1"/>
    </xf>
    <xf numFmtId="0" fontId="3" fillId="12" borderId="1" xfId="0" applyNumberFormat="1" applyFont="1" applyFill="1" applyBorder="1" applyAlignment="1" applyProtection="1">
      <alignment horizontal="center" vertical="center" wrapText="1"/>
    </xf>
    <xf numFmtId="0" fontId="3" fillId="16" borderId="1" xfId="0" applyNumberFormat="1" applyFont="1" applyFill="1" applyBorder="1" applyAlignment="1" applyProtection="1">
      <alignment horizontal="center" vertical="center" wrapText="1"/>
    </xf>
    <xf numFmtId="0" fontId="3" fillId="12" borderId="9" xfId="0" applyNumberFormat="1" applyFont="1" applyFill="1" applyBorder="1" applyAlignment="1" applyProtection="1">
      <alignment horizontal="center" vertical="center" wrapText="1"/>
    </xf>
    <xf numFmtId="165" fontId="3" fillId="20" borderId="1" xfId="2" applyNumberFormat="1" applyFont="1" applyFill="1" applyBorder="1" applyAlignment="1" applyProtection="1">
      <alignment horizontal="right" vertical="center" wrapText="1"/>
    </xf>
    <xf numFmtId="165" fontId="3" fillId="25" borderId="1" xfId="2" applyNumberFormat="1" applyFont="1" applyFill="1" applyBorder="1" applyAlignment="1" applyProtection="1">
      <alignment horizontal="right" vertical="center" wrapText="1"/>
    </xf>
    <xf numFmtId="165" fontId="3" fillId="25" borderId="4" xfId="2" applyNumberFormat="1" applyFont="1" applyFill="1" applyBorder="1" applyAlignment="1" applyProtection="1">
      <alignment horizontal="right" vertical="center" wrapText="1"/>
    </xf>
    <xf numFmtId="0" fontId="30" fillId="26" borderId="22" xfId="44" applyFont="1" applyFill="1" applyBorder="1" applyAlignment="1">
      <alignment horizontal="center"/>
    </xf>
    <xf numFmtId="0" fontId="30" fillId="26" borderId="20" xfId="44" applyFont="1" applyFill="1" applyBorder="1" applyAlignment="1">
      <alignment horizontal="center"/>
    </xf>
    <xf numFmtId="0" fontId="12" fillId="27" borderId="22" xfId="44" applyFont="1" applyFill="1" applyBorder="1" applyAlignment="1">
      <alignment horizontal="center" vertical="center" wrapText="1"/>
    </xf>
    <xf numFmtId="0" fontId="12" fillId="27" borderId="20" xfId="44" applyFont="1" applyFill="1" applyBorder="1" applyAlignment="1">
      <alignment horizontal="center" vertical="center" wrapText="1"/>
    </xf>
    <xf numFmtId="0" fontId="12" fillId="27" borderId="23" xfId="44" applyFont="1" applyFill="1" applyBorder="1" applyAlignment="1">
      <alignment horizontal="center" vertical="center" wrapText="1"/>
    </xf>
    <xf numFmtId="0" fontId="12" fillId="27" borderId="25" xfId="44" applyFont="1" applyFill="1" applyBorder="1" applyAlignment="1">
      <alignment horizontal="center" vertical="center" wrapText="1"/>
    </xf>
    <xf numFmtId="0" fontId="12" fillId="27" borderId="21" xfId="44" applyFont="1" applyFill="1" applyBorder="1" applyAlignment="1">
      <alignment horizontal="center" vertical="center" wrapText="1"/>
    </xf>
    <xf numFmtId="0" fontId="12" fillId="27" borderId="26" xfId="44" applyFont="1" applyFill="1" applyBorder="1" applyAlignment="1">
      <alignment horizontal="center" vertical="center" wrapText="1"/>
    </xf>
    <xf numFmtId="0" fontId="31" fillId="29" borderId="20" xfId="44" applyFont="1" applyFill="1" applyBorder="1" applyAlignment="1">
      <alignment horizontal="center" vertical="center" wrapText="1"/>
    </xf>
    <xf numFmtId="0" fontId="31" fillId="29" borderId="23" xfId="44" applyFont="1" applyFill="1" applyBorder="1" applyAlignment="1">
      <alignment horizontal="center" vertical="center" wrapText="1"/>
    </xf>
    <xf numFmtId="0" fontId="31" fillId="29" borderId="1" xfId="44" applyFont="1" applyFill="1" applyBorder="1" applyAlignment="1">
      <alignment horizontal="center" vertical="center" wrapText="1"/>
    </xf>
    <xf numFmtId="0" fontId="31" fillId="29" borderId="24" xfId="44" applyFont="1" applyFill="1" applyBorder="1" applyAlignment="1">
      <alignment horizontal="center" vertical="center" wrapText="1"/>
    </xf>
    <xf numFmtId="0" fontId="10" fillId="26" borderId="0" xfId="0" applyFont="1" applyFill="1" applyAlignment="1">
      <alignment horizontal="center"/>
    </xf>
    <xf numFmtId="0" fontId="12" fillId="27" borderId="10" xfId="1" applyFont="1" applyFill="1" applyBorder="1" applyAlignment="1">
      <alignment horizontal="center" vertical="center" wrapText="1"/>
    </xf>
    <xf numFmtId="0" fontId="12" fillId="27" borderId="1" xfId="1" applyFont="1" applyFill="1" applyBorder="1" applyAlignment="1">
      <alignment horizontal="center" vertical="center" wrapText="1"/>
    </xf>
    <xf numFmtId="0" fontId="3" fillId="24" borderId="7" xfId="0" applyNumberFormat="1" applyFont="1" applyFill="1" applyBorder="1" applyAlignment="1" applyProtection="1">
      <alignment horizontal="left" vertical="center" wrapText="1"/>
    </xf>
    <xf numFmtId="0" fontId="4" fillId="22" borderId="5" xfId="0" applyNumberFormat="1" applyFont="1" applyFill="1" applyBorder="1" applyAlignment="1" applyProtection="1">
      <alignment horizontal="left" vertical="center" wrapText="1"/>
    </xf>
    <xf numFmtId="0" fontId="5" fillId="23" borderId="6" xfId="0" applyNumberFormat="1" applyFont="1" applyFill="1" applyBorder="1" applyAlignment="1" applyProtection="1">
      <alignment horizontal="left" vertical="center" wrapText="1"/>
    </xf>
    <xf numFmtId="0" fontId="3" fillId="6" borderId="2" xfId="0" applyNumberFormat="1" applyFont="1" applyFill="1" applyBorder="1" applyAlignment="1" applyProtection="1">
      <alignment horizontal="center" vertical="center" wrapText="1"/>
    </xf>
    <xf numFmtId="0" fontId="3" fillId="7" borderId="3" xfId="0" applyNumberFormat="1" applyFont="1" applyFill="1" applyBorder="1" applyAlignment="1" applyProtection="1">
      <alignment horizontal="center" vertical="center" wrapText="1"/>
    </xf>
    <xf numFmtId="0" fontId="2" fillId="8" borderId="4" xfId="0" applyNumberFormat="1" applyFont="1" applyFill="1" applyBorder="1" applyAlignment="1" applyProtection="1">
      <alignment vertical="top" wrapText="1"/>
    </xf>
    <xf numFmtId="0" fontId="2" fillId="8" borderId="1" xfId="0" applyNumberFormat="1" applyFont="1" applyFill="1" applyBorder="1" applyAlignment="1" applyProtection="1">
      <alignment vertical="top" wrapText="1"/>
    </xf>
    <xf numFmtId="0" fontId="2" fillId="8" borderId="8" xfId="0" applyNumberFormat="1" applyFont="1" applyFill="1" applyBorder="1" applyAlignment="1" applyProtection="1">
      <alignment vertical="top" wrapText="1"/>
    </xf>
    <xf numFmtId="0" fontId="0" fillId="25" borderId="4" xfId="0" applyNumberFormat="1" applyFont="1" applyFill="1" applyBorder="1" applyAlignment="1" applyProtection="1">
      <alignment wrapText="1"/>
      <protection locked="0"/>
    </xf>
    <xf numFmtId="0" fontId="2" fillId="24" borderId="7" xfId="0" applyNumberFormat="1" applyFont="1" applyFill="1" applyBorder="1" applyAlignment="1" applyProtection="1">
      <alignment horizontal="left" vertical="center" wrapText="1"/>
    </xf>
    <xf numFmtId="0" fontId="3" fillId="6" borderId="2" xfId="0" applyNumberFormat="1" applyFont="1" applyFill="1" applyBorder="1" applyAlignment="1" applyProtection="1">
      <alignment vertical="center" wrapText="1"/>
    </xf>
    <xf numFmtId="0" fontId="3" fillId="5" borderId="1" xfId="0" applyNumberFormat="1" applyFont="1" applyFill="1" applyBorder="1" applyAlignment="1" applyProtection="1">
      <alignment horizontal="right" vertical="center" wrapText="1"/>
    </xf>
    <xf numFmtId="0" fontId="2" fillId="4" borderId="1" xfId="0" applyNumberFormat="1" applyFont="1" applyFill="1" applyBorder="1" applyAlignment="1" applyProtection="1">
      <alignment horizontal="left" vertical="center" wrapText="1"/>
    </xf>
    <xf numFmtId="0" fontId="1" fillId="2" borderId="1" xfId="0" applyNumberFormat="1" applyFont="1" applyFill="1" applyBorder="1" applyAlignment="1" applyProtection="1">
      <alignment horizontal="left" vertical="center" wrapText="1"/>
    </xf>
    <xf numFmtId="166" fontId="3" fillId="25" borderId="1" xfId="2" applyNumberFormat="1" applyFont="1" applyFill="1" applyBorder="1" applyAlignment="1" applyProtection="1">
      <alignment horizontal="right" vertical="center" wrapText="1"/>
    </xf>
    <xf numFmtId="0" fontId="3" fillId="25" borderId="7" xfId="2" applyNumberFormat="1" applyFont="1" applyFill="1" applyBorder="1" applyAlignment="1" applyProtection="1">
      <alignment horizontal="left" vertical="center" wrapText="1"/>
    </xf>
    <xf numFmtId="0" fontId="2" fillId="25" borderId="7" xfId="2" applyNumberFormat="1" applyFont="1" applyFill="1" applyBorder="1" applyAlignment="1" applyProtection="1">
      <alignment horizontal="left" vertical="center" wrapText="1"/>
    </xf>
    <xf numFmtId="0" fontId="0" fillId="25" borderId="4" xfId="2" applyNumberFormat="1" applyFont="1" applyFill="1" applyBorder="1" applyAlignment="1" applyProtection="1">
      <alignment wrapText="1"/>
      <protection locked="0"/>
    </xf>
    <xf numFmtId="0" fontId="3" fillId="25" borderId="3" xfId="2" applyNumberFormat="1" applyFont="1" applyFill="1" applyBorder="1" applyAlignment="1" applyProtection="1">
      <alignment horizontal="center" vertical="center" wrapText="1"/>
    </xf>
    <xf numFmtId="0" fontId="3" fillId="20" borderId="9" xfId="2" applyNumberFormat="1" applyFont="1" applyFill="1" applyBorder="1" applyAlignment="1" applyProtection="1">
      <alignment horizontal="center" vertical="center" wrapText="1"/>
    </xf>
    <xf numFmtId="165" fontId="3" fillId="20" borderId="9" xfId="2" applyNumberFormat="1" applyFont="1" applyFill="1" applyBorder="1" applyAlignment="1" applyProtection="1">
      <alignment horizontal="right" vertical="center" wrapText="1"/>
    </xf>
    <xf numFmtId="0" fontId="3" fillId="20" borderId="1" xfId="2" applyNumberFormat="1" applyFont="1" applyFill="1" applyBorder="1" applyAlignment="1" applyProtection="1">
      <alignment horizontal="center" vertical="center" wrapText="1"/>
    </xf>
    <xf numFmtId="165" fontId="3" fillId="20" borderId="1" xfId="2" applyNumberFormat="1" applyFont="1" applyFill="1" applyBorder="1" applyAlignment="1" applyProtection="1">
      <alignment horizontal="right" vertical="center" wrapText="1"/>
    </xf>
    <xf numFmtId="166" fontId="3" fillId="20" borderId="1" xfId="2" applyNumberFormat="1" applyFont="1" applyFill="1" applyBorder="1" applyAlignment="1" applyProtection="1">
      <alignment horizontal="right" vertical="center" wrapText="1"/>
    </xf>
    <xf numFmtId="0" fontId="3" fillId="25" borderId="1" xfId="2" applyNumberFormat="1" applyFont="1" applyFill="1" applyBorder="1" applyAlignment="1" applyProtection="1">
      <alignment horizontal="center" vertical="center" wrapText="1"/>
    </xf>
    <xf numFmtId="165" fontId="3" fillId="25" borderId="1" xfId="2" applyNumberFormat="1" applyFont="1" applyFill="1" applyBorder="1" applyAlignment="1" applyProtection="1">
      <alignment horizontal="right" vertical="center" wrapText="1"/>
    </xf>
    <xf numFmtId="166" fontId="3" fillId="20" borderId="9" xfId="2" applyNumberFormat="1" applyFont="1" applyFill="1" applyBorder="1" applyAlignment="1" applyProtection="1">
      <alignment horizontal="right" vertical="center" wrapText="1"/>
    </xf>
    <xf numFmtId="0" fontId="4" fillId="25" borderId="5" xfId="2" applyNumberFormat="1" applyFont="1" applyFill="1" applyBorder="1" applyAlignment="1" applyProtection="1">
      <alignment horizontal="left" vertical="center" wrapText="1"/>
    </xf>
    <xf numFmtId="0" fontId="5" fillId="25" borderId="6" xfId="2" applyNumberFormat="1" applyFont="1" applyFill="1" applyBorder="1" applyAlignment="1" applyProtection="1">
      <alignment horizontal="left" vertical="center" wrapText="1"/>
    </xf>
    <xf numFmtId="0" fontId="3" fillId="20" borderId="1" xfId="2" applyNumberFormat="1" applyFont="1" applyFill="1" applyBorder="1" applyAlignment="1" applyProtection="1">
      <alignment horizontal="right" vertical="center" wrapText="1"/>
    </xf>
    <xf numFmtId="0" fontId="3" fillId="25" borderId="1" xfId="2" applyNumberFormat="1" applyFont="1" applyFill="1" applyBorder="1" applyAlignment="1" applyProtection="1">
      <alignment horizontal="right" vertical="center" wrapText="1"/>
    </xf>
    <xf numFmtId="0" fontId="2" fillId="25" borderId="4" xfId="2" applyNumberFormat="1" applyFont="1" applyFill="1" applyBorder="1" applyAlignment="1" applyProtection="1">
      <alignment horizontal="left" vertical="top" wrapText="1"/>
    </xf>
    <xf numFmtId="0" fontId="2" fillId="25" borderId="1" xfId="2" applyNumberFormat="1" applyFont="1" applyFill="1" applyBorder="1" applyAlignment="1" applyProtection="1">
      <alignment horizontal="left" vertical="top" wrapText="1"/>
    </xf>
    <xf numFmtId="0" fontId="2" fillId="25" borderId="9" xfId="2" applyNumberFormat="1" applyFont="1" applyFill="1" applyBorder="1" applyAlignment="1" applyProtection="1">
      <alignment horizontal="left" vertical="top" wrapText="1"/>
    </xf>
    <xf numFmtId="0" fontId="3" fillId="25" borderId="4" xfId="2" applyNumberFormat="1" applyFont="1" applyFill="1" applyBorder="1" applyAlignment="1" applyProtection="1">
      <alignment horizontal="center" vertical="center" wrapText="1"/>
    </xf>
    <xf numFmtId="165" fontId="3" fillId="25" borderId="4" xfId="2" applyNumberFormat="1" applyFont="1" applyFill="1" applyBorder="1" applyAlignment="1" applyProtection="1">
      <alignment horizontal="right" vertical="center" wrapText="1"/>
    </xf>
    <xf numFmtId="166" fontId="3" fillId="25" borderId="4" xfId="2" applyNumberFormat="1" applyFont="1" applyFill="1" applyBorder="1" applyAlignment="1" applyProtection="1">
      <alignment horizontal="right" vertical="center" wrapText="1"/>
    </xf>
    <xf numFmtId="0" fontId="3" fillId="20" borderId="8" xfId="2" applyNumberFormat="1" applyFont="1" applyFill="1" applyBorder="1" applyAlignment="1" applyProtection="1">
      <alignment horizontal="center" vertical="center" wrapText="1"/>
    </xf>
    <xf numFmtId="0" fontId="2" fillId="25" borderId="8" xfId="2" applyNumberFormat="1" applyFont="1" applyFill="1" applyBorder="1" applyAlignment="1" applyProtection="1">
      <alignment horizontal="left" vertical="top" wrapText="1"/>
    </xf>
    <xf numFmtId="0" fontId="3" fillId="25" borderId="4" xfId="2" applyNumberFormat="1" applyFont="1" applyFill="1" applyBorder="1" applyAlignment="1" applyProtection="1">
      <alignment horizontal="right" vertical="center" wrapText="1"/>
    </xf>
    <xf numFmtId="0" fontId="2" fillId="4" borderId="1" xfId="2" applyNumberFormat="1" applyFont="1" applyFill="1" applyBorder="1" applyAlignment="1" applyProtection="1">
      <alignment horizontal="left" vertical="center" wrapText="1"/>
    </xf>
    <xf numFmtId="0" fontId="1" fillId="25" borderId="1" xfId="2" applyNumberFormat="1" applyFont="1" applyFill="1" applyBorder="1" applyAlignment="1" applyProtection="1">
      <alignment horizontal="left" vertical="center" wrapText="1"/>
    </xf>
    <xf numFmtId="0" fontId="3" fillId="25" borderId="2" xfId="2" applyNumberFormat="1" applyFont="1" applyFill="1" applyBorder="1" applyAlignment="1" applyProtection="1">
      <alignment horizontal="center" vertical="center" wrapText="1"/>
    </xf>
    <xf numFmtId="0" fontId="10" fillId="26" borderId="1" xfId="2" applyFont="1" applyFill="1" applyAlignment="1">
      <alignment horizontal="center"/>
    </xf>
    <xf numFmtId="0" fontId="3" fillId="25" borderId="1" xfId="2" applyNumberFormat="1" applyFont="1" applyFill="1" applyBorder="1" applyAlignment="1" applyProtection="1">
      <alignment horizontal="left" vertical="center" wrapText="1"/>
    </xf>
    <xf numFmtId="0" fontId="39" fillId="25" borderId="27" xfId="2" applyNumberFormat="1" applyFont="1" applyFill="1" applyBorder="1" applyAlignment="1" applyProtection="1">
      <alignment horizontal="left" vertical="center" wrapText="1"/>
    </xf>
    <xf numFmtId="0" fontId="39" fillId="25" borderId="28" xfId="2" applyNumberFormat="1" applyFont="1" applyFill="1" applyBorder="1" applyAlignment="1" applyProtection="1">
      <alignment horizontal="left" vertical="center" wrapText="1"/>
    </xf>
    <xf numFmtId="0" fontId="39" fillId="25" borderId="29" xfId="2" applyNumberFormat="1" applyFont="1" applyFill="1" applyBorder="1" applyAlignment="1" applyProtection="1">
      <alignment horizontal="left" vertical="center" wrapText="1"/>
    </xf>
    <xf numFmtId="0" fontId="39" fillId="25" borderId="11" xfId="2" applyNumberFormat="1" applyFont="1" applyFill="1" applyBorder="1" applyAlignment="1" applyProtection="1">
      <alignment horizontal="left" vertical="center" wrapText="1"/>
    </xf>
    <xf numFmtId="0" fontId="4" fillId="25" borderId="1" xfId="2" applyNumberFormat="1" applyFont="1" applyFill="1" applyBorder="1" applyAlignment="1" applyProtection="1">
      <alignment horizontal="left" vertical="center" wrapText="1"/>
    </xf>
    <xf numFmtId="0" fontId="19" fillId="26" borderId="1" xfId="2" applyFont="1" applyFill="1" applyAlignment="1">
      <alignment horizontal="center"/>
    </xf>
    <xf numFmtId="0" fontId="12" fillId="27" borderId="10" xfId="2" applyFont="1" applyFill="1" applyBorder="1" applyAlignment="1">
      <alignment horizontal="center" vertical="center" wrapText="1"/>
    </xf>
    <xf numFmtId="0" fontId="12" fillId="27" borderId="1" xfId="2" applyFont="1" applyFill="1" applyBorder="1" applyAlignment="1">
      <alignment horizontal="center" vertical="center" wrapText="1"/>
    </xf>
    <xf numFmtId="0" fontId="17" fillId="25" borderId="16" xfId="2" applyNumberFormat="1" applyFont="1" applyFill="1" applyBorder="1" applyAlignment="1" applyProtection="1">
      <alignment horizontal="center" vertical="center" wrapText="1"/>
    </xf>
    <xf numFmtId="3" fontId="17" fillId="25" borderId="17" xfId="2" applyNumberFormat="1" applyFont="1" applyFill="1" applyBorder="1" applyAlignment="1" applyProtection="1">
      <alignment horizontal="center" vertical="center" wrapText="1"/>
    </xf>
    <xf numFmtId="0" fontId="0" fillId="25" borderId="12" xfId="2" applyNumberFormat="1" applyFont="1" applyFill="1" applyBorder="1" applyAlignment="1" applyProtection="1">
      <alignment wrapText="1"/>
      <protection locked="0"/>
    </xf>
    <xf numFmtId="0" fontId="18" fillId="25" borderId="1" xfId="2" applyNumberFormat="1" applyFont="1" applyFill="1" applyBorder="1" applyAlignment="1" applyProtection="1">
      <alignment horizontal="center" vertical="center" wrapText="1"/>
    </xf>
    <xf numFmtId="167" fontId="17" fillId="25" borderId="1" xfId="2" applyNumberFormat="1" applyFont="1" applyFill="1" applyBorder="1" applyAlignment="1" applyProtection="1">
      <alignment horizontal="center" vertical="center" wrapText="1"/>
    </xf>
    <xf numFmtId="165" fontId="17" fillId="25" borderId="17" xfId="2" applyNumberFormat="1" applyFont="1" applyFill="1" applyBorder="1" applyAlignment="1" applyProtection="1">
      <alignment horizontal="center" vertical="center" wrapText="1"/>
    </xf>
    <xf numFmtId="0" fontId="16" fillId="25" borderId="1" xfId="2" applyNumberFormat="1" applyFont="1" applyFill="1" applyBorder="1" applyAlignment="1" applyProtection="1">
      <alignment horizontal="left" vertical="center" wrapText="1"/>
    </xf>
    <xf numFmtId="0" fontId="17" fillId="25" borderId="1" xfId="2" applyNumberFormat="1" applyFont="1" applyFill="1" applyBorder="1" applyAlignment="1" applyProtection="1">
      <alignment horizontal="left" vertical="center" wrapText="1"/>
    </xf>
    <xf numFmtId="0" fontId="17" fillId="25" borderId="1" xfId="2" applyNumberFormat="1" applyFont="1" applyFill="1" applyBorder="1" applyAlignment="1" applyProtection="1">
      <alignment horizontal="right" vertical="center" wrapText="1"/>
    </xf>
    <xf numFmtId="0" fontId="40" fillId="25" borderId="1" xfId="2" applyNumberFormat="1" applyFont="1" applyFill="1" applyBorder="1" applyAlignment="1" applyProtection="1">
      <alignment horizontal="left" vertical="center" wrapText="1"/>
    </xf>
    <xf numFmtId="0" fontId="18" fillId="25" borderId="13" xfId="2" applyNumberFormat="1" applyFont="1" applyFill="1" applyBorder="1" applyAlignment="1" applyProtection="1">
      <alignment horizontal="center" vertical="center" wrapText="1"/>
    </xf>
    <xf numFmtId="0" fontId="0" fillId="25" borderId="14" xfId="2" applyNumberFormat="1" applyFont="1" applyFill="1" applyBorder="1" applyAlignment="1" applyProtection="1">
      <alignment wrapText="1"/>
      <protection locked="0"/>
    </xf>
    <xf numFmtId="0" fontId="0" fillId="25" borderId="15" xfId="2" applyNumberFormat="1" applyFont="1" applyFill="1" applyBorder="1" applyAlignment="1" applyProtection="1">
      <alignment wrapText="1"/>
      <protection locked="0"/>
    </xf>
    <xf numFmtId="0" fontId="2" fillId="25" borderId="1" xfId="2" applyNumberFormat="1" applyFont="1" applyFill="1" applyBorder="1" applyAlignment="1" applyProtection="1">
      <alignment horizontal="left" vertical="center" wrapText="1"/>
    </xf>
    <xf numFmtId="165" fontId="2" fillId="25" borderId="1" xfId="2" applyNumberFormat="1" applyFont="1" applyFill="1" applyBorder="1" applyAlignment="1" applyProtection="1">
      <alignment horizontal="right" vertical="center" wrapText="1"/>
    </xf>
    <xf numFmtId="0" fontId="5" fillId="25" borderId="1" xfId="2" applyNumberFormat="1" applyFont="1" applyFill="1" applyBorder="1" applyAlignment="1" applyProtection="1">
      <alignment horizontal="left" vertical="center" wrapText="1"/>
    </xf>
    <xf numFmtId="0" fontId="39" fillId="25" borderId="1" xfId="2" applyNumberFormat="1" applyFont="1" applyFill="1" applyBorder="1" applyAlignment="1" applyProtection="1">
      <alignment horizontal="left" vertical="center" wrapText="1"/>
    </xf>
    <xf numFmtId="0" fontId="2" fillId="25" borderId="30" xfId="2" applyNumberFormat="1" applyFont="1" applyFill="1" applyBorder="1" applyAlignment="1" applyProtection="1">
      <alignment horizontal="left" vertical="center" wrapText="1"/>
    </xf>
    <xf numFmtId="0" fontId="2" fillId="25" borderId="4" xfId="2" applyNumberFormat="1" applyFont="1" applyFill="1" applyBorder="1" applyAlignment="1" applyProtection="1">
      <alignment vertical="top" wrapText="1"/>
    </xf>
    <xf numFmtId="0" fontId="2" fillId="25" borderId="1" xfId="2" applyNumberFormat="1" applyFont="1" applyFill="1" applyBorder="1" applyAlignment="1" applyProtection="1">
      <alignment vertical="top" wrapText="1"/>
    </xf>
    <xf numFmtId="0" fontId="2" fillId="25" borderId="8" xfId="2" applyNumberFormat="1" applyFont="1" applyFill="1" applyBorder="1" applyAlignment="1" applyProtection="1">
      <alignment vertical="top" wrapText="1"/>
    </xf>
    <xf numFmtId="0" fontId="2" fillId="25" borderId="9" xfId="2" applyNumberFormat="1" applyFont="1" applyFill="1" applyBorder="1" applyAlignment="1" applyProtection="1">
      <alignment vertical="top" wrapText="1"/>
    </xf>
    <xf numFmtId="0" fontId="19" fillId="26" borderId="1" xfId="3" applyFont="1" applyFill="1" applyAlignment="1">
      <alignment horizontal="center"/>
    </xf>
    <xf numFmtId="0" fontId="12" fillId="27" borderId="10" xfId="3" applyFont="1" applyFill="1" applyBorder="1" applyAlignment="1">
      <alignment horizontal="center" vertical="center" wrapText="1"/>
    </xf>
    <xf numFmtId="0" fontId="12" fillId="27" borderId="1" xfId="3" applyFont="1" applyFill="1" applyBorder="1" applyAlignment="1">
      <alignment horizontal="center" vertical="center" wrapText="1"/>
    </xf>
    <xf numFmtId="0" fontId="21" fillId="26" borderId="18" xfId="3" applyFont="1" applyFill="1" applyBorder="1" applyAlignment="1">
      <alignment horizontal="left"/>
    </xf>
    <xf numFmtId="0" fontId="21" fillId="26" borderId="1" xfId="3" applyFont="1" applyFill="1" applyBorder="1" applyAlignment="1">
      <alignment horizontal="left"/>
    </xf>
    <xf numFmtId="0" fontId="20" fillId="26" borderId="10" xfId="2" applyFont="1" applyFill="1" applyBorder="1" applyAlignment="1">
      <alignment horizontal="left" vertical="center" wrapText="1"/>
    </xf>
    <xf numFmtId="0" fontId="20" fillId="26" borderId="1" xfId="2" applyFont="1" applyFill="1" applyBorder="1" applyAlignment="1">
      <alignment horizontal="left" vertical="center" wrapText="1"/>
    </xf>
    <xf numFmtId="0" fontId="20" fillId="26" borderId="24" xfId="2" applyFont="1" applyFill="1" applyBorder="1" applyAlignment="1">
      <alignment horizontal="left" vertical="center" wrapText="1"/>
    </xf>
    <xf numFmtId="0" fontId="24" fillId="26" borderId="1" xfId="2" applyFont="1" applyFill="1" applyBorder="1" applyAlignment="1">
      <alignment horizontal="center" vertical="top" wrapText="1"/>
    </xf>
    <xf numFmtId="0" fontId="24" fillId="26" borderId="21" xfId="2" applyFont="1" applyFill="1" applyBorder="1" applyAlignment="1">
      <alignment horizontal="center" vertical="top" wrapText="1"/>
    </xf>
    <xf numFmtId="3" fontId="9" fillId="0" borderId="1" xfId="2" applyNumberFormat="1"/>
  </cellXfs>
  <cellStyles count="47">
    <cellStyle name="Hipervínculo" xfId="46" builtinId="8"/>
    <cellStyle name="Hipervínculo 2" xfId="4"/>
    <cellStyle name="Millares [0] 2" xfId="5"/>
    <cellStyle name="Millares 10" xfId="6"/>
    <cellStyle name="Millares 11" xfId="7"/>
    <cellStyle name="Millares 12" xfId="8"/>
    <cellStyle name="Millares 13" xfId="9"/>
    <cellStyle name="Millares 14" xfId="10"/>
    <cellStyle name="Millares 15" xfId="11"/>
    <cellStyle name="Millares 16" xfId="12"/>
    <cellStyle name="Millares 17" xfId="13"/>
    <cellStyle name="Millares 18" xfId="14"/>
    <cellStyle name="Millares 19" xfId="15"/>
    <cellStyle name="Millares 2" xfId="16"/>
    <cellStyle name="Millares 20" xfId="17"/>
    <cellStyle name="Millares 21" xfId="18"/>
    <cellStyle name="Millares 22" xfId="19"/>
    <cellStyle name="Millares 23" xfId="20"/>
    <cellStyle name="Millares 24" xfId="21"/>
    <cellStyle name="Millares 25" xfId="22"/>
    <cellStyle name="Millares 26" xfId="23"/>
    <cellStyle name="Millares 27" xfId="24"/>
    <cellStyle name="Millares 28" xfId="25"/>
    <cellStyle name="Millares 29" xfId="26"/>
    <cellStyle name="Millares 3" xfId="27"/>
    <cellStyle name="Millares 30" xfId="28"/>
    <cellStyle name="Millares 31" xfId="29"/>
    <cellStyle name="Millares 32" xfId="30"/>
    <cellStyle name="Millares 33" xfId="31"/>
    <cellStyle name="Millares 34" xfId="32"/>
    <cellStyle name="Millares 35" xfId="33"/>
    <cellStyle name="Millares 36" xfId="34"/>
    <cellStyle name="Millares 37" xfId="35"/>
    <cellStyle name="Millares 38" xfId="36"/>
    <cellStyle name="Millares 39" xfId="37"/>
    <cellStyle name="Millares 4" xfId="38"/>
    <cellStyle name="Millares 5" xfId="39"/>
    <cellStyle name="Millares 6" xfId="40"/>
    <cellStyle name="Millares 7" xfId="41"/>
    <cellStyle name="Millares 8" xfId="42"/>
    <cellStyle name="Millares 9" xfId="43"/>
    <cellStyle name="Normal" xfId="0" builtinId="0"/>
    <cellStyle name="Normal 2" xfId="1"/>
    <cellStyle name="Normal 3" xfId="2"/>
    <cellStyle name="Normal 3 2" xfId="3"/>
    <cellStyle name="Normal 4" xfId="44"/>
    <cellStyle name="Porcentaje 2" xfId="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247650</xdr:rowOff>
    </xdr:from>
    <xdr:to>
      <xdr:col>2</xdr:col>
      <xdr:colOff>114300</xdr:colOff>
      <xdr:row>0</xdr:row>
      <xdr:rowOff>638175</xdr:rowOff>
    </xdr:to>
    <xdr:pic>
      <xdr:nvPicPr>
        <xdr:cNvPr id="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76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361950</xdr:colOff>
      <xdr:row>0</xdr:row>
      <xdr:rowOff>219075</xdr:rowOff>
    </xdr:from>
    <xdr:to>
      <xdr:col>11</xdr:col>
      <xdr:colOff>9525</xdr:colOff>
      <xdr:row>0</xdr:row>
      <xdr:rowOff>647700</xdr:rowOff>
    </xdr:to>
    <xdr:pic>
      <xdr:nvPicPr>
        <xdr:cNvPr id="3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2190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76199</xdr:rowOff>
    </xdr:from>
    <xdr:to>
      <xdr:col>11</xdr:col>
      <xdr:colOff>0</xdr:colOff>
      <xdr:row>1</xdr:row>
      <xdr:rowOff>121918</xdr:rowOff>
    </xdr:to>
    <xdr:pic>
      <xdr:nvPicPr>
        <xdr:cNvPr id="4" name="Imagen 2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199"/>
          <a:ext cx="82105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425824</xdr:colOff>
      <xdr:row>0</xdr:row>
      <xdr:rowOff>235323</xdr:rowOff>
    </xdr:from>
    <xdr:to>
      <xdr:col>1</xdr:col>
      <xdr:colOff>1572906</xdr:colOff>
      <xdr:row>0</xdr:row>
      <xdr:rowOff>711573</xdr:rowOff>
    </xdr:to>
    <xdr:pic>
      <xdr:nvPicPr>
        <xdr:cNvPr id="2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4" y="235323"/>
          <a:ext cx="10708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447676</xdr:colOff>
      <xdr:row>0</xdr:row>
      <xdr:rowOff>125506</xdr:rowOff>
    </xdr:from>
    <xdr:to>
      <xdr:col>10</xdr:col>
      <xdr:colOff>762000</xdr:colOff>
      <xdr:row>1</xdr:row>
      <xdr:rowOff>28575</xdr:rowOff>
    </xdr:to>
    <xdr:pic>
      <xdr:nvPicPr>
        <xdr:cNvPr id="3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6" y="125506"/>
          <a:ext cx="2314574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</xdr:row>
      <xdr:rowOff>190497</xdr:rowOff>
    </xdr:from>
    <xdr:to>
      <xdr:col>11</xdr:col>
      <xdr:colOff>28575</xdr:colOff>
      <xdr:row>2</xdr:row>
      <xdr:rowOff>66674</xdr:rowOff>
    </xdr:to>
    <xdr:pic>
      <xdr:nvPicPr>
        <xdr:cNvPr id="4" name="Imagen 3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9525" y="904872"/>
          <a:ext cx="8020050" cy="85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425824</xdr:colOff>
      <xdr:row>0</xdr:row>
      <xdr:rowOff>235323</xdr:rowOff>
    </xdr:from>
    <xdr:to>
      <xdr:col>0</xdr:col>
      <xdr:colOff>1572906</xdr:colOff>
      <xdr:row>0</xdr:row>
      <xdr:rowOff>711573</xdr:rowOff>
    </xdr:to>
    <xdr:pic>
      <xdr:nvPicPr>
        <xdr:cNvPr id="2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4" y="235323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53227</xdr:colOff>
      <xdr:row>0</xdr:row>
      <xdr:rowOff>230281</xdr:rowOff>
    </xdr:from>
    <xdr:to>
      <xdr:col>8</xdr:col>
      <xdr:colOff>983875</xdr:colOff>
      <xdr:row>1</xdr:row>
      <xdr:rowOff>30256</xdr:rowOff>
    </xdr:to>
    <xdr:pic>
      <xdr:nvPicPr>
        <xdr:cNvPr id="3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0927" y="230281"/>
          <a:ext cx="2930898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190498</xdr:rowOff>
    </xdr:from>
    <xdr:to>
      <xdr:col>8</xdr:col>
      <xdr:colOff>981074</xdr:colOff>
      <xdr:row>2</xdr:row>
      <xdr:rowOff>57149</xdr:rowOff>
    </xdr:to>
    <xdr:pic>
      <xdr:nvPicPr>
        <xdr:cNvPr id="4" name="Imagen 3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498"/>
          <a:ext cx="7439024" cy="76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425824</xdr:colOff>
      <xdr:row>0</xdr:row>
      <xdr:rowOff>235323</xdr:rowOff>
    </xdr:from>
    <xdr:to>
      <xdr:col>0</xdr:col>
      <xdr:colOff>1572906</xdr:colOff>
      <xdr:row>0</xdr:row>
      <xdr:rowOff>711573</xdr:rowOff>
    </xdr:to>
    <xdr:pic>
      <xdr:nvPicPr>
        <xdr:cNvPr id="2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4" y="235323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11205</xdr:colOff>
      <xdr:row>0</xdr:row>
      <xdr:rowOff>201706</xdr:rowOff>
    </xdr:from>
    <xdr:to>
      <xdr:col>10</xdr:col>
      <xdr:colOff>1027</xdr:colOff>
      <xdr:row>1</xdr:row>
      <xdr:rowOff>1681</xdr:rowOff>
    </xdr:to>
    <xdr:pic>
      <xdr:nvPicPr>
        <xdr:cNvPr id="3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6305" y="201706"/>
          <a:ext cx="2304397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190499</xdr:rowOff>
    </xdr:from>
    <xdr:to>
      <xdr:col>10</xdr:col>
      <xdr:colOff>0</xdr:colOff>
      <xdr:row>2</xdr:row>
      <xdr:rowOff>39599</xdr:rowOff>
    </xdr:to>
    <xdr:pic>
      <xdr:nvPicPr>
        <xdr:cNvPr id="4" name="Imagen 3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499"/>
          <a:ext cx="8829675" cy="5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190496</xdr:rowOff>
    </xdr:from>
    <xdr:to>
      <xdr:col>5</xdr:col>
      <xdr:colOff>759529</xdr:colOff>
      <xdr:row>2</xdr:row>
      <xdr:rowOff>39596</xdr:rowOff>
    </xdr:to>
    <xdr:pic>
      <xdr:nvPicPr>
        <xdr:cNvPr id="2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496"/>
          <a:ext cx="5464879" cy="3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0</xdr:row>
      <xdr:rowOff>190500</xdr:rowOff>
    </xdr:from>
    <xdr:ext cx="2309371" cy="542925"/>
    <xdr:pic>
      <xdr:nvPicPr>
        <xdr:cNvPr id="3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190500"/>
          <a:ext cx="2309371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403412</xdr:colOff>
      <xdr:row>0</xdr:row>
      <xdr:rowOff>212911</xdr:rowOff>
    </xdr:from>
    <xdr:to>
      <xdr:col>0</xdr:col>
      <xdr:colOff>1550494</xdr:colOff>
      <xdr:row>0</xdr:row>
      <xdr:rowOff>689161</xdr:rowOff>
    </xdr:to>
    <xdr:pic>
      <xdr:nvPicPr>
        <xdr:cNvPr id="4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412" y="212911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222516</xdr:colOff>
      <xdr:row>0</xdr:row>
      <xdr:rowOff>267340</xdr:rowOff>
    </xdr:from>
    <xdr:to>
      <xdr:col>0</xdr:col>
      <xdr:colOff>1369598</xdr:colOff>
      <xdr:row>0</xdr:row>
      <xdr:rowOff>743590</xdr:rowOff>
    </xdr:to>
    <xdr:pic>
      <xdr:nvPicPr>
        <xdr:cNvPr id="25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16" y="267340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78441</xdr:colOff>
      <xdr:row>0</xdr:row>
      <xdr:rowOff>246529</xdr:rowOff>
    </xdr:from>
    <xdr:to>
      <xdr:col>12</xdr:col>
      <xdr:colOff>31375</xdr:colOff>
      <xdr:row>1</xdr:row>
      <xdr:rowOff>27454</xdr:rowOff>
    </xdr:to>
    <xdr:pic>
      <xdr:nvPicPr>
        <xdr:cNvPr id="26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2291" y="246529"/>
          <a:ext cx="229608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32720</xdr:rowOff>
    </xdr:from>
    <xdr:to>
      <xdr:col>12</xdr:col>
      <xdr:colOff>0</xdr:colOff>
      <xdr:row>2</xdr:row>
      <xdr:rowOff>72320</xdr:rowOff>
    </xdr:to>
    <xdr:pic>
      <xdr:nvPicPr>
        <xdr:cNvPr id="27" name="Imagen 3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1004270"/>
          <a:ext cx="10287000" cy="3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425823</xdr:colOff>
      <xdr:row>0</xdr:row>
      <xdr:rowOff>235323</xdr:rowOff>
    </xdr:from>
    <xdr:to>
      <xdr:col>1</xdr:col>
      <xdr:colOff>238125</xdr:colOff>
      <xdr:row>0</xdr:row>
      <xdr:rowOff>711573</xdr:rowOff>
    </xdr:to>
    <xdr:pic>
      <xdr:nvPicPr>
        <xdr:cNvPr id="5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3" y="235323"/>
          <a:ext cx="926727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22973</xdr:colOff>
      <xdr:row>0</xdr:row>
      <xdr:rowOff>211231</xdr:rowOff>
    </xdr:from>
    <xdr:to>
      <xdr:col>14</xdr:col>
      <xdr:colOff>715403</xdr:colOff>
      <xdr:row>1</xdr:row>
      <xdr:rowOff>11206</xdr:rowOff>
    </xdr:to>
    <xdr:pic>
      <xdr:nvPicPr>
        <xdr:cNvPr id="6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6423" y="211231"/>
          <a:ext cx="225453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190500</xdr:rowOff>
    </xdr:from>
    <xdr:to>
      <xdr:col>14</xdr:col>
      <xdr:colOff>714374</xdr:colOff>
      <xdr:row>2</xdr:row>
      <xdr:rowOff>56408</xdr:rowOff>
    </xdr:to>
    <xdr:pic>
      <xdr:nvPicPr>
        <xdr:cNvPr id="7" name="Imagen 3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500"/>
          <a:ext cx="10829924" cy="75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235323</xdr:rowOff>
    </xdr:from>
    <xdr:to>
      <xdr:col>1</xdr:col>
      <xdr:colOff>1281</xdr:colOff>
      <xdr:row>0</xdr:row>
      <xdr:rowOff>711573</xdr:rowOff>
    </xdr:to>
    <xdr:pic>
      <xdr:nvPicPr>
        <xdr:cNvPr id="2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5323"/>
          <a:ext cx="1049031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89648</xdr:colOff>
      <xdr:row>0</xdr:row>
      <xdr:rowOff>201706</xdr:rowOff>
    </xdr:from>
    <xdr:to>
      <xdr:col>13</xdr:col>
      <xdr:colOff>761440</xdr:colOff>
      <xdr:row>1</xdr:row>
      <xdr:rowOff>1681</xdr:rowOff>
    </xdr:to>
    <xdr:pic>
      <xdr:nvPicPr>
        <xdr:cNvPr id="3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3573" y="201706"/>
          <a:ext cx="2233892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190499</xdr:rowOff>
    </xdr:from>
    <xdr:to>
      <xdr:col>13</xdr:col>
      <xdr:colOff>739588</xdr:colOff>
      <xdr:row>2</xdr:row>
      <xdr:rowOff>39599</xdr:rowOff>
    </xdr:to>
    <xdr:pic>
      <xdr:nvPicPr>
        <xdr:cNvPr id="4" name="Imagen 3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499"/>
          <a:ext cx="10845613" cy="5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425823</xdr:colOff>
      <xdr:row>0</xdr:row>
      <xdr:rowOff>235323</xdr:rowOff>
    </xdr:from>
    <xdr:to>
      <xdr:col>1</xdr:col>
      <xdr:colOff>238125</xdr:colOff>
      <xdr:row>0</xdr:row>
      <xdr:rowOff>711573</xdr:rowOff>
    </xdr:to>
    <xdr:pic>
      <xdr:nvPicPr>
        <xdr:cNvPr id="2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3" y="235323"/>
          <a:ext cx="1098177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22973</xdr:colOff>
      <xdr:row>0</xdr:row>
      <xdr:rowOff>211231</xdr:rowOff>
    </xdr:from>
    <xdr:to>
      <xdr:col>14</xdr:col>
      <xdr:colOff>715403</xdr:colOff>
      <xdr:row>1</xdr:row>
      <xdr:rowOff>11206</xdr:rowOff>
    </xdr:to>
    <xdr:pic>
      <xdr:nvPicPr>
        <xdr:cNvPr id="3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7873" y="211231"/>
          <a:ext cx="225453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190500</xdr:rowOff>
    </xdr:from>
    <xdr:to>
      <xdr:col>14</xdr:col>
      <xdr:colOff>714374</xdr:colOff>
      <xdr:row>2</xdr:row>
      <xdr:rowOff>56408</xdr:rowOff>
    </xdr:to>
    <xdr:pic>
      <xdr:nvPicPr>
        <xdr:cNvPr id="4" name="Imagen 3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500"/>
          <a:ext cx="11001374" cy="75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235323</xdr:rowOff>
    </xdr:from>
    <xdr:to>
      <xdr:col>1</xdr:col>
      <xdr:colOff>1281</xdr:colOff>
      <xdr:row>0</xdr:row>
      <xdr:rowOff>711573</xdr:rowOff>
    </xdr:to>
    <xdr:pic>
      <xdr:nvPicPr>
        <xdr:cNvPr id="2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5323"/>
          <a:ext cx="1049031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89648</xdr:colOff>
      <xdr:row>0</xdr:row>
      <xdr:rowOff>201706</xdr:rowOff>
    </xdr:from>
    <xdr:to>
      <xdr:col>13</xdr:col>
      <xdr:colOff>761440</xdr:colOff>
      <xdr:row>1</xdr:row>
      <xdr:rowOff>1681</xdr:rowOff>
    </xdr:to>
    <xdr:pic>
      <xdr:nvPicPr>
        <xdr:cNvPr id="3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3573" y="201706"/>
          <a:ext cx="2233892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190499</xdr:rowOff>
    </xdr:from>
    <xdr:to>
      <xdr:col>13</xdr:col>
      <xdr:colOff>739588</xdr:colOff>
      <xdr:row>2</xdr:row>
      <xdr:rowOff>39599</xdr:rowOff>
    </xdr:to>
    <xdr:pic>
      <xdr:nvPicPr>
        <xdr:cNvPr id="4" name="Imagen 3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499"/>
          <a:ext cx="10845613" cy="5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222516</xdr:colOff>
      <xdr:row>0</xdr:row>
      <xdr:rowOff>267340</xdr:rowOff>
    </xdr:from>
    <xdr:to>
      <xdr:col>0</xdr:col>
      <xdr:colOff>1369598</xdr:colOff>
      <xdr:row>0</xdr:row>
      <xdr:rowOff>743590</xdr:rowOff>
    </xdr:to>
    <xdr:pic>
      <xdr:nvPicPr>
        <xdr:cNvPr id="10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16" y="267340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116541</xdr:colOff>
      <xdr:row>0</xdr:row>
      <xdr:rowOff>237004</xdr:rowOff>
    </xdr:from>
    <xdr:to>
      <xdr:col>10</xdr:col>
      <xdr:colOff>679075</xdr:colOff>
      <xdr:row>1</xdr:row>
      <xdr:rowOff>17929</xdr:rowOff>
    </xdr:to>
    <xdr:pic>
      <xdr:nvPicPr>
        <xdr:cNvPr id="11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4441" y="237004"/>
          <a:ext cx="201033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32718</xdr:rowOff>
    </xdr:from>
    <xdr:to>
      <xdr:col>10</xdr:col>
      <xdr:colOff>714374</xdr:colOff>
      <xdr:row>2</xdr:row>
      <xdr:rowOff>85724</xdr:rowOff>
    </xdr:to>
    <xdr:pic>
      <xdr:nvPicPr>
        <xdr:cNvPr id="12" name="Imagen 3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85218"/>
          <a:ext cx="8220074" cy="5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222516</xdr:colOff>
      <xdr:row>0</xdr:row>
      <xdr:rowOff>267340</xdr:rowOff>
    </xdr:from>
    <xdr:to>
      <xdr:col>0</xdr:col>
      <xdr:colOff>1369598</xdr:colOff>
      <xdr:row>0</xdr:row>
      <xdr:rowOff>743590</xdr:rowOff>
    </xdr:to>
    <xdr:pic>
      <xdr:nvPicPr>
        <xdr:cNvPr id="5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16" y="267340"/>
          <a:ext cx="11089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704850</xdr:colOff>
      <xdr:row>0</xdr:row>
      <xdr:rowOff>237003</xdr:rowOff>
    </xdr:from>
    <xdr:to>
      <xdr:col>10</xdr:col>
      <xdr:colOff>679075</xdr:colOff>
      <xdr:row>0</xdr:row>
      <xdr:rowOff>790574</xdr:rowOff>
    </xdr:to>
    <xdr:pic>
      <xdr:nvPicPr>
        <xdr:cNvPr id="6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237003"/>
          <a:ext cx="2145925" cy="553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32718</xdr:rowOff>
    </xdr:from>
    <xdr:to>
      <xdr:col>10</xdr:col>
      <xdr:colOff>714374</xdr:colOff>
      <xdr:row>2</xdr:row>
      <xdr:rowOff>85724</xdr:rowOff>
    </xdr:to>
    <xdr:pic>
      <xdr:nvPicPr>
        <xdr:cNvPr id="7" name="Imagen 3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85218"/>
          <a:ext cx="8220074" cy="5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184380</xdr:rowOff>
    </xdr:from>
    <xdr:to>
      <xdr:col>35</xdr:col>
      <xdr:colOff>495300</xdr:colOff>
      <xdr:row>2</xdr:row>
      <xdr:rowOff>39599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46380"/>
          <a:ext cx="95821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94688</xdr:colOff>
      <xdr:row>0</xdr:row>
      <xdr:rowOff>224118</xdr:rowOff>
    </xdr:from>
    <xdr:to>
      <xdr:col>5</xdr:col>
      <xdr:colOff>581025</xdr:colOff>
      <xdr:row>0</xdr:row>
      <xdr:rowOff>700368</xdr:rowOff>
    </xdr:to>
    <xdr:pic>
      <xdr:nvPicPr>
        <xdr:cNvPr id="3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538" y="224118"/>
          <a:ext cx="110546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</xdr:col>
      <xdr:colOff>50426</xdr:colOff>
      <xdr:row>0</xdr:row>
      <xdr:rowOff>268381</xdr:rowOff>
    </xdr:from>
    <xdr:ext cx="2309371" cy="542925"/>
    <xdr:pic>
      <xdr:nvPicPr>
        <xdr:cNvPr id="4" name="Imagen 2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0851" y="268381"/>
          <a:ext cx="2309371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jbautistab/AppData/Local/Microsoft/Windows/Temporary%20Internet%20Files/Content.Outlook/YC8BP12H/tunja/PROC04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erado"/>
      <sheetName val="max y min $"/>
      <sheetName val="m2 max y min"/>
      <sheetName val="estrato y destino"/>
      <sheetName val=" m2 cons vrs vendi"/>
      <sheetName val="m2 por uso"/>
      <sheetName val="m2 por capi"/>
      <sheetName val="# obras por estrato"/>
      <sheetName val="# obras por cap y destino"/>
      <sheetName val="# obras por uso"/>
      <sheetName val="pagina 1"/>
      <sheetName val="pagina 2"/>
      <sheetName val="pagina 3"/>
      <sheetName val="PAGINA 4"/>
      <sheetName val="pagina 5"/>
      <sheetName val="pagina 6"/>
      <sheetName val="pagina 7"/>
      <sheetName val="pagina 8"/>
      <sheetName val="pagina 9"/>
      <sheetName val="pag 10 grado de avance"/>
      <sheetName val="Hoja1"/>
      <sheetName val="Hoja4"/>
      <sheetName val="Hoja5"/>
      <sheetName val="Hoja3"/>
      <sheetName val="Hoja2"/>
      <sheetName val="Hoja6"/>
      <sheetName val="PROC04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J1" t="str">
            <v>nro_form</v>
          </cell>
        </row>
        <row r="2">
          <cell r="J2">
            <v>8000001</v>
          </cell>
        </row>
        <row r="3">
          <cell r="J3">
            <v>8000002</v>
          </cell>
        </row>
        <row r="4">
          <cell r="J4">
            <v>8000003</v>
          </cell>
        </row>
        <row r="5">
          <cell r="J5">
            <v>8000004</v>
          </cell>
        </row>
        <row r="6">
          <cell r="J6">
            <v>8000005</v>
          </cell>
        </row>
        <row r="7">
          <cell r="J7">
            <v>8000006</v>
          </cell>
        </row>
        <row r="8">
          <cell r="J8">
            <v>8000007</v>
          </cell>
        </row>
        <row r="9">
          <cell r="J9">
            <v>8000008</v>
          </cell>
        </row>
        <row r="10">
          <cell r="J10">
            <v>8000009</v>
          </cell>
        </row>
        <row r="11">
          <cell r="J11">
            <v>8000010</v>
          </cell>
        </row>
        <row r="12">
          <cell r="J12">
            <v>8000011</v>
          </cell>
        </row>
        <row r="13">
          <cell r="J13">
            <v>8000012</v>
          </cell>
        </row>
        <row r="14">
          <cell r="J14">
            <v>8000013</v>
          </cell>
        </row>
        <row r="15">
          <cell r="J15">
            <v>8000014</v>
          </cell>
        </row>
        <row r="16">
          <cell r="J16">
            <v>8000015</v>
          </cell>
        </row>
        <row r="17">
          <cell r="J17">
            <v>8000016</v>
          </cell>
        </row>
        <row r="18">
          <cell r="J18">
            <v>8000017</v>
          </cell>
        </row>
        <row r="19">
          <cell r="J19">
            <v>8000018</v>
          </cell>
        </row>
        <row r="20">
          <cell r="J20">
            <v>8000018</v>
          </cell>
        </row>
        <row r="21">
          <cell r="J21">
            <v>8000019</v>
          </cell>
        </row>
        <row r="22">
          <cell r="J22">
            <v>8000020</v>
          </cell>
        </row>
        <row r="23">
          <cell r="J23">
            <v>8000021</v>
          </cell>
        </row>
        <row r="24">
          <cell r="J24">
            <v>8000022</v>
          </cell>
        </row>
        <row r="25">
          <cell r="J25">
            <v>8000023</v>
          </cell>
        </row>
        <row r="26">
          <cell r="J26">
            <v>8000024</v>
          </cell>
        </row>
        <row r="27">
          <cell r="J27">
            <v>8000025</v>
          </cell>
        </row>
        <row r="28">
          <cell r="J28">
            <v>8000026</v>
          </cell>
        </row>
        <row r="29">
          <cell r="J29">
            <v>8000027</v>
          </cell>
        </row>
        <row r="30">
          <cell r="J30">
            <v>8000028</v>
          </cell>
        </row>
        <row r="31">
          <cell r="J31">
            <v>8000029</v>
          </cell>
        </row>
        <row r="32">
          <cell r="J32">
            <v>8000030</v>
          </cell>
        </row>
        <row r="33">
          <cell r="J33">
            <v>8000031</v>
          </cell>
        </row>
        <row r="34">
          <cell r="J34">
            <v>8000032</v>
          </cell>
        </row>
        <row r="35">
          <cell r="J35">
            <v>8000033</v>
          </cell>
        </row>
        <row r="36">
          <cell r="J36">
            <v>8000034</v>
          </cell>
        </row>
        <row r="37">
          <cell r="J37">
            <v>8000035</v>
          </cell>
        </row>
        <row r="38">
          <cell r="J38">
            <v>8000036</v>
          </cell>
        </row>
        <row r="39">
          <cell r="J39">
            <v>8000037</v>
          </cell>
        </row>
        <row r="40">
          <cell r="J40">
            <v>8000038</v>
          </cell>
        </row>
        <row r="41">
          <cell r="J41">
            <v>8000039</v>
          </cell>
        </row>
        <row r="42">
          <cell r="J42">
            <v>8000040</v>
          </cell>
        </row>
        <row r="43">
          <cell r="J43">
            <v>8000041</v>
          </cell>
        </row>
        <row r="44">
          <cell r="J44">
            <v>8000042</v>
          </cell>
        </row>
        <row r="45">
          <cell r="J45">
            <v>8000043</v>
          </cell>
        </row>
        <row r="46">
          <cell r="J46">
            <v>8000044</v>
          </cell>
        </row>
        <row r="47">
          <cell r="J47">
            <v>8000045</v>
          </cell>
        </row>
        <row r="48">
          <cell r="J48">
            <v>8000046</v>
          </cell>
        </row>
        <row r="49">
          <cell r="J49">
            <v>8000047</v>
          </cell>
        </row>
        <row r="50">
          <cell r="J50">
            <v>8000048</v>
          </cell>
        </row>
        <row r="51">
          <cell r="J51">
            <v>8000049</v>
          </cell>
        </row>
        <row r="52">
          <cell r="J52">
            <v>8000050</v>
          </cell>
        </row>
        <row r="53">
          <cell r="J53">
            <v>8000051</v>
          </cell>
        </row>
        <row r="54">
          <cell r="J54">
            <v>8000052</v>
          </cell>
        </row>
        <row r="55">
          <cell r="J55">
            <v>8000053</v>
          </cell>
        </row>
        <row r="56">
          <cell r="J56">
            <v>8000054</v>
          </cell>
        </row>
        <row r="57">
          <cell r="J57">
            <v>8000055</v>
          </cell>
        </row>
        <row r="58">
          <cell r="J58">
            <v>8000056</v>
          </cell>
        </row>
        <row r="59">
          <cell r="J59">
            <v>8000057</v>
          </cell>
        </row>
        <row r="60">
          <cell r="J60">
            <v>8000058</v>
          </cell>
        </row>
        <row r="61">
          <cell r="J61">
            <v>8000059</v>
          </cell>
        </row>
        <row r="62">
          <cell r="J62">
            <v>8000060</v>
          </cell>
        </row>
        <row r="63">
          <cell r="J63">
            <v>8000061</v>
          </cell>
        </row>
        <row r="64">
          <cell r="J64">
            <v>8000062</v>
          </cell>
        </row>
        <row r="65">
          <cell r="J65">
            <v>8000063</v>
          </cell>
        </row>
        <row r="66">
          <cell r="J66">
            <v>8000064</v>
          </cell>
        </row>
        <row r="67">
          <cell r="J67">
            <v>8000065</v>
          </cell>
        </row>
        <row r="68">
          <cell r="J68">
            <v>8000066</v>
          </cell>
        </row>
        <row r="69">
          <cell r="J69">
            <v>8000067</v>
          </cell>
        </row>
        <row r="70">
          <cell r="J70">
            <v>8000068</v>
          </cell>
        </row>
        <row r="71">
          <cell r="J71">
            <v>8000069</v>
          </cell>
        </row>
        <row r="72">
          <cell r="J72">
            <v>8000070</v>
          </cell>
        </row>
        <row r="73">
          <cell r="J73">
            <v>8000071</v>
          </cell>
        </row>
        <row r="74">
          <cell r="J74">
            <v>8000072</v>
          </cell>
        </row>
        <row r="75">
          <cell r="J75">
            <v>8000073</v>
          </cell>
        </row>
        <row r="76">
          <cell r="J76">
            <v>8000074</v>
          </cell>
        </row>
        <row r="77">
          <cell r="J77">
            <v>8000075</v>
          </cell>
        </row>
        <row r="78">
          <cell r="J78">
            <v>8000076</v>
          </cell>
        </row>
        <row r="79">
          <cell r="J79">
            <v>8000077</v>
          </cell>
        </row>
        <row r="80">
          <cell r="J80">
            <v>8000078</v>
          </cell>
        </row>
        <row r="81">
          <cell r="J81">
            <v>8000079</v>
          </cell>
        </row>
        <row r="82">
          <cell r="J82">
            <v>8000080</v>
          </cell>
        </row>
        <row r="83">
          <cell r="J83">
            <v>8000081</v>
          </cell>
        </row>
        <row r="84">
          <cell r="J84">
            <v>8000082</v>
          </cell>
        </row>
        <row r="85">
          <cell r="J85">
            <v>8000083</v>
          </cell>
        </row>
        <row r="86">
          <cell r="J86">
            <v>8000084</v>
          </cell>
        </row>
        <row r="87">
          <cell r="J87">
            <v>8000085</v>
          </cell>
        </row>
        <row r="88">
          <cell r="J88">
            <v>8000086</v>
          </cell>
        </row>
        <row r="89">
          <cell r="J89">
            <v>8000087</v>
          </cell>
        </row>
        <row r="90">
          <cell r="J90">
            <v>8000088</v>
          </cell>
        </row>
        <row r="91">
          <cell r="J91">
            <v>8000089</v>
          </cell>
        </row>
        <row r="92">
          <cell r="J92">
            <v>8000090</v>
          </cell>
        </row>
        <row r="93">
          <cell r="J93">
            <v>8000091</v>
          </cell>
        </row>
        <row r="94">
          <cell r="J94">
            <v>8000092</v>
          </cell>
        </row>
        <row r="95">
          <cell r="J95">
            <v>8000093</v>
          </cell>
        </row>
        <row r="96">
          <cell r="J96">
            <v>8000094</v>
          </cell>
        </row>
        <row r="97">
          <cell r="J97">
            <v>8000095</v>
          </cell>
        </row>
        <row r="98">
          <cell r="J98">
            <v>8000096</v>
          </cell>
        </row>
        <row r="99">
          <cell r="J99">
            <v>8000097</v>
          </cell>
        </row>
        <row r="100">
          <cell r="J100">
            <v>8000098</v>
          </cell>
        </row>
        <row r="101">
          <cell r="J101">
            <v>8000099</v>
          </cell>
        </row>
        <row r="102">
          <cell r="J102">
            <v>8000100</v>
          </cell>
        </row>
        <row r="103">
          <cell r="J103">
            <v>8000101</v>
          </cell>
        </row>
        <row r="104">
          <cell r="J104">
            <v>8000102</v>
          </cell>
        </row>
        <row r="105">
          <cell r="J105">
            <v>8000103</v>
          </cell>
        </row>
        <row r="106">
          <cell r="J106">
            <v>8000104</v>
          </cell>
        </row>
        <row r="107">
          <cell r="J107">
            <v>8000105</v>
          </cell>
        </row>
        <row r="108">
          <cell r="J108">
            <v>8000106</v>
          </cell>
        </row>
        <row r="109">
          <cell r="J109">
            <v>8000107</v>
          </cell>
        </row>
        <row r="110">
          <cell r="J110">
            <v>8000108</v>
          </cell>
        </row>
        <row r="111">
          <cell r="J111">
            <v>8000109</v>
          </cell>
        </row>
        <row r="112">
          <cell r="J112">
            <v>8000110</v>
          </cell>
        </row>
        <row r="113">
          <cell r="J113">
            <v>8000111</v>
          </cell>
        </row>
        <row r="114">
          <cell r="J114">
            <v>8000112</v>
          </cell>
        </row>
        <row r="115">
          <cell r="J115">
            <v>8000113</v>
          </cell>
        </row>
        <row r="116">
          <cell r="J116">
            <v>8000114</v>
          </cell>
        </row>
        <row r="117">
          <cell r="J117">
            <v>8000115</v>
          </cell>
        </row>
        <row r="118">
          <cell r="J118">
            <v>8000116</v>
          </cell>
        </row>
        <row r="119">
          <cell r="J119">
            <v>8000117</v>
          </cell>
        </row>
        <row r="120">
          <cell r="J120">
            <v>8000118</v>
          </cell>
        </row>
        <row r="121">
          <cell r="J121">
            <v>8000119</v>
          </cell>
        </row>
        <row r="122">
          <cell r="J122">
            <v>8000120</v>
          </cell>
        </row>
        <row r="123">
          <cell r="J123">
            <v>8000121</v>
          </cell>
        </row>
        <row r="124">
          <cell r="J124">
            <v>8000122</v>
          </cell>
        </row>
        <row r="125">
          <cell r="J125">
            <v>8000123</v>
          </cell>
        </row>
        <row r="126">
          <cell r="J126">
            <v>8000124</v>
          </cell>
        </row>
        <row r="127">
          <cell r="J127">
            <v>8000125</v>
          </cell>
        </row>
        <row r="128">
          <cell r="J128">
            <v>8000126</v>
          </cell>
        </row>
        <row r="129">
          <cell r="J129">
            <v>8000127</v>
          </cell>
        </row>
        <row r="130">
          <cell r="J130">
            <v>8000128</v>
          </cell>
        </row>
        <row r="131">
          <cell r="J131">
            <v>8000129</v>
          </cell>
        </row>
        <row r="132">
          <cell r="J132">
            <v>8000130</v>
          </cell>
        </row>
        <row r="133">
          <cell r="J133">
            <v>8000131</v>
          </cell>
        </row>
        <row r="134">
          <cell r="J134">
            <v>8000132</v>
          </cell>
        </row>
        <row r="135">
          <cell r="J135">
            <v>8000133</v>
          </cell>
        </row>
        <row r="136">
          <cell r="J136">
            <v>8000134</v>
          </cell>
        </row>
        <row r="137">
          <cell r="J137">
            <v>8000135</v>
          </cell>
        </row>
        <row r="138">
          <cell r="J138">
            <v>8000136</v>
          </cell>
        </row>
        <row r="139">
          <cell r="J139">
            <v>8000137</v>
          </cell>
        </row>
        <row r="140">
          <cell r="J140">
            <v>8000138</v>
          </cell>
        </row>
        <row r="141">
          <cell r="J141">
            <v>8000139</v>
          </cell>
        </row>
        <row r="142">
          <cell r="J142">
            <v>8000140</v>
          </cell>
        </row>
        <row r="143">
          <cell r="J143">
            <v>8000141</v>
          </cell>
        </row>
        <row r="144">
          <cell r="J144">
            <v>8000142</v>
          </cell>
        </row>
        <row r="145">
          <cell r="J145">
            <v>8000143</v>
          </cell>
        </row>
        <row r="146">
          <cell r="J146">
            <v>8000144</v>
          </cell>
        </row>
        <row r="147">
          <cell r="J147">
            <v>8000145</v>
          </cell>
        </row>
        <row r="148">
          <cell r="J148">
            <v>8000146</v>
          </cell>
        </row>
        <row r="149">
          <cell r="J149">
            <v>8000147</v>
          </cell>
        </row>
        <row r="150">
          <cell r="J150">
            <v>8000148</v>
          </cell>
        </row>
        <row r="151">
          <cell r="J151">
            <v>8000149</v>
          </cell>
        </row>
        <row r="152">
          <cell r="J152">
            <v>8000150</v>
          </cell>
        </row>
        <row r="153">
          <cell r="J153">
            <v>8000151</v>
          </cell>
        </row>
        <row r="154">
          <cell r="J154">
            <v>8000152</v>
          </cell>
        </row>
        <row r="155">
          <cell r="J155">
            <v>8000153</v>
          </cell>
        </row>
        <row r="156">
          <cell r="J156">
            <v>8000154</v>
          </cell>
        </row>
        <row r="157">
          <cell r="J157">
            <v>8000155</v>
          </cell>
        </row>
        <row r="158">
          <cell r="J158">
            <v>8000156</v>
          </cell>
        </row>
        <row r="159">
          <cell r="J159">
            <v>8000157</v>
          </cell>
        </row>
        <row r="160">
          <cell r="J160">
            <v>8000158</v>
          </cell>
        </row>
        <row r="161">
          <cell r="J161">
            <v>8000159</v>
          </cell>
        </row>
        <row r="162">
          <cell r="J162">
            <v>8000159</v>
          </cell>
        </row>
        <row r="163">
          <cell r="J163">
            <v>8000160</v>
          </cell>
        </row>
        <row r="164">
          <cell r="J164">
            <v>8000161</v>
          </cell>
        </row>
        <row r="165">
          <cell r="J165">
            <v>8000162</v>
          </cell>
        </row>
        <row r="166">
          <cell r="J166">
            <v>8000163</v>
          </cell>
        </row>
        <row r="167">
          <cell r="J167">
            <v>8000164</v>
          </cell>
        </row>
        <row r="168">
          <cell r="J168">
            <v>8000165</v>
          </cell>
        </row>
        <row r="169">
          <cell r="J169">
            <v>8000166</v>
          </cell>
        </row>
        <row r="170">
          <cell r="J170">
            <v>8000167</v>
          </cell>
        </row>
        <row r="171">
          <cell r="J171">
            <v>8000168</v>
          </cell>
        </row>
        <row r="172">
          <cell r="J172">
            <v>8000169</v>
          </cell>
        </row>
        <row r="173">
          <cell r="J173">
            <v>8000170</v>
          </cell>
        </row>
        <row r="174">
          <cell r="J174">
            <v>8000171</v>
          </cell>
        </row>
        <row r="175">
          <cell r="J175">
            <v>8000171</v>
          </cell>
        </row>
        <row r="176">
          <cell r="J176">
            <v>8000172</v>
          </cell>
        </row>
        <row r="177">
          <cell r="J177">
            <v>8000172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54"/>
  <sheetViews>
    <sheetView topLeftCell="A28" zoomScale="85" zoomScaleNormal="85" workbookViewId="0">
      <selection sqref="A1:K1"/>
    </sheetView>
  </sheetViews>
  <sheetFormatPr baseColWidth="10" defaultRowHeight="14.25" x14ac:dyDescent="0.25"/>
  <cols>
    <col min="1" max="1" width="6.28515625" style="154" customWidth="1"/>
    <col min="2" max="2" width="11.42578125" style="125"/>
    <col min="3" max="3" width="14" style="125" customWidth="1"/>
    <col min="4" max="254" width="11.42578125" style="125"/>
    <col min="255" max="255" width="6.28515625" style="125" customWidth="1"/>
    <col min="256" max="256" width="11.42578125" style="125"/>
    <col min="257" max="257" width="14" style="125" customWidth="1"/>
    <col min="258" max="510" width="11.42578125" style="125"/>
    <col min="511" max="511" width="6.28515625" style="125" customWidth="1"/>
    <col min="512" max="512" width="11.42578125" style="125"/>
    <col min="513" max="513" width="14" style="125" customWidth="1"/>
    <col min="514" max="766" width="11.42578125" style="125"/>
    <col min="767" max="767" width="6.28515625" style="125" customWidth="1"/>
    <col min="768" max="768" width="11.42578125" style="125"/>
    <col min="769" max="769" width="14" style="125" customWidth="1"/>
    <col min="770" max="1022" width="11.42578125" style="125"/>
    <col min="1023" max="1023" width="6.28515625" style="125" customWidth="1"/>
    <col min="1024" max="1024" width="11.42578125" style="125"/>
    <col min="1025" max="1025" width="14" style="125" customWidth="1"/>
    <col min="1026" max="1278" width="11.42578125" style="125"/>
    <col min="1279" max="1279" width="6.28515625" style="125" customWidth="1"/>
    <col min="1280" max="1280" width="11.42578125" style="125"/>
    <col min="1281" max="1281" width="14" style="125" customWidth="1"/>
    <col min="1282" max="1534" width="11.42578125" style="125"/>
    <col min="1535" max="1535" width="6.28515625" style="125" customWidth="1"/>
    <col min="1536" max="1536" width="11.42578125" style="125"/>
    <col min="1537" max="1537" width="14" style="125" customWidth="1"/>
    <col min="1538" max="1790" width="11.42578125" style="125"/>
    <col min="1791" max="1791" width="6.28515625" style="125" customWidth="1"/>
    <col min="1792" max="1792" width="11.42578125" style="125"/>
    <col min="1793" max="1793" width="14" style="125" customWidth="1"/>
    <col min="1794" max="2046" width="11.42578125" style="125"/>
    <col min="2047" max="2047" width="6.28515625" style="125" customWidth="1"/>
    <col min="2048" max="2048" width="11.42578125" style="125"/>
    <col min="2049" max="2049" width="14" style="125" customWidth="1"/>
    <col min="2050" max="2302" width="11.42578125" style="125"/>
    <col min="2303" max="2303" width="6.28515625" style="125" customWidth="1"/>
    <col min="2304" max="2304" width="11.42578125" style="125"/>
    <col min="2305" max="2305" width="14" style="125" customWidth="1"/>
    <col min="2306" max="2558" width="11.42578125" style="125"/>
    <col min="2559" max="2559" width="6.28515625" style="125" customWidth="1"/>
    <col min="2560" max="2560" width="11.42578125" style="125"/>
    <col min="2561" max="2561" width="14" style="125" customWidth="1"/>
    <col min="2562" max="2814" width="11.42578125" style="125"/>
    <col min="2815" max="2815" width="6.28515625" style="125" customWidth="1"/>
    <col min="2816" max="2816" width="11.42578125" style="125"/>
    <col min="2817" max="2817" width="14" style="125" customWidth="1"/>
    <col min="2818" max="3070" width="11.42578125" style="125"/>
    <col min="3071" max="3071" width="6.28515625" style="125" customWidth="1"/>
    <col min="3072" max="3072" width="11.42578125" style="125"/>
    <col min="3073" max="3073" width="14" style="125" customWidth="1"/>
    <col min="3074" max="3326" width="11.42578125" style="125"/>
    <col min="3327" max="3327" width="6.28515625" style="125" customWidth="1"/>
    <col min="3328" max="3328" width="11.42578125" style="125"/>
    <col min="3329" max="3329" width="14" style="125" customWidth="1"/>
    <col min="3330" max="3582" width="11.42578125" style="125"/>
    <col min="3583" max="3583" width="6.28515625" style="125" customWidth="1"/>
    <col min="3584" max="3584" width="11.42578125" style="125"/>
    <col min="3585" max="3585" width="14" style="125" customWidth="1"/>
    <col min="3586" max="3838" width="11.42578125" style="125"/>
    <col min="3839" max="3839" width="6.28515625" style="125" customWidth="1"/>
    <col min="3840" max="3840" width="11.42578125" style="125"/>
    <col min="3841" max="3841" width="14" style="125" customWidth="1"/>
    <col min="3842" max="4094" width="11.42578125" style="125"/>
    <col min="4095" max="4095" width="6.28515625" style="125" customWidth="1"/>
    <col min="4096" max="4096" width="11.42578125" style="125"/>
    <col min="4097" max="4097" width="14" style="125" customWidth="1"/>
    <col min="4098" max="4350" width="11.42578125" style="125"/>
    <col min="4351" max="4351" width="6.28515625" style="125" customWidth="1"/>
    <col min="4352" max="4352" width="11.42578125" style="125"/>
    <col min="4353" max="4353" width="14" style="125" customWidth="1"/>
    <col min="4354" max="4606" width="11.42578125" style="125"/>
    <col min="4607" max="4607" width="6.28515625" style="125" customWidth="1"/>
    <col min="4608" max="4608" width="11.42578125" style="125"/>
    <col min="4609" max="4609" width="14" style="125" customWidth="1"/>
    <col min="4610" max="4862" width="11.42578125" style="125"/>
    <col min="4863" max="4863" width="6.28515625" style="125" customWidth="1"/>
    <col min="4864" max="4864" width="11.42578125" style="125"/>
    <col min="4865" max="4865" width="14" style="125" customWidth="1"/>
    <col min="4866" max="5118" width="11.42578125" style="125"/>
    <col min="5119" max="5119" width="6.28515625" style="125" customWidth="1"/>
    <col min="5120" max="5120" width="11.42578125" style="125"/>
    <col min="5121" max="5121" width="14" style="125" customWidth="1"/>
    <col min="5122" max="5374" width="11.42578125" style="125"/>
    <col min="5375" max="5375" width="6.28515625" style="125" customWidth="1"/>
    <col min="5376" max="5376" width="11.42578125" style="125"/>
    <col min="5377" max="5377" width="14" style="125" customWidth="1"/>
    <col min="5378" max="5630" width="11.42578125" style="125"/>
    <col min="5631" max="5631" width="6.28515625" style="125" customWidth="1"/>
    <col min="5632" max="5632" width="11.42578125" style="125"/>
    <col min="5633" max="5633" width="14" style="125" customWidth="1"/>
    <col min="5634" max="5886" width="11.42578125" style="125"/>
    <col min="5887" max="5887" width="6.28515625" style="125" customWidth="1"/>
    <col min="5888" max="5888" width="11.42578125" style="125"/>
    <col min="5889" max="5889" width="14" style="125" customWidth="1"/>
    <col min="5890" max="6142" width="11.42578125" style="125"/>
    <col min="6143" max="6143" width="6.28515625" style="125" customWidth="1"/>
    <col min="6144" max="6144" width="11.42578125" style="125"/>
    <col min="6145" max="6145" width="14" style="125" customWidth="1"/>
    <col min="6146" max="6398" width="11.42578125" style="125"/>
    <col min="6399" max="6399" width="6.28515625" style="125" customWidth="1"/>
    <col min="6400" max="6400" width="11.42578125" style="125"/>
    <col min="6401" max="6401" width="14" style="125" customWidth="1"/>
    <col min="6402" max="6654" width="11.42578125" style="125"/>
    <col min="6655" max="6655" width="6.28515625" style="125" customWidth="1"/>
    <col min="6656" max="6656" width="11.42578125" style="125"/>
    <col min="6657" max="6657" width="14" style="125" customWidth="1"/>
    <col min="6658" max="6910" width="11.42578125" style="125"/>
    <col min="6911" max="6911" width="6.28515625" style="125" customWidth="1"/>
    <col min="6912" max="6912" width="11.42578125" style="125"/>
    <col min="6913" max="6913" width="14" style="125" customWidth="1"/>
    <col min="6914" max="7166" width="11.42578125" style="125"/>
    <col min="7167" max="7167" width="6.28515625" style="125" customWidth="1"/>
    <col min="7168" max="7168" width="11.42578125" style="125"/>
    <col min="7169" max="7169" width="14" style="125" customWidth="1"/>
    <col min="7170" max="7422" width="11.42578125" style="125"/>
    <col min="7423" max="7423" width="6.28515625" style="125" customWidth="1"/>
    <col min="7424" max="7424" width="11.42578125" style="125"/>
    <col min="7425" max="7425" width="14" style="125" customWidth="1"/>
    <col min="7426" max="7678" width="11.42578125" style="125"/>
    <col min="7679" max="7679" width="6.28515625" style="125" customWidth="1"/>
    <col min="7680" max="7680" width="11.42578125" style="125"/>
    <col min="7681" max="7681" width="14" style="125" customWidth="1"/>
    <col min="7682" max="7934" width="11.42578125" style="125"/>
    <col min="7935" max="7935" width="6.28515625" style="125" customWidth="1"/>
    <col min="7936" max="7936" width="11.42578125" style="125"/>
    <col min="7937" max="7937" width="14" style="125" customWidth="1"/>
    <col min="7938" max="8190" width="11.42578125" style="125"/>
    <col min="8191" max="8191" width="6.28515625" style="125" customWidth="1"/>
    <col min="8192" max="8192" width="11.42578125" style="125"/>
    <col min="8193" max="8193" width="14" style="125" customWidth="1"/>
    <col min="8194" max="8446" width="11.42578125" style="125"/>
    <col min="8447" max="8447" width="6.28515625" style="125" customWidth="1"/>
    <col min="8448" max="8448" width="11.42578125" style="125"/>
    <col min="8449" max="8449" width="14" style="125" customWidth="1"/>
    <col min="8450" max="8702" width="11.42578125" style="125"/>
    <col min="8703" max="8703" width="6.28515625" style="125" customWidth="1"/>
    <col min="8704" max="8704" width="11.42578125" style="125"/>
    <col min="8705" max="8705" width="14" style="125" customWidth="1"/>
    <col min="8706" max="8958" width="11.42578125" style="125"/>
    <col min="8959" max="8959" width="6.28515625" style="125" customWidth="1"/>
    <col min="8960" max="8960" width="11.42578125" style="125"/>
    <col min="8961" max="8961" width="14" style="125" customWidth="1"/>
    <col min="8962" max="9214" width="11.42578125" style="125"/>
    <col min="9215" max="9215" width="6.28515625" style="125" customWidth="1"/>
    <col min="9216" max="9216" width="11.42578125" style="125"/>
    <col min="9217" max="9217" width="14" style="125" customWidth="1"/>
    <col min="9218" max="9470" width="11.42578125" style="125"/>
    <col min="9471" max="9471" width="6.28515625" style="125" customWidth="1"/>
    <col min="9472" max="9472" width="11.42578125" style="125"/>
    <col min="9473" max="9473" width="14" style="125" customWidth="1"/>
    <col min="9474" max="9726" width="11.42578125" style="125"/>
    <col min="9727" max="9727" width="6.28515625" style="125" customWidth="1"/>
    <col min="9728" max="9728" width="11.42578125" style="125"/>
    <col min="9729" max="9729" width="14" style="125" customWidth="1"/>
    <col min="9730" max="9982" width="11.42578125" style="125"/>
    <col min="9983" max="9983" width="6.28515625" style="125" customWidth="1"/>
    <col min="9984" max="9984" width="11.42578125" style="125"/>
    <col min="9985" max="9985" width="14" style="125" customWidth="1"/>
    <col min="9986" max="10238" width="11.42578125" style="125"/>
    <col min="10239" max="10239" width="6.28515625" style="125" customWidth="1"/>
    <col min="10240" max="10240" width="11.42578125" style="125"/>
    <col min="10241" max="10241" width="14" style="125" customWidth="1"/>
    <col min="10242" max="10494" width="11.42578125" style="125"/>
    <col min="10495" max="10495" width="6.28515625" style="125" customWidth="1"/>
    <col min="10496" max="10496" width="11.42578125" style="125"/>
    <col min="10497" max="10497" width="14" style="125" customWidth="1"/>
    <col min="10498" max="10750" width="11.42578125" style="125"/>
    <col min="10751" max="10751" width="6.28515625" style="125" customWidth="1"/>
    <col min="10752" max="10752" width="11.42578125" style="125"/>
    <col min="10753" max="10753" width="14" style="125" customWidth="1"/>
    <col min="10754" max="11006" width="11.42578125" style="125"/>
    <col min="11007" max="11007" width="6.28515625" style="125" customWidth="1"/>
    <col min="11008" max="11008" width="11.42578125" style="125"/>
    <col min="11009" max="11009" width="14" style="125" customWidth="1"/>
    <col min="11010" max="11262" width="11.42578125" style="125"/>
    <col min="11263" max="11263" width="6.28515625" style="125" customWidth="1"/>
    <col min="11264" max="11264" width="11.42578125" style="125"/>
    <col min="11265" max="11265" width="14" style="125" customWidth="1"/>
    <col min="11266" max="11518" width="11.42578125" style="125"/>
    <col min="11519" max="11519" width="6.28515625" style="125" customWidth="1"/>
    <col min="11520" max="11520" width="11.42578125" style="125"/>
    <col min="11521" max="11521" width="14" style="125" customWidth="1"/>
    <col min="11522" max="11774" width="11.42578125" style="125"/>
    <col min="11775" max="11775" width="6.28515625" style="125" customWidth="1"/>
    <col min="11776" max="11776" width="11.42578125" style="125"/>
    <col min="11777" max="11777" width="14" style="125" customWidth="1"/>
    <col min="11778" max="12030" width="11.42578125" style="125"/>
    <col min="12031" max="12031" width="6.28515625" style="125" customWidth="1"/>
    <col min="12032" max="12032" width="11.42578125" style="125"/>
    <col min="12033" max="12033" width="14" style="125" customWidth="1"/>
    <col min="12034" max="12286" width="11.42578125" style="125"/>
    <col min="12287" max="12287" width="6.28515625" style="125" customWidth="1"/>
    <col min="12288" max="12288" width="11.42578125" style="125"/>
    <col min="12289" max="12289" width="14" style="125" customWidth="1"/>
    <col min="12290" max="12542" width="11.42578125" style="125"/>
    <col min="12543" max="12543" width="6.28515625" style="125" customWidth="1"/>
    <col min="12544" max="12544" width="11.42578125" style="125"/>
    <col min="12545" max="12545" width="14" style="125" customWidth="1"/>
    <col min="12546" max="12798" width="11.42578125" style="125"/>
    <col min="12799" max="12799" width="6.28515625" style="125" customWidth="1"/>
    <col min="12800" max="12800" width="11.42578125" style="125"/>
    <col min="12801" max="12801" width="14" style="125" customWidth="1"/>
    <col min="12802" max="13054" width="11.42578125" style="125"/>
    <col min="13055" max="13055" width="6.28515625" style="125" customWidth="1"/>
    <col min="13056" max="13056" width="11.42578125" style="125"/>
    <col min="13057" max="13057" width="14" style="125" customWidth="1"/>
    <col min="13058" max="13310" width="11.42578125" style="125"/>
    <col min="13311" max="13311" width="6.28515625" style="125" customWidth="1"/>
    <col min="13312" max="13312" width="11.42578125" style="125"/>
    <col min="13313" max="13313" width="14" style="125" customWidth="1"/>
    <col min="13314" max="13566" width="11.42578125" style="125"/>
    <col min="13567" max="13567" width="6.28515625" style="125" customWidth="1"/>
    <col min="13568" max="13568" width="11.42578125" style="125"/>
    <col min="13569" max="13569" width="14" style="125" customWidth="1"/>
    <col min="13570" max="13822" width="11.42578125" style="125"/>
    <col min="13823" max="13823" width="6.28515625" style="125" customWidth="1"/>
    <col min="13824" max="13824" width="11.42578125" style="125"/>
    <col min="13825" max="13825" width="14" style="125" customWidth="1"/>
    <col min="13826" max="14078" width="11.42578125" style="125"/>
    <col min="14079" max="14079" width="6.28515625" style="125" customWidth="1"/>
    <col min="14080" max="14080" width="11.42578125" style="125"/>
    <col min="14081" max="14081" width="14" style="125" customWidth="1"/>
    <col min="14082" max="14334" width="11.42578125" style="125"/>
    <col min="14335" max="14335" width="6.28515625" style="125" customWidth="1"/>
    <col min="14336" max="14336" width="11.42578125" style="125"/>
    <col min="14337" max="14337" width="14" style="125" customWidth="1"/>
    <col min="14338" max="14590" width="11.42578125" style="125"/>
    <col min="14591" max="14591" width="6.28515625" style="125" customWidth="1"/>
    <col min="14592" max="14592" width="11.42578125" style="125"/>
    <col min="14593" max="14593" width="14" style="125" customWidth="1"/>
    <col min="14594" max="14846" width="11.42578125" style="125"/>
    <col min="14847" max="14847" width="6.28515625" style="125" customWidth="1"/>
    <col min="14848" max="14848" width="11.42578125" style="125"/>
    <col min="14849" max="14849" width="14" style="125" customWidth="1"/>
    <col min="14850" max="15102" width="11.42578125" style="125"/>
    <col min="15103" max="15103" width="6.28515625" style="125" customWidth="1"/>
    <col min="15104" max="15104" width="11.42578125" style="125"/>
    <col min="15105" max="15105" width="14" style="125" customWidth="1"/>
    <col min="15106" max="15358" width="11.42578125" style="125"/>
    <col min="15359" max="15359" width="6.28515625" style="125" customWidth="1"/>
    <col min="15360" max="15360" width="11.42578125" style="125"/>
    <col min="15361" max="15361" width="14" style="125" customWidth="1"/>
    <col min="15362" max="15614" width="11.42578125" style="125"/>
    <col min="15615" max="15615" width="6.28515625" style="125" customWidth="1"/>
    <col min="15616" max="15616" width="11.42578125" style="125"/>
    <col min="15617" max="15617" width="14" style="125" customWidth="1"/>
    <col min="15618" max="15870" width="11.42578125" style="125"/>
    <col min="15871" max="15871" width="6.28515625" style="125" customWidth="1"/>
    <col min="15872" max="15872" width="11.42578125" style="125"/>
    <col min="15873" max="15873" width="14" style="125" customWidth="1"/>
    <col min="15874" max="16126" width="11.42578125" style="125"/>
    <col min="16127" max="16127" width="6.28515625" style="125" customWidth="1"/>
    <col min="16128" max="16128" width="11.42578125" style="125"/>
    <col min="16129" max="16129" width="14" style="125" customWidth="1"/>
    <col min="16130" max="16384" width="11.42578125" style="125"/>
  </cols>
  <sheetData>
    <row r="1" spans="1:11" ht="60" customHeight="1" x14ac:dyDescent="0.25">
      <c r="A1" s="213"/>
      <c r="B1" s="214"/>
      <c r="C1" s="214"/>
      <c r="D1" s="214"/>
      <c r="E1" s="214"/>
      <c r="F1" s="214"/>
      <c r="G1" s="214"/>
      <c r="H1" s="214"/>
      <c r="I1" s="214"/>
      <c r="J1" s="214"/>
      <c r="K1" s="214"/>
    </row>
    <row r="2" spans="1:11" ht="15" customHeight="1" x14ac:dyDescent="0.25">
      <c r="A2" s="126"/>
      <c r="B2" s="127"/>
      <c r="C2" s="127"/>
      <c r="D2" s="127"/>
      <c r="E2" s="127"/>
      <c r="F2" s="127"/>
      <c r="G2" s="127"/>
      <c r="H2" s="127"/>
      <c r="I2" s="127"/>
      <c r="J2" s="127"/>
      <c r="K2" s="127"/>
    </row>
    <row r="3" spans="1:11" ht="21.75" customHeight="1" x14ac:dyDescent="0.25">
      <c r="A3" s="215" t="s">
        <v>178</v>
      </c>
      <c r="B3" s="216"/>
      <c r="C3" s="216"/>
      <c r="D3" s="216"/>
      <c r="E3" s="216"/>
      <c r="F3" s="216"/>
      <c r="G3" s="216"/>
      <c r="H3" s="216"/>
      <c r="I3" s="216"/>
      <c r="J3" s="216"/>
      <c r="K3" s="217"/>
    </row>
    <row r="4" spans="1:11" ht="12" customHeight="1" x14ac:dyDescent="0.25">
      <c r="A4" s="218"/>
      <c r="B4" s="219"/>
      <c r="C4" s="219"/>
      <c r="D4" s="219"/>
      <c r="E4" s="219"/>
      <c r="F4" s="219"/>
      <c r="G4" s="219"/>
      <c r="H4" s="219"/>
      <c r="I4" s="219"/>
      <c r="J4" s="219"/>
      <c r="K4" s="220"/>
    </row>
    <row r="5" spans="1:11" x14ac:dyDescent="0.25">
      <c r="A5" s="221" t="s">
        <v>179</v>
      </c>
      <c r="B5" s="221"/>
      <c r="C5" s="221"/>
      <c r="D5" s="221"/>
      <c r="E5" s="221"/>
      <c r="F5" s="221"/>
      <c r="G5" s="221"/>
      <c r="H5" s="221"/>
      <c r="I5" s="221"/>
      <c r="J5" s="221"/>
      <c r="K5" s="222"/>
    </row>
    <row r="6" spans="1:11" ht="15" customHeight="1" x14ac:dyDescent="0.25">
      <c r="A6" s="223"/>
      <c r="B6" s="223"/>
      <c r="C6" s="223"/>
      <c r="D6" s="223"/>
      <c r="E6" s="223"/>
      <c r="F6" s="223"/>
      <c r="G6" s="223"/>
      <c r="H6" s="223"/>
      <c r="I6" s="223"/>
      <c r="J6" s="223"/>
      <c r="K6" s="224"/>
    </row>
    <row r="7" spans="1:11" x14ac:dyDescent="0.25">
      <c r="A7" s="223"/>
      <c r="B7" s="223"/>
      <c r="C7" s="223"/>
      <c r="D7" s="223"/>
      <c r="E7" s="223"/>
      <c r="F7" s="223"/>
      <c r="G7" s="223"/>
      <c r="H7" s="223"/>
      <c r="I7" s="223"/>
      <c r="J7" s="223"/>
      <c r="K7" s="224"/>
    </row>
    <row r="8" spans="1:11" s="132" customFormat="1" ht="27" customHeight="1" x14ac:dyDescent="0.25">
      <c r="A8" s="128" t="s">
        <v>180</v>
      </c>
      <c r="B8" s="129" t="s">
        <v>1</v>
      </c>
      <c r="C8" s="130"/>
      <c r="D8" s="130"/>
      <c r="E8" s="130"/>
      <c r="F8" s="130"/>
      <c r="G8" s="130"/>
      <c r="H8" s="130"/>
      <c r="I8" s="130"/>
      <c r="J8" s="130"/>
      <c r="K8" s="131"/>
    </row>
    <row r="9" spans="1:11" s="132" customFormat="1" ht="27" customHeight="1" x14ac:dyDescent="0.25">
      <c r="A9" s="133"/>
      <c r="B9" s="130" t="s">
        <v>181</v>
      </c>
      <c r="C9" s="130"/>
      <c r="D9" s="130"/>
      <c r="E9" s="130"/>
      <c r="F9" s="130"/>
      <c r="G9" s="130"/>
      <c r="H9" s="130"/>
      <c r="I9" s="130"/>
      <c r="J9" s="130"/>
      <c r="K9" s="131"/>
    </row>
    <row r="10" spans="1:11" s="132" customFormat="1" ht="27" customHeight="1" x14ac:dyDescent="0.25">
      <c r="A10" s="133"/>
      <c r="B10" s="130" t="s">
        <v>182</v>
      </c>
      <c r="C10" s="130"/>
      <c r="D10" s="130"/>
      <c r="E10" s="130"/>
      <c r="F10" s="130"/>
      <c r="G10" s="130"/>
      <c r="H10" s="130"/>
      <c r="I10" s="130"/>
      <c r="J10" s="130"/>
      <c r="K10" s="131"/>
    </row>
    <row r="11" spans="1:11" s="132" customFormat="1" ht="27" customHeight="1" x14ac:dyDescent="0.25">
      <c r="A11" s="133"/>
      <c r="B11" s="130" t="s">
        <v>183</v>
      </c>
      <c r="C11" s="130"/>
      <c r="D11" s="130"/>
      <c r="E11" s="130"/>
      <c r="F11" s="130"/>
      <c r="G11" s="130"/>
      <c r="H11" s="130"/>
      <c r="I11" s="130"/>
      <c r="J11" s="130"/>
      <c r="K11" s="131"/>
    </row>
    <row r="12" spans="1:11" s="132" customFormat="1" ht="27" customHeight="1" x14ac:dyDescent="0.25">
      <c r="A12" s="133"/>
      <c r="B12" s="130" t="s">
        <v>184</v>
      </c>
      <c r="C12" s="130"/>
      <c r="D12" s="130"/>
      <c r="E12" s="130"/>
      <c r="F12" s="130"/>
      <c r="G12" s="130"/>
      <c r="H12" s="130"/>
      <c r="I12" s="130"/>
      <c r="J12" s="130"/>
      <c r="K12" s="131"/>
    </row>
    <row r="13" spans="1:11" s="132" customFormat="1" ht="27" customHeight="1" x14ac:dyDescent="0.25">
      <c r="A13" s="134"/>
      <c r="B13" s="135" t="s">
        <v>185</v>
      </c>
      <c r="C13" s="135"/>
      <c r="D13" s="135"/>
      <c r="E13" s="135"/>
      <c r="F13" s="135"/>
      <c r="G13" s="135"/>
      <c r="H13" s="135"/>
      <c r="I13" s="135"/>
      <c r="J13" s="135"/>
      <c r="K13" s="136"/>
    </row>
    <row r="14" spans="1:11" s="132" customFormat="1" ht="27" customHeight="1" x14ac:dyDescent="0.25">
      <c r="A14" s="128" t="s">
        <v>186</v>
      </c>
      <c r="B14" s="129" t="s">
        <v>187</v>
      </c>
      <c r="C14" s="129"/>
      <c r="D14" s="130"/>
      <c r="E14" s="130"/>
      <c r="F14" s="130"/>
      <c r="G14" s="130"/>
      <c r="H14" s="130"/>
      <c r="I14" s="130"/>
      <c r="J14" s="130"/>
      <c r="K14" s="131"/>
    </row>
    <row r="15" spans="1:11" s="132" customFormat="1" ht="27" customHeight="1" x14ac:dyDescent="0.25">
      <c r="A15" s="128"/>
      <c r="B15" s="137" t="s">
        <v>188</v>
      </c>
      <c r="C15" s="138"/>
      <c r="D15" s="130"/>
      <c r="E15" s="130"/>
      <c r="F15" s="130"/>
      <c r="G15" s="130"/>
      <c r="H15" s="130"/>
      <c r="I15" s="130"/>
      <c r="J15" s="130"/>
      <c r="K15" s="131"/>
    </row>
    <row r="16" spans="1:11" s="132" customFormat="1" ht="27" customHeight="1" x14ac:dyDescent="0.25">
      <c r="A16" s="128"/>
      <c r="B16" s="137" t="s">
        <v>189</v>
      </c>
      <c r="C16" s="138"/>
      <c r="D16" s="130"/>
      <c r="E16" s="130"/>
      <c r="F16" s="130"/>
      <c r="G16" s="130"/>
      <c r="H16" s="130"/>
      <c r="I16" s="130"/>
      <c r="J16" s="130"/>
      <c r="K16" s="131"/>
    </row>
    <row r="17" spans="1:11" s="132" customFormat="1" ht="27" customHeight="1" x14ac:dyDescent="0.25">
      <c r="A17" s="128"/>
      <c r="B17" s="137" t="s">
        <v>190</v>
      </c>
      <c r="C17" s="138"/>
      <c r="D17" s="130"/>
      <c r="E17" s="130"/>
      <c r="F17" s="130"/>
      <c r="G17" s="130"/>
      <c r="H17" s="130"/>
      <c r="I17" s="130"/>
      <c r="J17" s="130"/>
      <c r="K17" s="131"/>
    </row>
    <row r="18" spans="1:11" s="132" customFormat="1" ht="27" customHeight="1" x14ac:dyDescent="0.25">
      <c r="A18" s="128"/>
      <c r="B18" s="137" t="s">
        <v>191</v>
      </c>
      <c r="C18" s="138"/>
      <c r="D18" s="130"/>
      <c r="E18" s="130"/>
      <c r="F18" s="130"/>
      <c r="G18" s="130"/>
      <c r="H18" s="130"/>
      <c r="I18" s="130"/>
      <c r="J18" s="130"/>
      <c r="K18" s="131"/>
    </row>
    <row r="19" spans="1:11" s="132" customFormat="1" ht="27" customHeight="1" x14ac:dyDescent="0.25">
      <c r="A19" s="134"/>
      <c r="B19" s="135" t="s">
        <v>192</v>
      </c>
      <c r="C19" s="135"/>
      <c r="D19" s="135"/>
      <c r="E19" s="135"/>
      <c r="F19" s="135"/>
      <c r="G19" s="135"/>
      <c r="H19" s="135"/>
      <c r="I19" s="135"/>
      <c r="J19" s="135"/>
      <c r="K19" s="136"/>
    </row>
    <row r="20" spans="1:11" s="132" customFormat="1" ht="27" customHeight="1" x14ac:dyDescent="0.25">
      <c r="A20" s="128" t="s">
        <v>193</v>
      </c>
      <c r="B20" s="129" t="s">
        <v>194</v>
      </c>
      <c r="C20" s="129"/>
      <c r="D20" s="130"/>
      <c r="E20" s="130"/>
      <c r="F20" s="130"/>
      <c r="G20" s="130"/>
      <c r="H20" s="130"/>
      <c r="I20" s="130"/>
      <c r="J20" s="130"/>
      <c r="K20" s="131"/>
    </row>
    <row r="21" spans="1:11" s="132" customFormat="1" ht="27" customHeight="1" x14ac:dyDescent="0.25">
      <c r="A21" s="128"/>
      <c r="B21" s="137" t="s">
        <v>195</v>
      </c>
      <c r="C21" s="138"/>
      <c r="D21" s="130"/>
      <c r="E21" s="130"/>
      <c r="F21" s="130"/>
      <c r="G21" s="130"/>
      <c r="H21" s="130"/>
      <c r="I21" s="130"/>
      <c r="J21" s="130"/>
      <c r="K21" s="131"/>
    </row>
    <row r="22" spans="1:11" s="132" customFormat="1" ht="27" customHeight="1" x14ac:dyDescent="0.25">
      <c r="A22" s="128"/>
      <c r="B22" s="137" t="s">
        <v>196</v>
      </c>
      <c r="C22" s="138"/>
      <c r="D22" s="130"/>
      <c r="E22" s="130"/>
      <c r="F22" s="130"/>
      <c r="G22" s="130"/>
      <c r="H22" s="130"/>
      <c r="I22" s="130"/>
      <c r="J22" s="130"/>
      <c r="K22" s="131"/>
    </row>
    <row r="23" spans="1:11" s="132" customFormat="1" ht="27" customHeight="1" x14ac:dyDescent="0.25">
      <c r="A23" s="128"/>
      <c r="B23" s="137" t="s">
        <v>197</v>
      </c>
      <c r="C23" s="138"/>
      <c r="D23" s="130"/>
      <c r="E23" s="130"/>
      <c r="F23" s="130"/>
      <c r="G23" s="130"/>
      <c r="H23" s="130"/>
      <c r="I23" s="130"/>
      <c r="J23" s="130"/>
      <c r="K23" s="131"/>
    </row>
    <row r="24" spans="1:11" s="132" customFormat="1" ht="27" customHeight="1" x14ac:dyDescent="0.25">
      <c r="A24" s="128"/>
      <c r="B24" s="137" t="s">
        <v>198</v>
      </c>
      <c r="C24" s="138"/>
      <c r="D24" s="130"/>
      <c r="E24" s="130"/>
      <c r="F24" s="130"/>
      <c r="G24" s="130"/>
      <c r="H24" s="130"/>
      <c r="I24" s="130"/>
      <c r="J24" s="130"/>
      <c r="K24" s="131"/>
    </row>
    <row r="25" spans="1:11" s="132" customFormat="1" ht="27" customHeight="1" x14ac:dyDescent="0.25">
      <c r="A25" s="134"/>
      <c r="B25" s="135" t="s">
        <v>199</v>
      </c>
      <c r="C25" s="135"/>
      <c r="D25" s="135"/>
      <c r="E25" s="135"/>
      <c r="F25" s="135"/>
      <c r="G25" s="135"/>
      <c r="H25" s="135"/>
      <c r="I25" s="135"/>
      <c r="J25" s="135"/>
      <c r="K25" s="136"/>
    </row>
    <row r="26" spans="1:11" s="132" customFormat="1" ht="27" customHeight="1" x14ac:dyDescent="0.25">
      <c r="A26" s="128" t="s">
        <v>200</v>
      </c>
      <c r="B26" s="129" t="s">
        <v>201</v>
      </c>
      <c r="C26" s="129"/>
      <c r="D26" s="130"/>
      <c r="E26" s="130"/>
      <c r="F26" s="130"/>
      <c r="G26" s="130"/>
      <c r="H26" s="130"/>
      <c r="I26" s="130"/>
      <c r="J26" s="130"/>
      <c r="K26" s="131"/>
    </row>
    <row r="27" spans="1:11" s="132" customFormat="1" ht="27" customHeight="1" x14ac:dyDescent="0.25">
      <c r="A27" s="128"/>
      <c r="B27" s="137" t="s">
        <v>202</v>
      </c>
      <c r="C27" s="138"/>
      <c r="D27" s="130"/>
      <c r="E27" s="130"/>
      <c r="F27" s="130"/>
      <c r="G27" s="130"/>
      <c r="H27" s="130"/>
      <c r="I27" s="130"/>
      <c r="J27" s="130"/>
      <c r="K27" s="131"/>
    </row>
    <row r="28" spans="1:11" s="132" customFormat="1" ht="27" customHeight="1" x14ac:dyDescent="0.25">
      <c r="A28" s="128"/>
      <c r="B28" s="137" t="s">
        <v>203</v>
      </c>
      <c r="C28" s="138"/>
      <c r="D28" s="130"/>
      <c r="E28" s="130"/>
      <c r="F28" s="130"/>
      <c r="G28" s="130"/>
      <c r="H28" s="130"/>
      <c r="I28" s="130"/>
      <c r="J28" s="130"/>
      <c r="K28" s="131"/>
    </row>
    <row r="29" spans="1:11" s="132" customFormat="1" ht="27" customHeight="1" x14ac:dyDescent="0.25">
      <c r="A29" s="128"/>
      <c r="B29" s="137" t="s">
        <v>204</v>
      </c>
      <c r="C29" s="138"/>
      <c r="D29" s="130"/>
      <c r="E29" s="130"/>
      <c r="F29" s="130"/>
      <c r="G29" s="130"/>
      <c r="H29" s="130"/>
      <c r="I29" s="130"/>
      <c r="J29" s="130"/>
      <c r="K29" s="131"/>
    </row>
    <row r="30" spans="1:11" s="132" customFormat="1" ht="27" customHeight="1" x14ac:dyDescent="0.25">
      <c r="A30" s="128"/>
      <c r="B30" s="137" t="s">
        <v>205</v>
      </c>
      <c r="C30" s="138"/>
      <c r="D30" s="130"/>
      <c r="E30" s="130"/>
      <c r="F30" s="130"/>
      <c r="G30" s="130"/>
      <c r="H30" s="130"/>
      <c r="I30" s="130"/>
      <c r="J30" s="130"/>
      <c r="K30" s="131"/>
    </row>
    <row r="31" spans="1:11" s="132" customFormat="1" ht="27" customHeight="1" x14ac:dyDescent="0.25">
      <c r="A31" s="134"/>
      <c r="B31" s="135" t="s">
        <v>206</v>
      </c>
      <c r="C31" s="135"/>
      <c r="D31" s="135"/>
      <c r="E31" s="135"/>
      <c r="F31" s="135"/>
      <c r="G31" s="135"/>
      <c r="H31" s="135"/>
      <c r="I31" s="135"/>
      <c r="J31" s="135"/>
      <c r="K31" s="136"/>
    </row>
    <row r="32" spans="1:11" s="132" customFormat="1" ht="27" customHeight="1" x14ac:dyDescent="0.25">
      <c r="A32" s="128" t="s">
        <v>207</v>
      </c>
      <c r="B32" s="129" t="s">
        <v>208</v>
      </c>
      <c r="C32" s="129"/>
      <c r="D32" s="130"/>
      <c r="E32" s="130"/>
      <c r="F32" s="130"/>
      <c r="G32" s="130"/>
      <c r="H32" s="130"/>
      <c r="I32" s="130"/>
      <c r="J32" s="130"/>
      <c r="K32" s="131"/>
    </row>
    <row r="33" spans="1:11" s="132" customFormat="1" ht="27" customHeight="1" x14ac:dyDescent="0.25">
      <c r="A33" s="128"/>
      <c r="B33" s="137" t="s">
        <v>209</v>
      </c>
      <c r="C33" s="129"/>
      <c r="D33" s="130"/>
      <c r="E33" s="130"/>
      <c r="F33" s="130"/>
      <c r="G33" s="130"/>
      <c r="H33" s="130"/>
      <c r="I33" s="130"/>
      <c r="J33" s="130"/>
      <c r="K33" s="131"/>
    </row>
    <row r="34" spans="1:11" s="132" customFormat="1" ht="27" customHeight="1" x14ac:dyDescent="0.25">
      <c r="A34" s="128"/>
      <c r="B34" s="137" t="s">
        <v>210</v>
      </c>
      <c r="C34" s="129"/>
      <c r="D34" s="130"/>
      <c r="E34" s="130"/>
      <c r="F34" s="130"/>
      <c r="G34" s="130"/>
      <c r="H34" s="130"/>
      <c r="I34" s="130"/>
      <c r="J34" s="130"/>
      <c r="K34" s="131"/>
    </row>
    <row r="35" spans="1:11" s="132" customFormat="1" ht="27" customHeight="1" x14ac:dyDescent="0.25">
      <c r="A35" s="128"/>
      <c r="B35" s="137" t="s">
        <v>211</v>
      </c>
      <c r="C35" s="129"/>
      <c r="D35" s="130"/>
      <c r="E35" s="130"/>
      <c r="F35" s="130"/>
      <c r="G35" s="130"/>
      <c r="H35" s="130"/>
      <c r="I35" s="130"/>
      <c r="J35" s="130"/>
      <c r="K35" s="131"/>
    </row>
    <row r="36" spans="1:11" s="132" customFormat="1" ht="27" customHeight="1" x14ac:dyDescent="0.25">
      <c r="A36" s="128"/>
      <c r="B36" s="137" t="s">
        <v>241</v>
      </c>
      <c r="C36" s="129"/>
      <c r="D36" s="130"/>
      <c r="E36" s="130"/>
      <c r="F36" s="130"/>
      <c r="G36" s="130"/>
      <c r="H36" s="130"/>
      <c r="I36" s="130"/>
      <c r="J36" s="130"/>
      <c r="K36" s="131"/>
    </row>
    <row r="37" spans="1:11" s="132" customFormat="1" ht="27" customHeight="1" x14ac:dyDescent="0.25">
      <c r="A37" s="133"/>
      <c r="B37" s="205" t="s">
        <v>242</v>
      </c>
      <c r="C37" s="130"/>
      <c r="D37" s="130"/>
      <c r="E37" s="130"/>
      <c r="F37" s="130"/>
      <c r="G37" s="130"/>
      <c r="H37" s="130"/>
      <c r="I37" s="130"/>
      <c r="J37" s="130"/>
      <c r="K37" s="131"/>
    </row>
    <row r="38" spans="1:11" s="132" customFormat="1" ht="27" customHeight="1" x14ac:dyDescent="0.25">
      <c r="A38" s="139" t="s">
        <v>212</v>
      </c>
      <c r="B38" s="140" t="s">
        <v>213</v>
      </c>
      <c r="C38" s="140"/>
      <c r="D38" s="141"/>
      <c r="E38" s="141"/>
      <c r="F38" s="141"/>
      <c r="G38" s="141"/>
      <c r="H38" s="141"/>
      <c r="I38" s="141"/>
      <c r="J38" s="141"/>
      <c r="K38" s="142"/>
    </row>
    <row r="39" spans="1:11" s="132" customFormat="1" ht="27" customHeight="1" x14ac:dyDescent="0.25">
      <c r="A39" s="143"/>
      <c r="B39" s="144" t="s">
        <v>214</v>
      </c>
      <c r="C39" s="145"/>
      <c r="D39" s="135"/>
      <c r="E39" s="135"/>
      <c r="F39" s="135"/>
      <c r="G39" s="135"/>
      <c r="H39" s="135"/>
      <c r="I39" s="135"/>
      <c r="J39" s="135"/>
      <c r="K39" s="136"/>
    </row>
    <row r="40" spans="1:11" s="132" customFormat="1" ht="27" customHeight="1" x14ac:dyDescent="0.25">
      <c r="A40" s="139" t="s">
        <v>215</v>
      </c>
      <c r="B40" s="140" t="s">
        <v>216</v>
      </c>
      <c r="C40" s="140"/>
      <c r="D40" s="141"/>
      <c r="E40" s="141"/>
      <c r="F40" s="141"/>
      <c r="G40" s="141"/>
      <c r="H40" s="141"/>
      <c r="I40" s="141"/>
      <c r="J40" s="141"/>
      <c r="K40" s="142"/>
    </row>
    <row r="41" spans="1:11" s="132" customFormat="1" ht="27" customHeight="1" x14ac:dyDescent="0.25">
      <c r="A41" s="143"/>
      <c r="B41" s="144" t="s">
        <v>217</v>
      </c>
      <c r="C41" s="145"/>
      <c r="D41" s="135"/>
      <c r="E41" s="135"/>
      <c r="F41" s="135"/>
      <c r="G41" s="135"/>
      <c r="H41" s="135"/>
      <c r="I41" s="135"/>
      <c r="J41" s="135"/>
      <c r="K41" s="136"/>
    </row>
    <row r="42" spans="1:11" s="132" customFormat="1" ht="27" customHeight="1" x14ac:dyDescent="0.25">
      <c r="A42" s="139" t="s">
        <v>218</v>
      </c>
      <c r="B42" s="140" t="s">
        <v>133</v>
      </c>
      <c r="C42" s="140"/>
      <c r="D42" s="141"/>
      <c r="E42" s="141"/>
      <c r="F42" s="141"/>
      <c r="G42" s="141"/>
      <c r="H42" s="141"/>
      <c r="I42" s="141"/>
      <c r="J42" s="141"/>
      <c r="K42" s="142"/>
    </row>
    <row r="43" spans="1:11" s="132" customFormat="1" ht="27" customHeight="1" x14ac:dyDescent="0.25">
      <c r="A43" s="143"/>
      <c r="B43" s="144" t="s">
        <v>219</v>
      </c>
      <c r="C43" s="145"/>
      <c r="D43" s="135"/>
      <c r="E43" s="135"/>
      <c r="F43" s="135"/>
      <c r="G43" s="135"/>
      <c r="H43" s="135"/>
      <c r="I43" s="135"/>
      <c r="J43" s="135"/>
      <c r="K43" s="136"/>
    </row>
    <row r="44" spans="1:11" s="132" customFormat="1" ht="27" customHeight="1" x14ac:dyDescent="0.25">
      <c r="A44" s="139" t="s">
        <v>220</v>
      </c>
      <c r="B44" s="140" t="s">
        <v>221</v>
      </c>
      <c r="C44" s="140"/>
      <c r="D44" s="141"/>
      <c r="E44" s="141"/>
      <c r="F44" s="141"/>
      <c r="G44" s="141"/>
      <c r="H44" s="141"/>
      <c r="I44" s="141"/>
      <c r="J44" s="141"/>
      <c r="K44" s="142"/>
    </row>
    <row r="45" spans="1:11" s="132" customFormat="1" ht="27" customHeight="1" x14ac:dyDescent="0.25">
      <c r="A45" s="146"/>
      <c r="B45" s="137" t="s">
        <v>222</v>
      </c>
      <c r="C45" s="129"/>
      <c r="D45" s="130"/>
      <c r="E45" s="130"/>
      <c r="F45" s="130"/>
      <c r="G45" s="130"/>
      <c r="H45" s="130"/>
      <c r="I45" s="130"/>
      <c r="J45" s="130"/>
      <c r="K45" s="131"/>
    </row>
    <row r="46" spans="1:11" s="132" customFormat="1" ht="27" customHeight="1" x14ac:dyDescent="0.25">
      <c r="A46" s="143"/>
      <c r="B46" s="144" t="s">
        <v>223</v>
      </c>
      <c r="C46" s="145"/>
      <c r="D46" s="135"/>
      <c r="E46" s="135"/>
      <c r="F46" s="135"/>
      <c r="G46" s="135"/>
      <c r="H46" s="135"/>
      <c r="I46" s="135"/>
      <c r="J46" s="135"/>
      <c r="K46" s="136"/>
    </row>
    <row r="47" spans="1:11" s="132" customFormat="1" ht="27" customHeight="1" x14ac:dyDescent="0.25">
      <c r="A47" s="139" t="s">
        <v>224</v>
      </c>
      <c r="B47" s="140" t="s">
        <v>225</v>
      </c>
      <c r="C47" s="140"/>
      <c r="D47" s="141"/>
      <c r="E47" s="141"/>
      <c r="F47" s="141"/>
      <c r="G47" s="141"/>
      <c r="H47" s="141"/>
      <c r="I47" s="141"/>
      <c r="J47" s="141"/>
      <c r="K47" s="142"/>
    </row>
    <row r="48" spans="1:11" s="132" customFormat="1" ht="27" customHeight="1" x14ac:dyDescent="0.25">
      <c r="A48" s="143"/>
      <c r="B48" s="144" t="s">
        <v>157</v>
      </c>
      <c r="C48" s="145"/>
      <c r="D48" s="135"/>
      <c r="E48" s="135"/>
      <c r="F48" s="135"/>
      <c r="G48" s="135"/>
      <c r="H48" s="135"/>
      <c r="I48" s="135"/>
      <c r="J48" s="135"/>
      <c r="K48" s="136"/>
    </row>
    <row r="49" spans="1:11" s="132" customFormat="1" ht="27" customHeight="1" x14ac:dyDescent="0.25">
      <c r="A49" s="139" t="s">
        <v>226</v>
      </c>
      <c r="B49" s="140" t="s">
        <v>227</v>
      </c>
      <c r="C49" s="140"/>
      <c r="D49" s="141"/>
      <c r="E49" s="141"/>
      <c r="F49" s="141"/>
      <c r="G49" s="141"/>
      <c r="H49" s="141"/>
      <c r="I49" s="141"/>
      <c r="J49" s="141"/>
      <c r="K49" s="142"/>
    </row>
    <row r="50" spans="1:11" s="132" customFormat="1" ht="27" customHeight="1" x14ac:dyDescent="0.25">
      <c r="A50" s="143"/>
      <c r="B50" s="144" t="s">
        <v>159</v>
      </c>
      <c r="C50" s="145"/>
      <c r="D50" s="135"/>
      <c r="E50" s="135"/>
      <c r="F50" s="135"/>
      <c r="G50" s="135"/>
      <c r="H50" s="135"/>
      <c r="I50" s="135"/>
      <c r="J50" s="135"/>
      <c r="K50" s="136"/>
    </row>
    <row r="51" spans="1:11" s="132" customFormat="1" ht="27" customHeight="1" x14ac:dyDescent="0.25">
      <c r="A51" s="139" t="s">
        <v>228</v>
      </c>
      <c r="B51" s="147" t="s">
        <v>166</v>
      </c>
      <c r="C51" s="140"/>
      <c r="D51" s="141"/>
      <c r="E51" s="141"/>
      <c r="F51" s="141"/>
      <c r="G51" s="141"/>
      <c r="H51" s="141"/>
      <c r="I51" s="141"/>
      <c r="J51" s="141"/>
      <c r="K51" s="142"/>
    </row>
    <row r="52" spans="1:11" s="132" customFormat="1" ht="27" customHeight="1" x14ac:dyDescent="0.25">
      <c r="A52" s="148"/>
      <c r="B52" s="144" t="s">
        <v>229</v>
      </c>
      <c r="C52" s="145"/>
      <c r="D52" s="135"/>
      <c r="E52" s="135"/>
      <c r="F52" s="135"/>
      <c r="G52" s="135"/>
      <c r="H52" s="135"/>
      <c r="I52" s="135"/>
      <c r="J52" s="135"/>
      <c r="K52" s="136"/>
    </row>
    <row r="53" spans="1:11" x14ac:dyDescent="0.2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1"/>
    </row>
    <row r="54" spans="1:11" x14ac:dyDescent="0.2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</row>
  </sheetData>
  <mergeCells count="3">
    <mergeCell ref="A1:K1"/>
    <mergeCell ref="A3:K4"/>
    <mergeCell ref="A5:K7"/>
  </mergeCells>
  <hyperlinks>
    <hyperlink ref="B8" location="'Anexo A'!A1" display="Anexo A. Estructura general del área censada por estados de obra, según áreas de cobertura. "/>
    <hyperlink ref="B14" location="'Anexo B'!A1" display="Anexo B. Área en proceso, variaciones y contribuciones trimestrales por destinos, según áreas de cobertura. "/>
    <hyperlink ref="C14" location="'Item 1'!A1" display="Item 1"/>
    <hyperlink ref="C32" location="Item 2'!A1" display="Item 2"/>
    <hyperlink ref="C20" location="'Item 1'!A1" display="Item 1"/>
    <hyperlink ref="C26" location="'Item 1'!A1" display="Item 1"/>
    <hyperlink ref="B20" location="'Anexo C'!A1" display="Anexo C. Área en proceso nueva, variaciones y contribuciones trimestrales por destinos, según áreas de cobertura. "/>
    <hyperlink ref="B26" location="'Anexo D'!A1" display="Anexo D. Area culminada, variaciones y contribuciones trimestrales por destinos, según áreas de cobertura. "/>
    <hyperlink ref="B32" location="'Anexo E'!A1" display="Anexo E. Área paralizada, variaciones y contribuciones trimestrales. Por destinos, según áreas de cobertura. "/>
    <hyperlink ref="B38" location="'Anexo F'!A1" display="Anexo F. Estructura general del área censada por estados de obra, según destinos. "/>
    <hyperlink ref="C38" location="Item 2'!A1" display="Item 2"/>
    <hyperlink ref="B40" location="'Anexo G'!A1" display="Anexo G. Estructura general del área censada por estados de obra, según capítulos constructivos. "/>
    <hyperlink ref="C40" location="Item 2'!A1" display="Item 2"/>
    <hyperlink ref="B42" location="'Anexo H'!A1" display="Anexo H. Panel de obras en proceso de construcción, según avance de obra"/>
    <hyperlink ref="C42" location="Item 2'!A1" display="Item 2"/>
    <hyperlink ref="B44" location="'Anexo I'!A1" display="Anexo I. Área en proceso nueva y unidades por sistemas constructivos, según destinos."/>
    <hyperlink ref="C44" location="Item 2'!A1" display="Item 2"/>
    <hyperlink ref="B47" location="'Anexo J'!A1" display="Anexo J. Área en proceso nueva por sistemas constructivos, según áreas de cobertura."/>
    <hyperlink ref="C47" location="Item 2'!A1" display="Item 2"/>
    <hyperlink ref="B49" location="'Anexo K'!A1" display="Anexo K. Área en proceso por estratos socioeconómicos, según áreas de cobertura "/>
    <hyperlink ref="C49" location="Item 2'!A1" display="Item 2"/>
    <hyperlink ref="B51" location="'Anexo L'!A1" display="Anexo K. Área en proceso por estratos socioeconómicos, según áreas de cobertura "/>
    <hyperlink ref="C51" location="Item 2'!A1" display="Item 2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O996"/>
  <sheetViews>
    <sheetView zoomScale="85" zoomScaleNormal="85" workbookViewId="0">
      <selection activeCell="B1" sqref="B1:I2"/>
    </sheetView>
  </sheetViews>
  <sheetFormatPr baseColWidth="10" defaultColWidth="9.140625" defaultRowHeight="16.5" x14ac:dyDescent="0.3"/>
  <cols>
    <col min="1" max="1" width="0.140625" style="24" customWidth="1"/>
    <col min="2" max="2" width="29.85546875" style="24" customWidth="1"/>
    <col min="3" max="3" width="3.28515625" style="24" customWidth="1"/>
    <col min="4" max="4" width="5" style="24" customWidth="1"/>
    <col min="5" max="5" width="10" style="24" customWidth="1"/>
    <col min="6" max="6" width="15" style="24" customWidth="1"/>
    <col min="7" max="7" width="3.28515625" style="24" customWidth="1"/>
    <col min="8" max="8" width="11.7109375" style="24" customWidth="1"/>
    <col min="9" max="10" width="15" style="24" customWidth="1"/>
    <col min="11" max="11" width="11.7109375" style="24" customWidth="1"/>
    <col min="12" max="197" width="9.140625" style="65"/>
    <col min="198" max="16384" width="9.140625" style="24"/>
  </cols>
  <sheetData>
    <row r="1" spans="1:11" ht="56.25" customHeight="1" x14ac:dyDescent="0.3">
      <c r="B1" s="225"/>
      <c r="C1" s="225"/>
      <c r="D1" s="225"/>
      <c r="E1" s="225"/>
      <c r="F1" s="225"/>
      <c r="G1" s="225"/>
      <c r="H1" s="225"/>
      <c r="I1" s="225"/>
      <c r="J1" s="20"/>
    </row>
    <row r="2" spans="1:11" x14ac:dyDescent="0.3">
      <c r="B2" s="225"/>
      <c r="C2" s="225"/>
      <c r="D2" s="225"/>
      <c r="E2" s="225"/>
      <c r="F2" s="225"/>
      <c r="G2" s="225"/>
      <c r="H2" s="225"/>
      <c r="I2" s="225"/>
      <c r="J2" s="20"/>
    </row>
    <row r="3" spans="1:11" x14ac:dyDescent="0.3">
      <c r="B3" s="225"/>
      <c r="C3" s="225"/>
      <c r="D3" s="225"/>
      <c r="E3" s="225"/>
      <c r="F3" s="225"/>
      <c r="G3" s="225"/>
      <c r="H3" s="225"/>
      <c r="I3" s="225"/>
      <c r="J3" s="20"/>
    </row>
    <row r="4" spans="1:11" ht="15" customHeight="1" x14ac:dyDescent="0.3">
      <c r="B4" s="226" t="s">
        <v>70</v>
      </c>
      <c r="C4" s="227"/>
      <c r="D4" s="227"/>
      <c r="E4" s="227"/>
      <c r="F4" s="227"/>
      <c r="G4" s="227"/>
      <c r="H4" s="227"/>
      <c r="I4" s="227"/>
      <c r="J4" s="227"/>
      <c r="K4" s="227"/>
    </row>
    <row r="5" spans="1:11" ht="15" customHeight="1" x14ac:dyDescent="0.3">
      <c r="B5" s="226"/>
      <c r="C5" s="227"/>
      <c r="D5" s="227"/>
      <c r="E5" s="227"/>
      <c r="F5" s="227"/>
      <c r="G5" s="227"/>
      <c r="H5" s="227"/>
      <c r="I5" s="227"/>
      <c r="J5" s="227"/>
      <c r="K5" s="227"/>
    </row>
    <row r="6" spans="1:11" x14ac:dyDescent="0.3">
      <c r="B6" s="65"/>
      <c r="C6" s="65"/>
      <c r="D6" s="65"/>
      <c r="E6" s="65"/>
      <c r="F6" s="65"/>
      <c r="G6" s="65"/>
      <c r="H6" s="65"/>
      <c r="I6" s="65"/>
      <c r="J6" s="65"/>
      <c r="K6" s="65"/>
    </row>
    <row r="7" spans="1:11" ht="20.100000000000001" customHeight="1" x14ac:dyDescent="0.3">
      <c r="A7" s="269" t="s">
        <v>0</v>
      </c>
      <c r="B7" s="269"/>
      <c r="C7" s="23"/>
      <c r="D7" s="23"/>
      <c r="E7" s="23"/>
      <c r="F7" s="23"/>
      <c r="G7" s="23"/>
      <c r="H7" s="23"/>
      <c r="I7" s="23"/>
      <c r="J7" s="23"/>
      <c r="K7" s="23"/>
    </row>
    <row r="8" spans="1:11" ht="20.100000000000001" customHeight="1" x14ac:dyDescent="0.3">
      <c r="A8" s="269" t="s">
        <v>230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</row>
    <row r="9" spans="1:11" ht="21.95" customHeight="1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</row>
    <row r="10" spans="1:11" ht="14.1" customHeight="1" x14ac:dyDescent="0.3">
      <c r="A10" s="294" t="s">
        <v>231</v>
      </c>
      <c r="B10" s="294"/>
      <c r="C10" s="294"/>
      <c r="D10" s="294"/>
      <c r="E10" s="294"/>
      <c r="F10" s="294"/>
      <c r="G10" s="294"/>
      <c r="H10" s="23"/>
      <c r="I10" s="23"/>
      <c r="J10" s="23"/>
      <c r="K10" s="23"/>
    </row>
    <row r="11" spans="1:11" ht="14.1" customHeight="1" x14ac:dyDescent="0.3">
      <c r="A11" s="294" t="s">
        <v>232</v>
      </c>
      <c r="B11" s="294"/>
      <c r="C11" s="294"/>
      <c r="D11" s="294"/>
      <c r="E11" s="294"/>
      <c r="F11" s="294"/>
      <c r="G11" s="294"/>
      <c r="H11" s="23"/>
      <c r="I11" s="23"/>
      <c r="J11" s="23"/>
      <c r="K11" s="23"/>
    </row>
    <row r="12" spans="1:11" ht="14.1" customHeight="1" thickBot="1" x14ac:dyDescent="0.35">
      <c r="A12" s="294" t="s">
        <v>233</v>
      </c>
      <c r="B12" s="294"/>
      <c r="C12" s="294"/>
      <c r="D12" s="294"/>
      <c r="E12" s="23"/>
      <c r="F12" s="23"/>
      <c r="G12" s="23"/>
      <c r="H12" s="23"/>
      <c r="I12" s="258" t="s">
        <v>8</v>
      </c>
      <c r="J12" s="258"/>
      <c r="K12" s="23"/>
    </row>
    <row r="13" spans="1:11" ht="33.950000000000003" customHeight="1" thickBot="1" x14ac:dyDescent="0.35">
      <c r="A13" s="246" t="s">
        <v>234</v>
      </c>
      <c r="B13" s="246"/>
      <c r="C13" s="246"/>
      <c r="D13" s="246" t="s">
        <v>77</v>
      </c>
      <c r="E13" s="246"/>
      <c r="F13" s="157" t="s">
        <v>153</v>
      </c>
      <c r="G13" s="246" t="s">
        <v>154</v>
      </c>
      <c r="H13" s="246"/>
      <c r="I13" s="157" t="s">
        <v>155</v>
      </c>
      <c r="J13" s="157" t="s">
        <v>87</v>
      </c>
      <c r="K13" s="23"/>
    </row>
    <row r="14" spans="1:11" ht="15" customHeight="1" x14ac:dyDescent="0.3">
      <c r="A14" s="294" t="s">
        <v>77</v>
      </c>
      <c r="B14" s="294"/>
      <c r="C14" s="294"/>
      <c r="D14" s="295">
        <v>3057598</v>
      </c>
      <c r="E14" s="295"/>
      <c r="F14" s="158">
        <v>437218</v>
      </c>
      <c r="G14" s="295">
        <v>1475898</v>
      </c>
      <c r="H14" s="295"/>
      <c r="I14" s="158">
        <v>841725</v>
      </c>
      <c r="J14" s="158">
        <v>302757</v>
      </c>
      <c r="K14" s="23"/>
    </row>
    <row r="15" spans="1:11" ht="15" customHeight="1" x14ac:dyDescent="0.3">
      <c r="A15" s="272" t="s">
        <v>78</v>
      </c>
      <c r="B15" s="272"/>
      <c r="C15" s="272"/>
      <c r="D15" s="253">
        <v>2046030</v>
      </c>
      <c r="E15" s="253"/>
      <c r="F15" s="156">
        <v>197127</v>
      </c>
      <c r="G15" s="253">
        <v>822496</v>
      </c>
      <c r="H15" s="253"/>
      <c r="I15" s="156">
        <v>808747</v>
      </c>
      <c r="J15" s="156">
        <v>217660</v>
      </c>
      <c r="K15" s="23"/>
    </row>
    <row r="16" spans="1:11" ht="15" customHeight="1" x14ac:dyDescent="0.3">
      <c r="A16" s="272" t="s">
        <v>79</v>
      </c>
      <c r="B16" s="272"/>
      <c r="C16" s="272"/>
      <c r="D16" s="253">
        <v>406262</v>
      </c>
      <c r="E16" s="253"/>
      <c r="F16" s="156">
        <v>135729</v>
      </c>
      <c r="G16" s="253">
        <v>224073</v>
      </c>
      <c r="H16" s="253"/>
      <c r="I16" s="156">
        <v>30374</v>
      </c>
      <c r="J16" s="156">
        <v>16086</v>
      </c>
      <c r="K16" s="23"/>
    </row>
    <row r="17" spans="1:11" ht="15" customHeight="1" x14ac:dyDescent="0.3">
      <c r="A17" s="272" t="s">
        <v>80</v>
      </c>
      <c r="B17" s="272"/>
      <c r="C17" s="272"/>
      <c r="D17" s="253">
        <v>38113</v>
      </c>
      <c r="E17" s="253"/>
      <c r="F17" s="156">
        <v>3693</v>
      </c>
      <c r="G17" s="253">
        <v>28247</v>
      </c>
      <c r="H17" s="253"/>
      <c r="I17" s="156"/>
      <c r="J17" s="156">
        <v>6173</v>
      </c>
      <c r="K17" s="23"/>
    </row>
    <row r="18" spans="1:11" ht="15" customHeight="1" x14ac:dyDescent="0.3">
      <c r="A18" s="272" t="s">
        <v>81</v>
      </c>
      <c r="B18" s="272"/>
      <c r="C18" s="272"/>
      <c r="D18" s="253">
        <v>100035</v>
      </c>
      <c r="E18" s="253"/>
      <c r="F18" s="156">
        <v>22144</v>
      </c>
      <c r="G18" s="253">
        <v>63502</v>
      </c>
      <c r="H18" s="253"/>
      <c r="I18" s="156">
        <v>1607</v>
      </c>
      <c r="J18" s="156">
        <v>12782</v>
      </c>
      <c r="K18" s="23"/>
    </row>
    <row r="19" spans="1:11" ht="15" customHeight="1" x14ac:dyDescent="0.3">
      <c r="A19" s="272" t="s">
        <v>82</v>
      </c>
      <c r="B19" s="272"/>
      <c r="C19" s="272"/>
      <c r="D19" s="253">
        <v>115875</v>
      </c>
      <c r="E19" s="253"/>
      <c r="F19" s="156">
        <v>21801</v>
      </c>
      <c r="G19" s="253">
        <v>66145</v>
      </c>
      <c r="H19" s="253"/>
      <c r="I19" s="156">
        <v>223</v>
      </c>
      <c r="J19" s="156">
        <v>27706</v>
      </c>
      <c r="K19" s="23"/>
    </row>
    <row r="20" spans="1:11" ht="15" customHeight="1" x14ac:dyDescent="0.3">
      <c r="A20" s="272" t="s">
        <v>83</v>
      </c>
      <c r="B20" s="272"/>
      <c r="C20" s="272"/>
      <c r="D20" s="253">
        <v>70841</v>
      </c>
      <c r="E20" s="253"/>
      <c r="F20" s="156">
        <v>10729</v>
      </c>
      <c r="G20" s="253">
        <v>59863</v>
      </c>
      <c r="H20" s="253"/>
      <c r="I20" s="156"/>
      <c r="J20" s="156">
        <v>249</v>
      </c>
      <c r="K20" s="23"/>
    </row>
    <row r="21" spans="1:11" ht="15" customHeight="1" x14ac:dyDescent="0.3">
      <c r="A21" s="272" t="s">
        <v>84</v>
      </c>
      <c r="B21" s="272"/>
      <c r="C21" s="272"/>
      <c r="D21" s="253">
        <v>21552</v>
      </c>
      <c r="E21" s="253"/>
      <c r="F21" s="156">
        <v>6442</v>
      </c>
      <c r="G21" s="253">
        <v>13732</v>
      </c>
      <c r="H21" s="253"/>
      <c r="I21" s="156"/>
      <c r="J21" s="156">
        <v>1378</v>
      </c>
      <c r="K21" s="23"/>
    </row>
    <row r="22" spans="1:11" ht="15" customHeight="1" x14ac:dyDescent="0.3">
      <c r="A22" s="272" t="s">
        <v>235</v>
      </c>
      <c r="B22" s="272"/>
      <c r="C22" s="272"/>
      <c r="D22" s="253">
        <v>26434</v>
      </c>
      <c r="E22" s="253"/>
      <c r="F22" s="156">
        <v>6031</v>
      </c>
      <c r="G22" s="253">
        <v>14200</v>
      </c>
      <c r="H22" s="253"/>
      <c r="I22" s="156"/>
      <c r="J22" s="156">
        <v>6203</v>
      </c>
      <c r="K22" s="23"/>
    </row>
    <row r="23" spans="1:11" ht="15" customHeight="1" x14ac:dyDescent="0.3">
      <c r="A23" s="272" t="s">
        <v>86</v>
      </c>
      <c r="B23" s="272"/>
      <c r="C23" s="272"/>
      <c r="D23" s="253">
        <v>30666</v>
      </c>
      <c r="E23" s="253"/>
      <c r="F23" s="156">
        <v>15724</v>
      </c>
      <c r="G23" s="253">
        <v>14042</v>
      </c>
      <c r="H23" s="253"/>
      <c r="I23" s="156"/>
      <c r="J23" s="156">
        <v>900</v>
      </c>
      <c r="K23" s="23"/>
    </row>
    <row r="24" spans="1:11" ht="15" customHeight="1" thickBot="1" x14ac:dyDescent="0.35">
      <c r="A24" s="272" t="s">
        <v>236</v>
      </c>
      <c r="B24" s="272"/>
      <c r="C24" s="272"/>
      <c r="D24" s="253">
        <v>201790</v>
      </c>
      <c r="E24" s="253"/>
      <c r="F24" s="156">
        <v>17798</v>
      </c>
      <c r="G24" s="253">
        <v>169598</v>
      </c>
      <c r="H24" s="253"/>
      <c r="I24" s="156">
        <v>774</v>
      </c>
      <c r="J24" s="156">
        <v>13620</v>
      </c>
      <c r="K24" s="23"/>
    </row>
    <row r="25" spans="1:11" ht="0.95" customHeight="1" x14ac:dyDescent="0.3">
      <c r="A25" s="245"/>
      <c r="B25" s="245"/>
      <c r="C25" s="245"/>
      <c r="D25" s="245"/>
      <c r="E25" s="245"/>
      <c r="F25" s="245"/>
      <c r="G25" s="245"/>
      <c r="H25" s="245"/>
      <c r="I25" s="245"/>
      <c r="J25" s="245"/>
      <c r="K25" s="23"/>
    </row>
    <row r="26" spans="1:11" ht="20.100000000000001" customHeight="1" x14ac:dyDescent="0.3">
      <c r="A26" s="277" t="s">
        <v>47</v>
      </c>
      <c r="B26" s="277"/>
      <c r="C26" s="277"/>
      <c r="D26" s="277"/>
      <c r="E26" s="277"/>
      <c r="F26" s="277"/>
      <c r="G26" s="277"/>
      <c r="H26" s="277"/>
      <c r="I26" s="277"/>
      <c r="J26" s="277"/>
      <c r="K26" s="23"/>
    </row>
    <row r="27" spans="1:11" ht="15" customHeight="1" x14ac:dyDescent="0.3">
      <c r="A27" s="296" t="s">
        <v>123</v>
      </c>
      <c r="B27" s="296"/>
      <c r="C27" s="296"/>
      <c r="D27" s="296"/>
      <c r="E27" s="296"/>
      <c r="F27" s="296"/>
      <c r="G27" s="296"/>
      <c r="H27" s="296"/>
      <c r="I27" s="296"/>
      <c r="J27" s="296"/>
      <c r="K27" s="23"/>
    </row>
    <row r="28" spans="1:11" ht="15" customHeight="1" x14ac:dyDescent="0.3">
      <c r="B28" s="296" t="s">
        <v>237</v>
      </c>
      <c r="C28" s="296"/>
      <c r="D28" s="296"/>
      <c r="E28" s="296"/>
      <c r="F28" s="296"/>
      <c r="G28" s="296"/>
      <c r="H28" s="296"/>
      <c r="I28" s="296"/>
      <c r="J28" s="296"/>
      <c r="K28" s="23"/>
    </row>
    <row r="29" spans="1:11" ht="16.5" customHeight="1" x14ac:dyDescent="0.3">
      <c r="A29" s="23"/>
      <c r="B29" s="297" t="s">
        <v>177</v>
      </c>
      <c r="C29" s="297"/>
      <c r="D29" s="297"/>
      <c r="E29" s="297"/>
      <c r="F29" s="297"/>
      <c r="G29" s="297"/>
      <c r="H29" s="297"/>
      <c r="I29" s="297"/>
      <c r="J29" s="297"/>
      <c r="K29" s="23"/>
    </row>
    <row r="30" spans="1:11" ht="14.1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</row>
    <row r="31" spans="1:11" ht="14.1" customHeight="1" x14ac:dyDescent="0.3">
      <c r="A31" s="294" t="s">
        <v>238</v>
      </c>
      <c r="B31" s="294"/>
      <c r="C31" s="294"/>
      <c r="D31" s="294"/>
      <c r="E31" s="294"/>
      <c r="F31" s="294"/>
      <c r="G31" s="294"/>
      <c r="H31" s="23"/>
      <c r="I31" s="23"/>
      <c r="J31" s="23"/>
      <c r="K31" s="23"/>
    </row>
    <row r="32" spans="1:11" ht="14.1" customHeight="1" x14ac:dyDescent="0.3">
      <c r="A32" s="294" t="s">
        <v>239</v>
      </c>
      <c r="B32" s="294"/>
      <c r="C32" s="294"/>
      <c r="D32" s="294"/>
      <c r="E32" s="294"/>
      <c r="F32" s="294"/>
      <c r="G32" s="294"/>
      <c r="H32" s="23"/>
      <c r="I32" s="23"/>
      <c r="J32" s="23"/>
      <c r="K32" s="23"/>
    </row>
    <row r="33" spans="1:11" ht="33.950000000000003" customHeight="1" thickBot="1" x14ac:dyDescent="0.35">
      <c r="A33" s="294" t="s">
        <v>233</v>
      </c>
      <c r="B33" s="294"/>
      <c r="C33" s="294"/>
      <c r="D33" s="294"/>
      <c r="E33" s="23"/>
      <c r="F33" s="23"/>
      <c r="G33" s="23"/>
      <c r="H33" s="23"/>
      <c r="I33" s="258" t="s">
        <v>240</v>
      </c>
      <c r="J33" s="258"/>
      <c r="K33" s="23"/>
    </row>
    <row r="34" spans="1:11" ht="30.75" customHeight="1" thickBot="1" x14ac:dyDescent="0.35">
      <c r="A34" s="246" t="s">
        <v>234</v>
      </c>
      <c r="B34" s="246"/>
      <c r="C34" s="246"/>
      <c r="D34" s="246" t="s">
        <v>77</v>
      </c>
      <c r="E34" s="246"/>
      <c r="F34" s="157" t="s">
        <v>153</v>
      </c>
      <c r="G34" s="246" t="s">
        <v>154</v>
      </c>
      <c r="H34" s="246"/>
      <c r="I34" s="157" t="s">
        <v>155</v>
      </c>
      <c r="J34" s="157" t="s">
        <v>87</v>
      </c>
      <c r="K34" s="23"/>
    </row>
    <row r="35" spans="1:11" ht="15" customHeight="1" x14ac:dyDescent="0.3">
      <c r="A35" s="294" t="s">
        <v>77</v>
      </c>
      <c r="B35" s="294"/>
      <c r="C35" s="294"/>
      <c r="D35" s="295">
        <v>34293</v>
      </c>
      <c r="E35" s="295"/>
      <c r="F35" s="158">
        <v>4311</v>
      </c>
      <c r="G35" s="295">
        <v>13256</v>
      </c>
      <c r="H35" s="295"/>
      <c r="I35" s="158">
        <v>12922</v>
      </c>
      <c r="J35" s="158">
        <v>3804</v>
      </c>
      <c r="K35" s="23"/>
    </row>
    <row r="36" spans="1:11" ht="15" customHeight="1" x14ac:dyDescent="0.3">
      <c r="A36" s="272" t="s">
        <v>78</v>
      </c>
      <c r="B36" s="272"/>
      <c r="C36" s="272"/>
      <c r="D36" s="253">
        <v>28808</v>
      </c>
      <c r="E36" s="253"/>
      <c r="F36" s="156">
        <v>2436</v>
      </c>
      <c r="G36" s="253">
        <v>10467</v>
      </c>
      <c r="H36" s="253"/>
      <c r="I36" s="156">
        <v>12478</v>
      </c>
      <c r="J36" s="156">
        <v>3427</v>
      </c>
      <c r="K36" s="23"/>
    </row>
    <row r="37" spans="1:11" ht="15" customHeight="1" x14ac:dyDescent="0.3">
      <c r="A37" s="272" t="s">
        <v>79</v>
      </c>
      <c r="B37" s="272"/>
      <c r="C37" s="272"/>
      <c r="D37" s="253">
        <v>4308</v>
      </c>
      <c r="E37" s="253"/>
      <c r="F37" s="156">
        <v>1641</v>
      </c>
      <c r="G37" s="253">
        <v>1982</v>
      </c>
      <c r="H37" s="253"/>
      <c r="I37" s="156">
        <v>431</v>
      </c>
      <c r="J37" s="156">
        <v>254</v>
      </c>
      <c r="K37" s="23"/>
    </row>
    <row r="38" spans="1:11" ht="15" customHeight="1" x14ac:dyDescent="0.3">
      <c r="A38" s="272" t="s">
        <v>80</v>
      </c>
      <c r="B38" s="272"/>
      <c r="C38" s="272"/>
      <c r="D38" s="253">
        <v>119</v>
      </c>
      <c r="E38" s="253"/>
      <c r="F38" s="156">
        <v>8</v>
      </c>
      <c r="G38" s="253">
        <v>77</v>
      </c>
      <c r="H38" s="253"/>
      <c r="I38" s="156"/>
      <c r="J38" s="156">
        <v>34</v>
      </c>
      <c r="K38" s="23"/>
    </row>
    <row r="39" spans="1:11" ht="15" customHeight="1" x14ac:dyDescent="0.3">
      <c r="A39" s="272" t="s">
        <v>81</v>
      </c>
      <c r="B39" s="272"/>
      <c r="C39" s="272"/>
      <c r="D39" s="253">
        <v>654</v>
      </c>
      <c r="E39" s="253"/>
      <c r="F39" s="156">
        <v>140</v>
      </c>
      <c r="G39" s="253">
        <v>492</v>
      </c>
      <c r="H39" s="253"/>
      <c r="I39" s="156">
        <v>3</v>
      </c>
      <c r="J39" s="156">
        <v>19</v>
      </c>
      <c r="K39" s="23"/>
    </row>
    <row r="40" spans="1:11" ht="15" customHeight="1" x14ac:dyDescent="0.3">
      <c r="A40" s="272" t="s">
        <v>82</v>
      </c>
      <c r="B40" s="272"/>
      <c r="C40" s="272"/>
      <c r="D40" s="253">
        <v>194</v>
      </c>
      <c r="E40" s="253"/>
      <c r="F40" s="156">
        <v>43</v>
      </c>
      <c r="G40" s="253">
        <v>94</v>
      </c>
      <c r="H40" s="253"/>
      <c r="I40" s="156">
        <v>1</v>
      </c>
      <c r="J40" s="156">
        <v>56</v>
      </c>
      <c r="K40" s="23"/>
    </row>
    <row r="41" spans="1:11" ht="15" customHeight="1" x14ac:dyDescent="0.3">
      <c r="A41" s="272" t="s">
        <v>83</v>
      </c>
      <c r="B41" s="272"/>
      <c r="C41" s="272"/>
      <c r="D41" s="253">
        <v>51</v>
      </c>
      <c r="E41" s="253"/>
      <c r="F41" s="156">
        <v>8</v>
      </c>
      <c r="G41" s="253">
        <v>41</v>
      </c>
      <c r="H41" s="253"/>
      <c r="I41" s="156"/>
      <c r="J41" s="156">
        <v>2</v>
      </c>
      <c r="K41" s="23"/>
    </row>
    <row r="42" spans="1:11" ht="15" customHeight="1" x14ac:dyDescent="0.3">
      <c r="A42" s="272" t="s">
        <v>84</v>
      </c>
      <c r="B42" s="272"/>
      <c r="C42" s="272"/>
      <c r="D42" s="253">
        <v>19</v>
      </c>
      <c r="E42" s="253"/>
      <c r="F42" s="156">
        <v>3</v>
      </c>
      <c r="G42" s="253">
        <v>13</v>
      </c>
      <c r="H42" s="253"/>
      <c r="I42" s="156"/>
      <c r="J42" s="156">
        <v>3</v>
      </c>
      <c r="K42" s="23"/>
    </row>
    <row r="43" spans="1:11" ht="15" customHeight="1" x14ac:dyDescent="0.3">
      <c r="A43" s="272" t="s">
        <v>235</v>
      </c>
      <c r="B43" s="272"/>
      <c r="C43" s="272"/>
      <c r="D43" s="253">
        <v>14</v>
      </c>
      <c r="E43" s="253"/>
      <c r="F43" s="156">
        <v>5</v>
      </c>
      <c r="G43" s="253">
        <v>6</v>
      </c>
      <c r="H43" s="253"/>
      <c r="I43" s="156"/>
      <c r="J43" s="156">
        <v>3</v>
      </c>
      <c r="K43" s="23"/>
    </row>
    <row r="44" spans="1:11" ht="15" customHeight="1" x14ac:dyDescent="0.3">
      <c r="A44" s="272" t="s">
        <v>86</v>
      </c>
      <c r="B44" s="272"/>
      <c r="C44" s="272"/>
      <c r="D44" s="253">
        <v>8</v>
      </c>
      <c r="E44" s="253"/>
      <c r="F44" s="156">
        <v>2</v>
      </c>
      <c r="G44" s="253">
        <v>5</v>
      </c>
      <c r="H44" s="253"/>
      <c r="I44" s="156"/>
      <c r="J44" s="156">
        <v>1</v>
      </c>
      <c r="K44" s="23"/>
    </row>
    <row r="45" spans="1:11" ht="0.95" customHeight="1" thickBot="1" x14ac:dyDescent="0.35">
      <c r="A45" s="272" t="s">
        <v>236</v>
      </c>
      <c r="B45" s="272"/>
      <c r="C45" s="272"/>
      <c r="D45" s="253">
        <v>118</v>
      </c>
      <c r="E45" s="253"/>
      <c r="F45" s="156">
        <v>25</v>
      </c>
      <c r="G45" s="253">
        <v>79</v>
      </c>
      <c r="H45" s="253"/>
      <c r="I45" s="156">
        <v>9</v>
      </c>
      <c r="J45" s="156">
        <v>5</v>
      </c>
      <c r="K45" s="23"/>
    </row>
    <row r="46" spans="1:11" ht="20.100000000000001" customHeight="1" x14ac:dyDescent="0.3">
      <c r="A46" s="245"/>
      <c r="B46" s="245"/>
      <c r="C46" s="245"/>
      <c r="D46" s="245"/>
      <c r="E46" s="245"/>
      <c r="F46" s="245"/>
      <c r="G46" s="245"/>
      <c r="H46" s="245"/>
      <c r="I46" s="245"/>
      <c r="J46" s="245"/>
      <c r="K46" s="23"/>
    </row>
    <row r="47" spans="1:11" ht="15" customHeight="1" x14ac:dyDescent="0.3">
      <c r="A47" s="277" t="s">
        <v>47</v>
      </c>
      <c r="B47" s="277"/>
      <c r="C47" s="277"/>
      <c r="D47" s="277"/>
      <c r="E47" s="277"/>
      <c r="F47" s="277"/>
      <c r="G47" s="277"/>
      <c r="H47" s="277"/>
      <c r="I47" s="277"/>
      <c r="J47" s="277"/>
      <c r="K47" s="23"/>
    </row>
    <row r="48" spans="1:11" ht="15" customHeight="1" x14ac:dyDescent="0.3">
      <c r="A48" s="296" t="s">
        <v>123</v>
      </c>
      <c r="B48" s="296"/>
      <c r="C48" s="296"/>
      <c r="D48" s="296"/>
      <c r="E48" s="296"/>
      <c r="F48" s="296"/>
      <c r="G48" s="296"/>
      <c r="H48" s="296"/>
      <c r="I48" s="296"/>
      <c r="J48" s="296"/>
      <c r="K48" s="23"/>
    </row>
    <row r="49" spans="1:11" x14ac:dyDescent="0.3">
      <c r="A49" s="23"/>
      <c r="B49" s="296" t="s">
        <v>237</v>
      </c>
      <c r="C49" s="296"/>
      <c r="D49" s="296"/>
      <c r="E49" s="296"/>
      <c r="F49" s="296"/>
      <c r="G49" s="296"/>
      <c r="H49" s="296"/>
      <c r="I49" s="296"/>
      <c r="J49" s="296"/>
      <c r="K49" s="65"/>
    </row>
    <row r="50" spans="1:11" ht="16.5" customHeight="1" x14ac:dyDescent="0.3">
      <c r="B50" s="297" t="s">
        <v>177</v>
      </c>
      <c r="C50" s="297"/>
      <c r="D50" s="297"/>
      <c r="E50" s="297"/>
      <c r="F50" s="297"/>
      <c r="G50" s="297"/>
      <c r="H50" s="297"/>
      <c r="I50" s="297"/>
      <c r="J50" s="297"/>
      <c r="K50" s="65"/>
    </row>
    <row r="51" spans="1:11" x14ac:dyDescent="0.3">
      <c r="B51" s="65"/>
      <c r="C51" s="65"/>
      <c r="D51" s="65"/>
      <c r="E51" s="65"/>
      <c r="F51" s="65"/>
      <c r="G51" s="65"/>
      <c r="H51" s="65"/>
      <c r="I51" s="65"/>
      <c r="J51" s="65"/>
      <c r="K51" s="65"/>
    </row>
    <row r="52" spans="1:11" x14ac:dyDescent="0.3">
      <c r="B52" s="65"/>
      <c r="C52" s="65"/>
      <c r="D52" s="65"/>
      <c r="E52" s="65"/>
      <c r="F52" s="65"/>
      <c r="G52" s="65"/>
      <c r="H52" s="65"/>
      <c r="I52" s="65"/>
      <c r="J52" s="65"/>
      <c r="K52" s="65"/>
    </row>
    <row r="53" spans="1:11" x14ac:dyDescent="0.3">
      <c r="B53" s="65"/>
      <c r="C53" s="65"/>
      <c r="D53" s="65"/>
      <c r="E53" s="65"/>
      <c r="F53" s="65"/>
      <c r="G53" s="65"/>
      <c r="H53" s="65"/>
      <c r="I53" s="65"/>
      <c r="J53" s="65"/>
      <c r="K53" s="65"/>
    </row>
    <row r="54" spans="1:11" x14ac:dyDescent="0.3">
      <c r="B54" s="65"/>
      <c r="C54" s="65"/>
      <c r="D54" s="65"/>
      <c r="E54" s="65"/>
      <c r="F54" s="65"/>
      <c r="G54" s="65"/>
      <c r="H54" s="65"/>
      <c r="I54" s="65"/>
      <c r="J54" s="65"/>
      <c r="K54" s="65"/>
    </row>
    <row r="55" spans="1:11" x14ac:dyDescent="0.3">
      <c r="B55" s="65"/>
      <c r="C55" s="65"/>
      <c r="D55" s="65"/>
      <c r="E55" s="65"/>
      <c r="F55" s="65"/>
      <c r="G55" s="65"/>
      <c r="H55" s="65"/>
      <c r="I55" s="65"/>
      <c r="J55" s="65"/>
      <c r="K55" s="65"/>
    </row>
    <row r="56" spans="1:11" x14ac:dyDescent="0.3">
      <c r="B56" s="65"/>
      <c r="C56" s="65"/>
      <c r="D56" s="65"/>
      <c r="E56" s="65"/>
      <c r="F56" s="65"/>
      <c r="G56" s="65"/>
      <c r="H56" s="65"/>
      <c r="I56" s="65"/>
      <c r="J56" s="65"/>
      <c r="K56" s="65"/>
    </row>
    <row r="57" spans="1:11" x14ac:dyDescent="0.3">
      <c r="B57" s="65"/>
      <c r="C57" s="65"/>
      <c r="D57" s="65"/>
      <c r="E57" s="65"/>
      <c r="F57" s="65"/>
      <c r="G57" s="65"/>
      <c r="H57" s="65"/>
      <c r="I57" s="65"/>
      <c r="J57" s="65"/>
      <c r="K57" s="65"/>
    </row>
    <row r="58" spans="1:11" x14ac:dyDescent="0.3">
      <c r="B58" s="65"/>
      <c r="C58" s="65"/>
      <c r="D58" s="65"/>
      <c r="E58" s="65"/>
      <c r="F58" s="65"/>
      <c r="G58" s="65"/>
      <c r="H58" s="65"/>
      <c r="I58" s="65"/>
      <c r="J58" s="65"/>
      <c r="K58" s="65"/>
    </row>
    <row r="59" spans="1:11" x14ac:dyDescent="0.3">
      <c r="B59" s="65"/>
      <c r="C59" s="65"/>
      <c r="D59" s="65"/>
      <c r="E59" s="65"/>
      <c r="F59" s="65"/>
      <c r="G59" s="65"/>
      <c r="H59" s="65"/>
      <c r="I59" s="65"/>
      <c r="J59" s="65"/>
      <c r="K59" s="65"/>
    </row>
    <row r="60" spans="1:11" x14ac:dyDescent="0.3">
      <c r="B60" s="65"/>
      <c r="C60" s="65"/>
      <c r="D60" s="65"/>
      <c r="E60" s="65"/>
      <c r="F60" s="65"/>
      <c r="G60" s="65"/>
      <c r="H60" s="65"/>
      <c r="I60" s="65"/>
      <c r="J60" s="65"/>
      <c r="K60" s="65"/>
    </row>
    <row r="61" spans="1:11" x14ac:dyDescent="0.3">
      <c r="B61" s="65"/>
      <c r="C61" s="65"/>
      <c r="D61" s="65"/>
      <c r="E61" s="65"/>
      <c r="F61" s="65"/>
      <c r="G61" s="65"/>
      <c r="H61" s="65"/>
      <c r="I61" s="65"/>
      <c r="J61" s="65"/>
      <c r="K61" s="65"/>
    </row>
    <row r="62" spans="1:11" x14ac:dyDescent="0.3">
      <c r="B62" s="65"/>
      <c r="C62" s="65"/>
      <c r="D62" s="65"/>
      <c r="E62" s="65"/>
      <c r="F62" s="65"/>
      <c r="G62" s="65"/>
      <c r="H62" s="65"/>
      <c r="I62" s="65"/>
      <c r="J62" s="65"/>
      <c r="K62" s="65"/>
    </row>
    <row r="63" spans="1:11" x14ac:dyDescent="0.3">
      <c r="B63" s="65"/>
      <c r="C63" s="65"/>
      <c r="D63" s="65"/>
      <c r="E63" s="65"/>
      <c r="F63" s="65"/>
      <c r="G63" s="65"/>
      <c r="H63" s="65"/>
      <c r="I63" s="65"/>
      <c r="J63" s="65"/>
      <c r="K63" s="65"/>
    </row>
    <row r="64" spans="1:11" x14ac:dyDescent="0.3">
      <c r="B64" s="65"/>
      <c r="C64" s="65"/>
      <c r="D64" s="65"/>
      <c r="E64" s="65"/>
      <c r="F64" s="65"/>
      <c r="G64" s="65"/>
      <c r="H64" s="65"/>
      <c r="I64" s="65"/>
      <c r="J64" s="65"/>
      <c r="K64" s="65"/>
    </row>
    <row r="65" spans="2:11" x14ac:dyDescent="0.3">
      <c r="B65" s="65"/>
      <c r="C65" s="65"/>
      <c r="D65" s="65"/>
      <c r="E65" s="65"/>
      <c r="F65" s="65"/>
      <c r="G65" s="65"/>
      <c r="H65" s="65"/>
      <c r="I65" s="65"/>
      <c r="J65" s="65"/>
      <c r="K65" s="65"/>
    </row>
    <row r="66" spans="2:11" x14ac:dyDescent="0.3">
      <c r="B66" s="65"/>
      <c r="C66" s="65"/>
      <c r="D66" s="65"/>
      <c r="E66" s="65"/>
      <c r="F66" s="65"/>
      <c r="G66" s="65"/>
      <c r="H66" s="65"/>
      <c r="I66" s="65"/>
      <c r="J66" s="65"/>
      <c r="K66" s="65"/>
    </row>
    <row r="67" spans="2:11" x14ac:dyDescent="0.3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 x14ac:dyDescent="0.3">
      <c r="B68" s="65"/>
      <c r="C68" s="65"/>
      <c r="D68" s="65"/>
      <c r="E68" s="65"/>
      <c r="F68" s="65"/>
      <c r="G68" s="65"/>
      <c r="H68" s="65"/>
      <c r="I68" s="65"/>
      <c r="J68" s="65"/>
      <c r="K68" s="65"/>
    </row>
    <row r="69" spans="2:11" x14ac:dyDescent="0.3">
      <c r="B69" s="65"/>
      <c r="C69" s="65"/>
      <c r="D69" s="65"/>
      <c r="E69" s="65"/>
      <c r="F69" s="65"/>
      <c r="G69" s="65"/>
      <c r="H69" s="65"/>
      <c r="I69" s="65"/>
      <c r="J69" s="65"/>
      <c r="K69" s="65"/>
    </row>
    <row r="70" spans="2:11" x14ac:dyDescent="0.3">
      <c r="B70" s="65"/>
      <c r="C70" s="65"/>
      <c r="D70" s="65"/>
      <c r="E70" s="65"/>
      <c r="F70" s="65"/>
      <c r="G70" s="65"/>
      <c r="H70" s="65"/>
      <c r="I70" s="65"/>
      <c r="J70" s="65"/>
      <c r="K70" s="65"/>
    </row>
    <row r="71" spans="2:11" x14ac:dyDescent="0.3">
      <c r="B71" s="65"/>
      <c r="C71" s="65"/>
      <c r="D71" s="65"/>
      <c r="E71" s="65"/>
      <c r="F71" s="65"/>
      <c r="G71" s="65"/>
      <c r="H71" s="65"/>
      <c r="I71" s="65"/>
      <c r="J71" s="65"/>
      <c r="K71" s="65"/>
    </row>
    <row r="72" spans="2:11" x14ac:dyDescent="0.3">
      <c r="B72" s="65"/>
      <c r="C72" s="65"/>
      <c r="D72" s="65"/>
      <c r="E72" s="65"/>
      <c r="F72" s="65"/>
      <c r="G72" s="65"/>
      <c r="H72" s="65"/>
      <c r="I72" s="65"/>
      <c r="J72" s="65"/>
      <c r="K72" s="65"/>
    </row>
    <row r="73" spans="2:11" x14ac:dyDescent="0.3">
      <c r="B73" s="65"/>
      <c r="C73" s="65"/>
      <c r="D73" s="65"/>
      <c r="E73" s="65"/>
      <c r="F73" s="65"/>
      <c r="G73" s="65"/>
      <c r="H73" s="65"/>
      <c r="I73" s="65"/>
      <c r="J73" s="65"/>
      <c r="K73" s="65"/>
    </row>
    <row r="74" spans="2:11" x14ac:dyDescent="0.3">
      <c r="B74" s="65"/>
      <c r="C74" s="65"/>
      <c r="D74" s="65"/>
      <c r="E74" s="65"/>
      <c r="F74" s="65"/>
      <c r="G74" s="65"/>
      <c r="H74" s="65"/>
      <c r="I74" s="65"/>
      <c r="J74" s="65"/>
      <c r="K74" s="65"/>
    </row>
    <row r="75" spans="2:11" x14ac:dyDescent="0.3">
      <c r="B75" s="65"/>
      <c r="C75" s="65"/>
      <c r="D75" s="65"/>
      <c r="E75" s="65"/>
      <c r="F75" s="65"/>
      <c r="G75" s="65"/>
      <c r="H75" s="65"/>
      <c r="I75" s="65"/>
      <c r="J75" s="65"/>
      <c r="K75" s="65"/>
    </row>
    <row r="76" spans="2:11" x14ac:dyDescent="0.3">
      <c r="B76" s="65"/>
      <c r="C76" s="65"/>
      <c r="D76" s="65"/>
      <c r="E76" s="65"/>
      <c r="F76" s="65"/>
      <c r="G76" s="65"/>
      <c r="H76" s="65"/>
      <c r="I76" s="65"/>
      <c r="J76" s="65"/>
      <c r="K76" s="65"/>
    </row>
    <row r="77" spans="2:11" x14ac:dyDescent="0.3">
      <c r="B77" s="65"/>
      <c r="C77" s="65"/>
      <c r="D77" s="65"/>
      <c r="E77" s="65"/>
      <c r="F77" s="65"/>
      <c r="G77" s="65"/>
      <c r="H77" s="65"/>
      <c r="I77" s="65"/>
      <c r="J77" s="65"/>
      <c r="K77" s="65"/>
    </row>
    <row r="78" spans="2:11" x14ac:dyDescent="0.3">
      <c r="B78" s="65"/>
      <c r="C78" s="65"/>
      <c r="D78" s="65"/>
      <c r="E78" s="65"/>
      <c r="F78" s="65"/>
      <c r="G78" s="65"/>
      <c r="H78" s="65"/>
      <c r="I78" s="65"/>
      <c r="J78" s="65"/>
      <c r="K78" s="65"/>
    </row>
    <row r="79" spans="2:11" x14ac:dyDescent="0.3">
      <c r="B79" s="65"/>
      <c r="C79" s="65"/>
      <c r="D79" s="65"/>
      <c r="E79" s="65"/>
      <c r="F79" s="65"/>
      <c r="G79" s="65"/>
      <c r="H79" s="65"/>
      <c r="I79" s="65"/>
      <c r="J79" s="65"/>
      <c r="K79" s="65"/>
    </row>
    <row r="80" spans="2:11" x14ac:dyDescent="0.3">
      <c r="B80" s="65"/>
      <c r="C80" s="65"/>
      <c r="D80" s="65"/>
      <c r="E80" s="65"/>
      <c r="F80" s="65"/>
      <c r="G80" s="65"/>
      <c r="H80" s="65"/>
      <c r="I80" s="65"/>
      <c r="J80" s="65"/>
      <c r="K80" s="65"/>
    </row>
    <row r="81" spans="2:11" x14ac:dyDescent="0.3">
      <c r="B81" s="65"/>
      <c r="C81" s="65"/>
      <c r="D81" s="65"/>
      <c r="E81" s="65"/>
      <c r="F81" s="65"/>
      <c r="G81" s="65"/>
      <c r="H81" s="65"/>
      <c r="I81" s="65"/>
      <c r="J81" s="65"/>
      <c r="K81" s="65"/>
    </row>
    <row r="82" spans="2:11" x14ac:dyDescent="0.3">
      <c r="B82" s="65"/>
      <c r="C82" s="65"/>
      <c r="D82" s="65"/>
      <c r="E82" s="65"/>
      <c r="F82" s="65"/>
      <c r="G82" s="65"/>
      <c r="H82" s="65"/>
      <c r="I82" s="65"/>
      <c r="J82" s="65"/>
      <c r="K82" s="65"/>
    </row>
    <row r="83" spans="2:11" x14ac:dyDescent="0.3">
      <c r="B83" s="65"/>
      <c r="C83" s="65"/>
      <c r="D83" s="65"/>
      <c r="E83" s="65"/>
      <c r="F83" s="65"/>
      <c r="G83" s="65"/>
      <c r="H83" s="65"/>
      <c r="I83" s="65"/>
      <c r="J83" s="65"/>
      <c r="K83" s="65"/>
    </row>
    <row r="84" spans="2:11" x14ac:dyDescent="0.3">
      <c r="B84" s="65"/>
      <c r="C84" s="65"/>
      <c r="D84" s="65"/>
      <c r="E84" s="65"/>
      <c r="F84" s="65"/>
      <c r="G84" s="65"/>
      <c r="H84" s="65"/>
      <c r="I84" s="65"/>
      <c r="J84" s="65"/>
      <c r="K84" s="65"/>
    </row>
    <row r="85" spans="2:11" x14ac:dyDescent="0.3">
      <c r="B85" s="65"/>
      <c r="C85" s="65"/>
      <c r="D85" s="65"/>
      <c r="E85" s="65"/>
      <c r="F85" s="65"/>
      <c r="G85" s="65"/>
      <c r="H85" s="65"/>
      <c r="I85" s="65"/>
      <c r="J85" s="65"/>
      <c r="K85" s="65"/>
    </row>
    <row r="86" spans="2:11" x14ac:dyDescent="0.3">
      <c r="B86" s="65"/>
      <c r="C86" s="65"/>
      <c r="D86" s="65"/>
      <c r="E86" s="65"/>
      <c r="F86" s="65"/>
      <c r="G86" s="65"/>
      <c r="H86" s="65"/>
      <c r="I86" s="65"/>
      <c r="J86" s="65"/>
      <c r="K86" s="65"/>
    </row>
    <row r="87" spans="2:11" x14ac:dyDescent="0.3">
      <c r="B87" s="65"/>
      <c r="C87" s="65"/>
      <c r="D87" s="65"/>
      <c r="E87" s="65"/>
      <c r="F87" s="65"/>
      <c r="G87" s="65"/>
      <c r="H87" s="65"/>
      <c r="I87" s="65"/>
      <c r="J87" s="65"/>
      <c r="K87" s="65"/>
    </row>
    <row r="88" spans="2:11" x14ac:dyDescent="0.3">
      <c r="B88" s="65"/>
      <c r="C88" s="65"/>
      <c r="D88" s="65"/>
      <c r="E88" s="65"/>
      <c r="F88" s="65"/>
      <c r="G88" s="65"/>
      <c r="H88" s="65"/>
      <c r="I88" s="65"/>
      <c r="J88" s="65"/>
      <c r="K88" s="65"/>
    </row>
    <row r="89" spans="2:11" x14ac:dyDescent="0.3">
      <c r="B89" s="65"/>
      <c r="C89" s="65"/>
      <c r="D89" s="65"/>
      <c r="E89" s="65"/>
      <c r="F89" s="65"/>
      <c r="G89" s="65"/>
      <c r="H89" s="65"/>
      <c r="I89" s="65"/>
      <c r="J89" s="65"/>
      <c r="K89" s="65"/>
    </row>
    <row r="90" spans="2:11" x14ac:dyDescent="0.3">
      <c r="B90" s="65"/>
      <c r="C90" s="65"/>
      <c r="D90" s="65"/>
      <c r="E90" s="65"/>
      <c r="F90" s="65"/>
      <c r="G90" s="65"/>
      <c r="H90" s="65"/>
      <c r="I90" s="65"/>
      <c r="J90" s="65"/>
      <c r="K90" s="65"/>
    </row>
    <row r="91" spans="2:11" x14ac:dyDescent="0.3">
      <c r="B91" s="65"/>
      <c r="C91" s="65"/>
      <c r="D91" s="65"/>
      <c r="E91" s="65"/>
      <c r="F91" s="65"/>
      <c r="G91" s="65"/>
      <c r="H91" s="65"/>
      <c r="I91" s="65"/>
      <c r="J91" s="65"/>
      <c r="K91" s="65"/>
    </row>
    <row r="92" spans="2:11" x14ac:dyDescent="0.3">
      <c r="B92" s="65"/>
      <c r="C92" s="65"/>
      <c r="D92" s="65"/>
      <c r="E92" s="65"/>
      <c r="F92" s="65"/>
      <c r="G92" s="65"/>
      <c r="H92" s="65"/>
      <c r="I92" s="65"/>
      <c r="J92" s="65"/>
      <c r="K92" s="65"/>
    </row>
    <row r="93" spans="2:11" x14ac:dyDescent="0.3">
      <c r="B93" s="65"/>
      <c r="C93" s="65"/>
      <c r="D93" s="65"/>
      <c r="E93" s="65"/>
      <c r="F93" s="65"/>
      <c r="G93" s="65"/>
      <c r="H93" s="65"/>
      <c r="I93" s="65"/>
      <c r="J93" s="65"/>
      <c r="K93" s="65"/>
    </row>
    <row r="94" spans="2:11" x14ac:dyDescent="0.3">
      <c r="B94" s="65"/>
      <c r="C94" s="65"/>
      <c r="D94" s="65"/>
      <c r="E94" s="65"/>
      <c r="F94" s="65"/>
      <c r="G94" s="65"/>
      <c r="H94" s="65"/>
      <c r="I94" s="65"/>
      <c r="J94" s="65"/>
      <c r="K94" s="65"/>
    </row>
    <row r="95" spans="2:11" x14ac:dyDescent="0.3">
      <c r="B95" s="65"/>
      <c r="C95" s="65"/>
      <c r="D95" s="65"/>
      <c r="E95" s="65"/>
      <c r="F95" s="65"/>
      <c r="G95" s="65"/>
      <c r="H95" s="65"/>
      <c r="I95" s="65"/>
      <c r="J95" s="65"/>
      <c r="K95" s="65"/>
    </row>
    <row r="96" spans="2:11" x14ac:dyDescent="0.3">
      <c r="B96" s="65"/>
      <c r="C96" s="65"/>
      <c r="D96" s="65"/>
      <c r="E96" s="65"/>
      <c r="F96" s="65"/>
      <c r="G96" s="65"/>
      <c r="H96" s="65"/>
      <c r="I96" s="65"/>
      <c r="J96" s="65"/>
      <c r="K96" s="65"/>
    </row>
    <row r="97" spans="2:11" x14ac:dyDescent="0.3">
      <c r="B97" s="65"/>
      <c r="C97" s="65"/>
      <c r="D97" s="65"/>
      <c r="E97" s="65"/>
      <c r="F97" s="65"/>
      <c r="G97" s="65"/>
      <c r="H97" s="65"/>
      <c r="I97" s="65"/>
      <c r="J97" s="65"/>
      <c r="K97" s="65"/>
    </row>
    <row r="98" spans="2:11" x14ac:dyDescent="0.3">
      <c r="B98" s="65"/>
      <c r="C98" s="65"/>
      <c r="D98" s="65"/>
      <c r="E98" s="65"/>
      <c r="F98" s="65"/>
      <c r="G98" s="65"/>
      <c r="H98" s="65"/>
      <c r="I98" s="65"/>
      <c r="J98" s="65"/>
      <c r="K98" s="65"/>
    </row>
    <row r="99" spans="2:11" x14ac:dyDescent="0.3">
      <c r="B99" s="65"/>
      <c r="C99" s="65"/>
      <c r="D99" s="65"/>
      <c r="E99" s="65"/>
      <c r="F99" s="65"/>
      <c r="G99" s="65"/>
      <c r="H99" s="65"/>
      <c r="I99" s="65"/>
      <c r="J99" s="65"/>
      <c r="K99" s="65"/>
    </row>
    <row r="100" spans="2:11" x14ac:dyDescent="0.3">
      <c r="B100" s="65"/>
      <c r="C100" s="65"/>
      <c r="D100" s="65"/>
      <c r="E100" s="65"/>
      <c r="F100" s="65"/>
      <c r="G100" s="65"/>
      <c r="H100" s="65"/>
      <c r="I100" s="65"/>
      <c r="J100" s="65"/>
      <c r="K100" s="65"/>
    </row>
    <row r="101" spans="2:11" x14ac:dyDescent="0.3">
      <c r="B101" s="65"/>
      <c r="C101" s="65"/>
      <c r="D101" s="65"/>
      <c r="E101" s="65"/>
      <c r="F101" s="65"/>
      <c r="G101" s="65"/>
      <c r="H101" s="65"/>
      <c r="I101" s="65"/>
      <c r="J101" s="65"/>
      <c r="K101" s="65"/>
    </row>
    <row r="102" spans="2:11" x14ac:dyDescent="0.3">
      <c r="B102" s="65"/>
      <c r="C102" s="65"/>
      <c r="D102" s="65"/>
      <c r="E102" s="65"/>
      <c r="F102" s="65"/>
      <c r="G102" s="65"/>
      <c r="H102" s="65"/>
      <c r="I102" s="65"/>
      <c r="J102" s="65"/>
      <c r="K102" s="65"/>
    </row>
    <row r="103" spans="2:11" x14ac:dyDescent="0.3">
      <c r="B103" s="65"/>
      <c r="C103" s="65"/>
      <c r="D103" s="65"/>
      <c r="E103" s="65"/>
      <c r="F103" s="65"/>
      <c r="G103" s="65"/>
      <c r="H103" s="65"/>
      <c r="I103" s="65"/>
      <c r="J103" s="65"/>
      <c r="K103" s="65"/>
    </row>
    <row r="104" spans="2:11" x14ac:dyDescent="0.3">
      <c r="B104" s="65"/>
      <c r="C104" s="65"/>
      <c r="D104" s="65"/>
      <c r="E104" s="65"/>
      <c r="F104" s="65"/>
      <c r="G104" s="65"/>
      <c r="H104" s="65"/>
      <c r="I104" s="65"/>
      <c r="J104" s="65"/>
      <c r="K104" s="65"/>
    </row>
    <row r="105" spans="2:11" x14ac:dyDescent="0.3">
      <c r="B105" s="65"/>
      <c r="C105" s="65"/>
      <c r="D105" s="65"/>
      <c r="E105" s="65"/>
      <c r="F105" s="65"/>
      <c r="G105" s="65"/>
      <c r="H105" s="65"/>
      <c r="I105" s="65"/>
      <c r="J105" s="65"/>
      <c r="K105" s="65"/>
    </row>
    <row r="106" spans="2:11" x14ac:dyDescent="0.3">
      <c r="B106" s="65"/>
      <c r="C106" s="65"/>
      <c r="D106" s="65"/>
      <c r="E106" s="65"/>
      <c r="F106" s="65"/>
      <c r="G106" s="65"/>
      <c r="H106" s="65"/>
      <c r="I106" s="65"/>
      <c r="J106" s="65"/>
      <c r="K106" s="65"/>
    </row>
    <row r="107" spans="2:11" x14ac:dyDescent="0.3">
      <c r="B107" s="65"/>
      <c r="C107" s="65"/>
      <c r="D107" s="65"/>
      <c r="E107" s="65"/>
      <c r="F107" s="65"/>
      <c r="G107" s="65"/>
      <c r="H107" s="65"/>
      <c r="I107" s="65"/>
      <c r="J107" s="65"/>
      <c r="K107" s="65"/>
    </row>
    <row r="108" spans="2:11" x14ac:dyDescent="0.3">
      <c r="B108" s="65"/>
      <c r="C108" s="65"/>
      <c r="D108" s="65"/>
      <c r="E108" s="65"/>
      <c r="F108" s="65"/>
      <c r="G108" s="65"/>
      <c r="H108" s="65"/>
      <c r="I108" s="65"/>
      <c r="J108" s="65"/>
      <c r="K108" s="65"/>
    </row>
    <row r="109" spans="2:11" x14ac:dyDescent="0.3">
      <c r="B109" s="65"/>
      <c r="C109" s="65"/>
      <c r="D109" s="65"/>
      <c r="E109" s="65"/>
      <c r="F109" s="65"/>
      <c r="G109" s="65"/>
      <c r="H109" s="65"/>
      <c r="I109" s="65"/>
      <c r="J109" s="65"/>
      <c r="K109" s="65"/>
    </row>
    <row r="110" spans="2:11" x14ac:dyDescent="0.3">
      <c r="B110" s="65"/>
      <c r="C110" s="65"/>
      <c r="D110" s="65"/>
      <c r="E110" s="65"/>
      <c r="F110" s="65"/>
      <c r="G110" s="65"/>
      <c r="H110" s="65"/>
      <c r="I110" s="65"/>
      <c r="J110" s="65"/>
      <c r="K110" s="65"/>
    </row>
    <row r="111" spans="2:11" x14ac:dyDescent="0.3">
      <c r="B111" s="65"/>
      <c r="C111" s="65"/>
      <c r="D111" s="65"/>
      <c r="E111" s="65"/>
      <c r="F111" s="65"/>
      <c r="G111" s="65"/>
      <c r="H111" s="65"/>
      <c r="I111" s="65"/>
      <c r="J111" s="65"/>
      <c r="K111" s="65"/>
    </row>
    <row r="112" spans="2:11" x14ac:dyDescent="0.3">
      <c r="B112" s="65"/>
      <c r="C112" s="65"/>
      <c r="D112" s="65"/>
      <c r="E112" s="65"/>
      <c r="F112" s="65"/>
      <c r="G112" s="65"/>
      <c r="H112" s="65"/>
      <c r="I112" s="65"/>
      <c r="J112" s="65"/>
      <c r="K112" s="65"/>
    </row>
    <row r="113" spans="2:11" x14ac:dyDescent="0.3">
      <c r="B113" s="65"/>
      <c r="C113" s="65"/>
      <c r="D113" s="65"/>
      <c r="E113" s="65"/>
      <c r="F113" s="65"/>
      <c r="G113" s="65"/>
      <c r="H113" s="65"/>
      <c r="I113" s="65"/>
      <c r="J113" s="65"/>
      <c r="K113" s="65"/>
    </row>
    <row r="114" spans="2:11" x14ac:dyDescent="0.3">
      <c r="B114" s="65"/>
      <c r="C114" s="65"/>
      <c r="D114" s="65"/>
      <c r="E114" s="65"/>
      <c r="F114" s="65"/>
      <c r="G114" s="65"/>
      <c r="H114" s="65"/>
      <c r="I114" s="65"/>
      <c r="J114" s="65"/>
      <c r="K114" s="65"/>
    </row>
    <row r="115" spans="2:11" x14ac:dyDescent="0.3">
      <c r="B115" s="65"/>
      <c r="C115" s="65"/>
      <c r="D115" s="65"/>
      <c r="E115" s="65"/>
      <c r="F115" s="65"/>
      <c r="G115" s="65"/>
      <c r="H115" s="65"/>
      <c r="I115" s="65"/>
      <c r="J115" s="65"/>
      <c r="K115" s="65"/>
    </row>
    <row r="116" spans="2:11" x14ac:dyDescent="0.3">
      <c r="B116" s="65"/>
      <c r="C116" s="65"/>
      <c r="D116" s="65"/>
      <c r="E116" s="65"/>
      <c r="F116" s="65"/>
      <c r="G116" s="65"/>
      <c r="H116" s="65"/>
      <c r="I116" s="65"/>
      <c r="J116" s="65"/>
      <c r="K116" s="65"/>
    </row>
    <row r="117" spans="2:11" x14ac:dyDescent="0.3">
      <c r="B117" s="65"/>
      <c r="C117" s="65"/>
      <c r="D117" s="65"/>
      <c r="E117" s="65"/>
      <c r="F117" s="65"/>
      <c r="G117" s="65"/>
      <c r="H117" s="65"/>
      <c r="I117" s="65"/>
      <c r="J117" s="65"/>
      <c r="K117" s="65"/>
    </row>
    <row r="118" spans="2:11" x14ac:dyDescent="0.3">
      <c r="B118" s="65"/>
      <c r="C118" s="65"/>
      <c r="D118" s="65"/>
      <c r="E118" s="65"/>
      <c r="F118" s="65"/>
      <c r="G118" s="65"/>
      <c r="H118" s="65"/>
      <c r="I118" s="65"/>
      <c r="J118" s="65"/>
      <c r="K118" s="65"/>
    </row>
    <row r="119" spans="2:11" x14ac:dyDescent="0.3">
      <c r="B119" s="65"/>
      <c r="C119" s="65"/>
      <c r="D119" s="65"/>
      <c r="E119" s="65"/>
      <c r="F119" s="65"/>
      <c r="G119" s="65"/>
      <c r="H119" s="65"/>
      <c r="I119" s="65"/>
      <c r="J119" s="65"/>
      <c r="K119" s="65"/>
    </row>
    <row r="120" spans="2:11" x14ac:dyDescent="0.3">
      <c r="B120" s="65"/>
      <c r="C120" s="65"/>
      <c r="D120" s="65"/>
      <c r="E120" s="65"/>
      <c r="F120" s="65"/>
      <c r="G120" s="65"/>
      <c r="H120" s="65"/>
      <c r="I120" s="65"/>
      <c r="J120" s="65"/>
      <c r="K120" s="65"/>
    </row>
    <row r="121" spans="2:11" x14ac:dyDescent="0.3">
      <c r="B121" s="65"/>
      <c r="C121" s="65"/>
      <c r="D121" s="65"/>
      <c r="E121" s="65"/>
      <c r="F121" s="65"/>
      <c r="G121" s="65"/>
      <c r="H121" s="65"/>
      <c r="I121" s="65"/>
      <c r="J121" s="65"/>
      <c r="K121" s="65"/>
    </row>
    <row r="122" spans="2:11" x14ac:dyDescent="0.3">
      <c r="B122" s="65"/>
      <c r="C122" s="65"/>
      <c r="D122" s="65"/>
      <c r="E122" s="65"/>
      <c r="F122" s="65"/>
      <c r="G122" s="65"/>
      <c r="H122" s="65"/>
      <c r="I122" s="65"/>
      <c r="J122" s="65"/>
      <c r="K122" s="65"/>
    </row>
    <row r="123" spans="2:11" x14ac:dyDescent="0.3">
      <c r="B123" s="65"/>
      <c r="C123" s="65"/>
      <c r="D123" s="65"/>
      <c r="E123" s="65"/>
      <c r="F123" s="65"/>
      <c r="G123" s="65"/>
      <c r="H123" s="65"/>
      <c r="I123" s="65"/>
      <c r="J123" s="65"/>
      <c r="K123" s="65"/>
    </row>
    <row r="124" spans="2:11" x14ac:dyDescent="0.3">
      <c r="B124" s="65"/>
      <c r="C124" s="65"/>
      <c r="D124" s="65"/>
      <c r="E124" s="65"/>
      <c r="F124" s="65"/>
      <c r="G124" s="65"/>
      <c r="H124" s="65"/>
      <c r="I124" s="65"/>
      <c r="J124" s="65"/>
      <c r="K124" s="65"/>
    </row>
    <row r="125" spans="2:11" x14ac:dyDescent="0.3">
      <c r="B125" s="65"/>
      <c r="C125" s="65"/>
      <c r="D125" s="65"/>
      <c r="E125" s="65"/>
      <c r="F125" s="65"/>
      <c r="G125" s="65"/>
      <c r="H125" s="65"/>
      <c r="I125" s="65"/>
      <c r="J125" s="65"/>
      <c r="K125" s="65"/>
    </row>
    <row r="126" spans="2:11" x14ac:dyDescent="0.3">
      <c r="B126" s="65"/>
      <c r="C126" s="65"/>
      <c r="D126" s="65"/>
      <c r="E126" s="65"/>
      <c r="F126" s="65"/>
      <c r="G126" s="65"/>
      <c r="H126" s="65"/>
      <c r="I126" s="65"/>
      <c r="J126" s="65"/>
      <c r="K126" s="65"/>
    </row>
    <row r="127" spans="2:11" x14ac:dyDescent="0.3">
      <c r="B127" s="65"/>
      <c r="C127" s="65"/>
      <c r="D127" s="65"/>
      <c r="E127" s="65"/>
      <c r="F127" s="65"/>
      <c r="G127" s="65"/>
      <c r="H127" s="65"/>
      <c r="I127" s="65"/>
      <c r="J127" s="65"/>
      <c r="K127" s="65"/>
    </row>
    <row r="128" spans="2:11" x14ac:dyDescent="0.3">
      <c r="B128" s="65"/>
      <c r="C128" s="65"/>
      <c r="D128" s="65"/>
      <c r="E128" s="65"/>
      <c r="F128" s="65"/>
      <c r="G128" s="65"/>
      <c r="H128" s="65"/>
      <c r="I128" s="65"/>
      <c r="J128" s="65"/>
      <c r="K128" s="65"/>
    </row>
    <row r="129" spans="2:11" x14ac:dyDescent="0.3">
      <c r="B129" s="65"/>
      <c r="C129" s="65"/>
      <c r="D129" s="65"/>
      <c r="E129" s="65"/>
      <c r="F129" s="65"/>
      <c r="G129" s="65"/>
      <c r="H129" s="65"/>
      <c r="I129" s="65"/>
      <c r="J129" s="65"/>
      <c r="K129" s="65"/>
    </row>
    <row r="130" spans="2:11" x14ac:dyDescent="0.3">
      <c r="B130" s="65"/>
      <c r="C130" s="65"/>
      <c r="D130" s="65"/>
      <c r="E130" s="65"/>
      <c r="F130" s="65"/>
      <c r="G130" s="65"/>
      <c r="H130" s="65"/>
      <c r="I130" s="65"/>
      <c r="J130" s="65"/>
      <c r="K130" s="65"/>
    </row>
    <row r="131" spans="2:11" x14ac:dyDescent="0.3">
      <c r="B131" s="65"/>
      <c r="C131" s="65"/>
      <c r="D131" s="65"/>
      <c r="E131" s="65"/>
      <c r="F131" s="65"/>
      <c r="G131" s="65"/>
      <c r="H131" s="65"/>
      <c r="I131" s="65"/>
      <c r="J131" s="65"/>
      <c r="K131" s="65"/>
    </row>
    <row r="132" spans="2:11" x14ac:dyDescent="0.3">
      <c r="B132" s="65"/>
      <c r="C132" s="65"/>
      <c r="D132" s="65"/>
      <c r="E132" s="65"/>
      <c r="F132" s="65"/>
      <c r="G132" s="65"/>
      <c r="H132" s="65"/>
      <c r="I132" s="65"/>
      <c r="J132" s="65"/>
      <c r="K132" s="65"/>
    </row>
    <row r="133" spans="2:11" x14ac:dyDescent="0.3">
      <c r="B133" s="65"/>
      <c r="C133" s="65"/>
      <c r="D133" s="65"/>
      <c r="E133" s="65"/>
      <c r="F133" s="65"/>
      <c r="G133" s="65"/>
      <c r="H133" s="65"/>
      <c r="I133" s="65"/>
      <c r="J133" s="65"/>
      <c r="K133" s="65"/>
    </row>
    <row r="134" spans="2:11" x14ac:dyDescent="0.3">
      <c r="B134" s="65"/>
      <c r="C134" s="65"/>
      <c r="D134" s="65"/>
      <c r="E134" s="65"/>
      <c r="F134" s="65"/>
      <c r="G134" s="65"/>
      <c r="H134" s="65"/>
      <c r="I134" s="65"/>
      <c r="J134" s="65"/>
      <c r="K134" s="65"/>
    </row>
    <row r="135" spans="2:11" x14ac:dyDescent="0.3">
      <c r="B135" s="65"/>
      <c r="C135" s="65"/>
      <c r="D135" s="65"/>
      <c r="E135" s="65"/>
      <c r="F135" s="65"/>
      <c r="G135" s="65"/>
      <c r="H135" s="65"/>
      <c r="I135" s="65"/>
      <c r="J135" s="65"/>
      <c r="K135" s="65"/>
    </row>
    <row r="136" spans="2:11" x14ac:dyDescent="0.3">
      <c r="B136" s="65"/>
      <c r="C136" s="65"/>
      <c r="D136" s="65"/>
      <c r="E136" s="65"/>
      <c r="F136" s="65"/>
      <c r="G136" s="65"/>
      <c r="H136" s="65"/>
      <c r="I136" s="65"/>
      <c r="J136" s="65"/>
      <c r="K136" s="65"/>
    </row>
    <row r="137" spans="2:11" x14ac:dyDescent="0.3">
      <c r="B137" s="65"/>
      <c r="C137" s="65"/>
      <c r="D137" s="65"/>
      <c r="E137" s="65"/>
      <c r="F137" s="65"/>
      <c r="G137" s="65"/>
      <c r="H137" s="65"/>
      <c r="I137" s="65"/>
      <c r="J137" s="65"/>
      <c r="K137" s="65"/>
    </row>
    <row r="138" spans="2:11" x14ac:dyDescent="0.3">
      <c r="B138" s="65"/>
      <c r="C138" s="65"/>
      <c r="D138" s="65"/>
      <c r="E138" s="65"/>
      <c r="F138" s="65"/>
      <c r="G138" s="65"/>
      <c r="H138" s="65"/>
      <c r="I138" s="65"/>
      <c r="J138" s="65"/>
      <c r="K138" s="65"/>
    </row>
    <row r="139" spans="2:11" x14ac:dyDescent="0.3">
      <c r="B139" s="65"/>
      <c r="C139" s="65"/>
      <c r="D139" s="65"/>
      <c r="E139" s="65"/>
      <c r="F139" s="65"/>
      <c r="G139" s="65"/>
      <c r="H139" s="65"/>
      <c r="I139" s="65"/>
      <c r="J139" s="65"/>
      <c r="K139" s="65"/>
    </row>
    <row r="140" spans="2:11" x14ac:dyDescent="0.3">
      <c r="B140" s="65"/>
      <c r="C140" s="65"/>
      <c r="D140" s="65"/>
      <c r="E140" s="65"/>
      <c r="F140" s="65"/>
      <c r="G140" s="65"/>
      <c r="H140" s="65"/>
      <c r="I140" s="65"/>
      <c r="J140" s="65"/>
      <c r="K140" s="65"/>
    </row>
    <row r="141" spans="2:11" x14ac:dyDescent="0.3">
      <c r="B141" s="65"/>
      <c r="C141" s="65"/>
      <c r="D141" s="65"/>
      <c r="E141" s="65"/>
      <c r="F141" s="65"/>
      <c r="G141" s="65"/>
      <c r="H141" s="65"/>
      <c r="I141" s="65"/>
      <c r="J141" s="65"/>
      <c r="K141" s="65"/>
    </row>
    <row r="142" spans="2:11" x14ac:dyDescent="0.3">
      <c r="B142" s="65"/>
      <c r="C142" s="65"/>
      <c r="D142" s="65"/>
      <c r="E142" s="65"/>
      <c r="F142" s="65"/>
      <c r="G142" s="65"/>
      <c r="H142" s="65"/>
      <c r="I142" s="65"/>
      <c r="J142" s="65"/>
      <c r="K142" s="65"/>
    </row>
    <row r="143" spans="2:11" x14ac:dyDescent="0.3">
      <c r="B143" s="65"/>
      <c r="C143" s="65"/>
      <c r="D143" s="65"/>
      <c r="E143" s="65"/>
      <c r="F143" s="65"/>
      <c r="G143" s="65"/>
      <c r="H143" s="65"/>
      <c r="I143" s="65"/>
      <c r="J143" s="65"/>
      <c r="K143" s="65"/>
    </row>
    <row r="144" spans="2:11" x14ac:dyDescent="0.3">
      <c r="B144" s="65"/>
      <c r="C144" s="65"/>
      <c r="D144" s="65"/>
      <c r="E144" s="65"/>
      <c r="F144" s="65"/>
      <c r="G144" s="65"/>
      <c r="H144" s="65"/>
      <c r="I144" s="65"/>
      <c r="J144" s="65"/>
      <c r="K144" s="65"/>
    </row>
    <row r="145" spans="2:11" x14ac:dyDescent="0.3">
      <c r="B145" s="65"/>
      <c r="C145" s="65"/>
      <c r="D145" s="65"/>
      <c r="E145" s="65"/>
      <c r="F145" s="65"/>
      <c r="G145" s="65"/>
      <c r="H145" s="65"/>
      <c r="I145" s="65"/>
      <c r="J145" s="65"/>
      <c r="K145" s="65"/>
    </row>
    <row r="146" spans="2:11" x14ac:dyDescent="0.3">
      <c r="B146" s="65"/>
      <c r="C146" s="65"/>
      <c r="D146" s="65"/>
      <c r="E146" s="65"/>
      <c r="F146" s="65"/>
      <c r="G146" s="65"/>
      <c r="H146" s="65"/>
      <c r="I146" s="65"/>
      <c r="J146" s="65"/>
      <c r="K146" s="65"/>
    </row>
    <row r="147" spans="2:11" x14ac:dyDescent="0.3">
      <c r="B147" s="65"/>
      <c r="C147" s="65"/>
      <c r="D147" s="65"/>
      <c r="E147" s="65"/>
      <c r="F147" s="65"/>
      <c r="G147" s="65"/>
      <c r="H147" s="65"/>
      <c r="I147" s="65"/>
      <c r="J147" s="65"/>
      <c r="K147" s="65"/>
    </row>
    <row r="148" spans="2:11" x14ac:dyDescent="0.3">
      <c r="B148" s="65"/>
      <c r="C148" s="65"/>
      <c r="D148" s="65"/>
      <c r="E148" s="65"/>
      <c r="F148" s="65"/>
      <c r="G148" s="65"/>
      <c r="H148" s="65"/>
      <c r="I148" s="65"/>
      <c r="J148" s="65"/>
      <c r="K148" s="65"/>
    </row>
    <row r="149" spans="2:11" x14ac:dyDescent="0.3">
      <c r="B149" s="65"/>
      <c r="C149" s="65"/>
      <c r="D149" s="65"/>
      <c r="E149" s="65"/>
      <c r="F149" s="65"/>
      <c r="G149" s="65"/>
      <c r="H149" s="65"/>
      <c r="I149" s="65"/>
      <c r="J149" s="65"/>
      <c r="K149" s="65"/>
    </row>
    <row r="150" spans="2:11" x14ac:dyDescent="0.3">
      <c r="B150" s="65"/>
      <c r="C150" s="65"/>
      <c r="D150" s="65"/>
      <c r="E150" s="65"/>
      <c r="F150" s="65"/>
      <c r="G150" s="65"/>
      <c r="H150" s="65"/>
      <c r="I150" s="65"/>
      <c r="J150" s="65"/>
      <c r="K150" s="65"/>
    </row>
    <row r="151" spans="2:11" x14ac:dyDescent="0.3">
      <c r="B151" s="65"/>
      <c r="C151" s="65"/>
      <c r="D151" s="65"/>
      <c r="E151" s="65"/>
      <c r="F151" s="65"/>
      <c r="G151" s="65"/>
      <c r="H151" s="65"/>
      <c r="I151" s="65"/>
      <c r="J151" s="65"/>
      <c r="K151" s="65"/>
    </row>
    <row r="152" spans="2:11" x14ac:dyDescent="0.3">
      <c r="B152" s="65"/>
      <c r="C152" s="65"/>
      <c r="D152" s="65"/>
      <c r="E152" s="65"/>
      <c r="F152" s="65"/>
      <c r="G152" s="65"/>
      <c r="H152" s="65"/>
      <c r="I152" s="65"/>
      <c r="J152" s="65"/>
      <c r="K152" s="65"/>
    </row>
    <row r="153" spans="2:11" x14ac:dyDescent="0.3">
      <c r="B153" s="65"/>
      <c r="C153" s="65"/>
      <c r="D153" s="65"/>
      <c r="E153" s="65"/>
      <c r="F153" s="65"/>
      <c r="G153" s="65"/>
      <c r="H153" s="65"/>
      <c r="I153" s="65"/>
      <c r="J153" s="65"/>
      <c r="K153" s="65"/>
    </row>
    <row r="154" spans="2:11" x14ac:dyDescent="0.3">
      <c r="B154" s="65"/>
      <c r="C154" s="65"/>
      <c r="D154" s="65"/>
      <c r="E154" s="65"/>
      <c r="F154" s="65"/>
      <c r="G154" s="65"/>
      <c r="H154" s="65"/>
      <c r="I154" s="65"/>
      <c r="J154" s="65"/>
      <c r="K154" s="65"/>
    </row>
    <row r="155" spans="2:11" x14ac:dyDescent="0.3">
      <c r="B155" s="65"/>
      <c r="C155" s="65"/>
      <c r="D155" s="65"/>
      <c r="E155" s="65"/>
      <c r="F155" s="65"/>
      <c r="G155" s="65"/>
      <c r="H155" s="65"/>
      <c r="I155" s="65"/>
      <c r="J155" s="65"/>
      <c r="K155" s="65"/>
    </row>
    <row r="156" spans="2:11" x14ac:dyDescent="0.3">
      <c r="B156" s="65"/>
      <c r="C156" s="65"/>
      <c r="D156" s="65"/>
      <c r="E156" s="65"/>
      <c r="F156" s="65"/>
      <c r="G156" s="65"/>
      <c r="H156" s="65"/>
      <c r="I156" s="65"/>
      <c r="J156" s="65"/>
      <c r="K156" s="65"/>
    </row>
    <row r="157" spans="2:11" x14ac:dyDescent="0.3">
      <c r="B157" s="65"/>
      <c r="C157" s="65"/>
      <c r="D157" s="65"/>
      <c r="E157" s="65"/>
      <c r="F157" s="65"/>
      <c r="G157" s="65"/>
      <c r="H157" s="65"/>
      <c r="I157" s="65"/>
      <c r="J157" s="65"/>
      <c r="K157" s="65"/>
    </row>
    <row r="158" spans="2:11" x14ac:dyDescent="0.3">
      <c r="B158" s="65"/>
      <c r="C158" s="65"/>
      <c r="D158" s="65"/>
      <c r="E158" s="65"/>
      <c r="F158" s="65"/>
      <c r="G158" s="65"/>
      <c r="H158" s="65"/>
      <c r="I158" s="65"/>
      <c r="J158" s="65"/>
      <c r="K158" s="65"/>
    </row>
    <row r="159" spans="2:11" x14ac:dyDescent="0.3">
      <c r="B159" s="65"/>
      <c r="C159" s="65"/>
      <c r="D159" s="65"/>
      <c r="E159" s="65"/>
      <c r="F159" s="65"/>
      <c r="G159" s="65"/>
      <c r="H159" s="65"/>
      <c r="I159" s="65"/>
      <c r="J159" s="65"/>
      <c r="K159" s="65"/>
    </row>
    <row r="160" spans="2:11" x14ac:dyDescent="0.3">
      <c r="B160" s="65"/>
      <c r="C160" s="65"/>
      <c r="D160" s="65"/>
      <c r="E160" s="65"/>
      <c r="F160" s="65"/>
      <c r="G160" s="65"/>
      <c r="H160" s="65"/>
      <c r="I160" s="65"/>
      <c r="J160" s="65"/>
      <c r="K160" s="65"/>
    </row>
    <row r="161" spans="2:11" x14ac:dyDescent="0.3">
      <c r="B161" s="65"/>
      <c r="C161" s="65"/>
      <c r="D161" s="65"/>
      <c r="E161" s="65"/>
      <c r="F161" s="65"/>
      <c r="G161" s="65"/>
      <c r="H161" s="65"/>
      <c r="I161" s="65"/>
      <c r="J161" s="65"/>
      <c r="K161" s="65"/>
    </row>
    <row r="162" spans="2:11" x14ac:dyDescent="0.3">
      <c r="B162" s="65"/>
      <c r="C162" s="65"/>
      <c r="D162" s="65"/>
      <c r="E162" s="65"/>
      <c r="F162" s="65"/>
      <c r="G162" s="65"/>
      <c r="H162" s="65"/>
      <c r="I162" s="65"/>
      <c r="J162" s="65"/>
      <c r="K162" s="65"/>
    </row>
    <row r="163" spans="2:11" x14ac:dyDescent="0.3">
      <c r="B163" s="65"/>
      <c r="C163" s="65"/>
      <c r="D163" s="65"/>
      <c r="E163" s="65"/>
      <c r="F163" s="65"/>
      <c r="G163" s="65"/>
      <c r="H163" s="65"/>
      <c r="I163" s="65"/>
      <c r="J163" s="65"/>
      <c r="K163" s="65"/>
    </row>
    <row r="164" spans="2:11" x14ac:dyDescent="0.3">
      <c r="B164" s="65"/>
      <c r="C164" s="65"/>
      <c r="D164" s="65"/>
      <c r="E164" s="65"/>
      <c r="F164" s="65"/>
      <c r="G164" s="65"/>
      <c r="H164" s="65"/>
      <c r="I164" s="65"/>
      <c r="J164" s="65"/>
      <c r="K164" s="65"/>
    </row>
    <row r="165" spans="2:11" x14ac:dyDescent="0.3">
      <c r="B165" s="65"/>
      <c r="C165" s="65"/>
      <c r="D165" s="65"/>
      <c r="E165" s="65"/>
      <c r="F165" s="65"/>
      <c r="G165" s="65"/>
      <c r="H165" s="65"/>
      <c r="I165" s="65"/>
      <c r="J165" s="65"/>
      <c r="K165" s="65"/>
    </row>
    <row r="166" spans="2:11" x14ac:dyDescent="0.3">
      <c r="B166" s="65"/>
      <c r="C166" s="65"/>
      <c r="D166" s="65"/>
      <c r="E166" s="65"/>
      <c r="F166" s="65"/>
      <c r="G166" s="65"/>
      <c r="H166" s="65"/>
      <c r="I166" s="65"/>
      <c r="J166" s="65"/>
      <c r="K166" s="65"/>
    </row>
    <row r="167" spans="2:11" x14ac:dyDescent="0.3">
      <c r="B167" s="65"/>
      <c r="C167" s="65"/>
      <c r="D167" s="65"/>
      <c r="E167" s="65"/>
      <c r="F167" s="65"/>
      <c r="G167" s="65"/>
      <c r="H167" s="65"/>
      <c r="I167" s="65"/>
      <c r="J167" s="65"/>
      <c r="K167" s="65"/>
    </row>
    <row r="168" spans="2:11" x14ac:dyDescent="0.3">
      <c r="B168" s="65"/>
      <c r="C168" s="65"/>
      <c r="D168" s="65"/>
      <c r="E168" s="65"/>
      <c r="F168" s="65"/>
      <c r="G168" s="65"/>
      <c r="H168" s="65"/>
      <c r="I168" s="65"/>
      <c r="J168" s="65"/>
      <c r="K168" s="65"/>
    </row>
    <row r="169" spans="2:11" x14ac:dyDescent="0.3">
      <c r="B169" s="65"/>
      <c r="C169" s="65"/>
      <c r="D169" s="65"/>
      <c r="E169" s="65"/>
      <c r="F169" s="65"/>
      <c r="G169" s="65"/>
      <c r="H169" s="65"/>
      <c r="I169" s="65"/>
      <c r="J169" s="65"/>
      <c r="K169" s="65"/>
    </row>
    <row r="170" spans="2:11" x14ac:dyDescent="0.3">
      <c r="B170" s="65"/>
      <c r="C170" s="65"/>
      <c r="D170" s="65"/>
      <c r="E170" s="65"/>
      <c r="F170" s="65"/>
      <c r="G170" s="65"/>
      <c r="H170" s="65"/>
      <c r="I170" s="65"/>
      <c r="J170" s="65"/>
      <c r="K170" s="65"/>
    </row>
    <row r="171" spans="2:11" x14ac:dyDescent="0.3">
      <c r="B171" s="65"/>
      <c r="C171" s="65"/>
      <c r="D171" s="65"/>
      <c r="E171" s="65"/>
      <c r="F171" s="65"/>
      <c r="G171" s="65"/>
      <c r="H171" s="65"/>
      <c r="I171" s="65"/>
      <c r="J171" s="65"/>
      <c r="K171" s="65"/>
    </row>
    <row r="172" spans="2:11" x14ac:dyDescent="0.3">
      <c r="B172" s="65"/>
      <c r="C172" s="65"/>
      <c r="D172" s="65"/>
      <c r="E172" s="65"/>
      <c r="F172" s="65"/>
      <c r="G172" s="65"/>
      <c r="H172" s="65"/>
      <c r="I172" s="65"/>
      <c r="J172" s="65"/>
      <c r="K172" s="65"/>
    </row>
    <row r="173" spans="2:11" x14ac:dyDescent="0.3">
      <c r="B173" s="65"/>
      <c r="C173" s="65"/>
      <c r="D173" s="65"/>
      <c r="E173" s="65"/>
      <c r="F173" s="65"/>
      <c r="G173" s="65"/>
      <c r="H173" s="65"/>
      <c r="I173" s="65"/>
      <c r="J173" s="65"/>
      <c r="K173" s="65"/>
    </row>
    <row r="174" spans="2:11" x14ac:dyDescent="0.3">
      <c r="B174" s="65"/>
      <c r="C174" s="65"/>
      <c r="D174" s="65"/>
      <c r="E174" s="65"/>
      <c r="F174" s="65"/>
      <c r="G174" s="65"/>
      <c r="H174" s="65"/>
      <c r="I174" s="65"/>
      <c r="J174" s="65"/>
      <c r="K174" s="65"/>
    </row>
    <row r="175" spans="2:11" x14ac:dyDescent="0.3">
      <c r="B175" s="65"/>
      <c r="C175" s="65"/>
      <c r="D175" s="65"/>
      <c r="E175" s="65"/>
      <c r="F175" s="65"/>
      <c r="G175" s="65"/>
      <c r="H175" s="65"/>
      <c r="I175" s="65"/>
      <c r="J175" s="65"/>
      <c r="K175" s="65"/>
    </row>
    <row r="176" spans="2:11" x14ac:dyDescent="0.3">
      <c r="B176" s="65"/>
      <c r="C176" s="65"/>
      <c r="D176" s="65"/>
      <c r="E176" s="65"/>
      <c r="F176" s="65"/>
      <c r="G176" s="65"/>
      <c r="H176" s="65"/>
      <c r="I176" s="65"/>
      <c r="J176" s="65"/>
      <c r="K176" s="65"/>
    </row>
    <row r="177" spans="2:11" x14ac:dyDescent="0.3">
      <c r="B177" s="65"/>
      <c r="C177" s="65"/>
      <c r="D177" s="65"/>
      <c r="E177" s="65"/>
      <c r="F177" s="65"/>
      <c r="G177" s="65"/>
      <c r="H177" s="65"/>
      <c r="I177" s="65"/>
      <c r="J177" s="65"/>
      <c r="K177" s="65"/>
    </row>
    <row r="178" spans="2:11" x14ac:dyDescent="0.3">
      <c r="B178" s="65"/>
      <c r="C178" s="65"/>
      <c r="D178" s="65"/>
      <c r="E178" s="65"/>
      <c r="F178" s="65"/>
      <c r="G178" s="65"/>
      <c r="H178" s="65"/>
      <c r="I178" s="65"/>
      <c r="J178" s="65"/>
      <c r="K178" s="65"/>
    </row>
    <row r="179" spans="2:11" x14ac:dyDescent="0.3">
      <c r="B179" s="65"/>
      <c r="C179" s="65"/>
      <c r="D179" s="65"/>
      <c r="E179" s="65"/>
      <c r="F179" s="65"/>
      <c r="G179" s="65"/>
      <c r="H179" s="65"/>
      <c r="I179" s="65"/>
      <c r="J179" s="65"/>
      <c r="K179" s="65"/>
    </row>
    <row r="180" spans="2:11" x14ac:dyDescent="0.3">
      <c r="B180" s="65"/>
      <c r="C180" s="65"/>
      <c r="D180" s="65"/>
      <c r="E180" s="65"/>
      <c r="F180" s="65"/>
      <c r="G180" s="65"/>
      <c r="H180" s="65"/>
      <c r="I180" s="65"/>
      <c r="J180" s="65"/>
      <c r="K180" s="65"/>
    </row>
    <row r="181" spans="2:11" x14ac:dyDescent="0.3">
      <c r="B181" s="65"/>
      <c r="C181" s="65"/>
      <c r="D181" s="65"/>
      <c r="E181" s="65"/>
      <c r="F181" s="65"/>
      <c r="G181" s="65"/>
      <c r="H181" s="65"/>
      <c r="I181" s="65"/>
      <c r="J181" s="65"/>
      <c r="K181" s="65"/>
    </row>
    <row r="182" spans="2:11" x14ac:dyDescent="0.3">
      <c r="B182" s="65"/>
      <c r="C182" s="65"/>
      <c r="D182" s="65"/>
      <c r="E182" s="65"/>
      <c r="F182" s="65"/>
      <c r="G182" s="65"/>
      <c r="H182" s="65"/>
      <c r="I182" s="65"/>
      <c r="J182" s="65"/>
      <c r="K182" s="65"/>
    </row>
    <row r="183" spans="2:11" x14ac:dyDescent="0.3">
      <c r="B183" s="65"/>
      <c r="C183" s="65"/>
      <c r="D183" s="65"/>
      <c r="E183" s="65"/>
      <c r="F183" s="65"/>
      <c r="G183" s="65"/>
      <c r="H183" s="65"/>
      <c r="I183" s="65"/>
      <c r="J183" s="65"/>
      <c r="K183" s="65"/>
    </row>
    <row r="184" spans="2:11" x14ac:dyDescent="0.3">
      <c r="B184" s="65"/>
      <c r="C184" s="65"/>
      <c r="D184" s="65"/>
      <c r="E184" s="65"/>
      <c r="F184" s="65"/>
      <c r="G184" s="65"/>
      <c r="H184" s="65"/>
      <c r="I184" s="65"/>
      <c r="J184" s="65"/>
      <c r="K184" s="65"/>
    </row>
    <row r="185" spans="2:11" x14ac:dyDescent="0.3">
      <c r="B185" s="65"/>
      <c r="C185" s="65"/>
      <c r="D185" s="65"/>
      <c r="E185" s="65"/>
      <c r="F185" s="65"/>
      <c r="G185" s="65"/>
      <c r="H185" s="65"/>
      <c r="I185" s="65"/>
      <c r="J185" s="65"/>
      <c r="K185" s="65"/>
    </row>
    <row r="186" spans="2:11" x14ac:dyDescent="0.3">
      <c r="B186" s="65"/>
      <c r="C186" s="65"/>
      <c r="D186" s="65"/>
      <c r="E186" s="65"/>
      <c r="F186" s="65"/>
      <c r="G186" s="65"/>
      <c r="H186" s="65"/>
      <c r="I186" s="65"/>
      <c r="J186" s="65"/>
      <c r="K186" s="65"/>
    </row>
    <row r="187" spans="2:11" x14ac:dyDescent="0.3">
      <c r="B187" s="65"/>
      <c r="C187" s="65"/>
      <c r="D187" s="65"/>
      <c r="E187" s="65"/>
      <c r="F187" s="65"/>
      <c r="G187" s="65"/>
      <c r="H187" s="65"/>
      <c r="I187" s="65"/>
      <c r="J187" s="65"/>
      <c r="K187" s="65"/>
    </row>
    <row r="188" spans="2:11" x14ac:dyDescent="0.3">
      <c r="B188" s="65"/>
      <c r="C188" s="65"/>
      <c r="D188" s="65"/>
      <c r="E188" s="65"/>
      <c r="F188" s="65"/>
      <c r="G188" s="65"/>
      <c r="H188" s="65"/>
      <c r="I188" s="65"/>
      <c r="J188" s="65"/>
      <c r="K188" s="65"/>
    </row>
    <row r="189" spans="2:11" x14ac:dyDescent="0.3">
      <c r="B189" s="65"/>
      <c r="C189" s="65"/>
      <c r="D189" s="65"/>
      <c r="E189" s="65"/>
      <c r="F189" s="65"/>
      <c r="G189" s="65"/>
      <c r="H189" s="65"/>
      <c r="I189" s="65"/>
      <c r="J189" s="65"/>
      <c r="K189" s="65"/>
    </row>
    <row r="190" spans="2:11" x14ac:dyDescent="0.3">
      <c r="B190" s="65"/>
      <c r="C190" s="65"/>
      <c r="D190" s="65"/>
      <c r="E190" s="65"/>
      <c r="F190" s="65"/>
      <c r="G190" s="65"/>
      <c r="H190" s="65"/>
      <c r="I190" s="65"/>
      <c r="J190" s="65"/>
      <c r="K190" s="65"/>
    </row>
    <row r="191" spans="2:11" x14ac:dyDescent="0.3">
      <c r="B191" s="65"/>
      <c r="C191" s="65"/>
      <c r="D191" s="65"/>
      <c r="E191" s="65"/>
      <c r="F191" s="65"/>
      <c r="G191" s="65"/>
      <c r="H191" s="65"/>
      <c r="I191" s="65"/>
      <c r="J191" s="65"/>
      <c r="K191" s="65"/>
    </row>
    <row r="192" spans="2:11" x14ac:dyDescent="0.3">
      <c r="B192" s="65"/>
      <c r="C192" s="65"/>
      <c r="D192" s="65"/>
      <c r="E192" s="65"/>
      <c r="F192" s="65"/>
      <c r="G192" s="65"/>
      <c r="H192" s="65"/>
      <c r="I192" s="65"/>
      <c r="J192" s="65"/>
      <c r="K192" s="65"/>
    </row>
    <row r="193" spans="2:11" x14ac:dyDescent="0.3">
      <c r="B193" s="65"/>
      <c r="C193" s="65"/>
      <c r="D193" s="65"/>
      <c r="E193" s="65"/>
      <c r="F193" s="65"/>
      <c r="G193" s="65"/>
      <c r="H193" s="65"/>
      <c r="I193" s="65"/>
      <c r="J193" s="65"/>
      <c r="K193" s="65"/>
    </row>
    <row r="194" spans="2:11" x14ac:dyDescent="0.3">
      <c r="B194" s="65"/>
      <c r="C194" s="65"/>
      <c r="D194" s="65"/>
      <c r="E194" s="65"/>
      <c r="F194" s="65"/>
      <c r="G194" s="65"/>
      <c r="H194" s="65"/>
      <c r="I194" s="65"/>
      <c r="J194" s="65"/>
      <c r="K194" s="65"/>
    </row>
    <row r="195" spans="2:11" x14ac:dyDescent="0.3">
      <c r="B195" s="65"/>
      <c r="C195" s="65"/>
      <c r="D195" s="65"/>
      <c r="E195" s="65"/>
      <c r="F195" s="65"/>
      <c r="G195" s="65"/>
      <c r="H195" s="65"/>
      <c r="I195" s="65"/>
      <c r="J195" s="65"/>
      <c r="K195" s="65"/>
    </row>
    <row r="196" spans="2:11" x14ac:dyDescent="0.3">
      <c r="B196" s="65"/>
      <c r="C196" s="65"/>
      <c r="D196" s="65"/>
      <c r="E196" s="65"/>
      <c r="F196" s="65"/>
      <c r="G196" s="65"/>
      <c r="H196" s="65"/>
      <c r="I196" s="65"/>
      <c r="J196" s="65"/>
      <c r="K196" s="65"/>
    </row>
    <row r="197" spans="2:11" x14ac:dyDescent="0.3">
      <c r="B197" s="65"/>
      <c r="C197" s="65"/>
      <c r="D197" s="65"/>
      <c r="E197" s="65"/>
      <c r="F197" s="65"/>
      <c r="G197" s="65"/>
      <c r="H197" s="65"/>
      <c r="I197" s="65"/>
      <c r="J197" s="65"/>
      <c r="K197" s="65"/>
    </row>
    <row r="198" spans="2:11" x14ac:dyDescent="0.3">
      <c r="B198" s="65"/>
      <c r="C198" s="65"/>
      <c r="D198" s="65"/>
      <c r="E198" s="65"/>
      <c r="F198" s="65"/>
      <c r="G198" s="65"/>
      <c r="H198" s="65"/>
      <c r="I198" s="65"/>
      <c r="J198" s="65"/>
      <c r="K198" s="65"/>
    </row>
    <row r="199" spans="2:11" x14ac:dyDescent="0.3">
      <c r="B199" s="65"/>
      <c r="C199" s="65"/>
      <c r="D199" s="65"/>
      <c r="E199" s="65"/>
      <c r="F199" s="65"/>
      <c r="G199" s="65"/>
      <c r="H199" s="65"/>
      <c r="I199" s="65"/>
      <c r="J199" s="65"/>
      <c r="K199" s="65"/>
    </row>
    <row r="200" spans="2:11" x14ac:dyDescent="0.3">
      <c r="B200" s="65"/>
      <c r="C200" s="65"/>
      <c r="D200" s="65"/>
      <c r="E200" s="65"/>
      <c r="F200" s="65"/>
      <c r="G200" s="65"/>
      <c r="H200" s="65"/>
      <c r="I200" s="65"/>
      <c r="J200" s="65"/>
      <c r="K200" s="65"/>
    </row>
    <row r="201" spans="2:11" x14ac:dyDescent="0.3">
      <c r="B201" s="65"/>
      <c r="C201" s="65"/>
      <c r="D201" s="65"/>
      <c r="E201" s="65"/>
      <c r="F201" s="65"/>
      <c r="G201" s="65"/>
      <c r="H201" s="65"/>
      <c r="I201" s="65"/>
      <c r="J201" s="65"/>
      <c r="K201" s="65"/>
    </row>
    <row r="202" spans="2:11" x14ac:dyDescent="0.3">
      <c r="B202" s="65"/>
      <c r="C202" s="65"/>
      <c r="D202" s="65"/>
      <c r="E202" s="65"/>
      <c r="F202" s="65"/>
      <c r="G202" s="65"/>
      <c r="H202" s="65"/>
      <c r="I202" s="65"/>
      <c r="J202" s="65"/>
      <c r="K202" s="65"/>
    </row>
    <row r="203" spans="2:11" x14ac:dyDescent="0.3">
      <c r="B203" s="65"/>
      <c r="C203" s="65"/>
      <c r="D203" s="65"/>
      <c r="E203" s="65"/>
      <c r="F203" s="65"/>
      <c r="G203" s="65"/>
      <c r="H203" s="65"/>
      <c r="I203" s="65"/>
      <c r="J203" s="65"/>
      <c r="K203" s="65"/>
    </row>
    <row r="204" spans="2:11" x14ac:dyDescent="0.3">
      <c r="B204" s="65"/>
      <c r="C204" s="65"/>
      <c r="D204" s="65"/>
      <c r="E204" s="65"/>
      <c r="F204" s="65"/>
      <c r="G204" s="65"/>
      <c r="H204" s="65"/>
      <c r="I204" s="65"/>
      <c r="J204" s="65"/>
      <c r="K204" s="65"/>
    </row>
    <row r="205" spans="2:11" x14ac:dyDescent="0.3">
      <c r="B205" s="65"/>
      <c r="C205" s="65"/>
      <c r="D205" s="65"/>
      <c r="E205" s="65"/>
      <c r="F205" s="65"/>
      <c r="G205" s="65"/>
      <c r="H205" s="65"/>
      <c r="I205" s="65"/>
      <c r="J205" s="65"/>
      <c r="K205" s="65"/>
    </row>
    <row r="206" spans="2:11" x14ac:dyDescent="0.3">
      <c r="B206" s="65"/>
      <c r="C206" s="65"/>
      <c r="D206" s="65"/>
      <c r="E206" s="65"/>
      <c r="F206" s="65"/>
      <c r="G206" s="65"/>
      <c r="H206" s="65"/>
      <c r="I206" s="65"/>
      <c r="J206" s="65"/>
      <c r="K206" s="65"/>
    </row>
    <row r="207" spans="2:11" x14ac:dyDescent="0.3">
      <c r="B207" s="65"/>
      <c r="C207" s="65"/>
      <c r="D207" s="65"/>
      <c r="E207" s="65"/>
      <c r="F207" s="65"/>
      <c r="G207" s="65"/>
      <c r="H207" s="65"/>
      <c r="I207" s="65"/>
      <c r="J207" s="65"/>
      <c r="K207" s="65"/>
    </row>
    <row r="208" spans="2:11" x14ac:dyDescent="0.3">
      <c r="B208" s="65"/>
      <c r="C208" s="65"/>
      <c r="D208" s="65"/>
      <c r="E208" s="65"/>
      <c r="F208" s="65"/>
      <c r="G208" s="65"/>
      <c r="H208" s="65"/>
      <c r="I208" s="65"/>
      <c r="J208" s="65"/>
      <c r="K208" s="65"/>
    </row>
    <row r="209" spans="2:11" x14ac:dyDescent="0.3">
      <c r="B209" s="65"/>
      <c r="C209" s="65"/>
      <c r="D209" s="65"/>
      <c r="E209" s="65"/>
      <c r="F209" s="65"/>
      <c r="G209" s="65"/>
      <c r="H209" s="65"/>
      <c r="I209" s="65"/>
      <c r="J209" s="65"/>
      <c r="K209" s="65"/>
    </row>
    <row r="210" spans="2:11" x14ac:dyDescent="0.3">
      <c r="B210" s="65"/>
      <c r="C210" s="65"/>
      <c r="D210" s="65"/>
      <c r="E210" s="65"/>
      <c r="F210" s="65"/>
      <c r="G210" s="65"/>
      <c r="H210" s="65"/>
      <c r="I210" s="65"/>
      <c r="J210" s="65"/>
      <c r="K210" s="65"/>
    </row>
    <row r="211" spans="2:11" x14ac:dyDescent="0.3">
      <c r="B211" s="65"/>
      <c r="C211" s="65"/>
      <c r="D211" s="65"/>
      <c r="E211" s="65"/>
      <c r="F211" s="65"/>
      <c r="G211" s="65"/>
      <c r="H211" s="65"/>
      <c r="I211" s="65"/>
      <c r="J211" s="65"/>
      <c r="K211" s="65"/>
    </row>
    <row r="212" spans="2:11" x14ac:dyDescent="0.3">
      <c r="B212" s="65"/>
      <c r="C212" s="65"/>
      <c r="D212" s="65"/>
      <c r="E212" s="65"/>
      <c r="F212" s="65"/>
      <c r="G212" s="65"/>
      <c r="H212" s="65"/>
      <c r="I212" s="65"/>
      <c r="J212" s="65"/>
      <c r="K212" s="65"/>
    </row>
    <row r="213" spans="2:11" x14ac:dyDescent="0.3">
      <c r="B213" s="65"/>
      <c r="C213" s="65"/>
      <c r="D213" s="65"/>
      <c r="E213" s="65"/>
      <c r="F213" s="65"/>
      <c r="G213" s="65"/>
      <c r="H213" s="65"/>
      <c r="I213" s="65"/>
      <c r="J213" s="65"/>
      <c r="K213" s="65"/>
    </row>
    <row r="214" spans="2:11" x14ac:dyDescent="0.3">
      <c r="B214" s="65"/>
      <c r="C214" s="65"/>
      <c r="D214" s="65"/>
      <c r="E214" s="65"/>
      <c r="F214" s="65"/>
      <c r="G214" s="65"/>
      <c r="H214" s="65"/>
      <c r="I214" s="65"/>
      <c r="J214" s="65"/>
      <c r="K214" s="65"/>
    </row>
    <row r="215" spans="2:11" x14ac:dyDescent="0.3">
      <c r="B215" s="65"/>
      <c r="C215" s="65"/>
      <c r="D215" s="65"/>
      <c r="E215" s="65"/>
      <c r="F215" s="65"/>
      <c r="G215" s="65"/>
      <c r="H215" s="65"/>
      <c r="I215" s="65"/>
      <c r="J215" s="65"/>
      <c r="K215" s="65"/>
    </row>
    <row r="216" spans="2:11" x14ac:dyDescent="0.3">
      <c r="B216" s="65"/>
      <c r="C216" s="65"/>
      <c r="D216" s="65"/>
      <c r="E216" s="65"/>
      <c r="F216" s="65"/>
      <c r="G216" s="65"/>
      <c r="H216" s="65"/>
      <c r="I216" s="65"/>
      <c r="J216" s="65"/>
      <c r="K216" s="65"/>
    </row>
    <row r="217" spans="2:11" x14ac:dyDescent="0.3">
      <c r="B217" s="65"/>
      <c r="C217" s="65"/>
      <c r="D217" s="65"/>
      <c r="E217" s="65"/>
      <c r="F217" s="65"/>
      <c r="G217" s="65"/>
      <c r="H217" s="65"/>
      <c r="I217" s="65"/>
      <c r="J217" s="65"/>
      <c r="K217" s="65"/>
    </row>
    <row r="218" spans="2:11" x14ac:dyDescent="0.3">
      <c r="B218" s="65"/>
      <c r="C218" s="65"/>
      <c r="D218" s="65"/>
      <c r="E218" s="65"/>
      <c r="F218" s="65"/>
      <c r="G218" s="65"/>
      <c r="H218" s="65"/>
      <c r="I218" s="65"/>
      <c r="J218" s="65"/>
      <c r="K218" s="65"/>
    </row>
    <row r="219" spans="2:11" x14ac:dyDescent="0.3">
      <c r="B219" s="65"/>
      <c r="C219" s="65"/>
      <c r="D219" s="65"/>
      <c r="E219" s="65"/>
      <c r="F219" s="65"/>
      <c r="G219" s="65"/>
      <c r="H219" s="65"/>
      <c r="I219" s="65"/>
      <c r="J219" s="65"/>
      <c r="K219" s="65"/>
    </row>
    <row r="220" spans="2:11" x14ac:dyDescent="0.3">
      <c r="B220" s="65"/>
      <c r="C220" s="65"/>
      <c r="D220" s="65"/>
      <c r="E220" s="65"/>
      <c r="F220" s="65"/>
      <c r="G220" s="65"/>
      <c r="H220" s="65"/>
      <c r="I220" s="65"/>
      <c r="J220" s="65"/>
      <c r="K220" s="65"/>
    </row>
    <row r="221" spans="2:11" x14ac:dyDescent="0.3">
      <c r="B221" s="65"/>
      <c r="C221" s="65"/>
      <c r="D221" s="65"/>
      <c r="E221" s="65"/>
      <c r="F221" s="65"/>
      <c r="G221" s="65"/>
      <c r="H221" s="65"/>
      <c r="I221" s="65"/>
      <c r="J221" s="65"/>
      <c r="K221" s="65"/>
    </row>
    <row r="222" spans="2:11" x14ac:dyDescent="0.3">
      <c r="B222" s="65"/>
      <c r="C222" s="65"/>
      <c r="D222" s="65"/>
      <c r="E222" s="65"/>
      <c r="F222" s="65"/>
      <c r="G222" s="65"/>
      <c r="H222" s="65"/>
      <c r="I222" s="65"/>
      <c r="J222" s="65"/>
      <c r="K222" s="65"/>
    </row>
    <row r="223" spans="2:11" x14ac:dyDescent="0.3">
      <c r="B223" s="65"/>
      <c r="C223" s="65"/>
      <c r="D223" s="65"/>
      <c r="E223" s="65"/>
      <c r="F223" s="65"/>
      <c r="G223" s="65"/>
      <c r="H223" s="65"/>
      <c r="I223" s="65"/>
      <c r="J223" s="65"/>
      <c r="K223" s="65"/>
    </row>
    <row r="224" spans="2:11" x14ac:dyDescent="0.3">
      <c r="B224" s="65"/>
      <c r="C224" s="65"/>
      <c r="D224" s="65"/>
      <c r="E224" s="65"/>
      <c r="F224" s="65"/>
      <c r="G224" s="65"/>
      <c r="H224" s="65"/>
      <c r="I224" s="65"/>
      <c r="J224" s="65"/>
      <c r="K224" s="65"/>
    </row>
    <row r="225" spans="2:11" x14ac:dyDescent="0.3">
      <c r="B225" s="65"/>
      <c r="C225" s="65"/>
      <c r="D225" s="65"/>
      <c r="E225" s="65"/>
      <c r="F225" s="65"/>
      <c r="G225" s="65"/>
      <c r="H225" s="65"/>
      <c r="I225" s="65"/>
      <c r="J225" s="65"/>
      <c r="K225" s="65"/>
    </row>
    <row r="226" spans="2:11" x14ac:dyDescent="0.3">
      <c r="B226" s="65"/>
      <c r="C226" s="65"/>
      <c r="D226" s="65"/>
      <c r="E226" s="65"/>
      <c r="F226" s="65"/>
      <c r="G226" s="65"/>
      <c r="H226" s="65"/>
      <c r="I226" s="65"/>
      <c r="J226" s="65"/>
      <c r="K226" s="65"/>
    </row>
    <row r="227" spans="2:11" x14ac:dyDescent="0.3">
      <c r="B227" s="65"/>
      <c r="C227" s="65"/>
      <c r="D227" s="65"/>
      <c r="E227" s="65"/>
      <c r="F227" s="65"/>
      <c r="G227" s="65"/>
      <c r="H227" s="65"/>
      <c r="I227" s="65"/>
      <c r="J227" s="65"/>
      <c r="K227" s="65"/>
    </row>
    <row r="228" spans="2:11" x14ac:dyDescent="0.3">
      <c r="B228" s="65"/>
      <c r="C228" s="65"/>
      <c r="D228" s="65"/>
      <c r="E228" s="65"/>
      <c r="F228" s="65"/>
      <c r="G228" s="65"/>
      <c r="H228" s="65"/>
      <c r="I228" s="65"/>
      <c r="J228" s="65"/>
      <c r="K228" s="65"/>
    </row>
    <row r="229" spans="2:11" x14ac:dyDescent="0.3">
      <c r="B229" s="65"/>
      <c r="C229" s="65"/>
      <c r="D229" s="65"/>
      <c r="E229" s="65"/>
      <c r="F229" s="65"/>
      <c r="G229" s="65"/>
      <c r="H229" s="65"/>
      <c r="I229" s="65"/>
      <c r="J229" s="65"/>
      <c r="K229" s="65"/>
    </row>
    <row r="230" spans="2:11" x14ac:dyDescent="0.3">
      <c r="B230" s="65"/>
      <c r="C230" s="65"/>
      <c r="D230" s="65"/>
      <c r="E230" s="65"/>
      <c r="F230" s="65"/>
      <c r="G230" s="65"/>
      <c r="H230" s="65"/>
      <c r="I230" s="65"/>
      <c r="J230" s="65"/>
      <c r="K230" s="65"/>
    </row>
    <row r="231" spans="2:11" x14ac:dyDescent="0.3">
      <c r="B231" s="65"/>
      <c r="C231" s="65"/>
      <c r="D231" s="65"/>
      <c r="E231" s="65"/>
      <c r="F231" s="65"/>
      <c r="G231" s="65"/>
      <c r="H231" s="65"/>
      <c r="I231" s="65"/>
      <c r="J231" s="65"/>
      <c r="K231" s="65"/>
    </row>
    <row r="232" spans="2:11" x14ac:dyDescent="0.3">
      <c r="B232" s="65"/>
      <c r="C232" s="65"/>
      <c r="D232" s="65"/>
      <c r="E232" s="65"/>
      <c r="F232" s="65"/>
      <c r="G232" s="65"/>
      <c r="H232" s="65"/>
      <c r="I232" s="65"/>
      <c r="J232" s="65"/>
      <c r="K232" s="65"/>
    </row>
    <row r="233" spans="2:11" x14ac:dyDescent="0.3">
      <c r="B233" s="65"/>
      <c r="C233" s="65"/>
      <c r="D233" s="65"/>
      <c r="E233" s="65"/>
      <c r="F233" s="65"/>
      <c r="G233" s="65"/>
      <c r="H233" s="65"/>
      <c r="I233" s="65"/>
      <c r="J233" s="65"/>
      <c r="K233" s="65"/>
    </row>
    <row r="234" spans="2:11" x14ac:dyDescent="0.3">
      <c r="B234" s="65"/>
      <c r="C234" s="65"/>
      <c r="D234" s="65"/>
      <c r="E234" s="65"/>
      <c r="F234" s="65"/>
      <c r="G234" s="65"/>
      <c r="H234" s="65"/>
      <c r="I234" s="65"/>
      <c r="J234" s="65"/>
      <c r="K234" s="65"/>
    </row>
    <row r="235" spans="2:11" x14ac:dyDescent="0.3">
      <c r="B235" s="65"/>
      <c r="C235" s="65"/>
      <c r="D235" s="65"/>
      <c r="E235" s="65"/>
      <c r="F235" s="65"/>
      <c r="G235" s="65"/>
      <c r="H235" s="65"/>
      <c r="I235" s="65"/>
      <c r="J235" s="65"/>
      <c r="K235" s="65"/>
    </row>
    <row r="236" spans="2:11" x14ac:dyDescent="0.3">
      <c r="B236" s="65"/>
      <c r="C236" s="65"/>
      <c r="D236" s="65"/>
      <c r="E236" s="65"/>
      <c r="F236" s="65"/>
      <c r="G236" s="65"/>
      <c r="H236" s="65"/>
      <c r="I236" s="65"/>
      <c r="J236" s="65"/>
      <c r="K236" s="65"/>
    </row>
    <row r="237" spans="2:11" x14ac:dyDescent="0.3">
      <c r="B237" s="65"/>
      <c r="C237" s="65"/>
      <c r="D237" s="65"/>
      <c r="E237" s="65"/>
      <c r="F237" s="65"/>
      <c r="G237" s="65"/>
      <c r="H237" s="65"/>
      <c r="I237" s="65"/>
      <c r="J237" s="65"/>
      <c r="K237" s="65"/>
    </row>
    <row r="238" spans="2:11" x14ac:dyDescent="0.3">
      <c r="B238" s="65"/>
      <c r="C238" s="65"/>
      <c r="D238" s="65"/>
      <c r="E238" s="65"/>
      <c r="F238" s="65"/>
      <c r="G238" s="65"/>
      <c r="H238" s="65"/>
      <c r="I238" s="65"/>
      <c r="J238" s="65"/>
      <c r="K238" s="65"/>
    </row>
    <row r="239" spans="2:11" x14ac:dyDescent="0.3">
      <c r="B239" s="65"/>
      <c r="C239" s="65"/>
      <c r="D239" s="65"/>
      <c r="E239" s="65"/>
      <c r="F239" s="65"/>
      <c r="G239" s="65"/>
      <c r="H239" s="65"/>
      <c r="I239" s="65"/>
      <c r="J239" s="65"/>
      <c r="K239" s="65"/>
    </row>
    <row r="240" spans="2:11" x14ac:dyDescent="0.3">
      <c r="B240" s="65"/>
      <c r="C240" s="65"/>
      <c r="D240" s="65"/>
      <c r="E240" s="65"/>
      <c r="F240" s="65"/>
      <c r="G240" s="65"/>
      <c r="H240" s="65"/>
      <c r="I240" s="65"/>
      <c r="J240" s="65"/>
      <c r="K240" s="65"/>
    </row>
    <row r="241" spans="2:11" x14ac:dyDescent="0.3">
      <c r="B241" s="65"/>
      <c r="C241" s="65"/>
      <c r="D241" s="65"/>
      <c r="E241" s="65"/>
      <c r="F241" s="65"/>
      <c r="G241" s="65"/>
      <c r="H241" s="65"/>
      <c r="I241" s="65"/>
      <c r="J241" s="65"/>
      <c r="K241" s="65"/>
    </row>
    <row r="242" spans="2:11" x14ac:dyDescent="0.3">
      <c r="B242" s="65"/>
      <c r="C242" s="65"/>
      <c r="D242" s="65"/>
      <c r="E242" s="65"/>
      <c r="F242" s="65"/>
      <c r="G242" s="65"/>
      <c r="H242" s="65"/>
      <c r="I242" s="65"/>
      <c r="J242" s="65"/>
      <c r="K242" s="65"/>
    </row>
    <row r="243" spans="2:11" x14ac:dyDescent="0.3">
      <c r="B243" s="65"/>
      <c r="C243" s="65"/>
      <c r="D243" s="65"/>
      <c r="E243" s="65"/>
      <c r="F243" s="65"/>
      <c r="G243" s="65"/>
      <c r="H243" s="65"/>
      <c r="I243" s="65"/>
      <c r="J243" s="65"/>
      <c r="K243" s="65"/>
    </row>
    <row r="244" spans="2:11" x14ac:dyDescent="0.3">
      <c r="B244" s="65"/>
      <c r="C244" s="65"/>
      <c r="D244" s="65"/>
      <c r="E244" s="65"/>
      <c r="F244" s="65"/>
      <c r="G244" s="65"/>
      <c r="H244" s="65"/>
      <c r="I244" s="65"/>
      <c r="J244" s="65"/>
      <c r="K244" s="65"/>
    </row>
    <row r="245" spans="2:11" x14ac:dyDescent="0.3">
      <c r="B245" s="65"/>
      <c r="C245" s="65"/>
      <c r="D245" s="65"/>
      <c r="E245" s="65"/>
      <c r="F245" s="65"/>
      <c r="G245" s="65"/>
      <c r="H245" s="65"/>
      <c r="I245" s="65"/>
      <c r="J245" s="65"/>
      <c r="K245" s="65"/>
    </row>
    <row r="246" spans="2:11" x14ac:dyDescent="0.3">
      <c r="B246" s="65"/>
      <c r="C246" s="65"/>
      <c r="D246" s="65"/>
      <c r="E246" s="65"/>
      <c r="F246" s="65"/>
      <c r="G246" s="65"/>
      <c r="H246" s="65"/>
      <c r="I246" s="65"/>
      <c r="J246" s="65"/>
      <c r="K246" s="65"/>
    </row>
    <row r="247" spans="2:11" x14ac:dyDescent="0.3">
      <c r="B247" s="65"/>
      <c r="C247" s="65"/>
      <c r="D247" s="65"/>
      <c r="E247" s="65"/>
      <c r="F247" s="65"/>
      <c r="G247" s="65"/>
      <c r="H247" s="65"/>
      <c r="I247" s="65"/>
      <c r="J247" s="65"/>
      <c r="K247" s="65"/>
    </row>
    <row r="248" spans="2:11" x14ac:dyDescent="0.3">
      <c r="B248" s="65"/>
      <c r="C248" s="65"/>
      <c r="D248" s="65"/>
      <c r="E248" s="65"/>
      <c r="F248" s="65"/>
      <c r="G248" s="65"/>
      <c r="H248" s="65"/>
      <c r="I248" s="65"/>
      <c r="J248" s="65"/>
      <c r="K248" s="65"/>
    </row>
    <row r="249" spans="2:11" x14ac:dyDescent="0.3">
      <c r="B249" s="65"/>
      <c r="C249" s="65"/>
      <c r="D249" s="65"/>
      <c r="E249" s="65"/>
      <c r="F249" s="65"/>
      <c r="G249" s="65"/>
      <c r="H249" s="65"/>
      <c r="I249" s="65"/>
      <c r="J249" s="65"/>
      <c r="K249" s="65"/>
    </row>
    <row r="250" spans="2:11" x14ac:dyDescent="0.3">
      <c r="B250" s="65"/>
      <c r="C250" s="65"/>
      <c r="D250" s="65"/>
      <c r="E250" s="65"/>
      <c r="F250" s="65"/>
      <c r="G250" s="65"/>
      <c r="H250" s="65"/>
      <c r="I250" s="65"/>
      <c r="J250" s="65"/>
      <c r="K250" s="65"/>
    </row>
    <row r="251" spans="2:11" x14ac:dyDescent="0.3">
      <c r="B251" s="65"/>
      <c r="C251" s="65"/>
      <c r="D251" s="65"/>
      <c r="E251" s="65"/>
      <c r="F251" s="65"/>
      <c r="G251" s="65"/>
      <c r="H251" s="65"/>
      <c r="I251" s="65"/>
      <c r="J251" s="65"/>
      <c r="K251" s="65"/>
    </row>
    <row r="252" spans="2:11" x14ac:dyDescent="0.3">
      <c r="B252" s="65"/>
      <c r="C252" s="65"/>
      <c r="D252" s="65"/>
      <c r="E252" s="65"/>
      <c r="F252" s="65"/>
      <c r="G252" s="65"/>
      <c r="H252" s="65"/>
      <c r="I252" s="65"/>
      <c r="J252" s="65"/>
      <c r="K252" s="65"/>
    </row>
    <row r="253" spans="2:11" x14ac:dyDescent="0.3">
      <c r="B253" s="65"/>
      <c r="C253" s="65"/>
      <c r="D253" s="65"/>
      <c r="E253" s="65"/>
      <c r="F253" s="65"/>
      <c r="G253" s="65"/>
      <c r="H253" s="65"/>
      <c r="I253" s="65"/>
      <c r="J253" s="65"/>
      <c r="K253" s="65"/>
    </row>
    <row r="254" spans="2:11" x14ac:dyDescent="0.3">
      <c r="B254" s="65"/>
      <c r="C254" s="65"/>
      <c r="D254" s="65"/>
      <c r="E254" s="65"/>
      <c r="F254" s="65"/>
      <c r="G254" s="65"/>
      <c r="H254" s="65"/>
      <c r="I254" s="65"/>
      <c r="J254" s="65"/>
      <c r="K254" s="65"/>
    </row>
    <row r="255" spans="2:11" x14ac:dyDescent="0.3">
      <c r="B255" s="65"/>
      <c r="C255" s="65"/>
      <c r="D255" s="65"/>
      <c r="E255" s="65"/>
      <c r="F255" s="65"/>
      <c r="G255" s="65"/>
      <c r="H255" s="65"/>
      <c r="I255" s="65"/>
      <c r="J255" s="65"/>
      <c r="K255" s="65"/>
    </row>
    <row r="256" spans="2:11" x14ac:dyDescent="0.3">
      <c r="B256" s="65"/>
      <c r="C256" s="65"/>
      <c r="D256" s="65"/>
      <c r="E256" s="65"/>
      <c r="F256" s="65"/>
      <c r="G256" s="65"/>
      <c r="H256" s="65"/>
      <c r="I256" s="65"/>
      <c r="J256" s="65"/>
      <c r="K256" s="65"/>
    </row>
    <row r="257" spans="2:11" x14ac:dyDescent="0.3">
      <c r="B257" s="65"/>
      <c r="C257" s="65"/>
      <c r="D257" s="65"/>
      <c r="E257" s="65"/>
      <c r="F257" s="65"/>
      <c r="G257" s="65"/>
      <c r="H257" s="65"/>
      <c r="I257" s="65"/>
      <c r="J257" s="65"/>
      <c r="K257" s="65"/>
    </row>
    <row r="258" spans="2:11" x14ac:dyDescent="0.3">
      <c r="B258" s="65"/>
      <c r="C258" s="65"/>
      <c r="D258" s="65"/>
      <c r="E258" s="65"/>
      <c r="F258" s="65"/>
      <c r="G258" s="65"/>
      <c r="H258" s="65"/>
      <c r="I258" s="65"/>
      <c r="J258" s="65"/>
      <c r="K258" s="65"/>
    </row>
    <row r="259" spans="2:11" x14ac:dyDescent="0.3">
      <c r="B259" s="65"/>
      <c r="C259" s="65"/>
      <c r="D259" s="65"/>
      <c r="E259" s="65"/>
      <c r="F259" s="65"/>
      <c r="G259" s="65"/>
      <c r="H259" s="65"/>
      <c r="I259" s="65"/>
      <c r="J259" s="65"/>
      <c r="K259" s="65"/>
    </row>
    <row r="260" spans="2:11" x14ac:dyDescent="0.3">
      <c r="B260" s="65"/>
      <c r="C260" s="65"/>
      <c r="D260" s="65"/>
      <c r="E260" s="65"/>
      <c r="F260" s="65"/>
      <c r="G260" s="65"/>
      <c r="H260" s="65"/>
      <c r="I260" s="65"/>
      <c r="J260" s="65"/>
      <c r="K260" s="65"/>
    </row>
    <row r="261" spans="2:11" x14ac:dyDescent="0.3">
      <c r="B261" s="65"/>
      <c r="C261" s="65"/>
      <c r="D261" s="65"/>
      <c r="E261" s="65"/>
      <c r="F261" s="65"/>
      <c r="G261" s="65"/>
      <c r="H261" s="65"/>
      <c r="I261" s="65"/>
      <c r="J261" s="65"/>
      <c r="K261" s="65"/>
    </row>
    <row r="262" spans="2:11" x14ac:dyDescent="0.3">
      <c r="B262" s="65"/>
      <c r="C262" s="65"/>
      <c r="D262" s="65"/>
      <c r="E262" s="65"/>
      <c r="F262" s="65"/>
      <c r="G262" s="65"/>
      <c r="H262" s="65"/>
      <c r="I262" s="65"/>
      <c r="J262" s="65"/>
      <c r="K262" s="65"/>
    </row>
    <row r="263" spans="2:11" x14ac:dyDescent="0.3">
      <c r="B263" s="65"/>
      <c r="C263" s="65"/>
      <c r="D263" s="65"/>
      <c r="E263" s="65"/>
      <c r="F263" s="65"/>
      <c r="G263" s="65"/>
      <c r="H263" s="65"/>
      <c r="I263" s="65"/>
      <c r="J263" s="65"/>
      <c r="K263" s="65"/>
    </row>
    <row r="264" spans="2:11" x14ac:dyDescent="0.3">
      <c r="B264" s="65"/>
      <c r="C264" s="65"/>
      <c r="D264" s="65"/>
      <c r="E264" s="65"/>
      <c r="F264" s="65"/>
      <c r="G264" s="65"/>
      <c r="H264" s="65"/>
      <c r="I264" s="65"/>
      <c r="J264" s="65"/>
      <c r="K264" s="65"/>
    </row>
    <row r="265" spans="2:11" x14ac:dyDescent="0.3">
      <c r="B265" s="65"/>
      <c r="C265" s="65"/>
      <c r="D265" s="65"/>
      <c r="E265" s="65"/>
      <c r="F265" s="65"/>
      <c r="G265" s="65"/>
      <c r="H265" s="65"/>
      <c r="I265" s="65"/>
      <c r="J265" s="65"/>
      <c r="K265" s="65"/>
    </row>
    <row r="266" spans="2:11" x14ac:dyDescent="0.3">
      <c r="B266" s="65"/>
      <c r="C266" s="65"/>
      <c r="D266" s="65"/>
      <c r="E266" s="65"/>
      <c r="F266" s="65"/>
      <c r="G266" s="65"/>
      <c r="H266" s="65"/>
      <c r="I266" s="65"/>
      <c r="J266" s="65"/>
      <c r="K266" s="65"/>
    </row>
    <row r="267" spans="2:11" x14ac:dyDescent="0.3">
      <c r="B267" s="65"/>
      <c r="C267" s="65"/>
      <c r="D267" s="65"/>
      <c r="E267" s="65"/>
      <c r="F267" s="65"/>
      <c r="G267" s="65"/>
      <c r="H267" s="65"/>
      <c r="I267" s="65"/>
      <c r="J267" s="65"/>
      <c r="K267" s="65"/>
    </row>
    <row r="268" spans="2:11" x14ac:dyDescent="0.3">
      <c r="B268" s="65"/>
      <c r="C268" s="65"/>
      <c r="D268" s="65"/>
      <c r="E268" s="65"/>
      <c r="F268" s="65"/>
      <c r="G268" s="65"/>
      <c r="H268" s="65"/>
      <c r="I268" s="65"/>
      <c r="J268" s="65"/>
      <c r="K268" s="65"/>
    </row>
    <row r="269" spans="2:11" x14ac:dyDescent="0.3">
      <c r="B269" s="65"/>
      <c r="C269" s="65"/>
      <c r="D269" s="65"/>
      <c r="E269" s="65"/>
      <c r="F269" s="65"/>
      <c r="G269" s="65"/>
      <c r="H269" s="65"/>
      <c r="I269" s="65"/>
      <c r="J269" s="65"/>
      <c r="K269" s="65"/>
    </row>
    <row r="270" spans="2:11" x14ac:dyDescent="0.3">
      <c r="B270" s="65"/>
      <c r="C270" s="65"/>
      <c r="D270" s="65"/>
      <c r="E270" s="65"/>
      <c r="F270" s="65"/>
      <c r="G270" s="65"/>
      <c r="H270" s="65"/>
      <c r="I270" s="65"/>
      <c r="J270" s="65"/>
      <c r="K270" s="65"/>
    </row>
    <row r="271" spans="2:11" x14ac:dyDescent="0.3">
      <c r="B271" s="65"/>
      <c r="C271" s="65"/>
      <c r="D271" s="65"/>
      <c r="E271" s="65"/>
      <c r="F271" s="65"/>
      <c r="G271" s="65"/>
      <c r="H271" s="65"/>
      <c r="I271" s="65"/>
      <c r="J271" s="65"/>
      <c r="K271" s="65"/>
    </row>
    <row r="272" spans="2:11" x14ac:dyDescent="0.3">
      <c r="B272" s="65"/>
      <c r="C272" s="65"/>
      <c r="D272" s="65"/>
      <c r="E272" s="65"/>
      <c r="F272" s="65"/>
      <c r="G272" s="65"/>
      <c r="H272" s="65"/>
      <c r="I272" s="65"/>
      <c r="J272" s="65"/>
      <c r="K272" s="65"/>
    </row>
    <row r="273" spans="2:11" x14ac:dyDescent="0.3">
      <c r="B273" s="65"/>
      <c r="C273" s="65"/>
      <c r="D273" s="65"/>
      <c r="E273" s="65"/>
      <c r="F273" s="65"/>
      <c r="G273" s="65"/>
      <c r="H273" s="65"/>
      <c r="I273" s="65"/>
      <c r="J273" s="65"/>
      <c r="K273" s="65"/>
    </row>
    <row r="274" spans="2:11" x14ac:dyDescent="0.3">
      <c r="B274" s="65"/>
      <c r="C274" s="65"/>
      <c r="D274" s="65"/>
      <c r="E274" s="65"/>
      <c r="F274" s="65"/>
      <c r="G274" s="65"/>
      <c r="H274" s="65"/>
      <c r="I274" s="65"/>
      <c r="J274" s="65"/>
      <c r="K274" s="65"/>
    </row>
    <row r="275" spans="2:11" x14ac:dyDescent="0.3">
      <c r="B275" s="65"/>
      <c r="C275" s="65"/>
      <c r="D275" s="65"/>
      <c r="E275" s="65"/>
      <c r="F275" s="65"/>
      <c r="G275" s="65"/>
      <c r="H275" s="65"/>
      <c r="I275" s="65"/>
      <c r="J275" s="65"/>
      <c r="K275" s="65"/>
    </row>
    <row r="276" spans="2:11" x14ac:dyDescent="0.3">
      <c r="B276" s="65"/>
      <c r="C276" s="65"/>
      <c r="D276" s="65"/>
      <c r="E276" s="65"/>
      <c r="F276" s="65"/>
      <c r="G276" s="65"/>
      <c r="H276" s="65"/>
      <c r="I276" s="65"/>
      <c r="J276" s="65"/>
      <c r="K276" s="65"/>
    </row>
    <row r="277" spans="2:11" x14ac:dyDescent="0.3">
      <c r="B277" s="65"/>
      <c r="C277" s="65"/>
      <c r="D277" s="65"/>
      <c r="E277" s="65"/>
      <c r="F277" s="65"/>
      <c r="G277" s="65"/>
      <c r="H277" s="65"/>
      <c r="I277" s="65"/>
      <c r="J277" s="65"/>
      <c r="K277" s="65"/>
    </row>
    <row r="278" spans="2:11" x14ac:dyDescent="0.3">
      <c r="B278" s="65"/>
      <c r="C278" s="65"/>
      <c r="D278" s="65"/>
      <c r="E278" s="65"/>
      <c r="F278" s="65"/>
      <c r="G278" s="65"/>
      <c r="H278" s="65"/>
      <c r="I278" s="65"/>
      <c r="J278" s="65"/>
      <c r="K278" s="65"/>
    </row>
    <row r="279" spans="2:11" x14ac:dyDescent="0.3">
      <c r="B279" s="65"/>
      <c r="C279" s="65"/>
      <c r="D279" s="65"/>
      <c r="E279" s="65"/>
      <c r="F279" s="65"/>
      <c r="G279" s="65"/>
      <c r="H279" s="65"/>
      <c r="I279" s="65"/>
      <c r="J279" s="65"/>
      <c r="K279" s="65"/>
    </row>
    <row r="280" spans="2:11" x14ac:dyDescent="0.3">
      <c r="B280" s="65"/>
      <c r="C280" s="65"/>
      <c r="D280" s="65"/>
      <c r="E280" s="65"/>
      <c r="F280" s="65"/>
      <c r="G280" s="65"/>
      <c r="H280" s="65"/>
      <c r="I280" s="65"/>
      <c r="J280" s="65"/>
      <c r="K280" s="65"/>
    </row>
    <row r="281" spans="2:11" x14ac:dyDescent="0.3">
      <c r="B281" s="65"/>
      <c r="C281" s="65"/>
      <c r="D281" s="65"/>
      <c r="E281" s="65"/>
      <c r="F281" s="65"/>
      <c r="G281" s="65"/>
      <c r="H281" s="65"/>
      <c r="I281" s="65"/>
      <c r="J281" s="65"/>
      <c r="K281" s="65"/>
    </row>
    <row r="282" spans="2:11" x14ac:dyDescent="0.3">
      <c r="B282" s="65"/>
      <c r="C282" s="65"/>
      <c r="D282" s="65"/>
      <c r="E282" s="65"/>
      <c r="F282" s="65"/>
      <c r="G282" s="65"/>
      <c r="H282" s="65"/>
      <c r="I282" s="65"/>
      <c r="J282" s="65"/>
      <c r="K282" s="65"/>
    </row>
    <row r="283" spans="2:11" x14ac:dyDescent="0.3">
      <c r="B283" s="65"/>
      <c r="C283" s="65"/>
      <c r="D283" s="65"/>
      <c r="E283" s="65"/>
      <c r="F283" s="65"/>
      <c r="G283" s="65"/>
      <c r="H283" s="65"/>
      <c r="I283" s="65"/>
      <c r="J283" s="65"/>
      <c r="K283" s="65"/>
    </row>
    <row r="284" spans="2:11" x14ac:dyDescent="0.3">
      <c r="B284" s="65"/>
      <c r="C284" s="65"/>
      <c r="D284" s="65"/>
      <c r="E284" s="65"/>
      <c r="F284" s="65"/>
      <c r="G284" s="65"/>
      <c r="H284" s="65"/>
      <c r="I284" s="65"/>
      <c r="J284" s="65"/>
      <c r="K284" s="65"/>
    </row>
    <row r="285" spans="2:11" x14ac:dyDescent="0.3">
      <c r="B285" s="65"/>
      <c r="C285" s="65"/>
      <c r="D285" s="65"/>
      <c r="E285" s="65"/>
      <c r="F285" s="65"/>
      <c r="G285" s="65"/>
      <c r="H285" s="65"/>
      <c r="I285" s="65"/>
      <c r="J285" s="65"/>
      <c r="K285" s="65"/>
    </row>
    <row r="286" spans="2:11" x14ac:dyDescent="0.3">
      <c r="B286" s="65"/>
      <c r="C286" s="65"/>
      <c r="D286" s="65"/>
      <c r="E286" s="65"/>
      <c r="F286" s="65"/>
      <c r="G286" s="65"/>
      <c r="H286" s="65"/>
      <c r="I286" s="65"/>
      <c r="J286" s="65"/>
      <c r="K286" s="65"/>
    </row>
    <row r="287" spans="2:11" x14ac:dyDescent="0.3">
      <c r="B287" s="65"/>
      <c r="C287" s="65"/>
      <c r="D287" s="65"/>
      <c r="E287" s="65"/>
      <c r="F287" s="65"/>
      <c r="G287" s="65"/>
      <c r="H287" s="65"/>
      <c r="I287" s="65"/>
      <c r="J287" s="65"/>
      <c r="K287" s="65"/>
    </row>
    <row r="288" spans="2:11" x14ac:dyDescent="0.3">
      <c r="B288" s="65"/>
      <c r="C288" s="65"/>
      <c r="D288" s="65"/>
      <c r="E288" s="65"/>
      <c r="F288" s="65"/>
      <c r="G288" s="65"/>
      <c r="H288" s="65"/>
      <c r="I288" s="65"/>
      <c r="J288" s="65"/>
      <c r="K288" s="65"/>
    </row>
    <row r="289" spans="2:11" x14ac:dyDescent="0.3">
      <c r="B289" s="65"/>
      <c r="C289" s="65"/>
      <c r="D289" s="65"/>
      <c r="E289" s="65"/>
      <c r="F289" s="65"/>
      <c r="G289" s="65"/>
      <c r="H289" s="65"/>
      <c r="I289" s="65"/>
      <c r="J289" s="65"/>
      <c r="K289" s="65"/>
    </row>
    <row r="290" spans="2:11" x14ac:dyDescent="0.3">
      <c r="B290" s="65"/>
      <c r="C290" s="65"/>
      <c r="D290" s="65"/>
      <c r="E290" s="65"/>
      <c r="F290" s="65"/>
      <c r="G290" s="65"/>
      <c r="H290" s="65"/>
      <c r="I290" s="65"/>
      <c r="J290" s="65"/>
      <c r="K290" s="65"/>
    </row>
    <row r="291" spans="2:11" x14ac:dyDescent="0.3">
      <c r="B291" s="65"/>
      <c r="C291" s="65"/>
      <c r="D291" s="65"/>
      <c r="E291" s="65"/>
      <c r="F291" s="65"/>
      <c r="G291" s="65"/>
      <c r="H291" s="65"/>
      <c r="I291" s="65"/>
      <c r="J291" s="65"/>
      <c r="K291" s="65"/>
    </row>
    <row r="292" spans="2:11" x14ac:dyDescent="0.3">
      <c r="B292" s="65"/>
      <c r="C292" s="65"/>
      <c r="D292" s="65"/>
      <c r="E292" s="65"/>
      <c r="F292" s="65"/>
      <c r="G292" s="65"/>
      <c r="H292" s="65"/>
      <c r="I292" s="65"/>
      <c r="J292" s="65"/>
      <c r="K292" s="65"/>
    </row>
    <row r="293" spans="2:11" x14ac:dyDescent="0.3">
      <c r="B293" s="65"/>
      <c r="C293" s="65"/>
      <c r="D293" s="65"/>
      <c r="E293" s="65"/>
      <c r="F293" s="65"/>
      <c r="G293" s="65"/>
      <c r="H293" s="65"/>
      <c r="I293" s="65"/>
      <c r="J293" s="65"/>
      <c r="K293" s="65"/>
    </row>
    <row r="294" spans="2:11" x14ac:dyDescent="0.3">
      <c r="B294" s="65"/>
      <c r="C294" s="65"/>
      <c r="D294" s="65"/>
      <c r="E294" s="65"/>
      <c r="F294" s="65"/>
      <c r="G294" s="65"/>
      <c r="H294" s="65"/>
      <c r="I294" s="65"/>
      <c r="J294" s="65"/>
      <c r="K294" s="65"/>
    </row>
    <row r="295" spans="2:11" x14ac:dyDescent="0.3">
      <c r="B295" s="65"/>
      <c r="C295" s="65"/>
      <c r="D295" s="65"/>
      <c r="E295" s="65"/>
      <c r="F295" s="65"/>
      <c r="G295" s="65"/>
      <c r="H295" s="65"/>
      <c r="I295" s="65"/>
      <c r="J295" s="65"/>
      <c r="K295" s="65"/>
    </row>
    <row r="296" spans="2:11" x14ac:dyDescent="0.3">
      <c r="B296" s="65"/>
      <c r="C296" s="65"/>
      <c r="D296" s="65"/>
      <c r="E296" s="65"/>
      <c r="F296" s="65"/>
      <c r="G296" s="65"/>
      <c r="H296" s="65"/>
      <c r="I296" s="65"/>
      <c r="J296" s="65"/>
      <c r="K296" s="65"/>
    </row>
    <row r="297" spans="2:11" x14ac:dyDescent="0.3">
      <c r="B297" s="65"/>
      <c r="C297" s="65"/>
      <c r="D297" s="65"/>
      <c r="E297" s="65"/>
      <c r="F297" s="65"/>
      <c r="G297" s="65"/>
      <c r="H297" s="65"/>
      <c r="I297" s="65"/>
      <c r="J297" s="65"/>
      <c r="K297" s="65"/>
    </row>
    <row r="298" spans="2:11" x14ac:dyDescent="0.3">
      <c r="B298" s="65"/>
      <c r="C298" s="65"/>
      <c r="D298" s="65"/>
      <c r="E298" s="65"/>
      <c r="F298" s="65"/>
      <c r="G298" s="65"/>
      <c r="H298" s="65"/>
      <c r="I298" s="65"/>
      <c r="J298" s="65"/>
      <c r="K298" s="65"/>
    </row>
    <row r="299" spans="2:11" x14ac:dyDescent="0.3">
      <c r="B299" s="65"/>
      <c r="C299" s="65"/>
      <c r="D299" s="65"/>
      <c r="E299" s="65"/>
      <c r="F299" s="65"/>
      <c r="G299" s="65"/>
      <c r="H299" s="65"/>
      <c r="I299" s="65"/>
      <c r="J299" s="65"/>
      <c r="K299" s="65"/>
    </row>
    <row r="300" spans="2:11" x14ac:dyDescent="0.3">
      <c r="B300" s="65"/>
      <c r="C300" s="65"/>
      <c r="D300" s="65"/>
      <c r="E300" s="65"/>
      <c r="F300" s="65"/>
      <c r="G300" s="65"/>
      <c r="H300" s="65"/>
      <c r="I300" s="65"/>
      <c r="J300" s="65"/>
      <c r="K300" s="65"/>
    </row>
    <row r="301" spans="2:11" x14ac:dyDescent="0.3">
      <c r="B301" s="65"/>
      <c r="C301" s="65"/>
      <c r="D301" s="65"/>
      <c r="E301" s="65"/>
      <c r="F301" s="65"/>
      <c r="G301" s="65"/>
      <c r="H301" s="65"/>
      <c r="I301" s="65"/>
      <c r="J301" s="65"/>
      <c r="K301" s="65"/>
    </row>
    <row r="302" spans="2:11" x14ac:dyDescent="0.3">
      <c r="B302" s="65"/>
      <c r="C302" s="65"/>
      <c r="D302" s="65"/>
      <c r="E302" s="65"/>
      <c r="F302" s="65"/>
      <c r="G302" s="65"/>
      <c r="H302" s="65"/>
      <c r="I302" s="65"/>
      <c r="J302" s="65"/>
      <c r="K302" s="65"/>
    </row>
    <row r="303" spans="2:11" x14ac:dyDescent="0.3">
      <c r="B303" s="65"/>
      <c r="C303" s="65"/>
      <c r="D303" s="65"/>
      <c r="E303" s="65"/>
      <c r="F303" s="65"/>
      <c r="G303" s="65"/>
      <c r="H303" s="65"/>
      <c r="I303" s="65"/>
      <c r="J303" s="65"/>
      <c r="K303" s="65"/>
    </row>
    <row r="304" spans="2:11" x14ac:dyDescent="0.3">
      <c r="B304" s="65"/>
      <c r="C304" s="65"/>
      <c r="D304" s="65"/>
      <c r="E304" s="65"/>
      <c r="F304" s="65"/>
      <c r="G304" s="65"/>
      <c r="H304" s="65"/>
      <c r="I304" s="65"/>
      <c r="J304" s="65"/>
      <c r="K304" s="65"/>
    </row>
    <row r="305" spans="2:11" x14ac:dyDescent="0.3">
      <c r="B305" s="65"/>
      <c r="C305" s="65"/>
      <c r="D305" s="65"/>
      <c r="E305" s="65"/>
      <c r="F305" s="65"/>
      <c r="G305" s="65"/>
      <c r="H305" s="65"/>
      <c r="I305" s="65"/>
      <c r="J305" s="65"/>
      <c r="K305" s="65"/>
    </row>
    <row r="306" spans="2:11" x14ac:dyDescent="0.3">
      <c r="B306" s="65"/>
      <c r="C306" s="65"/>
      <c r="D306" s="65"/>
      <c r="E306" s="65"/>
      <c r="F306" s="65"/>
      <c r="G306" s="65"/>
      <c r="H306" s="65"/>
      <c r="I306" s="65"/>
      <c r="J306" s="65"/>
      <c r="K306" s="65"/>
    </row>
    <row r="307" spans="2:11" x14ac:dyDescent="0.3">
      <c r="B307" s="65"/>
      <c r="C307" s="65"/>
      <c r="D307" s="65"/>
      <c r="E307" s="65"/>
      <c r="F307" s="65"/>
      <c r="G307" s="65"/>
      <c r="H307" s="65"/>
      <c r="I307" s="65"/>
      <c r="J307" s="65"/>
      <c r="K307" s="65"/>
    </row>
    <row r="308" spans="2:11" x14ac:dyDescent="0.3">
      <c r="B308" s="65"/>
      <c r="C308" s="65"/>
      <c r="D308" s="65"/>
      <c r="E308" s="65"/>
      <c r="F308" s="65"/>
      <c r="G308" s="65"/>
      <c r="H308" s="65"/>
      <c r="I308" s="65"/>
      <c r="J308" s="65"/>
      <c r="K308" s="65"/>
    </row>
    <row r="309" spans="2:11" x14ac:dyDescent="0.3">
      <c r="B309" s="65"/>
      <c r="C309" s="65"/>
      <c r="D309" s="65"/>
      <c r="E309" s="65"/>
      <c r="F309" s="65"/>
      <c r="G309" s="65"/>
      <c r="H309" s="65"/>
      <c r="I309" s="65"/>
      <c r="J309" s="65"/>
      <c r="K309" s="65"/>
    </row>
    <row r="310" spans="2:11" x14ac:dyDescent="0.3">
      <c r="B310" s="65"/>
      <c r="C310" s="65"/>
      <c r="D310" s="65"/>
      <c r="E310" s="65"/>
      <c r="F310" s="65"/>
      <c r="G310" s="65"/>
      <c r="H310" s="65"/>
      <c r="I310" s="65"/>
      <c r="J310" s="65"/>
      <c r="K310" s="65"/>
    </row>
    <row r="311" spans="2:11" x14ac:dyDescent="0.3">
      <c r="B311" s="65"/>
      <c r="C311" s="65"/>
      <c r="D311" s="65"/>
      <c r="E311" s="65"/>
      <c r="F311" s="65"/>
      <c r="G311" s="65"/>
      <c r="H311" s="65"/>
      <c r="I311" s="65"/>
      <c r="J311" s="65"/>
      <c r="K311" s="65"/>
    </row>
    <row r="312" spans="2:11" x14ac:dyDescent="0.3">
      <c r="B312" s="65"/>
      <c r="C312" s="65"/>
      <c r="D312" s="65"/>
      <c r="E312" s="65"/>
      <c r="F312" s="65"/>
      <c r="G312" s="65"/>
      <c r="H312" s="65"/>
      <c r="I312" s="65"/>
      <c r="J312" s="65"/>
      <c r="K312" s="65"/>
    </row>
    <row r="313" spans="2:11" x14ac:dyDescent="0.3">
      <c r="B313" s="65"/>
      <c r="C313" s="65"/>
      <c r="D313" s="65"/>
      <c r="E313" s="65"/>
      <c r="F313" s="65"/>
      <c r="G313" s="65"/>
      <c r="H313" s="65"/>
      <c r="I313" s="65"/>
      <c r="J313" s="65"/>
      <c r="K313" s="65"/>
    </row>
    <row r="314" spans="2:11" x14ac:dyDescent="0.3">
      <c r="B314" s="65"/>
      <c r="C314" s="65"/>
      <c r="D314" s="65"/>
      <c r="E314" s="65"/>
      <c r="F314" s="65"/>
      <c r="G314" s="65"/>
      <c r="H314" s="65"/>
      <c r="I314" s="65"/>
      <c r="J314" s="65"/>
      <c r="K314" s="65"/>
    </row>
    <row r="315" spans="2:11" x14ac:dyDescent="0.3">
      <c r="B315" s="65"/>
      <c r="C315" s="65"/>
      <c r="D315" s="65"/>
      <c r="E315" s="65"/>
      <c r="F315" s="65"/>
      <c r="G315" s="65"/>
      <c r="H315" s="65"/>
      <c r="I315" s="65"/>
      <c r="J315" s="65"/>
      <c r="K315" s="65"/>
    </row>
    <row r="316" spans="2:11" x14ac:dyDescent="0.3">
      <c r="B316" s="65"/>
      <c r="C316" s="65"/>
      <c r="D316" s="65"/>
      <c r="E316" s="65"/>
      <c r="F316" s="65"/>
      <c r="G316" s="65"/>
      <c r="H316" s="65"/>
      <c r="I316" s="65"/>
      <c r="J316" s="65"/>
      <c r="K316" s="65"/>
    </row>
    <row r="317" spans="2:11" x14ac:dyDescent="0.3">
      <c r="B317" s="65"/>
      <c r="C317" s="65"/>
      <c r="D317" s="65"/>
      <c r="E317" s="65"/>
      <c r="F317" s="65"/>
      <c r="G317" s="65"/>
      <c r="H317" s="65"/>
      <c r="I317" s="65"/>
      <c r="J317" s="65"/>
      <c r="K317" s="65"/>
    </row>
    <row r="318" spans="2:11" x14ac:dyDescent="0.3">
      <c r="B318" s="65"/>
      <c r="C318" s="65"/>
      <c r="D318" s="65"/>
      <c r="E318" s="65"/>
      <c r="F318" s="65"/>
      <c r="G318" s="65"/>
      <c r="H318" s="65"/>
      <c r="I318" s="65"/>
      <c r="J318" s="65"/>
      <c r="K318" s="65"/>
    </row>
    <row r="319" spans="2:11" x14ac:dyDescent="0.3">
      <c r="B319" s="65"/>
      <c r="C319" s="65"/>
      <c r="D319" s="65"/>
      <c r="E319" s="65"/>
      <c r="F319" s="65"/>
      <c r="G319" s="65"/>
      <c r="H319" s="65"/>
      <c r="I319" s="65"/>
      <c r="J319" s="65"/>
      <c r="K319" s="65"/>
    </row>
    <row r="320" spans="2:11" x14ac:dyDescent="0.3">
      <c r="B320" s="65"/>
      <c r="C320" s="65"/>
      <c r="D320" s="65"/>
      <c r="E320" s="65"/>
      <c r="F320" s="65"/>
      <c r="G320" s="65"/>
      <c r="H320" s="65"/>
      <c r="I320" s="65"/>
      <c r="J320" s="65"/>
      <c r="K320" s="65"/>
    </row>
    <row r="321" spans="2:11" x14ac:dyDescent="0.3">
      <c r="B321" s="65"/>
      <c r="C321" s="65"/>
      <c r="D321" s="65"/>
      <c r="E321" s="65"/>
      <c r="F321" s="65"/>
      <c r="G321" s="65"/>
      <c r="H321" s="65"/>
      <c r="I321" s="65"/>
      <c r="J321" s="65"/>
      <c r="K321" s="65"/>
    </row>
    <row r="322" spans="2:11" x14ac:dyDescent="0.3">
      <c r="B322" s="65"/>
      <c r="C322" s="65"/>
      <c r="D322" s="65"/>
      <c r="E322" s="65"/>
      <c r="F322" s="65"/>
      <c r="G322" s="65"/>
      <c r="H322" s="65"/>
      <c r="I322" s="65"/>
      <c r="J322" s="65"/>
      <c r="K322" s="65"/>
    </row>
    <row r="323" spans="2:11" x14ac:dyDescent="0.3">
      <c r="B323" s="65"/>
      <c r="C323" s="65"/>
      <c r="D323" s="65"/>
      <c r="E323" s="65"/>
      <c r="F323" s="65"/>
      <c r="G323" s="65"/>
      <c r="H323" s="65"/>
      <c r="I323" s="65"/>
      <c r="J323" s="65"/>
      <c r="K323" s="65"/>
    </row>
    <row r="324" spans="2:11" x14ac:dyDescent="0.3">
      <c r="B324" s="65"/>
      <c r="C324" s="65"/>
      <c r="D324" s="65"/>
      <c r="E324" s="65"/>
      <c r="F324" s="65"/>
      <c r="G324" s="65"/>
      <c r="H324" s="65"/>
      <c r="I324" s="65"/>
      <c r="J324" s="65"/>
      <c r="K324" s="65"/>
    </row>
    <row r="325" spans="2:11" x14ac:dyDescent="0.3">
      <c r="B325" s="65"/>
      <c r="C325" s="65"/>
      <c r="D325" s="65"/>
      <c r="E325" s="65"/>
      <c r="F325" s="65"/>
      <c r="G325" s="65"/>
      <c r="H325" s="65"/>
      <c r="I325" s="65"/>
      <c r="J325" s="65"/>
      <c r="K325" s="65"/>
    </row>
    <row r="326" spans="2:11" x14ac:dyDescent="0.3">
      <c r="B326" s="65"/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 x14ac:dyDescent="0.3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 x14ac:dyDescent="0.3">
      <c r="B328" s="65"/>
      <c r="C328" s="65"/>
      <c r="D328" s="65"/>
      <c r="E328" s="65"/>
      <c r="F328" s="65"/>
      <c r="G328" s="65"/>
      <c r="H328" s="65"/>
      <c r="I328" s="65"/>
      <c r="J328" s="65"/>
      <c r="K328" s="65"/>
    </row>
    <row r="329" spans="2:11" x14ac:dyDescent="0.3">
      <c r="B329" s="65"/>
      <c r="C329" s="65"/>
      <c r="D329" s="65"/>
      <c r="E329" s="65"/>
      <c r="F329" s="65"/>
      <c r="G329" s="65"/>
      <c r="H329" s="65"/>
      <c r="I329" s="65"/>
      <c r="J329" s="65"/>
      <c r="K329" s="65"/>
    </row>
    <row r="330" spans="2:11" x14ac:dyDescent="0.3">
      <c r="B330" s="65"/>
      <c r="C330" s="65"/>
      <c r="D330" s="65"/>
      <c r="E330" s="65"/>
      <c r="F330" s="65"/>
      <c r="G330" s="65"/>
      <c r="H330" s="65"/>
      <c r="I330" s="65"/>
      <c r="J330" s="65"/>
      <c r="K330" s="65"/>
    </row>
    <row r="331" spans="2:11" x14ac:dyDescent="0.3">
      <c r="B331" s="65"/>
      <c r="C331" s="65"/>
      <c r="D331" s="65"/>
      <c r="E331" s="65"/>
      <c r="F331" s="65"/>
      <c r="G331" s="65"/>
      <c r="H331" s="65"/>
      <c r="I331" s="65"/>
      <c r="J331" s="65"/>
      <c r="K331" s="65"/>
    </row>
    <row r="332" spans="2:11" x14ac:dyDescent="0.3">
      <c r="B332" s="65"/>
      <c r="C332" s="65"/>
      <c r="D332" s="65"/>
      <c r="E332" s="65"/>
      <c r="F332" s="65"/>
      <c r="G332" s="65"/>
      <c r="H332" s="65"/>
      <c r="I332" s="65"/>
      <c r="J332" s="65"/>
      <c r="K332" s="65"/>
    </row>
    <row r="333" spans="2:11" x14ac:dyDescent="0.3">
      <c r="B333" s="65"/>
      <c r="C333" s="65"/>
      <c r="D333" s="65"/>
      <c r="E333" s="65"/>
      <c r="F333" s="65"/>
      <c r="G333" s="65"/>
      <c r="H333" s="65"/>
      <c r="I333" s="65"/>
      <c r="J333" s="65"/>
      <c r="K333" s="65"/>
    </row>
    <row r="334" spans="2:11" x14ac:dyDescent="0.3">
      <c r="B334" s="65"/>
      <c r="C334" s="65"/>
      <c r="D334" s="65"/>
      <c r="E334" s="65"/>
      <c r="F334" s="65"/>
      <c r="G334" s="65"/>
      <c r="H334" s="65"/>
      <c r="I334" s="65"/>
      <c r="J334" s="65"/>
      <c r="K334" s="65"/>
    </row>
    <row r="335" spans="2:11" x14ac:dyDescent="0.3">
      <c r="B335" s="65"/>
      <c r="C335" s="65"/>
      <c r="D335" s="65"/>
      <c r="E335" s="65"/>
      <c r="F335" s="65"/>
      <c r="G335" s="65"/>
      <c r="H335" s="65"/>
      <c r="I335" s="65"/>
      <c r="J335" s="65"/>
      <c r="K335" s="65"/>
    </row>
    <row r="336" spans="2:11" x14ac:dyDescent="0.3">
      <c r="B336" s="65"/>
      <c r="C336" s="65"/>
      <c r="D336" s="65"/>
      <c r="E336" s="65"/>
      <c r="F336" s="65"/>
      <c r="G336" s="65"/>
      <c r="H336" s="65"/>
      <c r="I336" s="65"/>
      <c r="J336" s="65"/>
      <c r="K336" s="65"/>
    </row>
    <row r="337" spans="2:11" x14ac:dyDescent="0.3">
      <c r="B337" s="65"/>
      <c r="C337" s="65"/>
      <c r="D337" s="65"/>
      <c r="E337" s="65"/>
      <c r="F337" s="65"/>
      <c r="G337" s="65"/>
      <c r="H337" s="65"/>
      <c r="I337" s="65"/>
      <c r="J337" s="65"/>
      <c r="K337" s="65"/>
    </row>
    <row r="338" spans="2:11" x14ac:dyDescent="0.3">
      <c r="B338" s="65"/>
      <c r="C338" s="65"/>
      <c r="D338" s="65"/>
      <c r="E338" s="65"/>
      <c r="F338" s="65"/>
      <c r="G338" s="65"/>
      <c r="H338" s="65"/>
      <c r="I338" s="65"/>
      <c r="J338" s="65"/>
      <c r="K338" s="65"/>
    </row>
    <row r="339" spans="2:11" x14ac:dyDescent="0.3">
      <c r="B339" s="65"/>
      <c r="C339" s="65"/>
      <c r="D339" s="65"/>
      <c r="E339" s="65"/>
      <c r="F339" s="65"/>
      <c r="G339" s="65"/>
      <c r="H339" s="65"/>
      <c r="I339" s="65"/>
      <c r="J339" s="65"/>
      <c r="K339" s="65"/>
    </row>
    <row r="340" spans="2:11" x14ac:dyDescent="0.3">
      <c r="B340" s="65"/>
      <c r="C340" s="65"/>
      <c r="D340" s="65"/>
      <c r="E340" s="65"/>
      <c r="F340" s="65"/>
      <c r="G340" s="65"/>
      <c r="H340" s="65"/>
      <c r="I340" s="65"/>
      <c r="J340" s="65"/>
      <c r="K340" s="65"/>
    </row>
    <row r="341" spans="2:11" x14ac:dyDescent="0.3">
      <c r="B341" s="65"/>
      <c r="C341" s="65"/>
      <c r="D341" s="65"/>
      <c r="E341" s="65"/>
      <c r="F341" s="65"/>
      <c r="G341" s="65"/>
      <c r="H341" s="65"/>
      <c r="I341" s="65"/>
      <c r="J341" s="65"/>
      <c r="K341" s="65"/>
    </row>
    <row r="342" spans="2:11" x14ac:dyDescent="0.3">
      <c r="B342" s="65"/>
      <c r="C342" s="65"/>
      <c r="D342" s="65"/>
      <c r="E342" s="65"/>
      <c r="F342" s="65"/>
      <c r="G342" s="65"/>
      <c r="H342" s="65"/>
      <c r="I342" s="65"/>
      <c r="J342" s="65"/>
      <c r="K342" s="65"/>
    </row>
    <row r="343" spans="2:11" x14ac:dyDescent="0.3">
      <c r="B343" s="65"/>
      <c r="C343" s="65"/>
      <c r="D343" s="65"/>
      <c r="E343" s="65"/>
      <c r="F343" s="65"/>
      <c r="G343" s="65"/>
      <c r="H343" s="65"/>
      <c r="I343" s="65"/>
      <c r="J343" s="65"/>
      <c r="K343" s="65"/>
    </row>
    <row r="344" spans="2:11" x14ac:dyDescent="0.3">
      <c r="B344" s="65"/>
      <c r="C344" s="65"/>
      <c r="D344" s="65"/>
      <c r="E344" s="65"/>
      <c r="F344" s="65"/>
      <c r="G344" s="65"/>
      <c r="H344" s="65"/>
      <c r="I344" s="65"/>
      <c r="J344" s="65"/>
      <c r="K344" s="65"/>
    </row>
    <row r="345" spans="2:11" x14ac:dyDescent="0.3">
      <c r="B345" s="65"/>
      <c r="C345" s="65"/>
      <c r="D345" s="65"/>
      <c r="E345" s="65"/>
      <c r="F345" s="65"/>
      <c r="G345" s="65"/>
      <c r="H345" s="65"/>
      <c r="I345" s="65"/>
      <c r="J345" s="65"/>
      <c r="K345" s="65"/>
    </row>
    <row r="346" spans="2:11" x14ac:dyDescent="0.3">
      <c r="B346" s="65"/>
      <c r="C346" s="65"/>
      <c r="D346" s="65"/>
      <c r="E346" s="65"/>
      <c r="F346" s="65"/>
      <c r="G346" s="65"/>
      <c r="H346" s="65"/>
      <c r="I346" s="65"/>
      <c r="J346" s="65"/>
      <c r="K346" s="65"/>
    </row>
    <row r="347" spans="2:11" x14ac:dyDescent="0.3">
      <c r="B347" s="65"/>
      <c r="C347" s="65"/>
      <c r="D347" s="65"/>
      <c r="E347" s="65"/>
      <c r="F347" s="65"/>
      <c r="G347" s="65"/>
      <c r="H347" s="65"/>
      <c r="I347" s="65"/>
      <c r="J347" s="65"/>
      <c r="K347" s="65"/>
    </row>
    <row r="348" spans="2:11" x14ac:dyDescent="0.3">
      <c r="B348" s="65"/>
      <c r="C348" s="65"/>
      <c r="D348" s="65"/>
      <c r="E348" s="65"/>
      <c r="F348" s="65"/>
      <c r="G348" s="65"/>
      <c r="H348" s="65"/>
      <c r="I348" s="65"/>
      <c r="J348" s="65"/>
      <c r="K348" s="65"/>
    </row>
    <row r="349" spans="2:11" x14ac:dyDescent="0.3">
      <c r="B349" s="65"/>
      <c r="C349" s="65"/>
      <c r="D349" s="65"/>
      <c r="E349" s="65"/>
      <c r="F349" s="65"/>
      <c r="G349" s="65"/>
      <c r="H349" s="65"/>
      <c r="I349" s="65"/>
      <c r="J349" s="65"/>
      <c r="K349" s="65"/>
    </row>
    <row r="350" spans="2:11" x14ac:dyDescent="0.3">
      <c r="B350" s="65"/>
      <c r="C350" s="65"/>
      <c r="D350" s="65"/>
      <c r="E350" s="65"/>
      <c r="F350" s="65"/>
      <c r="G350" s="65"/>
      <c r="H350" s="65"/>
      <c r="I350" s="65"/>
      <c r="J350" s="65"/>
      <c r="K350" s="65"/>
    </row>
    <row r="351" spans="2:11" x14ac:dyDescent="0.3">
      <c r="B351" s="65"/>
      <c r="C351" s="65"/>
      <c r="D351" s="65"/>
      <c r="E351" s="65"/>
      <c r="F351" s="65"/>
      <c r="G351" s="65"/>
      <c r="H351" s="65"/>
      <c r="I351" s="65"/>
      <c r="J351" s="65"/>
      <c r="K351" s="65"/>
    </row>
    <row r="352" spans="2:11" x14ac:dyDescent="0.3">
      <c r="B352" s="65"/>
      <c r="C352" s="65"/>
      <c r="D352" s="65"/>
      <c r="E352" s="65"/>
      <c r="F352" s="65"/>
      <c r="G352" s="65"/>
      <c r="H352" s="65"/>
      <c r="I352" s="65"/>
      <c r="J352" s="65"/>
      <c r="K352" s="65"/>
    </row>
    <row r="353" spans="2:11" x14ac:dyDescent="0.3">
      <c r="B353" s="65"/>
      <c r="C353" s="65"/>
      <c r="D353" s="65"/>
      <c r="E353" s="65"/>
      <c r="F353" s="65"/>
      <c r="G353" s="65"/>
      <c r="H353" s="65"/>
      <c r="I353" s="65"/>
      <c r="J353" s="65"/>
      <c r="K353" s="65"/>
    </row>
    <row r="354" spans="2:11" x14ac:dyDescent="0.3">
      <c r="B354" s="65"/>
      <c r="C354" s="65"/>
      <c r="D354" s="65"/>
      <c r="E354" s="65"/>
      <c r="F354" s="65"/>
      <c r="G354" s="65"/>
      <c r="H354" s="65"/>
      <c r="I354" s="65"/>
      <c r="J354" s="65"/>
      <c r="K354" s="65"/>
    </row>
    <row r="355" spans="2:11" x14ac:dyDescent="0.3">
      <c r="B355" s="65"/>
      <c r="C355" s="65"/>
      <c r="D355" s="65"/>
      <c r="E355" s="65"/>
      <c r="F355" s="65"/>
      <c r="G355" s="65"/>
      <c r="H355" s="65"/>
      <c r="I355" s="65"/>
      <c r="J355" s="65"/>
      <c r="K355" s="65"/>
    </row>
    <row r="356" spans="2:11" x14ac:dyDescent="0.3">
      <c r="B356" s="65"/>
      <c r="C356" s="65"/>
      <c r="D356" s="65"/>
      <c r="E356" s="65"/>
      <c r="F356" s="65"/>
      <c r="G356" s="65"/>
      <c r="H356" s="65"/>
      <c r="I356" s="65"/>
      <c r="J356" s="65"/>
      <c r="K356" s="65"/>
    </row>
    <row r="357" spans="2:11" x14ac:dyDescent="0.3">
      <c r="B357" s="65"/>
      <c r="C357" s="65"/>
      <c r="D357" s="65"/>
      <c r="E357" s="65"/>
      <c r="F357" s="65"/>
      <c r="G357" s="65"/>
      <c r="H357" s="65"/>
      <c r="I357" s="65"/>
      <c r="J357" s="65"/>
      <c r="K357" s="65"/>
    </row>
    <row r="358" spans="2:11" x14ac:dyDescent="0.3">
      <c r="B358" s="65"/>
      <c r="C358" s="65"/>
      <c r="D358" s="65"/>
      <c r="E358" s="65"/>
      <c r="F358" s="65"/>
      <c r="G358" s="65"/>
      <c r="H358" s="65"/>
      <c r="I358" s="65"/>
      <c r="J358" s="65"/>
      <c r="K358" s="65"/>
    </row>
    <row r="359" spans="2:11" x14ac:dyDescent="0.3">
      <c r="B359" s="65"/>
      <c r="C359" s="65"/>
      <c r="D359" s="65"/>
      <c r="E359" s="65"/>
      <c r="F359" s="65"/>
      <c r="G359" s="65"/>
      <c r="H359" s="65"/>
      <c r="I359" s="65"/>
      <c r="J359" s="65"/>
      <c r="K359" s="65"/>
    </row>
    <row r="360" spans="2:11" x14ac:dyDescent="0.3">
      <c r="B360" s="65"/>
      <c r="C360" s="65"/>
      <c r="D360" s="65"/>
      <c r="E360" s="65"/>
      <c r="F360" s="65"/>
      <c r="G360" s="65"/>
      <c r="H360" s="65"/>
      <c r="I360" s="65"/>
      <c r="J360" s="65"/>
      <c r="K360" s="65"/>
    </row>
    <row r="361" spans="2:11" x14ac:dyDescent="0.3">
      <c r="B361" s="65"/>
      <c r="C361" s="65"/>
      <c r="D361" s="65"/>
      <c r="E361" s="65"/>
      <c r="F361" s="65"/>
      <c r="G361" s="65"/>
      <c r="H361" s="65"/>
      <c r="I361" s="65"/>
      <c r="J361" s="65"/>
      <c r="K361" s="65"/>
    </row>
    <row r="362" spans="2:11" x14ac:dyDescent="0.3">
      <c r="B362" s="65"/>
      <c r="C362" s="65"/>
      <c r="D362" s="65"/>
      <c r="E362" s="65"/>
      <c r="F362" s="65"/>
      <c r="G362" s="65"/>
      <c r="H362" s="65"/>
      <c r="I362" s="65"/>
      <c r="J362" s="65"/>
      <c r="K362" s="65"/>
    </row>
    <row r="363" spans="2:11" x14ac:dyDescent="0.3">
      <c r="B363" s="65"/>
      <c r="C363" s="65"/>
      <c r="D363" s="65"/>
      <c r="E363" s="65"/>
      <c r="F363" s="65"/>
      <c r="G363" s="65"/>
      <c r="H363" s="65"/>
      <c r="I363" s="65"/>
      <c r="J363" s="65"/>
      <c r="K363" s="65"/>
    </row>
    <row r="364" spans="2:11" x14ac:dyDescent="0.3">
      <c r="B364" s="65"/>
      <c r="C364" s="65"/>
      <c r="D364" s="65"/>
      <c r="E364" s="65"/>
      <c r="F364" s="65"/>
      <c r="G364" s="65"/>
      <c r="H364" s="65"/>
      <c r="I364" s="65"/>
      <c r="J364" s="65"/>
      <c r="K364" s="65"/>
    </row>
    <row r="365" spans="2:11" x14ac:dyDescent="0.3">
      <c r="B365" s="65"/>
      <c r="C365" s="65"/>
      <c r="D365" s="65"/>
      <c r="E365" s="65"/>
      <c r="F365" s="65"/>
      <c r="G365" s="65"/>
      <c r="H365" s="65"/>
      <c r="I365" s="65"/>
      <c r="J365" s="65"/>
      <c r="K365" s="65"/>
    </row>
    <row r="366" spans="2:11" x14ac:dyDescent="0.3">
      <c r="B366" s="65"/>
      <c r="C366" s="65"/>
      <c r="D366" s="65"/>
      <c r="E366" s="65"/>
      <c r="F366" s="65"/>
      <c r="G366" s="65"/>
      <c r="H366" s="65"/>
      <c r="I366" s="65"/>
      <c r="J366" s="65"/>
      <c r="K366" s="65"/>
    </row>
    <row r="367" spans="2:11" x14ac:dyDescent="0.3">
      <c r="B367" s="65"/>
      <c r="C367" s="65"/>
      <c r="D367" s="65"/>
      <c r="E367" s="65"/>
      <c r="F367" s="65"/>
      <c r="G367" s="65"/>
      <c r="H367" s="65"/>
      <c r="I367" s="65"/>
      <c r="J367" s="65"/>
      <c r="K367" s="65"/>
    </row>
    <row r="368" spans="2:11" x14ac:dyDescent="0.3">
      <c r="B368" s="65"/>
      <c r="C368" s="65"/>
      <c r="D368" s="65"/>
      <c r="E368" s="65"/>
      <c r="F368" s="65"/>
      <c r="G368" s="65"/>
      <c r="H368" s="65"/>
      <c r="I368" s="65"/>
      <c r="J368" s="65"/>
      <c r="K368" s="65"/>
    </row>
    <row r="369" spans="2:11" x14ac:dyDescent="0.3">
      <c r="B369" s="65"/>
      <c r="C369" s="65"/>
      <c r="D369" s="65"/>
      <c r="E369" s="65"/>
      <c r="F369" s="65"/>
      <c r="G369" s="65"/>
      <c r="H369" s="65"/>
      <c r="I369" s="65"/>
      <c r="J369" s="65"/>
      <c r="K369" s="65"/>
    </row>
    <row r="370" spans="2:11" x14ac:dyDescent="0.3">
      <c r="B370" s="65"/>
      <c r="C370" s="65"/>
      <c r="D370" s="65"/>
      <c r="E370" s="65"/>
      <c r="F370" s="65"/>
      <c r="G370" s="65"/>
      <c r="H370" s="65"/>
      <c r="I370" s="65"/>
      <c r="J370" s="65"/>
      <c r="K370" s="65"/>
    </row>
    <row r="371" spans="2:11" x14ac:dyDescent="0.3">
      <c r="B371" s="65"/>
      <c r="C371" s="65"/>
      <c r="D371" s="65"/>
      <c r="E371" s="65"/>
      <c r="F371" s="65"/>
      <c r="G371" s="65"/>
      <c r="H371" s="65"/>
      <c r="I371" s="65"/>
      <c r="J371" s="65"/>
      <c r="K371" s="65"/>
    </row>
    <row r="372" spans="2:11" x14ac:dyDescent="0.3">
      <c r="B372" s="65"/>
      <c r="C372" s="65"/>
      <c r="D372" s="65"/>
      <c r="E372" s="65"/>
      <c r="F372" s="65"/>
      <c r="G372" s="65"/>
      <c r="H372" s="65"/>
      <c r="I372" s="65"/>
      <c r="J372" s="65"/>
      <c r="K372" s="65"/>
    </row>
    <row r="373" spans="2:11" x14ac:dyDescent="0.3">
      <c r="B373" s="65"/>
      <c r="C373" s="65"/>
      <c r="D373" s="65"/>
      <c r="E373" s="65"/>
      <c r="F373" s="65"/>
      <c r="G373" s="65"/>
      <c r="H373" s="65"/>
      <c r="I373" s="65"/>
      <c r="J373" s="65"/>
      <c r="K373" s="65"/>
    </row>
    <row r="374" spans="2:11" x14ac:dyDescent="0.3">
      <c r="B374" s="65"/>
      <c r="C374" s="65"/>
      <c r="D374" s="65"/>
      <c r="E374" s="65"/>
      <c r="F374" s="65"/>
      <c r="G374" s="65"/>
      <c r="H374" s="65"/>
      <c r="I374" s="65"/>
      <c r="J374" s="65"/>
      <c r="K374" s="65"/>
    </row>
    <row r="375" spans="2:11" x14ac:dyDescent="0.3">
      <c r="B375" s="65"/>
      <c r="C375" s="65"/>
      <c r="D375" s="65"/>
      <c r="E375" s="65"/>
      <c r="F375" s="65"/>
      <c r="G375" s="65"/>
      <c r="H375" s="65"/>
      <c r="I375" s="65"/>
      <c r="J375" s="65"/>
      <c r="K375" s="65"/>
    </row>
    <row r="376" spans="2:11" x14ac:dyDescent="0.3">
      <c r="B376" s="65"/>
      <c r="C376" s="65"/>
      <c r="D376" s="65"/>
      <c r="E376" s="65"/>
      <c r="F376" s="65"/>
      <c r="G376" s="65"/>
      <c r="H376" s="65"/>
      <c r="I376" s="65"/>
      <c r="J376" s="65"/>
      <c r="K376" s="65"/>
    </row>
    <row r="377" spans="2:11" x14ac:dyDescent="0.3">
      <c r="B377" s="65"/>
      <c r="C377" s="65"/>
      <c r="D377" s="65"/>
      <c r="E377" s="65"/>
      <c r="F377" s="65"/>
      <c r="G377" s="65"/>
      <c r="H377" s="65"/>
      <c r="I377" s="65"/>
      <c r="J377" s="65"/>
      <c r="K377" s="65"/>
    </row>
    <row r="378" spans="2:11" x14ac:dyDescent="0.3">
      <c r="B378" s="65"/>
      <c r="C378" s="65"/>
      <c r="D378" s="65"/>
      <c r="E378" s="65"/>
      <c r="F378" s="65"/>
      <c r="G378" s="65"/>
      <c r="H378" s="65"/>
      <c r="I378" s="65"/>
      <c r="J378" s="65"/>
      <c r="K378" s="65"/>
    </row>
    <row r="379" spans="2:11" x14ac:dyDescent="0.3">
      <c r="B379" s="65"/>
      <c r="C379" s="65"/>
      <c r="D379" s="65"/>
      <c r="E379" s="65"/>
      <c r="F379" s="65"/>
      <c r="G379" s="65"/>
      <c r="H379" s="65"/>
      <c r="I379" s="65"/>
      <c r="J379" s="65"/>
      <c r="K379" s="65"/>
    </row>
    <row r="380" spans="2:11" x14ac:dyDescent="0.3">
      <c r="B380" s="65"/>
      <c r="C380" s="65"/>
      <c r="D380" s="65"/>
      <c r="E380" s="65"/>
      <c r="F380" s="65"/>
      <c r="G380" s="65"/>
      <c r="H380" s="65"/>
      <c r="I380" s="65"/>
      <c r="J380" s="65"/>
      <c r="K380" s="65"/>
    </row>
    <row r="381" spans="2:11" x14ac:dyDescent="0.3">
      <c r="B381" s="65"/>
      <c r="C381" s="65"/>
      <c r="D381" s="65"/>
      <c r="E381" s="65"/>
      <c r="F381" s="65"/>
      <c r="G381" s="65"/>
      <c r="H381" s="65"/>
      <c r="I381" s="65"/>
      <c r="J381" s="65"/>
      <c r="K381" s="65"/>
    </row>
    <row r="382" spans="2:11" x14ac:dyDescent="0.3">
      <c r="B382" s="65"/>
      <c r="C382" s="65"/>
      <c r="D382" s="65"/>
      <c r="E382" s="65"/>
      <c r="F382" s="65"/>
      <c r="G382" s="65"/>
      <c r="H382" s="65"/>
      <c r="I382" s="65"/>
      <c r="J382" s="65"/>
      <c r="K382" s="65"/>
    </row>
    <row r="383" spans="2:11" x14ac:dyDescent="0.3">
      <c r="B383" s="65"/>
      <c r="C383" s="65"/>
      <c r="D383" s="65"/>
      <c r="E383" s="65"/>
      <c r="F383" s="65"/>
      <c r="G383" s="65"/>
      <c r="H383" s="65"/>
      <c r="I383" s="65"/>
      <c r="J383" s="65"/>
      <c r="K383" s="65"/>
    </row>
    <row r="384" spans="2:11" x14ac:dyDescent="0.3">
      <c r="B384" s="65"/>
      <c r="C384" s="65"/>
      <c r="D384" s="65"/>
      <c r="E384" s="65"/>
      <c r="F384" s="65"/>
      <c r="G384" s="65"/>
      <c r="H384" s="65"/>
      <c r="I384" s="65"/>
      <c r="J384" s="65"/>
      <c r="K384" s="65"/>
    </row>
    <row r="385" spans="2:11" x14ac:dyDescent="0.3">
      <c r="B385" s="65"/>
      <c r="C385" s="65"/>
      <c r="D385" s="65"/>
      <c r="E385" s="65"/>
      <c r="F385" s="65"/>
      <c r="G385" s="65"/>
      <c r="H385" s="65"/>
      <c r="I385" s="65"/>
      <c r="J385" s="65"/>
      <c r="K385" s="65"/>
    </row>
    <row r="386" spans="2:11" x14ac:dyDescent="0.3">
      <c r="B386" s="65"/>
      <c r="C386" s="65"/>
      <c r="D386" s="65"/>
      <c r="E386" s="65"/>
      <c r="F386" s="65"/>
      <c r="G386" s="65"/>
      <c r="H386" s="65"/>
      <c r="I386" s="65"/>
      <c r="J386" s="65"/>
      <c r="K386" s="65"/>
    </row>
    <row r="387" spans="2:11" x14ac:dyDescent="0.3">
      <c r="B387" s="65"/>
      <c r="C387" s="65"/>
      <c r="D387" s="65"/>
      <c r="E387" s="65"/>
      <c r="F387" s="65"/>
      <c r="G387" s="65"/>
      <c r="H387" s="65"/>
      <c r="I387" s="65"/>
      <c r="J387" s="65"/>
      <c r="K387" s="65"/>
    </row>
    <row r="388" spans="2:11" x14ac:dyDescent="0.3">
      <c r="B388" s="65"/>
      <c r="C388" s="65"/>
      <c r="D388" s="65"/>
      <c r="E388" s="65"/>
      <c r="F388" s="65"/>
      <c r="G388" s="65"/>
      <c r="H388" s="65"/>
      <c r="I388" s="65"/>
      <c r="J388" s="65"/>
      <c r="K388" s="65"/>
    </row>
    <row r="389" spans="2:11" x14ac:dyDescent="0.3">
      <c r="B389" s="65"/>
      <c r="C389" s="65"/>
      <c r="D389" s="65"/>
      <c r="E389" s="65"/>
      <c r="F389" s="65"/>
      <c r="G389" s="65"/>
      <c r="H389" s="65"/>
      <c r="I389" s="65"/>
      <c r="J389" s="65"/>
      <c r="K389" s="65"/>
    </row>
    <row r="390" spans="2:11" x14ac:dyDescent="0.3">
      <c r="B390" s="65"/>
      <c r="C390" s="65"/>
      <c r="D390" s="65"/>
      <c r="E390" s="65"/>
      <c r="F390" s="65"/>
      <c r="G390" s="65"/>
      <c r="H390" s="65"/>
      <c r="I390" s="65"/>
      <c r="J390" s="65"/>
      <c r="K390" s="65"/>
    </row>
    <row r="391" spans="2:11" x14ac:dyDescent="0.3">
      <c r="B391" s="65"/>
      <c r="C391" s="65"/>
      <c r="D391" s="65"/>
      <c r="E391" s="65"/>
      <c r="F391" s="65"/>
      <c r="G391" s="65"/>
      <c r="H391" s="65"/>
      <c r="I391" s="65"/>
      <c r="J391" s="65"/>
      <c r="K391" s="65"/>
    </row>
    <row r="392" spans="2:11" x14ac:dyDescent="0.3">
      <c r="B392" s="65"/>
      <c r="C392" s="65"/>
      <c r="D392" s="65"/>
      <c r="E392" s="65"/>
      <c r="F392" s="65"/>
      <c r="G392" s="65"/>
      <c r="H392" s="65"/>
      <c r="I392" s="65"/>
      <c r="J392" s="65"/>
      <c r="K392" s="65"/>
    </row>
    <row r="393" spans="2:11" x14ac:dyDescent="0.3">
      <c r="B393" s="65"/>
      <c r="C393" s="65"/>
      <c r="D393" s="65"/>
      <c r="E393" s="65"/>
      <c r="F393" s="65"/>
      <c r="G393" s="65"/>
      <c r="H393" s="65"/>
      <c r="I393" s="65"/>
      <c r="J393" s="65"/>
      <c r="K393" s="65"/>
    </row>
    <row r="394" spans="2:11" x14ac:dyDescent="0.3">
      <c r="B394" s="65"/>
      <c r="C394" s="65"/>
      <c r="D394" s="65"/>
      <c r="E394" s="65"/>
      <c r="F394" s="65"/>
      <c r="G394" s="65"/>
      <c r="H394" s="65"/>
      <c r="I394" s="65"/>
      <c r="J394" s="65"/>
      <c r="K394" s="65"/>
    </row>
    <row r="395" spans="2:11" x14ac:dyDescent="0.3">
      <c r="B395" s="65"/>
      <c r="C395" s="65"/>
      <c r="D395" s="65"/>
      <c r="E395" s="65"/>
      <c r="F395" s="65"/>
      <c r="G395" s="65"/>
      <c r="H395" s="65"/>
      <c r="I395" s="65"/>
      <c r="J395" s="65"/>
      <c r="K395" s="65"/>
    </row>
    <row r="396" spans="2:11" x14ac:dyDescent="0.3">
      <c r="B396" s="65"/>
      <c r="C396" s="65"/>
      <c r="D396" s="65"/>
      <c r="E396" s="65"/>
      <c r="F396" s="65"/>
      <c r="G396" s="65"/>
      <c r="H396" s="65"/>
      <c r="I396" s="65"/>
      <c r="J396" s="65"/>
      <c r="K396" s="65"/>
    </row>
    <row r="397" spans="2:11" x14ac:dyDescent="0.3">
      <c r="B397" s="65"/>
      <c r="C397" s="65"/>
      <c r="D397" s="65"/>
      <c r="E397" s="65"/>
      <c r="F397" s="65"/>
      <c r="G397" s="65"/>
      <c r="H397" s="65"/>
      <c r="I397" s="65"/>
      <c r="J397" s="65"/>
      <c r="K397" s="65"/>
    </row>
    <row r="398" spans="2:11" x14ac:dyDescent="0.3">
      <c r="B398" s="65"/>
      <c r="C398" s="65"/>
      <c r="D398" s="65"/>
      <c r="E398" s="65"/>
      <c r="F398" s="65"/>
      <c r="G398" s="65"/>
      <c r="H398" s="65"/>
      <c r="I398" s="65"/>
      <c r="J398" s="65"/>
      <c r="K398" s="65"/>
    </row>
    <row r="399" spans="2:11" x14ac:dyDescent="0.3">
      <c r="B399" s="65"/>
      <c r="C399" s="65"/>
      <c r="D399" s="65"/>
      <c r="E399" s="65"/>
      <c r="F399" s="65"/>
      <c r="G399" s="65"/>
      <c r="H399" s="65"/>
      <c r="I399" s="65"/>
      <c r="J399" s="65"/>
      <c r="K399" s="65"/>
    </row>
    <row r="400" spans="2:11" x14ac:dyDescent="0.3">
      <c r="B400" s="65"/>
      <c r="C400" s="65"/>
      <c r="D400" s="65"/>
      <c r="E400" s="65"/>
      <c r="F400" s="65"/>
      <c r="G400" s="65"/>
      <c r="H400" s="65"/>
      <c r="I400" s="65"/>
      <c r="J400" s="65"/>
      <c r="K400" s="65"/>
    </row>
    <row r="401" spans="2:11" x14ac:dyDescent="0.3">
      <c r="B401" s="65"/>
      <c r="C401" s="65"/>
      <c r="D401" s="65"/>
      <c r="E401" s="65"/>
      <c r="F401" s="65"/>
      <c r="G401" s="65"/>
      <c r="H401" s="65"/>
      <c r="I401" s="65"/>
      <c r="J401" s="65"/>
      <c r="K401" s="65"/>
    </row>
    <row r="402" spans="2:11" x14ac:dyDescent="0.3">
      <c r="B402" s="65"/>
      <c r="C402" s="65"/>
      <c r="D402" s="65"/>
      <c r="E402" s="65"/>
      <c r="F402" s="65"/>
      <c r="G402" s="65"/>
      <c r="H402" s="65"/>
      <c r="I402" s="65"/>
      <c r="J402" s="65"/>
      <c r="K402" s="65"/>
    </row>
    <row r="403" spans="2:11" x14ac:dyDescent="0.3">
      <c r="B403" s="65"/>
      <c r="C403" s="65"/>
      <c r="D403" s="65"/>
      <c r="E403" s="65"/>
      <c r="F403" s="65"/>
      <c r="G403" s="65"/>
      <c r="H403" s="65"/>
      <c r="I403" s="65"/>
      <c r="J403" s="65"/>
      <c r="K403" s="65"/>
    </row>
    <row r="404" spans="2:11" x14ac:dyDescent="0.3">
      <c r="B404" s="65"/>
      <c r="C404" s="65"/>
      <c r="D404" s="65"/>
      <c r="E404" s="65"/>
      <c r="F404" s="65"/>
      <c r="G404" s="65"/>
      <c r="H404" s="65"/>
      <c r="I404" s="65"/>
      <c r="J404" s="65"/>
      <c r="K404" s="65"/>
    </row>
    <row r="405" spans="2:11" x14ac:dyDescent="0.3">
      <c r="B405" s="65"/>
      <c r="C405" s="65"/>
      <c r="D405" s="65"/>
      <c r="E405" s="65"/>
      <c r="F405" s="65"/>
      <c r="G405" s="65"/>
      <c r="H405" s="65"/>
      <c r="I405" s="65"/>
      <c r="J405" s="65"/>
      <c r="K405" s="65"/>
    </row>
    <row r="406" spans="2:11" x14ac:dyDescent="0.3">
      <c r="B406" s="65"/>
      <c r="C406" s="65"/>
      <c r="D406" s="65"/>
      <c r="E406" s="65"/>
      <c r="F406" s="65"/>
      <c r="G406" s="65"/>
      <c r="H406" s="65"/>
      <c r="I406" s="65"/>
      <c r="J406" s="65"/>
      <c r="K406" s="65"/>
    </row>
    <row r="407" spans="2:11" x14ac:dyDescent="0.3">
      <c r="B407" s="65"/>
      <c r="C407" s="65"/>
      <c r="D407" s="65"/>
      <c r="E407" s="65"/>
      <c r="F407" s="65"/>
      <c r="G407" s="65"/>
      <c r="H407" s="65"/>
      <c r="I407" s="65"/>
      <c r="J407" s="65"/>
      <c r="K407" s="65"/>
    </row>
    <row r="408" spans="2:11" x14ac:dyDescent="0.3">
      <c r="B408" s="65"/>
      <c r="C408" s="65"/>
      <c r="D408" s="65"/>
      <c r="E408" s="65"/>
      <c r="F408" s="65"/>
      <c r="G408" s="65"/>
      <c r="H408" s="65"/>
      <c r="I408" s="65"/>
      <c r="J408" s="65"/>
      <c r="K408" s="65"/>
    </row>
    <row r="409" spans="2:11" x14ac:dyDescent="0.3">
      <c r="B409" s="65"/>
      <c r="C409" s="65"/>
      <c r="D409" s="65"/>
      <c r="E409" s="65"/>
      <c r="F409" s="65"/>
      <c r="G409" s="65"/>
      <c r="H409" s="65"/>
      <c r="I409" s="65"/>
      <c r="J409" s="65"/>
      <c r="K409" s="65"/>
    </row>
    <row r="410" spans="2:11" x14ac:dyDescent="0.3">
      <c r="B410" s="65"/>
      <c r="C410" s="65"/>
      <c r="D410" s="65"/>
      <c r="E410" s="65"/>
      <c r="F410" s="65"/>
      <c r="G410" s="65"/>
      <c r="H410" s="65"/>
      <c r="I410" s="65"/>
      <c r="J410" s="65"/>
      <c r="K410" s="65"/>
    </row>
    <row r="411" spans="2:11" x14ac:dyDescent="0.3">
      <c r="B411" s="65"/>
      <c r="C411" s="65"/>
      <c r="D411" s="65"/>
      <c r="E411" s="65"/>
      <c r="F411" s="65"/>
      <c r="G411" s="65"/>
      <c r="H411" s="65"/>
      <c r="I411" s="65"/>
      <c r="J411" s="65"/>
      <c r="K411" s="65"/>
    </row>
    <row r="412" spans="2:11" x14ac:dyDescent="0.3">
      <c r="B412" s="65"/>
      <c r="C412" s="65"/>
      <c r="D412" s="65"/>
      <c r="E412" s="65"/>
      <c r="F412" s="65"/>
      <c r="G412" s="65"/>
      <c r="H412" s="65"/>
      <c r="I412" s="65"/>
      <c r="J412" s="65"/>
      <c r="K412" s="65"/>
    </row>
    <row r="413" spans="2:11" x14ac:dyDescent="0.3">
      <c r="B413" s="65"/>
      <c r="C413" s="65"/>
      <c r="D413" s="65"/>
      <c r="E413" s="65"/>
      <c r="F413" s="65"/>
      <c r="G413" s="65"/>
      <c r="H413" s="65"/>
      <c r="I413" s="65"/>
      <c r="J413" s="65"/>
      <c r="K413" s="65"/>
    </row>
    <row r="414" spans="2:11" x14ac:dyDescent="0.3">
      <c r="B414" s="65"/>
      <c r="C414" s="65"/>
      <c r="D414" s="65"/>
      <c r="E414" s="65"/>
      <c r="F414" s="65"/>
      <c r="G414" s="65"/>
      <c r="H414" s="65"/>
      <c r="I414" s="65"/>
      <c r="J414" s="65"/>
      <c r="K414" s="65"/>
    </row>
    <row r="415" spans="2:11" x14ac:dyDescent="0.3">
      <c r="B415" s="65"/>
      <c r="C415" s="65"/>
      <c r="D415" s="65"/>
      <c r="E415" s="65"/>
      <c r="F415" s="65"/>
      <c r="G415" s="65"/>
      <c r="H415" s="65"/>
      <c r="I415" s="65"/>
      <c r="J415" s="65"/>
      <c r="K415" s="65"/>
    </row>
    <row r="416" spans="2:11" x14ac:dyDescent="0.3">
      <c r="B416" s="65"/>
      <c r="C416" s="65"/>
      <c r="D416" s="65"/>
      <c r="E416" s="65"/>
      <c r="F416" s="65"/>
      <c r="G416" s="65"/>
      <c r="H416" s="65"/>
      <c r="I416" s="65"/>
      <c r="J416" s="65"/>
      <c r="K416" s="65"/>
    </row>
    <row r="417" spans="2:11" x14ac:dyDescent="0.3">
      <c r="B417" s="65"/>
      <c r="C417" s="65"/>
      <c r="D417" s="65"/>
      <c r="E417" s="65"/>
      <c r="F417" s="65"/>
      <c r="G417" s="65"/>
      <c r="H417" s="65"/>
      <c r="I417" s="65"/>
      <c r="J417" s="65"/>
      <c r="K417" s="65"/>
    </row>
    <row r="418" spans="2:11" x14ac:dyDescent="0.3">
      <c r="B418" s="65"/>
      <c r="C418" s="65"/>
      <c r="D418" s="65"/>
      <c r="E418" s="65"/>
      <c r="F418" s="65"/>
      <c r="G418" s="65"/>
      <c r="H418" s="65"/>
      <c r="I418" s="65"/>
      <c r="J418" s="65"/>
      <c r="K418" s="65"/>
    </row>
    <row r="419" spans="2:11" x14ac:dyDescent="0.3">
      <c r="B419" s="65"/>
      <c r="C419" s="65"/>
      <c r="D419" s="65"/>
      <c r="E419" s="65"/>
      <c r="F419" s="65"/>
      <c r="G419" s="65"/>
      <c r="H419" s="65"/>
      <c r="I419" s="65"/>
      <c r="J419" s="65"/>
      <c r="K419" s="65"/>
    </row>
    <row r="420" spans="2:11" x14ac:dyDescent="0.3">
      <c r="B420" s="65"/>
      <c r="C420" s="65"/>
      <c r="D420" s="65"/>
      <c r="E420" s="65"/>
      <c r="F420" s="65"/>
      <c r="G420" s="65"/>
      <c r="H420" s="65"/>
      <c r="I420" s="65"/>
      <c r="J420" s="65"/>
      <c r="K420" s="65"/>
    </row>
    <row r="421" spans="2:11" x14ac:dyDescent="0.3">
      <c r="B421" s="65"/>
      <c r="C421" s="65"/>
      <c r="D421" s="65"/>
      <c r="E421" s="65"/>
      <c r="F421" s="65"/>
      <c r="G421" s="65"/>
      <c r="H421" s="65"/>
      <c r="I421" s="65"/>
      <c r="J421" s="65"/>
      <c r="K421" s="65"/>
    </row>
    <row r="422" spans="2:11" x14ac:dyDescent="0.3">
      <c r="B422" s="65"/>
      <c r="C422" s="65"/>
      <c r="D422" s="65"/>
      <c r="E422" s="65"/>
      <c r="F422" s="65"/>
      <c r="G422" s="65"/>
      <c r="H422" s="65"/>
      <c r="I422" s="65"/>
      <c r="J422" s="65"/>
      <c r="K422" s="65"/>
    </row>
    <row r="423" spans="2:11" x14ac:dyDescent="0.3">
      <c r="B423" s="65"/>
      <c r="C423" s="65"/>
      <c r="D423" s="65"/>
      <c r="E423" s="65"/>
      <c r="F423" s="65"/>
      <c r="G423" s="65"/>
      <c r="H423" s="65"/>
      <c r="I423" s="65"/>
      <c r="J423" s="65"/>
      <c r="K423" s="65"/>
    </row>
    <row r="424" spans="2:11" x14ac:dyDescent="0.3">
      <c r="B424" s="65"/>
      <c r="C424" s="65"/>
      <c r="D424" s="65"/>
      <c r="E424" s="65"/>
      <c r="F424" s="65"/>
      <c r="G424" s="65"/>
      <c r="H424" s="65"/>
      <c r="I424" s="65"/>
      <c r="J424" s="65"/>
      <c r="K424" s="65"/>
    </row>
    <row r="425" spans="2:11" x14ac:dyDescent="0.3">
      <c r="B425" s="65"/>
      <c r="C425" s="65"/>
      <c r="D425" s="65"/>
      <c r="E425" s="65"/>
      <c r="F425" s="65"/>
      <c r="G425" s="65"/>
      <c r="H425" s="65"/>
      <c r="I425" s="65"/>
      <c r="J425" s="65"/>
      <c r="K425" s="65"/>
    </row>
    <row r="426" spans="2:11" x14ac:dyDescent="0.3">
      <c r="B426" s="65"/>
      <c r="C426" s="65"/>
      <c r="D426" s="65"/>
      <c r="E426" s="65"/>
      <c r="F426" s="65"/>
      <c r="G426" s="65"/>
      <c r="H426" s="65"/>
      <c r="I426" s="65"/>
      <c r="J426" s="65"/>
      <c r="K426" s="65"/>
    </row>
    <row r="427" spans="2:11" x14ac:dyDescent="0.3">
      <c r="B427" s="65"/>
      <c r="C427" s="65"/>
      <c r="D427" s="65"/>
      <c r="E427" s="65"/>
      <c r="F427" s="65"/>
      <c r="G427" s="65"/>
      <c r="H427" s="65"/>
      <c r="I427" s="65"/>
      <c r="J427" s="65"/>
      <c r="K427" s="65"/>
    </row>
    <row r="428" spans="2:11" x14ac:dyDescent="0.3">
      <c r="B428" s="65"/>
      <c r="C428" s="65"/>
      <c r="D428" s="65"/>
      <c r="E428" s="65"/>
      <c r="F428" s="65"/>
      <c r="G428" s="65"/>
      <c r="H428" s="65"/>
      <c r="I428" s="65"/>
      <c r="J428" s="65"/>
      <c r="K428" s="65"/>
    </row>
    <row r="429" spans="2:11" x14ac:dyDescent="0.3">
      <c r="B429" s="65"/>
      <c r="C429" s="65"/>
      <c r="D429" s="65"/>
      <c r="E429" s="65"/>
      <c r="F429" s="65"/>
      <c r="G429" s="65"/>
      <c r="H429" s="65"/>
      <c r="I429" s="65"/>
      <c r="J429" s="65"/>
      <c r="K429" s="65"/>
    </row>
    <row r="430" spans="2:11" x14ac:dyDescent="0.3">
      <c r="B430" s="65"/>
      <c r="C430" s="65"/>
      <c r="D430" s="65"/>
      <c r="E430" s="65"/>
      <c r="F430" s="65"/>
      <c r="G430" s="65"/>
      <c r="H430" s="65"/>
      <c r="I430" s="65"/>
      <c r="J430" s="65"/>
      <c r="K430" s="65"/>
    </row>
    <row r="431" spans="2:11" x14ac:dyDescent="0.3">
      <c r="B431" s="65"/>
      <c r="C431" s="65"/>
      <c r="D431" s="65"/>
      <c r="E431" s="65"/>
      <c r="F431" s="65"/>
      <c r="G431" s="65"/>
      <c r="H431" s="65"/>
      <c r="I431" s="65"/>
      <c r="J431" s="65"/>
      <c r="K431" s="65"/>
    </row>
    <row r="432" spans="2:11" x14ac:dyDescent="0.3">
      <c r="B432" s="65"/>
      <c r="C432" s="65"/>
      <c r="D432" s="65"/>
      <c r="E432" s="65"/>
      <c r="F432" s="65"/>
      <c r="G432" s="65"/>
      <c r="H432" s="65"/>
      <c r="I432" s="65"/>
      <c r="J432" s="65"/>
      <c r="K432" s="65"/>
    </row>
    <row r="433" spans="2:11" x14ac:dyDescent="0.3">
      <c r="B433" s="65"/>
      <c r="C433" s="65"/>
      <c r="D433" s="65"/>
      <c r="E433" s="65"/>
      <c r="F433" s="65"/>
      <c r="G433" s="65"/>
      <c r="H433" s="65"/>
      <c r="I433" s="65"/>
      <c r="J433" s="65"/>
      <c r="K433" s="65"/>
    </row>
    <row r="434" spans="2:11" x14ac:dyDescent="0.3">
      <c r="B434" s="65"/>
      <c r="C434" s="65"/>
      <c r="D434" s="65"/>
      <c r="E434" s="65"/>
      <c r="F434" s="65"/>
      <c r="G434" s="65"/>
      <c r="H434" s="65"/>
      <c r="I434" s="65"/>
      <c r="J434" s="65"/>
      <c r="K434" s="65"/>
    </row>
    <row r="435" spans="2:11" x14ac:dyDescent="0.3">
      <c r="B435" s="65"/>
      <c r="C435" s="65"/>
      <c r="D435" s="65"/>
      <c r="E435" s="65"/>
      <c r="F435" s="65"/>
      <c r="G435" s="65"/>
      <c r="H435" s="65"/>
      <c r="I435" s="65"/>
      <c r="J435" s="65"/>
      <c r="K435" s="65"/>
    </row>
    <row r="436" spans="2:11" x14ac:dyDescent="0.3">
      <c r="B436" s="65"/>
      <c r="C436" s="65"/>
      <c r="D436" s="65"/>
      <c r="E436" s="65"/>
      <c r="F436" s="65"/>
      <c r="G436" s="65"/>
      <c r="H436" s="65"/>
      <c r="I436" s="65"/>
      <c r="J436" s="65"/>
      <c r="K436" s="65"/>
    </row>
    <row r="437" spans="2:11" x14ac:dyDescent="0.3">
      <c r="B437" s="65"/>
      <c r="C437" s="65"/>
      <c r="D437" s="65"/>
      <c r="E437" s="65"/>
      <c r="F437" s="65"/>
      <c r="G437" s="65"/>
      <c r="H437" s="65"/>
      <c r="I437" s="65"/>
      <c r="J437" s="65"/>
      <c r="K437" s="65"/>
    </row>
    <row r="438" spans="2:11" x14ac:dyDescent="0.3">
      <c r="B438" s="65"/>
      <c r="C438" s="65"/>
      <c r="D438" s="65"/>
      <c r="E438" s="65"/>
      <c r="F438" s="65"/>
      <c r="G438" s="65"/>
      <c r="H438" s="65"/>
      <c r="I438" s="65"/>
      <c r="J438" s="65"/>
      <c r="K438" s="65"/>
    </row>
    <row r="439" spans="2:11" x14ac:dyDescent="0.3">
      <c r="B439" s="65"/>
      <c r="C439" s="65"/>
      <c r="D439" s="65"/>
      <c r="E439" s="65"/>
      <c r="F439" s="65"/>
      <c r="G439" s="65"/>
      <c r="H439" s="65"/>
      <c r="I439" s="65"/>
      <c r="J439" s="65"/>
      <c r="K439" s="65"/>
    </row>
    <row r="440" spans="2:11" x14ac:dyDescent="0.3">
      <c r="B440" s="65"/>
      <c r="C440" s="65"/>
      <c r="D440" s="65"/>
      <c r="E440" s="65"/>
      <c r="F440" s="65"/>
      <c r="G440" s="65"/>
      <c r="H440" s="65"/>
      <c r="I440" s="65"/>
      <c r="J440" s="65"/>
      <c r="K440" s="65"/>
    </row>
    <row r="441" spans="2:11" x14ac:dyDescent="0.3">
      <c r="B441" s="65"/>
      <c r="C441" s="65"/>
      <c r="D441" s="65"/>
      <c r="E441" s="65"/>
      <c r="F441" s="65"/>
      <c r="G441" s="65"/>
      <c r="H441" s="65"/>
      <c r="I441" s="65"/>
      <c r="J441" s="65"/>
      <c r="K441" s="65"/>
    </row>
    <row r="442" spans="2:11" x14ac:dyDescent="0.3">
      <c r="B442" s="65"/>
      <c r="C442" s="65"/>
      <c r="D442" s="65"/>
      <c r="E442" s="65"/>
      <c r="F442" s="65"/>
      <c r="G442" s="65"/>
      <c r="H442" s="65"/>
      <c r="I442" s="65"/>
      <c r="J442" s="65"/>
      <c r="K442" s="65"/>
    </row>
    <row r="443" spans="2:11" x14ac:dyDescent="0.3">
      <c r="B443" s="65"/>
      <c r="C443" s="65"/>
      <c r="D443" s="65"/>
      <c r="E443" s="65"/>
      <c r="F443" s="65"/>
      <c r="G443" s="65"/>
      <c r="H443" s="65"/>
      <c r="I443" s="65"/>
      <c r="J443" s="65"/>
      <c r="K443" s="65"/>
    </row>
    <row r="444" spans="2:11" x14ac:dyDescent="0.3">
      <c r="B444" s="65"/>
      <c r="C444" s="65"/>
      <c r="D444" s="65"/>
      <c r="E444" s="65"/>
      <c r="F444" s="65"/>
      <c r="G444" s="65"/>
      <c r="H444" s="65"/>
      <c r="I444" s="65"/>
      <c r="J444" s="65"/>
      <c r="K444" s="65"/>
    </row>
    <row r="445" spans="2:11" x14ac:dyDescent="0.3">
      <c r="B445" s="65"/>
      <c r="C445" s="65"/>
      <c r="D445" s="65"/>
      <c r="E445" s="65"/>
      <c r="F445" s="65"/>
      <c r="G445" s="65"/>
      <c r="H445" s="65"/>
      <c r="I445" s="65"/>
      <c r="J445" s="65"/>
      <c r="K445" s="65"/>
    </row>
    <row r="446" spans="2:11" x14ac:dyDescent="0.3">
      <c r="B446" s="65"/>
      <c r="C446" s="65"/>
      <c r="D446" s="65"/>
      <c r="E446" s="65"/>
      <c r="F446" s="65"/>
      <c r="G446" s="65"/>
      <c r="H446" s="65"/>
      <c r="I446" s="65"/>
      <c r="J446" s="65"/>
      <c r="K446" s="65"/>
    </row>
    <row r="447" spans="2:11" x14ac:dyDescent="0.3">
      <c r="B447" s="65"/>
      <c r="C447" s="65"/>
      <c r="D447" s="65"/>
      <c r="E447" s="65"/>
      <c r="F447" s="65"/>
      <c r="G447" s="65"/>
      <c r="H447" s="65"/>
      <c r="I447" s="65"/>
      <c r="J447" s="65"/>
      <c r="K447" s="65"/>
    </row>
    <row r="448" spans="2:11" x14ac:dyDescent="0.3">
      <c r="B448" s="65"/>
      <c r="C448" s="65"/>
      <c r="D448" s="65"/>
      <c r="E448" s="65"/>
      <c r="F448" s="65"/>
      <c r="G448" s="65"/>
      <c r="H448" s="65"/>
      <c r="I448" s="65"/>
      <c r="J448" s="65"/>
      <c r="K448" s="65"/>
    </row>
    <row r="449" spans="2:11" x14ac:dyDescent="0.3">
      <c r="B449" s="65"/>
      <c r="C449" s="65"/>
      <c r="D449" s="65"/>
      <c r="E449" s="65"/>
      <c r="F449" s="65"/>
      <c r="G449" s="65"/>
      <c r="H449" s="65"/>
      <c r="I449" s="65"/>
      <c r="J449" s="65"/>
      <c r="K449" s="65"/>
    </row>
    <row r="450" spans="2:11" x14ac:dyDescent="0.3">
      <c r="B450" s="65"/>
      <c r="C450" s="65"/>
      <c r="D450" s="65"/>
      <c r="E450" s="65"/>
      <c r="F450" s="65"/>
      <c r="G450" s="65"/>
      <c r="H450" s="65"/>
      <c r="I450" s="65"/>
      <c r="J450" s="65"/>
      <c r="K450" s="65"/>
    </row>
    <row r="451" spans="2:11" x14ac:dyDescent="0.3">
      <c r="B451" s="65"/>
      <c r="C451" s="65"/>
      <c r="D451" s="65"/>
      <c r="E451" s="65"/>
      <c r="F451" s="65"/>
      <c r="G451" s="65"/>
      <c r="H451" s="65"/>
      <c r="I451" s="65"/>
      <c r="J451" s="65"/>
      <c r="K451" s="65"/>
    </row>
    <row r="452" spans="2:11" x14ac:dyDescent="0.3">
      <c r="B452" s="65"/>
      <c r="C452" s="65"/>
      <c r="D452" s="65"/>
      <c r="E452" s="65"/>
      <c r="F452" s="65"/>
      <c r="G452" s="65"/>
      <c r="H452" s="65"/>
      <c r="I452" s="65"/>
      <c r="J452" s="65"/>
      <c r="K452" s="65"/>
    </row>
    <row r="453" spans="2:11" x14ac:dyDescent="0.3">
      <c r="B453" s="65"/>
      <c r="C453" s="65"/>
      <c r="D453" s="65"/>
      <c r="E453" s="65"/>
      <c r="F453" s="65"/>
      <c r="G453" s="65"/>
      <c r="H453" s="65"/>
      <c r="I453" s="65"/>
      <c r="J453" s="65"/>
      <c r="K453" s="65"/>
    </row>
    <row r="454" spans="2:11" x14ac:dyDescent="0.3">
      <c r="B454" s="65"/>
      <c r="C454" s="65"/>
      <c r="D454" s="65"/>
      <c r="E454" s="65"/>
      <c r="F454" s="65"/>
      <c r="G454" s="65"/>
      <c r="H454" s="65"/>
      <c r="I454" s="65"/>
      <c r="J454" s="65"/>
      <c r="K454" s="65"/>
    </row>
    <row r="455" spans="2:11" x14ac:dyDescent="0.3">
      <c r="B455" s="65"/>
      <c r="C455" s="65"/>
      <c r="D455" s="65"/>
      <c r="E455" s="65"/>
      <c r="F455" s="65"/>
      <c r="G455" s="65"/>
      <c r="H455" s="65"/>
      <c r="I455" s="65"/>
      <c r="J455" s="65"/>
      <c r="K455" s="65"/>
    </row>
    <row r="456" spans="2:11" x14ac:dyDescent="0.3">
      <c r="B456" s="65"/>
      <c r="C456" s="65"/>
      <c r="D456" s="65"/>
      <c r="E456" s="65"/>
      <c r="F456" s="65"/>
      <c r="G456" s="65"/>
      <c r="H456" s="65"/>
      <c r="I456" s="65"/>
      <c r="J456" s="65"/>
      <c r="K456" s="65"/>
    </row>
    <row r="457" spans="2:11" x14ac:dyDescent="0.3">
      <c r="B457" s="65"/>
      <c r="C457" s="65"/>
      <c r="D457" s="65"/>
      <c r="E457" s="65"/>
      <c r="F457" s="65"/>
      <c r="G457" s="65"/>
      <c r="H457" s="65"/>
      <c r="I457" s="65"/>
      <c r="J457" s="65"/>
      <c r="K457" s="65"/>
    </row>
    <row r="458" spans="2:11" x14ac:dyDescent="0.3">
      <c r="B458" s="65"/>
      <c r="C458" s="65"/>
      <c r="D458" s="65"/>
      <c r="E458" s="65"/>
      <c r="F458" s="65"/>
      <c r="G458" s="65"/>
      <c r="H458" s="65"/>
      <c r="I458" s="65"/>
      <c r="J458" s="65"/>
      <c r="K458" s="65"/>
    </row>
    <row r="459" spans="2:11" x14ac:dyDescent="0.3">
      <c r="B459" s="65"/>
      <c r="C459" s="65"/>
      <c r="D459" s="65"/>
      <c r="E459" s="65"/>
      <c r="F459" s="65"/>
      <c r="G459" s="65"/>
      <c r="H459" s="65"/>
      <c r="I459" s="65"/>
      <c r="J459" s="65"/>
      <c r="K459" s="65"/>
    </row>
    <row r="460" spans="2:11" x14ac:dyDescent="0.3">
      <c r="B460" s="65"/>
      <c r="C460" s="65"/>
      <c r="D460" s="65"/>
      <c r="E460" s="65"/>
      <c r="F460" s="65"/>
      <c r="G460" s="65"/>
      <c r="H460" s="65"/>
      <c r="I460" s="65"/>
      <c r="J460" s="65"/>
      <c r="K460" s="65"/>
    </row>
    <row r="461" spans="2:11" x14ac:dyDescent="0.3">
      <c r="B461" s="65"/>
      <c r="C461" s="65"/>
      <c r="D461" s="65"/>
      <c r="E461" s="65"/>
      <c r="F461" s="65"/>
      <c r="G461" s="65"/>
      <c r="H461" s="65"/>
      <c r="I461" s="65"/>
      <c r="J461" s="65"/>
      <c r="K461" s="65"/>
    </row>
    <row r="462" spans="2:11" x14ac:dyDescent="0.3">
      <c r="B462" s="65"/>
      <c r="C462" s="65"/>
      <c r="D462" s="65"/>
      <c r="E462" s="65"/>
      <c r="F462" s="65"/>
      <c r="G462" s="65"/>
      <c r="H462" s="65"/>
      <c r="I462" s="65"/>
      <c r="J462" s="65"/>
      <c r="K462" s="65"/>
    </row>
    <row r="463" spans="2:11" x14ac:dyDescent="0.3">
      <c r="B463" s="65"/>
      <c r="C463" s="65"/>
      <c r="D463" s="65"/>
      <c r="E463" s="65"/>
      <c r="F463" s="65"/>
      <c r="G463" s="65"/>
      <c r="H463" s="65"/>
      <c r="I463" s="65"/>
      <c r="J463" s="65"/>
      <c r="K463" s="65"/>
    </row>
    <row r="464" spans="2:11" x14ac:dyDescent="0.3">
      <c r="B464" s="65"/>
      <c r="C464" s="65"/>
      <c r="D464" s="65"/>
      <c r="E464" s="65"/>
      <c r="F464" s="65"/>
      <c r="G464" s="65"/>
      <c r="H464" s="65"/>
      <c r="I464" s="65"/>
      <c r="J464" s="65"/>
      <c r="K464" s="65"/>
    </row>
    <row r="465" spans="2:11" x14ac:dyDescent="0.3">
      <c r="B465" s="65"/>
      <c r="C465" s="65"/>
      <c r="D465" s="65"/>
      <c r="E465" s="65"/>
      <c r="F465" s="65"/>
      <c r="G465" s="65"/>
      <c r="H465" s="65"/>
      <c r="I465" s="65"/>
      <c r="J465" s="65"/>
      <c r="K465" s="65"/>
    </row>
    <row r="466" spans="2:11" x14ac:dyDescent="0.3">
      <c r="B466" s="65"/>
      <c r="C466" s="65"/>
      <c r="D466" s="65"/>
      <c r="E466" s="65"/>
      <c r="F466" s="65"/>
      <c r="G466" s="65"/>
      <c r="H466" s="65"/>
      <c r="I466" s="65"/>
      <c r="J466" s="65"/>
      <c r="K466" s="65"/>
    </row>
    <row r="467" spans="2:11" x14ac:dyDescent="0.3">
      <c r="B467" s="65"/>
      <c r="C467" s="65"/>
      <c r="D467" s="65"/>
      <c r="E467" s="65"/>
      <c r="F467" s="65"/>
      <c r="G467" s="65"/>
      <c r="H467" s="65"/>
      <c r="I467" s="65"/>
      <c r="J467" s="65"/>
      <c r="K467" s="65"/>
    </row>
    <row r="468" spans="2:11" x14ac:dyDescent="0.3">
      <c r="B468" s="65"/>
      <c r="C468" s="65"/>
      <c r="D468" s="65"/>
      <c r="E468" s="65"/>
      <c r="F468" s="65"/>
      <c r="G468" s="65"/>
      <c r="H468" s="65"/>
      <c r="I468" s="65"/>
      <c r="J468" s="65"/>
      <c r="K468" s="65"/>
    </row>
    <row r="469" spans="2:11" x14ac:dyDescent="0.3">
      <c r="B469" s="65"/>
      <c r="C469" s="65"/>
      <c r="D469" s="65"/>
      <c r="E469" s="65"/>
      <c r="F469" s="65"/>
      <c r="G469" s="65"/>
      <c r="H469" s="65"/>
      <c r="I469" s="65"/>
      <c r="J469" s="65"/>
      <c r="K469" s="65"/>
    </row>
    <row r="470" spans="2:11" x14ac:dyDescent="0.3">
      <c r="B470" s="65"/>
      <c r="C470" s="65"/>
      <c r="D470" s="65"/>
      <c r="E470" s="65"/>
      <c r="F470" s="65"/>
      <c r="G470" s="65"/>
      <c r="H470" s="65"/>
      <c r="I470" s="65"/>
      <c r="J470" s="65"/>
      <c r="K470" s="65"/>
    </row>
    <row r="471" spans="2:11" x14ac:dyDescent="0.3">
      <c r="B471" s="65"/>
      <c r="C471" s="65"/>
      <c r="D471" s="65"/>
      <c r="E471" s="65"/>
      <c r="F471" s="65"/>
      <c r="G471" s="65"/>
      <c r="H471" s="65"/>
      <c r="I471" s="65"/>
      <c r="J471" s="65"/>
      <c r="K471" s="65"/>
    </row>
    <row r="472" spans="2:11" x14ac:dyDescent="0.3">
      <c r="B472" s="65"/>
      <c r="C472" s="65"/>
      <c r="D472" s="65"/>
      <c r="E472" s="65"/>
      <c r="F472" s="65"/>
      <c r="G472" s="65"/>
      <c r="H472" s="65"/>
      <c r="I472" s="65"/>
      <c r="J472" s="65"/>
      <c r="K472" s="65"/>
    </row>
    <row r="473" spans="2:11" x14ac:dyDescent="0.3">
      <c r="B473" s="65"/>
      <c r="C473" s="65"/>
      <c r="D473" s="65"/>
      <c r="E473" s="65"/>
      <c r="F473" s="65"/>
      <c r="G473" s="65"/>
      <c r="H473" s="65"/>
      <c r="I473" s="65"/>
      <c r="J473" s="65"/>
      <c r="K473" s="65"/>
    </row>
    <row r="474" spans="2:11" x14ac:dyDescent="0.3">
      <c r="B474" s="65"/>
      <c r="C474" s="65"/>
      <c r="D474" s="65"/>
      <c r="E474" s="65"/>
      <c r="F474" s="65"/>
      <c r="G474" s="65"/>
      <c r="H474" s="65"/>
      <c r="I474" s="65"/>
      <c r="J474" s="65"/>
      <c r="K474" s="65"/>
    </row>
    <row r="475" spans="2:11" x14ac:dyDescent="0.3">
      <c r="B475" s="65"/>
      <c r="C475" s="65"/>
      <c r="D475" s="65"/>
      <c r="E475" s="65"/>
      <c r="F475" s="65"/>
      <c r="G475" s="65"/>
      <c r="H475" s="65"/>
      <c r="I475" s="65"/>
      <c r="J475" s="65"/>
      <c r="K475" s="65"/>
    </row>
    <row r="476" spans="2:11" x14ac:dyDescent="0.3">
      <c r="B476" s="65"/>
      <c r="C476" s="65"/>
      <c r="D476" s="65"/>
      <c r="E476" s="65"/>
      <c r="F476" s="65"/>
      <c r="G476" s="65"/>
      <c r="H476" s="65"/>
      <c r="I476" s="65"/>
      <c r="J476" s="65"/>
      <c r="K476" s="65"/>
    </row>
    <row r="477" spans="2:11" x14ac:dyDescent="0.3">
      <c r="B477" s="65"/>
      <c r="C477" s="65"/>
      <c r="D477" s="65"/>
      <c r="E477" s="65"/>
      <c r="F477" s="65"/>
      <c r="G477" s="65"/>
      <c r="H477" s="65"/>
      <c r="I477" s="65"/>
      <c r="J477" s="65"/>
      <c r="K477" s="65"/>
    </row>
    <row r="478" spans="2:11" x14ac:dyDescent="0.3">
      <c r="B478" s="65"/>
      <c r="C478" s="65"/>
      <c r="D478" s="65"/>
      <c r="E478" s="65"/>
      <c r="F478" s="65"/>
      <c r="G478" s="65"/>
      <c r="H478" s="65"/>
      <c r="I478" s="65"/>
      <c r="J478" s="65"/>
      <c r="K478" s="65"/>
    </row>
    <row r="479" spans="2:11" x14ac:dyDescent="0.3">
      <c r="B479" s="65"/>
      <c r="C479" s="65"/>
      <c r="D479" s="65"/>
      <c r="E479" s="65"/>
      <c r="F479" s="65"/>
      <c r="G479" s="65"/>
      <c r="H479" s="65"/>
      <c r="I479" s="65"/>
      <c r="J479" s="65"/>
      <c r="K479" s="65"/>
    </row>
    <row r="480" spans="2:11" x14ac:dyDescent="0.3">
      <c r="B480" s="65"/>
      <c r="C480" s="65"/>
      <c r="D480" s="65"/>
      <c r="E480" s="65"/>
      <c r="F480" s="65"/>
      <c r="G480" s="65"/>
      <c r="H480" s="65"/>
      <c r="I480" s="65"/>
      <c r="J480" s="65"/>
      <c r="K480" s="65"/>
    </row>
    <row r="481" spans="2:11" x14ac:dyDescent="0.3">
      <c r="B481" s="65"/>
      <c r="C481" s="65"/>
      <c r="D481" s="65"/>
      <c r="E481" s="65"/>
      <c r="F481" s="65"/>
      <c r="G481" s="65"/>
      <c r="H481" s="65"/>
      <c r="I481" s="65"/>
      <c r="J481" s="65"/>
      <c r="K481" s="65"/>
    </row>
    <row r="482" spans="2:11" x14ac:dyDescent="0.3">
      <c r="B482" s="65"/>
      <c r="C482" s="65"/>
      <c r="D482" s="65"/>
      <c r="E482" s="65"/>
      <c r="F482" s="65"/>
      <c r="G482" s="65"/>
      <c r="H482" s="65"/>
      <c r="I482" s="65"/>
      <c r="J482" s="65"/>
      <c r="K482" s="65"/>
    </row>
    <row r="483" spans="2:11" x14ac:dyDescent="0.3">
      <c r="B483" s="65"/>
      <c r="C483" s="65"/>
      <c r="D483" s="65"/>
      <c r="E483" s="65"/>
      <c r="F483" s="65"/>
      <c r="G483" s="65"/>
      <c r="H483" s="65"/>
      <c r="I483" s="65"/>
      <c r="J483" s="65"/>
      <c r="K483" s="65"/>
    </row>
    <row r="484" spans="2:11" x14ac:dyDescent="0.3">
      <c r="B484" s="65"/>
      <c r="C484" s="65"/>
      <c r="D484" s="65"/>
      <c r="E484" s="65"/>
      <c r="F484" s="65"/>
      <c r="G484" s="65"/>
      <c r="H484" s="65"/>
      <c r="I484" s="65"/>
      <c r="J484" s="65"/>
      <c r="K484" s="65"/>
    </row>
    <row r="485" spans="2:11" x14ac:dyDescent="0.3">
      <c r="B485" s="65"/>
      <c r="C485" s="65"/>
      <c r="D485" s="65"/>
      <c r="E485" s="65"/>
      <c r="F485" s="65"/>
      <c r="G485" s="65"/>
      <c r="H485" s="65"/>
      <c r="I485" s="65"/>
      <c r="J485" s="65"/>
      <c r="K485" s="65"/>
    </row>
    <row r="486" spans="2:11" x14ac:dyDescent="0.3">
      <c r="B486" s="65"/>
      <c r="C486" s="65"/>
      <c r="D486" s="65"/>
      <c r="E486" s="65"/>
      <c r="F486" s="65"/>
      <c r="G486" s="65"/>
      <c r="H486" s="65"/>
      <c r="I486" s="65"/>
      <c r="J486" s="65"/>
      <c r="K486" s="65"/>
    </row>
    <row r="487" spans="2:11" x14ac:dyDescent="0.3">
      <c r="B487" s="65"/>
      <c r="C487" s="65"/>
      <c r="D487" s="65"/>
      <c r="E487" s="65"/>
      <c r="F487" s="65"/>
      <c r="G487" s="65"/>
      <c r="H487" s="65"/>
      <c r="I487" s="65"/>
      <c r="J487" s="65"/>
      <c r="K487" s="65"/>
    </row>
    <row r="488" spans="2:11" x14ac:dyDescent="0.3">
      <c r="B488" s="65"/>
      <c r="C488" s="65"/>
      <c r="D488" s="65"/>
      <c r="E488" s="65"/>
      <c r="F488" s="65"/>
      <c r="G488" s="65"/>
      <c r="H488" s="65"/>
      <c r="I488" s="65"/>
      <c r="J488" s="65"/>
      <c r="K488" s="65"/>
    </row>
    <row r="489" spans="2:11" x14ac:dyDescent="0.3">
      <c r="B489" s="65"/>
      <c r="C489" s="65"/>
      <c r="D489" s="65"/>
      <c r="E489" s="65"/>
      <c r="F489" s="65"/>
      <c r="G489" s="65"/>
      <c r="H489" s="65"/>
      <c r="I489" s="65"/>
      <c r="J489" s="65"/>
      <c r="K489" s="65"/>
    </row>
    <row r="490" spans="2:11" x14ac:dyDescent="0.3">
      <c r="B490" s="65"/>
      <c r="C490" s="65"/>
      <c r="D490" s="65"/>
      <c r="E490" s="65"/>
      <c r="F490" s="65"/>
      <c r="G490" s="65"/>
      <c r="H490" s="65"/>
      <c r="I490" s="65"/>
      <c r="J490" s="65"/>
      <c r="K490" s="65"/>
    </row>
    <row r="491" spans="2:11" x14ac:dyDescent="0.3">
      <c r="B491" s="65"/>
      <c r="C491" s="65"/>
      <c r="D491" s="65"/>
      <c r="E491" s="65"/>
      <c r="F491" s="65"/>
      <c r="G491" s="65"/>
      <c r="H491" s="65"/>
      <c r="I491" s="65"/>
      <c r="J491" s="65"/>
      <c r="K491" s="65"/>
    </row>
    <row r="492" spans="2:11" x14ac:dyDescent="0.3">
      <c r="B492" s="65"/>
      <c r="C492" s="65"/>
      <c r="D492" s="65"/>
      <c r="E492" s="65"/>
      <c r="F492" s="65"/>
      <c r="G492" s="65"/>
      <c r="H492" s="65"/>
      <c r="I492" s="65"/>
      <c r="J492" s="65"/>
      <c r="K492" s="65"/>
    </row>
    <row r="493" spans="2:11" x14ac:dyDescent="0.3">
      <c r="B493" s="65"/>
      <c r="C493" s="65"/>
      <c r="D493" s="65"/>
      <c r="E493" s="65"/>
      <c r="F493" s="65"/>
      <c r="G493" s="65"/>
      <c r="H493" s="65"/>
      <c r="I493" s="65"/>
      <c r="J493" s="65"/>
      <c r="K493" s="65"/>
    </row>
    <row r="494" spans="2:11" x14ac:dyDescent="0.3">
      <c r="B494" s="65"/>
      <c r="C494" s="65"/>
      <c r="D494" s="65"/>
      <c r="E494" s="65"/>
      <c r="F494" s="65"/>
      <c r="G494" s="65"/>
      <c r="H494" s="65"/>
      <c r="I494" s="65"/>
      <c r="J494" s="65"/>
      <c r="K494" s="65"/>
    </row>
    <row r="495" spans="2:11" x14ac:dyDescent="0.3">
      <c r="B495" s="65"/>
      <c r="C495" s="65"/>
      <c r="D495" s="65"/>
      <c r="E495" s="65"/>
      <c r="F495" s="65"/>
      <c r="G495" s="65"/>
      <c r="H495" s="65"/>
      <c r="I495" s="65"/>
      <c r="J495" s="65"/>
      <c r="K495" s="65"/>
    </row>
    <row r="496" spans="2:11" x14ac:dyDescent="0.3">
      <c r="B496" s="65"/>
      <c r="C496" s="65"/>
      <c r="D496" s="65"/>
      <c r="E496" s="65"/>
      <c r="F496" s="65"/>
      <c r="G496" s="65"/>
      <c r="H496" s="65"/>
      <c r="I496" s="65"/>
      <c r="J496" s="65"/>
      <c r="K496" s="65"/>
    </row>
    <row r="497" spans="2:11" x14ac:dyDescent="0.3">
      <c r="B497" s="65"/>
      <c r="C497" s="65"/>
      <c r="D497" s="65"/>
      <c r="E497" s="65"/>
      <c r="F497" s="65"/>
      <c r="G497" s="65"/>
      <c r="H497" s="65"/>
      <c r="I497" s="65"/>
      <c r="J497" s="65"/>
      <c r="K497" s="65"/>
    </row>
    <row r="498" spans="2:11" x14ac:dyDescent="0.3">
      <c r="B498" s="65"/>
      <c r="C498" s="65"/>
      <c r="D498" s="65"/>
      <c r="E498" s="65"/>
      <c r="F498" s="65"/>
      <c r="G498" s="65"/>
      <c r="H498" s="65"/>
      <c r="I498" s="65"/>
      <c r="J498" s="65"/>
      <c r="K498" s="65"/>
    </row>
    <row r="499" spans="2:11" x14ac:dyDescent="0.3">
      <c r="B499" s="65"/>
      <c r="C499" s="65"/>
      <c r="D499" s="65"/>
      <c r="E499" s="65"/>
      <c r="F499" s="65"/>
      <c r="G499" s="65"/>
      <c r="H499" s="65"/>
      <c r="I499" s="65"/>
      <c r="J499" s="65"/>
      <c r="K499" s="65"/>
    </row>
    <row r="500" spans="2:11" x14ac:dyDescent="0.3">
      <c r="B500" s="65"/>
      <c r="C500" s="65"/>
      <c r="D500" s="65"/>
      <c r="E500" s="65"/>
      <c r="F500" s="65"/>
      <c r="G500" s="65"/>
      <c r="H500" s="65"/>
      <c r="I500" s="65"/>
      <c r="J500" s="65"/>
      <c r="K500" s="65"/>
    </row>
    <row r="501" spans="2:11" x14ac:dyDescent="0.3">
      <c r="B501" s="65"/>
      <c r="C501" s="65"/>
      <c r="D501" s="65"/>
      <c r="E501" s="65"/>
      <c r="F501" s="65"/>
      <c r="G501" s="65"/>
      <c r="H501" s="65"/>
      <c r="I501" s="65"/>
      <c r="J501" s="65"/>
      <c r="K501" s="65"/>
    </row>
    <row r="502" spans="2:11" x14ac:dyDescent="0.3">
      <c r="B502" s="65"/>
      <c r="C502" s="65"/>
      <c r="D502" s="65"/>
      <c r="E502" s="65"/>
      <c r="F502" s="65"/>
      <c r="G502" s="65"/>
      <c r="H502" s="65"/>
      <c r="I502" s="65"/>
      <c r="J502" s="65"/>
      <c r="K502" s="65"/>
    </row>
    <row r="503" spans="2:11" x14ac:dyDescent="0.3">
      <c r="B503" s="65"/>
      <c r="C503" s="65"/>
      <c r="D503" s="65"/>
      <c r="E503" s="65"/>
      <c r="F503" s="65"/>
      <c r="G503" s="65"/>
      <c r="H503" s="65"/>
      <c r="I503" s="65"/>
      <c r="J503" s="65"/>
      <c r="K503" s="65"/>
    </row>
    <row r="504" spans="2:11" x14ac:dyDescent="0.3">
      <c r="B504" s="65"/>
      <c r="C504" s="65"/>
      <c r="D504" s="65"/>
      <c r="E504" s="65"/>
      <c r="F504" s="65"/>
      <c r="G504" s="65"/>
      <c r="H504" s="65"/>
      <c r="I504" s="65"/>
      <c r="J504" s="65"/>
      <c r="K504" s="65"/>
    </row>
    <row r="505" spans="2:11" x14ac:dyDescent="0.3">
      <c r="B505" s="65"/>
      <c r="C505" s="65"/>
      <c r="D505" s="65"/>
      <c r="E505" s="65"/>
      <c r="F505" s="65"/>
      <c r="G505" s="65"/>
      <c r="H505" s="65"/>
      <c r="I505" s="65"/>
      <c r="J505" s="65"/>
      <c r="K505" s="65"/>
    </row>
    <row r="506" spans="2:11" x14ac:dyDescent="0.3">
      <c r="B506" s="65"/>
      <c r="C506" s="65"/>
      <c r="D506" s="65"/>
      <c r="E506" s="65"/>
      <c r="F506" s="65"/>
      <c r="G506" s="65"/>
      <c r="H506" s="65"/>
      <c r="I506" s="65"/>
      <c r="J506" s="65"/>
      <c r="K506" s="65"/>
    </row>
    <row r="507" spans="2:11" x14ac:dyDescent="0.3">
      <c r="B507" s="65"/>
      <c r="C507" s="65"/>
      <c r="D507" s="65"/>
      <c r="E507" s="65"/>
      <c r="F507" s="65"/>
      <c r="G507" s="65"/>
      <c r="H507" s="65"/>
      <c r="I507" s="65"/>
      <c r="J507" s="65"/>
      <c r="K507" s="65"/>
    </row>
    <row r="508" spans="2:11" x14ac:dyDescent="0.3">
      <c r="B508" s="65"/>
      <c r="C508" s="65"/>
      <c r="D508" s="65"/>
      <c r="E508" s="65"/>
      <c r="F508" s="65"/>
      <c r="G508" s="65"/>
      <c r="H508" s="65"/>
      <c r="I508" s="65"/>
      <c r="J508" s="65"/>
      <c r="K508" s="65"/>
    </row>
    <row r="509" spans="2:11" x14ac:dyDescent="0.3">
      <c r="B509" s="65"/>
      <c r="C509" s="65"/>
      <c r="D509" s="65"/>
      <c r="E509" s="65"/>
      <c r="F509" s="65"/>
      <c r="G509" s="65"/>
      <c r="H509" s="65"/>
      <c r="I509" s="65"/>
      <c r="J509" s="65"/>
      <c r="K509" s="65"/>
    </row>
    <row r="510" spans="2:11" x14ac:dyDescent="0.3">
      <c r="B510" s="65"/>
      <c r="C510" s="65"/>
      <c r="D510" s="65"/>
      <c r="E510" s="65"/>
      <c r="F510" s="65"/>
      <c r="G510" s="65"/>
      <c r="H510" s="65"/>
      <c r="I510" s="65"/>
      <c r="J510" s="65"/>
      <c r="K510" s="65"/>
    </row>
    <row r="511" spans="2:11" x14ac:dyDescent="0.3">
      <c r="B511" s="65"/>
      <c r="C511" s="65"/>
      <c r="D511" s="65"/>
      <c r="E511" s="65"/>
      <c r="F511" s="65"/>
      <c r="G511" s="65"/>
      <c r="H511" s="65"/>
      <c r="I511" s="65"/>
      <c r="J511" s="65"/>
      <c r="K511" s="65"/>
    </row>
    <row r="512" spans="2:11" x14ac:dyDescent="0.3">
      <c r="B512" s="65"/>
      <c r="C512" s="65"/>
      <c r="D512" s="65"/>
      <c r="E512" s="65"/>
      <c r="F512" s="65"/>
      <c r="G512" s="65"/>
      <c r="H512" s="65"/>
      <c r="I512" s="65"/>
      <c r="J512" s="65"/>
      <c r="K512" s="65"/>
    </row>
    <row r="513" spans="2:11" x14ac:dyDescent="0.3">
      <c r="B513" s="65"/>
      <c r="C513" s="65"/>
      <c r="D513" s="65"/>
      <c r="E513" s="65"/>
      <c r="F513" s="65"/>
      <c r="G513" s="65"/>
      <c r="H513" s="65"/>
      <c r="I513" s="65"/>
      <c r="J513" s="65"/>
      <c r="K513" s="65"/>
    </row>
    <row r="514" spans="2:11" x14ac:dyDescent="0.3">
      <c r="B514" s="65"/>
      <c r="C514" s="65"/>
      <c r="D514" s="65"/>
      <c r="E514" s="65"/>
      <c r="F514" s="65"/>
      <c r="G514" s="65"/>
      <c r="H514" s="65"/>
      <c r="I514" s="65"/>
      <c r="J514" s="65"/>
      <c r="K514" s="65"/>
    </row>
    <row r="515" spans="2:11" x14ac:dyDescent="0.3">
      <c r="B515" s="65"/>
      <c r="C515" s="65"/>
      <c r="D515" s="65"/>
      <c r="E515" s="65"/>
      <c r="F515" s="65"/>
      <c r="G515" s="65"/>
      <c r="H515" s="65"/>
      <c r="I515" s="65"/>
      <c r="J515" s="65"/>
      <c r="K515" s="65"/>
    </row>
    <row r="516" spans="2:11" x14ac:dyDescent="0.3">
      <c r="B516" s="65"/>
      <c r="C516" s="65"/>
      <c r="D516" s="65"/>
      <c r="E516" s="65"/>
      <c r="F516" s="65"/>
      <c r="G516" s="65"/>
      <c r="H516" s="65"/>
      <c r="I516" s="65"/>
      <c r="J516" s="65"/>
      <c r="K516" s="65"/>
    </row>
    <row r="517" spans="2:11" x14ac:dyDescent="0.3">
      <c r="B517" s="65"/>
      <c r="C517" s="65"/>
      <c r="D517" s="65"/>
      <c r="E517" s="65"/>
      <c r="F517" s="65"/>
      <c r="G517" s="65"/>
      <c r="H517" s="65"/>
      <c r="I517" s="65"/>
      <c r="J517" s="65"/>
      <c r="K517" s="65"/>
    </row>
    <row r="518" spans="2:11" x14ac:dyDescent="0.3">
      <c r="B518" s="65"/>
      <c r="C518" s="65"/>
      <c r="D518" s="65"/>
      <c r="E518" s="65"/>
      <c r="F518" s="65"/>
      <c r="G518" s="65"/>
      <c r="H518" s="65"/>
      <c r="I518" s="65"/>
      <c r="J518" s="65"/>
      <c r="K518" s="65"/>
    </row>
    <row r="519" spans="2:11" x14ac:dyDescent="0.3">
      <c r="B519" s="65"/>
      <c r="C519" s="65"/>
      <c r="D519" s="65"/>
      <c r="E519" s="65"/>
      <c r="F519" s="65"/>
      <c r="G519" s="65"/>
      <c r="H519" s="65"/>
      <c r="I519" s="65"/>
      <c r="J519" s="65"/>
      <c r="K519" s="65"/>
    </row>
    <row r="520" spans="2:11" x14ac:dyDescent="0.3">
      <c r="B520" s="65"/>
      <c r="C520" s="65"/>
      <c r="D520" s="65"/>
      <c r="E520" s="65"/>
      <c r="F520" s="65"/>
      <c r="G520" s="65"/>
      <c r="H520" s="65"/>
      <c r="I520" s="65"/>
      <c r="J520" s="65"/>
      <c r="K520" s="65"/>
    </row>
    <row r="521" spans="2:11" x14ac:dyDescent="0.3">
      <c r="B521" s="65"/>
      <c r="C521" s="65"/>
      <c r="D521" s="65"/>
      <c r="E521" s="65"/>
      <c r="F521" s="65"/>
      <c r="G521" s="65"/>
      <c r="H521" s="65"/>
      <c r="I521" s="65"/>
      <c r="J521" s="65"/>
      <c r="K521" s="65"/>
    </row>
    <row r="522" spans="2:11" x14ac:dyDescent="0.3">
      <c r="B522" s="65"/>
      <c r="C522" s="65"/>
      <c r="D522" s="65"/>
      <c r="E522" s="65"/>
      <c r="F522" s="65"/>
      <c r="G522" s="65"/>
      <c r="H522" s="65"/>
      <c r="I522" s="65"/>
      <c r="J522" s="65"/>
      <c r="K522" s="65"/>
    </row>
    <row r="523" spans="2:11" x14ac:dyDescent="0.3">
      <c r="B523" s="65"/>
      <c r="C523" s="65"/>
      <c r="D523" s="65"/>
      <c r="E523" s="65"/>
      <c r="F523" s="65"/>
      <c r="G523" s="65"/>
      <c r="H523" s="65"/>
      <c r="I523" s="65"/>
      <c r="J523" s="65"/>
      <c r="K523" s="65"/>
    </row>
    <row r="524" spans="2:11" x14ac:dyDescent="0.3">
      <c r="B524" s="65"/>
      <c r="C524" s="65"/>
      <c r="D524" s="65"/>
      <c r="E524" s="65"/>
      <c r="F524" s="65"/>
      <c r="G524" s="65"/>
      <c r="H524" s="65"/>
      <c r="I524" s="65"/>
      <c r="J524" s="65"/>
      <c r="K524" s="65"/>
    </row>
    <row r="525" spans="2:11" x14ac:dyDescent="0.3">
      <c r="B525" s="65"/>
      <c r="C525" s="65"/>
      <c r="D525" s="65"/>
      <c r="E525" s="65"/>
      <c r="F525" s="65"/>
      <c r="G525" s="65"/>
      <c r="H525" s="65"/>
      <c r="I525" s="65"/>
      <c r="J525" s="65"/>
      <c r="K525" s="65"/>
    </row>
    <row r="526" spans="2:11" x14ac:dyDescent="0.3">
      <c r="B526" s="65"/>
      <c r="C526" s="65"/>
      <c r="D526" s="65"/>
      <c r="E526" s="65"/>
      <c r="F526" s="65"/>
      <c r="G526" s="65"/>
      <c r="H526" s="65"/>
      <c r="I526" s="65"/>
      <c r="J526" s="65"/>
      <c r="K526" s="65"/>
    </row>
    <row r="527" spans="2:11" x14ac:dyDescent="0.3">
      <c r="B527" s="65"/>
      <c r="C527" s="65"/>
      <c r="D527" s="65"/>
      <c r="E527" s="65"/>
      <c r="F527" s="65"/>
      <c r="G527" s="65"/>
      <c r="H527" s="65"/>
      <c r="I527" s="65"/>
      <c r="J527" s="65"/>
      <c r="K527" s="65"/>
    </row>
    <row r="528" spans="2:11" x14ac:dyDescent="0.3">
      <c r="B528" s="65"/>
      <c r="C528" s="65"/>
      <c r="D528" s="65"/>
      <c r="E528" s="65"/>
      <c r="F528" s="65"/>
      <c r="G528" s="65"/>
      <c r="H528" s="65"/>
      <c r="I528" s="65"/>
      <c r="J528" s="65"/>
      <c r="K528" s="65"/>
    </row>
    <row r="529" spans="2:11" x14ac:dyDescent="0.3">
      <c r="B529" s="65"/>
      <c r="C529" s="65"/>
      <c r="D529" s="65"/>
      <c r="E529" s="65"/>
      <c r="F529" s="65"/>
      <c r="G529" s="65"/>
      <c r="H529" s="65"/>
      <c r="I529" s="65"/>
      <c r="J529" s="65"/>
      <c r="K529" s="65"/>
    </row>
    <row r="530" spans="2:11" x14ac:dyDescent="0.3">
      <c r="B530" s="65"/>
      <c r="C530" s="65"/>
      <c r="D530" s="65"/>
      <c r="E530" s="65"/>
      <c r="F530" s="65"/>
      <c r="G530" s="65"/>
      <c r="H530" s="65"/>
      <c r="I530" s="65"/>
      <c r="J530" s="65"/>
      <c r="K530" s="65"/>
    </row>
    <row r="531" spans="2:11" x14ac:dyDescent="0.3">
      <c r="B531" s="65"/>
      <c r="C531" s="65"/>
      <c r="D531" s="65"/>
      <c r="E531" s="65"/>
      <c r="F531" s="65"/>
      <c r="G531" s="65"/>
      <c r="H531" s="65"/>
      <c r="I531" s="65"/>
      <c r="J531" s="65"/>
      <c r="K531" s="65"/>
    </row>
    <row r="532" spans="2:11" x14ac:dyDescent="0.3">
      <c r="B532" s="65"/>
      <c r="C532" s="65"/>
      <c r="D532" s="65"/>
      <c r="E532" s="65"/>
      <c r="F532" s="65"/>
      <c r="G532" s="65"/>
      <c r="H532" s="65"/>
      <c r="I532" s="65"/>
      <c r="J532" s="65"/>
      <c r="K532" s="65"/>
    </row>
    <row r="533" spans="2:11" x14ac:dyDescent="0.3">
      <c r="B533" s="65"/>
      <c r="C533" s="65"/>
      <c r="D533" s="65"/>
      <c r="E533" s="65"/>
      <c r="F533" s="65"/>
      <c r="G533" s="65"/>
      <c r="H533" s="65"/>
      <c r="I533" s="65"/>
      <c r="J533" s="65"/>
      <c r="K533" s="65"/>
    </row>
    <row r="534" spans="2:11" x14ac:dyDescent="0.3">
      <c r="B534" s="65"/>
      <c r="C534" s="65"/>
      <c r="D534" s="65"/>
      <c r="E534" s="65"/>
      <c r="F534" s="65"/>
      <c r="G534" s="65"/>
      <c r="H534" s="65"/>
      <c r="I534" s="65"/>
      <c r="J534" s="65"/>
      <c r="K534" s="65"/>
    </row>
    <row r="535" spans="2:11" x14ac:dyDescent="0.3">
      <c r="B535" s="65"/>
      <c r="C535" s="65"/>
      <c r="D535" s="65"/>
      <c r="E535" s="65"/>
      <c r="F535" s="65"/>
      <c r="G535" s="65"/>
      <c r="H535" s="65"/>
      <c r="I535" s="65"/>
      <c r="J535" s="65"/>
      <c r="K535" s="65"/>
    </row>
    <row r="536" spans="2:11" x14ac:dyDescent="0.3">
      <c r="B536" s="65"/>
      <c r="C536" s="65"/>
      <c r="D536" s="65"/>
      <c r="E536" s="65"/>
      <c r="F536" s="65"/>
      <c r="G536" s="65"/>
      <c r="H536" s="65"/>
      <c r="I536" s="65"/>
      <c r="J536" s="65"/>
      <c r="K536" s="65"/>
    </row>
    <row r="537" spans="2:11" x14ac:dyDescent="0.3">
      <c r="B537" s="65"/>
      <c r="C537" s="65"/>
      <c r="D537" s="65"/>
      <c r="E537" s="65"/>
      <c r="F537" s="65"/>
      <c r="G537" s="65"/>
      <c r="H537" s="65"/>
      <c r="I537" s="65"/>
      <c r="J537" s="65"/>
      <c r="K537" s="65"/>
    </row>
    <row r="538" spans="2:11" x14ac:dyDescent="0.3">
      <c r="B538" s="65"/>
      <c r="C538" s="65"/>
      <c r="D538" s="65"/>
      <c r="E538" s="65"/>
      <c r="F538" s="65"/>
      <c r="G538" s="65"/>
      <c r="H538" s="65"/>
      <c r="I538" s="65"/>
      <c r="J538" s="65"/>
      <c r="K538" s="65"/>
    </row>
    <row r="539" spans="2:11" x14ac:dyDescent="0.3">
      <c r="B539" s="65"/>
      <c r="C539" s="65"/>
      <c r="D539" s="65"/>
      <c r="E539" s="65"/>
      <c r="F539" s="65"/>
      <c r="G539" s="65"/>
      <c r="H539" s="65"/>
      <c r="I539" s="65"/>
      <c r="J539" s="65"/>
      <c r="K539" s="65"/>
    </row>
    <row r="540" spans="2:11" x14ac:dyDescent="0.3">
      <c r="B540" s="65"/>
      <c r="C540" s="65"/>
      <c r="D540" s="65"/>
      <c r="E540" s="65"/>
      <c r="F540" s="65"/>
      <c r="G540" s="65"/>
      <c r="H540" s="65"/>
      <c r="I540" s="65"/>
      <c r="J540" s="65"/>
      <c r="K540" s="65"/>
    </row>
    <row r="541" spans="2:11" x14ac:dyDescent="0.3">
      <c r="B541" s="65"/>
      <c r="C541" s="65"/>
      <c r="D541" s="65"/>
      <c r="E541" s="65"/>
      <c r="F541" s="65"/>
      <c r="G541" s="65"/>
      <c r="H541" s="65"/>
      <c r="I541" s="65"/>
      <c r="J541" s="65"/>
      <c r="K541" s="65"/>
    </row>
    <row r="542" spans="2:11" x14ac:dyDescent="0.3">
      <c r="B542" s="65"/>
      <c r="C542" s="65"/>
      <c r="D542" s="65"/>
      <c r="E542" s="65"/>
      <c r="F542" s="65"/>
      <c r="G542" s="65"/>
      <c r="H542" s="65"/>
      <c r="I542" s="65"/>
      <c r="J542" s="65"/>
      <c r="K542" s="65"/>
    </row>
    <row r="543" spans="2:11" x14ac:dyDescent="0.3">
      <c r="B543" s="65"/>
      <c r="C543" s="65"/>
      <c r="D543" s="65"/>
      <c r="E543" s="65"/>
      <c r="F543" s="65"/>
      <c r="G543" s="65"/>
      <c r="H543" s="65"/>
      <c r="I543" s="65"/>
      <c r="J543" s="65"/>
      <c r="K543" s="65"/>
    </row>
    <row r="544" spans="2:11" x14ac:dyDescent="0.3">
      <c r="B544" s="65"/>
      <c r="C544" s="65"/>
      <c r="D544" s="65"/>
      <c r="E544" s="65"/>
      <c r="F544" s="65"/>
      <c r="G544" s="65"/>
      <c r="H544" s="65"/>
      <c r="I544" s="65"/>
      <c r="J544" s="65"/>
      <c r="K544" s="65"/>
    </row>
    <row r="545" spans="2:11" x14ac:dyDescent="0.3">
      <c r="B545" s="65"/>
      <c r="C545" s="65"/>
      <c r="D545" s="65"/>
      <c r="E545" s="65"/>
      <c r="F545" s="65"/>
      <c r="G545" s="65"/>
      <c r="H545" s="65"/>
      <c r="I545" s="65"/>
      <c r="J545" s="65"/>
      <c r="K545" s="65"/>
    </row>
    <row r="546" spans="2:11" x14ac:dyDescent="0.3">
      <c r="B546" s="65"/>
      <c r="C546" s="65"/>
      <c r="D546" s="65"/>
      <c r="E546" s="65"/>
      <c r="F546" s="65"/>
      <c r="G546" s="65"/>
      <c r="H546" s="65"/>
      <c r="I546" s="65"/>
      <c r="J546" s="65"/>
      <c r="K546" s="65"/>
    </row>
    <row r="547" spans="2:11" x14ac:dyDescent="0.3">
      <c r="B547" s="65"/>
      <c r="C547" s="65"/>
      <c r="D547" s="65"/>
      <c r="E547" s="65"/>
      <c r="F547" s="65"/>
      <c r="G547" s="65"/>
      <c r="H547" s="65"/>
      <c r="I547" s="65"/>
      <c r="J547" s="65"/>
      <c r="K547" s="65"/>
    </row>
    <row r="548" spans="2:11" x14ac:dyDescent="0.3">
      <c r="B548" s="65"/>
      <c r="C548" s="65"/>
      <c r="D548" s="65"/>
      <c r="E548" s="65"/>
      <c r="F548" s="65"/>
      <c r="G548" s="65"/>
      <c r="H548" s="65"/>
      <c r="I548" s="65"/>
      <c r="J548" s="65"/>
      <c r="K548" s="65"/>
    </row>
    <row r="549" spans="2:11" x14ac:dyDescent="0.3">
      <c r="B549" s="65"/>
      <c r="C549" s="65"/>
      <c r="D549" s="65"/>
      <c r="E549" s="65"/>
      <c r="F549" s="65"/>
      <c r="G549" s="65"/>
      <c r="H549" s="65"/>
      <c r="I549" s="65"/>
      <c r="J549" s="65"/>
      <c r="K549" s="65"/>
    </row>
    <row r="550" spans="2:11" x14ac:dyDescent="0.3">
      <c r="B550" s="65"/>
      <c r="C550" s="65"/>
      <c r="D550" s="65"/>
      <c r="E550" s="65"/>
      <c r="F550" s="65"/>
      <c r="G550" s="65"/>
      <c r="H550" s="65"/>
      <c r="I550" s="65"/>
      <c r="J550" s="65"/>
      <c r="K550" s="65"/>
    </row>
    <row r="551" spans="2:11" x14ac:dyDescent="0.3">
      <c r="B551" s="65"/>
      <c r="C551" s="65"/>
      <c r="D551" s="65"/>
      <c r="E551" s="65"/>
      <c r="F551" s="65"/>
      <c r="G551" s="65"/>
      <c r="H551" s="65"/>
      <c r="I551" s="65"/>
      <c r="J551" s="65"/>
      <c r="K551" s="65"/>
    </row>
    <row r="552" spans="2:11" x14ac:dyDescent="0.3">
      <c r="B552" s="65"/>
      <c r="C552" s="65"/>
      <c r="D552" s="65"/>
      <c r="E552" s="65"/>
      <c r="F552" s="65"/>
      <c r="G552" s="65"/>
      <c r="H552" s="65"/>
      <c r="I552" s="65"/>
      <c r="J552" s="65"/>
      <c r="K552" s="65"/>
    </row>
    <row r="553" spans="2:11" x14ac:dyDescent="0.3">
      <c r="B553" s="65"/>
      <c r="C553" s="65"/>
      <c r="D553" s="65"/>
      <c r="E553" s="65"/>
      <c r="F553" s="65"/>
      <c r="G553" s="65"/>
      <c r="H553" s="65"/>
      <c r="I553" s="65"/>
      <c r="J553" s="65"/>
      <c r="K553" s="65"/>
    </row>
    <row r="554" spans="2:11" x14ac:dyDescent="0.3">
      <c r="B554" s="65"/>
      <c r="C554" s="65"/>
      <c r="D554" s="65"/>
      <c r="E554" s="65"/>
      <c r="F554" s="65"/>
      <c r="G554" s="65"/>
      <c r="H554" s="65"/>
      <c r="I554" s="65"/>
      <c r="J554" s="65"/>
      <c r="K554" s="65"/>
    </row>
    <row r="555" spans="2:11" x14ac:dyDescent="0.3">
      <c r="B555" s="65"/>
      <c r="C555" s="65"/>
      <c r="D555" s="65"/>
      <c r="E555" s="65"/>
      <c r="F555" s="65"/>
      <c r="G555" s="65"/>
      <c r="H555" s="65"/>
      <c r="I555" s="65"/>
      <c r="J555" s="65"/>
      <c r="K555" s="65"/>
    </row>
    <row r="556" spans="2:11" x14ac:dyDescent="0.3">
      <c r="B556" s="65"/>
      <c r="C556" s="65"/>
      <c r="D556" s="65"/>
      <c r="E556" s="65"/>
      <c r="F556" s="65"/>
      <c r="G556" s="65"/>
      <c r="H556" s="65"/>
      <c r="I556" s="65"/>
      <c r="J556" s="65"/>
      <c r="K556" s="65"/>
    </row>
    <row r="557" spans="2:11" x14ac:dyDescent="0.3">
      <c r="B557" s="65"/>
      <c r="C557" s="65"/>
      <c r="D557" s="65"/>
      <c r="E557" s="65"/>
      <c r="F557" s="65"/>
      <c r="G557" s="65"/>
      <c r="H557" s="65"/>
      <c r="I557" s="65"/>
      <c r="J557" s="65"/>
      <c r="K557" s="65"/>
    </row>
    <row r="558" spans="2:11" x14ac:dyDescent="0.3">
      <c r="B558" s="65"/>
      <c r="C558" s="65"/>
      <c r="D558" s="65"/>
      <c r="E558" s="65"/>
      <c r="F558" s="65"/>
      <c r="G558" s="65"/>
      <c r="H558" s="65"/>
      <c r="I558" s="65"/>
      <c r="J558" s="65"/>
      <c r="K558" s="65"/>
    </row>
    <row r="559" spans="2:11" x14ac:dyDescent="0.3">
      <c r="B559" s="65"/>
      <c r="C559" s="65"/>
      <c r="D559" s="65"/>
      <c r="E559" s="65"/>
      <c r="F559" s="65"/>
      <c r="G559" s="65"/>
      <c r="H559" s="65"/>
      <c r="I559" s="65"/>
      <c r="J559" s="65"/>
      <c r="K559" s="65"/>
    </row>
    <row r="560" spans="2:11" x14ac:dyDescent="0.3">
      <c r="B560" s="65"/>
      <c r="C560" s="65"/>
      <c r="D560" s="65"/>
      <c r="E560" s="65"/>
      <c r="F560" s="65"/>
      <c r="G560" s="65"/>
      <c r="H560" s="65"/>
      <c r="I560" s="65"/>
      <c r="J560" s="65"/>
      <c r="K560" s="65"/>
    </row>
    <row r="561" spans="2:11" x14ac:dyDescent="0.3">
      <c r="B561" s="65"/>
      <c r="C561" s="65"/>
      <c r="D561" s="65"/>
      <c r="E561" s="65"/>
      <c r="F561" s="65"/>
      <c r="G561" s="65"/>
      <c r="H561" s="65"/>
      <c r="I561" s="65"/>
      <c r="J561" s="65"/>
      <c r="K561" s="65"/>
    </row>
    <row r="562" spans="2:11" x14ac:dyDescent="0.3">
      <c r="B562" s="65"/>
      <c r="C562" s="65"/>
      <c r="D562" s="65"/>
      <c r="E562" s="65"/>
      <c r="F562" s="65"/>
      <c r="G562" s="65"/>
      <c r="H562" s="65"/>
      <c r="I562" s="65"/>
      <c r="J562" s="65"/>
      <c r="K562" s="65"/>
    </row>
    <row r="563" spans="2:11" x14ac:dyDescent="0.3">
      <c r="B563" s="65"/>
      <c r="C563" s="65"/>
      <c r="D563" s="65"/>
      <c r="E563" s="65"/>
      <c r="F563" s="65"/>
      <c r="G563" s="65"/>
      <c r="H563" s="65"/>
      <c r="I563" s="65"/>
      <c r="J563" s="65"/>
      <c r="K563" s="65"/>
    </row>
    <row r="564" spans="2:11" x14ac:dyDescent="0.3">
      <c r="B564" s="65"/>
      <c r="C564" s="65"/>
      <c r="D564" s="65"/>
      <c r="E564" s="65"/>
      <c r="F564" s="65"/>
      <c r="G564" s="65"/>
      <c r="H564" s="65"/>
      <c r="I564" s="65"/>
      <c r="J564" s="65"/>
      <c r="K564" s="65"/>
    </row>
    <row r="565" spans="2:11" x14ac:dyDescent="0.3">
      <c r="B565" s="65"/>
      <c r="C565" s="65"/>
      <c r="D565" s="65"/>
      <c r="E565" s="65"/>
      <c r="F565" s="65"/>
      <c r="G565" s="65"/>
      <c r="H565" s="65"/>
      <c r="I565" s="65"/>
      <c r="J565" s="65"/>
      <c r="K565" s="65"/>
    </row>
    <row r="566" spans="2:11" x14ac:dyDescent="0.3">
      <c r="B566" s="65"/>
      <c r="C566" s="65"/>
      <c r="D566" s="65"/>
      <c r="E566" s="65"/>
      <c r="F566" s="65"/>
      <c r="G566" s="65"/>
      <c r="H566" s="65"/>
      <c r="I566" s="65"/>
      <c r="J566" s="65"/>
      <c r="K566" s="65"/>
    </row>
    <row r="567" spans="2:11" x14ac:dyDescent="0.3">
      <c r="B567" s="65"/>
      <c r="C567" s="65"/>
      <c r="D567" s="65"/>
      <c r="E567" s="65"/>
      <c r="F567" s="65"/>
      <c r="G567" s="65"/>
      <c r="H567" s="65"/>
      <c r="I567" s="65"/>
      <c r="J567" s="65"/>
      <c r="K567" s="65"/>
    </row>
    <row r="568" spans="2:11" x14ac:dyDescent="0.3">
      <c r="B568" s="65"/>
      <c r="C568" s="65"/>
      <c r="D568" s="65"/>
      <c r="E568" s="65"/>
      <c r="F568" s="65"/>
      <c r="G568" s="65"/>
      <c r="H568" s="65"/>
      <c r="I568" s="65"/>
      <c r="J568" s="65"/>
      <c r="K568" s="65"/>
    </row>
    <row r="569" spans="2:11" x14ac:dyDescent="0.3">
      <c r="B569" s="65"/>
      <c r="C569" s="65"/>
      <c r="D569" s="65"/>
      <c r="E569" s="65"/>
      <c r="F569" s="65"/>
      <c r="G569" s="65"/>
      <c r="H569" s="65"/>
      <c r="I569" s="65"/>
      <c r="J569" s="65"/>
      <c r="K569" s="65"/>
    </row>
    <row r="570" spans="2:11" x14ac:dyDescent="0.3">
      <c r="B570" s="65"/>
      <c r="C570" s="65"/>
      <c r="D570" s="65"/>
      <c r="E570" s="65"/>
      <c r="F570" s="65"/>
      <c r="G570" s="65"/>
      <c r="H570" s="65"/>
      <c r="I570" s="65"/>
      <c r="J570" s="65"/>
      <c r="K570" s="65"/>
    </row>
    <row r="571" spans="2:11" x14ac:dyDescent="0.3">
      <c r="B571" s="65"/>
      <c r="C571" s="65"/>
      <c r="D571" s="65"/>
      <c r="E571" s="65"/>
      <c r="F571" s="65"/>
      <c r="G571" s="65"/>
      <c r="H571" s="65"/>
      <c r="I571" s="65"/>
      <c r="J571" s="65"/>
      <c r="K571" s="65"/>
    </row>
    <row r="572" spans="2:11" x14ac:dyDescent="0.3">
      <c r="B572" s="65"/>
      <c r="C572" s="65"/>
      <c r="D572" s="65"/>
      <c r="E572" s="65"/>
      <c r="F572" s="65"/>
      <c r="G572" s="65"/>
      <c r="H572" s="65"/>
      <c r="I572" s="65"/>
      <c r="J572" s="65"/>
      <c r="K572" s="65"/>
    </row>
    <row r="573" spans="2:11" x14ac:dyDescent="0.3">
      <c r="B573" s="65"/>
      <c r="C573" s="65"/>
      <c r="D573" s="65"/>
      <c r="E573" s="65"/>
      <c r="F573" s="65"/>
      <c r="G573" s="65"/>
      <c r="H573" s="65"/>
      <c r="I573" s="65"/>
      <c r="J573" s="65"/>
      <c r="K573" s="65"/>
    </row>
    <row r="574" spans="2:11" x14ac:dyDescent="0.3">
      <c r="B574" s="65"/>
      <c r="C574" s="65"/>
      <c r="D574" s="65"/>
      <c r="E574" s="65"/>
      <c r="F574" s="65"/>
      <c r="G574" s="65"/>
      <c r="H574" s="65"/>
      <c r="I574" s="65"/>
      <c r="J574" s="65"/>
      <c r="K574" s="65"/>
    </row>
    <row r="575" spans="2:11" x14ac:dyDescent="0.3">
      <c r="B575" s="65"/>
      <c r="C575" s="65"/>
      <c r="D575" s="65"/>
      <c r="E575" s="65"/>
      <c r="F575" s="65"/>
      <c r="G575" s="65"/>
      <c r="H575" s="65"/>
      <c r="I575" s="65"/>
      <c r="J575" s="65"/>
      <c r="K575" s="65"/>
    </row>
    <row r="576" spans="2:11" x14ac:dyDescent="0.3">
      <c r="B576" s="65"/>
      <c r="C576" s="65"/>
      <c r="D576" s="65"/>
      <c r="E576" s="65"/>
      <c r="F576" s="65"/>
      <c r="G576" s="65"/>
      <c r="H576" s="65"/>
      <c r="I576" s="65"/>
      <c r="J576" s="65"/>
      <c r="K576" s="65"/>
    </row>
    <row r="577" spans="2:11" x14ac:dyDescent="0.3">
      <c r="B577" s="65"/>
      <c r="C577" s="65"/>
      <c r="D577" s="65"/>
      <c r="E577" s="65"/>
      <c r="F577" s="65"/>
      <c r="G577" s="65"/>
      <c r="H577" s="65"/>
      <c r="I577" s="65"/>
      <c r="J577" s="65"/>
      <c r="K577" s="65"/>
    </row>
    <row r="578" spans="2:11" x14ac:dyDescent="0.3">
      <c r="B578" s="65"/>
      <c r="C578" s="65"/>
      <c r="D578" s="65"/>
      <c r="E578" s="65"/>
      <c r="F578" s="65"/>
      <c r="G578" s="65"/>
      <c r="H578" s="65"/>
      <c r="I578" s="65"/>
      <c r="J578" s="65"/>
      <c r="K578" s="65"/>
    </row>
    <row r="579" spans="2:11" x14ac:dyDescent="0.3">
      <c r="B579" s="65"/>
      <c r="C579" s="65"/>
      <c r="D579" s="65"/>
      <c r="E579" s="65"/>
      <c r="F579" s="65"/>
      <c r="G579" s="65"/>
      <c r="H579" s="65"/>
      <c r="I579" s="65"/>
      <c r="J579" s="65"/>
      <c r="K579" s="65"/>
    </row>
    <row r="580" spans="2:11" x14ac:dyDescent="0.3">
      <c r="B580" s="65"/>
      <c r="C580" s="65"/>
      <c r="D580" s="65"/>
      <c r="E580" s="65"/>
      <c r="F580" s="65"/>
      <c r="G580" s="65"/>
      <c r="H580" s="65"/>
      <c r="I580" s="65"/>
      <c r="J580" s="65"/>
      <c r="K580" s="65"/>
    </row>
    <row r="581" spans="2:11" x14ac:dyDescent="0.3">
      <c r="B581" s="65"/>
      <c r="C581" s="65"/>
      <c r="D581" s="65"/>
      <c r="E581" s="65"/>
      <c r="F581" s="65"/>
      <c r="G581" s="65"/>
      <c r="H581" s="65"/>
      <c r="I581" s="65"/>
      <c r="J581" s="65"/>
      <c r="K581" s="65"/>
    </row>
    <row r="582" spans="2:11" x14ac:dyDescent="0.3">
      <c r="B582" s="65"/>
      <c r="C582" s="65"/>
      <c r="D582" s="65"/>
      <c r="E582" s="65"/>
      <c r="F582" s="65"/>
      <c r="G582" s="65"/>
      <c r="H582" s="65"/>
      <c r="I582" s="65"/>
      <c r="J582" s="65"/>
      <c r="K582" s="65"/>
    </row>
    <row r="583" spans="2:11" x14ac:dyDescent="0.3">
      <c r="B583" s="65"/>
      <c r="C583" s="65"/>
      <c r="D583" s="65"/>
      <c r="E583" s="65"/>
      <c r="F583" s="65"/>
      <c r="G583" s="65"/>
      <c r="H583" s="65"/>
      <c r="I583" s="65"/>
      <c r="J583" s="65"/>
      <c r="K583" s="65"/>
    </row>
    <row r="584" spans="2:11" x14ac:dyDescent="0.3">
      <c r="B584" s="65"/>
      <c r="C584" s="65"/>
      <c r="D584" s="65"/>
      <c r="E584" s="65"/>
      <c r="F584" s="65"/>
      <c r="G584" s="65"/>
      <c r="H584" s="65"/>
      <c r="I584" s="65"/>
      <c r="J584" s="65"/>
      <c r="K584" s="65"/>
    </row>
    <row r="585" spans="2:11" x14ac:dyDescent="0.3">
      <c r="B585" s="65"/>
      <c r="C585" s="65"/>
      <c r="D585" s="65"/>
      <c r="E585" s="65"/>
      <c r="F585" s="65"/>
      <c r="G585" s="65"/>
      <c r="H585" s="65"/>
      <c r="I585" s="65"/>
      <c r="J585" s="65"/>
      <c r="K585" s="65"/>
    </row>
    <row r="586" spans="2:11" x14ac:dyDescent="0.3">
      <c r="B586" s="65"/>
      <c r="C586" s="65"/>
      <c r="D586" s="65"/>
      <c r="E586" s="65"/>
      <c r="F586" s="65"/>
      <c r="G586" s="65"/>
      <c r="H586" s="65"/>
      <c r="I586" s="65"/>
      <c r="J586" s="65"/>
      <c r="K586" s="65"/>
    </row>
    <row r="587" spans="2:11" x14ac:dyDescent="0.3">
      <c r="B587" s="65"/>
      <c r="C587" s="65"/>
      <c r="D587" s="65"/>
      <c r="E587" s="65"/>
      <c r="F587" s="65"/>
      <c r="G587" s="65"/>
      <c r="H587" s="65"/>
      <c r="I587" s="65"/>
      <c r="J587" s="65"/>
      <c r="K587" s="65"/>
    </row>
    <row r="588" spans="2:11" x14ac:dyDescent="0.3">
      <c r="B588" s="65"/>
      <c r="C588" s="65"/>
      <c r="D588" s="65"/>
      <c r="E588" s="65"/>
      <c r="F588" s="65"/>
      <c r="G588" s="65"/>
      <c r="H588" s="65"/>
      <c r="I588" s="65"/>
      <c r="J588" s="65"/>
      <c r="K588" s="65"/>
    </row>
    <row r="589" spans="2:11" x14ac:dyDescent="0.3">
      <c r="B589" s="65"/>
      <c r="C589" s="65"/>
      <c r="D589" s="65"/>
      <c r="E589" s="65"/>
      <c r="F589" s="65"/>
      <c r="G589" s="65"/>
      <c r="H589" s="65"/>
      <c r="I589" s="65"/>
      <c r="J589" s="65"/>
      <c r="K589" s="65"/>
    </row>
    <row r="590" spans="2:11" x14ac:dyDescent="0.3">
      <c r="B590" s="65"/>
      <c r="C590" s="65"/>
      <c r="D590" s="65"/>
      <c r="E590" s="65"/>
      <c r="F590" s="65"/>
      <c r="G590" s="65"/>
      <c r="H590" s="65"/>
      <c r="I590" s="65"/>
      <c r="J590" s="65"/>
      <c r="K590" s="65"/>
    </row>
    <row r="591" spans="2:11" x14ac:dyDescent="0.3">
      <c r="B591" s="65"/>
      <c r="C591" s="65"/>
      <c r="D591" s="65"/>
      <c r="E591" s="65"/>
      <c r="F591" s="65"/>
      <c r="G591" s="65"/>
      <c r="H591" s="65"/>
      <c r="I591" s="65"/>
      <c r="J591" s="65"/>
      <c r="K591" s="65"/>
    </row>
    <row r="592" spans="2:11" x14ac:dyDescent="0.3">
      <c r="B592" s="65"/>
      <c r="C592" s="65"/>
      <c r="D592" s="65"/>
      <c r="E592" s="65"/>
      <c r="F592" s="65"/>
      <c r="G592" s="65"/>
      <c r="H592" s="65"/>
      <c r="I592" s="65"/>
      <c r="J592" s="65"/>
      <c r="K592" s="65"/>
    </row>
    <row r="593" spans="2:11" x14ac:dyDescent="0.3">
      <c r="B593" s="65"/>
      <c r="C593" s="65"/>
      <c r="D593" s="65"/>
      <c r="E593" s="65"/>
      <c r="F593" s="65"/>
      <c r="G593" s="65"/>
      <c r="H593" s="65"/>
      <c r="I593" s="65"/>
      <c r="J593" s="65"/>
      <c r="K593" s="65"/>
    </row>
    <row r="594" spans="2:11" x14ac:dyDescent="0.3">
      <c r="B594" s="65"/>
      <c r="C594" s="65"/>
      <c r="D594" s="65"/>
      <c r="E594" s="65"/>
      <c r="F594" s="65"/>
      <c r="G594" s="65"/>
      <c r="H594" s="65"/>
      <c r="I594" s="65"/>
      <c r="J594" s="65"/>
      <c r="K594" s="65"/>
    </row>
    <row r="595" spans="2:11" x14ac:dyDescent="0.3">
      <c r="B595" s="65"/>
      <c r="C595" s="65"/>
      <c r="D595" s="65"/>
      <c r="E595" s="65"/>
      <c r="F595" s="65"/>
      <c r="G595" s="65"/>
      <c r="H595" s="65"/>
      <c r="I595" s="65"/>
      <c r="J595" s="65"/>
      <c r="K595" s="65"/>
    </row>
    <row r="596" spans="2:11" x14ac:dyDescent="0.3">
      <c r="B596" s="65"/>
      <c r="C596" s="65"/>
      <c r="D596" s="65"/>
      <c r="E596" s="65"/>
      <c r="F596" s="65"/>
      <c r="G596" s="65"/>
      <c r="H596" s="65"/>
      <c r="I596" s="65"/>
      <c r="J596" s="65"/>
      <c r="K596" s="65"/>
    </row>
    <row r="597" spans="2:11" x14ac:dyDescent="0.3">
      <c r="B597" s="65"/>
      <c r="C597" s="65"/>
      <c r="D597" s="65"/>
      <c r="E597" s="65"/>
      <c r="F597" s="65"/>
      <c r="G597" s="65"/>
      <c r="H597" s="65"/>
      <c r="I597" s="65"/>
      <c r="J597" s="65"/>
      <c r="K597" s="65"/>
    </row>
    <row r="598" spans="2:11" x14ac:dyDescent="0.3">
      <c r="B598" s="65"/>
      <c r="C598" s="65"/>
      <c r="D598" s="65"/>
      <c r="E598" s="65"/>
      <c r="F598" s="65"/>
      <c r="G598" s="65"/>
      <c r="H598" s="65"/>
      <c r="I598" s="65"/>
      <c r="J598" s="65"/>
      <c r="K598" s="65"/>
    </row>
    <row r="599" spans="2:11" x14ac:dyDescent="0.3">
      <c r="B599" s="65"/>
      <c r="C599" s="65"/>
      <c r="D599" s="65"/>
      <c r="E599" s="65"/>
      <c r="F599" s="65"/>
      <c r="G599" s="65"/>
      <c r="H599" s="65"/>
      <c r="I599" s="65"/>
      <c r="J599" s="65"/>
      <c r="K599" s="65"/>
    </row>
    <row r="600" spans="2:11" x14ac:dyDescent="0.3">
      <c r="B600" s="65"/>
      <c r="C600" s="65"/>
      <c r="D600" s="65"/>
      <c r="E600" s="65"/>
      <c r="F600" s="65"/>
      <c r="G600" s="65"/>
      <c r="H600" s="65"/>
      <c r="I600" s="65"/>
      <c r="J600" s="65"/>
      <c r="K600" s="65"/>
    </row>
    <row r="601" spans="2:11" x14ac:dyDescent="0.3">
      <c r="B601" s="65"/>
      <c r="C601" s="65"/>
      <c r="D601" s="65"/>
      <c r="E601" s="65"/>
      <c r="F601" s="65"/>
      <c r="G601" s="65"/>
      <c r="H601" s="65"/>
      <c r="I601" s="65"/>
      <c r="J601" s="65"/>
      <c r="K601" s="65"/>
    </row>
    <row r="602" spans="2:11" x14ac:dyDescent="0.3">
      <c r="B602" s="65"/>
      <c r="C602" s="65"/>
      <c r="D602" s="65"/>
      <c r="E602" s="65"/>
      <c r="F602" s="65"/>
      <c r="G602" s="65"/>
      <c r="H602" s="65"/>
      <c r="I602" s="65"/>
      <c r="J602" s="65"/>
      <c r="K602" s="65"/>
    </row>
    <row r="603" spans="2:11" x14ac:dyDescent="0.3">
      <c r="B603" s="65"/>
      <c r="C603" s="65"/>
      <c r="D603" s="65"/>
      <c r="E603" s="65"/>
      <c r="F603" s="65"/>
      <c r="G603" s="65"/>
      <c r="H603" s="65"/>
      <c r="I603" s="65"/>
      <c r="J603" s="65"/>
      <c r="K603" s="65"/>
    </row>
    <row r="604" spans="2:11" x14ac:dyDescent="0.3">
      <c r="B604" s="65"/>
      <c r="C604" s="65"/>
      <c r="D604" s="65"/>
      <c r="E604" s="65"/>
      <c r="F604" s="65"/>
      <c r="G604" s="65"/>
      <c r="H604" s="65"/>
      <c r="I604" s="65"/>
      <c r="J604" s="65"/>
      <c r="K604" s="65"/>
    </row>
    <row r="605" spans="2:11" x14ac:dyDescent="0.3">
      <c r="B605" s="65"/>
      <c r="C605" s="65"/>
      <c r="D605" s="65"/>
      <c r="E605" s="65"/>
      <c r="F605" s="65"/>
      <c r="G605" s="65"/>
      <c r="H605" s="65"/>
      <c r="I605" s="65"/>
      <c r="J605" s="65"/>
      <c r="K605" s="65"/>
    </row>
    <row r="606" spans="2:11" x14ac:dyDescent="0.3">
      <c r="B606" s="65"/>
      <c r="C606" s="65"/>
      <c r="D606" s="65"/>
      <c r="E606" s="65"/>
      <c r="F606" s="65"/>
      <c r="G606" s="65"/>
      <c r="H606" s="65"/>
      <c r="I606" s="65"/>
      <c r="J606" s="65"/>
      <c r="K606" s="65"/>
    </row>
    <row r="607" spans="2:11" x14ac:dyDescent="0.3">
      <c r="B607" s="65"/>
      <c r="C607" s="65"/>
      <c r="D607" s="65"/>
      <c r="E607" s="65"/>
      <c r="F607" s="65"/>
      <c r="G607" s="65"/>
      <c r="H607" s="65"/>
      <c r="I607" s="65"/>
      <c r="J607" s="65"/>
      <c r="K607" s="65"/>
    </row>
    <row r="608" spans="2:11" x14ac:dyDescent="0.3">
      <c r="B608" s="65"/>
      <c r="C608" s="65"/>
      <c r="D608" s="65"/>
      <c r="E608" s="65"/>
      <c r="F608" s="65"/>
      <c r="G608" s="65"/>
      <c r="H608" s="65"/>
      <c r="I608" s="65"/>
      <c r="J608" s="65"/>
      <c r="K608" s="65"/>
    </row>
    <row r="609" spans="2:11" x14ac:dyDescent="0.3">
      <c r="B609" s="65"/>
      <c r="C609" s="65"/>
      <c r="D609" s="65"/>
      <c r="E609" s="65"/>
      <c r="F609" s="65"/>
      <c r="G609" s="65"/>
      <c r="H609" s="65"/>
      <c r="I609" s="65"/>
      <c r="J609" s="65"/>
      <c r="K609" s="65"/>
    </row>
    <row r="610" spans="2:11" x14ac:dyDescent="0.3">
      <c r="B610" s="65"/>
      <c r="C610" s="65"/>
      <c r="D610" s="65"/>
      <c r="E610" s="65"/>
      <c r="F610" s="65"/>
      <c r="G610" s="65"/>
      <c r="H610" s="65"/>
      <c r="I610" s="65"/>
      <c r="J610" s="65"/>
      <c r="K610" s="65"/>
    </row>
    <row r="611" spans="2:11" x14ac:dyDescent="0.3">
      <c r="B611" s="65"/>
      <c r="C611" s="65"/>
      <c r="D611" s="65"/>
      <c r="E611" s="65"/>
      <c r="F611" s="65"/>
      <c r="G611" s="65"/>
      <c r="H611" s="65"/>
      <c r="I611" s="65"/>
      <c r="J611" s="65"/>
      <c r="K611" s="65"/>
    </row>
    <row r="612" spans="2:11" x14ac:dyDescent="0.3">
      <c r="B612" s="65"/>
      <c r="C612" s="65"/>
      <c r="D612" s="65"/>
      <c r="E612" s="65"/>
      <c r="F612" s="65"/>
      <c r="G612" s="65"/>
      <c r="H612" s="65"/>
      <c r="I612" s="65"/>
      <c r="J612" s="65"/>
      <c r="K612" s="65"/>
    </row>
    <row r="613" spans="2:11" x14ac:dyDescent="0.3">
      <c r="B613" s="65"/>
      <c r="C613" s="65"/>
      <c r="D613" s="65"/>
      <c r="E613" s="65"/>
      <c r="F613" s="65"/>
      <c r="G613" s="65"/>
      <c r="H613" s="65"/>
      <c r="I613" s="65"/>
      <c r="J613" s="65"/>
      <c r="K613" s="65"/>
    </row>
    <row r="614" spans="2:11" x14ac:dyDescent="0.3">
      <c r="B614" s="65"/>
      <c r="C614" s="65"/>
      <c r="D614" s="65"/>
      <c r="E614" s="65"/>
      <c r="F614" s="65"/>
      <c r="G614" s="65"/>
      <c r="H614" s="65"/>
      <c r="I614" s="65"/>
      <c r="J614" s="65"/>
      <c r="K614" s="65"/>
    </row>
    <row r="615" spans="2:11" x14ac:dyDescent="0.3">
      <c r="B615" s="65"/>
      <c r="C615" s="65"/>
      <c r="D615" s="65"/>
      <c r="E615" s="65"/>
      <c r="F615" s="65"/>
      <c r="G615" s="65"/>
      <c r="H615" s="65"/>
      <c r="I615" s="65"/>
      <c r="J615" s="65"/>
      <c r="K615" s="65"/>
    </row>
    <row r="616" spans="2:11" x14ac:dyDescent="0.3">
      <c r="B616" s="65"/>
      <c r="C616" s="65"/>
      <c r="D616" s="65"/>
      <c r="E616" s="65"/>
      <c r="F616" s="65"/>
      <c r="G616" s="65"/>
      <c r="H616" s="65"/>
      <c r="I616" s="65"/>
      <c r="J616" s="65"/>
      <c r="K616" s="65"/>
    </row>
    <row r="617" spans="2:11" x14ac:dyDescent="0.3">
      <c r="B617" s="65"/>
      <c r="C617" s="65"/>
      <c r="D617" s="65"/>
      <c r="E617" s="65"/>
      <c r="F617" s="65"/>
      <c r="G617" s="65"/>
      <c r="H617" s="65"/>
      <c r="I617" s="65"/>
      <c r="J617" s="65"/>
      <c r="K617" s="65"/>
    </row>
    <row r="618" spans="2:11" x14ac:dyDescent="0.3">
      <c r="B618" s="65"/>
      <c r="C618" s="65"/>
      <c r="D618" s="65"/>
      <c r="E618" s="65"/>
      <c r="F618" s="65"/>
      <c r="G618" s="65"/>
      <c r="H618" s="65"/>
      <c r="I618" s="65"/>
      <c r="J618" s="65"/>
      <c r="K618" s="65"/>
    </row>
    <row r="619" spans="2:11" x14ac:dyDescent="0.3">
      <c r="B619" s="65"/>
      <c r="C619" s="65"/>
      <c r="D619" s="65"/>
      <c r="E619" s="65"/>
      <c r="F619" s="65"/>
      <c r="G619" s="65"/>
      <c r="H619" s="65"/>
      <c r="I619" s="65"/>
      <c r="J619" s="65"/>
      <c r="K619" s="65"/>
    </row>
    <row r="620" spans="2:11" x14ac:dyDescent="0.3">
      <c r="B620" s="65"/>
      <c r="C620" s="65"/>
      <c r="D620" s="65"/>
      <c r="E620" s="65"/>
      <c r="F620" s="65"/>
      <c r="G620" s="65"/>
      <c r="H620" s="65"/>
      <c r="I620" s="65"/>
      <c r="J620" s="65"/>
      <c r="K620" s="65"/>
    </row>
    <row r="621" spans="2:11" x14ac:dyDescent="0.3">
      <c r="B621" s="65"/>
      <c r="C621" s="65"/>
      <c r="D621" s="65"/>
      <c r="E621" s="65"/>
      <c r="F621" s="65"/>
      <c r="G621" s="65"/>
      <c r="H621" s="65"/>
      <c r="I621" s="65"/>
      <c r="J621" s="65"/>
      <c r="K621" s="65"/>
    </row>
    <row r="622" spans="2:11" x14ac:dyDescent="0.3">
      <c r="B622" s="65"/>
      <c r="C622" s="65"/>
      <c r="D622" s="65"/>
      <c r="E622" s="65"/>
      <c r="F622" s="65"/>
      <c r="G622" s="65"/>
      <c r="H622" s="65"/>
      <c r="I622" s="65"/>
      <c r="J622" s="65"/>
      <c r="K622" s="65"/>
    </row>
    <row r="623" spans="2:11" x14ac:dyDescent="0.3">
      <c r="B623" s="65"/>
      <c r="C623" s="65"/>
      <c r="D623" s="65"/>
      <c r="E623" s="65"/>
      <c r="F623" s="65"/>
      <c r="G623" s="65"/>
      <c r="H623" s="65"/>
      <c r="I623" s="65"/>
      <c r="J623" s="65"/>
      <c r="K623" s="65"/>
    </row>
    <row r="624" spans="2:11" x14ac:dyDescent="0.3">
      <c r="B624" s="65"/>
      <c r="C624" s="65"/>
      <c r="D624" s="65"/>
      <c r="E624" s="65"/>
      <c r="F624" s="65"/>
      <c r="G624" s="65"/>
      <c r="H624" s="65"/>
      <c r="I624" s="65"/>
      <c r="J624" s="65"/>
      <c r="K624" s="65"/>
    </row>
    <row r="625" spans="2:11" x14ac:dyDescent="0.3">
      <c r="B625" s="65"/>
      <c r="C625" s="65"/>
      <c r="D625" s="65"/>
      <c r="E625" s="65"/>
      <c r="F625" s="65"/>
      <c r="G625" s="65"/>
      <c r="H625" s="65"/>
      <c r="I625" s="65"/>
      <c r="J625" s="65"/>
      <c r="K625" s="65"/>
    </row>
    <row r="626" spans="2:11" x14ac:dyDescent="0.3">
      <c r="B626" s="65"/>
      <c r="C626" s="65"/>
      <c r="D626" s="65"/>
      <c r="E626" s="65"/>
      <c r="F626" s="65"/>
      <c r="G626" s="65"/>
      <c r="H626" s="65"/>
      <c r="I626" s="65"/>
      <c r="J626" s="65"/>
      <c r="K626" s="65"/>
    </row>
    <row r="627" spans="2:11" x14ac:dyDescent="0.3">
      <c r="B627" s="65"/>
      <c r="C627" s="65"/>
      <c r="D627" s="65"/>
      <c r="E627" s="65"/>
      <c r="F627" s="65"/>
      <c r="G627" s="65"/>
      <c r="H627" s="65"/>
      <c r="I627" s="65"/>
      <c r="J627" s="65"/>
      <c r="K627" s="65"/>
    </row>
    <row r="628" spans="2:11" x14ac:dyDescent="0.3">
      <c r="B628" s="65"/>
      <c r="C628" s="65"/>
      <c r="D628" s="65"/>
      <c r="E628" s="65"/>
      <c r="F628" s="65"/>
      <c r="G628" s="65"/>
      <c r="H628" s="65"/>
      <c r="I628" s="65"/>
      <c r="J628" s="65"/>
      <c r="K628" s="65"/>
    </row>
    <row r="629" spans="2:11" x14ac:dyDescent="0.3">
      <c r="B629" s="65"/>
      <c r="C629" s="65"/>
      <c r="D629" s="65"/>
      <c r="E629" s="65"/>
      <c r="F629" s="65"/>
      <c r="G629" s="65"/>
      <c r="H629" s="65"/>
      <c r="I629" s="65"/>
      <c r="J629" s="65"/>
      <c r="K629" s="65"/>
    </row>
    <row r="630" spans="2:11" x14ac:dyDescent="0.3">
      <c r="B630" s="65"/>
      <c r="C630" s="65"/>
      <c r="D630" s="65"/>
      <c r="E630" s="65"/>
      <c r="F630" s="65"/>
      <c r="G630" s="65"/>
      <c r="H630" s="65"/>
      <c r="I630" s="65"/>
      <c r="J630" s="65"/>
      <c r="K630" s="65"/>
    </row>
    <row r="631" spans="2:11" x14ac:dyDescent="0.3">
      <c r="B631" s="65"/>
      <c r="C631" s="65"/>
      <c r="D631" s="65"/>
      <c r="E631" s="65"/>
      <c r="F631" s="65"/>
      <c r="G631" s="65"/>
      <c r="H631" s="65"/>
      <c r="I631" s="65"/>
      <c r="J631" s="65"/>
      <c r="K631" s="65"/>
    </row>
    <row r="632" spans="2:11" x14ac:dyDescent="0.3">
      <c r="B632" s="65"/>
      <c r="C632" s="65"/>
      <c r="D632" s="65"/>
      <c r="E632" s="65"/>
      <c r="F632" s="65"/>
      <c r="G632" s="65"/>
      <c r="H632" s="65"/>
      <c r="I632" s="65"/>
      <c r="J632" s="65"/>
      <c r="K632" s="65"/>
    </row>
    <row r="633" spans="2:11" x14ac:dyDescent="0.3">
      <c r="B633" s="65"/>
      <c r="C633" s="65"/>
      <c r="D633" s="65"/>
      <c r="E633" s="65"/>
      <c r="F633" s="65"/>
      <c r="G633" s="65"/>
      <c r="H633" s="65"/>
      <c r="I633" s="65"/>
      <c r="J633" s="65"/>
      <c r="K633" s="65"/>
    </row>
    <row r="634" spans="2:11" x14ac:dyDescent="0.3">
      <c r="B634" s="65"/>
      <c r="C634" s="65"/>
      <c r="D634" s="65"/>
      <c r="E634" s="65"/>
      <c r="F634" s="65"/>
      <c r="G634" s="65"/>
      <c r="H634" s="65"/>
      <c r="I634" s="65"/>
      <c r="J634" s="65"/>
      <c r="K634" s="65"/>
    </row>
    <row r="635" spans="2:11" x14ac:dyDescent="0.3">
      <c r="B635" s="65"/>
      <c r="C635" s="65"/>
      <c r="D635" s="65"/>
      <c r="E635" s="65"/>
      <c r="F635" s="65"/>
      <c r="G635" s="65"/>
      <c r="H635" s="65"/>
      <c r="I635" s="65"/>
      <c r="J635" s="65"/>
      <c r="K635" s="65"/>
    </row>
    <row r="636" spans="2:11" x14ac:dyDescent="0.3">
      <c r="B636" s="65"/>
      <c r="C636" s="65"/>
      <c r="D636" s="65"/>
      <c r="E636" s="65"/>
      <c r="F636" s="65"/>
      <c r="G636" s="65"/>
      <c r="H636" s="65"/>
      <c r="I636" s="65"/>
      <c r="J636" s="65"/>
      <c r="K636" s="65"/>
    </row>
    <row r="637" spans="2:11" x14ac:dyDescent="0.3">
      <c r="B637" s="65"/>
      <c r="C637" s="65"/>
      <c r="D637" s="65"/>
      <c r="E637" s="65"/>
      <c r="F637" s="65"/>
      <c r="G637" s="65"/>
      <c r="H637" s="65"/>
      <c r="I637" s="65"/>
      <c r="J637" s="65"/>
      <c r="K637" s="65"/>
    </row>
    <row r="638" spans="2:11" x14ac:dyDescent="0.3">
      <c r="B638" s="65"/>
      <c r="C638" s="65"/>
      <c r="D638" s="65"/>
      <c r="E638" s="65"/>
      <c r="F638" s="65"/>
      <c r="G638" s="65"/>
      <c r="H638" s="65"/>
      <c r="I638" s="65"/>
      <c r="J638" s="65"/>
      <c r="K638" s="65"/>
    </row>
    <row r="639" spans="2:11" x14ac:dyDescent="0.3">
      <c r="B639" s="65"/>
      <c r="C639" s="65"/>
      <c r="D639" s="65"/>
      <c r="E639" s="65"/>
      <c r="F639" s="65"/>
      <c r="G639" s="65"/>
      <c r="H639" s="65"/>
      <c r="I639" s="65"/>
      <c r="J639" s="65"/>
      <c r="K639" s="65"/>
    </row>
    <row r="640" spans="2:11" x14ac:dyDescent="0.3">
      <c r="B640" s="65"/>
      <c r="C640" s="65"/>
      <c r="D640" s="65"/>
      <c r="E640" s="65"/>
      <c r="F640" s="65"/>
      <c r="G640" s="65"/>
      <c r="H640" s="65"/>
      <c r="I640" s="65"/>
      <c r="J640" s="65"/>
      <c r="K640" s="65"/>
    </row>
    <row r="641" spans="2:11" x14ac:dyDescent="0.3">
      <c r="B641" s="65"/>
      <c r="C641" s="65"/>
      <c r="D641" s="65"/>
      <c r="E641" s="65"/>
      <c r="F641" s="65"/>
      <c r="G641" s="65"/>
      <c r="H641" s="65"/>
      <c r="I641" s="65"/>
      <c r="J641" s="65"/>
      <c r="K641" s="65"/>
    </row>
    <row r="642" spans="2:11" x14ac:dyDescent="0.3">
      <c r="B642" s="65"/>
      <c r="C642" s="65"/>
      <c r="D642" s="65"/>
      <c r="E642" s="65"/>
      <c r="F642" s="65"/>
      <c r="G642" s="65"/>
      <c r="H642" s="65"/>
      <c r="I642" s="65"/>
      <c r="J642" s="65"/>
      <c r="K642" s="65"/>
    </row>
    <row r="643" spans="2:11" x14ac:dyDescent="0.3">
      <c r="B643" s="65"/>
      <c r="C643" s="65"/>
      <c r="D643" s="65"/>
      <c r="E643" s="65"/>
      <c r="F643" s="65"/>
      <c r="G643" s="65"/>
      <c r="H643" s="65"/>
      <c r="I643" s="65"/>
      <c r="J643" s="65"/>
      <c r="K643" s="65"/>
    </row>
    <row r="644" spans="2:11" x14ac:dyDescent="0.3">
      <c r="B644" s="65"/>
      <c r="C644" s="65"/>
      <c r="D644" s="65"/>
      <c r="E644" s="65"/>
      <c r="F644" s="65"/>
      <c r="G644" s="65"/>
      <c r="H644" s="65"/>
      <c r="I644" s="65"/>
      <c r="J644" s="65"/>
      <c r="K644" s="65"/>
    </row>
    <row r="645" spans="2:11" x14ac:dyDescent="0.3">
      <c r="B645" s="65"/>
      <c r="C645" s="65"/>
      <c r="D645" s="65"/>
      <c r="E645" s="65"/>
      <c r="F645" s="65"/>
      <c r="G645" s="65"/>
      <c r="H645" s="65"/>
      <c r="I645" s="65"/>
      <c r="J645" s="65"/>
      <c r="K645" s="65"/>
    </row>
    <row r="646" spans="2:11" x14ac:dyDescent="0.3">
      <c r="B646" s="65"/>
      <c r="C646" s="65"/>
      <c r="D646" s="65"/>
      <c r="E646" s="65"/>
      <c r="F646" s="65"/>
      <c r="G646" s="65"/>
      <c r="H646" s="65"/>
      <c r="I646" s="65"/>
      <c r="J646" s="65"/>
      <c r="K646" s="65"/>
    </row>
    <row r="647" spans="2:11" x14ac:dyDescent="0.3">
      <c r="B647" s="65"/>
      <c r="C647" s="65"/>
      <c r="D647" s="65"/>
      <c r="E647" s="65"/>
      <c r="F647" s="65"/>
      <c r="G647" s="65"/>
      <c r="H647" s="65"/>
      <c r="I647" s="65"/>
      <c r="J647" s="65"/>
      <c r="K647" s="65"/>
    </row>
    <row r="648" spans="2:11" x14ac:dyDescent="0.3">
      <c r="B648" s="65"/>
      <c r="C648" s="65"/>
      <c r="D648" s="65"/>
      <c r="E648" s="65"/>
      <c r="F648" s="65"/>
      <c r="G648" s="65"/>
      <c r="H648" s="65"/>
      <c r="I648" s="65"/>
      <c r="J648" s="65"/>
      <c r="K648" s="65"/>
    </row>
    <row r="649" spans="2:11" x14ac:dyDescent="0.3">
      <c r="B649" s="65"/>
      <c r="C649" s="65"/>
      <c r="D649" s="65"/>
      <c r="E649" s="65"/>
      <c r="F649" s="65"/>
      <c r="G649" s="65"/>
      <c r="H649" s="65"/>
      <c r="I649" s="65"/>
      <c r="J649" s="65"/>
      <c r="K649" s="65"/>
    </row>
    <row r="650" spans="2:11" x14ac:dyDescent="0.3">
      <c r="B650" s="65"/>
      <c r="C650" s="65"/>
      <c r="D650" s="65"/>
      <c r="E650" s="65"/>
      <c r="F650" s="65"/>
      <c r="G650" s="65"/>
      <c r="H650" s="65"/>
      <c r="I650" s="65"/>
      <c r="J650" s="65"/>
      <c r="K650" s="65"/>
    </row>
    <row r="651" spans="2:11" x14ac:dyDescent="0.3">
      <c r="B651" s="65"/>
      <c r="C651" s="65"/>
      <c r="D651" s="65"/>
      <c r="E651" s="65"/>
      <c r="F651" s="65"/>
      <c r="G651" s="65"/>
      <c r="H651" s="65"/>
      <c r="I651" s="65"/>
      <c r="J651" s="65"/>
      <c r="K651" s="65"/>
    </row>
    <row r="652" spans="2:11" x14ac:dyDescent="0.3">
      <c r="B652" s="65"/>
      <c r="C652" s="65"/>
      <c r="D652" s="65"/>
      <c r="E652" s="65"/>
      <c r="F652" s="65"/>
      <c r="G652" s="65"/>
      <c r="H652" s="65"/>
      <c r="I652" s="65"/>
      <c r="J652" s="65"/>
      <c r="K652" s="65"/>
    </row>
    <row r="653" spans="2:11" x14ac:dyDescent="0.3">
      <c r="B653" s="65"/>
      <c r="C653" s="65"/>
      <c r="D653" s="65"/>
      <c r="E653" s="65"/>
      <c r="F653" s="65"/>
      <c r="G653" s="65"/>
      <c r="H653" s="65"/>
      <c r="I653" s="65"/>
      <c r="J653" s="65"/>
      <c r="K653" s="65"/>
    </row>
    <row r="654" spans="2:11" x14ac:dyDescent="0.3">
      <c r="B654" s="65"/>
      <c r="C654" s="65"/>
      <c r="D654" s="65"/>
      <c r="E654" s="65"/>
      <c r="F654" s="65"/>
      <c r="G654" s="65"/>
      <c r="H654" s="65"/>
      <c r="I654" s="65"/>
      <c r="J654" s="65"/>
      <c r="K654" s="65"/>
    </row>
    <row r="655" spans="2:11" x14ac:dyDescent="0.3">
      <c r="B655" s="65"/>
      <c r="C655" s="65"/>
      <c r="D655" s="65"/>
      <c r="E655" s="65"/>
      <c r="F655" s="65"/>
      <c r="G655" s="65"/>
      <c r="H655" s="65"/>
      <c r="I655" s="65"/>
      <c r="J655" s="65"/>
      <c r="K655" s="65"/>
    </row>
    <row r="656" spans="2:11" x14ac:dyDescent="0.3">
      <c r="B656" s="65"/>
      <c r="C656" s="65"/>
      <c r="D656" s="65"/>
      <c r="E656" s="65"/>
      <c r="F656" s="65"/>
      <c r="G656" s="65"/>
      <c r="H656" s="65"/>
      <c r="I656" s="65"/>
      <c r="J656" s="65"/>
      <c r="K656" s="65"/>
    </row>
    <row r="657" spans="2:11" x14ac:dyDescent="0.3">
      <c r="B657" s="65"/>
      <c r="C657" s="65"/>
      <c r="D657" s="65"/>
      <c r="E657" s="65"/>
      <c r="F657" s="65"/>
      <c r="G657" s="65"/>
      <c r="H657" s="65"/>
      <c r="I657" s="65"/>
      <c r="J657" s="65"/>
      <c r="K657" s="65"/>
    </row>
    <row r="658" spans="2:11" x14ac:dyDescent="0.3">
      <c r="B658" s="65"/>
      <c r="C658" s="65"/>
      <c r="D658" s="65"/>
      <c r="E658" s="65"/>
      <c r="F658" s="65"/>
      <c r="G658" s="65"/>
      <c r="H658" s="65"/>
      <c r="I658" s="65"/>
      <c r="J658" s="65"/>
      <c r="K658" s="65"/>
    </row>
    <row r="659" spans="2:11" x14ac:dyDescent="0.3">
      <c r="B659" s="65"/>
      <c r="C659" s="65"/>
      <c r="D659" s="65"/>
      <c r="E659" s="65"/>
      <c r="F659" s="65"/>
      <c r="G659" s="65"/>
      <c r="H659" s="65"/>
      <c r="I659" s="65"/>
      <c r="J659" s="65"/>
      <c r="K659" s="65"/>
    </row>
    <row r="660" spans="2:11" x14ac:dyDescent="0.3">
      <c r="B660" s="65"/>
      <c r="C660" s="65"/>
      <c r="D660" s="65"/>
      <c r="E660" s="65"/>
      <c r="F660" s="65"/>
      <c r="G660" s="65"/>
      <c r="H660" s="65"/>
      <c r="I660" s="65"/>
      <c r="J660" s="65"/>
      <c r="K660" s="65"/>
    </row>
    <row r="661" spans="2:11" x14ac:dyDescent="0.3">
      <c r="B661" s="65"/>
      <c r="C661" s="65"/>
      <c r="D661" s="65"/>
      <c r="E661" s="65"/>
      <c r="F661" s="65"/>
      <c r="G661" s="65"/>
      <c r="H661" s="65"/>
      <c r="I661" s="65"/>
      <c r="J661" s="65"/>
      <c r="K661" s="65"/>
    </row>
    <row r="662" spans="2:11" x14ac:dyDescent="0.3">
      <c r="B662" s="65"/>
      <c r="C662" s="65"/>
      <c r="D662" s="65"/>
      <c r="E662" s="65"/>
      <c r="F662" s="65"/>
      <c r="G662" s="65"/>
      <c r="H662" s="65"/>
      <c r="I662" s="65"/>
      <c r="J662" s="65"/>
      <c r="K662" s="65"/>
    </row>
    <row r="663" spans="2:11" x14ac:dyDescent="0.3">
      <c r="B663" s="65"/>
      <c r="C663" s="65"/>
      <c r="D663" s="65"/>
      <c r="E663" s="65"/>
      <c r="F663" s="65"/>
      <c r="G663" s="65"/>
      <c r="H663" s="65"/>
      <c r="I663" s="65"/>
      <c r="J663" s="65"/>
      <c r="K663" s="65"/>
    </row>
    <row r="664" spans="2:11" x14ac:dyDescent="0.3">
      <c r="B664" s="65"/>
      <c r="C664" s="65"/>
      <c r="D664" s="65"/>
      <c r="E664" s="65"/>
      <c r="F664" s="65"/>
      <c r="G664" s="65"/>
      <c r="H664" s="65"/>
      <c r="I664" s="65"/>
      <c r="J664" s="65"/>
      <c r="K664" s="65"/>
    </row>
    <row r="665" spans="2:11" x14ac:dyDescent="0.3">
      <c r="B665" s="65"/>
      <c r="C665" s="65"/>
      <c r="D665" s="65"/>
      <c r="E665" s="65"/>
      <c r="F665" s="65"/>
      <c r="G665" s="65"/>
      <c r="H665" s="65"/>
      <c r="I665" s="65"/>
      <c r="J665" s="65"/>
      <c r="K665" s="65"/>
    </row>
    <row r="666" spans="2:11" x14ac:dyDescent="0.3">
      <c r="B666" s="65"/>
      <c r="C666" s="65"/>
      <c r="D666" s="65"/>
      <c r="E666" s="65"/>
      <c r="F666" s="65"/>
      <c r="G666" s="65"/>
      <c r="H666" s="65"/>
      <c r="I666" s="65"/>
      <c r="J666" s="65"/>
      <c r="K666" s="65"/>
    </row>
    <row r="667" spans="2:11" x14ac:dyDescent="0.3">
      <c r="B667" s="65"/>
      <c r="C667" s="65"/>
      <c r="D667" s="65"/>
      <c r="E667" s="65"/>
      <c r="F667" s="65"/>
      <c r="G667" s="65"/>
      <c r="H667" s="65"/>
      <c r="I667" s="65"/>
      <c r="J667" s="65"/>
      <c r="K667" s="65"/>
    </row>
    <row r="668" spans="2:11" x14ac:dyDescent="0.3">
      <c r="B668" s="65"/>
      <c r="C668" s="65"/>
      <c r="D668" s="65"/>
      <c r="E668" s="65"/>
      <c r="F668" s="65"/>
      <c r="G668" s="65"/>
      <c r="H668" s="65"/>
      <c r="I668" s="65"/>
      <c r="J668" s="65"/>
      <c r="K668" s="65"/>
    </row>
    <row r="669" spans="2:11" x14ac:dyDescent="0.3">
      <c r="B669" s="65"/>
      <c r="C669" s="65"/>
      <c r="D669" s="65"/>
      <c r="E669" s="65"/>
      <c r="F669" s="65"/>
      <c r="G669" s="65"/>
      <c r="H669" s="65"/>
      <c r="I669" s="65"/>
      <c r="J669" s="65"/>
      <c r="K669" s="65"/>
    </row>
    <row r="670" spans="2:11" x14ac:dyDescent="0.3">
      <c r="B670" s="65"/>
      <c r="C670" s="65"/>
      <c r="D670" s="65"/>
      <c r="E670" s="65"/>
      <c r="F670" s="65"/>
      <c r="G670" s="65"/>
      <c r="H670" s="65"/>
      <c r="I670" s="65"/>
      <c r="J670" s="65"/>
      <c r="K670" s="65"/>
    </row>
    <row r="671" spans="2:11" x14ac:dyDescent="0.3">
      <c r="B671" s="65"/>
      <c r="C671" s="65"/>
      <c r="D671" s="65"/>
      <c r="E671" s="65"/>
      <c r="F671" s="65"/>
      <c r="G671" s="65"/>
      <c r="H671" s="65"/>
      <c r="I671" s="65"/>
      <c r="J671" s="65"/>
      <c r="K671" s="65"/>
    </row>
    <row r="672" spans="2:11" x14ac:dyDescent="0.3">
      <c r="B672" s="65"/>
      <c r="C672" s="65"/>
      <c r="D672" s="65"/>
      <c r="E672" s="65"/>
      <c r="F672" s="65"/>
      <c r="G672" s="65"/>
      <c r="H672" s="65"/>
      <c r="I672" s="65"/>
      <c r="J672" s="65"/>
      <c r="K672" s="65"/>
    </row>
    <row r="673" spans="2:11" x14ac:dyDescent="0.3">
      <c r="B673" s="65"/>
      <c r="C673" s="65"/>
      <c r="D673" s="65"/>
      <c r="E673" s="65"/>
      <c r="F673" s="65"/>
      <c r="G673" s="65"/>
      <c r="H673" s="65"/>
      <c r="I673" s="65"/>
      <c r="J673" s="65"/>
      <c r="K673" s="65"/>
    </row>
    <row r="674" spans="2:11" x14ac:dyDescent="0.3">
      <c r="B674" s="65"/>
      <c r="C674" s="65"/>
      <c r="D674" s="65"/>
      <c r="E674" s="65"/>
      <c r="F674" s="65"/>
      <c r="G674" s="65"/>
      <c r="H674" s="65"/>
      <c r="I674" s="65"/>
      <c r="J674" s="65"/>
      <c r="K674" s="65"/>
    </row>
    <row r="675" spans="2:11" x14ac:dyDescent="0.3">
      <c r="B675" s="65"/>
      <c r="C675" s="65"/>
      <c r="D675" s="65"/>
      <c r="E675" s="65"/>
      <c r="F675" s="65"/>
      <c r="G675" s="65"/>
      <c r="H675" s="65"/>
      <c r="I675" s="65"/>
      <c r="J675" s="65"/>
      <c r="K675" s="65"/>
    </row>
    <row r="676" spans="2:11" x14ac:dyDescent="0.3">
      <c r="B676" s="65"/>
      <c r="C676" s="65"/>
      <c r="D676" s="65"/>
      <c r="E676" s="65"/>
      <c r="F676" s="65"/>
      <c r="G676" s="65"/>
      <c r="H676" s="65"/>
      <c r="I676" s="65"/>
      <c r="J676" s="65"/>
      <c r="K676" s="65"/>
    </row>
    <row r="677" spans="2:11" x14ac:dyDescent="0.3">
      <c r="B677" s="65"/>
      <c r="C677" s="65"/>
      <c r="D677" s="65"/>
      <c r="E677" s="65"/>
      <c r="F677" s="65"/>
      <c r="G677" s="65"/>
      <c r="H677" s="65"/>
      <c r="I677" s="65"/>
      <c r="J677" s="65"/>
      <c r="K677" s="65"/>
    </row>
    <row r="678" spans="2:11" x14ac:dyDescent="0.3">
      <c r="B678" s="65"/>
      <c r="C678" s="65"/>
      <c r="D678" s="65"/>
      <c r="E678" s="65"/>
      <c r="F678" s="65"/>
      <c r="G678" s="65"/>
      <c r="H678" s="65"/>
      <c r="I678" s="65"/>
      <c r="J678" s="65"/>
      <c r="K678" s="65"/>
    </row>
    <row r="679" spans="2:11" x14ac:dyDescent="0.3">
      <c r="B679" s="65"/>
      <c r="C679" s="65"/>
      <c r="D679" s="65"/>
      <c r="E679" s="65"/>
      <c r="F679" s="65"/>
      <c r="G679" s="65"/>
      <c r="H679" s="65"/>
      <c r="I679" s="65"/>
      <c r="J679" s="65"/>
      <c r="K679" s="65"/>
    </row>
    <row r="680" spans="2:11" x14ac:dyDescent="0.3">
      <c r="B680" s="65"/>
      <c r="C680" s="65"/>
      <c r="D680" s="65"/>
      <c r="E680" s="65"/>
      <c r="F680" s="65"/>
      <c r="G680" s="65"/>
      <c r="H680" s="65"/>
      <c r="I680" s="65"/>
      <c r="J680" s="65"/>
      <c r="K680" s="65"/>
    </row>
    <row r="681" spans="2:11" x14ac:dyDescent="0.3">
      <c r="B681" s="65"/>
      <c r="C681" s="65"/>
      <c r="D681" s="65"/>
      <c r="E681" s="65"/>
      <c r="F681" s="65"/>
      <c r="G681" s="65"/>
      <c r="H681" s="65"/>
      <c r="I681" s="65"/>
      <c r="J681" s="65"/>
      <c r="K681" s="65"/>
    </row>
    <row r="682" spans="2:11" x14ac:dyDescent="0.3">
      <c r="B682" s="65"/>
      <c r="C682" s="65"/>
      <c r="D682" s="65"/>
      <c r="E682" s="65"/>
      <c r="F682" s="65"/>
      <c r="G682" s="65"/>
      <c r="H682" s="65"/>
      <c r="I682" s="65"/>
      <c r="J682" s="65"/>
      <c r="K682" s="65"/>
    </row>
    <row r="683" spans="2:11" x14ac:dyDescent="0.3">
      <c r="B683" s="65"/>
      <c r="C683" s="65"/>
      <c r="D683" s="65"/>
      <c r="E683" s="65"/>
      <c r="F683" s="65"/>
      <c r="G683" s="65"/>
      <c r="H683" s="65"/>
      <c r="I683" s="65"/>
      <c r="J683" s="65"/>
      <c r="K683" s="65"/>
    </row>
    <row r="684" spans="2:11" x14ac:dyDescent="0.3">
      <c r="B684" s="65"/>
      <c r="C684" s="65"/>
      <c r="D684" s="65"/>
      <c r="E684" s="65"/>
      <c r="F684" s="65"/>
      <c r="G684" s="65"/>
      <c r="H684" s="65"/>
      <c r="I684" s="65"/>
      <c r="J684" s="65"/>
      <c r="K684" s="65"/>
    </row>
    <row r="685" spans="2:11" x14ac:dyDescent="0.3">
      <c r="B685" s="65"/>
      <c r="C685" s="65"/>
      <c r="D685" s="65"/>
      <c r="E685" s="65"/>
      <c r="F685" s="65"/>
      <c r="G685" s="65"/>
      <c r="H685" s="65"/>
      <c r="I685" s="65"/>
      <c r="J685" s="65"/>
      <c r="K685" s="65"/>
    </row>
    <row r="686" spans="2:11" x14ac:dyDescent="0.3">
      <c r="B686" s="65"/>
      <c r="C686" s="65"/>
      <c r="D686" s="65"/>
      <c r="E686" s="65"/>
      <c r="F686" s="65"/>
      <c r="G686" s="65"/>
      <c r="H686" s="65"/>
      <c r="I686" s="65"/>
      <c r="J686" s="65"/>
      <c r="K686" s="65"/>
    </row>
    <row r="687" spans="2:11" x14ac:dyDescent="0.3">
      <c r="B687" s="65"/>
      <c r="C687" s="65"/>
      <c r="D687" s="65"/>
      <c r="E687" s="65"/>
      <c r="F687" s="65"/>
      <c r="G687" s="65"/>
      <c r="H687" s="65"/>
      <c r="I687" s="65"/>
      <c r="J687" s="65"/>
      <c r="K687" s="65"/>
    </row>
    <row r="688" spans="2:11" x14ac:dyDescent="0.3">
      <c r="B688" s="65"/>
      <c r="C688" s="65"/>
      <c r="D688" s="65"/>
      <c r="E688" s="65"/>
      <c r="F688" s="65"/>
      <c r="G688" s="65"/>
      <c r="H688" s="65"/>
      <c r="I688" s="65"/>
      <c r="J688" s="65"/>
      <c r="K688" s="65"/>
    </row>
    <row r="689" spans="2:11" x14ac:dyDescent="0.3">
      <c r="B689" s="65"/>
      <c r="C689" s="65"/>
      <c r="D689" s="65"/>
      <c r="E689" s="65"/>
      <c r="F689" s="65"/>
      <c r="G689" s="65"/>
      <c r="H689" s="65"/>
      <c r="I689" s="65"/>
      <c r="J689" s="65"/>
      <c r="K689" s="65"/>
    </row>
    <row r="690" spans="2:11" x14ac:dyDescent="0.3">
      <c r="B690" s="65"/>
      <c r="C690" s="65"/>
      <c r="D690" s="65"/>
      <c r="E690" s="65"/>
      <c r="F690" s="65"/>
      <c r="G690" s="65"/>
      <c r="H690" s="65"/>
      <c r="I690" s="65"/>
      <c r="J690" s="65"/>
      <c r="K690" s="65"/>
    </row>
    <row r="691" spans="2:11" x14ac:dyDescent="0.3">
      <c r="B691" s="65"/>
      <c r="C691" s="65"/>
      <c r="D691" s="65"/>
      <c r="E691" s="65"/>
      <c r="F691" s="65"/>
      <c r="G691" s="65"/>
      <c r="H691" s="65"/>
      <c r="I691" s="65"/>
      <c r="J691" s="65"/>
      <c r="K691" s="65"/>
    </row>
    <row r="692" spans="2:11" x14ac:dyDescent="0.3">
      <c r="B692" s="65"/>
      <c r="C692" s="65"/>
      <c r="D692" s="65"/>
      <c r="E692" s="65"/>
      <c r="F692" s="65"/>
      <c r="G692" s="65"/>
      <c r="H692" s="65"/>
      <c r="I692" s="65"/>
      <c r="J692" s="65"/>
      <c r="K692" s="65"/>
    </row>
    <row r="693" spans="2:11" x14ac:dyDescent="0.3">
      <c r="B693" s="65"/>
      <c r="C693" s="65"/>
      <c r="D693" s="65"/>
      <c r="E693" s="65"/>
      <c r="F693" s="65"/>
      <c r="G693" s="65"/>
      <c r="H693" s="65"/>
      <c r="I693" s="65"/>
      <c r="J693" s="65"/>
      <c r="K693" s="65"/>
    </row>
    <row r="694" spans="2:11" x14ac:dyDescent="0.3">
      <c r="B694" s="65"/>
      <c r="C694" s="65"/>
      <c r="D694" s="65"/>
      <c r="E694" s="65"/>
      <c r="F694" s="65"/>
      <c r="G694" s="65"/>
      <c r="H694" s="65"/>
      <c r="I694" s="65"/>
      <c r="J694" s="65"/>
      <c r="K694" s="65"/>
    </row>
    <row r="695" spans="2:11" x14ac:dyDescent="0.3">
      <c r="B695" s="65"/>
      <c r="C695" s="65"/>
      <c r="D695" s="65"/>
      <c r="E695" s="65"/>
      <c r="F695" s="65"/>
      <c r="G695" s="65"/>
      <c r="H695" s="65"/>
      <c r="I695" s="65"/>
      <c r="J695" s="65"/>
      <c r="K695" s="65"/>
    </row>
    <row r="696" spans="2:11" x14ac:dyDescent="0.3">
      <c r="B696" s="65"/>
      <c r="C696" s="65"/>
      <c r="D696" s="65"/>
      <c r="E696" s="65"/>
      <c r="F696" s="65"/>
      <c r="G696" s="65"/>
      <c r="H696" s="65"/>
      <c r="I696" s="65"/>
      <c r="J696" s="65"/>
      <c r="K696" s="65"/>
    </row>
    <row r="697" spans="2:11" x14ac:dyDescent="0.3">
      <c r="B697" s="65"/>
      <c r="C697" s="65"/>
      <c r="D697" s="65"/>
      <c r="E697" s="65"/>
      <c r="F697" s="65"/>
      <c r="G697" s="65"/>
      <c r="H697" s="65"/>
      <c r="I697" s="65"/>
      <c r="J697" s="65"/>
      <c r="K697" s="65"/>
    </row>
    <row r="698" spans="2:11" x14ac:dyDescent="0.3">
      <c r="B698" s="65"/>
      <c r="C698" s="65"/>
      <c r="D698" s="65"/>
      <c r="E698" s="65"/>
      <c r="F698" s="65"/>
      <c r="G698" s="65"/>
      <c r="H698" s="65"/>
      <c r="I698" s="65"/>
      <c r="J698" s="65"/>
      <c r="K698" s="65"/>
    </row>
    <row r="699" spans="2:11" x14ac:dyDescent="0.3">
      <c r="B699" s="65"/>
      <c r="C699" s="65"/>
      <c r="D699" s="65"/>
      <c r="E699" s="65"/>
      <c r="F699" s="65"/>
      <c r="G699" s="65"/>
      <c r="H699" s="65"/>
      <c r="I699" s="65"/>
      <c r="J699" s="65"/>
      <c r="K699" s="65"/>
    </row>
    <row r="700" spans="2:11" x14ac:dyDescent="0.3">
      <c r="B700" s="65"/>
      <c r="C700" s="65"/>
      <c r="D700" s="65"/>
      <c r="E700" s="65"/>
      <c r="F700" s="65"/>
      <c r="G700" s="65"/>
      <c r="H700" s="65"/>
      <c r="I700" s="65"/>
      <c r="J700" s="65"/>
      <c r="K700" s="65"/>
    </row>
    <row r="701" spans="2:11" x14ac:dyDescent="0.3">
      <c r="B701" s="65"/>
      <c r="C701" s="65"/>
      <c r="D701" s="65"/>
      <c r="E701" s="65"/>
      <c r="F701" s="65"/>
      <c r="G701" s="65"/>
      <c r="H701" s="65"/>
      <c r="I701" s="65"/>
      <c r="J701" s="65"/>
      <c r="K701" s="65"/>
    </row>
    <row r="702" spans="2:11" x14ac:dyDescent="0.3">
      <c r="B702" s="65"/>
      <c r="C702" s="65"/>
      <c r="D702" s="65"/>
      <c r="E702" s="65"/>
      <c r="F702" s="65"/>
      <c r="G702" s="65"/>
      <c r="H702" s="65"/>
      <c r="I702" s="65"/>
      <c r="J702" s="65"/>
      <c r="K702" s="65"/>
    </row>
    <row r="703" spans="2:11" x14ac:dyDescent="0.3">
      <c r="B703" s="65"/>
      <c r="C703" s="65"/>
      <c r="D703" s="65"/>
      <c r="E703" s="65"/>
      <c r="F703" s="65"/>
      <c r="G703" s="65"/>
      <c r="H703" s="65"/>
      <c r="I703" s="65"/>
      <c r="J703" s="65"/>
      <c r="K703" s="65"/>
    </row>
    <row r="704" spans="2:11" x14ac:dyDescent="0.3">
      <c r="B704" s="65"/>
      <c r="C704" s="65"/>
      <c r="D704" s="65"/>
      <c r="E704" s="65"/>
      <c r="F704" s="65"/>
      <c r="G704" s="65"/>
      <c r="H704" s="65"/>
      <c r="I704" s="65"/>
      <c r="J704" s="65"/>
      <c r="K704" s="65"/>
    </row>
    <row r="705" spans="2:11" x14ac:dyDescent="0.3">
      <c r="B705" s="65"/>
      <c r="C705" s="65"/>
      <c r="D705" s="65"/>
      <c r="E705" s="65"/>
      <c r="F705" s="65"/>
      <c r="G705" s="65"/>
      <c r="H705" s="65"/>
      <c r="I705" s="65"/>
      <c r="J705" s="65"/>
      <c r="K705" s="65"/>
    </row>
    <row r="706" spans="2:11" x14ac:dyDescent="0.3">
      <c r="B706" s="65"/>
      <c r="C706" s="65"/>
      <c r="D706" s="65"/>
      <c r="E706" s="65"/>
      <c r="F706" s="65"/>
      <c r="G706" s="65"/>
      <c r="H706" s="65"/>
      <c r="I706" s="65"/>
      <c r="J706" s="65"/>
      <c r="K706" s="65"/>
    </row>
    <row r="707" spans="2:11" x14ac:dyDescent="0.3">
      <c r="B707" s="65"/>
      <c r="C707" s="65"/>
      <c r="D707" s="65"/>
      <c r="E707" s="65"/>
      <c r="F707" s="65"/>
      <c r="G707" s="65"/>
      <c r="H707" s="65"/>
      <c r="I707" s="65"/>
      <c r="J707" s="65"/>
      <c r="K707" s="65"/>
    </row>
    <row r="708" spans="2:11" x14ac:dyDescent="0.3">
      <c r="B708" s="65"/>
      <c r="C708" s="65"/>
      <c r="D708" s="65"/>
      <c r="E708" s="65"/>
      <c r="F708" s="65"/>
      <c r="G708" s="65"/>
      <c r="H708" s="65"/>
      <c r="I708" s="65"/>
      <c r="J708" s="65"/>
      <c r="K708" s="65"/>
    </row>
    <row r="709" spans="2:11" x14ac:dyDescent="0.3">
      <c r="B709" s="65"/>
      <c r="C709" s="65"/>
      <c r="D709" s="65"/>
      <c r="E709" s="65"/>
      <c r="F709" s="65"/>
      <c r="G709" s="65"/>
      <c r="H709" s="65"/>
      <c r="I709" s="65"/>
      <c r="J709" s="65"/>
      <c r="K709" s="65"/>
    </row>
    <row r="710" spans="2:11" x14ac:dyDescent="0.3">
      <c r="B710" s="65"/>
      <c r="C710" s="65"/>
      <c r="D710" s="65"/>
      <c r="E710" s="65"/>
      <c r="F710" s="65"/>
      <c r="G710" s="65"/>
      <c r="H710" s="65"/>
      <c r="I710" s="65"/>
      <c r="J710" s="65"/>
      <c r="K710" s="65"/>
    </row>
    <row r="711" spans="2:11" x14ac:dyDescent="0.3">
      <c r="B711" s="65"/>
      <c r="C711" s="65"/>
      <c r="D711" s="65"/>
      <c r="E711" s="65"/>
      <c r="F711" s="65"/>
      <c r="G711" s="65"/>
      <c r="H711" s="65"/>
      <c r="I711" s="65"/>
      <c r="J711" s="65"/>
      <c r="K711" s="65"/>
    </row>
    <row r="712" spans="2:11" x14ac:dyDescent="0.3">
      <c r="B712" s="65"/>
      <c r="C712" s="65"/>
      <c r="D712" s="65"/>
      <c r="E712" s="65"/>
      <c r="F712" s="65"/>
      <c r="G712" s="65"/>
      <c r="H712" s="65"/>
      <c r="I712" s="65"/>
      <c r="J712" s="65"/>
      <c r="K712" s="65"/>
    </row>
    <row r="713" spans="2:11" x14ac:dyDescent="0.3">
      <c r="B713" s="65"/>
      <c r="C713" s="65"/>
      <c r="D713" s="65"/>
      <c r="E713" s="65"/>
      <c r="F713" s="65"/>
      <c r="G713" s="65"/>
      <c r="H713" s="65"/>
      <c r="I713" s="65"/>
      <c r="J713" s="65"/>
      <c r="K713" s="65"/>
    </row>
    <row r="714" spans="2:11" x14ac:dyDescent="0.3">
      <c r="B714" s="65"/>
      <c r="C714" s="65"/>
      <c r="D714" s="65"/>
      <c r="E714" s="65"/>
      <c r="F714" s="65"/>
      <c r="G714" s="65"/>
      <c r="H714" s="65"/>
      <c r="I714" s="65"/>
      <c r="J714" s="65"/>
      <c r="K714" s="65"/>
    </row>
    <row r="715" spans="2:11" x14ac:dyDescent="0.3">
      <c r="B715" s="65"/>
      <c r="C715" s="65"/>
      <c r="D715" s="65"/>
      <c r="E715" s="65"/>
      <c r="F715" s="65"/>
      <c r="G715" s="65"/>
      <c r="H715" s="65"/>
      <c r="I715" s="65"/>
      <c r="J715" s="65"/>
      <c r="K715" s="65"/>
    </row>
    <row r="716" spans="2:11" x14ac:dyDescent="0.3">
      <c r="B716" s="65"/>
      <c r="C716" s="65"/>
      <c r="D716" s="65"/>
      <c r="E716" s="65"/>
      <c r="F716" s="65"/>
      <c r="G716" s="65"/>
      <c r="H716" s="65"/>
      <c r="I716" s="65"/>
      <c r="J716" s="65"/>
      <c r="K716" s="65"/>
    </row>
    <row r="717" spans="2:11" x14ac:dyDescent="0.3">
      <c r="B717" s="65"/>
      <c r="C717" s="65"/>
      <c r="D717" s="65"/>
      <c r="E717" s="65"/>
      <c r="F717" s="65"/>
      <c r="G717" s="65"/>
      <c r="H717" s="65"/>
      <c r="I717" s="65"/>
      <c r="J717" s="65"/>
      <c r="K717" s="65"/>
    </row>
    <row r="718" spans="2:11" x14ac:dyDescent="0.3">
      <c r="B718" s="65"/>
      <c r="C718" s="65"/>
      <c r="D718" s="65"/>
      <c r="E718" s="65"/>
      <c r="F718" s="65"/>
      <c r="G718" s="65"/>
      <c r="H718" s="65"/>
      <c r="I718" s="65"/>
      <c r="J718" s="65"/>
      <c r="K718" s="65"/>
    </row>
    <row r="719" spans="2:11" x14ac:dyDescent="0.3">
      <c r="B719" s="65"/>
      <c r="C719" s="65"/>
      <c r="D719" s="65"/>
      <c r="E719" s="65"/>
      <c r="F719" s="65"/>
      <c r="G719" s="65"/>
      <c r="H719" s="65"/>
      <c r="I719" s="65"/>
      <c r="J719" s="65"/>
      <c r="K719" s="65"/>
    </row>
    <row r="720" spans="2:11" x14ac:dyDescent="0.3">
      <c r="B720" s="65"/>
      <c r="C720" s="65"/>
      <c r="D720" s="65"/>
      <c r="E720" s="65"/>
      <c r="F720" s="65"/>
      <c r="G720" s="65"/>
      <c r="H720" s="65"/>
      <c r="I720" s="65"/>
      <c r="J720" s="65"/>
      <c r="K720" s="65"/>
    </row>
    <row r="721" spans="2:11" x14ac:dyDescent="0.3">
      <c r="B721" s="65"/>
      <c r="C721" s="65"/>
      <c r="D721" s="65"/>
      <c r="E721" s="65"/>
      <c r="F721" s="65"/>
      <c r="G721" s="65"/>
      <c r="H721" s="65"/>
      <c r="I721" s="65"/>
      <c r="J721" s="65"/>
      <c r="K721" s="65"/>
    </row>
    <row r="722" spans="2:11" x14ac:dyDescent="0.3">
      <c r="B722" s="65"/>
      <c r="C722" s="65"/>
      <c r="D722" s="65"/>
      <c r="E722" s="65"/>
      <c r="F722" s="65"/>
      <c r="G722" s="65"/>
      <c r="H722" s="65"/>
      <c r="I722" s="65"/>
      <c r="J722" s="65"/>
      <c r="K722" s="65"/>
    </row>
    <row r="723" spans="2:11" x14ac:dyDescent="0.3">
      <c r="B723" s="65"/>
      <c r="C723" s="65"/>
      <c r="D723" s="65"/>
      <c r="E723" s="65"/>
      <c r="F723" s="65"/>
      <c r="G723" s="65"/>
      <c r="H723" s="65"/>
      <c r="I723" s="65"/>
      <c r="J723" s="65"/>
      <c r="K723" s="65"/>
    </row>
    <row r="724" spans="2:11" x14ac:dyDescent="0.3">
      <c r="B724" s="65"/>
      <c r="C724" s="65"/>
      <c r="D724" s="65"/>
      <c r="E724" s="65"/>
      <c r="F724" s="65"/>
      <c r="G724" s="65"/>
      <c r="H724" s="65"/>
      <c r="I724" s="65"/>
      <c r="J724" s="65"/>
      <c r="K724" s="65"/>
    </row>
    <row r="725" spans="2:11" x14ac:dyDescent="0.3">
      <c r="B725" s="65"/>
      <c r="C725" s="65"/>
      <c r="D725" s="65"/>
      <c r="E725" s="65"/>
      <c r="F725" s="65"/>
      <c r="G725" s="65"/>
      <c r="H725" s="65"/>
      <c r="I725" s="65"/>
      <c r="J725" s="65"/>
      <c r="K725" s="65"/>
    </row>
    <row r="726" spans="2:11" x14ac:dyDescent="0.3">
      <c r="B726" s="65"/>
      <c r="C726" s="65"/>
      <c r="D726" s="65"/>
      <c r="E726" s="65"/>
      <c r="F726" s="65"/>
      <c r="G726" s="65"/>
      <c r="H726" s="65"/>
      <c r="I726" s="65"/>
      <c r="J726" s="65"/>
      <c r="K726" s="65"/>
    </row>
    <row r="727" spans="2:11" x14ac:dyDescent="0.3">
      <c r="B727" s="65"/>
      <c r="C727" s="65"/>
      <c r="D727" s="65"/>
      <c r="E727" s="65"/>
      <c r="F727" s="65"/>
      <c r="G727" s="65"/>
      <c r="H727" s="65"/>
      <c r="I727" s="65"/>
      <c r="J727" s="65"/>
      <c r="K727" s="65"/>
    </row>
    <row r="728" spans="2:11" x14ac:dyDescent="0.3">
      <c r="B728" s="65"/>
      <c r="C728" s="65"/>
      <c r="D728" s="65"/>
      <c r="E728" s="65"/>
      <c r="F728" s="65"/>
      <c r="G728" s="65"/>
      <c r="H728" s="65"/>
      <c r="I728" s="65"/>
      <c r="J728" s="65"/>
      <c r="K728" s="65"/>
    </row>
    <row r="729" spans="2:11" x14ac:dyDescent="0.3">
      <c r="B729" s="65"/>
      <c r="C729" s="65"/>
      <c r="D729" s="65"/>
      <c r="E729" s="65"/>
      <c r="F729" s="65"/>
      <c r="G729" s="65"/>
      <c r="H729" s="65"/>
      <c r="I729" s="65"/>
      <c r="J729" s="65"/>
      <c r="K729" s="65"/>
    </row>
    <row r="730" spans="2:11" x14ac:dyDescent="0.3">
      <c r="B730" s="65"/>
      <c r="C730" s="65"/>
      <c r="D730" s="65"/>
      <c r="E730" s="65"/>
      <c r="F730" s="65"/>
      <c r="G730" s="65"/>
      <c r="H730" s="65"/>
      <c r="I730" s="65"/>
      <c r="J730" s="65"/>
      <c r="K730" s="65"/>
    </row>
    <row r="731" spans="2:11" x14ac:dyDescent="0.3">
      <c r="B731" s="65"/>
      <c r="C731" s="65"/>
      <c r="D731" s="65"/>
      <c r="E731" s="65"/>
      <c r="F731" s="65"/>
      <c r="G731" s="65"/>
      <c r="H731" s="65"/>
      <c r="I731" s="65"/>
      <c r="J731" s="65"/>
      <c r="K731" s="65"/>
    </row>
    <row r="732" spans="2:11" x14ac:dyDescent="0.3">
      <c r="B732" s="65"/>
      <c r="C732" s="65"/>
      <c r="D732" s="65"/>
      <c r="E732" s="65"/>
      <c r="F732" s="65"/>
      <c r="G732" s="65"/>
      <c r="H732" s="65"/>
      <c r="I732" s="65"/>
      <c r="J732" s="65"/>
      <c r="K732" s="65"/>
    </row>
    <row r="733" spans="2:11" x14ac:dyDescent="0.3">
      <c r="B733" s="65"/>
      <c r="C733" s="65"/>
      <c r="D733" s="65"/>
      <c r="E733" s="65"/>
      <c r="F733" s="65"/>
      <c r="G733" s="65"/>
      <c r="H733" s="65"/>
      <c r="I733" s="65"/>
      <c r="J733" s="65"/>
      <c r="K733" s="65"/>
    </row>
    <row r="734" spans="2:11" x14ac:dyDescent="0.3">
      <c r="B734" s="65"/>
      <c r="C734" s="65"/>
      <c r="D734" s="65"/>
      <c r="E734" s="65"/>
      <c r="F734" s="65"/>
      <c r="G734" s="65"/>
      <c r="H734" s="65"/>
      <c r="I734" s="65"/>
      <c r="J734" s="65"/>
      <c r="K734" s="65"/>
    </row>
    <row r="735" spans="2:11" x14ac:dyDescent="0.3">
      <c r="B735" s="65"/>
      <c r="C735" s="65"/>
      <c r="D735" s="65"/>
      <c r="E735" s="65"/>
      <c r="F735" s="65"/>
      <c r="G735" s="65"/>
      <c r="H735" s="65"/>
      <c r="I735" s="65"/>
      <c r="J735" s="65"/>
      <c r="K735" s="65"/>
    </row>
    <row r="736" spans="2:11" x14ac:dyDescent="0.3">
      <c r="B736" s="65"/>
      <c r="C736" s="65"/>
      <c r="D736" s="65"/>
      <c r="E736" s="65"/>
      <c r="F736" s="65"/>
      <c r="G736" s="65"/>
      <c r="H736" s="65"/>
      <c r="I736" s="65"/>
      <c r="J736" s="65"/>
      <c r="K736" s="65"/>
    </row>
    <row r="737" spans="2:11" x14ac:dyDescent="0.3">
      <c r="B737" s="65"/>
      <c r="C737" s="65"/>
      <c r="D737" s="65"/>
      <c r="E737" s="65"/>
      <c r="F737" s="65"/>
      <c r="G737" s="65"/>
      <c r="H737" s="65"/>
      <c r="I737" s="65"/>
      <c r="J737" s="65"/>
      <c r="K737" s="65"/>
    </row>
    <row r="738" spans="2:11" x14ac:dyDescent="0.3">
      <c r="B738" s="65"/>
      <c r="C738" s="65"/>
      <c r="D738" s="65"/>
      <c r="E738" s="65"/>
      <c r="F738" s="65"/>
      <c r="G738" s="65"/>
      <c r="H738" s="65"/>
      <c r="I738" s="65"/>
      <c r="J738" s="65"/>
      <c r="K738" s="65"/>
    </row>
    <row r="739" spans="2:11" x14ac:dyDescent="0.3">
      <c r="B739" s="65"/>
      <c r="C739" s="65"/>
      <c r="D739" s="65"/>
      <c r="E739" s="65"/>
      <c r="F739" s="65"/>
      <c r="G739" s="65"/>
      <c r="H739" s="65"/>
      <c r="I739" s="65"/>
      <c r="J739" s="65"/>
      <c r="K739" s="65"/>
    </row>
    <row r="740" spans="2:11" x14ac:dyDescent="0.3">
      <c r="B740" s="65"/>
      <c r="C740" s="65"/>
      <c r="D740" s="65"/>
      <c r="E740" s="65"/>
      <c r="F740" s="65"/>
      <c r="G740" s="65"/>
      <c r="H740" s="65"/>
      <c r="I740" s="65"/>
      <c r="J740" s="65"/>
      <c r="K740" s="65"/>
    </row>
    <row r="741" spans="2:11" x14ac:dyDescent="0.3">
      <c r="B741" s="65"/>
      <c r="C741" s="65"/>
      <c r="D741" s="65"/>
      <c r="E741" s="65"/>
      <c r="F741" s="65"/>
      <c r="G741" s="65"/>
      <c r="H741" s="65"/>
      <c r="I741" s="65"/>
      <c r="J741" s="65"/>
      <c r="K741" s="65"/>
    </row>
    <row r="742" spans="2:11" x14ac:dyDescent="0.3">
      <c r="B742" s="65"/>
      <c r="C742" s="65"/>
      <c r="D742" s="65"/>
      <c r="E742" s="65"/>
      <c r="F742" s="65"/>
      <c r="G742" s="65"/>
      <c r="H742" s="65"/>
      <c r="I742" s="65"/>
      <c r="J742" s="65"/>
      <c r="K742" s="65"/>
    </row>
    <row r="743" spans="2:11" x14ac:dyDescent="0.3">
      <c r="B743" s="65"/>
      <c r="C743" s="65"/>
      <c r="D743" s="65"/>
      <c r="E743" s="65"/>
      <c r="F743" s="65"/>
      <c r="G743" s="65"/>
      <c r="H743" s="65"/>
      <c r="I743" s="65"/>
      <c r="J743" s="65"/>
      <c r="K743" s="65"/>
    </row>
    <row r="744" spans="2:11" x14ac:dyDescent="0.3">
      <c r="B744" s="65"/>
      <c r="C744" s="65"/>
      <c r="D744" s="65"/>
      <c r="E744" s="65"/>
      <c r="F744" s="65"/>
      <c r="G744" s="65"/>
      <c r="H744" s="65"/>
      <c r="I744" s="65"/>
      <c r="J744" s="65"/>
      <c r="K744" s="65"/>
    </row>
    <row r="745" spans="2:11" x14ac:dyDescent="0.3">
      <c r="B745" s="65"/>
      <c r="C745" s="65"/>
      <c r="D745" s="65"/>
      <c r="E745" s="65"/>
      <c r="F745" s="65"/>
      <c r="G745" s="65"/>
      <c r="H745" s="65"/>
      <c r="I745" s="65"/>
      <c r="J745" s="65"/>
      <c r="K745" s="65"/>
    </row>
    <row r="746" spans="2:11" x14ac:dyDescent="0.3">
      <c r="B746" s="65"/>
      <c r="C746" s="65"/>
      <c r="D746" s="65"/>
      <c r="E746" s="65"/>
      <c r="F746" s="65"/>
      <c r="G746" s="65"/>
      <c r="H746" s="65"/>
      <c r="I746" s="65"/>
      <c r="J746" s="65"/>
      <c r="K746" s="65"/>
    </row>
    <row r="747" spans="2:11" x14ac:dyDescent="0.3">
      <c r="B747" s="65"/>
      <c r="C747" s="65"/>
      <c r="D747" s="65"/>
      <c r="E747" s="65"/>
      <c r="F747" s="65"/>
      <c r="G747" s="65"/>
      <c r="H747" s="65"/>
      <c r="I747" s="65"/>
      <c r="J747" s="65"/>
      <c r="K747" s="65"/>
    </row>
    <row r="748" spans="2:11" x14ac:dyDescent="0.3">
      <c r="B748" s="65"/>
      <c r="C748" s="65"/>
      <c r="D748" s="65"/>
      <c r="E748" s="65"/>
      <c r="F748" s="65"/>
      <c r="G748" s="65"/>
      <c r="H748" s="65"/>
      <c r="I748" s="65"/>
      <c r="J748" s="65"/>
      <c r="K748" s="65"/>
    </row>
    <row r="749" spans="2:11" x14ac:dyDescent="0.3">
      <c r="B749" s="65"/>
      <c r="C749" s="65"/>
      <c r="D749" s="65"/>
      <c r="E749" s="65"/>
      <c r="F749" s="65"/>
      <c r="G749" s="65"/>
      <c r="H749" s="65"/>
      <c r="I749" s="65"/>
      <c r="J749" s="65"/>
      <c r="K749" s="65"/>
    </row>
    <row r="750" spans="2:11" x14ac:dyDescent="0.3">
      <c r="B750" s="65"/>
      <c r="C750" s="65"/>
      <c r="D750" s="65"/>
      <c r="E750" s="65"/>
      <c r="F750" s="65"/>
      <c r="G750" s="65"/>
      <c r="H750" s="65"/>
      <c r="I750" s="65"/>
      <c r="J750" s="65"/>
      <c r="K750" s="65"/>
    </row>
    <row r="751" spans="2:11" x14ac:dyDescent="0.3">
      <c r="B751" s="65"/>
      <c r="C751" s="65"/>
      <c r="D751" s="65"/>
      <c r="E751" s="65"/>
      <c r="F751" s="65"/>
      <c r="G751" s="65"/>
      <c r="H751" s="65"/>
      <c r="I751" s="65"/>
      <c r="J751" s="65"/>
      <c r="K751" s="65"/>
    </row>
    <row r="752" spans="2:11" x14ac:dyDescent="0.3">
      <c r="B752" s="65"/>
      <c r="C752" s="65"/>
      <c r="D752" s="65"/>
      <c r="E752" s="65"/>
      <c r="F752" s="65"/>
      <c r="G752" s="65"/>
      <c r="H752" s="65"/>
      <c r="I752" s="65"/>
      <c r="J752" s="65"/>
      <c r="K752" s="65"/>
    </row>
    <row r="753" spans="2:11" x14ac:dyDescent="0.3">
      <c r="B753" s="65"/>
      <c r="C753" s="65"/>
      <c r="D753" s="65"/>
      <c r="E753" s="65"/>
      <c r="F753" s="65"/>
      <c r="G753" s="65"/>
      <c r="H753" s="65"/>
      <c r="I753" s="65"/>
      <c r="J753" s="65"/>
      <c r="K753" s="65"/>
    </row>
    <row r="754" spans="2:11" x14ac:dyDescent="0.3">
      <c r="B754" s="65"/>
      <c r="C754" s="65"/>
      <c r="D754" s="65"/>
      <c r="E754" s="65"/>
      <c r="F754" s="65"/>
      <c r="G754" s="65"/>
      <c r="H754" s="65"/>
      <c r="I754" s="65"/>
      <c r="J754" s="65"/>
      <c r="K754" s="65"/>
    </row>
    <row r="755" spans="2:11" x14ac:dyDescent="0.3">
      <c r="B755" s="65"/>
      <c r="C755" s="65"/>
      <c r="D755" s="65"/>
      <c r="E755" s="65"/>
      <c r="F755" s="65"/>
      <c r="G755" s="65"/>
      <c r="H755" s="65"/>
      <c r="I755" s="65"/>
      <c r="J755" s="65"/>
      <c r="K755" s="65"/>
    </row>
    <row r="756" spans="2:11" x14ac:dyDescent="0.3">
      <c r="B756" s="65"/>
      <c r="C756" s="65"/>
      <c r="D756" s="65"/>
      <c r="E756" s="65"/>
      <c r="F756" s="65"/>
      <c r="G756" s="65"/>
      <c r="H756" s="65"/>
      <c r="I756" s="65"/>
      <c r="J756" s="65"/>
      <c r="K756" s="65"/>
    </row>
    <row r="757" spans="2:11" x14ac:dyDescent="0.3">
      <c r="B757" s="65"/>
      <c r="C757" s="65"/>
      <c r="D757" s="65"/>
      <c r="E757" s="65"/>
      <c r="F757" s="65"/>
      <c r="G757" s="65"/>
      <c r="H757" s="65"/>
      <c r="I757" s="65"/>
      <c r="J757" s="65"/>
      <c r="K757" s="65"/>
    </row>
    <row r="758" spans="2:11" x14ac:dyDescent="0.3">
      <c r="B758" s="65"/>
      <c r="C758" s="65"/>
      <c r="D758" s="65"/>
      <c r="E758" s="65"/>
      <c r="F758" s="65"/>
      <c r="G758" s="65"/>
      <c r="H758" s="65"/>
      <c r="I758" s="65"/>
      <c r="J758" s="65"/>
      <c r="K758" s="65"/>
    </row>
    <row r="759" spans="2:11" x14ac:dyDescent="0.3">
      <c r="B759" s="65"/>
      <c r="C759" s="65"/>
      <c r="D759" s="65"/>
      <c r="E759" s="65"/>
      <c r="F759" s="65"/>
      <c r="G759" s="65"/>
      <c r="H759" s="65"/>
      <c r="I759" s="65"/>
      <c r="J759" s="65"/>
      <c r="K759" s="65"/>
    </row>
    <row r="760" spans="2:11" x14ac:dyDescent="0.3">
      <c r="B760" s="65"/>
      <c r="C760" s="65"/>
      <c r="D760" s="65"/>
      <c r="E760" s="65"/>
      <c r="F760" s="65"/>
      <c r="G760" s="65"/>
      <c r="H760" s="65"/>
      <c r="I760" s="65"/>
      <c r="J760" s="65"/>
      <c r="K760" s="65"/>
    </row>
    <row r="761" spans="2:11" x14ac:dyDescent="0.3">
      <c r="B761" s="65"/>
      <c r="C761" s="65"/>
      <c r="D761" s="65"/>
      <c r="E761" s="65"/>
      <c r="F761" s="65"/>
      <c r="G761" s="65"/>
      <c r="H761" s="65"/>
      <c r="I761" s="65"/>
      <c r="J761" s="65"/>
      <c r="K761" s="65"/>
    </row>
    <row r="762" spans="2:11" x14ac:dyDescent="0.3">
      <c r="B762" s="65"/>
      <c r="C762" s="65"/>
      <c r="D762" s="65"/>
      <c r="E762" s="65"/>
      <c r="F762" s="65"/>
      <c r="G762" s="65"/>
      <c r="H762" s="65"/>
      <c r="I762" s="65"/>
      <c r="J762" s="65"/>
      <c r="K762" s="65"/>
    </row>
    <row r="763" spans="2:11" x14ac:dyDescent="0.3">
      <c r="B763" s="65"/>
      <c r="C763" s="65"/>
      <c r="D763" s="65"/>
      <c r="E763" s="65"/>
      <c r="F763" s="65"/>
      <c r="G763" s="65"/>
      <c r="H763" s="65"/>
      <c r="I763" s="65"/>
      <c r="J763" s="65"/>
      <c r="K763" s="65"/>
    </row>
    <row r="764" spans="2:11" x14ac:dyDescent="0.3">
      <c r="B764" s="65"/>
      <c r="C764" s="65"/>
      <c r="D764" s="65"/>
      <c r="E764" s="65"/>
      <c r="F764" s="65"/>
      <c r="G764" s="65"/>
      <c r="H764" s="65"/>
      <c r="I764" s="65"/>
      <c r="J764" s="65"/>
      <c r="K764" s="65"/>
    </row>
    <row r="765" spans="2:11" x14ac:dyDescent="0.3">
      <c r="B765" s="65"/>
      <c r="C765" s="65"/>
      <c r="D765" s="65"/>
      <c r="E765" s="65"/>
      <c r="F765" s="65"/>
      <c r="G765" s="65"/>
      <c r="H765" s="65"/>
      <c r="I765" s="65"/>
      <c r="J765" s="65"/>
      <c r="K765" s="65"/>
    </row>
    <row r="766" spans="2:11" x14ac:dyDescent="0.3">
      <c r="B766" s="65"/>
      <c r="C766" s="65"/>
      <c r="D766" s="65"/>
      <c r="E766" s="65"/>
      <c r="F766" s="65"/>
      <c r="G766" s="65"/>
      <c r="H766" s="65"/>
      <c r="I766" s="65"/>
      <c r="J766" s="65"/>
      <c r="K766" s="65"/>
    </row>
    <row r="767" spans="2:11" x14ac:dyDescent="0.3">
      <c r="B767" s="65"/>
      <c r="C767" s="65"/>
      <c r="D767" s="65"/>
      <c r="E767" s="65"/>
      <c r="F767" s="65"/>
      <c r="G767" s="65"/>
      <c r="H767" s="65"/>
      <c r="I767" s="65"/>
      <c r="J767" s="65"/>
      <c r="K767" s="65"/>
    </row>
    <row r="768" spans="2:11" x14ac:dyDescent="0.3">
      <c r="B768" s="65"/>
      <c r="C768" s="65"/>
      <c r="D768" s="65"/>
      <c r="E768" s="65"/>
      <c r="F768" s="65"/>
      <c r="G768" s="65"/>
      <c r="H768" s="65"/>
      <c r="I768" s="65"/>
      <c r="J768" s="65"/>
      <c r="K768" s="65"/>
    </row>
    <row r="769" spans="2:11" x14ac:dyDescent="0.3">
      <c r="B769" s="65"/>
      <c r="C769" s="65"/>
      <c r="D769" s="65"/>
      <c r="E769" s="65"/>
      <c r="F769" s="65"/>
      <c r="G769" s="65"/>
      <c r="H769" s="65"/>
      <c r="I769" s="65"/>
      <c r="J769" s="65"/>
      <c r="K769" s="65"/>
    </row>
    <row r="770" spans="2:11" x14ac:dyDescent="0.3">
      <c r="B770" s="65"/>
      <c r="C770" s="65"/>
      <c r="D770" s="65"/>
      <c r="E770" s="65"/>
      <c r="F770" s="65"/>
      <c r="G770" s="65"/>
      <c r="H770" s="65"/>
      <c r="I770" s="65"/>
      <c r="J770" s="65"/>
      <c r="K770" s="65"/>
    </row>
    <row r="771" spans="2:11" x14ac:dyDescent="0.3">
      <c r="B771" s="65"/>
      <c r="C771" s="65"/>
      <c r="D771" s="65"/>
      <c r="E771" s="65"/>
      <c r="F771" s="65"/>
      <c r="G771" s="65"/>
      <c r="H771" s="65"/>
      <c r="I771" s="65"/>
      <c r="J771" s="65"/>
      <c r="K771" s="65"/>
    </row>
    <row r="772" spans="2:11" x14ac:dyDescent="0.3">
      <c r="B772" s="65"/>
      <c r="C772" s="65"/>
      <c r="D772" s="65"/>
      <c r="E772" s="65"/>
      <c r="F772" s="65"/>
      <c r="G772" s="65"/>
      <c r="H772" s="65"/>
      <c r="I772" s="65"/>
      <c r="J772" s="65"/>
      <c r="K772" s="65"/>
    </row>
    <row r="773" spans="2:11" x14ac:dyDescent="0.3">
      <c r="B773" s="65"/>
      <c r="C773" s="65"/>
      <c r="D773" s="65"/>
      <c r="E773" s="65"/>
      <c r="F773" s="65"/>
      <c r="G773" s="65"/>
      <c r="H773" s="65"/>
      <c r="I773" s="65"/>
      <c r="J773" s="65"/>
      <c r="K773" s="65"/>
    </row>
    <row r="774" spans="2:11" x14ac:dyDescent="0.3">
      <c r="B774" s="65"/>
      <c r="C774" s="65"/>
      <c r="D774" s="65"/>
      <c r="E774" s="65"/>
      <c r="F774" s="65"/>
      <c r="G774" s="65"/>
      <c r="H774" s="65"/>
      <c r="I774" s="65"/>
      <c r="J774" s="65"/>
      <c r="K774" s="65"/>
    </row>
    <row r="775" spans="2:11" x14ac:dyDescent="0.3">
      <c r="B775" s="65"/>
      <c r="C775" s="65"/>
      <c r="D775" s="65"/>
      <c r="E775" s="65"/>
      <c r="F775" s="65"/>
      <c r="G775" s="65"/>
      <c r="H775" s="65"/>
      <c r="I775" s="65"/>
      <c r="J775" s="65"/>
      <c r="K775" s="65"/>
    </row>
    <row r="776" spans="2:11" x14ac:dyDescent="0.3">
      <c r="B776" s="65"/>
      <c r="C776" s="65"/>
      <c r="D776" s="65"/>
      <c r="E776" s="65"/>
      <c r="F776" s="65"/>
      <c r="G776" s="65"/>
      <c r="H776" s="65"/>
      <c r="I776" s="65"/>
      <c r="J776" s="65"/>
      <c r="K776" s="65"/>
    </row>
    <row r="777" spans="2:11" x14ac:dyDescent="0.3">
      <c r="B777" s="65"/>
      <c r="C777" s="65"/>
      <c r="D777" s="65"/>
      <c r="E777" s="65"/>
      <c r="F777" s="65"/>
      <c r="G777" s="65"/>
      <c r="H777" s="65"/>
      <c r="I777" s="65"/>
      <c r="J777" s="65"/>
      <c r="K777" s="65"/>
    </row>
    <row r="778" spans="2:11" x14ac:dyDescent="0.3">
      <c r="B778" s="65"/>
      <c r="C778" s="65"/>
      <c r="D778" s="65"/>
      <c r="E778" s="65"/>
      <c r="F778" s="65"/>
      <c r="G778" s="65"/>
      <c r="H778" s="65"/>
      <c r="I778" s="65"/>
      <c r="J778" s="65"/>
      <c r="K778" s="65"/>
    </row>
    <row r="779" spans="2:11" x14ac:dyDescent="0.3">
      <c r="B779" s="65"/>
      <c r="C779" s="65"/>
      <c r="D779" s="65"/>
      <c r="E779" s="65"/>
      <c r="F779" s="65"/>
      <c r="G779" s="65"/>
      <c r="H779" s="65"/>
      <c r="I779" s="65"/>
      <c r="J779" s="65"/>
      <c r="K779" s="65"/>
    </row>
    <row r="780" spans="2:11" x14ac:dyDescent="0.3">
      <c r="B780" s="65"/>
      <c r="C780" s="65"/>
      <c r="D780" s="65"/>
      <c r="E780" s="65"/>
      <c r="F780" s="65"/>
      <c r="G780" s="65"/>
      <c r="H780" s="65"/>
      <c r="I780" s="65"/>
      <c r="J780" s="65"/>
      <c r="K780" s="65"/>
    </row>
    <row r="781" spans="2:11" x14ac:dyDescent="0.3">
      <c r="B781" s="65"/>
      <c r="C781" s="65"/>
      <c r="D781" s="65"/>
      <c r="E781" s="65"/>
      <c r="F781" s="65"/>
      <c r="G781" s="65"/>
      <c r="H781" s="65"/>
      <c r="I781" s="65"/>
      <c r="J781" s="65"/>
      <c r="K781" s="65"/>
    </row>
    <row r="782" spans="2:11" x14ac:dyDescent="0.3">
      <c r="B782" s="65"/>
      <c r="C782" s="65"/>
      <c r="D782" s="65"/>
      <c r="E782" s="65"/>
      <c r="F782" s="65"/>
      <c r="G782" s="65"/>
      <c r="H782" s="65"/>
      <c r="I782" s="65"/>
      <c r="J782" s="65"/>
      <c r="K782" s="65"/>
    </row>
    <row r="783" spans="2:11" x14ac:dyDescent="0.3">
      <c r="B783" s="65"/>
      <c r="C783" s="65"/>
      <c r="D783" s="65"/>
      <c r="E783" s="65"/>
      <c r="F783" s="65"/>
      <c r="G783" s="65"/>
      <c r="H783" s="65"/>
      <c r="I783" s="65"/>
      <c r="J783" s="65"/>
      <c r="K783" s="65"/>
    </row>
    <row r="784" spans="2:11" x14ac:dyDescent="0.3">
      <c r="B784" s="65"/>
      <c r="C784" s="65"/>
      <c r="D784" s="65"/>
      <c r="E784" s="65"/>
      <c r="F784" s="65"/>
      <c r="G784" s="65"/>
      <c r="H784" s="65"/>
      <c r="I784" s="65"/>
      <c r="J784" s="65"/>
      <c r="K784" s="65"/>
    </row>
    <row r="785" spans="2:11" x14ac:dyDescent="0.3">
      <c r="B785" s="65"/>
      <c r="C785" s="65"/>
      <c r="D785" s="65"/>
      <c r="E785" s="65"/>
      <c r="F785" s="65"/>
      <c r="G785" s="65"/>
      <c r="H785" s="65"/>
      <c r="I785" s="65"/>
      <c r="J785" s="65"/>
      <c r="K785" s="65"/>
    </row>
    <row r="786" spans="2:11" x14ac:dyDescent="0.3">
      <c r="B786" s="65"/>
      <c r="C786" s="65"/>
      <c r="D786" s="65"/>
      <c r="E786" s="65"/>
      <c r="F786" s="65"/>
      <c r="G786" s="65"/>
      <c r="H786" s="65"/>
      <c r="I786" s="65"/>
      <c r="J786" s="65"/>
      <c r="K786" s="65"/>
    </row>
    <row r="787" spans="2:11" x14ac:dyDescent="0.3">
      <c r="B787" s="65"/>
      <c r="C787" s="65"/>
      <c r="D787" s="65"/>
      <c r="E787" s="65"/>
      <c r="F787" s="65"/>
      <c r="G787" s="65"/>
      <c r="H787" s="65"/>
      <c r="I787" s="65"/>
      <c r="J787" s="65"/>
      <c r="K787" s="65"/>
    </row>
    <row r="788" spans="2:11" x14ac:dyDescent="0.3">
      <c r="B788" s="65"/>
      <c r="C788" s="65"/>
      <c r="D788" s="65"/>
      <c r="E788" s="65"/>
      <c r="F788" s="65"/>
      <c r="G788" s="65"/>
      <c r="H788" s="65"/>
      <c r="I788" s="65"/>
      <c r="J788" s="65"/>
      <c r="K788" s="65"/>
    </row>
    <row r="789" spans="2:11" x14ac:dyDescent="0.3">
      <c r="B789" s="65"/>
      <c r="C789" s="65"/>
      <c r="D789" s="65"/>
      <c r="E789" s="65"/>
      <c r="F789" s="65"/>
      <c r="G789" s="65"/>
      <c r="H789" s="65"/>
      <c r="I789" s="65"/>
      <c r="J789" s="65"/>
      <c r="K789" s="65"/>
    </row>
    <row r="790" spans="2:11" x14ac:dyDescent="0.3">
      <c r="B790" s="65"/>
      <c r="C790" s="65"/>
      <c r="D790" s="65"/>
      <c r="E790" s="65"/>
      <c r="F790" s="65"/>
      <c r="G790" s="65"/>
      <c r="H790" s="65"/>
      <c r="I790" s="65"/>
      <c r="J790" s="65"/>
      <c r="K790" s="65"/>
    </row>
    <row r="791" spans="2:11" x14ac:dyDescent="0.3">
      <c r="B791" s="65"/>
      <c r="C791" s="65"/>
      <c r="D791" s="65"/>
      <c r="E791" s="65"/>
      <c r="F791" s="65"/>
      <c r="G791" s="65"/>
      <c r="H791" s="65"/>
      <c r="I791" s="65"/>
      <c r="J791" s="65"/>
      <c r="K791" s="65"/>
    </row>
    <row r="792" spans="2:11" x14ac:dyDescent="0.3">
      <c r="B792" s="65"/>
      <c r="C792" s="65"/>
      <c r="D792" s="65"/>
      <c r="E792" s="65"/>
      <c r="F792" s="65"/>
      <c r="G792" s="65"/>
      <c r="H792" s="65"/>
      <c r="I792" s="65"/>
      <c r="J792" s="65"/>
      <c r="K792" s="65"/>
    </row>
    <row r="793" spans="2:11" x14ac:dyDescent="0.3">
      <c r="B793" s="65"/>
      <c r="C793" s="65"/>
      <c r="D793" s="65"/>
      <c r="E793" s="65"/>
      <c r="F793" s="65"/>
      <c r="G793" s="65"/>
      <c r="H793" s="65"/>
      <c r="I793" s="65"/>
      <c r="J793" s="65"/>
      <c r="K793" s="65"/>
    </row>
    <row r="794" spans="2:11" x14ac:dyDescent="0.3">
      <c r="B794" s="65"/>
      <c r="C794" s="65"/>
      <c r="D794" s="65"/>
      <c r="E794" s="65"/>
      <c r="F794" s="65"/>
      <c r="G794" s="65"/>
      <c r="H794" s="65"/>
      <c r="I794" s="65"/>
      <c r="J794" s="65"/>
      <c r="K794" s="65"/>
    </row>
    <row r="795" spans="2:11" x14ac:dyDescent="0.3">
      <c r="B795" s="65"/>
      <c r="C795" s="65"/>
      <c r="D795" s="65"/>
      <c r="E795" s="65"/>
      <c r="F795" s="65"/>
      <c r="G795" s="65"/>
      <c r="H795" s="65"/>
      <c r="I795" s="65"/>
      <c r="J795" s="65"/>
      <c r="K795" s="65"/>
    </row>
    <row r="796" spans="2:11" x14ac:dyDescent="0.3">
      <c r="B796" s="65"/>
      <c r="C796" s="65"/>
      <c r="D796" s="65"/>
      <c r="E796" s="65"/>
      <c r="F796" s="65"/>
      <c r="G796" s="65"/>
      <c r="H796" s="65"/>
      <c r="I796" s="65"/>
      <c r="J796" s="65"/>
      <c r="K796" s="65"/>
    </row>
    <row r="797" spans="2:11" x14ac:dyDescent="0.3">
      <c r="B797" s="65"/>
      <c r="C797" s="65"/>
      <c r="D797" s="65"/>
      <c r="E797" s="65"/>
      <c r="F797" s="65"/>
      <c r="G797" s="65"/>
      <c r="H797" s="65"/>
      <c r="I797" s="65"/>
      <c r="J797" s="65"/>
      <c r="K797" s="65"/>
    </row>
    <row r="798" spans="2:11" x14ac:dyDescent="0.3">
      <c r="B798" s="65"/>
      <c r="C798" s="65"/>
      <c r="D798" s="65"/>
      <c r="E798" s="65"/>
      <c r="F798" s="65"/>
      <c r="G798" s="65"/>
      <c r="H798" s="65"/>
      <c r="I798" s="65"/>
      <c r="J798" s="65"/>
      <c r="K798" s="65"/>
    </row>
    <row r="799" spans="2:11" x14ac:dyDescent="0.3">
      <c r="B799" s="65"/>
      <c r="C799" s="65"/>
      <c r="D799" s="65"/>
      <c r="E799" s="65"/>
      <c r="F799" s="65"/>
      <c r="G799" s="65"/>
      <c r="H799" s="65"/>
      <c r="I799" s="65"/>
      <c r="J799" s="65"/>
      <c r="K799" s="65"/>
    </row>
    <row r="800" spans="2:11" x14ac:dyDescent="0.3">
      <c r="B800" s="65"/>
      <c r="C800" s="65"/>
      <c r="D800" s="65"/>
      <c r="E800" s="65"/>
      <c r="F800" s="65"/>
      <c r="G800" s="65"/>
      <c r="H800" s="65"/>
      <c r="I800" s="65"/>
      <c r="J800" s="65"/>
      <c r="K800" s="65"/>
    </row>
    <row r="801" spans="2:11" x14ac:dyDescent="0.3">
      <c r="B801" s="65"/>
      <c r="C801" s="65"/>
      <c r="D801" s="65"/>
      <c r="E801" s="65"/>
      <c r="F801" s="65"/>
      <c r="G801" s="65"/>
      <c r="H801" s="65"/>
      <c r="I801" s="65"/>
      <c r="J801" s="65"/>
      <c r="K801" s="65"/>
    </row>
    <row r="802" spans="2:11" x14ac:dyDescent="0.3">
      <c r="B802" s="65"/>
      <c r="C802" s="65"/>
      <c r="D802" s="65"/>
      <c r="E802" s="65"/>
      <c r="F802" s="65"/>
      <c r="G802" s="65"/>
      <c r="H802" s="65"/>
      <c r="I802" s="65"/>
      <c r="J802" s="65"/>
      <c r="K802" s="65"/>
    </row>
    <row r="803" spans="2:11" x14ac:dyDescent="0.3">
      <c r="B803" s="65"/>
      <c r="C803" s="65"/>
      <c r="D803" s="65"/>
      <c r="E803" s="65"/>
      <c r="F803" s="65"/>
      <c r="G803" s="65"/>
      <c r="H803" s="65"/>
      <c r="I803" s="65"/>
      <c r="J803" s="65"/>
      <c r="K803" s="65"/>
    </row>
    <row r="804" spans="2:11" x14ac:dyDescent="0.3">
      <c r="B804" s="65"/>
      <c r="C804" s="65"/>
      <c r="D804" s="65"/>
      <c r="E804" s="65"/>
      <c r="F804" s="65"/>
      <c r="G804" s="65"/>
      <c r="H804" s="65"/>
      <c r="I804" s="65"/>
      <c r="J804" s="65"/>
      <c r="K804" s="65"/>
    </row>
    <row r="805" spans="2:11" x14ac:dyDescent="0.3">
      <c r="B805" s="65"/>
      <c r="C805" s="65"/>
      <c r="D805" s="65"/>
      <c r="E805" s="65"/>
      <c r="F805" s="65"/>
      <c r="G805" s="65"/>
      <c r="H805" s="65"/>
      <c r="I805" s="65"/>
      <c r="J805" s="65"/>
      <c r="K805" s="65"/>
    </row>
    <row r="806" spans="2:11" x14ac:dyDescent="0.3">
      <c r="B806" s="65"/>
      <c r="C806" s="65"/>
      <c r="D806" s="65"/>
      <c r="E806" s="65"/>
      <c r="F806" s="65"/>
      <c r="G806" s="65"/>
      <c r="H806" s="65"/>
      <c r="I806" s="65"/>
      <c r="J806" s="65"/>
      <c r="K806" s="65"/>
    </row>
    <row r="807" spans="2:11" x14ac:dyDescent="0.3">
      <c r="B807" s="65"/>
      <c r="C807" s="65"/>
      <c r="D807" s="65"/>
      <c r="E807" s="65"/>
      <c r="F807" s="65"/>
      <c r="G807" s="65"/>
      <c r="H807" s="65"/>
      <c r="I807" s="65"/>
      <c r="J807" s="65"/>
      <c r="K807" s="65"/>
    </row>
    <row r="808" spans="2:11" x14ac:dyDescent="0.3">
      <c r="B808" s="65"/>
      <c r="C808" s="65"/>
      <c r="D808" s="65"/>
      <c r="E808" s="65"/>
      <c r="F808" s="65"/>
      <c r="G808" s="65"/>
      <c r="H808" s="65"/>
      <c r="I808" s="65"/>
      <c r="J808" s="65"/>
      <c r="K808" s="65"/>
    </row>
    <row r="809" spans="2:11" x14ac:dyDescent="0.3">
      <c r="B809" s="65"/>
      <c r="C809" s="65"/>
      <c r="D809" s="65"/>
      <c r="E809" s="65"/>
      <c r="F809" s="65"/>
      <c r="G809" s="65"/>
      <c r="H809" s="65"/>
      <c r="I809" s="65"/>
      <c r="J809" s="65"/>
      <c r="K809" s="65"/>
    </row>
    <row r="810" spans="2:11" x14ac:dyDescent="0.3">
      <c r="B810" s="65"/>
      <c r="C810" s="65"/>
      <c r="D810" s="65"/>
      <c r="E810" s="65"/>
      <c r="F810" s="65"/>
      <c r="G810" s="65"/>
      <c r="H810" s="65"/>
      <c r="I810" s="65"/>
      <c r="J810" s="65"/>
      <c r="K810" s="65"/>
    </row>
    <row r="811" spans="2:11" x14ac:dyDescent="0.3">
      <c r="B811" s="65"/>
      <c r="C811" s="65"/>
      <c r="D811" s="65"/>
      <c r="E811" s="65"/>
      <c r="F811" s="65"/>
      <c r="G811" s="65"/>
      <c r="H811" s="65"/>
      <c r="I811" s="65"/>
      <c r="J811" s="65"/>
      <c r="K811" s="65"/>
    </row>
    <row r="812" spans="2:11" x14ac:dyDescent="0.3">
      <c r="B812" s="65"/>
      <c r="C812" s="65"/>
      <c r="D812" s="65"/>
      <c r="E812" s="65"/>
      <c r="F812" s="65"/>
      <c r="G812" s="65"/>
      <c r="H812" s="65"/>
      <c r="I812" s="65"/>
      <c r="J812" s="65"/>
      <c r="K812" s="65"/>
    </row>
    <row r="813" spans="2:11" x14ac:dyDescent="0.3">
      <c r="B813" s="65"/>
      <c r="C813" s="65"/>
      <c r="D813" s="65"/>
      <c r="E813" s="65"/>
      <c r="F813" s="65"/>
      <c r="G813" s="65"/>
      <c r="H813" s="65"/>
      <c r="I813" s="65"/>
      <c r="J813" s="65"/>
      <c r="K813" s="65"/>
    </row>
    <row r="814" spans="2:11" x14ac:dyDescent="0.3">
      <c r="B814" s="65"/>
      <c r="C814" s="65"/>
      <c r="D814" s="65"/>
      <c r="E814" s="65"/>
      <c r="F814" s="65"/>
      <c r="G814" s="65"/>
      <c r="H814" s="65"/>
      <c r="I814" s="65"/>
      <c r="J814" s="65"/>
      <c r="K814" s="65"/>
    </row>
    <row r="815" spans="2:11" x14ac:dyDescent="0.3">
      <c r="B815" s="65"/>
      <c r="C815" s="65"/>
      <c r="D815" s="65"/>
      <c r="E815" s="65"/>
      <c r="F815" s="65"/>
      <c r="G815" s="65"/>
      <c r="H815" s="65"/>
      <c r="I815" s="65"/>
      <c r="J815" s="65"/>
      <c r="K815" s="65"/>
    </row>
    <row r="816" spans="2:11" x14ac:dyDescent="0.3">
      <c r="B816" s="65"/>
      <c r="C816" s="65"/>
      <c r="D816" s="65"/>
      <c r="E816" s="65"/>
      <c r="F816" s="65"/>
      <c r="G816" s="65"/>
      <c r="H816" s="65"/>
      <c r="I816" s="65"/>
      <c r="J816" s="65"/>
      <c r="K816" s="65"/>
    </row>
    <row r="817" spans="2:11" x14ac:dyDescent="0.3">
      <c r="B817" s="65"/>
      <c r="C817" s="65"/>
      <c r="D817" s="65"/>
      <c r="E817" s="65"/>
      <c r="F817" s="65"/>
      <c r="G817" s="65"/>
      <c r="H817" s="65"/>
      <c r="I817" s="65"/>
      <c r="J817" s="65"/>
      <c r="K817" s="65"/>
    </row>
    <row r="818" spans="2:11" x14ac:dyDescent="0.3">
      <c r="B818" s="65"/>
      <c r="C818" s="65"/>
      <c r="D818" s="65"/>
      <c r="E818" s="65"/>
      <c r="F818" s="65"/>
      <c r="G818" s="65"/>
      <c r="H818" s="65"/>
      <c r="I818" s="65"/>
      <c r="J818" s="65"/>
      <c r="K818" s="65"/>
    </row>
    <row r="819" spans="2:11" x14ac:dyDescent="0.3">
      <c r="B819" s="65"/>
      <c r="C819" s="65"/>
      <c r="D819" s="65"/>
      <c r="E819" s="65"/>
      <c r="F819" s="65"/>
      <c r="G819" s="65"/>
      <c r="H819" s="65"/>
      <c r="I819" s="65"/>
      <c r="J819" s="65"/>
      <c r="K819" s="65"/>
    </row>
    <row r="820" spans="2:11" x14ac:dyDescent="0.3">
      <c r="B820" s="65"/>
      <c r="C820" s="65"/>
      <c r="D820" s="65"/>
      <c r="E820" s="65"/>
      <c r="F820" s="65"/>
      <c r="G820" s="65"/>
      <c r="H820" s="65"/>
      <c r="I820" s="65"/>
      <c r="J820" s="65"/>
      <c r="K820" s="65"/>
    </row>
    <row r="821" spans="2:11" x14ac:dyDescent="0.3">
      <c r="B821" s="65"/>
      <c r="C821" s="65"/>
      <c r="D821" s="65"/>
      <c r="E821" s="65"/>
      <c r="F821" s="65"/>
      <c r="G821" s="65"/>
      <c r="H821" s="65"/>
      <c r="I821" s="65"/>
      <c r="J821" s="65"/>
      <c r="K821" s="65"/>
    </row>
    <row r="822" spans="2:11" x14ac:dyDescent="0.3">
      <c r="B822" s="65"/>
      <c r="C822" s="65"/>
      <c r="D822" s="65"/>
      <c r="E822" s="65"/>
      <c r="F822" s="65"/>
      <c r="G822" s="65"/>
      <c r="H822" s="65"/>
      <c r="I822" s="65"/>
      <c r="J822" s="65"/>
      <c r="K822" s="65"/>
    </row>
    <row r="823" spans="2:11" x14ac:dyDescent="0.3">
      <c r="B823" s="65"/>
      <c r="C823" s="65"/>
      <c r="D823" s="65"/>
      <c r="E823" s="65"/>
      <c r="F823" s="65"/>
      <c r="G823" s="65"/>
      <c r="H823" s="65"/>
      <c r="I823" s="65"/>
      <c r="J823" s="65"/>
      <c r="K823" s="65"/>
    </row>
    <row r="824" spans="2:11" x14ac:dyDescent="0.3">
      <c r="B824" s="65"/>
      <c r="C824" s="65"/>
      <c r="D824" s="65"/>
      <c r="E824" s="65"/>
      <c r="F824" s="65"/>
      <c r="G824" s="65"/>
      <c r="H824" s="65"/>
      <c r="I824" s="65"/>
      <c r="J824" s="65"/>
      <c r="K824" s="65"/>
    </row>
    <row r="825" spans="2:11" x14ac:dyDescent="0.3">
      <c r="B825" s="65"/>
      <c r="C825" s="65"/>
      <c r="D825" s="65"/>
      <c r="E825" s="65"/>
      <c r="F825" s="65"/>
      <c r="G825" s="65"/>
      <c r="H825" s="65"/>
      <c r="I825" s="65"/>
      <c r="J825" s="65"/>
      <c r="K825" s="65"/>
    </row>
    <row r="826" spans="2:11" x14ac:dyDescent="0.3">
      <c r="B826" s="65"/>
      <c r="C826" s="65"/>
      <c r="D826" s="65"/>
      <c r="E826" s="65"/>
      <c r="F826" s="65"/>
      <c r="G826" s="65"/>
      <c r="H826" s="65"/>
      <c r="I826" s="65"/>
      <c r="J826" s="65"/>
      <c r="K826" s="65"/>
    </row>
    <row r="827" spans="2:11" x14ac:dyDescent="0.3">
      <c r="B827" s="65"/>
      <c r="C827" s="65"/>
      <c r="D827" s="65"/>
      <c r="E827" s="65"/>
      <c r="F827" s="65"/>
      <c r="G827" s="65"/>
      <c r="H827" s="65"/>
      <c r="I827" s="65"/>
      <c r="J827" s="65"/>
      <c r="K827" s="65"/>
    </row>
    <row r="828" spans="2:11" x14ac:dyDescent="0.3">
      <c r="B828" s="65"/>
      <c r="C828" s="65"/>
      <c r="D828" s="65"/>
      <c r="E828" s="65"/>
      <c r="F828" s="65"/>
      <c r="G828" s="65"/>
      <c r="H828" s="65"/>
      <c r="I828" s="65"/>
      <c r="J828" s="65"/>
      <c r="K828" s="65"/>
    </row>
    <row r="829" spans="2:11" x14ac:dyDescent="0.3">
      <c r="B829" s="65"/>
      <c r="C829" s="65"/>
      <c r="D829" s="65"/>
      <c r="E829" s="65"/>
      <c r="F829" s="65"/>
      <c r="G829" s="65"/>
      <c r="H829" s="65"/>
      <c r="I829" s="65"/>
      <c r="J829" s="65"/>
      <c r="K829" s="65"/>
    </row>
    <row r="830" spans="2:11" x14ac:dyDescent="0.3">
      <c r="B830" s="65"/>
      <c r="C830" s="65"/>
      <c r="D830" s="65"/>
      <c r="E830" s="65"/>
      <c r="F830" s="65"/>
      <c r="G830" s="65"/>
      <c r="H830" s="65"/>
      <c r="I830" s="65"/>
      <c r="J830" s="65"/>
      <c r="K830" s="65"/>
    </row>
    <row r="831" spans="2:11" x14ac:dyDescent="0.3">
      <c r="B831" s="65"/>
      <c r="C831" s="65"/>
      <c r="D831" s="65"/>
      <c r="E831" s="65"/>
      <c r="F831" s="65"/>
      <c r="G831" s="65"/>
      <c r="H831" s="65"/>
      <c r="I831" s="65"/>
      <c r="J831" s="65"/>
      <c r="K831" s="65"/>
    </row>
    <row r="832" spans="2:11" x14ac:dyDescent="0.3">
      <c r="B832" s="65"/>
      <c r="C832" s="65"/>
      <c r="D832" s="65"/>
      <c r="E832" s="65"/>
      <c r="F832" s="65"/>
      <c r="G832" s="65"/>
      <c r="H832" s="65"/>
      <c r="I832" s="65"/>
      <c r="J832" s="65"/>
      <c r="K832" s="65"/>
    </row>
    <row r="833" spans="2:11" x14ac:dyDescent="0.3">
      <c r="B833" s="65"/>
      <c r="C833" s="65"/>
      <c r="D833" s="65"/>
      <c r="E833" s="65"/>
      <c r="F833" s="65"/>
      <c r="G833" s="65"/>
      <c r="H833" s="65"/>
      <c r="I833" s="65"/>
      <c r="J833" s="65"/>
      <c r="K833" s="65"/>
    </row>
    <row r="834" spans="2:11" x14ac:dyDescent="0.3">
      <c r="B834" s="65"/>
      <c r="C834" s="65"/>
      <c r="D834" s="65"/>
      <c r="E834" s="65"/>
      <c r="F834" s="65"/>
      <c r="G834" s="65"/>
      <c r="H834" s="65"/>
      <c r="I834" s="65"/>
      <c r="J834" s="65"/>
      <c r="K834" s="65"/>
    </row>
    <row r="835" spans="2:11" x14ac:dyDescent="0.3">
      <c r="B835" s="65"/>
      <c r="C835" s="65"/>
      <c r="D835" s="65"/>
      <c r="E835" s="65"/>
      <c r="F835" s="65"/>
      <c r="G835" s="65"/>
      <c r="H835" s="65"/>
      <c r="I835" s="65"/>
      <c r="J835" s="65"/>
      <c r="K835" s="65"/>
    </row>
    <row r="836" spans="2:11" x14ac:dyDescent="0.3">
      <c r="B836" s="65"/>
      <c r="C836" s="65"/>
      <c r="D836" s="65"/>
      <c r="E836" s="65"/>
      <c r="F836" s="65"/>
      <c r="G836" s="65"/>
      <c r="H836" s="65"/>
      <c r="I836" s="65"/>
      <c r="J836" s="65"/>
      <c r="K836" s="65"/>
    </row>
    <row r="837" spans="2:11" x14ac:dyDescent="0.3">
      <c r="B837" s="65"/>
      <c r="C837" s="65"/>
      <c r="D837" s="65"/>
      <c r="E837" s="65"/>
      <c r="F837" s="65"/>
      <c r="G837" s="65"/>
      <c r="H837" s="65"/>
      <c r="I837" s="65"/>
      <c r="J837" s="65"/>
      <c r="K837" s="65"/>
    </row>
    <row r="838" spans="2:11" x14ac:dyDescent="0.3">
      <c r="B838" s="65"/>
      <c r="C838" s="65"/>
      <c r="D838" s="65"/>
      <c r="E838" s="65"/>
      <c r="F838" s="65"/>
      <c r="G838" s="65"/>
      <c r="H838" s="65"/>
      <c r="I838" s="65"/>
      <c r="J838" s="65"/>
      <c r="K838" s="65"/>
    </row>
    <row r="839" spans="2:11" x14ac:dyDescent="0.3">
      <c r="B839" s="65"/>
      <c r="C839" s="65"/>
      <c r="D839" s="65"/>
      <c r="E839" s="65"/>
      <c r="F839" s="65"/>
      <c r="G839" s="65"/>
      <c r="H839" s="65"/>
      <c r="I839" s="65"/>
      <c r="J839" s="65"/>
      <c r="K839" s="65"/>
    </row>
    <row r="840" spans="2:11" x14ac:dyDescent="0.3">
      <c r="B840" s="65"/>
      <c r="C840" s="65"/>
      <c r="D840" s="65"/>
      <c r="E840" s="65"/>
      <c r="F840" s="65"/>
      <c r="G840" s="65"/>
      <c r="H840" s="65"/>
      <c r="I840" s="65"/>
      <c r="J840" s="65"/>
      <c r="K840" s="65"/>
    </row>
    <row r="841" spans="2:11" x14ac:dyDescent="0.3">
      <c r="B841" s="65"/>
      <c r="C841" s="65"/>
      <c r="D841" s="65"/>
      <c r="E841" s="65"/>
      <c r="F841" s="65"/>
      <c r="G841" s="65"/>
      <c r="H841" s="65"/>
      <c r="I841" s="65"/>
      <c r="J841" s="65"/>
      <c r="K841" s="65"/>
    </row>
    <row r="842" spans="2:11" x14ac:dyDescent="0.3">
      <c r="B842" s="65"/>
      <c r="C842" s="65"/>
      <c r="D842" s="65"/>
      <c r="E842" s="65"/>
      <c r="F842" s="65"/>
      <c r="G842" s="65"/>
      <c r="H842" s="65"/>
      <c r="I842" s="65"/>
      <c r="J842" s="65"/>
      <c r="K842" s="65"/>
    </row>
    <row r="843" spans="2:11" x14ac:dyDescent="0.3">
      <c r="B843" s="65"/>
      <c r="C843" s="65"/>
      <c r="D843" s="65"/>
      <c r="E843" s="65"/>
      <c r="F843" s="65"/>
      <c r="G843" s="65"/>
      <c r="H843" s="65"/>
      <c r="I843" s="65"/>
      <c r="J843" s="65"/>
      <c r="K843" s="65"/>
    </row>
    <row r="844" spans="2:11" x14ac:dyDescent="0.3">
      <c r="B844" s="65"/>
      <c r="C844" s="65"/>
      <c r="D844" s="65"/>
      <c r="E844" s="65"/>
      <c r="F844" s="65"/>
      <c r="G844" s="65"/>
      <c r="H844" s="65"/>
      <c r="I844" s="65"/>
      <c r="J844" s="65"/>
      <c r="K844" s="65"/>
    </row>
    <row r="845" spans="2:11" x14ac:dyDescent="0.3">
      <c r="B845" s="65"/>
      <c r="C845" s="65"/>
      <c r="D845" s="65"/>
      <c r="E845" s="65"/>
      <c r="F845" s="65"/>
      <c r="G845" s="65"/>
      <c r="H845" s="65"/>
      <c r="I845" s="65"/>
      <c r="J845" s="65"/>
      <c r="K845" s="65"/>
    </row>
    <row r="846" spans="2:11" x14ac:dyDescent="0.3">
      <c r="B846" s="65"/>
      <c r="C846" s="65"/>
      <c r="D846" s="65"/>
      <c r="E846" s="65"/>
      <c r="F846" s="65"/>
      <c r="G846" s="65"/>
      <c r="H846" s="65"/>
      <c r="I846" s="65"/>
      <c r="J846" s="65"/>
      <c r="K846" s="65"/>
    </row>
    <row r="847" spans="2:11" x14ac:dyDescent="0.3">
      <c r="B847" s="65"/>
      <c r="C847" s="65"/>
      <c r="D847" s="65"/>
      <c r="E847" s="65"/>
      <c r="F847" s="65"/>
      <c r="G847" s="65"/>
      <c r="H847" s="65"/>
      <c r="I847" s="65"/>
      <c r="J847" s="65"/>
      <c r="K847" s="65"/>
    </row>
    <row r="848" spans="2:11" x14ac:dyDescent="0.3">
      <c r="B848" s="65"/>
      <c r="C848" s="65"/>
      <c r="D848" s="65"/>
      <c r="E848" s="65"/>
      <c r="F848" s="65"/>
      <c r="G848" s="65"/>
      <c r="H848" s="65"/>
      <c r="I848" s="65"/>
      <c r="J848" s="65"/>
      <c r="K848" s="65"/>
    </row>
    <row r="849" spans="2:11" x14ac:dyDescent="0.3">
      <c r="B849" s="65"/>
      <c r="C849" s="65"/>
      <c r="D849" s="65"/>
      <c r="E849" s="65"/>
      <c r="F849" s="65"/>
      <c r="G849" s="65"/>
      <c r="H849" s="65"/>
      <c r="I849" s="65"/>
      <c r="J849" s="65"/>
      <c r="K849" s="65"/>
    </row>
    <row r="850" spans="2:11" x14ac:dyDescent="0.3">
      <c r="B850" s="65"/>
      <c r="C850" s="65"/>
      <c r="D850" s="65"/>
      <c r="E850" s="65"/>
      <c r="F850" s="65"/>
      <c r="G850" s="65"/>
      <c r="H850" s="65"/>
      <c r="I850" s="65"/>
      <c r="J850" s="65"/>
      <c r="K850" s="65"/>
    </row>
    <row r="851" spans="2:11" x14ac:dyDescent="0.3">
      <c r="B851" s="65"/>
      <c r="C851" s="65"/>
      <c r="D851" s="65"/>
      <c r="E851" s="65"/>
      <c r="F851" s="65"/>
      <c r="G851" s="65"/>
      <c r="H851" s="65"/>
      <c r="I851" s="65"/>
      <c r="J851" s="65"/>
      <c r="K851" s="65"/>
    </row>
    <row r="852" spans="2:11" x14ac:dyDescent="0.3">
      <c r="B852" s="65"/>
      <c r="C852" s="65"/>
      <c r="D852" s="65"/>
      <c r="E852" s="65"/>
      <c r="F852" s="65"/>
      <c r="G852" s="65"/>
      <c r="H852" s="65"/>
      <c r="I852" s="65"/>
      <c r="J852" s="65"/>
      <c r="K852" s="65"/>
    </row>
    <row r="853" spans="2:11" x14ac:dyDescent="0.3">
      <c r="B853" s="65"/>
      <c r="C853" s="65"/>
      <c r="D853" s="65"/>
      <c r="E853" s="65"/>
      <c r="F853" s="65"/>
      <c r="G853" s="65"/>
      <c r="H853" s="65"/>
      <c r="I853" s="65"/>
      <c r="J853" s="65"/>
      <c r="K853" s="65"/>
    </row>
    <row r="854" spans="2:11" x14ac:dyDescent="0.3">
      <c r="B854" s="65"/>
      <c r="C854" s="65"/>
      <c r="D854" s="65"/>
      <c r="E854" s="65"/>
      <c r="F854" s="65"/>
      <c r="G854" s="65"/>
      <c r="H854" s="65"/>
      <c r="I854" s="65"/>
      <c r="J854" s="65"/>
      <c r="K854" s="65"/>
    </row>
    <row r="855" spans="2:11" x14ac:dyDescent="0.3">
      <c r="B855" s="65"/>
      <c r="C855" s="65"/>
      <c r="D855" s="65"/>
      <c r="E855" s="65"/>
      <c r="F855" s="65"/>
      <c r="G855" s="65"/>
      <c r="H855" s="65"/>
      <c r="I855" s="65"/>
      <c r="J855" s="65"/>
      <c r="K855" s="65"/>
    </row>
    <row r="856" spans="2:11" x14ac:dyDescent="0.3">
      <c r="B856" s="65"/>
      <c r="C856" s="65"/>
      <c r="D856" s="65"/>
      <c r="E856" s="65"/>
      <c r="F856" s="65"/>
      <c r="G856" s="65"/>
      <c r="H856" s="65"/>
      <c r="I856" s="65"/>
      <c r="J856" s="65"/>
      <c r="K856" s="65"/>
    </row>
    <row r="857" spans="2:11" x14ac:dyDescent="0.3">
      <c r="B857" s="65"/>
      <c r="C857" s="65"/>
      <c r="D857" s="65"/>
      <c r="E857" s="65"/>
      <c r="F857" s="65"/>
      <c r="G857" s="65"/>
      <c r="H857" s="65"/>
      <c r="I857" s="65"/>
      <c r="J857" s="65"/>
      <c r="K857" s="65"/>
    </row>
    <row r="858" spans="2:11" x14ac:dyDescent="0.3">
      <c r="B858" s="65"/>
      <c r="C858" s="65"/>
      <c r="D858" s="65"/>
      <c r="E858" s="65"/>
      <c r="F858" s="65"/>
      <c r="G858" s="65"/>
      <c r="H858" s="65"/>
      <c r="I858" s="65"/>
      <c r="J858" s="65"/>
      <c r="K858" s="65"/>
    </row>
    <row r="859" spans="2:11" x14ac:dyDescent="0.3">
      <c r="B859" s="65"/>
      <c r="C859" s="65"/>
      <c r="D859" s="65"/>
      <c r="E859" s="65"/>
      <c r="F859" s="65"/>
      <c r="G859" s="65"/>
      <c r="H859" s="65"/>
      <c r="I859" s="65"/>
      <c r="J859" s="65"/>
      <c r="K859" s="65"/>
    </row>
    <row r="860" spans="2:11" x14ac:dyDescent="0.3">
      <c r="B860" s="65"/>
      <c r="C860" s="65"/>
      <c r="D860" s="65"/>
      <c r="E860" s="65"/>
      <c r="F860" s="65"/>
      <c r="G860" s="65"/>
      <c r="H860" s="65"/>
      <c r="I860" s="65"/>
      <c r="J860" s="65"/>
      <c r="K860" s="65"/>
    </row>
    <row r="861" spans="2:11" x14ac:dyDescent="0.3">
      <c r="B861" s="65"/>
      <c r="C861" s="65"/>
      <c r="D861" s="65"/>
      <c r="E861" s="65"/>
      <c r="F861" s="65"/>
      <c r="G861" s="65"/>
      <c r="H861" s="65"/>
      <c r="I861" s="65"/>
      <c r="J861" s="65"/>
      <c r="K861" s="65"/>
    </row>
    <row r="862" spans="2:11" x14ac:dyDescent="0.3">
      <c r="B862" s="65"/>
      <c r="C862" s="65"/>
      <c r="D862" s="65"/>
      <c r="E862" s="65"/>
      <c r="F862" s="65"/>
      <c r="G862" s="65"/>
      <c r="H862" s="65"/>
      <c r="I862" s="65"/>
      <c r="J862" s="65"/>
      <c r="K862" s="65"/>
    </row>
    <row r="863" spans="2:11" x14ac:dyDescent="0.3">
      <c r="B863" s="65"/>
      <c r="C863" s="65"/>
      <c r="D863" s="65"/>
      <c r="E863" s="65"/>
      <c r="F863" s="65"/>
      <c r="G863" s="65"/>
      <c r="H863" s="65"/>
      <c r="I863" s="65"/>
      <c r="J863" s="65"/>
      <c r="K863" s="65"/>
    </row>
    <row r="864" spans="2:11" x14ac:dyDescent="0.3">
      <c r="B864" s="65"/>
      <c r="C864" s="65"/>
      <c r="D864" s="65"/>
      <c r="E864" s="65"/>
      <c r="F864" s="65"/>
      <c r="G864" s="65"/>
      <c r="H864" s="65"/>
      <c r="I864" s="65"/>
      <c r="J864" s="65"/>
      <c r="K864" s="65"/>
    </row>
    <row r="865" spans="2:11" x14ac:dyDescent="0.3">
      <c r="B865" s="65"/>
      <c r="C865" s="65"/>
      <c r="D865" s="65"/>
      <c r="E865" s="65"/>
      <c r="F865" s="65"/>
      <c r="G865" s="65"/>
      <c r="H865" s="65"/>
      <c r="I865" s="65"/>
      <c r="J865" s="65"/>
      <c r="K865" s="65"/>
    </row>
    <row r="866" spans="2:11" x14ac:dyDescent="0.3">
      <c r="B866" s="65"/>
      <c r="C866" s="65"/>
      <c r="D866" s="65"/>
      <c r="E866" s="65"/>
      <c r="F866" s="65"/>
      <c r="G866" s="65"/>
      <c r="H866" s="65"/>
      <c r="I866" s="65"/>
      <c r="J866" s="65"/>
      <c r="K866" s="65"/>
    </row>
    <row r="867" spans="2:11" x14ac:dyDescent="0.3">
      <c r="B867" s="65"/>
      <c r="C867" s="65"/>
      <c r="D867" s="65"/>
      <c r="E867" s="65"/>
      <c r="F867" s="65"/>
      <c r="G867" s="65"/>
      <c r="H867" s="65"/>
      <c r="I867" s="65"/>
      <c r="J867" s="65"/>
      <c r="K867" s="65"/>
    </row>
    <row r="868" spans="2:11" x14ac:dyDescent="0.3">
      <c r="B868" s="65"/>
      <c r="C868" s="65"/>
      <c r="D868" s="65"/>
      <c r="E868" s="65"/>
      <c r="F868" s="65"/>
      <c r="G868" s="65"/>
      <c r="H868" s="65"/>
      <c r="I868" s="65"/>
      <c r="J868" s="65"/>
      <c r="K868" s="65"/>
    </row>
    <row r="869" spans="2:11" x14ac:dyDescent="0.3">
      <c r="B869" s="65"/>
      <c r="C869" s="65"/>
      <c r="D869" s="65"/>
      <c r="E869" s="65"/>
      <c r="F869" s="65"/>
      <c r="G869" s="65"/>
      <c r="H869" s="65"/>
      <c r="I869" s="65"/>
      <c r="J869" s="65"/>
      <c r="K869" s="65"/>
    </row>
    <row r="870" spans="2:11" x14ac:dyDescent="0.3">
      <c r="B870" s="65"/>
      <c r="C870" s="65"/>
      <c r="D870" s="65"/>
      <c r="E870" s="65"/>
      <c r="F870" s="65"/>
      <c r="G870" s="65"/>
      <c r="H870" s="65"/>
      <c r="I870" s="65"/>
      <c r="J870" s="65"/>
      <c r="K870" s="65"/>
    </row>
    <row r="871" spans="2:11" x14ac:dyDescent="0.3">
      <c r="B871" s="65"/>
      <c r="C871" s="65"/>
      <c r="D871" s="65"/>
      <c r="E871" s="65"/>
      <c r="F871" s="65"/>
      <c r="G871" s="65"/>
      <c r="H871" s="65"/>
      <c r="I871" s="65"/>
      <c r="J871" s="65"/>
      <c r="K871" s="65"/>
    </row>
    <row r="872" spans="2:11" x14ac:dyDescent="0.3">
      <c r="B872" s="65"/>
      <c r="C872" s="65"/>
      <c r="D872" s="65"/>
      <c r="E872" s="65"/>
      <c r="F872" s="65"/>
      <c r="G872" s="65"/>
      <c r="H872" s="65"/>
      <c r="I872" s="65"/>
      <c r="J872" s="65"/>
      <c r="K872" s="65"/>
    </row>
    <row r="873" spans="2:11" x14ac:dyDescent="0.3">
      <c r="B873" s="65"/>
      <c r="C873" s="65"/>
      <c r="D873" s="65"/>
      <c r="E873" s="65"/>
      <c r="F873" s="65"/>
      <c r="G873" s="65"/>
      <c r="H873" s="65"/>
      <c r="I873" s="65"/>
      <c r="J873" s="65"/>
      <c r="K873" s="65"/>
    </row>
    <row r="874" spans="2:11" x14ac:dyDescent="0.3">
      <c r="B874" s="65"/>
      <c r="C874" s="65"/>
      <c r="D874" s="65"/>
      <c r="E874" s="65"/>
      <c r="F874" s="65"/>
      <c r="G874" s="65"/>
      <c r="H874" s="65"/>
      <c r="I874" s="65"/>
      <c r="J874" s="65"/>
      <c r="K874" s="65"/>
    </row>
    <row r="875" spans="2:11" x14ac:dyDescent="0.3">
      <c r="B875" s="65"/>
      <c r="C875" s="65"/>
      <c r="D875" s="65"/>
      <c r="E875" s="65"/>
      <c r="F875" s="65"/>
      <c r="G875" s="65"/>
      <c r="H875" s="65"/>
      <c r="I875" s="65"/>
      <c r="J875" s="65"/>
      <c r="K875" s="65"/>
    </row>
    <row r="876" spans="2:11" x14ac:dyDescent="0.3">
      <c r="B876" s="65"/>
      <c r="C876" s="65"/>
      <c r="D876" s="65"/>
      <c r="E876" s="65"/>
      <c r="F876" s="65"/>
      <c r="G876" s="65"/>
      <c r="H876" s="65"/>
      <c r="I876" s="65"/>
      <c r="J876" s="65"/>
      <c r="K876" s="65"/>
    </row>
    <row r="877" spans="2:11" x14ac:dyDescent="0.3">
      <c r="B877" s="65"/>
      <c r="C877" s="65"/>
      <c r="D877" s="65"/>
      <c r="E877" s="65"/>
      <c r="F877" s="65"/>
      <c r="G877" s="65"/>
      <c r="H877" s="65"/>
      <c r="I877" s="65"/>
      <c r="J877" s="65"/>
      <c r="K877" s="65"/>
    </row>
    <row r="878" spans="2:11" x14ac:dyDescent="0.3">
      <c r="B878" s="65"/>
      <c r="C878" s="65"/>
      <c r="D878" s="65"/>
      <c r="E878" s="65"/>
      <c r="F878" s="65"/>
      <c r="G878" s="65"/>
      <c r="H878" s="65"/>
      <c r="I878" s="65"/>
      <c r="J878" s="65"/>
      <c r="K878" s="65"/>
    </row>
    <row r="879" spans="2:11" x14ac:dyDescent="0.3">
      <c r="B879" s="65"/>
      <c r="C879" s="65"/>
      <c r="D879" s="65"/>
      <c r="E879" s="65"/>
      <c r="F879" s="65"/>
      <c r="G879" s="65"/>
      <c r="H879" s="65"/>
      <c r="I879" s="65"/>
      <c r="J879" s="65"/>
      <c r="K879" s="65"/>
    </row>
    <row r="880" spans="2:11" x14ac:dyDescent="0.3">
      <c r="B880" s="65"/>
      <c r="C880" s="65"/>
      <c r="D880" s="65"/>
      <c r="E880" s="65"/>
      <c r="F880" s="65"/>
      <c r="G880" s="65"/>
      <c r="H880" s="65"/>
      <c r="I880" s="65"/>
      <c r="J880" s="65"/>
      <c r="K880" s="65"/>
    </row>
    <row r="881" spans="2:11" x14ac:dyDescent="0.3">
      <c r="B881" s="65"/>
      <c r="C881" s="65"/>
      <c r="D881" s="65"/>
      <c r="E881" s="65"/>
      <c r="F881" s="65"/>
      <c r="G881" s="65"/>
      <c r="H881" s="65"/>
      <c r="I881" s="65"/>
      <c r="J881" s="65"/>
      <c r="K881" s="65"/>
    </row>
    <row r="882" spans="2:11" x14ac:dyDescent="0.3">
      <c r="B882" s="65"/>
      <c r="C882" s="65"/>
      <c r="D882" s="65"/>
      <c r="E882" s="65"/>
      <c r="F882" s="65"/>
      <c r="G882" s="65"/>
      <c r="H882" s="65"/>
      <c r="I882" s="65"/>
      <c r="J882" s="65"/>
      <c r="K882" s="65"/>
    </row>
    <row r="883" spans="2:11" x14ac:dyDescent="0.3">
      <c r="B883" s="65"/>
      <c r="C883" s="65"/>
      <c r="D883" s="65"/>
      <c r="E883" s="65"/>
      <c r="F883" s="65"/>
      <c r="G883" s="65"/>
      <c r="H883" s="65"/>
      <c r="I883" s="65"/>
      <c r="J883" s="65"/>
      <c r="K883" s="65"/>
    </row>
    <row r="884" spans="2:11" x14ac:dyDescent="0.3">
      <c r="B884" s="65"/>
      <c r="C884" s="65"/>
      <c r="D884" s="65"/>
      <c r="E884" s="65"/>
      <c r="F884" s="65"/>
      <c r="G884" s="65"/>
      <c r="H884" s="65"/>
      <c r="I884" s="65"/>
      <c r="J884" s="65"/>
      <c r="K884" s="65"/>
    </row>
    <row r="885" spans="2:11" x14ac:dyDescent="0.3">
      <c r="B885" s="65"/>
      <c r="C885" s="65"/>
      <c r="D885" s="65"/>
      <c r="E885" s="65"/>
      <c r="F885" s="65"/>
      <c r="G885" s="65"/>
      <c r="H885" s="65"/>
      <c r="I885" s="65"/>
      <c r="J885" s="65"/>
      <c r="K885" s="65"/>
    </row>
    <row r="886" spans="2:11" x14ac:dyDescent="0.3">
      <c r="B886" s="65"/>
      <c r="C886" s="65"/>
      <c r="D886" s="65"/>
      <c r="E886" s="65"/>
      <c r="F886" s="65"/>
      <c r="G886" s="65"/>
      <c r="H886" s="65"/>
      <c r="I886" s="65"/>
      <c r="J886" s="65"/>
      <c r="K886" s="65"/>
    </row>
    <row r="887" spans="2:11" x14ac:dyDescent="0.3">
      <c r="B887" s="65"/>
      <c r="C887" s="65"/>
      <c r="D887" s="65"/>
      <c r="E887" s="65"/>
      <c r="F887" s="65"/>
      <c r="G887" s="65"/>
      <c r="H887" s="65"/>
      <c r="I887" s="65"/>
      <c r="J887" s="65"/>
      <c r="K887" s="65"/>
    </row>
    <row r="888" spans="2:11" x14ac:dyDescent="0.3">
      <c r="B888" s="65"/>
      <c r="C888" s="65"/>
      <c r="D888" s="65"/>
      <c r="E888" s="65"/>
      <c r="F888" s="65"/>
      <c r="G888" s="65"/>
      <c r="H888" s="65"/>
      <c r="I888" s="65"/>
      <c r="J888" s="65"/>
      <c r="K888" s="65"/>
    </row>
    <row r="889" spans="2:11" x14ac:dyDescent="0.3">
      <c r="B889" s="65"/>
      <c r="C889" s="65"/>
      <c r="D889" s="65"/>
      <c r="E889" s="65"/>
      <c r="F889" s="65"/>
      <c r="G889" s="65"/>
      <c r="H889" s="65"/>
      <c r="I889" s="65"/>
      <c r="J889" s="65"/>
      <c r="K889" s="65"/>
    </row>
    <row r="890" spans="2:11" x14ac:dyDescent="0.3">
      <c r="B890" s="65"/>
      <c r="C890" s="65"/>
      <c r="D890" s="65"/>
      <c r="E890" s="65"/>
      <c r="F890" s="65"/>
      <c r="G890" s="65"/>
      <c r="H890" s="65"/>
      <c r="I890" s="65"/>
      <c r="J890" s="65"/>
      <c r="K890" s="65"/>
    </row>
    <row r="891" spans="2:11" x14ac:dyDescent="0.3">
      <c r="B891" s="65"/>
      <c r="C891" s="65"/>
      <c r="D891" s="65"/>
      <c r="E891" s="65"/>
      <c r="F891" s="65"/>
      <c r="G891" s="65"/>
      <c r="H891" s="65"/>
      <c r="I891" s="65"/>
      <c r="J891" s="65"/>
      <c r="K891" s="65"/>
    </row>
    <row r="892" spans="2:11" x14ac:dyDescent="0.3">
      <c r="B892" s="65"/>
      <c r="C892" s="65"/>
      <c r="D892" s="65"/>
      <c r="E892" s="65"/>
      <c r="F892" s="65"/>
      <c r="G892" s="65"/>
      <c r="H892" s="65"/>
      <c r="I892" s="65"/>
      <c r="J892" s="65"/>
      <c r="K892" s="65"/>
    </row>
    <row r="893" spans="2:11" x14ac:dyDescent="0.3">
      <c r="B893" s="65"/>
      <c r="C893" s="65"/>
      <c r="D893" s="65"/>
      <c r="E893" s="65"/>
      <c r="F893" s="65"/>
      <c r="G893" s="65"/>
      <c r="H893" s="65"/>
      <c r="I893" s="65"/>
      <c r="J893" s="65"/>
      <c r="K893" s="65"/>
    </row>
    <row r="894" spans="2:11" x14ac:dyDescent="0.3">
      <c r="B894" s="65"/>
      <c r="C894" s="65"/>
      <c r="D894" s="65"/>
      <c r="E894" s="65"/>
      <c r="F894" s="65"/>
      <c r="G894" s="65"/>
      <c r="H894" s="65"/>
      <c r="I894" s="65"/>
      <c r="J894" s="65"/>
      <c r="K894" s="65"/>
    </row>
    <row r="895" spans="2:11" x14ac:dyDescent="0.3">
      <c r="B895" s="65"/>
      <c r="C895" s="65"/>
      <c r="D895" s="65"/>
      <c r="E895" s="65"/>
      <c r="F895" s="65"/>
      <c r="G895" s="65"/>
      <c r="H895" s="65"/>
      <c r="I895" s="65"/>
      <c r="J895" s="65"/>
      <c r="K895" s="65"/>
    </row>
    <row r="896" spans="2:11" x14ac:dyDescent="0.3">
      <c r="B896" s="65"/>
      <c r="C896" s="65"/>
      <c r="D896" s="65"/>
      <c r="E896" s="65"/>
      <c r="F896" s="65"/>
      <c r="G896" s="65"/>
      <c r="H896" s="65"/>
      <c r="I896" s="65"/>
      <c r="J896" s="65"/>
      <c r="K896" s="65"/>
    </row>
    <row r="897" spans="2:11" x14ac:dyDescent="0.3">
      <c r="B897" s="65"/>
      <c r="C897" s="65"/>
      <c r="D897" s="65"/>
      <c r="E897" s="65"/>
      <c r="F897" s="65"/>
      <c r="G897" s="65"/>
      <c r="H897" s="65"/>
      <c r="I897" s="65"/>
      <c r="J897" s="65"/>
      <c r="K897" s="65"/>
    </row>
    <row r="898" spans="2:11" x14ac:dyDescent="0.3">
      <c r="B898" s="65"/>
      <c r="C898" s="65"/>
      <c r="D898" s="65"/>
      <c r="E898" s="65"/>
      <c r="F898" s="65"/>
      <c r="G898" s="65"/>
      <c r="H898" s="65"/>
      <c r="I898" s="65"/>
      <c r="J898" s="65"/>
      <c r="K898" s="65"/>
    </row>
    <row r="899" spans="2:11" x14ac:dyDescent="0.3">
      <c r="B899" s="65"/>
      <c r="C899" s="65"/>
      <c r="D899" s="65"/>
      <c r="E899" s="65"/>
      <c r="F899" s="65"/>
      <c r="G899" s="65"/>
      <c r="H899" s="65"/>
      <c r="I899" s="65"/>
      <c r="J899" s="65"/>
      <c r="K899" s="65"/>
    </row>
    <row r="900" spans="2:11" x14ac:dyDescent="0.3">
      <c r="B900" s="65"/>
      <c r="C900" s="65"/>
      <c r="D900" s="65"/>
      <c r="E900" s="65"/>
      <c r="F900" s="65"/>
      <c r="G900" s="65"/>
      <c r="H900" s="65"/>
      <c r="I900" s="65"/>
      <c r="J900" s="65"/>
      <c r="K900" s="65"/>
    </row>
    <row r="901" spans="2:11" x14ac:dyDescent="0.3">
      <c r="B901" s="65"/>
      <c r="C901" s="65"/>
      <c r="D901" s="65"/>
      <c r="E901" s="65"/>
      <c r="F901" s="65"/>
      <c r="G901" s="65"/>
      <c r="H901" s="65"/>
      <c r="I901" s="65"/>
      <c r="J901" s="65"/>
      <c r="K901" s="65"/>
    </row>
    <row r="902" spans="2:11" x14ac:dyDescent="0.3">
      <c r="B902" s="65"/>
      <c r="C902" s="65"/>
      <c r="D902" s="65"/>
      <c r="E902" s="65"/>
      <c r="F902" s="65"/>
      <c r="G902" s="65"/>
      <c r="H902" s="65"/>
      <c r="I902" s="65"/>
      <c r="J902" s="65"/>
      <c r="K902" s="65"/>
    </row>
    <row r="903" spans="2:11" x14ac:dyDescent="0.3">
      <c r="B903" s="65"/>
      <c r="C903" s="65"/>
      <c r="D903" s="65"/>
      <c r="E903" s="65"/>
      <c r="F903" s="65"/>
      <c r="G903" s="65"/>
      <c r="H903" s="65"/>
      <c r="I903" s="65"/>
      <c r="J903" s="65"/>
      <c r="K903" s="65"/>
    </row>
    <row r="904" spans="2:11" x14ac:dyDescent="0.3">
      <c r="B904" s="65"/>
      <c r="C904" s="65"/>
      <c r="D904" s="65"/>
      <c r="E904" s="65"/>
      <c r="F904" s="65"/>
      <c r="G904" s="65"/>
      <c r="H904" s="65"/>
      <c r="I904" s="65"/>
      <c r="J904" s="65"/>
      <c r="K904" s="65"/>
    </row>
    <row r="905" spans="2:11" x14ac:dyDescent="0.3">
      <c r="B905" s="65"/>
      <c r="C905" s="65"/>
      <c r="D905" s="65"/>
      <c r="E905" s="65"/>
      <c r="F905" s="65"/>
      <c r="G905" s="65"/>
      <c r="H905" s="65"/>
      <c r="I905" s="65"/>
      <c r="J905" s="65"/>
      <c r="K905" s="65"/>
    </row>
    <row r="906" spans="2:11" x14ac:dyDescent="0.3">
      <c r="B906" s="65"/>
      <c r="C906" s="65"/>
      <c r="D906" s="65"/>
      <c r="E906" s="65"/>
      <c r="F906" s="65"/>
      <c r="G906" s="65"/>
      <c r="H906" s="65"/>
      <c r="I906" s="65"/>
      <c r="J906" s="65"/>
      <c r="K906" s="65"/>
    </row>
    <row r="907" spans="2:11" x14ac:dyDescent="0.3">
      <c r="B907" s="65"/>
      <c r="C907" s="65"/>
      <c r="D907" s="65"/>
      <c r="E907" s="65"/>
      <c r="F907" s="65"/>
      <c r="G907" s="65"/>
      <c r="H907" s="65"/>
      <c r="I907" s="65"/>
      <c r="J907" s="65"/>
      <c r="K907" s="65"/>
    </row>
    <row r="908" spans="2:11" x14ac:dyDescent="0.3">
      <c r="B908" s="65"/>
      <c r="C908" s="65"/>
      <c r="D908" s="65"/>
      <c r="E908" s="65"/>
      <c r="F908" s="65"/>
      <c r="G908" s="65"/>
      <c r="H908" s="65"/>
      <c r="I908" s="65"/>
      <c r="J908" s="65"/>
      <c r="K908" s="65"/>
    </row>
    <row r="909" spans="2:11" x14ac:dyDescent="0.3">
      <c r="B909" s="65"/>
      <c r="C909" s="65"/>
      <c r="D909" s="65"/>
      <c r="E909" s="65"/>
      <c r="F909" s="65"/>
      <c r="G909" s="65"/>
      <c r="H909" s="65"/>
      <c r="I909" s="65"/>
      <c r="J909" s="65"/>
      <c r="K909" s="65"/>
    </row>
    <row r="910" spans="2:11" x14ac:dyDescent="0.3">
      <c r="B910" s="65"/>
      <c r="C910" s="65"/>
      <c r="D910" s="65"/>
      <c r="E910" s="65"/>
      <c r="F910" s="65"/>
      <c r="G910" s="65"/>
      <c r="H910" s="65"/>
      <c r="I910" s="65"/>
      <c r="J910" s="65"/>
      <c r="K910" s="65"/>
    </row>
    <row r="911" spans="2:11" x14ac:dyDescent="0.3">
      <c r="B911" s="65"/>
      <c r="C911" s="65"/>
      <c r="D911" s="65"/>
      <c r="E911" s="65"/>
      <c r="F911" s="65"/>
      <c r="G911" s="65"/>
      <c r="H911" s="65"/>
      <c r="I911" s="65"/>
      <c r="J911" s="65"/>
      <c r="K911" s="65"/>
    </row>
    <row r="912" spans="2:11" x14ac:dyDescent="0.3">
      <c r="B912" s="65"/>
      <c r="C912" s="65"/>
      <c r="D912" s="65"/>
      <c r="E912" s="65"/>
      <c r="F912" s="65"/>
      <c r="G912" s="65"/>
      <c r="H912" s="65"/>
      <c r="I912" s="65"/>
      <c r="J912" s="65"/>
      <c r="K912" s="65"/>
    </row>
    <row r="913" spans="2:11" x14ac:dyDescent="0.3">
      <c r="B913" s="65"/>
      <c r="C913" s="65"/>
      <c r="D913" s="65"/>
      <c r="E913" s="65"/>
      <c r="F913" s="65"/>
      <c r="G913" s="65"/>
      <c r="H913" s="65"/>
      <c r="I913" s="65"/>
      <c r="J913" s="65"/>
      <c r="K913" s="65"/>
    </row>
    <row r="914" spans="2:11" x14ac:dyDescent="0.3">
      <c r="B914" s="65"/>
      <c r="C914" s="65"/>
      <c r="D914" s="65"/>
      <c r="E914" s="65"/>
      <c r="F914" s="65"/>
      <c r="G914" s="65"/>
      <c r="H914" s="65"/>
      <c r="I914" s="65"/>
      <c r="J914" s="65"/>
      <c r="K914" s="65"/>
    </row>
    <row r="915" spans="2:11" x14ac:dyDescent="0.3">
      <c r="B915" s="65"/>
      <c r="C915" s="65"/>
      <c r="D915" s="65"/>
      <c r="E915" s="65"/>
      <c r="F915" s="65"/>
      <c r="G915" s="65"/>
      <c r="H915" s="65"/>
      <c r="I915" s="65"/>
      <c r="J915" s="65"/>
      <c r="K915" s="65"/>
    </row>
    <row r="916" spans="2:11" x14ac:dyDescent="0.3">
      <c r="B916" s="65"/>
      <c r="C916" s="65"/>
      <c r="D916" s="65"/>
      <c r="E916" s="65"/>
      <c r="F916" s="65"/>
      <c r="G916" s="65"/>
      <c r="H916" s="65"/>
      <c r="I916" s="65"/>
      <c r="J916" s="65"/>
      <c r="K916" s="65"/>
    </row>
    <row r="917" spans="2:11" x14ac:dyDescent="0.3">
      <c r="B917" s="65"/>
      <c r="C917" s="65"/>
      <c r="D917" s="65"/>
      <c r="E917" s="65"/>
      <c r="F917" s="65"/>
      <c r="G917" s="65"/>
      <c r="H917" s="65"/>
      <c r="I917" s="65"/>
      <c r="J917" s="65"/>
      <c r="K917" s="65"/>
    </row>
    <row r="918" spans="2:11" x14ac:dyDescent="0.3">
      <c r="B918" s="65"/>
      <c r="C918" s="65"/>
      <c r="D918" s="65"/>
      <c r="E918" s="65"/>
      <c r="F918" s="65"/>
      <c r="G918" s="65"/>
      <c r="H918" s="65"/>
      <c r="I918" s="65"/>
      <c r="J918" s="65"/>
      <c r="K918" s="65"/>
    </row>
    <row r="919" spans="2:11" x14ac:dyDescent="0.3">
      <c r="B919" s="65"/>
      <c r="C919" s="65"/>
      <c r="D919" s="65"/>
      <c r="E919" s="65"/>
      <c r="F919" s="65"/>
      <c r="G919" s="65"/>
      <c r="H919" s="65"/>
      <c r="I919" s="65"/>
      <c r="J919" s="65"/>
      <c r="K919" s="65"/>
    </row>
    <row r="920" spans="2:11" x14ac:dyDescent="0.3">
      <c r="B920" s="65"/>
      <c r="C920" s="65"/>
      <c r="D920" s="65"/>
      <c r="E920" s="65"/>
      <c r="F920" s="65"/>
      <c r="G920" s="65"/>
      <c r="H920" s="65"/>
      <c r="I920" s="65"/>
      <c r="J920" s="65"/>
      <c r="K920" s="65"/>
    </row>
    <row r="921" spans="2:11" x14ac:dyDescent="0.3">
      <c r="B921" s="65"/>
      <c r="C921" s="65"/>
      <c r="D921" s="65"/>
      <c r="E921" s="65"/>
      <c r="F921" s="65"/>
      <c r="G921" s="65"/>
      <c r="H921" s="65"/>
      <c r="I921" s="65"/>
      <c r="J921" s="65"/>
      <c r="K921" s="65"/>
    </row>
    <row r="922" spans="2:11" x14ac:dyDescent="0.3">
      <c r="B922" s="65"/>
      <c r="C922" s="65"/>
      <c r="D922" s="65"/>
      <c r="E922" s="65"/>
      <c r="F922" s="65"/>
      <c r="G922" s="65"/>
      <c r="H922" s="65"/>
      <c r="I922" s="65"/>
      <c r="J922" s="65"/>
      <c r="K922" s="65"/>
    </row>
    <row r="923" spans="2:11" x14ac:dyDescent="0.3">
      <c r="B923" s="65"/>
      <c r="C923" s="65"/>
      <c r="D923" s="65"/>
      <c r="E923" s="65"/>
      <c r="F923" s="65"/>
      <c r="G923" s="65"/>
      <c r="H923" s="65"/>
      <c r="I923" s="65"/>
      <c r="J923" s="65"/>
      <c r="K923" s="65"/>
    </row>
    <row r="924" spans="2:11" x14ac:dyDescent="0.3">
      <c r="B924" s="65"/>
      <c r="C924" s="65"/>
      <c r="D924" s="65"/>
      <c r="E924" s="65"/>
      <c r="F924" s="65"/>
      <c r="G924" s="65"/>
      <c r="H924" s="65"/>
      <c r="I924" s="65"/>
      <c r="J924" s="65"/>
      <c r="K924" s="65"/>
    </row>
    <row r="925" spans="2:11" x14ac:dyDescent="0.3">
      <c r="B925" s="65"/>
      <c r="C925" s="65"/>
      <c r="D925" s="65"/>
      <c r="E925" s="65"/>
      <c r="F925" s="65"/>
      <c r="G925" s="65"/>
      <c r="H925" s="65"/>
      <c r="I925" s="65"/>
      <c r="J925" s="65"/>
      <c r="K925" s="65"/>
    </row>
    <row r="926" spans="2:11" x14ac:dyDescent="0.3">
      <c r="B926" s="65"/>
      <c r="C926" s="65"/>
      <c r="D926" s="65"/>
      <c r="E926" s="65"/>
      <c r="F926" s="65"/>
      <c r="G926" s="65"/>
      <c r="H926" s="65"/>
      <c r="I926" s="65"/>
      <c r="J926" s="65"/>
      <c r="K926" s="65"/>
    </row>
    <row r="927" spans="2:11" x14ac:dyDescent="0.3">
      <c r="B927" s="65"/>
      <c r="C927" s="65"/>
      <c r="D927" s="65"/>
      <c r="E927" s="65"/>
      <c r="F927" s="65"/>
      <c r="G927" s="65"/>
      <c r="H927" s="65"/>
      <c r="I927" s="65"/>
      <c r="J927" s="65"/>
      <c r="K927" s="65"/>
    </row>
    <row r="928" spans="2:11" x14ac:dyDescent="0.3">
      <c r="B928" s="65"/>
      <c r="C928" s="65"/>
      <c r="D928" s="65"/>
      <c r="E928" s="65"/>
      <c r="F928" s="65"/>
      <c r="G928" s="65"/>
      <c r="H928" s="65"/>
      <c r="I928" s="65"/>
      <c r="J928" s="65"/>
      <c r="K928" s="65"/>
    </row>
    <row r="929" spans="2:11" x14ac:dyDescent="0.3">
      <c r="B929" s="65"/>
      <c r="C929" s="65"/>
      <c r="D929" s="65"/>
      <c r="E929" s="65"/>
      <c r="F929" s="65"/>
      <c r="G929" s="65"/>
      <c r="H929" s="65"/>
      <c r="I929" s="65"/>
      <c r="J929" s="65"/>
      <c r="K929" s="65"/>
    </row>
    <row r="930" spans="2:11" x14ac:dyDescent="0.3">
      <c r="B930" s="65"/>
      <c r="C930" s="65"/>
      <c r="D930" s="65"/>
      <c r="E930" s="65"/>
      <c r="F930" s="65"/>
      <c r="G930" s="65"/>
      <c r="H930" s="65"/>
      <c r="I930" s="65"/>
      <c r="J930" s="65"/>
      <c r="K930" s="65"/>
    </row>
    <row r="931" spans="2:11" x14ac:dyDescent="0.3">
      <c r="B931" s="65"/>
      <c r="C931" s="65"/>
      <c r="D931" s="65"/>
      <c r="E931" s="65"/>
      <c r="F931" s="65"/>
      <c r="G931" s="65"/>
      <c r="H931" s="65"/>
      <c r="I931" s="65"/>
      <c r="J931" s="65"/>
      <c r="K931" s="65"/>
    </row>
    <row r="932" spans="2:11" x14ac:dyDescent="0.3">
      <c r="B932" s="65"/>
      <c r="C932" s="65"/>
      <c r="D932" s="65"/>
      <c r="E932" s="65"/>
      <c r="F932" s="65"/>
      <c r="G932" s="65"/>
      <c r="H932" s="65"/>
      <c r="I932" s="65"/>
      <c r="J932" s="65"/>
      <c r="K932" s="65"/>
    </row>
    <row r="933" spans="2:11" x14ac:dyDescent="0.3">
      <c r="B933" s="65"/>
      <c r="C933" s="65"/>
      <c r="D933" s="65"/>
      <c r="E933" s="65"/>
      <c r="F933" s="65"/>
      <c r="G933" s="65"/>
      <c r="H933" s="65"/>
      <c r="I933" s="65"/>
      <c r="J933" s="65"/>
      <c r="K933" s="65"/>
    </row>
    <row r="934" spans="2:11" x14ac:dyDescent="0.3">
      <c r="B934" s="65"/>
      <c r="C934" s="65"/>
      <c r="D934" s="65"/>
      <c r="E934" s="65"/>
      <c r="F934" s="65"/>
      <c r="G934" s="65"/>
      <c r="H934" s="65"/>
      <c r="I934" s="65"/>
      <c r="J934" s="65"/>
      <c r="K934" s="65"/>
    </row>
    <row r="935" spans="2:11" x14ac:dyDescent="0.3">
      <c r="B935" s="65"/>
      <c r="C935" s="65"/>
      <c r="D935" s="65"/>
      <c r="E935" s="65"/>
      <c r="F935" s="65"/>
      <c r="G935" s="65"/>
      <c r="H935" s="65"/>
      <c r="I935" s="65"/>
      <c r="J935" s="65"/>
      <c r="K935" s="65"/>
    </row>
    <row r="936" spans="2:11" x14ac:dyDescent="0.3">
      <c r="B936" s="65"/>
      <c r="C936" s="65"/>
      <c r="D936" s="65"/>
      <c r="E936" s="65"/>
      <c r="F936" s="65"/>
      <c r="G936" s="65"/>
      <c r="H936" s="65"/>
      <c r="I936" s="65"/>
      <c r="J936" s="65"/>
      <c r="K936" s="65"/>
    </row>
    <row r="937" spans="2:11" x14ac:dyDescent="0.3">
      <c r="B937" s="65"/>
      <c r="C937" s="65"/>
      <c r="D937" s="65"/>
      <c r="E937" s="65"/>
      <c r="F937" s="65"/>
      <c r="G937" s="65"/>
      <c r="H937" s="65"/>
      <c r="I937" s="65"/>
      <c r="J937" s="65"/>
      <c r="K937" s="65"/>
    </row>
    <row r="938" spans="2:11" x14ac:dyDescent="0.3">
      <c r="B938" s="65"/>
      <c r="C938" s="65"/>
      <c r="D938" s="65"/>
      <c r="E938" s="65"/>
      <c r="F938" s="65"/>
      <c r="G938" s="65"/>
      <c r="H938" s="65"/>
      <c r="I938" s="65"/>
      <c r="J938" s="65"/>
      <c r="K938" s="65"/>
    </row>
    <row r="939" spans="2:11" x14ac:dyDescent="0.3">
      <c r="B939" s="65"/>
      <c r="C939" s="65"/>
      <c r="D939" s="65"/>
      <c r="E939" s="65"/>
      <c r="F939" s="65"/>
      <c r="G939" s="65"/>
      <c r="H939" s="65"/>
      <c r="I939" s="65"/>
      <c r="J939" s="65"/>
      <c r="K939" s="65"/>
    </row>
    <row r="940" spans="2:11" x14ac:dyDescent="0.3">
      <c r="B940" s="65"/>
      <c r="C940" s="65"/>
      <c r="D940" s="65"/>
      <c r="E940" s="65"/>
      <c r="F940" s="65"/>
      <c r="G940" s="65"/>
      <c r="H940" s="65"/>
      <c r="I940" s="65"/>
      <c r="J940" s="65"/>
      <c r="K940" s="65"/>
    </row>
    <row r="941" spans="2:11" x14ac:dyDescent="0.3">
      <c r="B941" s="65"/>
      <c r="C941" s="65"/>
      <c r="D941" s="65"/>
      <c r="E941" s="65"/>
      <c r="F941" s="65"/>
      <c r="G941" s="65"/>
      <c r="H941" s="65"/>
      <c r="I941" s="65"/>
      <c r="J941" s="65"/>
      <c r="K941" s="65"/>
    </row>
    <row r="942" spans="2:11" x14ac:dyDescent="0.3">
      <c r="B942" s="65"/>
      <c r="C942" s="65"/>
      <c r="D942" s="65"/>
      <c r="E942" s="65"/>
      <c r="F942" s="65"/>
      <c r="G942" s="65"/>
      <c r="H942" s="65"/>
      <c r="I942" s="65"/>
      <c r="J942" s="65"/>
      <c r="K942" s="65"/>
    </row>
    <row r="943" spans="2:11" x14ac:dyDescent="0.3">
      <c r="B943" s="65"/>
      <c r="C943" s="65"/>
      <c r="D943" s="65"/>
      <c r="E943" s="65"/>
      <c r="F943" s="65"/>
      <c r="G943" s="65"/>
      <c r="H943" s="65"/>
      <c r="I943" s="65"/>
      <c r="J943" s="65"/>
      <c r="K943" s="65"/>
    </row>
    <row r="944" spans="2:11" x14ac:dyDescent="0.3">
      <c r="B944" s="65"/>
      <c r="C944" s="65"/>
      <c r="D944" s="65"/>
      <c r="E944" s="65"/>
      <c r="F944" s="65"/>
      <c r="G944" s="65"/>
      <c r="H944" s="65"/>
      <c r="I944" s="65"/>
      <c r="J944" s="65"/>
      <c r="K944" s="65"/>
    </row>
    <row r="945" spans="2:11" x14ac:dyDescent="0.3">
      <c r="B945" s="65"/>
      <c r="C945" s="65"/>
      <c r="D945" s="65"/>
      <c r="E945" s="65"/>
      <c r="F945" s="65"/>
      <c r="G945" s="65"/>
      <c r="H945" s="65"/>
      <c r="I945" s="65"/>
      <c r="J945" s="65"/>
      <c r="K945" s="65"/>
    </row>
    <row r="946" spans="2:11" x14ac:dyDescent="0.3">
      <c r="B946" s="65"/>
      <c r="C946" s="65"/>
      <c r="D946" s="65"/>
      <c r="E946" s="65"/>
      <c r="F946" s="65"/>
      <c r="G946" s="65"/>
      <c r="H946" s="65"/>
      <c r="I946" s="65"/>
      <c r="J946" s="65"/>
      <c r="K946" s="65"/>
    </row>
    <row r="947" spans="2:11" x14ac:dyDescent="0.3">
      <c r="B947" s="65"/>
      <c r="C947" s="65"/>
      <c r="D947" s="65"/>
      <c r="E947" s="65"/>
      <c r="F947" s="65"/>
      <c r="G947" s="65"/>
      <c r="H947" s="65"/>
      <c r="I947" s="65"/>
      <c r="J947" s="65"/>
      <c r="K947" s="65"/>
    </row>
    <row r="948" spans="2:11" x14ac:dyDescent="0.3">
      <c r="B948" s="65"/>
      <c r="C948" s="65"/>
      <c r="D948" s="65"/>
      <c r="E948" s="65"/>
      <c r="F948" s="65"/>
      <c r="G948" s="65"/>
      <c r="H948" s="65"/>
      <c r="I948" s="65"/>
      <c r="J948" s="65"/>
      <c r="K948" s="65"/>
    </row>
    <row r="949" spans="2:11" x14ac:dyDescent="0.3">
      <c r="B949" s="65"/>
      <c r="C949" s="65"/>
      <c r="D949" s="65"/>
      <c r="E949" s="65"/>
      <c r="F949" s="65"/>
      <c r="G949" s="65"/>
      <c r="H949" s="65"/>
      <c r="I949" s="65"/>
      <c r="J949" s="65"/>
      <c r="K949" s="65"/>
    </row>
    <row r="950" spans="2:11" x14ac:dyDescent="0.3">
      <c r="B950" s="65"/>
      <c r="C950" s="65"/>
      <c r="D950" s="65"/>
      <c r="E950" s="65"/>
      <c r="F950" s="65"/>
      <c r="G950" s="65"/>
      <c r="H950" s="65"/>
      <c r="I950" s="65"/>
      <c r="J950" s="65"/>
      <c r="K950" s="65"/>
    </row>
    <row r="951" spans="2:11" x14ac:dyDescent="0.3">
      <c r="B951" s="65"/>
      <c r="C951" s="65"/>
      <c r="D951" s="65"/>
      <c r="E951" s="65"/>
      <c r="F951" s="65"/>
      <c r="G951" s="65"/>
      <c r="H951" s="65"/>
      <c r="I951" s="65"/>
      <c r="J951" s="65"/>
      <c r="K951" s="65"/>
    </row>
    <row r="952" spans="2:11" x14ac:dyDescent="0.3">
      <c r="B952" s="65"/>
      <c r="C952" s="65"/>
      <c r="D952" s="65"/>
      <c r="E952" s="65"/>
      <c r="F952" s="65"/>
      <c r="G952" s="65"/>
      <c r="H952" s="65"/>
      <c r="I952" s="65"/>
      <c r="J952" s="65"/>
      <c r="K952" s="65"/>
    </row>
    <row r="953" spans="2:11" x14ac:dyDescent="0.3">
      <c r="B953" s="65"/>
      <c r="C953" s="65"/>
      <c r="D953" s="65"/>
      <c r="E953" s="65"/>
      <c r="F953" s="65"/>
      <c r="G953" s="65"/>
      <c r="H953" s="65"/>
      <c r="I953" s="65"/>
      <c r="J953" s="65"/>
      <c r="K953" s="65"/>
    </row>
    <row r="954" spans="2:11" x14ac:dyDescent="0.3">
      <c r="B954" s="65"/>
      <c r="C954" s="65"/>
      <c r="D954" s="65"/>
      <c r="E954" s="65"/>
      <c r="F954" s="65"/>
      <c r="G954" s="65"/>
      <c r="H954" s="65"/>
      <c r="I954" s="65"/>
      <c r="J954" s="65"/>
      <c r="K954" s="65"/>
    </row>
    <row r="955" spans="2:11" x14ac:dyDescent="0.3">
      <c r="B955" s="65"/>
      <c r="C955" s="65"/>
      <c r="D955" s="65"/>
      <c r="E955" s="65"/>
      <c r="F955" s="65"/>
      <c r="G955" s="65"/>
      <c r="H955" s="65"/>
      <c r="I955" s="65"/>
      <c r="J955" s="65"/>
      <c r="K955" s="65"/>
    </row>
    <row r="956" spans="2:11" x14ac:dyDescent="0.3">
      <c r="B956" s="65"/>
      <c r="C956" s="65"/>
      <c r="D956" s="65"/>
      <c r="E956" s="65"/>
      <c r="F956" s="65"/>
      <c r="G956" s="65"/>
      <c r="H956" s="65"/>
      <c r="I956" s="65"/>
      <c r="J956" s="65"/>
      <c r="K956" s="65"/>
    </row>
    <row r="957" spans="2:11" x14ac:dyDescent="0.3">
      <c r="B957" s="65"/>
      <c r="C957" s="65"/>
      <c r="D957" s="65"/>
      <c r="E957" s="65"/>
      <c r="F957" s="65"/>
      <c r="G957" s="65"/>
      <c r="H957" s="65"/>
      <c r="I957" s="65"/>
      <c r="J957" s="65"/>
      <c r="K957" s="65"/>
    </row>
    <row r="958" spans="2:11" x14ac:dyDescent="0.3">
      <c r="B958" s="65"/>
      <c r="C958" s="65"/>
      <c r="D958" s="65"/>
      <c r="E958" s="65"/>
      <c r="F958" s="65"/>
      <c r="G958" s="65"/>
      <c r="H958" s="65"/>
      <c r="I958" s="65"/>
      <c r="J958" s="65"/>
      <c r="K958" s="65"/>
    </row>
    <row r="959" spans="2:11" x14ac:dyDescent="0.3">
      <c r="B959" s="65"/>
      <c r="C959" s="65"/>
      <c r="D959" s="65"/>
      <c r="E959" s="65"/>
      <c r="F959" s="65"/>
      <c r="G959" s="65"/>
      <c r="H959" s="65"/>
      <c r="I959" s="65"/>
      <c r="J959" s="65"/>
      <c r="K959" s="65"/>
    </row>
    <row r="960" spans="2:11" x14ac:dyDescent="0.3">
      <c r="B960" s="65"/>
      <c r="C960" s="65"/>
      <c r="D960" s="65"/>
      <c r="E960" s="65"/>
      <c r="F960" s="65"/>
      <c r="G960" s="65"/>
      <c r="H960" s="65"/>
      <c r="I960" s="65"/>
      <c r="J960" s="65"/>
      <c r="K960" s="65"/>
    </row>
    <row r="961" spans="2:11" x14ac:dyDescent="0.3">
      <c r="B961" s="65"/>
      <c r="C961" s="65"/>
      <c r="D961" s="65"/>
      <c r="E961" s="65"/>
      <c r="F961" s="65"/>
      <c r="G961" s="65"/>
      <c r="H961" s="65"/>
      <c r="I961" s="65"/>
      <c r="J961" s="65"/>
      <c r="K961" s="65"/>
    </row>
    <row r="962" spans="2:11" x14ac:dyDescent="0.3">
      <c r="B962" s="65"/>
      <c r="C962" s="65"/>
      <c r="D962" s="65"/>
      <c r="E962" s="65"/>
      <c r="F962" s="65"/>
      <c r="G962" s="65"/>
      <c r="H962" s="65"/>
      <c r="I962" s="65"/>
      <c r="J962" s="65"/>
      <c r="K962" s="65"/>
    </row>
    <row r="963" spans="2:11" x14ac:dyDescent="0.3">
      <c r="B963" s="65"/>
      <c r="C963" s="65"/>
      <c r="D963" s="65"/>
      <c r="E963" s="65"/>
      <c r="F963" s="65"/>
      <c r="G963" s="65"/>
      <c r="H963" s="65"/>
      <c r="I963" s="65"/>
      <c r="J963" s="65"/>
      <c r="K963" s="65"/>
    </row>
    <row r="964" spans="2:11" x14ac:dyDescent="0.3">
      <c r="B964" s="65"/>
      <c r="C964" s="65"/>
      <c r="D964" s="65"/>
      <c r="E964" s="65"/>
      <c r="F964" s="65"/>
      <c r="G964" s="65"/>
      <c r="H964" s="65"/>
      <c r="I964" s="65"/>
      <c r="J964" s="65"/>
      <c r="K964" s="65"/>
    </row>
    <row r="965" spans="2:11" x14ac:dyDescent="0.3">
      <c r="B965" s="65"/>
      <c r="C965" s="65"/>
      <c r="D965" s="65"/>
      <c r="E965" s="65"/>
      <c r="F965" s="65"/>
      <c r="G965" s="65"/>
      <c r="H965" s="65"/>
      <c r="I965" s="65"/>
      <c r="J965" s="65"/>
      <c r="K965" s="65"/>
    </row>
    <row r="966" spans="2:11" x14ac:dyDescent="0.3">
      <c r="B966" s="65"/>
      <c r="C966" s="65"/>
      <c r="D966" s="65"/>
      <c r="E966" s="65"/>
      <c r="F966" s="65"/>
      <c r="G966" s="65"/>
      <c r="H966" s="65"/>
      <c r="I966" s="65"/>
      <c r="J966" s="65"/>
      <c r="K966" s="65"/>
    </row>
    <row r="967" spans="2:11" x14ac:dyDescent="0.3">
      <c r="B967" s="65"/>
      <c r="C967" s="65"/>
      <c r="D967" s="65"/>
      <c r="E967" s="65"/>
      <c r="F967" s="65"/>
      <c r="G967" s="65"/>
      <c r="H967" s="65"/>
      <c r="I967" s="65"/>
      <c r="J967" s="65"/>
      <c r="K967" s="65"/>
    </row>
    <row r="968" spans="2:11" x14ac:dyDescent="0.3">
      <c r="B968" s="65"/>
      <c r="C968" s="65"/>
      <c r="D968" s="65"/>
      <c r="E968" s="65"/>
      <c r="F968" s="65"/>
      <c r="G968" s="65"/>
      <c r="H968" s="65"/>
      <c r="I968" s="65"/>
      <c r="J968" s="65"/>
      <c r="K968" s="65"/>
    </row>
    <row r="969" spans="2:11" x14ac:dyDescent="0.3">
      <c r="B969" s="65"/>
      <c r="C969" s="65"/>
      <c r="D969" s="65"/>
      <c r="E969" s="65"/>
      <c r="F969" s="65"/>
      <c r="G969" s="65"/>
      <c r="H969" s="65"/>
      <c r="I969" s="65"/>
      <c r="J969" s="65"/>
      <c r="K969" s="65"/>
    </row>
    <row r="970" spans="2:11" x14ac:dyDescent="0.3">
      <c r="B970" s="65"/>
      <c r="C970" s="65"/>
      <c r="D970" s="65"/>
      <c r="E970" s="65"/>
      <c r="F970" s="65"/>
      <c r="G970" s="65"/>
      <c r="H970" s="65"/>
      <c r="I970" s="65"/>
      <c r="J970" s="65"/>
      <c r="K970" s="65"/>
    </row>
    <row r="971" spans="2:11" x14ac:dyDescent="0.3">
      <c r="B971" s="65"/>
      <c r="C971" s="65"/>
      <c r="D971" s="65"/>
      <c r="E971" s="65"/>
      <c r="F971" s="65"/>
      <c r="G971" s="65"/>
      <c r="H971" s="65"/>
      <c r="I971" s="65"/>
      <c r="J971" s="65"/>
      <c r="K971" s="65"/>
    </row>
    <row r="972" spans="2:11" x14ac:dyDescent="0.3">
      <c r="B972" s="65"/>
      <c r="C972" s="65"/>
      <c r="D972" s="65"/>
      <c r="E972" s="65"/>
      <c r="F972" s="65"/>
      <c r="G972" s="65"/>
      <c r="H972" s="65"/>
      <c r="I972" s="65"/>
      <c r="J972" s="65"/>
      <c r="K972" s="65"/>
    </row>
    <row r="973" spans="2:11" x14ac:dyDescent="0.3">
      <c r="B973" s="65"/>
      <c r="C973" s="65"/>
      <c r="D973" s="65"/>
      <c r="E973" s="65"/>
      <c r="F973" s="65"/>
      <c r="G973" s="65"/>
      <c r="H973" s="65"/>
      <c r="I973" s="65"/>
      <c r="J973" s="65"/>
      <c r="K973" s="65"/>
    </row>
    <row r="974" spans="2:11" x14ac:dyDescent="0.3">
      <c r="B974" s="65"/>
      <c r="C974" s="65"/>
      <c r="D974" s="65"/>
      <c r="E974" s="65"/>
      <c r="F974" s="65"/>
      <c r="G974" s="65"/>
      <c r="H974" s="65"/>
      <c r="I974" s="65"/>
      <c r="J974" s="65"/>
      <c r="K974" s="65"/>
    </row>
    <row r="975" spans="2:11" x14ac:dyDescent="0.3">
      <c r="B975" s="65"/>
      <c r="C975" s="65"/>
      <c r="D975" s="65"/>
      <c r="E975" s="65"/>
      <c r="F975" s="65"/>
      <c r="G975" s="65"/>
      <c r="H975" s="65"/>
      <c r="I975" s="65"/>
      <c r="J975" s="65"/>
      <c r="K975" s="65"/>
    </row>
    <row r="976" spans="2:11" x14ac:dyDescent="0.3">
      <c r="B976" s="65"/>
      <c r="C976" s="65"/>
      <c r="D976" s="65"/>
      <c r="E976" s="65"/>
      <c r="F976" s="65"/>
      <c r="G976" s="65"/>
      <c r="H976" s="65"/>
      <c r="I976" s="65"/>
      <c r="J976" s="65"/>
      <c r="K976" s="65"/>
    </row>
    <row r="977" spans="2:11" x14ac:dyDescent="0.3">
      <c r="B977" s="65"/>
      <c r="C977" s="65"/>
      <c r="D977" s="65"/>
      <c r="E977" s="65"/>
      <c r="F977" s="65"/>
      <c r="G977" s="65"/>
      <c r="H977" s="65"/>
      <c r="I977" s="65"/>
      <c r="J977" s="65"/>
      <c r="K977" s="65"/>
    </row>
    <row r="978" spans="2:11" x14ac:dyDescent="0.3">
      <c r="B978" s="65"/>
      <c r="C978" s="65"/>
      <c r="D978" s="65"/>
      <c r="E978" s="65"/>
      <c r="F978" s="65"/>
      <c r="G978" s="65"/>
      <c r="H978" s="65"/>
      <c r="I978" s="65"/>
      <c r="J978" s="65"/>
      <c r="K978" s="65"/>
    </row>
    <row r="979" spans="2:11" x14ac:dyDescent="0.3">
      <c r="B979" s="65"/>
      <c r="C979" s="65"/>
      <c r="D979" s="65"/>
      <c r="E979" s="65"/>
      <c r="F979" s="65"/>
      <c r="G979" s="65"/>
      <c r="H979" s="65"/>
      <c r="I979" s="65"/>
      <c r="J979" s="65"/>
      <c r="K979" s="65"/>
    </row>
    <row r="980" spans="2:11" x14ac:dyDescent="0.3">
      <c r="B980" s="65"/>
      <c r="C980" s="65"/>
      <c r="D980" s="65"/>
      <c r="E980" s="65"/>
      <c r="F980" s="65"/>
      <c r="G980" s="65"/>
      <c r="H980" s="65"/>
      <c r="I980" s="65"/>
      <c r="J980" s="65"/>
      <c r="K980" s="65"/>
    </row>
    <row r="981" spans="2:11" x14ac:dyDescent="0.3">
      <c r="B981" s="65"/>
      <c r="C981" s="65"/>
      <c r="D981" s="65"/>
      <c r="E981" s="65"/>
      <c r="F981" s="65"/>
      <c r="G981" s="65"/>
      <c r="H981" s="65"/>
      <c r="I981" s="65"/>
      <c r="J981" s="65"/>
      <c r="K981" s="65"/>
    </row>
    <row r="982" spans="2:11" x14ac:dyDescent="0.3">
      <c r="B982" s="65"/>
      <c r="C982" s="65"/>
      <c r="D982" s="65"/>
      <c r="E982" s="65"/>
      <c r="F982" s="65"/>
      <c r="G982" s="65"/>
      <c r="H982" s="65"/>
      <c r="I982" s="65"/>
      <c r="J982" s="65"/>
      <c r="K982" s="65"/>
    </row>
    <row r="983" spans="2:11" x14ac:dyDescent="0.3">
      <c r="B983" s="65"/>
      <c r="C983" s="65"/>
      <c r="D983" s="65"/>
      <c r="E983" s="65"/>
      <c r="F983" s="65"/>
      <c r="G983" s="65"/>
      <c r="H983" s="65"/>
      <c r="I983" s="65"/>
      <c r="J983" s="65"/>
      <c r="K983" s="65"/>
    </row>
    <row r="984" spans="2:11" x14ac:dyDescent="0.3">
      <c r="B984" s="65"/>
      <c r="C984" s="65"/>
      <c r="D984" s="65"/>
      <c r="E984" s="65"/>
      <c r="F984" s="65"/>
      <c r="G984" s="65"/>
      <c r="H984" s="65"/>
      <c r="I984" s="65"/>
      <c r="J984" s="65"/>
      <c r="K984" s="65"/>
    </row>
    <row r="985" spans="2:11" x14ac:dyDescent="0.3">
      <c r="B985" s="65"/>
      <c r="C985" s="65"/>
      <c r="D985" s="65"/>
      <c r="E985" s="65"/>
      <c r="F985" s="65"/>
      <c r="G985" s="65"/>
      <c r="H985" s="65"/>
      <c r="I985" s="65"/>
      <c r="J985" s="65"/>
      <c r="K985" s="65"/>
    </row>
    <row r="986" spans="2:11" x14ac:dyDescent="0.3">
      <c r="B986" s="65"/>
      <c r="C986" s="65"/>
      <c r="D986" s="65"/>
      <c r="E986" s="65"/>
      <c r="F986" s="65"/>
      <c r="G986" s="65"/>
      <c r="H986" s="65"/>
      <c r="I986" s="65"/>
      <c r="J986" s="65"/>
      <c r="K986" s="65"/>
    </row>
    <row r="987" spans="2:11" x14ac:dyDescent="0.3">
      <c r="B987" s="65"/>
      <c r="C987" s="65"/>
      <c r="D987" s="65"/>
      <c r="E987" s="65"/>
      <c r="F987" s="65"/>
      <c r="G987" s="65"/>
      <c r="H987" s="65"/>
      <c r="I987" s="65"/>
      <c r="J987" s="65"/>
      <c r="K987" s="65"/>
    </row>
    <row r="988" spans="2:11" x14ac:dyDescent="0.3">
      <c r="B988" s="65"/>
      <c r="C988" s="65"/>
      <c r="D988" s="65"/>
      <c r="E988" s="65"/>
      <c r="F988" s="65"/>
      <c r="G988" s="65"/>
      <c r="H988" s="65"/>
      <c r="I988" s="65"/>
      <c r="J988" s="65"/>
      <c r="K988" s="65"/>
    </row>
    <row r="989" spans="2:11" x14ac:dyDescent="0.3">
      <c r="B989" s="65"/>
      <c r="C989" s="65"/>
      <c r="D989" s="65"/>
      <c r="E989" s="65"/>
      <c r="F989" s="65"/>
      <c r="G989" s="65"/>
      <c r="H989" s="65"/>
      <c r="I989" s="65"/>
      <c r="J989" s="65"/>
      <c r="K989" s="65"/>
    </row>
    <row r="990" spans="2:11" x14ac:dyDescent="0.3">
      <c r="B990" s="65"/>
      <c r="C990" s="65"/>
      <c r="D990" s="65"/>
      <c r="E990" s="65"/>
      <c r="F990" s="65"/>
      <c r="G990" s="65"/>
      <c r="H990" s="65"/>
      <c r="I990" s="65"/>
      <c r="J990" s="65"/>
      <c r="K990" s="65"/>
    </row>
    <row r="991" spans="2:11" x14ac:dyDescent="0.3">
      <c r="B991" s="65"/>
      <c r="C991" s="65"/>
      <c r="D991" s="65"/>
      <c r="E991" s="65"/>
      <c r="F991" s="65"/>
      <c r="G991" s="65"/>
      <c r="H991" s="65"/>
      <c r="I991" s="65"/>
      <c r="J991" s="65"/>
      <c r="K991" s="65"/>
    </row>
    <row r="992" spans="2:11" x14ac:dyDescent="0.3">
      <c r="B992" s="65"/>
      <c r="C992" s="65"/>
      <c r="D992" s="65"/>
      <c r="E992" s="65"/>
      <c r="F992" s="65"/>
      <c r="G992" s="65"/>
      <c r="H992" s="65"/>
      <c r="I992" s="65"/>
      <c r="J992" s="65"/>
      <c r="K992" s="65"/>
    </row>
    <row r="993" spans="2:11" x14ac:dyDescent="0.3">
      <c r="B993" s="65"/>
      <c r="C993" s="65"/>
      <c r="D993" s="65"/>
      <c r="E993" s="65"/>
      <c r="F993" s="65"/>
      <c r="G993" s="65"/>
      <c r="H993" s="65"/>
      <c r="I993" s="65"/>
      <c r="J993" s="65"/>
      <c r="K993" s="65"/>
    </row>
    <row r="994" spans="2:11" x14ac:dyDescent="0.3">
      <c r="B994" s="65"/>
      <c r="C994" s="65"/>
      <c r="D994" s="65"/>
      <c r="E994" s="65"/>
      <c r="F994" s="65"/>
      <c r="G994" s="65"/>
      <c r="H994" s="65"/>
      <c r="I994" s="65"/>
      <c r="J994" s="65"/>
      <c r="K994" s="65"/>
    </row>
    <row r="995" spans="2:11" x14ac:dyDescent="0.3">
      <c r="B995" s="65"/>
      <c r="C995" s="65"/>
      <c r="D995" s="65"/>
      <c r="E995" s="65"/>
      <c r="F995" s="65"/>
      <c r="G995" s="65"/>
      <c r="H995" s="65"/>
      <c r="I995" s="65"/>
      <c r="J995" s="65"/>
      <c r="K995" s="65"/>
    </row>
    <row r="996" spans="2:11" x14ac:dyDescent="0.3">
      <c r="B996" s="65"/>
      <c r="C996" s="65"/>
      <c r="D996" s="65"/>
      <c r="E996" s="65"/>
      <c r="F996" s="65"/>
      <c r="G996" s="65"/>
      <c r="H996" s="65"/>
      <c r="I996" s="65"/>
      <c r="J996" s="65"/>
      <c r="K996" s="65"/>
    </row>
  </sheetData>
  <mergeCells count="95">
    <mergeCell ref="B50:J50"/>
    <mergeCell ref="A46:J46"/>
    <mergeCell ref="A47:J47"/>
    <mergeCell ref="A48:J48"/>
    <mergeCell ref="B49:J49"/>
    <mergeCell ref="B1:I2"/>
    <mergeCell ref="B3:I3"/>
    <mergeCell ref="B4:K5"/>
    <mergeCell ref="B29:J29"/>
    <mergeCell ref="A44:C44"/>
    <mergeCell ref="D44:E44"/>
    <mergeCell ref="G44:H44"/>
    <mergeCell ref="A40:C40"/>
    <mergeCell ref="D40:E40"/>
    <mergeCell ref="G40:H40"/>
    <mergeCell ref="A41:C41"/>
    <mergeCell ref="D41:E41"/>
    <mergeCell ref="G41:H41"/>
    <mergeCell ref="A38:C38"/>
    <mergeCell ref="D38:E38"/>
    <mergeCell ref="G38:H38"/>
    <mergeCell ref="A45:C45"/>
    <mergeCell ref="D45:E45"/>
    <mergeCell ref="G45:H45"/>
    <mergeCell ref="A42:C42"/>
    <mergeCell ref="D42:E42"/>
    <mergeCell ref="G42:H42"/>
    <mergeCell ref="A43:C43"/>
    <mergeCell ref="D43:E43"/>
    <mergeCell ref="G43:H43"/>
    <mergeCell ref="A39:C39"/>
    <mergeCell ref="D39:E39"/>
    <mergeCell ref="G39:H39"/>
    <mergeCell ref="A36:C36"/>
    <mergeCell ref="D36:E36"/>
    <mergeCell ref="G36:H36"/>
    <mergeCell ref="A37:C37"/>
    <mergeCell ref="D37:E37"/>
    <mergeCell ref="G37:H37"/>
    <mergeCell ref="A35:C35"/>
    <mergeCell ref="D35:E35"/>
    <mergeCell ref="G35:H35"/>
    <mergeCell ref="A25:J25"/>
    <mergeCell ref="A26:J26"/>
    <mergeCell ref="A27:J27"/>
    <mergeCell ref="B28:J28"/>
    <mergeCell ref="A31:G31"/>
    <mergeCell ref="A32:G32"/>
    <mergeCell ref="A33:D33"/>
    <mergeCell ref="I33:J33"/>
    <mergeCell ref="A34:C34"/>
    <mergeCell ref="D34:E34"/>
    <mergeCell ref="G34:H34"/>
    <mergeCell ref="A23:C23"/>
    <mergeCell ref="D23:E23"/>
    <mergeCell ref="G23:H23"/>
    <mergeCell ref="A24:C24"/>
    <mergeCell ref="D24:E24"/>
    <mergeCell ref="G24:H24"/>
    <mergeCell ref="A21:C21"/>
    <mergeCell ref="D21:E21"/>
    <mergeCell ref="G21:H21"/>
    <mergeCell ref="A22:C22"/>
    <mergeCell ref="D22:E22"/>
    <mergeCell ref="G22:H22"/>
    <mergeCell ref="A19:C19"/>
    <mergeCell ref="D19:E19"/>
    <mergeCell ref="G19:H19"/>
    <mergeCell ref="A20:C20"/>
    <mergeCell ref="D20:E20"/>
    <mergeCell ref="G20:H20"/>
    <mergeCell ref="A17:C17"/>
    <mergeCell ref="D17:E17"/>
    <mergeCell ref="G17:H17"/>
    <mergeCell ref="A18:C18"/>
    <mergeCell ref="D18:E18"/>
    <mergeCell ref="G18:H18"/>
    <mergeCell ref="A15:C15"/>
    <mergeCell ref="D15:E15"/>
    <mergeCell ref="G15:H15"/>
    <mergeCell ref="A16:C16"/>
    <mergeCell ref="D16:E16"/>
    <mergeCell ref="G16:H16"/>
    <mergeCell ref="A13:C13"/>
    <mergeCell ref="D13:E13"/>
    <mergeCell ref="G13:H13"/>
    <mergeCell ref="A14:C14"/>
    <mergeCell ref="D14:E14"/>
    <mergeCell ref="G14:H14"/>
    <mergeCell ref="A7:B7"/>
    <mergeCell ref="A8:K8"/>
    <mergeCell ref="A10:G10"/>
    <mergeCell ref="A11:G11"/>
    <mergeCell ref="A12:D12"/>
    <mergeCell ref="I12:J12"/>
  </mergeCells>
  <pageMargins left="0" right="0" top="0" bottom="0" header="0" footer="0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HU2180"/>
  <sheetViews>
    <sheetView topLeftCell="A217" zoomScale="85" zoomScaleNormal="85" workbookViewId="0">
      <selection activeCell="A236" sqref="A236:A255"/>
    </sheetView>
  </sheetViews>
  <sheetFormatPr baseColWidth="10" defaultColWidth="9.140625" defaultRowHeight="16.5" x14ac:dyDescent="0.3"/>
  <cols>
    <col min="1" max="1" width="22.42578125" style="24" customWidth="1"/>
    <col min="2" max="2" width="5.85546875" style="24" customWidth="1"/>
    <col min="3" max="3" width="8.42578125" style="24" customWidth="1"/>
    <col min="4" max="4" width="0.140625" style="24" customWidth="1"/>
    <col min="5" max="9" width="15" style="24" customWidth="1"/>
    <col min="10" max="10" width="28.28515625" style="24" customWidth="1"/>
    <col min="11" max="229" width="9.140625" style="20"/>
    <col min="230" max="16384" width="9.140625" style="24"/>
  </cols>
  <sheetData>
    <row r="1" spans="1:229" s="20" customFormat="1" ht="60" customHeight="1" x14ac:dyDescent="0.3">
      <c r="A1" s="225"/>
      <c r="B1" s="225"/>
      <c r="C1" s="225"/>
      <c r="D1" s="225"/>
      <c r="E1" s="225"/>
      <c r="F1" s="225"/>
      <c r="G1" s="225"/>
      <c r="H1" s="225"/>
    </row>
    <row r="2" spans="1:229" s="20" customFormat="1" x14ac:dyDescent="0.3">
      <c r="A2" s="225"/>
      <c r="B2" s="225"/>
      <c r="C2" s="225"/>
      <c r="D2" s="225"/>
      <c r="E2" s="225"/>
      <c r="F2" s="225"/>
      <c r="G2" s="225"/>
      <c r="H2" s="225"/>
    </row>
    <row r="3" spans="1:229" s="20" customFormat="1" x14ac:dyDescent="0.3">
      <c r="A3" s="225"/>
      <c r="B3" s="225"/>
      <c r="C3" s="225"/>
      <c r="D3" s="225"/>
      <c r="E3" s="225"/>
      <c r="F3" s="225"/>
      <c r="G3" s="225"/>
      <c r="H3" s="225"/>
    </row>
    <row r="4" spans="1:229" s="22" customFormat="1" ht="15" customHeight="1" x14ac:dyDescent="0.3">
      <c r="A4" s="226" t="s">
        <v>70</v>
      </c>
      <c r="B4" s="227"/>
      <c r="C4" s="227"/>
      <c r="D4" s="227"/>
      <c r="E4" s="227"/>
      <c r="F4" s="227"/>
      <c r="G4" s="227"/>
      <c r="H4" s="227"/>
      <c r="I4" s="227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</row>
    <row r="5" spans="1:229" s="22" customFormat="1" ht="15" customHeight="1" x14ac:dyDescent="0.3">
      <c r="A5" s="226"/>
      <c r="B5" s="227"/>
      <c r="C5" s="227"/>
      <c r="D5" s="227"/>
      <c r="E5" s="227"/>
      <c r="F5" s="227"/>
      <c r="G5" s="227"/>
      <c r="H5" s="227"/>
      <c r="I5" s="227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</row>
    <row r="6" spans="1:229" x14ac:dyDescent="0.3">
      <c r="A6" s="20"/>
      <c r="B6" s="20"/>
      <c r="C6" s="20"/>
      <c r="D6" s="20"/>
      <c r="E6" s="20"/>
      <c r="F6" s="20"/>
      <c r="G6" s="20"/>
      <c r="H6" s="20"/>
      <c r="I6" s="20"/>
    </row>
    <row r="7" spans="1:229" ht="20.100000000000001" customHeight="1" x14ac:dyDescent="0.3">
      <c r="A7" s="269" t="s">
        <v>0</v>
      </c>
      <c r="B7" s="269"/>
      <c r="C7" s="269"/>
      <c r="D7" s="23"/>
      <c r="E7" s="23"/>
      <c r="F7" s="23"/>
      <c r="G7" s="23"/>
      <c r="H7" s="23"/>
      <c r="I7" s="23"/>
      <c r="J7" s="23"/>
    </row>
    <row r="8" spans="1:229" ht="20.100000000000001" customHeight="1" x14ac:dyDescent="0.3">
      <c r="A8" s="269" t="s">
        <v>156</v>
      </c>
      <c r="B8" s="269"/>
      <c r="C8" s="269"/>
      <c r="D8" s="269"/>
      <c r="E8" s="269"/>
      <c r="F8" s="269"/>
      <c r="G8" s="269"/>
      <c r="H8" s="269"/>
      <c r="I8" s="23"/>
      <c r="J8" s="23"/>
    </row>
    <row r="9" spans="1:229" ht="14.1" customHeight="1" x14ac:dyDescent="0.3">
      <c r="A9" s="23"/>
      <c r="B9" s="23"/>
      <c r="C9" s="23"/>
      <c r="D9" s="23"/>
      <c r="E9" s="23"/>
      <c r="F9" s="23"/>
      <c r="G9" s="23"/>
      <c r="H9" s="23"/>
      <c r="I9" s="23"/>
      <c r="J9" s="23"/>
    </row>
    <row r="10" spans="1:229" ht="15" customHeight="1" x14ac:dyDescent="0.3">
      <c r="A10" s="268" t="s">
        <v>157</v>
      </c>
      <c r="B10" s="268"/>
      <c r="C10" s="268"/>
      <c r="D10" s="268"/>
      <c r="E10" s="268"/>
      <c r="F10" s="268"/>
      <c r="G10" s="268"/>
      <c r="H10" s="268"/>
      <c r="I10" s="268"/>
      <c r="J10" s="23"/>
    </row>
    <row r="11" spans="1:229" ht="15" customHeight="1" x14ac:dyDescent="0.3">
      <c r="A11" s="268" t="s">
        <v>7</v>
      </c>
      <c r="B11" s="268"/>
      <c r="C11" s="268"/>
      <c r="D11" s="268"/>
      <c r="E11" s="268"/>
      <c r="F11" s="268"/>
      <c r="G11" s="268"/>
      <c r="H11" s="268"/>
      <c r="I11" s="268"/>
      <c r="J11" s="23"/>
    </row>
    <row r="12" spans="1:229" ht="2.1" customHeight="1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</row>
    <row r="13" spans="1:229" ht="14.1" customHeight="1" x14ac:dyDescent="0.3">
      <c r="A13" s="23"/>
      <c r="B13" s="23"/>
      <c r="C13" s="23"/>
      <c r="D13" s="23"/>
      <c r="E13" s="23"/>
      <c r="F13" s="23"/>
      <c r="G13" s="23"/>
      <c r="H13" s="258" t="s">
        <v>8</v>
      </c>
      <c r="I13" s="258"/>
      <c r="J13" s="23"/>
    </row>
    <row r="14" spans="1:229" ht="3" customHeight="1" thickBot="1" x14ac:dyDescent="0.35">
      <c r="A14" s="23"/>
      <c r="B14" s="23"/>
      <c r="C14" s="23"/>
      <c r="D14" s="23"/>
      <c r="E14" s="23"/>
      <c r="F14" s="23"/>
      <c r="G14" s="23"/>
      <c r="H14" s="23"/>
      <c r="I14" s="23"/>
      <c r="J14" s="23"/>
    </row>
    <row r="15" spans="1:229" ht="33.950000000000003" customHeight="1" thickBot="1" x14ac:dyDescent="0.35">
      <c r="A15" s="25" t="s">
        <v>9</v>
      </c>
      <c r="B15" s="25" t="s">
        <v>10</v>
      </c>
      <c r="C15" s="270" t="s">
        <v>11</v>
      </c>
      <c r="D15" s="270"/>
      <c r="E15" s="25" t="s">
        <v>77</v>
      </c>
      <c r="F15" s="25" t="s">
        <v>153</v>
      </c>
      <c r="G15" s="25" t="s">
        <v>154</v>
      </c>
      <c r="H15" s="25" t="s">
        <v>155</v>
      </c>
      <c r="I15" s="25" t="s">
        <v>87</v>
      </c>
      <c r="J15" s="23"/>
    </row>
    <row r="16" spans="1:229" ht="15" customHeight="1" x14ac:dyDescent="0.3">
      <c r="A16" s="259" t="s">
        <v>22</v>
      </c>
      <c r="B16" s="27">
        <v>2015</v>
      </c>
      <c r="C16" s="262" t="s">
        <v>23</v>
      </c>
      <c r="D16" s="262"/>
      <c r="E16" s="29">
        <v>5252606</v>
      </c>
      <c r="F16" s="29">
        <v>539387</v>
      </c>
      <c r="G16" s="29">
        <v>3149824</v>
      </c>
      <c r="H16" s="29">
        <v>1335777</v>
      </c>
      <c r="I16" s="29">
        <v>227618</v>
      </c>
      <c r="J16" s="23"/>
    </row>
    <row r="17" spans="1:10" ht="15" customHeight="1" x14ac:dyDescent="0.3">
      <c r="A17" s="260"/>
      <c r="B17" s="32">
        <v>2016</v>
      </c>
      <c r="C17" s="249" t="s">
        <v>24</v>
      </c>
      <c r="D17" s="249"/>
      <c r="E17" s="34">
        <v>5018103</v>
      </c>
      <c r="F17" s="34">
        <v>461609</v>
      </c>
      <c r="G17" s="34">
        <v>3086941</v>
      </c>
      <c r="H17" s="34">
        <v>1327116</v>
      </c>
      <c r="I17" s="34">
        <v>142437</v>
      </c>
      <c r="J17" s="23"/>
    </row>
    <row r="18" spans="1:10" ht="15" customHeight="1" x14ac:dyDescent="0.3">
      <c r="A18" s="260"/>
      <c r="B18" s="38">
        <v>2016</v>
      </c>
      <c r="C18" s="252" t="s">
        <v>25</v>
      </c>
      <c r="D18" s="252"/>
      <c r="E18" s="39">
        <v>5719484</v>
      </c>
      <c r="F18" s="39">
        <v>425799</v>
      </c>
      <c r="G18" s="39">
        <v>3795373</v>
      </c>
      <c r="H18" s="39">
        <v>1354109</v>
      </c>
      <c r="I18" s="39">
        <v>144203</v>
      </c>
      <c r="J18" s="23"/>
    </row>
    <row r="19" spans="1:10" ht="15" customHeight="1" x14ac:dyDescent="0.3">
      <c r="A19" s="260"/>
      <c r="B19" s="44">
        <v>2016</v>
      </c>
      <c r="C19" s="249" t="s">
        <v>26</v>
      </c>
      <c r="D19" s="249"/>
      <c r="E19" s="34">
        <v>5095870</v>
      </c>
      <c r="F19" s="34">
        <v>495900</v>
      </c>
      <c r="G19" s="34">
        <v>3048439</v>
      </c>
      <c r="H19" s="34">
        <v>1370597</v>
      </c>
      <c r="I19" s="34">
        <v>180934</v>
      </c>
      <c r="J19" s="23"/>
    </row>
    <row r="20" spans="1:10" ht="15" customHeight="1" x14ac:dyDescent="0.3">
      <c r="A20" s="260"/>
      <c r="B20" s="38">
        <v>2016</v>
      </c>
      <c r="C20" s="252" t="s">
        <v>23</v>
      </c>
      <c r="D20" s="252"/>
      <c r="E20" s="39">
        <v>4564527</v>
      </c>
      <c r="F20" s="39">
        <v>549557</v>
      </c>
      <c r="G20" s="39">
        <v>2907144</v>
      </c>
      <c r="H20" s="39">
        <v>915160</v>
      </c>
      <c r="I20" s="39">
        <v>192666</v>
      </c>
      <c r="J20" s="23"/>
    </row>
    <row r="21" spans="1:10" ht="15" customHeight="1" x14ac:dyDescent="0.3">
      <c r="A21" s="260"/>
      <c r="B21" s="32">
        <v>2017</v>
      </c>
      <c r="C21" s="249" t="s">
        <v>24</v>
      </c>
      <c r="D21" s="249"/>
      <c r="E21" s="34">
        <v>5288248</v>
      </c>
      <c r="F21" s="34">
        <v>568231</v>
      </c>
      <c r="G21" s="34">
        <v>2969996</v>
      </c>
      <c r="H21" s="34">
        <v>1538920</v>
      </c>
      <c r="I21" s="34">
        <v>211101</v>
      </c>
      <c r="J21" s="23"/>
    </row>
    <row r="22" spans="1:10" ht="15" customHeight="1" x14ac:dyDescent="0.3">
      <c r="A22" s="260"/>
      <c r="B22" s="38">
        <v>2017</v>
      </c>
      <c r="C22" s="252" t="s">
        <v>25</v>
      </c>
      <c r="D22" s="252"/>
      <c r="E22" s="39">
        <v>5099812</v>
      </c>
      <c r="F22" s="39">
        <v>507052</v>
      </c>
      <c r="G22" s="39">
        <v>3005106</v>
      </c>
      <c r="H22" s="39">
        <v>1450504</v>
      </c>
      <c r="I22" s="39">
        <v>137150</v>
      </c>
      <c r="J22" s="23"/>
    </row>
    <row r="23" spans="1:10" ht="15" customHeight="1" x14ac:dyDescent="0.3">
      <c r="A23" s="260"/>
      <c r="B23" s="44">
        <v>2017</v>
      </c>
      <c r="C23" s="249" t="s">
        <v>26</v>
      </c>
      <c r="D23" s="249"/>
      <c r="E23" s="34">
        <v>4217398</v>
      </c>
      <c r="F23" s="34">
        <v>526521</v>
      </c>
      <c r="G23" s="34">
        <v>2518553</v>
      </c>
      <c r="H23" s="34">
        <v>1033872</v>
      </c>
      <c r="I23" s="34">
        <v>138452</v>
      </c>
      <c r="J23" s="23"/>
    </row>
    <row r="24" spans="1:10" ht="15" customHeight="1" x14ac:dyDescent="0.3">
      <c r="A24" s="260"/>
      <c r="B24" s="38">
        <v>2017</v>
      </c>
      <c r="C24" s="252" t="s">
        <v>23</v>
      </c>
      <c r="D24" s="252"/>
      <c r="E24" s="39">
        <v>4111620</v>
      </c>
      <c r="F24" s="39">
        <v>534720</v>
      </c>
      <c r="G24" s="39">
        <v>2341540</v>
      </c>
      <c r="H24" s="39">
        <v>1073336</v>
      </c>
      <c r="I24" s="39">
        <v>162024</v>
      </c>
      <c r="J24" s="23"/>
    </row>
    <row r="25" spans="1:10" ht="15" customHeight="1" x14ac:dyDescent="0.3">
      <c r="A25" s="260"/>
      <c r="B25" s="32">
        <v>2018</v>
      </c>
      <c r="C25" s="249" t="s">
        <v>24</v>
      </c>
      <c r="D25" s="249"/>
      <c r="E25" s="34">
        <v>4450045</v>
      </c>
      <c r="F25" s="34">
        <v>729693</v>
      </c>
      <c r="G25" s="34">
        <v>2357035</v>
      </c>
      <c r="H25" s="34">
        <v>1217819</v>
      </c>
      <c r="I25" s="34">
        <v>145498</v>
      </c>
      <c r="J25" s="23"/>
    </row>
    <row r="26" spans="1:10" ht="15" customHeight="1" x14ac:dyDescent="0.3">
      <c r="A26" s="260"/>
      <c r="B26" s="38">
        <v>2018</v>
      </c>
      <c r="C26" s="252" t="s">
        <v>25</v>
      </c>
      <c r="D26" s="252"/>
      <c r="E26" s="39">
        <v>3983872</v>
      </c>
      <c r="F26" s="39">
        <v>549136</v>
      </c>
      <c r="G26" s="39">
        <v>2410544</v>
      </c>
      <c r="H26" s="39">
        <v>933200</v>
      </c>
      <c r="I26" s="39">
        <v>90992</v>
      </c>
      <c r="J26" s="23"/>
    </row>
    <row r="27" spans="1:10" ht="15" customHeight="1" x14ac:dyDescent="0.3">
      <c r="A27" s="260"/>
      <c r="B27" s="44">
        <v>2018</v>
      </c>
      <c r="C27" s="249" t="s">
        <v>26</v>
      </c>
      <c r="D27" s="249"/>
      <c r="E27" s="34">
        <v>3785784</v>
      </c>
      <c r="F27" s="34">
        <v>746228</v>
      </c>
      <c r="G27" s="34">
        <v>2013406</v>
      </c>
      <c r="H27" s="34">
        <v>895140</v>
      </c>
      <c r="I27" s="34">
        <v>131010</v>
      </c>
      <c r="J27" s="23"/>
    </row>
    <row r="28" spans="1:10" ht="15" customHeight="1" x14ac:dyDescent="0.3">
      <c r="A28" s="260"/>
      <c r="B28" s="38">
        <v>2018</v>
      </c>
      <c r="C28" s="252" t="s">
        <v>23</v>
      </c>
      <c r="D28" s="252"/>
      <c r="E28" s="39">
        <v>4070263</v>
      </c>
      <c r="F28" s="39">
        <v>667576</v>
      </c>
      <c r="G28" s="39">
        <v>1991326</v>
      </c>
      <c r="H28" s="39">
        <v>1182569</v>
      </c>
      <c r="I28" s="39">
        <v>228792</v>
      </c>
      <c r="J28" s="23"/>
    </row>
    <row r="29" spans="1:10" ht="15" customHeight="1" x14ac:dyDescent="0.3">
      <c r="A29" s="260"/>
      <c r="B29" s="32">
        <v>2019</v>
      </c>
      <c r="C29" s="249" t="s">
        <v>24</v>
      </c>
      <c r="D29" s="249"/>
      <c r="E29" s="34">
        <v>4561934</v>
      </c>
      <c r="F29" s="34">
        <v>1027840</v>
      </c>
      <c r="G29" s="34">
        <v>2078334</v>
      </c>
      <c r="H29" s="34">
        <v>1188071</v>
      </c>
      <c r="I29" s="34">
        <v>267689</v>
      </c>
      <c r="J29" s="23"/>
    </row>
    <row r="30" spans="1:10" ht="15" customHeight="1" x14ac:dyDescent="0.3">
      <c r="A30" s="260"/>
      <c r="B30" s="38">
        <v>2019</v>
      </c>
      <c r="C30" s="252" t="s">
        <v>25</v>
      </c>
      <c r="D30" s="252"/>
      <c r="E30" s="39">
        <v>3908773</v>
      </c>
      <c r="F30" s="39">
        <v>720306</v>
      </c>
      <c r="G30" s="39">
        <v>1790200</v>
      </c>
      <c r="H30" s="39">
        <v>1137963</v>
      </c>
      <c r="I30" s="39">
        <v>260304</v>
      </c>
      <c r="J30" s="23"/>
    </row>
    <row r="31" spans="1:10" ht="15" customHeight="1" x14ac:dyDescent="0.3">
      <c r="A31" s="260"/>
      <c r="B31" s="44">
        <v>2019</v>
      </c>
      <c r="C31" s="249" t="s">
        <v>26</v>
      </c>
      <c r="D31" s="249"/>
      <c r="E31" s="34">
        <v>4025908</v>
      </c>
      <c r="F31" s="34">
        <v>898527</v>
      </c>
      <c r="G31" s="34">
        <v>1823629</v>
      </c>
      <c r="H31" s="34">
        <v>848895</v>
      </c>
      <c r="I31" s="34">
        <v>454857</v>
      </c>
      <c r="J31" s="23"/>
    </row>
    <row r="32" spans="1:10" ht="15" customHeight="1" x14ac:dyDescent="0.3">
      <c r="A32" s="260"/>
      <c r="B32" s="38">
        <v>2019</v>
      </c>
      <c r="C32" s="252" t="s">
        <v>23</v>
      </c>
      <c r="D32" s="252"/>
      <c r="E32" s="39">
        <v>3534979</v>
      </c>
      <c r="F32" s="39">
        <v>819540</v>
      </c>
      <c r="G32" s="39">
        <v>1671149</v>
      </c>
      <c r="H32" s="39">
        <v>641364</v>
      </c>
      <c r="I32" s="39">
        <v>402926</v>
      </c>
      <c r="J32" s="23"/>
    </row>
    <row r="33" spans="1:10" ht="15" customHeight="1" x14ac:dyDescent="0.3">
      <c r="A33" s="260"/>
      <c r="B33" s="32">
        <v>2020</v>
      </c>
      <c r="C33" s="249" t="s">
        <v>24</v>
      </c>
      <c r="D33" s="249"/>
      <c r="E33" s="34">
        <v>2751508</v>
      </c>
      <c r="F33" s="34">
        <v>909762</v>
      </c>
      <c r="G33" s="34">
        <v>953113</v>
      </c>
      <c r="H33" s="34">
        <v>456687</v>
      </c>
      <c r="I33" s="34">
        <v>431946</v>
      </c>
      <c r="J33" s="23"/>
    </row>
    <row r="34" spans="1:10" ht="15" customHeight="1" x14ac:dyDescent="0.3">
      <c r="A34" s="260"/>
      <c r="B34" s="38">
        <v>2020</v>
      </c>
      <c r="C34" s="252" t="s">
        <v>25</v>
      </c>
      <c r="D34" s="252"/>
      <c r="E34" s="39">
        <v>1845136</v>
      </c>
      <c r="F34" s="39">
        <v>150284</v>
      </c>
      <c r="G34" s="39">
        <v>1005327</v>
      </c>
      <c r="H34" s="39">
        <v>586848</v>
      </c>
      <c r="I34" s="39">
        <v>102677</v>
      </c>
      <c r="J34" s="23"/>
    </row>
    <row r="35" spans="1:10" ht="15" customHeight="1" thickBot="1" x14ac:dyDescent="0.35">
      <c r="A35" s="266"/>
      <c r="B35" s="44">
        <v>2020</v>
      </c>
      <c r="C35" s="249" t="s">
        <v>26</v>
      </c>
      <c r="D35" s="249"/>
      <c r="E35" s="34">
        <v>3050215</v>
      </c>
      <c r="F35" s="34">
        <v>677791</v>
      </c>
      <c r="G35" s="34">
        <v>1246764</v>
      </c>
      <c r="H35" s="34">
        <v>703887</v>
      </c>
      <c r="I35" s="34">
        <v>421773</v>
      </c>
      <c r="J35" s="23"/>
    </row>
    <row r="36" spans="1:10" ht="15" customHeight="1" x14ac:dyDescent="0.3">
      <c r="A36" s="259" t="s">
        <v>27</v>
      </c>
      <c r="B36" s="27">
        <v>2015</v>
      </c>
      <c r="C36" s="262" t="s">
        <v>23</v>
      </c>
      <c r="D36" s="262"/>
      <c r="E36" s="29">
        <v>686741</v>
      </c>
      <c r="F36" s="29">
        <v>103357</v>
      </c>
      <c r="G36" s="29">
        <v>451895</v>
      </c>
      <c r="H36" s="29">
        <v>114943</v>
      </c>
      <c r="I36" s="29">
        <v>16546</v>
      </c>
      <c r="J36" s="23"/>
    </row>
    <row r="37" spans="1:10" ht="15" customHeight="1" x14ac:dyDescent="0.3">
      <c r="A37" s="260"/>
      <c r="B37" s="32">
        <v>2016</v>
      </c>
      <c r="C37" s="249" t="s">
        <v>24</v>
      </c>
      <c r="D37" s="249"/>
      <c r="E37" s="34">
        <v>1161287</v>
      </c>
      <c r="F37" s="34">
        <v>32690</v>
      </c>
      <c r="G37" s="34">
        <v>776251</v>
      </c>
      <c r="H37" s="34">
        <v>332718</v>
      </c>
      <c r="I37" s="34">
        <v>19628</v>
      </c>
      <c r="J37" s="23"/>
    </row>
    <row r="38" spans="1:10" ht="15" customHeight="1" x14ac:dyDescent="0.3">
      <c r="A38" s="260"/>
      <c r="B38" s="38">
        <v>2016</v>
      </c>
      <c r="C38" s="252" t="s">
        <v>25</v>
      </c>
      <c r="D38" s="252"/>
      <c r="E38" s="39">
        <v>1147496</v>
      </c>
      <c r="F38" s="39">
        <v>30726</v>
      </c>
      <c r="G38" s="39">
        <v>884050</v>
      </c>
      <c r="H38" s="39">
        <v>213315</v>
      </c>
      <c r="I38" s="39">
        <v>19405</v>
      </c>
      <c r="J38" s="23"/>
    </row>
    <row r="39" spans="1:10" ht="15" customHeight="1" x14ac:dyDescent="0.3">
      <c r="A39" s="260"/>
      <c r="B39" s="44">
        <v>2016</v>
      </c>
      <c r="C39" s="249" t="s">
        <v>26</v>
      </c>
      <c r="D39" s="249"/>
      <c r="E39" s="34">
        <v>1040980</v>
      </c>
      <c r="F39" s="34">
        <v>20742</v>
      </c>
      <c r="G39" s="34">
        <v>730220</v>
      </c>
      <c r="H39" s="34">
        <v>275581</v>
      </c>
      <c r="I39" s="34">
        <v>14437</v>
      </c>
      <c r="J39" s="23"/>
    </row>
    <row r="40" spans="1:10" ht="15" customHeight="1" x14ac:dyDescent="0.3">
      <c r="A40" s="260"/>
      <c r="B40" s="38">
        <v>2016</v>
      </c>
      <c r="C40" s="252" t="s">
        <v>23</v>
      </c>
      <c r="D40" s="252"/>
      <c r="E40" s="39">
        <v>1167660</v>
      </c>
      <c r="F40" s="39">
        <v>29691</v>
      </c>
      <c r="G40" s="39">
        <v>895628</v>
      </c>
      <c r="H40" s="39">
        <v>219810</v>
      </c>
      <c r="I40" s="39">
        <v>22531</v>
      </c>
      <c r="J40" s="23"/>
    </row>
    <row r="41" spans="1:10" ht="15" customHeight="1" x14ac:dyDescent="0.3">
      <c r="A41" s="260"/>
      <c r="B41" s="32">
        <v>2017</v>
      </c>
      <c r="C41" s="249" t="s">
        <v>24</v>
      </c>
      <c r="D41" s="249"/>
      <c r="E41" s="34">
        <v>1306771</v>
      </c>
      <c r="F41" s="34">
        <v>54736</v>
      </c>
      <c r="G41" s="34">
        <v>702375</v>
      </c>
      <c r="H41" s="34">
        <v>524023</v>
      </c>
      <c r="I41" s="34">
        <v>25637</v>
      </c>
      <c r="J41" s="23"/>
    </row>
    <row r="42" spans="1:10" ht="15" customHeight="1" x14ac:dyDescent="0.3">
      <c r="A42" s="260"/>
      <c r="B42" s="38">
        <v>2017</v>
      </c>
      <c r="C42" s="252" t="s">
        <v>25</v>
      </c>
      <c r="D42" s="252"/>
      <c r="E42" s="39">
        <v>933320</v>
      </c>
      <c r="F42" s="39">
        <v>45261</v>
      </c>
      <c r="G42" s="39">
        <v>476169</v>
      </c>
      <c r="H42" s="39">
        <v>398336</v>
      </c>
      <c r="I42" s="39">
        <v>13554</v>
      </c>
      <c r="J42" s="23"/>
    </row>
    <row r="43" spans="1:10" ht="15" customHeight="1" x14ac:dyDescent="0.3">
      <c r="A43" s="260"/>
      <c r="B43" s="44">
        <v>2017</v>
      </c>
      <c r="C43" s="249" t="s">
        <v>26</v>
      </c>
      <c r="D43" s="249"/>
      <c r="E43" s="34">
        <v>752727</v>
      </c>
      <c r="F43" s="34">
        <v>11432</v>
      </c>
      <c r="G43" s="34">
        <v>451912</v>
      </c>
      <c r="H43" s="34">
        <v>266888</v>
      </c>
      <c r="I43" s="34">
        <v>22495</v>
      </c>
      <c r="J43" s="23"/>
    </row>
    <row r="44" spans="1:10" ht="15" customHeight="1" x14ac:dyDescent="0.3">
      <c r="A44" s="260"/>
      <c r="B44" s="38">
        <v>2017</v>
      </c>
      <c r="C44" s="252" t="s">
        <v>23</v>
      </c>
      <c r="D44" s="252"/>
      <c r="E44" s="39">
        <v>832523</v>
      </c>
      <c r="F44" s="39">
        <v>21114</v>
      </c>
      <c r="G44" s="39">
        <v>622558</v>
      </c>
      <c r="H44" s="39">
        <v>159955</v>
      </c>
      <c r="I44" s="39">
        <v>28896</v>
      </c>
      <c r="J44" s="23"/>
    </row>
    <row r="45" spans="1:10" ht="15" customHeight="1" x14ac:dyDescent="0.3">
      <c r="A45" s="260"/>
      <c r="B45" s="32">
        <v>2018</v>
      </c>
      <c r="C45" s="249" t="s">
        <v>24</v>
      </c>
      <c r="D45" s="249"/>
      <c r="E45" s="34">
        <v>914791</v>
      </c>
      <c r="F45" s="34">
        <v>210242</v>
      </c>
      <c r="G45" s="34">
        <v>485611</v>
      </c>
      <c r="H45" s="34">
        <v>202771</v>
      </c>
      <c r="I45" s="34">
        <v>16167</v>
      </c>
      <c r="J45" s="23"/>
    </row>
    <row r="46" spans="1:10" ht="15" customHeight="1" x14ac:dyDescent="0.3">
      <c r="A46" s="260"/>
      <c r="B46" s="38">
        <v>2018</v>
      </c>
      <c r="C46" s="252" t="s">
        <v>25</v>
      </c>
      <c r="D46" s="252"/>
      <c r="E46" s="39">
        <v>741431</v>
      </c>
      <c r="F46" s="39">
        <v>27714</v>
      </c>
      <c r="G46" s="39">
        <v>553825</v>
      </c>
      <c r="H46" s="39">
        <v>155595</v>
      </c>
      <c r="I46" s="39">
        <v>4297</v>
      </c>
      <c r="J46" s="23"/>
    </row>
    <row r="47" spans="1:10" ht="15" customHeight="1" x14ac:dyDescent="0.3">
      <c r="A47" s="260"/>
      <c r="B47" s="44">
        <v>2018</v>
      </c>
      <c r="C47" s="249" t="s">
        <v>26</v>
      </c>
      <c r="D47" s="249"/>
      <c r="E47" s="34">
        <v>828459</v>
      </c>
      <c r="F47" s="34">
        <v>33969</v>
      </c>
      <c r="G47" s="34">
        <v>504503</v>
      </c>
      <c r="H47" s="34">
        <v>274323</v>
      </c>
      <c r="I47" s="34">
        <v>15664</v>
      </c>
      <c r="J47" s="23"/>
    </row>
    <row r="48" spans="1:10" ht="15" customHeight="1" x14ac:dyDescent="0.3">
      <c r="A48" s="260"/>
      <c r="B48" s="38">
        <v>2018</v>
      </c>
      <c r="C48" s="252" t="s">
        <v>23</v>
      </c>
      <c r="D48" s="252"/>
      <c r="E48" s="39">
        <v>702938</v>
      </c>
      <c r="F48" s="39">
        <v>12038</v>
      </c>
      <c r="G48" s="39">
        <v>516658</v>
      </c>
      <c r="H48" s="39">
        <v>153699</v>
      </c>
      <c r="I48" s="39">
        <v>20543</v>
      </c>
      <c r="J48" s="23"/>
    </row>
    <row r="49" spans="1:10" ht="15" customHeight="1" x14ac:dyDescent="0.3">
      <c r="A49" s="260"/>
      <c r="B49" s="32">
        <v>2019</v>
      </c>
      <c r="C49" s="249" t="s">
        <v>24</v>
      </c>
      <c r="D49" s="249"/>
      <c r="E49" s="34">
        <v>711457</v>
      </c>
      <c r="F49" s="34">
        <v>110692</v>
      </c>
      <c r="G49" s="34">
        <v>410960</v>
      </c>
      <c r="H49" s="34">
        <v>182053</v>
      </c>
      <c r="I49" s="34">
        <v>7752</v>
      </c>
      <c r="J49" s="23"/>
    </row>
    <row r="50" spans="1:10" ht="15" customHeight="1" x14ac:dyDescent="0.3">
      <c r="A50" s="260"/>
      <c r="B50" s="38">
        <v>2019</v>
      </c>
      <c r="C50" s="252" t="s">
        <v>25</v>
      </c>
      <c r="D50" s="252"/>
      <c r="E50" s="39">
        <v>716860</v>
      </c>
      <c r="F50" s="39">
        <v>96835</v>
      </c>
      <c r="G50" s="39">
        <v>384477</v>
      </c>
      <c r="H50" s="39">
        <v>194690</v>
      </c>
      <c r="I50" s="39">
        <v>40858</v>
      </c>
      <c r="J50" s="23"/>
    </row>
    <row r="51" spans="1:10" ht="15" customHeight="1" x14ac:dyDescent="0.3">
      <c r="A51" s="260"/>
      <c r="B51" s="44">
        <v>2019</v>
      </c>
      <c r="C51" s="249" t="s">
        <v>26</v>
      </c>
      <c r="D51" s="249"/>
      <c r="E51" s="34">
        <v>753625</v>
      </c>
      <c r="F51" s="34">
        <v>55628</v>
      </c>
      <c r="G51" s="34">
        <v>414116</v>
      </c>
      <c r="H51" s="34">
        <v>235456</v>
      </c>
      <c r="I51" s="34">
        <v>48425</v>
      </c>
      <c r="J51" s="23"/>
    </row>
    <row r="52" spans="1:10" ht="15" customHeight="1" x14ac:dyDescent="0.3">
      <c r="A52" s="260"/>
      <c r="B52" s="38">
        <v>2019</v>
      </c>
      <c r="C52" s="252" t="s">
        <v>23</v>
      </c>
      <c r="D52" s="252"/>
      <c r="E52" s="39">
        <v>725032</v>
      </c>
      <c r="F52" s="39">
        <v>114789</v>
      </c>
      <c r="G52" s="39">
        <v>403654</v>
      </c>
      <c r="H52" s="39">
        <v>156145</v>
      </c>
      <c r="I52" s="39">
        <v>50444</v>
      </c>
      <c r="J52" s="23"/>
    </row>
    <row r="53" spans="1:10" ht="15" customHeight="1" x14ac:dyDescent="0.3">
      <c r="A53" s="260"/>
      <c r="B53" s="32">
        <v>2020</v>
      </c>
      <c r="C53" s="249" t="s">
        <v>24</v>
      </c>
      <c r="D53" s="249"/>
      <c r="E53" s="34">
        <v>492181</v>
      </c>
      <c r="F53" s="34">
        <v>105648</v>
      </c>
      <c r="G53" s="34">
        <v>230519</v>
      </c>
      <c r="H53" s="34">
        <v>129882</v>
      </c>
      <c r="I53" s="34">
        <v>26132</v>
      </c>
      <c r="J53" s="23"/>
    </row>
    <row r="54" spans="1:10" ht="15" customHeight="1" x14ac:dyDescent="0.3">
      <c r="A54" s="260"/>
      <c r="B54" s="38">
        <v>2020</v>
      </c>
      <c r="C54" s="252" t="s">
        <v>25</v>
      </c>
      <c r="D54" s="252"/>
      <c r="E54" s="39">
        <v>201020</v>
      </c>
      <c r="F54" s="39">
        <v>226</v>
      </c>
      <c r="G54" s="39">
        <v>145961</v>
      </c>
      <c r="H54" s="39">
        <v>52491</v>
      </c>
      <c r="I54" s="39">
        <v>2342</v>
      </c>
      <c r="J54" s="23"/>
    </row>
    <row r="55" spans="1:10" ht="15" customHeight="1" thickBot="1" x14ac:dyDescent="0.35">
      <c r="A55" s="266"/>
      <c r="B55" s="44">
        <v>2020</v>
      </c>
      <c r="C55" s="249" t="s">
        <v>26</v>
      </c>
      <c r="D55" s="249"/>
      <c r="E55" s="34">
        <v>636679</v>
      </c>
      <c r="F55" s="34">
        <v>133490</v>
      </c>
      <c r="G55" s="34">
        <v>359292</v>
      </c>
      <c r="H55" s="34">
        <v>127738</v>
      </c>
      <c r="I55" s="34">
        <v>16159</v>
      </c>
      <c r="J55" s="23"/>
    </row>
    <row r="56" spans="1:10" ht="15" customHeight="1" x14ac:dyDescent="0.3">
      <c r="A56" s="259" t="s">
        <v>28</v>
      </c>
      <c r="B56" s="27">
        <v>2015</v>
      </c>
      <c r="C56" s="262" t="s">
        <v>23</v>
      </c>
      <c r="D56" s="262"/>
      <c r="E56" s="29">
        <v>1126671</v>
      </c>
      <c r="F56" s="29">
        <v>36456</v>
      </c>
      <c r="G56" s="29">
        <v>866005</v>
      </c>
      <c r="H56" s="29">
        <v>217630</v>
      </c>
      <c r="I56" s="29">
        <v>6580</v>
      </c>
      <c r="J56" s="23"/>
    </row>
    <row r="57" spans="1:10" ht="15" customHeight="1" x14ac:dyDescent="0.3">
      <c r="A57" s="260"/>
      <c r="B57" s="32">
        <v>2016</v>
      </c>
      <c r="C57" s="249" t="s">
        <v>24</v>
      </c>
      <c r="D57" s="249"/>
      <c r="E57" s="34">
        <v>907185</v>
      </c>
      <c r="F57" s="34">
        <v>57529</v>
      </c>
      <c r="G57" s="34">
        <v>611604</v>
      </c>
      <c r="H57" s="34">
        <v>224817</v>
      </c>
      <c r="I57" s="34">
        <v>13235</v>
      </c>
      <c r="J57" s="23"/>
    </row>
    <row r="58" spans="1:10" ht="15" customHeight="1" x14ac:dyDescent="0.3">
      <c r="A58" s="260"/>
      <c r="B58" s="38">
        <v>2016</v>
      </c>
      <c r="C58" s="252" t="s">
        <v>25</v>
      </c>
      <c r="D58" s="252"/>
      <c r="E58" s="39">
        <v>1129931</v>
      </c>
      <c r="F58" s="39">
        <v>24719</v>
      </c>
      <c r="G58" s="39">
        <v>786611</v>
      </c>
      <c r="H58" s="39">
        <v>295012</v>
      </c>
      <c r="I58" s="39">
        <v>23589</v>
      </c>
      <c r="J58" s="23"/>
    </row>
    <row r="59" spans="1:10" ht="15" customHeight="1" x14ac:dyDescent="0.3">
      <c r="A59" s="260"/>
      <c r="B59" s="44">
        <v>2016</v>
      </c>
      <c r="C59" s="249" t="s">
        <v>26</v>
      </c>
      <c r="D59" s="249"/>
      <c r="E59" s="34">
        <v>928058</v>
      </c>
      <c r="F59" s="34">
        <v>35486</v>
      </c>
      <c r="G59" s="34">
        <v>684214</v>
      </c>
      <c r="H59" s="34">
        <v>161614</v>
      </c>
      <c r="I59" s="34">
        <v>46744</v>
      </c>
      <c r="J59" s="23"/>
    </row>
    <row r="60" spans="1:10" ht="15" customHeight="1" x14ac:dyDescent="0.3">
      <c r="A60" s="260"/>
      <c r="B60" s="38">
        <v>2016</v>
      </c>
      <c r="C60" s="252" t="s">
        <v>23</v>
      </c>
      <c r="D60" s="252"/>
      <c r="E60" s="39">
        <v>731068</v>
      </c>
      <c r="F60" s="39">
        <v>46203</v>
      </c>
      <c r="G60" s="39">
        <v>505530</v>
      </c>
      <c r="H60" s="39">
        <v>159481</v>
      </c>
      <c r="I60" s="39">
        <v>19854</v>
      </c>
      <c r="J60" s="23"/>
    </row>
    <row r="61" spans="1:10" ht="15" customHeight="1" x14ac:dyDescent="0.3">
      <c r="A61" s="260"/>
      <c r="B61" s="32">
        <v>2017</v>
      </c>
      <c r="C61" s="249" t="s">
        <v>24</v>
      </c>
      <c r="D61" s="249"/>
      <c r="E61" s="34">
        <v>813917</v>
      </c>
      <c r="F61" s="34">
        <v>95082</v>
      </c>
      <c r="G61" s="34">
        <v>512874</v>
      </c>
      <c r="H61" s="34">
        <v>182330</v>
      </c>
      <c r="I61" s="34">
        <v>23631</v>
      </c>
      <c r="J61" s="23"/>
    </row>
    <row r="62" spans="1:10" ht="15" customHeight="1" x14ac:dyDescent="0.3">
      <c r="A62" s="260"/>
      <c r="B62" s="38">
        <v>2017</v>
      </c>
      <c r="C62" s="252" t="s">
        <v>25</v>
      </c>
      <c r="D62" s="252"/>
      <c r="E62" s="39">
        <v>1023059</v>
      </c>
      <c r="F62" s="39">
        <v>12698</v>
      </c>
      <c r="G62" s="39">
        <v>894728</v>
      </c>
      <c r="H62" s="39">
        <v>95666</v>
      </c>
      <c r="I62" s="39">
        <v>19967</v>
      </c>
      <c r="J62" s="23"/>
    </row>
    <row r="63" spans="1:10" ht="15" customHeight="1" x14ac:dyDescent="0.3">
      <c r="A63" s="260"/>
      <c r="B63" s="44">
        <v>2017</v>
      </c>
      <c r="C63" s="249" t="s">
        <v>26</v>
      </c>
      <c r="D63" s="249"/>
      <c r="E63" s="34">
        <v>895822</v>
      </c>
      <c r="F63" s="34">
        <v>90933</v>
      </c>
      <c r="G63" s="34">
        <v>623366</v>
      </c>
      <c r="H63" s="34">
        <v>147215</v>
      </c>
      <c r="I63" s="34">
        <v>34308</v>
      </c>
      <c r="J63" s="23"/>
    </row>
    <row r="64" spans="1:10" ht="15" customHeight="1" x14ac:dyDescent="0.3">
      <c r="A64" s="260"/>
      <c r="B64" s="38">
        <v>2017</v>
      </c>
      <c r="C64" s="252" t="s">
        <v>23</v>
      </c>
      <c r="D64" s="252"/>
      <c r="E64" s="39">
        <v>739577</v>
      </c>
      <c r="F64" s="39">
        <v>69400</v>
      </c>
      <c r="G64" s="39">
        <v>495593</v>
      </c>
      <c r="H64" s="39">
        <v>127719</v>
      </c>
      <c r="I64" s="39">
        <v>46865</v>
      </c>
      <c r="J64" s="23"/>
    </row>
    <row r="65" spans="1:10" ht="15" customHeight="1" x14ac:dyDescent="0.3">
      <c r="A65" s="260"/>
      <c r="B65" s="32">
        <v>2018</v>
      </c>
      <c r="C65" s="249" t="s">
        <v>24</v>
      </c>
      <c r="D65" s="249"/>
      <c r="E65" s="34">
        <v>932333</v>
      </c>
      <c r="F65" s="34">
        <v>119417</v>
      </c>
      <c r="G65" s="34">
        <v>557606</v>
      </c>
      <c r="H65" s="34">
        <v>228604</v>
      </c>
      <c r="I65" s="34">
        <v>26706</v>
      </c>
      <c r="J65" s="23"/>
    </row>
    <row r="66" spans="1:10" ht="15" customHeight="1" x14ac:dyDescent="0.3">
      <c r="A66" s="260"/>
      <c r="B66" s="38">
        <v>2018</v>
      </c>
      <c r="C66" s="252" t="s">
        <v>25</v>
      </c>
      <c r="D66" s="252"/>
      <c r="E66" s="39">
        <v>803333</v>
      </c>
      <c r="F66" s="39">
        <v>65132</v>
      </c>
      <c r="G66" s="39">
        <v>639076</v>
      </c>
      <c r="H66" s="39">
        <v>70874</v>
      </c>
      <c r="I66" s="39">
        <v>28251</v>
      </c>
      <c r="J66" s="23"/>
    </row>
    <row r="67" spans="1:10" ht="15" customHeight="1" x14ac:dyDescent="0.3">
      <c r="A67" s="260"/>
      <c r="B67" s="44">
        <v>2018</v>
      </c>
      <c r="C67" s="249" t="s">
        <v>26</v>
      </c>
      <c r="D67" s="249"/>
      <c r="E67" s="34">
        <v>908730</v>
      </c>
      <c r="F67" s="34">
        <v>174989</v>
      </c>
      <c r="G67" s="34">
        <v>634097</v>
      </c>
      <c r="H67" s="34">
        <v>40654</v>
      </c>
      <c r="I67" s="34">
        <v>58990</v>
      </c>
      <c r="J67" s="23"/>
    </row>
    <row r="68" spans="1:10" ht="15" customHeight="1" x14ac:dyDescent="0.3">
      <c r="A68" s="260"/>
      <c r="B68" s="38">
        <v>2018</v>
      </c>
      <c r="C68" s="252" t="s">
        <v>23</v>
      </c>
      <c r="D68" s="252"/>
      <c r="E68" s="39">
        <v>658103</v>
      </c>
      <c r="F68" s="39">
        <v>204954</v>
      </c>
      <c r="G68" s="39">
        <v>306368</v>
      </c>
      <c r="H68" s="39">
        <v>93522</v>
      </c>
      <c r="I68" s="39">
        <v>53259</v>
      </c>
      <c r="J68" s="23"/>
    </row>
    <row r="69" spans="1:10" ht="15" customHeight="1" x14ac:dyDescent="0.3">
      <c r="A69" s="260"/>
      <c r="B69" s="32">
        <v>2019</v>
      </c>
      <c r="C69" s="249" t="s">
        <v>24</v>
      </c>
      <c r="D69" s="249"/>
      <c r="E69" s="34">
        <v>936839</v>
      </c>
      <c r="F69" s="34">
        <v>315319</v>
      </c>
      <c r="G69" s="34">
        <v>512731</v>
      </c>
      <c r="H69" s="34">
        <v>75461</v>
      </c>
      <c r="I69" s="34">
        <v>33328</v>
      </c>
      <c r="J69" s="23"/>
    </row>
    <row r="70" spans="1:10" ht="15" customHeight="1" x14ac:dyDescent="0.3">
      <c r="A70" s="260"/>
      <c r="B70" s="38">
        <v>2019</v>
      </c>
      <c r="C70" s="252" t="s">
        <v>25</v>
      </c>
      <c r="D70" s="252"/>
      <c r="E70" s="39">
        <v>751669</v>
      </c>
      <c r="F70" s="39">
        <v>164126</v>
      </c>
      <c r="G70" s="39">
        <v>474764</v>
      </c>
      <c r="H70" s="39">
        <v>95763</v>
      </c>
      <c r="I70" s="39">
        <v>17016</v>
      </c>
      <c r="J70" s="23"/>
    </row>
    <row r="71" spans="1:10" ht="15" customHeight="1" x14ac:dyDescent="0.3">
      <c r="A71" s="260"/>
      <c r="B71" s="44">
        <v>2019</v>
      </c>
      <c r="C71" s="249" t="s">
        <v>26</v>
      </c>
      <c r="D71" s="249"/>
      <c r="E71" s="34">
        <v>706189</v>
      </c>
      <c r="F71" s="34">
        <v>238284</v>
      </c>
      <c r="G71" s="34">
        <v>318907</v>
      </c>
      <c r="H71" s="34">
        <v>34310</v>
      </c>
      <c r="I71" s="34">
        <v>114688</v>
      </c>
      <c r="J71" s="23"/>
    </row>
    <row r="72" spans="1:10" ht="15" customHeight="1" x14ac:dyDescent="0.3">
      <c r="A72" s="260"/>
      <c r="B72" s="38">
        <v>2019</v>
      </c>
      <c r="C72" s="252" t="s">
        <v>23</v>
      </c>
      <c r="D72" s="252"/>
      <c r="E72" s="39">
        <v>573144</v>
      </c>
      <c r="F72" s="39">
        <v>141904</v>
      </c>
      <c r="G72" s="39">
        <v>362812</v>
      </c>
      <c r="H72" s="39">
        <v>19256</v>
      </c>
      <c r="I72" s="39">
        <v>49172</v>
      </c>
      <c r="J72" s="23"/>
    </row>
    <row r="73" spans="1:10" ht="15" customHeight="1" x14ac:dyDescent="0.3">
      <c r="A73" s="260"/>
      <c r="B73" s="32">
        <v>2020</v>
      </c>
      <c r="C73" s="249" t="s">
        <v>24</v>
      </c>
      <c r="D73" s="249"/>
      <c r="E73" s="34">
        <v>427831</v>
      </c>
      <c r="F73" s="34">
        <v>203148</v>
      </c>
      <c r="G73" s="34">
        <v>135100</v>
      </c>
      <c r="H73" s="34">
        <v>18764</v>
      </c>
      <c r="I73" s="34">
        <v>70819</v>
      </c>
      <c r="J73" s="23"/>
    </row>
    <row r="74" spans="1:10" ht="15" customHeight="1" x14ac:dyDescent="0.3">
      <c r="A74" s="260"/>
      <c r="B74" s="38">
        <v>2020</v>
      </c>
      <c r="C74" s="252" t="s">
        <v>25</v>
      </c>
      <c r="D74" s="252"/>
      <c r="E74" s="39">
        <v>355848</v>
      </c>
      <c r="F74" s="39">
        <v>1241</v>
      </c>
      <c r="G74" s="39">
        <v>307163</v>
      </c>
      <c r="H74" s="39">
        <v>39759</v>
      </c>
      <c r="I74" s="39">
        <v>7685</v>
      </c>
      <c r="J74" s="23"/>
    </row>
    <row r="75" spans="1:10" ht="15" customHeight="1" thickBot="1" x14ac:dyDescent="0.35">
      <c r="A75" s="266"/>
      <c r="B75" s="44">
        <v>2020</v>
      </c>
      <c r="C75" s="249" t="s">
        <v>26</v>
      </c>
      <c r="D75" s="249"/>
      <c r="E75" s="34">
        <v>437663</v>
      </c>
      <c r="F75" s="34">
        <v>121788</v>
      </c>
      <c r="G75" s="34">
        <v>227270</v>
      </c>
      <c r="H75" s="34">
        <v>69973</v>
      </c>
      <c r="I75" s="34">
        <v>18632</v>
      </c>
      <c r="J75" s="23"/>
    </row>
    <row r="76" spans="1:10" ht="15" customHeight="1" x14ac:dyDescent="0.3">
      <c r="A76" s="259" t="s">
        <v>29</v>
      </c>
      <c r="B76" s="27">
        <v>2015</v>
      </c>
      <c r="C76" s="262" t="s">
        <v>23</v>
      </c>
      <c r="D76" s="262"/>
      <c r="E76" s="29">
        <v>684429</v>
      </c>
      <c r="F76" s="29">
        <v>195877</v>
      </c>
      <c r="G76" s="29">
        <v>318977</v>
      </c>
      <c r="H76" s="29">
        <v>155721</v>
      </c>
      <c r="I76" s="29">
        <v>13854</v>
      </c>
      <c r="J76" s="23"/>
    </row>
    <row r="77" spans="1:10" ht="15" customHeight="1" x14ac:dyDescent="0.3">
      <c r="A77" s="260"/>
      <c r="B77" s="32">
        <v>2016</v>
      </c>
      <c r="C77" s="249" t="s">
        <v>24</v>
      </c>
      <c r="D77" s="249"/>
      <c r="E77" s="34">
        <v>565372</v>
      </c>
      <c r="F77" s="34">
        <v>133686</v>
      </c>
      <c r="G77" s="34">
        <v>267059</v>
      </c>
      <c r="H77" s="34">
        <v>115136</v>
      </c>
      <c r="I77" s="34">
        <v>49491</v>
      </c>
      <c r="J77" s="23"/>
    </row>
    <row r="78" spans="1:10" ht="15" customHeight="1" x14ac:dyDescent="0.3">
      <c r="A78" s="260"/>
      <c r="B78" s="38">
        <v>2016</v>
      </c>
      <c r="C78" s="252" t="s">
        <v>25</v>
      </c>
      <c r="D78" s="252"/>
      <c r="E78" s="39">
        <v>791178</v>
      </c>
      <c r="F78" s="39">
        <v>144010</v>
      </c>
      <c r="G78" s="39">
        <v>385717</v>
      </c>
      <c r="H78" s="39">
        <v>215120</v>
      </c>
      <c r="I78" s="39">
        <v>46331</v>
      </c>
      <c r="J78" s="23"/>
    </row>
    <row r="79" spans="1:10" ht="15" customHeight="1" x14ac:dyDescent="0.3">
      <c r="A79" s="260"/>
      <c r="B79" s="44">
        <v>2016</v>
      </c>
      <c r="C79" s="249" t="s">
        <v>26</v>
      </c>
      <c r="D79" s="249"/>
      <c r="E79" s="34">
        <v>640861</v>
      </c>
      <c r="F79" s="34">
        <v>97354</v>
      </c>
      <c r="G79" s="34">
        <v>287432</v>
      </c>
      <c r="H79" s="34">
        <v>234240</v>
      </c>
      <c r="I79" s="34">
        <v>21835</v>
      </c>
      <c r="J79" s="23"/>
    </row>
    <row r="80" spans="1:10" ht="15" customHeight="1" x14ac:dyDescent="0.3">
      <c r="A80" s="260"/>
      <c r="B80" s="38">
        <v>2016</v>
      </c>
      <c r="C80" s="252" t="s">
        <v>23</v>
      </c>
      <c r="D80" s="252"/>
      <c r="E80" s="39">
        <v>496865</v>
      </c>
      <c r="F80" s="39">
        <v>81688</v>
      </c>
      <c r="G80" s="39">
        <v>291699</v>
      </c>
      <c r="H80" s="39">
        <v>91747</v>
      </c>
      <c r="I80" s="39">
        <v>31731</v>
      </c>
      <c r="J80" s="23"/>
    </row>
    <row r="81" spans="1:10" ht="15" customHeight="1" x14ac:dyDescent="0.3">
      <c r="A81" s="260"/>
      <c r="B81" s="32">
        <v>2017</v>
      </c>
      <c r="C81" s="249" t="s">
        <v>24</v>
      </c>
      <c r="D81" s="249"/>
      <c r="E81" s="34">
        <v>634713</v>
      </c>
      <c r="F81" s="34">
        <v>152709</v>
      </c>
      <c r="G81" s="34">
        <v>298525</v>
      </c>
      <c r="H81" s="34">
        <v>164000</v>
      </c>
      <c r="I81" s="34">
        <v>19479</v>
      </c>
      <c r="J81" s="23"/>
    </row>
    <row r="82" spans="1:10" ht="15" customHeight="1" x14ac:dyDescent="0.3">
      <c r="A82" s="260"/>
      <c r="B82" s="38">
        <v>2017</v>
      </c>
      <c r="C82" s="252" t="s">
        <v>25</v>
      </c>
      <c r="D82" s="252"/>
      <c r="E82" s="39">
        <v>613167</v>
      </c>
      <c r="F82" s="39">
        <v>164069</v>
      </c>
      <c r="G82" s="39">
        <v>260186</v>
      </c>
      <c r="H82" s="39">
        <v>175175</v>
      </c>
      <c r="I82" s="39">
        <v>13737</v>
      </c>
      <c r="J82" s="23"/>
    </row>
    <row r="83" spans="1:10" ht="15" customHeight="1" x14ac:dyDescent="0.3">
      <c r="A83" s="260"/>
      <c r="B83" s="44">
        <v>2017</v>
      </c>
      <c r="C83" s="249" t="s">
        <v>26</v>
      </c>
      <c r="D83" s="249"/>
      <c r="E83" s="34">
        <v>536883</v>
      </c>
      <c r="F83" s="34">
        <v>145105</v>
      </c>
      <c r="G83" s="34">
        <v>219565</v>
      </c>
      <c r="H83" s="34">
        <v>167975</v>
      </c>
      <c r="I83" s="34">
        <v>4238</v>
      </c>
      <c r="J83" s="23"/>
    </row>
    <row r="84" spans="1:10" ht="15" customHeight="1" x14ac:dyDescent="0.3">
      <c r="A84" s="260"/>
      <c r="B84" s="38">
        <v>2017</v>
      </c>
      <c r="C84" s="252" t="s">
        <v>23</v>
      </c>
      <c r="D84" s="252"/>
      <c r="E84" s="39">
        <v>508538</v>
      </c>
      <c r="F84" s="39">
        <v>95253</v>
      </c>
      <c r="G84" s="39">
        <v>224619</v>
      </c>
      <c r="H84" s="39">
        <v>185343</v>
      </c>
      <c r="I84" s="39">
        <v>3323</v>
      </c>
      <c r="J84" s="23"/>
    </row>
    <row r="85" spans="1:10" ht="15" customHeight="1" x14ac:dyDescent="0.3">
      <c r="A85" s="260"/>
      <c r="B85" s="32">
        <v>2018</v>
      </c>
      <c r="C85" s="249" t="s">
        <v>24</v>
      </c>
      <c r="D85" s="249"/>
      <c r="E85" s="34">
        <v>435218</v>
      </c>
      <c r="F85" s="34">
        <v>92227</v>
      </c>
      <c r="G85" s="34">
        <v>159839</v>
      </c>
      <c r="H85" s="34">
        <v>174380</v>
      </c>
      <c r="I85" s="34">
        <v>8772</v>
      </c>
      <c r="J85" s="23"/>
    </row>
    <row r="86" spans="1:10" ht="15" customHeight="1" x14ac:dyDescent="0.3">
      <c r="A86" s="260"/>
      <c r="B86" s="38">
        <v>2018</v>
      </c>
      <c r="C86" s="252" t="s">
        <v>25</v>
      </c>
      <c r="D86" s="252"/>
      <c r="E86" s="39">
        <v>581313</v>
      </c>
      <c r="F86" s="39">
        <v>181631</v>
      </c>
      <c r="G86" s="39">
        <v>256907</v>
      </c>
      <c r="H86" s="39">
        <v>139314</v>
      </c>
      <c r="I86" s="39">
        <v>3461</v>
      </c>
      <c r="J86" s="23"/>
    </row>
    <row r="87" spans="1:10" ht="15" customHeight="1" x14ac:dyDescent="0.3">
      <c r="A87" s="260"/>
      <c r="B87" s="44">
        <v>2018</v>
      </c>
      <c r="C87" s="249" t="s">
        <v>26</v>
      </c>
      <c r="D87" s="249"/>
      <c r="E87" s="34">
        <v>346317</v>
      </c>
      <c r="F87" s="34">
        <v>188313</v>
      </c>
      <c r="G87" s="34">
        <v>120005</v>
      </c>
      <c r="H87" s="34">
        <v>34228</v>
      </c>
      <c r="I87" s="34">
        <v>3771</v>
      </c>
      <c r="J87" s="23"/>
    </row>
    <row r="88" spans="1:10" ht="15" customHeight="1" x14ac:dyDescent="0.3">
      <c r="A88" s="260"/>
      <c r="B88" s="38">
        <v>2018</v>
      </c>
      <c r="C88" s="252" t="s">
        <v>23</v>
      </c>
      <c r="D88" s="252"/>
      <c r="E88" s="39">
        <v>650266</v>
      </c>
      <c r="F88" s="39">
        <v>137674</v>
      </c>
      <c r="G88" s="39">
        <v>170739</v>
      </c>
      <c r="H88" s="39">
        <v>313206</v>
      </c>
      <c r="I88" s="39">
        <v>28647</v>
      </c>
      <c r="J88" s="23"/>
    </row>
    <row r="89" spans="1:10" ht="15" customHeight="1" x14ac:dyDescent="0.3">
      <c r="A89" s="260"/>
      <c r="B89" s="32">
        <v>2019</v>
      </c>
      <c r="C89" s="249" t="s">
        <v>24</v>
      </c>
      <c r="D89" s="249"/>
      <c r="E89" s="34">
        <v>432055</v>
      </c>
      <c r="F89" s="34">
        <v>125692</v>
      </c>
      <c r="G89" s="34">
        <v>121420</v>
      </c>
      <c r="H89" s="34">
        <v>162638</v>
      </c>
      <c r="I89" s="34">
        <v>22305</v>
      </c>
      <c r="J89" s="23"/>
    </row>
    <row r="90" spans="1:10" ht="15" customHeight="1" x14ac:dyDescent="0.3">
      <c r="A90" s="260"/>
      <c r="B90" s="38">
        <v>2019</v>
      </c>
      <c r="C90" s="252" t="s">
        <v>25</v>
      </c>
      <c r="D90" s="252"/>
      <c r="E90" s="39">
        <v>523715</v>
      </c>
      <c r="F90" s="39">
        <v>173234</v>
      </c>
      <c r="G90" s="39">
        <v>122598</v>
      </c>
      <c r="H90" s="39">
        <v>200407</v>
      </c>
      <c r="I90" s="39">
        <v>27476</v>
      </c>
      <c r="J90" s="23"/>
    </row>
    <row r="91" spans="1:10" ht="15" customHeight="1" x14ac:dyDescent="0.3">
      <c r="A91" s="260"/>
      <c r="B91" s="44">
        <v>2019</v>
      </c>
      <c r="C91" s="249" t="s">
        <v>26</v>
      </c>
      <c r="D91" s="249"/>
      <c r="E91" s="34">
        <v>595709</v>
      </c>
      <c r="F91" s="34">
        <v>241415</v>
      </c>
      <c r="G91" s="34">
        <v>148497</v>
      </c>
      <c r="H91" s="34">
        <v>175014</v>
      </c>
      <c r="I91" s="34">
        <v>30783</v>
      </c>
      <c r="J91" s="23"/>
    </row>
    <row r="92" spans="1:10" ht="15" customHeight="1" x14ac:dyDescent="0.3">
      <c r="A92" s="260"/>
      <c r="B92" s="38">
        <v>2019</v>
      </c>
      <c r="C92" s="252" t="s">
        <v>23</v>
      </c>
      <c r="D92" s="252"/>
      <c r="E92" s="39">
        <v>362174</v>
      </c>
      <c r="F92" s="39">
        <v>190518</v>
      </c>
      <c r="G92" s="39">
        <v>86277</v>
      </c>
      <c r="H92" s="39">
        <v>41552</v>
      </c>
      <c r="I92" s="39">
        <v>43827</v>
      </c>
      <c r="J92" s="23"/>
    </row>
    <row r="93" spans="1:10" ht="15" customHeight="1" x14ac:dyDescent="0.3">
      <c r="A93" s="260"/>
      <c r="B93" s="32">
        <v>2020</v>
      </c>
      <c r="C93" s="249" t="s">
        <v>24</v>
      </c>
      <c r="D93" s="249"/>
      <c r="E93" s="34">
        <v>229744</v>
      </c>
      <c r="F93" s="34">
        <v>100362</v>
      </c>
      <c r="G93" s="34">
        <v>50118</v>
      </c>
      <c r="H93" s="34">
        <v>33966</v>
      </c>
      <c r="I93" s="34">
        <v>45298</v>
      </c>
      <c r="J93" s="23"/>
    </row>
    <row r="94" spans="1:10" ht="15" customHeight="1" x14ac:dyDescent="0.3">
      <c r="A94" s="260"/>
      <c r="B94" s="38">
        <v>2020</v>
      </c>
      <c r="C94" s="252" t="s">
        <v>25</v>
      </c>
      <c r="D94" s="252"/>
      <c r="E94" s="39">
        <v>174152</v>
      </c>
      <c r="F94" s="39">
        <v>54116</v>
      </c>
      <c r="G94" s="39">
        <v>70115</v>
      </c>
      <c r="H94" s="39">
        <v>49371</v>
      </c>
      <c r="I94" s="39">
        <v>550</v>
      </c>
      <c r="J94" s="23"/>
    </row>
    <row r="95" spans="1:10" ht="15" customHeight="1" thickBot="1" x14ac:dyDescent="0.35">
      <c r="A95" s="266"/>
      <c r="B95" s="44">
        <v>2020</v>
      </c>
      <c r="C95" s="249" t="s">
        <v>26</v>
      </c>
      <c r="D95" s="249"/>
      <c r="E95" s="34">
        <v>398287</v>
      </c>
      <c r="F95" s="34">
        <v>94340</v>
      </c>
      <c r="G95" s="34">
        <v>134994</v>
      </c>
      <c r="H95" s="34">
        <v>149897</v>
      </c>
      <c r="I95" s="34">
        <v>19056</v>
      </c>
      <c r="J95" s="23"/>
    </row>
    <row r="96" spans="1:10" ht="15" customHeight="1" x14ac:dyDescent="0.3">
      <c r="A96" s="259" t="s">
        <v>30</v>
      </c>
      <c r="B96" s="27">
        <v>2015</v>
      </c>
      <c r="C96" s="262" t="s">
        <v>23</v>
      </c>
      <c r="D96" s="262"/>
      <c r="E96" s="29">
        <v>299480</v>
      </c>
      <c r="F96" s="29">
        <v>65844</v>
      </c>
      <c r="G96" s="29">
        <v>155840</v>
      </c>
      <c r="H96" s="29">
        <v>64239</v>
      </c>
      <c r="I96" s="29">
        <v>13557</v>
      </c>
      <c r="J96" s="23"/>
    </row>
    <row r="97" spans="1:10" ht="15" customHeight="1" x14ac:dyDescent="0.3">
      <c r="A97" s="260"/>
      <c r="B97" s="32">
        <v>2016</v>
      </c>
      <c r="C97" s="249" t="s">
        <v>24</v>
      </c>
      <c r="D97" s="249"/>
      <c r="E97" s="34">
        <v>334276</v>
      </c>
      <c r="F97" s="34">
        <v>100776</v>
      </c>
      <c r="G97" s="34">
        <v>118030</v>
      </c>
      <c r="H97" s="34">
        <v>108047</v>
      </c>
      <c r="I97" s="34">
        <v>7423</v>
      </c>
      <c r="J97" s="23"/>
    </row>
    <row r="98" spans="1:10" ht="15" customHeight="1" x14ac:dyDescent="0.3">
      <c r="A98" s="260"/>
      <c r="B98" s="38">
        <v>2016</v>
      </c>
      <c r="C98" s="252" t="s">
        <v>25</v>
      </c>
      <c r="D98" s="252"/>
      <c r="E98" s="39">
        <v>432106</v>
      </c>
      <c r="F98" s="39">
        <v>99075</v>
      </c>
      <c r="G98" s="39">
        <v>136352</v>
      </c>
      <c r="H98" s="39">
        <v>178066</v>
      </c>
      <c r="I98" s="39">
        <v>18613</v>
      </c>
      <c r="J98" s="23"/>
    </row>
    <row r="99" spans="1:10" ht="15" customHeight="1" x14ac:dyDescent="0.3">
      <c r="A99" s="260"/>
      <c r="B99" s="44">
        <v>2016</v>
      </c>
      <c r="C99" s="249" t="s">
        <v>26</v>
      </c>
      <c r="D99" s="249"/>
      <c r="E99" s="34">
        <v>453305</v>
      </c>
      <c r="F99" s="34">
        <v>93181</v>
      </c>
      <c r="G99" s="34">
        <v>248510</v>
      </c>
      <c r="H99" s="34">
        <v>102769</v>
      </c>
      <c r="I99" s="34">
        <v>8845</v>
      </c>
      <c r="J99" s="23"/>
    </row>
    <row r="100" spans="1:10" ht="15" customHeight="1" x14ac:dyDescent="0.3">
      <c r="A100" s="260"/>
      <c r="B100" s="38">
        <v>2016</v>
      </c>
      <c r="C100" s="252" t="s">
        <v>23</v>
      </c>
      <c r="D100" s="252"/>
      <c r="E100" s="39">
        <v>354898</v>
      </c>
      <c r="F100" s="39">
        <v>86316</v>
      </c>
      <c r="G100" s="39">
        <v>163089</v>
      </c>
      <c r="H100" s="39">
        <v>79313</v>
      </c>
      <c r="I100" s="39">
        <v>26180</v>
      </c>
      <c r="J100" s="23"/>
    </row>
    <row r="101" spans="1:10" ht="15" customHeight="1" x14ac:dyDescent="0.3">
      <c r="A101" s="260"/>
      <c r="B101" s="32">
        <v>2017</v>
      </c>
      <c r="C101" s="249" t="s">
        <v>24</v>
      </c>
      <c r="D101" s="249"/>
      <c r="E101" s="34">
        <v>506913</v>
      </c>
      <c r="F101" s="34">
        <v>70020</v>
      </c>
      <c r="G101" s="34">
        <v>252015</v>
      </c>
      <c r="H101" s="34">
        <v>158030</v>
      </c>
      <c r="I101" s="34">
        <v>26848</v>
      </c>
      <c r="J101" s="23"/>
    </row>
    <row r="102" spans="1:10" ht="15" customHeight="1" x14ac:dyDescent="0.3">
      <c r="A102" s="260"/>
      <c r="B102" s="38">
        <v>2017</v>
      </c>
      <c r="C102" s="252" t="s">
        <v>25</v>
      </c>
      <c r="D102" s="252"/>
      <c r="E102" s="39">
        <v>607601</v>
      </c>
      <c r="F102" s="39">
        <v>140109</v>
      </c>
      <c r="G102" s="39">
        <v>276595</v>
      </c>
      <c r="H102" s="39">
        <v>166418</v>
      </c>
      <c r="I102" s="39">
        <v>24479</v>
      </c>
      <c r="J102" s="23"/>
    </row>
    <row r="103" spans="1:10" ht="15" customHeight="1" x14ac:dyDescent="0.3">
      <c r="A103" s="260"/>
      <c r="B103" s="44">
        <v>2017</v>
      </c>
      <c r="C103" s="249" t="s">
        <v>26</v>
      </c>
      <c r="D103" s="249"/>
      <c r="E103" s="34">
        <v>378101</v>
      </c>
      <c r="F103" s="34">
        <v>90593</v>
      </c>
      <c r="G103" s="34">
        <v>188650</v>
      </c>
      <c r="H103" s="34">
        <v>80612</v>
      </c>
      <c r="I103" s="34">
        <v>18246</v>
      </c>
      <c r="J103" s="23"/>
    </row>
    <row r="104" spans="1:10" ht="15" customHeight="1" x14ac:dyDescent="0.3">
      <c r="A104" s="260"/>
      <c r="B104" s="38">
        <v>2017</v>
      </c>
      <c r="C104" s="252" t="s">
        <v>23</v>
      </c>
      <c r="D104" s="252"/>
      <c r="E104" s="39">
        <v>493283</v>
      </c>
      <c r="F104" s="39">
        <v>109254</v>
      </c>
      <c r="G104" s="39">
        <v>185046</v>
      </c>
      <c r="H104" s="39">
        <v>193609</v>
      </c>
      <c r="I104" s="39">
        <v>5374</v>
      </c>
      <c r="J104" s="23"/>
    </row>
    <row r="105" spans="1:10" ht="15" customHeight="1" x14ac:dyDescent="0.3">
      <c r="A105" s="260"/>
      <c r="B105" s="32">
        <v>2018</v>
      </c>
      <c r="C105" s="249" t="s">
        <v>24</v>
      </c>
      <c r="D105" s="249"/>
      <c r="E105" s="34">
        <v>505819</v>
      </c>
      <c r="F105" s="34">
        <v>102336</v>
      </c>
      <c r="G105" s="34">
        <v>158867</v>
      </c>
      <c r="H105" s="34">
        <v>215944</v>
      </c>
      <c r="I105" s="34">
        <v>28672</v>
      </c>
      <c r="J105" s="23"/>
    </row>
    <row r="106" spans="1:10" ht="15" customHeight="1" x14ac:dyDescent="0.3">
      <c r="A106" s="260"/>
      <c r="B106" s="38">
        <v>2018</v>
      </c>
      <c r="C106" s="252" t="s">
        <v>25</v>
      </c>
      <c r="D106" s="252"/>
      <c r="E106" s="39">
        <v>515296</v>
      </c>
      <c r="F106" s="39">
        <v>117313</v>
      </c>
      <c r="G106" s="39">
        <v>225416</v>
      </c>
      <c r="H106" s="39">
        <v>160406</v>
      </c>
      <c r="I106" s="39">
        <v>12161</v>
      </c>
      <c r="J106" s="23"/>
    </row>
    <row r="107" spans="1:10" ht="15" customHeight="1" x14ac:dyDescent="0.3">
      <c r="A107" s="260"/>
      <c r="B107" s="44">
        <v>2018</v>
      </c>
      <c r="C107" s="249" t="s">
        <v>26</v>
      </c>
      <c r="D107" s="249"/>
      <c r="E107" s="34">
        <v>251453</v>
      </c>
      <c r="F107" s="34">
        <v>55943</v>
      </c>
      <c r="G107" s="34">
        <v>73719</v>
      </c>
      <c r="H107" s="34">
        <v>104013</v>
      </c>
      <c r="I107" s="34">
        <v>17778</v>
      </c>
      <c r="J107" s="23"/>
    </row>
    <row r="108" spans="1:10" ht="15" customHeight="1" x14ac:dyDescent="0.3">
      <c r="A108" s="260"/>
      <c r="B108" s="38">
        <v>2018</v>
      </c>
      <c r="C108" s="252" t="s">
        <v>23</v>
      </c>
      <c r="D108" s="252"/>
      <c r="E108" s="39">
        <v>302271</v>
      </c>
      <c r="F108" s="39">
        <v>76746</v>
      </c>
      <c r="G108" s="39">
        <v>113649</v>
      </c>
      <c r="H108" s="39">
        <v>92371</v>
      </c>
      <c r="I108" s="39">
        <v>19505</v>
      </c>
      <c r="J108" s="23"/>
    </row>
    <row r="109" spans="1:10" ht="15" customHeight="1" x14ac:dyDescent="0.3">
      <c r="A109" s="260"/>
      <c r="B109" s="32">
        <v>2019</v>
      </c>
      <c r="C109" s="249" t="s">
        <v>24</v>
      </c>
      <c r="D109" s="249"/>
      <c r="E109" s="34">
        <v>700701</v>
      </c>
      <c r="F109" s="34">
        <v>113443</v>
      </c>
      <c r="G109" s="34">
        <v>349809</v>
      </c>
      <c r="H109" s="34">
        <v>198263</v>
      </c>
      <c r="I109" s="34">
        <v>39186</v>
      </c>
      <c r="J109" s="23"/>
    </row>
    <row r="110" spans="1:10" ht="15" customHeight="1" x14ac:dyDescent="0.3">
      <c r="A110" s="260"/>
      <c r="B110" s="38">
        <v>2019</v>
      </c>
      <c r="C110" s="252" t="s">
        <v>25</v>
      </c>
      <c r="D110" s="252"/>
      <c r="E110" s="39">
        <v>301704</v>
      </c>
      <c r="F110" s="39">
        <v>65544</v>
      </c>
      <c r="G110" s="39">
        <v>90327</v>
      </c>
      <c r="H110" s="39">
        <v>105118</v>
      </c>
      <c r="I110" s="39">
        <v>40715</v>
      </c>
      <c r="J110" s="23"/>
    </row>
    <row r="111" spans="1:10" ht="15" customHeight="1" x14ac:dyDescent="0.3">
      <c r="A111" s="260"/>
      <c r="B111" s="44">
        <v>2019</v>
      </c>
      <c r="C111" s="249" t="s">
        <v>26</v>
      </c>
      <c r="D111" s="249"/>
      <c r="E111" s="34">
        <v>385845</v>
      </c>
      <c r="F111" s="34">
        <v>94648</v>
      </c>
      <c r="G111" s="34">
        <v>161907</v>
      </c>
      <c r="H111" s="34">
        <v>60708</v>
      </c>
      <c r="I111" s="34">
        <v>68582</v>
      </c>
      <c r="J111" s="23"/>
    </row>
    <row r="112" spans="1:10" ht="15" customHeight="1" x14ac:dyDescent="0.3">
      <c r="A112" s="260"/>
      <c r="B112" s="38">
        <v>2019</v>
      </c>
      <c r="C112" s="252" t="s">
        <v>23</v>
      </c>
      <c r="D112" s="252"/>
      <c r="E112" s="39">
        <v>359918</v>
      </c>
      <c r="F112" s="39">
        <v>124845</v>
      </c>
      <c r="G112" s="39">
        <v>143925</v>
      </c>
      <c r="H112" s="39">
        <v>50441</v>
      </c>
      <c r="I112" s="39">
        <v>40707</v>
      </c>
      <c r="J112" s="23"/>
    </row>
    <row r="113" spans="1:10" ht="15" customHeight="1" x14ac:dyDescent="0.3">
      <c r="A113" s="260"/>
      <c r="B113" s="32">
        <v>2020</v>
      </c>
      <c r="C113" s="249" t="s">
        <v>24</v>
      </c>
      <c r="D113" s="249"/>
      <c r="E113" s="34">
        <v>241403</v>
      </c>
      <c r="F113" s="34">
        <v>73827</v>
      </c>
      <c r="G113" s="34">
        <v>61192</v>
      </c>
      <c r="H113" s="34">
        <v>43340</v>
      </c>
      <c r="I113" s="34">
        <v>63044</v>
      </c>
      <c r="J113" s="23"/>
    </row>
    <row r="114" spans="1:10" ht="15" customHeight="1" x14ac:dyDescent="0.3">
      <c r="A114" s="260"/>
      <c r="B114" s="38">
        <v>2020</v>
      </c>
      <c r="C114" s="252" t="s">
        <v>25</v>
      </c>
      <c r="D114" s="252"/>
      <c r="E114" s="39">
        <v>225361</v>
      </c>
      <c r="F114" s="39">
        <v>10853</v>
      </c>
      <c r="G114" s="39">
        <v>87359</v>
      </c>
      <c r="H114" s="39">
        <v>107333</v>
      </c>
      <c r="I114" s="39">
        <v>19816</v>
      </c>
      <c r="J114" s="23"/>
    </row>
    <row r="115" spans="1:10" ht="15" customHeight="1" thickBot="1" x14ac:dyDescent="0.35">
      <c r="A115" s="266"/>
      <c r="B115" s="44">
        <v>2020</v>
      </c>
      <c r="C115" s="249" t="s">
        <v>26</v>
      </c>
      <c r="D115" s="249"/>
      <c r="E115" s="34">
        <v>367063</v>
      </c>
      <c r="F115" s="34">
        <v>105500</v>
      </c>
      <c r="G115" s="34">
        <v>66725</v>
      </c>
      <c r="H115" s="34">
        <v>144966</v>
      </c>
      <c r="I115" s="34">
        <v>49872</v>
      </c>
      <c r="J115" s="23"/>
    </row>
    <row r="116" spans="1:10" ht="15" customHeight="1" x14ac:dyDescent="0.3">
      <c r="A116" s="259" t="s">
        <v>31</v>
      </c>
      <c r="B116" s="27">
        <v>2015</v>
      </c>
      <c r="C116" s="262" t="s">
        <v>23</v>
      </c>
      <c r="D116" s="262"/>
      <c r="E116" s="29">
        <v>634687</v>
      </c>
      <c r="F116" s="29">
        <v>14221</v>
      </c>
      <c r="G116" s="29">
        <v>424394</v>
      </c>
      <c r="H116" s="29">
        <v>152082</v>
      </c>
      <c r="I116" s="29">
        <v>43990</v>
      </c>
      <c r="J116" s="23"/>
    </row>
    <row r="117" spans="1:10" ht="15" customHeight="1" x14ac:dyDescent="0.3">
      <c r="A117" s="260"/>
      <c r="B117" s="32">
        <v>2016</v>
      </c>
      <c r="C117" s="249" t="s">
        <v>24</v>
      </c>
      <c r="D117" s="249"/>
      <c r="E117" s="34">
        <v>395648</v>
      </c>
      <c r="F117" s="34">
        <v>6815</v>
      </c>
      <c r="G117" s="34">
        <v>274826</v>
      </c>
      <c r="H117" s="34">
        <v>101873</v>
      </c>
      <c r="I117" s="34">
        <v>12134</v>
      </c>
      <c r="J117" s="23"/>
    </row>
    <row r="118" spans="1:10" ht="15" customHeight="1" x14ac:dyDescent="0.3">
      <c r="A118" s="260"/>
      <c r="B118" s="38">
        <v>2016</v>
      </c>
      <c r="C118" s="252" t="s">
        <v>25</v>
      </c>
      <c r="D118" s="252"/>
      <c r="E118" s="39">
        <v>531685</v>
      </c>
      <c r="F118" s="39">
        <v>13040</v>
      </c>
      <c r="G118" s="39">
        <v>426625</v>
      </c>
      <c r="H118" s="39">
        <v>82109</v>
      </c>
      <c r="I118" s="39">
        <v>9911</v>
      </c>
      <c r="J118" s="23"/>
    </row>
    <row r="119" spans="1:10" ht="15" customHeight="1" x14ac:dyDescent="0.3">
      <c r="A119" s="260"/>
      <c r="B119" s="44">
        <v>2016</v>
      </c>
      <c r="C119" s="249" t="s">
        <v>26</v>
      </c>
      <c r="D119" s="249"/>
      <c r="E119" s="34">
        <v>275787</v>
      </c>
      <c r="F119" s="34">
        <v>13958</v>
      </c>
      <c r="G119" s="34">
        <v>164237</v>
      </c>
      <c r="H119" s="34">
        <v>57460</v>
      </c>
      <c r="I119" s="34">
        <v>40132</v>
      </c>
      <c r="J119" s="23"/>
    </row>
    <row r="120" spans="1:10" ht="15" customHeight="1" x14ac:dyDescent="0.3">
      <c r="A120" s="260"/>
      <c r="B120" s="38">
        <v>2016</v>
      </c>
      <c r="C120" s="252" t="s">
        <v>23</v>
      </c>
      <c r="D120" s="252"/>
      <c r="E120" s="39">
        <v>369479</v>
      </c>
      <c r="F120" s="39">
        <v>6318</v>
      </c>
      <c r="G120" s="39">
        <v>264334</v>
      </c>
      <c r="H120" s="39">
        <v>50174</v>
      </c>
      <c r="I120" s="39">
        <v>48653</v>
      </c>
      <c r="J120" s="23"/>
    </row>
    <row r="121" spans="1:10" ht="15" customHeight="1" x14ac:dyDescent="0.3">
      <c r="A121" s="260"/>
      <c r="B121" s="32">
        <v>2017</v>
      </c>
      <c r="C121" s="249" t="s">
        <v>24</v>
      </c>
      <c r="D121" s="249"/>
      <c r="E121" s="34">
        <v>417563</v>
      </c>
      <c r="F121" s="34">
        <v>15024</v>
      </c>
      <c r="G121" s="34">
        <v>235806</v>
      </c>
      <c r="H121" s="34">
        <v>124105</v>
      </c>
      <c r="I121" s="34">
        <v>42628</v>
      </c>
      <c r="J121" s="23"/>
    </row>
    <row r="122" spans="1:10" ht="15" customHeight="1" x14ac:dyDescent="0.3">
      <c r="A122" s="260"/>
      <c r="B122" s="38">
        <v>2017</v>
      </c>
      <c r="C122" s="252" t="s">
        <v>25</v>
      </c>
      <c r="D122" s="252"/>
      <c r="E122" s="39">
        <v>428065</v>
      </c>
      <c r="F122" s="39">
        <v>10354</v>
      </c>
      <c r="G122" s="39">
        <v>202082</v>
      </c>
      <c r="H122" s="39">
        <v>193941</v>
      </c>
      <c r="I122" s="39">
        <v>21688</v>
      </c>
      <c r="J122" s="23"/>
    </row>
    <row r="123" spans="1:10" ht="15" customHeight="1" x14ac:dyDescent="0.3">
      <c r="A123" s="260"/>
      <c r="B123" s="44">
        <v>2017</v>
      </c>
      <c r="C123" s="249" t="s">
        <v>26</v>
      </c>
      <c r="D123" s="249"/>
      <c r="E123" s="34">
        <v>288827</v>
      </c>
      <c r="F123" s="34">
        <v>30240</v>
      </c>
      <c r="G123" s="34">
        <v>208721</v>
      </c>
      <c r="H123" s="34">
        <v>33769</v>
      </c>
      <c r="I123" s="34">
        <v>16097</v>
      </c>
      <c r="J123" s="23"/>
    </row>
    <row r="124" spans="1:10" ht="15" customHeight="1" x14ac:dyDescent="0.3">
      <c r="A124" s="260"/>
      <c r="B124" s="38">
        <v>2017</v>
      </c>
      <c r="C124" s="252" t="s">
        <v>23</v>
      </c>
      <c r="D124" s="252"/>
      <c r="E124" s="39">
        <v>216578</v>
      </c>
      <c r="F124" s="39">
        <v>5800</v>
      </c>
      <c r="G124" s="39">
        <v>92873</v>
      </c>
      <c r="H124" s="39">
        <v>106031</v>
      </c>
      <c r="I124" s="39">
        <v>11874</v>
      </c>
      <c r="J124" s="23"/>
    </row>
    <row r="125" spans="1:10" ht="15" customHeight="1" x14ac:dyDescent="0.3">
      <c r="A125" s="260"/>
      <c r="B125" s="32">
        <v>2018</v>
      </c>
      <c r="C125" s="249" t="s">
        <v>24</v>
      </c>
      <c r="D125" s="249"/>
      <c r="E125" s="34">
        <v>350591</v>
      </c>
      <c r="F125" s="34">
        <v>84699</v>
      </c>
      <c r="G125" s="34">
        <v>132859</v>
      </c>
      <c r="H125" s="34">
        <v>108861</v>
      </c>
      <c r="I125" s="34">
        <v>24172</v>
      </c>
      <c r="J125" s="23"/>
    </row>
    <row r="126" spans="1:10" ht="15" customHeight="1" x14ac:dyDescent="0.3">
      <c r="A126" s="260"/>
      <c r="B126" s="38">
        <v>2018</v>
      </c>
      <c r="C126" s="252" t="s">
        <v>25</v>
      </c>
      <c r="D126" s="252"/>
      <c r="E126" s="39">
        <v>328899</v>
      </c>
      <c r="F126" s="39">
        <v>21654</v>
      </c>
      <c r="G126" s="39">
        <v>162861</v>
      </c>
      <c r="H126" s="39">
        <v>131296</v>
      </c>
      <c r="I126" s="39">
        <v>13088</v>
      </c>
      <c r="J126" s="23"/>
    </row>
    <row r="127" spans="1:10" ht="15" customHeight="1" x14ac:dyDescent="0.3">
      <c r="A127" s="260"/>
      <c r="B127" s="44">
        <v>2018</v>
      </c>
      <c r="C127" s="249" t="s">
        <v>26</v>
      </c>
      <c r="D127" s="249"/>
      <c r="E127" s="34">
        <v>228670</v>
      </c>
      <c r="F127" s="34">
        <v>35991</v>
      </c>
      <c r="G127" s="34">
        <v>80613</v>
      </c>
      <c r="H127" s="34">
        <v>98642</v>
      </c>
      <c r="I127" s="34">
        <v>13424</v>
      </c>
      <c r="J127" s="23"/>
    </row>
    <row r="128" spans="1:10" ht="15" customHeight="1" x14ac:dyDescent="0.3">
      <c r="A128" s="260"/>
      <c r="B128" s="38">
        <v>2018</v>
      </c>
      <c r="C128" s="252" t="s">
        <v>23</v>
      </c>
      <c r="D128" s="252"/>
      <c r="E128" s="39">
        <v>395341</v>
      </c>
      <c r="F128" s="39">
        <v>13609</v>
      </c>
      <c r="G128" s="39">
        <v>220273</v>
      </c>
      <c r="H128" s="39">
        <v>129389</v>
      </c>
      <c r="I128" s="39">
        <v>32070</v>
      </c>
      <c r="J128" s="23"/>
    </row>
    <row r="129" spans="1:10" ht="15" customHeight="1" x14ac:dyDescent="0.3">
      <c r="A129" s="260"/>
      <c r="B129" s="32">
        <v>2019</v>
      </c>
      <c r="C129" s="249" t="s">
        <v>24</v>
      </c>
      <c r="D129" s="249"/>
      <c r="E129" s="34">
        <v>271722</v>
      </c>
      <c r="F129" s="34">
        <v>26703</v>
      </c>
      <c r="G129" s="34">
        <v>80500</v>
      </c>
      <c r="H129" s="34">
        <v>117190</v>
      </c>
      <c r="I129" s="34">
        <v>47329</v>
      </c>
      <c r="J129" s="23"/>
    </row>
    <row r="130" spans="1:10" ht="15" customHeight="1" x14ac:dyDescent="0.3">
      <c r="A130" s="260"/>
      <c r="B130" s="38">
        <v>2019</v>
      </c>
      <c r="C130" s="252" t="s">
        <v>25</v>
      </c>
      <c r="D130" s="252"/>
      <c r="E130" s="39">
        <v>359076</v>
      </c>
      <c r="F130" s="39">
        <v>51807</v>
      </c>
      <c r="G130" s="39">
        <v>106241</v>
      </c>
      <c r="H130" s="39">
        <v>153967</v>
      </c>
      <c r="I130" s="39">
        <v>47061</v>
      </c>
      <c r="J130" s="23"/>
    </row>
    <row r="131" spans="1:10" ht="15" customHeight="1" x14ac:dyDescent="0.3">
      <c r="A131" s="260"/>
      <c r="B131" s="44">
        <v>2019</v>
      </c>
      <c r="C131" s="249" t="s">
        <v>26</v>
      </c>
      <c r="D131" s="249"/>
      <c r="E131" s="34">
        <v>429512</v>
      </c>
      <c r="F131" s="34">
        <v>49416</v>
      </c>
      <c r="G131" s="34">
        <v>177070</v>
      </c>
      <c r="H131" s="34">
        <v>99647</v>
      </c>
      <c r="I131" s="34">
        <v>103379</v>
      </c>
      <c r="J131" s="23"/>
    </row>
    <row r="132" spans="1:10" ht="15" customHeight="1" x14ac:dyDescent="0.3">
      <c r="A132" s="260"/>
      <c r="B132" s="38">
        <v>2019</v>
      </c>
      <c r="C132" s="252" t="s">
        <v>23</v>
      </c>
      <c r="D132" s="252"/>
      <c r="E132" s="39">
        <v>315733</v>
      </c>
      <c r="F132" s="39">
        <v>71421</v>
      </c>
      <c r="G132" s="39">
        <v>78051</v>
      </c>
      <c r="H132" s="39">
        <v>82618</v>
      </c>
      <c r="I132" s="39">
        <v>83643</v>
      </c>
      <c r="J132" s="23"/>
    </row>
    <row r="133" spans="1:10" ht="15" customHeight="1" x14ac:dyDescent="0.3">
      <c r="A133" s="260"/>
      <c r="B133" s="32">
        <v>2020</v>
      </c>
      <c r="C133" s="249" t="s">
        <v>24</v>
      </c>
      <c r="D133" s="249"/>
      <c r="E133" s="34">
        <v>345830</v>
      </c>
      <c r="F133" s="34">
        <v>133287</v>
      </c>
      <c r="G133" s="34">
        <v>85698</v>
      </c>
      <c r="H133" s="34">
        <v>22810</v>
      </c>
      <c r="I133" s="34">
        <v>104035</v>
      </c>
      <c r="J133" s="23"/>
    </row>
    <row r="134" spans="1:10" ht="15" customHeight="1" x14ac:dyDescent="0.3">
      <c r="A134" s="260"/>
      <c r="B134" s="38">
        <v>2020</v>
      </c>
      <c r="C134" s="252" t="s">
        <v>25</v>
      </c>
      <c r="D134" s="252"/>
      <c r="E134" s="39">
        <v>149449</v>
      </c>
      <c r="F134" s="39">
        <v>8850</v>
      </c>
      <c r="G134" s="39">
        <v>35164</v>
      </c>
      <c r="H134" s="39">
        <v>75015</v>
      </c>
      <c r="I134" s="39">
        <v>30420</v>
      </c>
      <c r="J134" s="23"/>
    </row>
    <row r="135" spans="1:10" ht="15" customHeight="1" thickBot="1" x14ac:dyDescent="0.35">
      <c r="A135" s="266"/>
      <c r="B135" s="44">
        <v>2020</v>
      </c>
      <c r="C135" s="249" t="s">
        <v>26</v>
      </c>
      <c r="D135" s="249"/>
      <c r="E135" s="34">
        <v>279739</v>
      </c>
      <c r="F135" s="34">
        <v>24125</v>
      </c>
      <c r="G135" s="34">
        <v>39369</v>
      </c>
      <c r="H135" s="34">
        <v>65272</v>
      </c>
      <c r="I135" s="34">
        <v>150973</v>
      </c>
      <c r="J135" s="23"/>
    </row>
    <row r="136" spans="1:10" ht="15" customHeight="1" x14ac:dyDescent="0.3">
      <c r="A136" s="259" t="s">
        <v>32</v>
      </c>
      <c r="B136" s="27">
        <v>2015</v>
      </c>
      <c r="C136" s="262" t="s">
        <v>23</v>
      </c>
      <c r="D136" s="262"/>
      <c r="E136" s="29">
        <v>271852</v>
      </c>
      <c r="F136" s="29">
        <v>3299</v>
      </c>
      <c r="G136" s="29">
        <v>202229</v>
      </c>
      <c r="H136" s="29">
        <v>63616</v>
      </c>
      <c r="I136" s="29">
        <v>2708</v>
      </c>
      <c r="J136" s="23"/>
    </row>
    <row r="137" spans="1:10" ht="15" customHeight="1" x14ac:dyDescent="0.3">
      <c r="A137" s="260"/>
      <c r="B137" s="32">
        <v>2016</v>
      </c>
      <c r="C137" s="249" t="s">
        <v>24</v>
      </c>
      <c r="D137" s="249"/>
      <c r="E137" s="34">
        <v>208872</v>
      </c>
      <c r="F137" s="34">
        <v>16320</v>
      </c>
      <c r="G137" s="34">
        <v>173870</v>
      </c>
      <c r="H137" s="34">
        <v>16341</v>
      </c>
      <c r="I137" s="34">
        <v>2341</v>
      </c>
      <c r="J137" s="23"/>
    </row>
    <row r="138" spans="1:10" ht="15" customHeight="1" x14ac:dyDescent="0.3">
      <c r="A138" s="260"/>
      <c r="B138" s="38">
        <v>2016</v>
      </c>
      <c r="C138" s="252" t="s">
        <v>25</v>
      </c>
      <c r="D138" s="252"/>
      <c r="E138" s="39">
        <v>236449</v>
      </c>
      <c r="F138" s="39">
        <v>7122</v>
      </c>
      <c r="G138" s="39">
        <v>221398</v>
      </c>
      <c r="H138" s="39"/>
      <c r="I138" s="39">
        <v>7929</v>
      </c>
      <c r="J138" s="23"/>
    </row>
    <row r="139" spans="1:10" ht="15" customHeight="1" x14ac:dyDescent="0.3">
      <c r="A139" s="260"/>
      <c r="B139" s="44">
        <v>2016</v>
      </c>
      <c r="C139" s="249" t="s">
        <v>26</v>
      </c>
      <c r="D139" s="249"/>
      <c r="E139" s="34">
        <v>331891</v>
      </c>
      <c r="F139" s="34">
        <v>74929</v>
      </c>
      <c r="G139" s="34">
        <v>224929</v>
      </c>
      <c r="H139" s="34">
        <v>13362</v>
      </c>
      <c r="I139" s="34">
        <v>18671</v>
      </c>
      <c r="J139" s="23"/>
    </row>
    <row r="140" spans="1:10" ht="15" customHeight="1" x14ac:dyDescent="0.3">
      <c r="A140" s="260"/>
      <c r="B140" s="38">
        <v>2016</v>
      </c>
      <c r="C140" s="252" t="s">
        <v>23</v>
      </c>
      <c r="D140" s="252"/>
      <c r="E140" s="39">
        <v>324868</v>
      </c>
      <c r="F140" s="39">
        <v>120163</v>
      </c>
      <c r="G140" s="39">
        <v>185365</v>
      </c>
      <c r="H140" s="39"/>
      <c r="I140" s="39">
        <v>19340</v>
      </c>
      <c r="J140" s="23"/>
    </row>
    <row r="141" spans="1:10" ht="15" customHeight="1" x14ac:dyDescent="0.3">
      <c r="A141" s="260"/>
      <c r="B141" s="32">
        <v>2017</v>
      </c>
      <c r="C141" s="249" t="s">
        <v>24</v>
      </c>
      <c r="D141" s="249"/>
      <c r="E141" s="34">
        <v>133598</v>
      </c>
      <c r="F141" s="34">
        <v>10653</v>
      </c>
      <c r="G141" s="34">
        <v>97176</v>
      </c>
      <c r="H141" s="34"/>
      <c r="I141" s="34">
        <v>25769</v>
      </c>
      <c r="J141" s="23"/>
    </row>
    <row r="142" spans="1:10" ht="15" customHeight="1" x14ac:dyDescent="0.3">
      <c r="A142" s="260"/>
      <c r="B142" s="38">
        <v>2017</v>
      </c>
      <c r="C142" s="252" t="s">
        <v>25</v>
      </c>
      <c r="D142" s="252"/>
      <c r="E142" s="39">
        <v>144583</v>
      </c>
      <c r="F142" s="39">
        <v>19887</v>
      </c>
      <c r="G142" s="39">
        <v>108448</v>
      </c>
      <c r="H142" s="39"/>
      <c r="I142" s="39">
        <v>16248</v>
      </c>
      <c r="J142" s="23"/>
    </row>
    <row r="143" spans="1:10" ht="15" customHeight="1" x14ac:dyDescent="0.3">
      <c r="A143" s="260"/>
      <c r="B143" s="44">
        <v>2017</v>
      </c>
      <c r="C143" s="249" t="s">
        <v>26</v>
      </c>
      <c r="D143" s="249"/>
      <c r="E143" s="34">
        <v>178964</v>
      </c>
      <c r="F143" s="34">
        <v>24031</v>
      </c>
      <c r="G143" s="34">
        <v>113180</v>
      </c>
      <c r="H143" s="34">
        <v>33404</v>
      </c>
      <c r="I143" s="34">
        <v>8349</v>
      </c>
      <c r="J143" s="23"/>
    </row>
    <row r="144" spans="1:10" ht="15" customHeight="1" x14ac:dyDescent="0.3">
      <c r="A144" s="260"/>
      <c r="B144" s="38">
        <v>2017</v>
      </c>
      <c r="C144" s="252" t="s">
        <v>23</v>
      </c>
      <c r="D144" s="252"/>
      <c r="E144" s="39">
        <v>153487</v>
      </c>
      <c r="F144" s="39">
        <v>55391</v>
      </c>
      <c r="G144" s="39">
        <v>97918</v>
      </c>
      <c r="H144" s="39"/>
      <c r="I144" s="39">
        <v>178</v>
      </c>
      <c r="J144" s="23"/>
    </row>
    <row r="145" spans="1:10" ht="15" customHeight="1" x14ac:dyDescent="0.3">
      <c r="A145" s="260"/>
      <c r="B145" s="32">
        <v>2018</v>
      </c>
      <c r="C145" s="249" t="s">
        <v>24</v>
      </c>
      <c r="D145" s="249"/>
      <c r="E145" s="34">
        <v>97724</v>
      </c>
      <c r="F145" s="34">
        <v>3094</v>
      </c>
      <c r="G145" s="34">
        <v>94550</v>
      </c>
      <c r="H145" s="34"/>
      <c r="I145" s="34">
        <v>80</v>
      </c>
      <c r="J145" s="23"/>
    </row>
    <row r="146" spans="1:10" ht="15" customHeight="1" x14ac:dyDescent="0.3">
      <c r="A146" s="260"/>
      <c r="B146" s="38">
        <v>2018</v>
      </c>
      <c r="C146" s="252" t="s">
        <v>25</v>
      </c>
      <c r="D146" s="252"/>
      <c r="E146" s="39">
        <v>123294</v>
      </c>
      <c r="F146" s="39">
        <v>3699</v>
      </c>
      <c r="G146" s="39">
        <v>110212</v>
      </c>
      <c r="H146" s="39"/>
      <c r="I146" s="39">
        <v>9383</v>
      </c>
      <c r="J146" s="23"/>
    </row>
    <row r="147" spans="1:10" ht="15" customHeight="1" x14ac:dyDescent="0.3">
      <c r="A147" s="260"/>
      <c r="B147" s="44">
        <v>2018</v>
      </c>
      <c r="C147" s="249" t="s">
        <v>26</v>
      </c>
      <c r="D147" s="249"/>
      <c r="E147" s="34">
        <v>202326</v>
      </c>
      <c r="F147" s="34">
        <v>48763</v>
      </c>
      <c r="G147" s="34">
        <v>128869</v>
      </c>
      <c r="H147" s="34">
        <v>24109</v>
      </c>
      <c r="I147" s="34">
        <v>585</v>
      </c>
      <c r="J147" s="23"/>
    </row>
    <row r="148" spans="1:10" ht="15" customHeight="1" x14ac:dyDescent="0.3">
      <c r="A148" s="260"/>
      <c r="B148" s="38">
        <v>2018</v>
      </c>
      <c r="C148" s="252" t="s">
        <v>23</v>
      </c>
      <c r="D148" s="252"/>
      <c r="E148" s="39">
        <v>147319</v>
      </c>
      <c r="F148" s="39">
        <v>32274</v>
      </c>
      <c r="G148" s="39">
        <v>76575</v>
      </c>
      <c r="H148" s="39">
        <v>34942</v>
      </c>
      <c r="I148" s="39">
        <v>3528</v>
      </c>
      <c r="J148" s="23"/>
    </row>
    <row r="149" spans="1:10" ht="15" customHeight="1" x14ac:dyDescent="0.3">
      <c r="A149" s="260"/>
      <c r="B149" s="32">
        <v>2019</v>
      </c>
      <c r="C149" s="249" t="s">
        <v>24</v>
      </c>
      <c r="D149" s="249"/>
      <c r="E149" s="34">
        <v>251196</v>
      </c>
      <c r="F149" s="34">
        <v>76502</v>
      </c>
      <c r="G149" s="34">
        <v>115201</v>
      </c>
      <c r="H149" s="34">
        <v>41629</v>
      </c>
      <c r="I149" s="34">
        <v>17864</v>
      </c>
      <c r="J149" s="23"/>
    </row>
    <row r="150" spans="1:10" ht="15" customHeight="1" x14ac:dyDescent="0.3">
      <c r="A150" s="260"/>
      <c r="B150" s="38">
        <v>2019</v>
      </c>
      <c r="C150" s="252" t="s">
        <v>25</v>
      </c>
      <c r="D150" s="252"/>
      <c r="E150" s="39">
        <v>185111</v>
      </c>
      <c r="F150" s="39">
        <v>45639</v>
      </c>
      <c r="G150" s="39">
        <v>91277</v>
      </c>
      <c r="H150" s="39">
        <v>46927</v>
      </c>
      <c r="I150" s="39">
        <v>1268</v>
      </c>
      <c r="J150" s="23"/>
    </row>
    <row r="151" spans="1:10" ht="15" customHeight="1" x14ac:dyDescent="0.3">
      <c r="A151" s="260"/>
      <c r="B151" s="44">
        <v>2019</v>
      </c>
      <c r="C151" s="249" t="s">
        <v>26</v>
      </c>
      <c r="D151" s="249"/>
      <c r="E151" s="34">
        <v>139758</v>
      </c>
      <c r="F151" s="34">
        <v>55574</v>
      </c>
      <c r="G151" s="34">
        <v>66785</v>
      </c>
      <c r="H151" s="34"/>
      <c r="I151" s="34">
        <v>17399</v>
      </c>
      <c r="J151" s="23"/>
    </row>
    <row r="152" spans="1:10" ht="15" customHeight="1" x14ac:dyDescent="0.3">
      <c r="A152" s="260"/>
      <c r="B152" s="38">
        <v>2019</v>
      </c>
      <c r="C152" s="252" t="s">
        <v>23</v>
      </c>
      <c r="D152" s="252"/>
      <c r="E152" s="39">
        <v>172464</v>
      </c>
      <c r="F152" s="39">
        <v>31638</v>
      </c>
      <c r="G152" s="39">
        <v>112907</v>
      </c>
      <c r="H152" s="39">
        <v>15705</v>
      </c>
      <c r="I152" s="39">
        <v>12214</v>
      </c>
      <c r="J152" s="23"/>
    </row>
    <row r="153" spans="1:10" ht="15" customHeight="1" x14ac:dyDescent="0.3">
      <c r="A153" s="260"/>
      <c r="B153" s="32">
        <v>2020</v>
      </c>
      <c r="C153" s="249" t="s">
        <v>24</v>
      </c>
      <c r="D153" s="249"/>
      <c r="E153" s="34">
        <v>123644</v>
      </c>
      <c r="F153" s="34">
        <v>63716</v>
      </c>
      <c r="G153" s="34">
        <v>46920</v>
      </c>
      <c r="H153" s="34">
        <v>12093</v>
      </c>
      <c r="I153" s="34">
        <v>915</v>
      </c>
      <c r="J153" s="23"/>
    </row>
    <row r="154" spans="1:10" ht="15" customHeight="1" x14ac:dyDescent="0.3">
      <c r="A154" s="260"/>
      <c r="B154" s="38">
        <v>2020</v>
      </c>
      <c r="C154" s="252" t="s">
        <v>25</v>
      </c>
      <c r="D154" s="252"/>
      <c r="E154" s="39">
        <v>86259</v>
      </c>
      <c r="F154" s="39">
        <v>13921</v>
      </c>
      <c r="G154" s="39">
        <v>38206</v>
      </c>
      <c r="H154" s="39">
        <v>13056</v>
      </c>
      <c r="I154" s="39">
        <v>21076</v>
      </c>
      <c r="J154" s="23"/>
    </row>
    <row r="155" spans="1:10" ht="15" customHeight="1" thickBot="1" x14ac:dyDescent="0.35">
      <c r="A155" s="266"/>
      <c r="B155" s="44">
        <v>2020</v>
      </c>
      <c r="C155" s="249" t="s">
        <v>26</v>
      </c>
      <c r="D155" s="249"/>
      <c r="E155" s="34">
        <v>118546</v>
      </c>
      <c r="F155" s="34">
        <v>33474</v>
      </c>
      <c r="G155" s="34">
        <v>77015</v>
      </c>
      <c r="H155" s="34">
        <v>549</v>
      </c>
      <c r="I155" s="34">
        <v>7508</v>
      </c>
      <c r="J155" s="23"/>
    </row>
    <row r="156" spans="1:10" ht="15" customHeight="1" x14ac:dyDescent="0.3">
      <c r="A156" s="259" t="s">
        <v>33</v>
      </c>
      <c r="B156" s="27">
        <v>2015</v>
      </c>
      <c r="C156" s="262" t="s">
        <v>23</v>
      </c>
      <c r="D156" s="262"/>
      <c r="E156" s="29">
        <v>181684</v>
      </c>
      <c r="F156" s="29">
        <v>26397</v>
      </c>
      <c r="G156" s="29">
        <v>42629</v>
      </c>
      <c r="H156" s="29">
        <v>78834</v>
      </c>
      <c r="I156" s="29">
        <v>33824</v>
      </c>
      <c r="J156" s="23"/>
    </row>
    <row r="157" spans="1:10" ht="15" customHeight="1" x14ac:dyDescent="0.3">
      <c r="A157" s="260"/>
      <c r="B157" s="32">
        <v>2016</v>
      </c>
      <c r="C157" s="249" t="s">
        <v>24</v>
      </c>
      <c r="D157" s="249"/>
      <c r="E157" s="34">
        <v>160046</v>
      </c>
      <c r="F157" s="34">
        <v>37882</v>
      </c>
      <c r="G157" s="34">
        <v>77246</v>
      </c>
      <c r="H157" s="34">
        <v>40149</v>
      </c>
      <c r="I157" s="34">
        <v>4769</v>
      </c>
      <c r="J157" s="23"/>
    </row>
    <row r="158" spans="1:10" ht="15" customHeight="1" x14ac:dyDescent="0.3">
      <c r="A158" s="260"/>
      <c r="B158" s="38">
        <v>2016</v>
      </c>
      <c r="C158" s="252" t="s">
        <v>25</v>
      </c>
      <c r="D158" s="252"/>
      <c r="E158" s="39">
        <v>150202</v>
      </c>
      <c r="F158" s="39">
        <v>26686</v>
      </c>
      <c r="G158" s="39">
        <v>91656</v>
      </c>
      <c r="H158" s="39">
        <v>28476</v>
      </c>
      <c r="I158" s="39">
        <v>3384</v>
      </c>
      <c r="J158" s="23"/>
    </row>
    <row r="159" spans="1:10" ht="15" customHeight="1" x14ac:dyDescent="0.3">
      <c r="A159" s="260"/>
      <c r="B159" s="44">
        <v>2016</v>
      </c>
      <c r="C159" s="249" t="s">
        <v>26</v>
      </c>
      <c r="D159" s="249"/>
      <c r="E159" s="34">
        <v>129580</v>
      </c>
      <c r="F159" s="34">
        <v>18574</v>
      </c>
      <c r="G159" s="34">
        <v>28306</v>
      </c>
      <c r="H159" s="34">
        <v>79726</v>
      </c>
      <c r="I159" s="34">
        <v>2974</v>
      </c>
      <c r="J159" s="23"/>
    </row>
    <row r="160" spans="1:10" ht="15" customHeight="1" x14ac:dyDescent="0.3">
      <c r="A160" s="260"/>
      <c r="B160" s="38">
        <v>2016</v>
      </c>
      <c r="C160" s="252" t="s">
        <v>23</v>
      </c>
      <c r="D160" s="252"/>
      <c r="E160" s="39">
        <v>129344</v>
      </c>
      <c r="F160" s="39">
        <v>17565</v>
      </c>
      <c r="G160" s="39">
        <v>53194</v>
      </c>
      <c r="H160" s="39">
        <v>55868</v>
      </c>
      <c r="I160" s="39">
        <v>2717</v>
      </c>
      <c r="J160" s="23"/>
    </row>
    <row r="161" spans="1:10" ht="15" customHeight="1" x14ac:dyDescent="0.3">
      <c r="A161" s="260"/>
      <c r="B161" s="32">
        <v>2017</v>
      </c>
      <c r="C161" s="249" t="s">
        <v>24</v>
      </c>
      <c r="D161" s="249"/>
      <c r="E161" s="34">
        <v>153822</v>
      </c>
      <c r="F161" s="34">
        <v>15517</v>
      </c>
      <c r="G161" s="34">
        <v>63409</v>
      </c>
      <c r="H161" s="34">
        <v>66036</v>
      </c>
      <c r="I161" s="34">
        <v>8860</v>
      </c>
      <c r="J161" s="23"/>
    </row>
    <row r="162" spans="1:10" ht="15" customHeight="1" x14ac:dyDescent="0.3">
      <c r="A162" s="260"/>
      <c r="B162" s="38">
        <v>2017</v>
      </c>
      <c r="C162" s="252" t="s">
        <v>25</v>
      </c>
      <c r="D162" s="252"/>
      <c r="E162" s="39">
        <v>142466</v>
      </c>
      <c r="F162" s="39">
        <v>19837</v>
      </c>
      <c r="G162" s="39">
        <v>77838</v>
      </c>
      <c r="H162" s="39">
        <v>43061</v>
      </c>
      <c r="I162" s="39">
        <v>1730</v>
      </c>
      <c r="J162" s="23"/>
    </row>
    <row r="163" spans="1:10" ht="15" customHeight="1" x14ac:dyDescent="0.3">
      <c r="A163" s="260"/>
      <c r="B163" s="44">
        <v>2017</v>
      </c>
      <c r="C163" s="249" t="s">
        <v>26</v>
      </c>
      <c r="D163" s="249"/>
      <c r="E163" s="34">
        <v>130570</v>
      </c>
      <c r="F163" s="34">
        <v>20456</v>
      </c>
      <c r="G163" s="34">
        <v>62393</v>
      </c>
      <c r="H163" s="34">
        <v>39153</v>
      </c>
      <c r="I163" s="34">
        <v>8568</v>
      </c>
      <c r="J163" s="23"/>
    </row>
    <row r="164" spans="1:10" ht="15" customHeight="1" x14ac:dyDescent="0.3">
      <c r="A164" s="260"/>
      <c r="B164" s="38">
        <v>2017</v>
      </c>
      <c r="C164" s="252" t="s">
        <v>23</v>
      </c>
      <c r="D164" s="252"/>
      <c r="E164" s="39">
        <v>111792</v>
      </c>
      <c r="F164" s="39">
        <v>24347</v>
      </c>
      <c r="G164" s="39">
        <v>33785</v>
      </c>
      <c r="H164" s="39">
        <v>37170</v>
      </c>
      <c r="I164" s="39">
        <v>16490</v>
      </c>
      <c r="J164" s="23"/>
    </row>
    <row r="165" spans="1:10" ht="15" customHeight="1" x14ac:dyDescent="0.3">
      <c r="A165" s="260"/>
      <c r="B165" s="32">
        <v>2018</v>
      </c>
      <c r="C165" s="249" t="s">
        <v>24</v>
      </c>
      <c r="D165" s="249"/>
      <c r="E165" s="34">
        <v>82058</v>
      </c>
      <c r="F165" s="34">
        <v>26586</v>
      </c>
      <c r="G165" s="34">
        <v>22897</v>
      </c>
      <c r="H165" s="34">
        <v>30584</v>
      </c>
      <c r="I165" s="34">
        <v>1991</v>
      </c>
      <c r="J165" s="23"/>
    </row>
    <row r="166" spans="1:10" ht="15" customHeight="1" x14ac:dyDescent="0.3">
      <c r="A166" s="260"/>
      <c r="B166" s="38">
        <v>2018</v>
      </c>
      <c r="C166" s="252" t="s">
        <v>25</v>
      </c>
      <c r="D166" s="252"/>
      <c r="E166" s="39">
        <v>139670</v>
      </c>
      <c r="F166" s="39">
        <v>37229</v>
      </c>
      <c r="G166" s="39">
        <v>20558</v>
      </c>
      <c r="H166" s="39">
        <v>77847</v>
      </c>
      <c r="I166" s="39">
        <v>4036</v>
      </c>
      <c r="J166" s="23"/>
    </row>
    <row r="167" spans="1:10" ht="15" customHeight="1" x14ac:dyDescent="0.3">
      <c r="A167" s="260"/>
      <c r="B167" s="44">
        <v>2018</v>
      </c>
      <c r="C167" s="249" t="s">
        <v>26</v>
      </c>
      <c r="D167" s="249"/>
      <c r="E167" s="34">
        <v>120214</v>
      </c>
      <c r="F167" s="34">
        <v>34499</v>
      </c>
      <c r="G167" s="34">
        <v>32933</v>
      </c>
      <c r="H167" s="34">
        <v>38256</v>
      </c>
      <c r="I167" s="34">
        <v>14526</v>
      </c>
      <c r="J167" s="23"/>
    </row>
    <row r="168" spans="1:10" ht="15" customHeight="1" x14ac:dyDescent="0.3">
      <c r="A168" s="260"/>
      <c r="B168" s="38">
        <v>2018</v>
      </c>
      <c r="C168" s="252" t="s">
        <v>23</v>
      </c>
      <c r="D168" s="252"/>
      <c r="E168" s="39">
        <v>139476</v>
      </c>
      <c r="F168" s="39">
        <v>24101</v>
      </c>
      <c r="G168" s="39">
        <v>48591</v>
      </c>
      <c r="H168" s="39">
        <v>59637</v>
      </c>
      <c r="I168" s="39">
        <v>7147</v>
      </c>
      <c r="J168" s="23"/>
    </row>
    <row r="169" spans="1:10" ht="15" customHeight="1" x14ac:dyDescent="0.3">
      <c r="A169" s="260"/>
      <c r="B169" s="32">
        <v>2019</v>
      </c>
      <c r="C169" s="249" t="s">
        <v>24</v>
      </c>
      <c r="D169" s="249"/>
      <c r="E169" s="34">
        <v>135102</v>
      </c>
      <c r="F169" s="34">
        <v>24381</v>
      </c>
      <c r="G169" s="34">
        <v>48831</v>
      </c>
      <c r="H169" s="34">
        <v>51264</v>
      </c>
      <c r="I169" s="34">
        <v>10626</v>
      </c>
      <c r="J169" s="23"/>
    </row>
    <row r="170" spans="1:10" ht="15" customHeight="1" x14ac:dyDescent="0.3">
      <c r="A170" s="260"/>
      <c r="B170" s="38">
        <v>2019</v>
      </c>
      <c r="C170" s="252" t="s">
        <v>25</v>
      </c>
      <c r="D170" s="252"/>
      <c r="E170" s="39">
        <v>101600</v>
      </c>
      <c r="F170" s="39">
        <v>27958</v>
      </c>
      <c r="G170" s="39">
        <v>23255</v>
      </c>
      <c r="H170" s="39">
        <v>34618</v>
      </c>
      <c r="I170" s="39">
        <v>15769</v>
      </c>
      <c r="J170" s="23"/>
    </row>
    <row r="171" spans="1:10" ht="15" customHeight="1" x14ac:dyDescent="0.3">
      <c r="A171" s="260"/>
      <c r="B171" s="44">
        <v>2019</v>
      </c>
      <c r="C171" s="249" t="s">
        <v>26</v>
      </c>
      <c r="D171" s="249"/>
      <c r="E171" s="34">
        <v>117844</v>
      </c>
      <c r="F171" s="34">
        <v>27065</v>
      </c>
      <c r="G171" s="34">
        <v>42356</v>
      </c>
      <c r="H171" s="34">
        <v>25942</v>
      </c>
      <c r="I171" s="34">
        <v>22481</v>
      </c>
      <c r="J171" s="23"/>
    </row>
    <row r="172" spans="1:10" ht="15" customHeight="1" x14ac:dyDescent="0.3">
      <c r="A172" s="260"/>
      <c r="B172" s="38">
        <v>2019</v>
      </c>
      <c r="C172" s="252" t="s">
        <v>23</v>
      </c>
      <c r="D172" s="252"/>
      <c r="E172" s="39">
        <v>177992</v>
      </c>
      <c r="F172" s="39">
        <v>31599</v>
      </c>
      <c r="G172" s="39">
        <v>88434</v>
      </c>
      <c r="H172" s="39">
        <v>29444</v>
      </c>
      <c r="I172" s="39">
        <v>28515</v>
      </c>
      <c r="J172" s="23"/>
    </row>
    <row r="173" spans="1:10" ht="15" customHeight="1" x14ac:dyDescent="0.3">
      <c r="A173" s="260"/>
      <c r="B173" s="32">
        <v>2020</v>
      </c>
      <c r="C173" s="249" t="s">
        <v>24</v>
      </c>
      <c r="D173" s="249"/>
      <c r="E173" s="34">
        <v>119816</v>
      </c>
      <c r="F173" s="34">
        <v>18158</v>
      </c>
      <c r="G173" s="34">
        <v>23020</v>
      </c>
      <c r="H173" s="34">
        <v>21773</v>
      </c>
      <c r="I173" s="34">
        <v>56865</v>
      </c>
      <c r="J173" s="23"/>
    </row>
    <row r="174" spans="1:10" ht="15" customHeight="1" x14ac:dyDescent="0.3">
      <c r="A174" s="260"/>
      <c r="B174" s="38">
        <v>2020</v>
      </c>
      <c r="C174" s="252" t="s">
        <v>25</v>
      </c>
      <c r="D174" s="252"/>
      <c r="E174" s="39">
        <v>104861</v>
      </c>
      <c r="F174" s="39">
        <v>22094</v>
      </c>
      <c r="G174" s="39">
        <v>58777</v>
      </c>
      <c r="H174" s="39">
        <v>13237</v>
      </c>
      <c r="I174" s="39">
        <v>10753</v>
      </c>
      <c r="J174" s="23"/>
    </row>
    <row r="175" spans="1:10" ht="15" customHeight="1" thickBot="1" x14ac:dyDescent="0.35">
      <c r="A175" s="266"/>
      <c r="B175" s="44">
        <v>2020</v>
      </c>
      <c r="C175" s="249" t="s">
        <v>26</v>
      </c>
      <c r="D175" s="249"/>
      <c r="E175" s="34">
        <v>106639</v>
      </c>
      <c r="F175" s="34">
        <v>29131</v>
      </c>
      <c r="G175" s="34">
        <v>24676</v>
      </c>
      <c r="H175" s="34">
        <v>20274</v>
      </c>
      <c r="I175" s="34">
        <v>32558</v>
      </c>
      <c r="J175" s="23"/>
    </row>
    <row r="176" spans="1:10" ht="15" customHeight="1" x14ac:dyDescent="0.3">
      <c r="A176" s="259" t="s">
        <v>34</v>
      </c>
      <c r="B176" s="27">
        <v>2015</v>
      </c>
      <c r="C176" s="262" t="s">
        <v>23</v>
      </c>
      <c r="D176" s="262"/>
      <c r="E176" s="29">
        <v>152691</v>
      </c>
      <c r="F176" s="29">
        <v>2621</v>
      </c>
      <c r="G176" s="29">
        <v>70053</v>
      </c>
      <c r="H176" s="29">
        <v>79241</v>
      </c>
      <c r="I176" s="29">
        <v>776</v>
      </c>
      <c r="J176" s="23"/>
    </row>
    <row r="177" spans="1:10" ht="15" customHeight="1" x14ac:dyDescent="0.3">
      <c r="A177" s="260"/>
      <c r="B177" s="32">
        <v>2016</v>
      </c>
      <c r="C177" s="249" t="s">
        <v>24</v>
      </c>
      <c r="D177" s="249"/>
      <c r="E177" s="34">
        <v>89454</v>
      </c>
      <c r="F177" s="34">
        <v>12502</v>
      </c>
      <c r="G177" s="34">
        <v>38443</v>
      </c>
      <c r="H177" s="34">
        <v>29646</v>
      </c>
      <c r="I177" s="34">
        <v>8863</v>
      </c>
      <c r="J177" s="23"/>
    </row>
    <row r="178" spans="1:10" ht="15" customHeight="1" x14ac:dyDescent="0.3">
      <c r="A178" s="260"/>
      <c r="B178" s="38">
        <v>2016</v>
      </c>
      <c r="C178" s="252" t="s">
        <v>25</v>
      </c>
      <c r="D178" s="252"/>
      <c r="E178" s="39">
        <v>101034</v>
      </c>
      <c r="F178" s="39">
        <v>900</v>
      </c>
      <c r="G178" s="39">
        <v>82253</v>
      </c>
      <c r="H178" s="39">
        <v>17460</v>
      </c>
      <c r="I178" s="39">
        <v>421</v>
      </c>
      <c r="J178" s="23"/>
    </row>
    <row r="179" spans="1:10" ht="15" customHeight="1" x14ac:dyDescent="0.3">
      <c r="A179" s="260"/>
      <c r="B179" s="44">
        <v>2016</v>
      </c>
      <c r="C179" s="249" t="s">
        <v>26</v>
      </c>
      <c r="D179" s="249"/>
      <c r="E179" s="34">
        <v>156653</v>
      </c>
      <c r="F179" s="34">
        <v>2926</v>
      </c>
      <c r="G179" s="34">
        <v>74422</v>
      </c>
      <c r="H179" s="34">
        <v>68885</v>
      </c>
      <c r="I179" s="34">
        <v>10420</v>
      </c>
      <c r="J179" s="23"/>
    </row>
    <row r="180" spans="1:10" ht="15" customHeight="1" x14ac:dyDescent="0.3">
      <c r="A180" s="260"/>
      <c r="B180" s="38">
        <v>2016</v>
      </c>
      <c r="C180" s="252" t="s">
        <v>23</v>
      </c>
      <c r="D180" s="252"/>
      <c r="E180" s="39">
        <v>71049</v>
      </c>
      <c r="F180" s="39">
        <v>19738</v>
      </c>
      <c r="G180" s="39">
        <v>35328</v>
      </c>
      <c r="H180" s="39">
        <v>12661</v>
      </c>
      <c r="I180" s="39">
        <v>3322</v>
      </c>
      <c r="J180" s="23"/>
    </row>
    <row r="181" spans="1:10" ht="15" customHeight="1" x14ac:dyDescent="0.3">
      <c r="A181" s="260"/>
      <c r="B181" s="32">
        <v>2017</v>
      </c>
      <c r="C181" s="249" t="s">
        <v>24</v>
      </c>
      <c r="D181" s="249"/>
      <c r="E181" s="34">
        <v>164945</v>
      </c>
      <c r="F181" s="34">
        <v>27930</v>
      </c>
      <c r="G181" s="34">
        <v>70335</v>
      </c>
      <c r="H181" s="34">
        <v>53579</v>
      </c>
      <c r="I181" s="34">
        <v>13101</v>
      </c>
      <c r="J181" s="23"/>
    </row>
    <row r="182" spans="1:10" ht="15" customHeight="1" x14ac:dyDescent="0.3">
      <c r="A182" s="260"/>
      <c r="B182" s="38">
        <v>2017</v>
      </c>
      <c r="C182" s="252" t="s">
        <v>25</v>
      </c>
      <c r="D182" s="252"/>
      <c r="E182" s="39">
        <v>65256</v>
      </c>
      <c r="F182" s="39">
        <v>79</v>
      </c>
      <c r="G182" s="39">
        <v>34167</v>
      </c>
      <c r="H182" s="39">
        <v>29922</v>
      </c>
      <c r="I182" s="39">
        <v>1088</v>
      </c>
      <c r="J182" s="23"/>
    </row>
    <row r="183" spans="1:10" ht="15" customHeight="1" x14ac:dyDescent="0.3">
      <c r="A183" s="260"/>
      <c r="B183" s="44">
        <v>2017</v>
      </c>
      <c r="C183" s="249" t="s">
        <v>26</v>
      </c>
      <c r="D183" s="249"/>
      <c r="E183" s="34">
        <v>67595</v>
      </c>
      <c r="F183" s="34">
        <v>3723</v>
      </c>
      <c r="G183" s="34">
        <v>39439</v>
      </c>
      <c r="H183" s="34">
        <v>23328</v>
      </c>
      <c r="I183" s="34">
        <v>1105</v>
      </c>
      <c r="J183" s="23"/>
    </row>
    <row r="184" spans="1:10" ht="15" customHeight="1" x14ac:dyDescent="0.3">
      <c r="A184" s="260"/>
      <c r="B184" s="38">
        <v>2017</v>
      </c>
      <c r="C184" s="252" t="s">
        <v>23</v>
      </c>
      <c r="D184" s="252"/>
      <c r="E184" s="39">
        <v>72134</v>
      </c>
      <c r="F184" s="39">
        <v>27301</v>
      </c>
      <c r="G184" s="39">
        <v>17635</v>
      </c>
      <c r="H184" s="39">
        <v>4759</v>
      </c>
      <c r="I184" s="39">
        <v>22439</v>
      </c>
      <c r="J184" s="23"/>
    </row>
    <row r="185" spans="1:10" ht="15" customHeight="1" x14ac:dyDescent="0.3">
      <c r="A185" s="260"/>
      <c r="B185" s="32">
        <v>2018</v>
      </c>
      <c r="C185" s="249" t="s">
        <v>24</v>
      </c>
      <c r="D185" s="249"/>
      <c r="E185" s="34">
        <v>85635</v>
      </c>
      <c r="F185" s="34">
        <v>18572</v>
      </c>
      <c r="G185" s="34">
        <v>45523</v>
      </c>
      <c r="H185" s="34">
        <v>9180</v>
      </c>
      <c r="I185" s="34">
        <v>12360</v>
      </c>
      <c r="J185" s="23"/>
    </row>
    <row r="186" spans="1:10" ht="15" customHeight="1" x14ac:dyDescent="0.3">
      <c r="A186" s="260"/>
      <c r="B186" s="38">
        <v>2018</v>
      </c>
      <c r="C186" s="252" t="s">
        <v>25</v>
      </c>
      <c r="D186" s="252"/>
      <c r="E186" s="39">
        <v>75891</v>
      </c>
      <c r="F186" s="39">
        <v>22769</v>
      </c>
      <c r="G186" s="39">
        <v>36190</v>
      </c>
      <c r="H186" s="39">
        <v>16624</v>
      </c>
      <c r="I186" s="39">
        <v>308</v>
      </c>
      <c r="J186" s="23"/>
    </row>
    <row r="187" spans="1:10" ht="15" customHeight="1" x14ac:dyDescent="0.3">
      <c r="A187" s="260"/>
      <c r="B187" s="44">
        <v>2018</v>
      </c>
      <c r="C187" s="249" t="s">
        <v>26</v>
      </c>
      <c r="D187" s="249"/>
      <c r="E187" s="34">
        <v>114193</v>
      </c>
      <c r="F187" s="34">
        <v>13364</v>
      </c>
      <c r="G187" s="34">
        <v>52107</v>
      </c>
      <c r="H187" s="34">
        <v>46971</v>
      </c>
      <c r="I187" s="34">
        <v>1751</v>
      </c>
      <c r="J187" s="23"/>
    </row>
    <row r="188" spans="1:10" ht="15" customHeight="1" x14ac:dyDescent="0.3">
      <c r="A188" s="260"/>
      <c r="B188" s="38">
        <v>2018</v>
      </c>
      <c r="C188" s="252" t="s">
        <v>23</v>
      </c>
      <c r="D188" s="252"/>
      <c r="E188" s="39">
        <v>68231</v>
      </c>
      <c r="F188" s="39">
        <v>2487</v>
      </c>
      <c r="G188" s="39">
        <v>32116</v>
      </c>
      <c r="H188" s="39">
        <v>17003</v>
      </c>
      <c r="I188" s="39">
        <v>16625</v>
      </c>
      <c r="J188" s="23"/>
    </row>
    <row r="189" spans="1:10" ht="15" customHeight="1" x14ac:dyDescent="0.3">
      <c r="A189" s="260"/>
      <c r="B189" s="32">
        <v>2019</v>
      </c>
      <c r="C189" s="249" t="s">
        <v>24</v>
      </c>
      <c r="D189" s="249"/>
      <c r="E189" s="34">
        <v>49867</v>
      </c>
      <c r="F189" s="34">
        <v>2931</v>
      </c>
      <c r="G189" s="34">
        <v>21412</v>
      </c>
      <c r="H189" s="34">
        <v>6014</v>
      </c>
      <c r="I189" s="34">
        <v>19510</v>
      </c>
      <c r="J189" s="23"/>
    </row>
    <row r="190" spans="1:10" ht="15" customHeight="1" x14ac:dyDescent="0.3">
      <c r="A190" s="260"/>
      <c r="B190" s="38">
        <v>2019</v>
      </c>
      <c r="C190" s="252" t="s">
        <v>25</v>
      </c>
      <c r="D190" s="252"/>
      <c r="E190" s="39">
        <v>46986</v>
      </c>
      <c r="F190" s="39">
        <v>4079</v>
      </c>
      <c r="G190" s="39">
        <v>32952</v>
      </c>
      <c r="H190" s="39">
        <v>5884</v>
      </c>
      <c r="I190" s="39">
        <v>4071</v>
      </c>
      <c r="J190" s="23"/>
    </row>
    <row r="191" spans="1:10" ht="15" customHeight="1" x14ac:dyDescent="0.3">
      <c r="A191" s="260"/>
      <c r="B191" s="44">
        <v>2019</v>
      </c>
      <c r="C191" s="249" t="s">
        <v>26</v>
      </c>
      <c r="D191" s="249"/>
      <c r="E191" s="34">
        <v>45524</v>
      </c>
      <c r="F191" s="34">
        <v>17240</v>
      </c>
      <c r="G191" s="34">
        <v>12384</v>
      </c>
      <c r="H191" s="34"/>
      <c r="I191" s="34">
        <v>15900</v>
      </c>
      <c r="J191" s="23"/>
    </row>
    <row r="192" spans="1:10" ht="15" customHeight="1" x14ac:dyDescent="0.3">
      <c r="A192" s="260"/>
      <c r="B192" s="38">
        <v>2019</v>
      </c>
      <c r="C192" s="252" t="s">
        <v>23</v>
      </c>
      <c r="D192" s="252"/>
      <c r="E192" s="39">
        <v>35623</v>
      </c>
      <c r="F192" s="39">
        <v>6746</v>
      </c>
      <c r="G192" s="39">
        <v>8533</v>
      </c>
      <c r="H192" s="39">
        <v>429</v>
      </c>
      <c r="I192" s="39">
        <v>19915</v>
      </c>
      <c r="J192" s="23"/>
    </row>
    <row r="193" spans="1:10" ht="15" customHeight="1" x14ac:dyDescent="0.3">
      <c r="A193" s="260"/>
      <c r="B193" s="32">
        <v>2020</v>
      </c>
      <c r="C193" s="249" t="s">
        <v>24</v>
      </c>
      <c r="D193" s="249"/>
      <c r="E193" s="34">
        <v>24480</v>
      </c>
      <c r="F193" s="34">
        <v>1457</v>
      </c>
      <c r="G193" s="34">
        <v>16711</v>
      </c>
      <c r="H193" s="34">
        <v>1969</v>
      </c>
      <c r="I193" s="34">
        <v>4343</v>
      </c>
      <c r="J193" s="23"/>
    </row>
    <row r="194" spans="1:10" ht="15" customHeight="1" x14ac:dyDescent="0.3">
      <c r="A194" s="260"/>
      <c r="B194" s="38">
        <v>2020</v>
      </c>
      <c r="C194" s="252" t="s">
        <v>25</v>
      </c>
      <c r="D194" s="252"/>
      <c r="E194" s="39">
        <v>55415</v>
      </c>
      <c r="F194" s="39">
        <v>64</v>
      </c>
      <c r="G194" s="39">
        <v>39444</v>
      </c>
      <c r="H194" s="39">
        <v>14970</v>
      </c>
      <c r="I194" s="39">
        <v>937</v>
      </c>
      <c r="J194" s="23"/>
    </row>
    <row r="195" spans="1:10" ht="15" customHeight="1" thickBot="1" x14ac:dyDescent="0.35">
      <c r="A195" s="266"/>
      <c r="B195" s="44">
        <v>2020</v>
      </c>
      <c r="C195" s="249" t="s">
        <v>26</v>
      </c>
      <c r="D195" s="249"/>
      <c r="E195" s="34">
        <v>50840</v>
      </c>
      <c r="F195" s="34">
        <v>8998</v>
      </c>
      <c r="G195" s="34">
        <v>14810</v>
      </c>
      <c r="H195" s="34">
        <v>15863</v>
      </c>
      <c r="I195" s="34">
        <v>11169</v>
      </c>
      <c r="J195" s="23"/>
    </row>
    <row r="196" spans="1:10" ht="15" customHeight="1" x14ac:dyDescent="0.3">
      <c r="A196" s="259" t="s">
        <v>35</v>
      </c>
      <c r="B196" s="27">
        <v>2015</v>
      </c>
      <c r="C196" s="262" t="s">
        <v>23</v>
      </c>
      <c r="D196" s="262"/>
      <c r="E196" s="29">
        <v>197185</v>
      </c>
      <c r="F196" s="29">
        <v>13452</v>
      </c>
      <c r="G196" s="29">
        <v>74676</v>
      </c>
      <c r="H196" s="29">
        <v>105923</v>
      </c>
      <c r="I196" s="29">
        <v>3134</v>
      </c>
      <c r="J196" s="23"/>
    </row>
    <row r="197" spans="1:10" ht="15" customHeight="1" x14ac:dyDescent="0.3">
      <c r="A197" s="260"/>
      <c r="B197" s="32">
        <v>2016</v>
      </c>
      <c r="C197" s="249" t="s">
        <v>24</v>
      </c>
      <c r="D197" s="249"/>
      <c r="E197" s="34">
        <v>182658</v>
      </c>
      <c r="F197" s="34">
        <v>13698</v>
      </c>
      <c r="G197" s="34">
        <v>92951</v>
      </c>
      <c r="H197" s="34">
        <v>75040</v>
      </c>
      <c r="I197" s="34">
        <v>969</v>
      </c>
      <c r="J197" s="23"/>
    </row>
    <row r="198" spans="1:10" ht="15" customHeight="1" x14ac:dyDescent="0.3">
      <c r="A198" s="260"/>
      <c r="B198" s="38">
        <v>2016</v>
      </c>
      <c r="C198" s="252" t="s">
        <v>25</v>
      </c>
      <c r="D198" s="252"/>
      <c r="E198" s="39">
        <v>191067</v>
      </c>
      <c r="F198" s="39">
        <v>31130</v>
      </c>
      <c r="G198" s="39">
        <v>96905</v>
      </c>
      <c r="H198" s="39">
        <v>62612</v>
      </c>
      <c r="I198" s="39">
        <v>420</v>
      </c>
      <c r="J198" s="23"/>
    </row>
    <row r="199" spans="1:10" ht="15" customHeight="1" x14ac:dyDescent="0.3">
      <c r="A199" s="260"/>
      <c r="B199" s="44">
        <v>2016</v>
      </c>
      <c r="C199" s="249" t="s">
        <v>26</v>
      </c>
      <c r="D199" s="249"/>
      <c r="E199" s="34">
        <v>243433</v>
      </c>
      <c r="F199" s="34">
        <v>83052</v>
      </c>
      <c r="G199" s="34">
        <v>93635</v>
      </c>
      <c r="H199" s="34">
        <v>62021</v>
      </c>
      <c r="I199" s="34">
        <v>4725</v>
      </c>
      <c r="J199" s="23"/>
    </row>
    <row r="200" spans="1:10" ht="15" customHeight="1" x14ac:dyDescent="0.3">
      <c r="A200" s="260"/>
      <c r="B200" s="38">
        <v>2016</v>
      </c>
      <c r="C200" s="252" t="s">
        <v>23</v>
      </c>
      <c r="D200" s="252"/>
      <c r="E200" s="39">
        <v>250156</v>
      </c>
      <c r="F200" s="39">
        <v>115672</v>
      </c>
      <c r="G200" s="39">
        <v>66077</v>
      </c>
      <c r="H200" s="39">
        <v>64521</v>
      </c>
      <c r="I200" s="39">
        <v>3886</v>
      </c>
      <c r="J200" s="23"/>
    </row>
    <row r="201" spans="1:10" ht="15" customHeight="1" x14ac:dyDescent="0.3">
      <c r="A201" s="260"/>
      <c r="B201" s="32">
        <v>2017</v>
      </c>
      <c r="C201" s="249" t="s">
        <v>24</v>
      </c>
      <c r="D201" s="249"/>
      <c r="E201" s="34">
        <v>328193</v>
      </c>
      <c r="F201" s="34">
        <v>93763</v>
      </c>
      <c r="G201" s="34">
        <v>132058</v>
      </c>
      <c r="H201" s="34">
        <v>86107</v>
      </c>
      <c r="I201" s="34">
        <v>16265</v>
      </c>
      <c r="J201" s="23"/>
    </row>
    <row r="202" spans="1:10" ht="15" customHeight="1" x14ac:dyDescent="0.3">
      <c r="A202" s="260"/>
      <c r="B202" s="38">
        <v>2017</v>
      </c>
      <c r="C202" s="252" t="s">
        <v>25</v>
      </c>
      <c r="D202" s="252"/>
      <c r="E202" s="39">
        <v>204494</v>
      </c>
      <c r="F202" s="39">
        <v>44820</v>
      </c>
      <c r="G202" s="39">
        <v>76559</v>
      </c>
      <c r="H202" s="39">
        <v>83115</v>
      </c>
      <c r="I202" s="39">
        <v>0</v>
      </c>
      <c r="J202" s="23"/>
    </row>
    <row r="203" spans="1:10" ht="15" customHeight="1" x14ac:dyDescent="0.3">
      <c r="A203" s="260"/>
      <c r="B203" s="44">
        <v>2017</v>
      </c>
      <c r="C203" s="249" t="s">
        <v>26</v>
      </c>
      <c r="D203" s="249"/>
      <c r="E203" s="34">
        <v>177272</v>
      </c>
      <c r="F203" s="34">
        <v>66034</v>
      </c>
      <c r="G203" s="34">
        <v>57171</v>
      </c>
      <c r="H203" s="34">
        <v>52147</v>
      </c>
      <c r="I203" s="34">
        <v>1920</v>
      </c>
      <c r="J203" s="23"/>
    </row>
    <row r="204" spans="1:10" ht="15" customHeight="1" x14ac:dyDescent="0.3">
      <c r="A204" s="260"/>
      <c r="B204" s="38">
        <v>2017</v>
      </c>
      <c r="C204" s="252" t="s">
        <v>23</v>
      </c>
      <c r="D204" s="252"/>
      <c r="E204" s="39">
        <v>124373</v>
      </c>
      <c r="F204" s="39">
        <v>70430</v>
      </c>
      <c r="G204" s="39">
        <v>31687</v>
      </c>
      <c r="H204" s="39">
        <v>15882</v>
      </c>
      <c r="I204" s="39">
        <v>6374</v>
      </c>
      <c r="J204" s="23"/>
    </row>
    <row r="205" spans="1:10" ht="15" customHeight="1" x14ac:dyDescent="0.3">
      <c r="A205" s="260"/>
      <c r="B205" s="32">
        <v>2018</v>
      </c>
      <c r="C205" s="249" t="s">
        <v>24</v>
      </c>
      <c r="D205" s="249"/>
      <c r="E205" s="34">
        <v>129611</v>
      </c>
      <c r="F205" s="34">
        <v>20704</v>
      </c>
      <c r="G205" s="34">
        <v>90928</v>
      </c>
      <c r="H205" s="34">
        <v>17431</v>
      </c>
      <c r="I205" s="34">
        <v>548</v>
      </c>
      <c r="J205" s="23"/>
    </row>
    <row r="206" spans="1:10" ht="15" customHeight="1" x14ac:dyDescent="0.3">
      <c r="A206" s="260"/>
      <c r="B206" s="38">
        <v>2018</v>
      </c>
      <c r="C206" s="252" t="s">
        <v>25</v>
      </c>
      <c r="D206" s="252"/>
      <c r="E206" s="39">
        <v>99068</v>
      </c>
      <c r="F206" s="39">
        <v>13945</v>
      </c>
      <c r="G206" s="39">
        <v>52695</v>
      </c>
      <c r="H206" s="39">
        <v>25428</v>
      </c>
      <c r="I206" s="39">
        <v>7000</v>
      </c>
      <c r="J206" s="23"/>
    </row>
    <row r="207" spans="1:10" ht="15" customHeight="1" x14ac:dyDescent="0.3">
      <c r="A207" s="260"/>
      <c r="B207" s="44">
        <v>2018</v>
      </c>
      <c r="C207" s="249" t="s">
        <v>26</v>
      </c>
      <c r="D207" s="249"/>
      <c r="E207" s="34">
        <v>187097</v>
      </c>
      <c r="F207" s="34">
        <v>78808</v>
      </c>
      <c r="G207" s="34">
        <v>44421</v>
      </c>
      <c r="H207" s="34">
        <v>63868</v>
      </c>
      <c r="I207" s="34">
        <v>0</v>
      </c>
      <c r="J207" s="23"/>
    </row>
    <row r="208" spans="1:10" ht="15" customHeight="1" x14ac:dyDescent="0.3">
      <c r="A208" s="260"/>
      <c r="B208" s="38">
        <v>2018</v>
      </c>
      <c r="C208" s="252" t="s">
        <v>23</v>
      </c>
      <c r="D208" s="252"/>
      <c r="E208" s="39">
        <v>239721</v>
      </c>
      <c r="F208" s="39">
        <v>75883</v>
      </c>
      <c r="G208" s="39">
        <v>118468</v>
      </c>
      <c r="H208" s="39">
        <v>44462</v>
      </c>
      <c r="I208" s="39">
        <v>908</v>
      </c>
      <c r="J208" s="23"/>
    </row>
    <row r="209" spans="1:10" ht="15" customHeight="1" x14ac:dyDescent="0.3">
      <c r="A209" s="260"/>
      <c r="B209" s="32">
        <v>2019</v>
      </c>
      <c r="C209" s="249" t="s">
        <v>24</v>
      </c>
      <c r="D209" s="249"/>
      <c r="E209" s="34">
        <v>310604</v>
      </c>
      <c r="F209" s="34">
        <v>117479</v>
      </c>
      <c r="G209" s="34">
        <v>64843</v>
      </c>
      <c r="H209" s="34">
        <v>90177</v>
      </c>
      <c r="I209" s="34">
        <v>38105</v>
      </c>
      <c r="J209" s="23"/>
    </row>
    <row r="210" spans="1:10" ht="15" customHeight="1" x14ac:dyDescent="0.3">
      <c r="A210" s="260"/>
      <c r="B210" s="38">
        <v>2019</v>
      </c>
      <c r="C210" s="252" t="s">
        <v>25</v>
      </c>
      <c r="D210" s="252"/>
      <c r="E210" s="39">
        <v>116983</v>
      </c>
      <c r="F210" s="39">
        <v>4836</v>
      </c>
      <c r="G210" s="39">
        <v>42326</v>
      </c>
      <c r="H210" s="39">
        <v>46907</v>
      </c>
      <c r="I210" s="39">
        <v>22914</v>
      </c>
      <c r="J210" s="23"/>
    </row>
    <row r="211" spans="1:10" ht="15" customHeight="1" x14ac:dyDescent="0.3">
      <c r="A211" s="260"/>
      <c r="B211" s="44">
        <v>2019</v>
      </c>
      <c r="C211" s="249" t="s">
        <v>26</v>
      </c>
      <c r="D211" s="249"/>
      <c r="E211" s="34">
        <v>139565</v>
      </c>
      <c r="F211" s="34">
        <v>44541</v>
      </c>
      <c r="G211" s="34">
        <v>33955</v>
      </c>
      <c r="H211" s="34">
        <v>52247</v>
      </c>
      <c r="I211" s="34">
        <v>8822</v>
      </c>
      <c r="J211" s="23"/>
    </row>
    <row r="212" spans="1:10" ht="15" customHeight="1" x14ac:dyDescent="0.3">
      <c r="A212" s="260"/>
      <c r="B212" s="38">
        <v>2019</v>
      </c>
      <c r="C212" s="252" t="s">
        <v>23</v>
      </c>
      <c r="D212" s="252"/>
      <c r="E212" s="39">
        <v>176829</v>
      </c>
      <c r="F212" s="39">
        <v>42094</v>
      </c>
      <c r="G212" s="39">
        <v>39032</v>
      </c>
      <c r="H212" s="39">
        <v>85016</v>
      </c>
      <c r="I212" s="39">
        <v>10687</v>
      </c>
      <c r="J212" s="23"/>
    </row>
    <row r="213" spans="1:10" ht="15" customHeight="1" x14ac:dyDescent="0.3">
      <c r="A213" s="260"/>
      <c r="B213" s="32">
        <v>2020</v>
      </c>
      <c r="C213" s="249" t="s">
        <v>24</v>
      </c>
      <c r="D213" s="249"/>
      <c r="E213" s="34">
        <v>187271</v>
      </c>
      <c r="F213" s="34">
        <v>117925</v>
      </c>
      <c r="G213" s="34">
        <v>19535</v>
      </c>
      <c r="H213" s="34">
        <v>43205</v>
      </c>
      <c r="I213" s="34">
        <v>6606</v>
      </c>
      <c r="J213" s="23"/>
    </row>
    <row r="214" spans="1:10" ht="15" customHeight="1" x14ac:dyDescent="0.3">
      <c r="A214" s="260"/>
      <c r="B214" s="38">
        <v>2020</v>
      </c>
      <c r="C214" s="252" t="s">
        <v>25</v>
      </c>
      <c r="D214" s="252"/>
      <c r="E214" s="39">
        <v>67972</v>
      </c>
      <c r="F214" s="39">
        <v>6008</v>
      </c>
      <c r="G214" s="39">
        <v>30148</v>
      </c>
      <c r="H214" s="39">
        <v>27258</v>
      </c>
      <c r="I214" s="39">
        <v>4558</v>
      </c>
      <c r="J214" s="23"/>
    </row>
    <row r="215" spans="1:10" ht="15" customHeight="1" thickBot="1" x14ac:dyDescent="0.35">
      <c r="A215" s="266"/>
      <c r="B215" s="44">
        <v>2020</v>
      </c>
      <c r="C215" s="249" t="s">
        <v>26</v>
      </c>
      <c r="D215" s="249"/>
      <c r="E215" s="34">
        <v>137735</v>
      </c>
      <c r="F215" s="34">
        <v>47437</v>
      </c>
      <c r="G215" s="34">
        <v>12253</v>
      </c>
      <c r="H215" s="34">
        <v>24716</v>
      </c>
      <c r="I215" s="34">
        <v>53329</v>
      </c>
      <c r="J215" s="23"/>
    </row>
    <row r="216" spans="1:10" ht="15" customHeight="1" x14ac:dyDescent="0.3">
      <c r="A216" s="259" t="s">
        <v>36</v>
      </c>
      <c r="B216" s="27">
        <v>2015</v>
      </c>
      <c r="C216" s="262" t="s">
        <v>23</v>
      </c>
      <c r="D216" s="262"/>
      <c r="E216" s="29">
        <v>86819</v>
      </c>
      <c r="F216" s="29">
        <v>4208</v>
      </c>
      <c r="G216" s="29">
        <v>51107</v>
      </c>
      <c r="H216" s="29">
        <v>31504</v>
      </c>
      <c r="I216" s="29">
        <v>0</v>
      </c>
      <c r="J216" s="23"/>
    </row>
    <row r="217" spans="1:10" ht="15" customHeight="1" x14ac:dyDescent="0.3">
      <c r="A217" s="260"/>
      <c r="B217" s="32">
        <v>2016</v>
      </c>
      <c r="C217" s="249" t="s">
        <v>24</v>
      </c>
      <c r="D217" s="249"/>
      <c r="E217" s="34">
        <v>194868</v>
      </c>
      <c r="F217" s="34">
        <v>1409</v>
      </c>
      <c r="G217" s="34">
        <v>93999</v>
      </c>
      <c r="H217" s="34">
        <v>94860</v>
      </c>
      <c r="I217" s="34">
        <v>4600</v>
      </c>
      <c r="J217" s="23"/>
    </row>
    <row r="218" spans="1:10" ht="15" customHeight="1" x14ac:dyDescent="0.3">
      <c r="A218" s="260"/>
      <c r="B218" s="38">
        <v>2016</v>
      </c>
      <c r="C218" s="252" t="s">
        <v>25</v>
      </c>
      <c r="D218" s="252"/>
      <c r="E218" s="39">
        <v>151077</v>
      </c>
      <c r="F218" s="39">
        <v>432</v>
      </c>
      <c r="G218" s="39">
        <v>106126</v>
      </c>
      <c r="H218" s="39">
        <v>44519</v>
      </c>
      <c r="I218" s="39">
        <v>0</v>
      </c>
      <c r="J218" s="23"/>
    </row>
    <row r="219" spans="1:10" ht="15" customHeight="1" x14ac:dyDescent="0.3">
      <c r="A219" s="260"/>
      <c r="B219" s="44">
        <v>2016</v>
      </c>
      <c r="C219" s="249" t="s">
        <v>26</v>
      </c>
      <c r="D219" s="249"/>
      <c r="E219" s="34">
        <v>145043</v>
      </c>
      <c r="F219" s="34">
        <v>6440</v>
      </c>
      <c r="G219" s="34">
        <v>54510</v>
      </c>
      <c r="H219" s="34">
        <v>84093</v>
      </c>
      <c r="I219" s="34">
        <v>0</v>
      </c>
      <c r="J219" s="23"/>
    </row>
    <row r="220" spans="1:10" ht="15" customHeight="1" x14ac:dyDescent="0.3">
      <c r="A220" s="260"/>
      <c r="B220" s="38">
        <v>2016</v>
      </c>
      <c r="C220" s="252" t="s">
        <v>23</v>
      </c>
      <c r="D220" s="252"/>
      <c r="E220" s="39">
        <v>61548</v>
      </c>
      <c r="F220" s="39">
        <v>3927</v>
      </c>
      <c r="G220" s="39">
        <v>42115</v>
      </c>
      <c r="H220" s="39">
        <v>13748</v>
      </c>
      <c r="I220" s="39">
        <v>1758</v>
      </c>
      <c r="J220" s="23"/>
    </row>
    <row r="221" spans="1:10" ht="15" customHeight="1" x14ac:dyDescent="0.3">
      <c r="A221" s="260"/>
      <c r="B221" s="32">
        <v>2017</v>
      </c>
      <c r="C221" s="249" t="s">
        <v>24</v>
      </c>
      <c r="D221" s="249"/>
      <c r="E221" s="34">
        <v>184276</v>
      </c>
      <c r="F221" s="34">
        <v>2120</v>
      </c>
      <c r="G221" s="34">
        <v>113925</v>
      </c>
      <c r="H221" s="34">
        <v>68231</v>
      </c>
      <c r="I221" s="34">
        <v>0</v>
      </c>
      <c r="J221" s="23"/>
    </row>
    <row r="222" spans="1:10" ht="15" customHeight="1" x14ac:dyDescent="0.3">
      <c r="A222" s="260"/>
      <c r="B222" s="38">
        <v>2017</v>
      </c>
      <c r="C222" s="252" t="s">
        <v>25</v>
      </c>
      <c r="D222" s="252"/>
      <c r="E222" s="39">
        <v>198281</v>
      </c>
      <c r="F222" s="39">
        <v>120</v>
      </c>
      <c r="G222" s="39">
        <v>128437</v>
      </c>
      <c r="H222" s="39">
        <v>62279</v>
      </c>
      <c r="I222" s="39">
        <v>7445</v>
      </c>
      <c r="J222" s="23"/>
    </row>
    <row r="223" spans="1:10" ht="15" customHeight="1" x14ac:dyDescent="0.3">
      <c r="A223" s="260"/>
      <c r="B223" s="44">
        <v>2017</v>
      </c>
      <c r="C223" s="249" t="s">
        <v>26</v>
      </c>
      <c r="D223" s="249"/>
      <c r="E223" s="34">
        <v>132402</v>
      </c>
      <c r="F223" s="34">
        <v>13758</v>
      </c>
      <c r="G223" s="34">
        <v>63723</v>
      </c>
      <c r="H223" s="34">
        <v>51321</v>
      </c>
      <c r="I223" s="34">
        <v>3600</v>
      </c>
      <c r="J223" s="23"/>
    </row>
    <row r="224" spans="1:10" ht="15" customHeight="1" x14ac:dyDescent="0.3">
      <c r="A224" s="260"/>
      <c r="B224" s="38">
        <v>2017</v>
      </c>
      <c r="C224" s="252" t="s">
        <v>23</v>
      </c>
      <c r="D224" s="252"/>
      <c r="E224" s="39">
        <v>128472</v>
      </c>
      <c r="F224" s="39">
        <v>16753</v>
      </c>
      <c r="G224" s="39">
        <v>47782</v>
      </c>
      <c r="H224" s="39">
        <v>61137</v>
      </c>
      <c r="I224" s="39">
        <v>2800</v>
      </c>
      <c r="J224" s="23"/>
    </row>
    <row r="225" spans="1:10" ht="15" customHeight="1" x14ac:dyDescent="0.3">
      <c r="A225" s="260"/>
      <c r="B225" s="32">
        <v>2018</v>
      </c>
      <c r="C225" s="249" t="s">
        <v>24</v>
      </c>
      <c r="D225" s="249"/>
      <c r="E225" s="34">
        <v>193516</v>
      </c>
      <c r="F225" s="34">
        <v>35559</v>
      </c>
      <c r="G225" s="34">
        <v>78484</v>
      </c>
      <c r="H225" s="34">
        <v>66389</v>
      </c>
      <c r="I225" s="34">
        <v>13084</v>
      </c>
      <c r="J225" s="23"/>
    </row>
    <row r="226" spans="1:10" ht="15" customHeight="1" x14ac:dyDescent="0.3">
      <c r="A226" s="260"/>
      <c r="B226" s="38">
        <v>2018</v>
      </c>
      <c r="C226" s="252" t="s">
        <v>25</v>
      </c>
      <c r="D226" s="252"/>
      <c r="E226" s="39">
        <v>92907</v>
      </c>
      <c r="F226" s="39">
        <v>6942</v>
      </c>
      <c r="G226" s="39">
        <v>42757</v>
      </c>
      <c r="H226" s="39">
        <v>42968</v>
      </c>
      <c r="I226" s="39">
        <v>240</v>
      </c>
      <c r="J226" s="23"/>
    </row>
    <row r="227" spans="1:10" ht="15" customHeight="1" x14ac:dyDescent="0.3">
      <c r="A227" s="260"/>
      <c r="B227" s="44">
        <v>2018</v>
      </c>
      <c r="C227" s="249" t="s">
        <v>26</v>
      </c>
      <c r="D227" s="249"/>
      <c r="E227" s="34">
        <v>119504</v>
      </c>
      <c r="F227" s="34">
        <v>22860</v>
      </c>
      <c r="G227" s="34">
        <v>51160</v>
      </c>
      <c r="H227" s="34">
        <v>44692</v>
      </c>
      <c r="I227" s="34">
        <v>792</v>
      </c>
      <c r="J227" s="23"/>
    </row>
    <row r="228" spans="1:10" ht="15" customHeight="1" x14ac:dyDescent="0.3">
      <c r="A228" s="260"/>
      <c r="B228" s="38">
        <v>2018</v>
      </c>
      <c r="C228" s="252" t="s">
        <v>23</v>
      </c>
      <c r="D228" s="252"/>
      <c r="E228" s="39">
        <v>135817</v>
      </c>
      <c r="F228" s="39">
        <v>6883</v>
      </c>
      <c r="G228" s="39">
        <v>66482</v>
      </c>
      <c r="H228" s="39">
        <v>61376</v>
      </c>
      <c r="I228" s="39">
        <v>1076</v>
      </c>
      <c r="J228" s="23"/>
    </row>
    <row r="229" spans="1:10" ht="15" customHeight="1" x14ac:dyDescent="0.3">
      <c r="A229" s="260"/>
      <c r="B229" s="32">
        <v>2019</v>
      </c>
      <c r="C229" s="249" t="s">
        <v>24</v>
      </c>
      <c r="D229" s="249"/>
      <c r="E229" s="34">
        <v>195477</v>
      </c>
      <c r="F229" s="34">
        <v>27555</v>
      </c>
      <c r="G229" s="34">
        <v>47963</v>
      </c>
      <c r="H229" s="34">
        <v>108724</v>
      </c>
      <c r="I229" s="34">
        <v>11235</v>
      </c>
      <c r="J229" s="23"/>
    </row>
    <row r="230" spans="1:10" ht="15" customHeight="1" x14ac:dyDescent="0.3">
      <c r="A230" s="260"/>
      <c r="B230" s="38">
        <v>2019</v>
      </c>
      <c r="C230" s="252" t="s">
        <v>25</v>
      </c>
      <c r="D230" s="252"/>
      <c r="E230" s="39">
        <v>207784</v>
      </c>
      <c r="F230" s="39">
        <v>22402</v>
      </c>
      <c r="G230" s="39">
        <v>77191</v>
      </c>
      <c r="H230" s="39">
        <v>89941</v>
      </c>
      <c r="I230" s="39">
        <v>18250</v>
      </c>
      <c r="J230" s="23"/>
    </row>
    <row r="231" spans="1:10" ht="15" customHeight="1" x14ac:dyDescent="0.3">
      <c r="A231" s="260"/>
      <c r="B231" s="44">
        <v>2019</v>
      </c>
      <c r="C231" s="249" t="s">
        <v>26</v>
      </c>
      <c r="D231" s="249"/>
      <c r="E231" s="34">
        <v>133453</v>
      </c>
      <c r="F231" s="34">
        <v>2509</v>
      </c>
      <c r="G231" s="34">
        <v>90291</v>
      </c>
      <c r="H231" s="34">
        <v>40057</v>
      </c>
      <c r="I231" s="34">
        <v>596</v>
      </c>
      <c r="J231" s="23"/>
    </row>
    <row r="232" spans="1:10" ht="15" customHeight="1" x14ac:dyDescent="0.3">
      <c r="A232" s="260"/>
      <c r="B232" s="38">
        <v>2019</v>
      </c>
      <c r="C232" s="252" t="s">
        <v>23</v>
      </c>
      <c r="D232" s="252"/>
      <c r="E232" s="39">
        <v>69285</v>
      </c>
      <c r="F232" s="39">
        <v>2747</v>
      </c>
      <c r="G232" s="39">
        <v>28716</v>
      </c>
      <c r="H232" s="39">
        <v>24822</v>
      </c>
      <c r="I232" s="39">
        <v>13000</v>
      </c>
      <c r="J232" s="23"/>
    </row>
    <row r="233" spans="1:10" ht="15" customHeight="1" x14ac:dyDescent="0.3">
      <c r="A233" s="260"/>
      <c r="B233" s="32">
        <v>2020</v>
      </c>
      <c r="C233" s="249" t="s">
        <v>24</v>
      </c>
      <c r="D233" s="249"/>
      <c r="E233" s="34">
        <v>96126</v>
      </c>
      <c r="F233" s="34">
        <v>6470</v>
      </c>
      <c r="G233" s="34">
        <v>19969</v>
      </c>
      <c r="H233" s="34">
        <v>57445</v>
      </c>
      <c r="I233" s="34">
        <v>12242</v>
      </c>
      <c r="J233" s="23"/>
    </row>
    <row r="234" spans="1:10" ht="15" customHeight="1" x14ac:dyDescent="0.3">
      <c r="A234" s="260"/>
      <c r="B234" s="38">
        <v>2020</v>
      </c>
      <c r="C234" s="252" t="s">
        <v>25</v>
      </c>
      <c r="D234" s="252"/>
      <c r="E234" s="39">
        <v>105770</v>
      </c>
      <c r="F234" s="39">
        <v>11142</v>
      </c>
      <c r="G234" s="39">
        <v>27853</v>
      </c>
      <c r="H234" s="39">
        <v>66295</v>
      </c>
      <c r="I234" s="39">
        <v>480</v>
      </c>
      <c r="J234" s="23"/>
    </row>
    <row r="235" spans="1:10" ht="15" customHeight="1" thickBot="1" x14ac:dyDescent="0.35">
      <c r="A235" s="266"/>
      <c r="B235" s="44">
        <v>2020</v>
      </c>
      <c r="C235" s="249" t="s">
        <v>26</v>
      </c>
      <c r="D235" s="249"/>
      <c r="E235" s="34">
        <v>140144</v>
      </c>
      <c r="F235" s="34">
        <v>14805</v>
      </c>
      <c r="G235" s="34">
        <v>75612</v>
      </c>
      <c r="H235" s="34">
        <v>27626</v>
      </c>
      <c r="I235" s="34">
        <v>22101</v>
      </c>
      <c r="J235" s="23"/>
    </row>
    <row r="236" spans="1:10" ht="15" customHeight="1" x14ac:dyDescent="0.3">
      <c r="A236" s="259" t="s">
        <v>244</v>
      </c>
      <c r="B236" s="27">
        <v>2015</v>
      </c>
      <c r="C236" s="262" t="s">
        <v>23</v>
      </c>
      <c r="D236" s="262"/>
      <c r="E236" s="29">
        <v>137330</v>
      </c>
      <c r="F236" s="29">
        <v>1477</v>
      </c>
      <c r="G236" s="29">
        <v>54614</v>
      </c>
      <c r="H236" s="29">
        <v>81239</v>
      </c>
      <c r="I236" s="29">
        <v>0</v>
      </c>
      <c r="J236" s="23"/>
    </row>
    <row r="237" spans="1:10" ht="15" customHeight="1" x14ac:dyDescent="0.3">
      <c r="A237" s="260"/>
      <c r="B237" s="32">
        <v>2016</v>
      </c>
      <c r="C237" s="249" t="s">
        <v>24</v>
      </c>
      <c r="D237" s="249"/>
      <c r="E237" s="34">
        <v>87788</v>
      </c>
      <c r="F237" s="34"/>
      <c r="G237" s="34">
        <v>55441</v>
      </c>
      <c r="H237" s="34">
        <v>32347</v>
      </c>
      <c r="I237" s="34">
        <v>0</v>
      </c>
      <c r="J237" s="23"/>
    </row>
    <row r="238" spans="1:10" ht="15" customHeight="1" x14ac:dyDescent="0.3">
      <c r="A238" s="260"/>
      <c r="B238" s="38">
        <v>2016</v>
      </c>
      <c r="C238" s="252" t="s">
        <v>25</v>
      </c>
      <c r="D238" s="252"/>
      <c r="E238" s="39">
        <v>77543</v>
      </c>
      <c r="F238" s="39">
        <v>666</v>
      </c>
      <c r="G238" s="39">
        <v>42072</v>
      </c>
      <c r="H238" s="39">
        <v>34805</v>
      </c>
      <c r="I238" s="39">
        <v>0</v>
      </c>
      <c r="J238" s="23"/>
    </row>
    <row r="239" spans="1:10" ht="15" customHeight="1" x14ac:dyDescent="0.3">
      <c r="A239" s="260"/>
      <c r="B239" s="44">
        <v>2016</v>
      </c>
      <c r="C239" s="249" t="s">
        <v>26</v>
      </c>
      <c r="D239" s="249"/>
      <c r="E239" s="34">
        <v>74151</v>
      </c>
      <c r="F239" s="34">
        <v>13710</v>
      </c>
      <c r="G239" s="34">
        <v>48787</v>
      </c>
      <c r="H239" s="34">
        <v>11654</v>
      </c>
      <c r="I239" s="34">
        <v>0</v>
      </c>
      <c r="J239" s="23"/>
    </row>
    <row r="240" spans="1:10" ht="15" customHeight="1" x14ac:dyDescent="0.3">
      <c r="A240" s="260"/>
      <c r="B240" s="38">
        <v>2016</v>
      </c>
      <c r="C240" s="252" t="s">
        <v>23</v>
      </c>
      <c r="D240" s="252"/>
      <c r="E240" s="39">
        <v>68624</v>
      </c>
      <c r="F240" s="39">
        <v>1886</v>
      </c>
      <c r="G240" s="39">
        <v>35386</v>
      </c>
      <c r="H240" s="39">
        <v>30549</v>
      </c>
      <c r="I240" s="39">
        <v>803</v>
      </c>
      <c r="J240" s="23"/>
    </row>
    <row r="241" spans="1:10" ht="15" customHeight="1" x14ac:dyDescent="0.3">
      <c r="A241" s="260"/>
      <c r="B241" s="32">
        <v>2017</v>
      </c>
      <c r="C241" s="249" t="s">
        <v>24</v>
      </c>
      <c r="D241" s="249"/>
      <c r="E241" s="34">
        <v>62753</v>
      </c>
      <c r="F241" s="34">
        <v>2105</v>
      </c>
      <c r="G241" s="34">
        <v>46965</v>
      </c>
      <c r="H241" s="34">
        <v>13683</v>
      </c>
      <c r="I241" s="34">
        <v>0</v>
      </c>
      <c r="J241" s="23"/>
    </row>
    <row r="242" spans="1:10" ht="15" customHeight="1" x14ac:dyDescent="0.3">
      <c r="A242" s="260"/>
      <c r="B242" s="38">
        <v>2017</v>
      </c>
      <c r="C242" s="252" t="s">
        <v>25</v>
      </c>
      <c r="D242" s="252"/>
      <c r="E242" s="39">
        <v>71835</v>
      </c>
      <c r="F242" s="39">
        <v>280</v>
      </c>
      <c r="G242" s="39">
        <v>36255</v>
      </c>
      <c r="H242" s="39">
        <v>35300</v>
      </c>
      <c r="I242" s="39">
        <v>0</v>
      </c>
      <c r="J242" s="23"/>
    </row>
    <row r="243" spans="1:10" ht="15" customHeight="1" x14ac:dyDescent="0.3">
      <c r="A243" s="260"/>
      <c r="B243" s="44">
        <v>2017</v>
      </c>
      <c r="C243" s="249" t="s">
        <v>26</v>
      </c>
      <c r="D243" s="249"/>
      <c r="E243" s="34">
        <v>120625</v>
      </c>
      <c r="F243" s="34">
        <v>560</v>
      </c>
      <c r="G243" s="34">
        <v>72796</v>
      </c>
      <c r="H243" s="34">
        <v>47109</v>
      </c>
      <c r="I243" s="34">
        <v>160</v>
      </c>
      <c r="J243" s="23"/>
    </row>
    <row r="244" spans="1:10" ht="15" customHeight="1" x14ac:dyDescent="0.3">
      <c r="A244" s="260"/>
      <c r="B244" s="38">
        <v>2017</v>
      </c>
      <c r="C244" s="252" t="s">
        <v>23</v>
      </c>
      <c r="D244" s="252"/>
      <c r="E244" s="39">
        <v>131140</v>
      </c>
      <c r="F244" s="39">
        <v>3658</v>
      </c>
      <c r="G244" s="39">
        <v>86248</v>
      </c>
      <c r="H244" s="39">
        <v>38934</v>
      </c>
      <c r="I244" s="39">
        <v>2300</v>
      </c>
      <c r="J244" s="23"/>
    </row>
    <row r="245" spans="1:10" ht="15" customHeight="1" x14ac:dyDescent="0.3">
      <c r="A245" s="260"/>
      <c r="B245" s="32">
        <v>2018</v>
      </c>
      <c r="C245" s="249" t="s">
        <v>24</v>
      </c>
      <c r="D245" s="249"/>
      <c r="E245" s="34">
        <v>75145</v>
      </c>
      <c r="F245" s="34">
        <v>637</v>
      </c>
      <c r="G245" s="34">
        <v>43886</v>
      </c>
      <c r="H245" s="34">
        <v>30485</v>
      </c>
      <c r="I245" s="34">
        <v>137</v>
      </c>
      <c r="J245" s="23"/>
    </row>
    <row r="246" spans="1:10" ht="15" customHeight="1" x14ac:dyDescent="0.3">
      <c r="A246" s="260"/>
      <c r="B246" s="38">
        <v>2018</v>
      </c>
      <c r="C246" s="252" t="s">
        <v>25</v>
      </c>
      <c r="D246" s="252"/>
      <c r="E246" s="39">
        <v>50560</v>
      </c>
      <c r="F246" s="39">
        <v>707</v>
      </c>
      <c r="G246" s="39">
        <v>41118</v>
      </c>
      <c r="H246" s="39">
        <v>8482</v>
      </c>
      <c r="I246" s="39">
        <v>253</v>
      </c>
      <c r="J246" s="23"/>
    </row>
    <row r="247" spans="1:10" ht="15" customHeight="1" x14ac:dyDescent="0.3">
      <c r="A247" s="260"/>
      <c r="B247" s="44">
        <v>2018</v>
      </c>
      <c r="C247" s="249" t="s">
        <v>26</v>
      </c>
      <c r="D247" s="249"/>
      <c r="E247" s="34">
        <v>73246</v>
      </c>
      <c r="F247" s="34">
        <v>6610</v>
      </c>
      <c r="G247" s="34">
        <v>44526</v>
      </c>
      <c r="H247" s="34">
        <v>22110</v>
      </c>
      <c r="I247" s="34">
        <v>0</v>
      </c>
      <c r="J247" s="23"/>
    </row>
    <row r="248" spans="1:10" ht="15" customHeight="1" x14ac:dyDescent="0.3">
      <c r="A248" s="260"/>
      <c r="B248" s="38">
        <v>2018</v>
      </c>
      <c r="C248" s="252" t="s">
        <v>23</v>
      </c>
      <c r="D248" s="252"/>
      <c r="E248" s="39">
        <v>93792</v>
      </c>
      <c r="F248" s="39">
        <v>8677</v>
      </c>
      <c r="G248" s="39">
        <v>47749</v>
      </c>
      <c r="H248" s="39">
        <v>32569</v>
      </c>
      <c r="I248" s="39">
        <v>4797</v>
      </c>
      <c r="J248" s="23"/>
    </row>
    <row r="249" spans="1:10" ht="15" customHeight="1" x14ac:dyDescent="0.3">
      <c r="A249" s="260"/>
      <c r="B249" s="32">
        <v>2019</v>
      </c>
      <c r="C249" s="249" t="s">
        <v>24</v>
      </c>
      <c r="D249" s="249"/>
      <c r="E249" s="34">
        <v>99215</v>
      </c>
      <c r="F249" s="34">
        <v>4530</v>
      </c>
      <c r="G249" s="34">
        <v>43626</v>
      </c>
      <c r="H249" s="34">
        <v>49885</v>
      </c>
      <c r="I249" s="34">
        <v>1174</v>
      </c>
      <c r="J249" s="23"/>
    </row>
    <row r="250" spans="1:10" ht="15" customHeight="1" x14ac:dyDescent="0.3">
      <c r="A250" s="260"/>
      <c r="B250" s="38">
        <v>2019</v>
      </c>
      <c r="C250" s="252" t="s">
        <v>25</v>
      </c>
      <c r="D250" s="252"/>
      <c r="E250" s="39">
        <v>67074</v>
      </c>
      <c r="F250" s="39">
        <v>2183</v>
      </c>
      <c r="G250" s="39">
        <v>52382</v>
      </c>
      <c r="H250" s="39">
        <v>11377</v>
      </c>
      <c r="I250" s="39">
        <v>1132</v>
      </c>
      <c r="J250" s="23"/>
    </row>
    <row r="251" spans="1:10" ht="15" customHeight="1" x14ac:dyDescent="0.3">
      <c r="A251" s="260"/>
      <c r="B251" s="44">
        <v>2019</v>
      </c>
      <c r="C251" s="249" t="s">
        <v>26</v>
      </c>
      <c r="D251" s="249"/>
      <c r="E251" s="34">
        <v>64148</v>
      </c>
      <c r="F251" s="34">
        <v>1605</v>
      </c>
      <c r="G251" s="34">
        <v>41669</v>
      </c>
      <c r="H251" s="34">
        <v>19773</v>
      </c>
      <c r="I251" s="34">
        <v>1101</v>
      </c>
      <c r="J251" s="23"/>
    </row>
    <row r="252" spans="1:10" ht="15" customHeight="1" x14ac:dyDescent="0.3">
      <c r="A252" s="260"/>
      <c r="B252" s="38">
        <v>2019</v>
      </c>
      <c r="C252" s="252" t="s">
        <v>23</v>
      </c>
      <c r="D252" s="252"/>
      <c r="E252" s="39">
        <v>125594</v>
      </c>
      <c r="F252" s="39">
        <v>5652</v>
      </c>
      <c r="G252" s="39">
        <v>52355</v>
      </c>
      <c r="H252" s="39">
        <v>53949</v>
      </c>
      <c r="I252" s="39">
        <v>13638</v>
      </c>
      <c r="J252" s="23"/>
    </row>
    <row r="253" spans="1:10" ht="15" customHeight="1" x14ac:dyDescent="0.3">
      <c r="A253" s="260"/>
      <c r="B253" s="32">
        <v>2020</v>
      </c>
      <c r="C253" s="249" t="s">
        <v>24</v>
      </c>
      <c r="D253" s="249"/>
      <c r="E253" s="34">
        <v>37918</v>
      </c>
      <c r="F253" s="34">
        <v>6110</v>
      </c>
      <c r="G253" s="34">
        <v>21947</v>
      </c>
      <c r="H253" s="34">
        <v>4275</v>
      </c>
      <c r="I253" s="34">
        <v>5586</v>
      </c>
      <c r="J253" s="23"/>
    </row>
    <row r="254" spans="1:10" ht="15" customHeight="1" x14ac:dyDescent="0.3">
      <c r="A254" s="260"/>
      <c r="B254" s="38">
        <v>2020</v>
      </c>
      <c r="C254" s="252" t="s">
        <v>25</v>
      </c>
      <c r="D254" s="252"/>
      <c r="E254" s="39">
        <v>55574</v>
      </c>
      <c r="F254" s="39"/>
      <c r="G254" s="39">
        <v>32503</v>
      </c>
      <c r="H254" s="39">
        <v>20467</v>
      </c>
      <c r="I254" s="39">
        <v>2604</v>
      </c>
      <c r="J254" s="23"/>
    </row>
    <row r="255" spans="1:10" ht="15" customHeight="1" thickBot="1" x14ac:dyDescent="0.35">
      <c r="A255" s="266"/>
      <c r="B255" s="44">
        <v>2020</v>
      </c>
      <c r="C255" s="249" t="s">
        <v>26</v>
      </c>
      <c r="D255" s="249"/>
      <c r="E255" s="34">
        <v>65942</v>
      </c>
      <c r="F255" s="34">
        <v>5469</v>
      </c>
      <c r="G255" s="34">
        <v>43187</v>
      </c>
      <c r="H255" s="34">
        <v>9886</v>
      </c>
      <c r="I255" s="34">
        <v>7400</v>
      </c>
      <c r="J255" s="23"/>
    </row>
    <row r="256" spans="1:10" ht="15" customHeight="1" x14ac:dyDescent="0.3">
      <c r="A256" s="259" t="s">
        <v>37</v>
      </c>
      <c r="B256" s="27">
        <v>2015</v>
      </c>
      <c r="C256" s="262" t="s">
        <v>23</v>
      </c>
      <c r="D256" s="262"/>
      <c r="E256" s="29">
        <v>89961</v>
      </c>
      <c r="F256" s="29">
        <v>1958</v>
      </c>
      <c r="G256" s="29">
        <v>63120</v>
      </c>
      <c r="H256" s="29">
        <v>24614</v>
      </c>
      <c r="I256" s="29">
        <v>269</v>
      </c>
      <c r="J256" s="23"/>
    </row>
    <row r="257" spans="1:10" ht="15" customHeight="1" x14ac:dyDescent="0.3">
      <c r="A257" s="260"/>
      <c r="B257" s="32">
        <v>2016</v>
      </c>
      <c r="C257" s="249" t="s">
        <v>24</v>
      </c>
      <c r="D257" s="249"/>
      <c r="E257" s="34">
        <v>117940</v>
      </c>
      <c r="F257" s="34">
        <v>4870</v>
      </c>
      <c r="G257" s="34">
        <v>45826</v>
      </c>
      <c r="H257" s="34">
        <v>66740</v>
      </c>
      <c r="I257" s="34">
        <v>504</v>
      </c>
      <c r="J257" s="23"/>
    </row>
    <row r="258" spans="1:10" ht="15" customHeight="1" x14ac:dyDescent="0.3">
      <c r="A258" s="260"/>
      <c r="B258" s="38">
        <v>2016</v>
      </c>
      <c r="C258" s="252" t="s">
        <v>25</v>
      </c>
      <c r="D258" s="252"/>
      <c r="E258" s="39">
        <v>79821</v>
      </c>
      <c r="F258" s="39">
        <v>12290</v>
      </c>
      <c r="G258" s="39">
        <v>42959</v>
      </c>
      <c r="H258" s="39">
        <v>23842</v>
      </c>
      <c r="I258" s="39">
        <v>730</v>
      </c>
      <c r="J258" s="23"/>
    </row>
    <row r="259" spans="1:10" ht="15" customHeight="1" x14ac:dyDescent="0.3">
      <c r="A259" s="260"/>
      <c r="B259" s="44">
        <v>2016</v>
      </c>
      <c r="C259" s="249" t="s">
        <v>26</v>
      </c>
      <c r="D259" s="249"/>
      <c r="E259" s="34">
        <v>52877</v>
      </c>
      <c r="F259" s="34">
        <v>1898</v>
      </c>
      <c r="G259" s="34">
        <v>26385</v>
      </c>
      <c r="H259" s="34">
        <v>23265</v>
      </c>
      <c r="I259" s="34">
        <v>1329</v>
      </c>
      <c r="J259" s="23"/>
    </row>
    <row r="260" spans="1:10" ht="15" customHeight="1" x14ac:dyDescent="0.3">
      <c r="A260" s="260"/>
      <c r="B260" s="38">
        <v>2016</v>
      </c>
      <c r="C260" s="252" t="s">
        <v>23</v>
      </c>
      <c r="D260" s="252"/>
      <c r="E260" s="39">
        <v>33767</v>
      </c>
      <c r="F260" s="39">
        <v>953</v>
      </c>
      <c r="G260" s="39">
        <v>20038</v>
      </c>
      <c r="H260" s="39">
        <v>12696</v>
      </c>
      <c r="I260" s="39">
        <v>80</v>
      </c>
      <c r="J260" s="23"/>
    </row>
    <row r="261" spans="1:10" ht="15" customHeight="1" x14ac:dyDescent="0.3">
      <c r="A261" s="260"/>
      <c r="B261" s="32">
        <v>2017</v>
      </c>
      <c r="C261" s="249" t="s">
        <v>24</v>
      </c>
      <c r="D261" s="249"/>
      <c r="E261" s="34">
        <v>63943</v>
      </c>
      <c r="F261" s="34">
        <v>985</v>
      </c>
      <c r="G261" s="34">
        <v>35435</v>
      </c>
      <c r="H261" s="34">
        <v>27273</v>
      </c>
      <c r="I261" s="34">
        <v>250</v>
      </c>
      <c r="J261" s="23"/>
    </row>
    <row r="262" spans="1:10" ht="15" customHeight="1" x14ac:dyDescent="0.3">
      <c r="A262" s="260"/>
      <c r="B262" s="38">
        <v>2017</v>
      </c>
      <c r="C262" s="252" t="s">
        <v>25</v>
      </c>
      <c r="D262" s="252"/>
      <c r="E262" s="39">
        <v>108756</v>
      </c>
      <c r="F262" s="39">
        <v>20644</v>
      </c>
      <c r="G262" s="39">
        <v>45539</v>
      </c>
      <c r="H262" s="39">
        <v>41991</v>
      </c>
      <c r="I262" s="39">
        <v>582</v>
      </c>
      <c r="J262" s="23"/>
    </row>
    <row r="263" spans="1:10" ht="15" customHeight="1" x14ac:dyDescent="0.3">
      <c r="A263" s="260"/>
      <c r="B263" s="44">
        <v>2017</v>
      </c>
      <c r="C263" s="249" t="s">
        <v>26</v>
      </c>
      <c r="D263" s="249"/>
      <c r="E263" s="34">
        <v>83818</v>
      </c>
      <c r="F263" s="34">
        <v>352</v>
      </c>
      <c r="G263" s="34">
        <v>57703</v>
      </c>
      <c r="H263" s="34">
        <v>24877</v>
      </c>
      <c r="I263" s="34">
        <v>886</v>
      </c>
      <c r="J263" s="23"/>
    </row>
    <row r="264" spans="1:10" ht="15" customHeight="1" x14ac:dyDescent="0.3">
      <c r="A264" s="260"/>
      <c r="B264" s="38">
        <v>2017</v>
      </c>
      <c r="C264" s="252" t="s">
        <v>23</v>
      </c>
      <c r="D264" s="252"/>
      <c r="E264" s="39">
        <v>91885</v>
      </c>
      <c r="F264" s="39">
        <v>300</v>
      </c>
      <c r="G264" s="39">
        <v>68469</v>
      </c>
      <c r="H264" s="39">
        <v>14006</v>
      </c>
      <c r="I264" s="39">
        <v>9110</v>
      </c>
      <c r="J264" s="23"/>
    </row>
    <row r="265" spans="1:10" ht="15" customHeight="1" x14ac:dyDescent="0.3">
      <c r="A265" s="260"/>
      <c r="B265" s="32">
        <v>2018</v>
      </c>
      <c r="C265" s="249" t="s">
        <v>24</v>
      </c>
      <c r="D265" s="249"/>
      <c r="E265" s="34">
        <v>67506</v>
      </c>
      <c r="F265" s="34">
        <v>136</v>
      </c>
      <c r="G265" s="34">
        <v>39238</v>
      </c>
      <c r="H265" s="34">
        <v>27523</v>
      </c>
      <c r="I265" s="34">
        <v>609</v>
      </c>
      <c r="J265" s="23"/>
    </row>
    <row r="266" spans="1:10" ht="15" customHeight="1" x14ac:dyDescent="0.3">
      <c r="A266" s="260"/>
      <c r="B266" s="38">
        <v>2018</v>
      </c>
      <c r="C266" s="252" t="s">
        <v>25</v>
      </c>
      <c r="D266" s="252"/>
      <c r="E266" s="39">
        <v>57951</v>
      </c>
      <c r="F266" s="39">
        <v>550</v>
      </c>
      <c r="G266" s="39">
        <v>27566</v>
      </c>
      <c r="H266" s="39">
        <v>29835</v>
      </c>
      <c r="I266" s="39">
        <v>0</v>
      </c>
      <c r="J266" s="23"/>
    </row>
    <row r="267" spans="1:10" ht="15" customHeight="1" x14ac:dyDescent="0.3">
      <c r="A267" s="260"/>
      <c r="B267" s="44">
        <v>2018</v>
      </c>
      <c r="C267" s="249" t="s">
        <v>26</v>
      </c>
      <c r="D267" s="249"/>
      <c r="E267" s="34">
        <v>25155</v>
      </c>
      <c r="F267" s="34">
        <v>255</v>
      </c>
      <c r="G267" s="34">
        <v>11025</v>
      </c>
      <c r="H267" s="34">
        <v>13659</v>
      </c>
      <c r="I267" s="34">
        <v>216</v>
      </c>
      <c r="J267" s="23"/>
    </row>
    <row r="268" spans="1:10" ht="15" customHeight="1" x14ac:dyDescent="0.3">
      <c r="A268" s="260"/>
      <c r="B268" s="38">
        <v>2018</v>
      </c>
      <c r="C268" s="252" t="s">
        <v>23</v>
      </c>
      <c r="D268" s="252"/>
      <c r="E268" s="39">
        <v>101482</v>
      </c>
      <c r="F268" s="39">
        <v>1085</v>
      </c>
      <c r="G268" s="39">
        <v>44095</v>
      </c>
      <c r="H268" s="39">
        <v>43114</v>
      </c>
      <c r="I268" s="39">
        <v>13188</v>
      </c>
      <c r="J268" s="23"/>
    </row>
    <row r="269" spans="1:10" ht="15" customHeight="1" x14ac:dyDescent="0.3">
      <c r="A269" s="260"/>
      <c r="B269" s="32">
        <v>2019</v>
      </c>
      <c r="C269" s="249" t="s">
        <v>24</v>
      </c>
      <c r="D269" s="249"/>
      <c r="E269" s="34">
        <v>57116</v>
      </c>
      <c r="F269" s="34">
        <v>5933</v>
      </c>
      <c r="G269" s="34">
        <v>25829</v>
      </c>
      <c r="H269" s="34">
        <v>24514</v>
      </c>
      <c r="I269" s="34">
        <v>840</v>
      </c>
      <c r="J269" s="23"/>
    </row>
    <row r="270" spans="1:10" ht="15" customHeight="1" x14ac:dyDescent="0.3">
      <c r="A270" s="260"/>
      <c r="B270" s="38">
        <v>2019</v>
      </c>
      <c r="C270" s="252" t="s">
        <v>25</v>
      </c>
      <c r="D270" s="252"/>
      <c r="E270" s="39">
        <v>78489</v>
      </c>
      <c r="F270" s="39">
        <v>13965</v>
      </c>
      <c r="G270" s="39">
        <v>35622</v>
      </c>
      <c r="H270" s="39">
        <v>15098</v>
      </c>
      <c r="I270" s="39">
        <v>13804</v>
      </c>
      <c r="J270" s="23"/>
    </row>
    <row r="271" spans="1:10" ht="15" customHeight="1" x14ac:dyDescent="0.3">
      <c r="A271" s="260"/>
      <c r="B271" s="44">
        <v>2019</v>
      </c>
      <c r="C271" s="249" t="s">
        <v>26</v>
      </c>
      <c r="D271" s="249"/>
      <c r="E271" s="34">
        <v>83846</v>
      </c>
      <c r="F271" s="34">
        <v>1424</v>
      </c>
      <c r="G271" s="34">
        <v>49533</v>
      </c>
      <c r="H271" s="34">
        <v>25596</v>
      </c>
      <c r="I271" s="34">
        <v>7293</v>
      </c>
      <c r="J271" s="23"/>
    </row>
    <row r="272" spans="1:10" ht="15" customHeight="1" x14ac:dyDescent="0.3">
      <c r="A272" s="260"/>
      <c r="B272" s="38">
        <v>2019</v>
      </c>
      <c r="C272" s="252" t="s">
        <v>23</v>
      </c>
      <c r="D272" s="252"/>
      <c r="E272" s="39">
        <v>46381</v>
      </c>
      <c r="F272" s="39">
        <v>3603</v>
      </c>
      <c r="G272" s="39">
        <v>22635</v>
      </c>
      <c r="H272" s="39">
        <v>8526</v>
      </c>
      <c r="I272" s="39">
        <v>11617</v>
      </c>
      <c r="J272" s="23"/>
    </row>
    <row r="273" spans="1:10" ht="15" customHeight="1" x14ac:dyDescent="0.3">
      <c r="A273" s="260"/>
      <c r="B273" s="32">
        <v>2020</v>
      </c>
      <c r="C273" s="249" t="s">
        <v>24</v>
      </c>
      <c r="D273" s="249"/>
      <c r="E273" s="34">
        <v>45828</v>
      </c>
      <c r="F273" s="34">
        <v>4019</v>
      </c>
      <c r="G273" s="34">
        <v>25544</v>
      </c>
      <c r="H273" s="34">
        <v>12252</v>
      </c>
      <c r="I273" s="34">
        <v>4013</v>
      </c>
      <c r="J273" s="23"/>
    </row>
    <row r="274" spans="1:10" ht="15" customHeight="1" x14ac:dyDescent="0.3">
      <c r="A274" s="260"/>
      <c r="B274" s="38">
        <v>2020</v>
      </c>
      <c r="C274" s="252" t="s">
        <v>25</v>
      </c>
      <c r="D274" s="252"/>
      <c r="E274" s="39">
        <v>36761</v>
      </c>
      <c r="F274" s="39">
        <v>60</v>
      </c>
      <c r="G274" s="39">
        <v>15490</v>
      </c>
      <c r="H274" s="39">
        <v>21211</v>
      </c>
      <c r="I274" s="39">
        <v>0</v>
      </c>
      <c r="J274" s="23"/>
    </row>
    <row r="275" spans="1:10" ht="15" customHeight="1" thickBot="1" x14ac:dyDescent="0.35">
      <c r="A275" s="266"/>
      <c r="B275" s="44">
        <v>2020</v>
      </c>
      <c r="C275" s="249" t="s">
        <v>26</v>
      </c>
      <c r="D275" s="249"/>
      <c r="E275" s="34">
        <v>53406</v>
      </c>
      <c r="F275" s="34">
        <v>4357</v>
      </c>
      <c r="G275" s="34">
        <v>16531</v>
      </c>
      <c r="H275" s="34">
        <v>20856</v>
      </c>
      <c r="I275" s="34">
        <v>11662</v>
      </c>
      <c r="J275" s="23"/>
    </row>
    <row r="276" spans="1:10" ht="15" customHeight="1" x14ac:dyDescent="0.3">
      <c r="A276" s="259" t="s">
        <v>38</v>
      </c>
      <c r="B276" s="27">
        <v>2015</v>
      </c>
      <c r="C276" s="262" t="s">
        <v>23</v>
      </c>
      <c r="D276" s="262"/>
      <c r="E276" s="29">
        <v>126711</v>
      </c>
      <c r="F276" s="29">
        <v>2361</v>
      </c>
      <c r="G276" s="29">
        <v>71287</v>
      </c>
      <c r="H276" s="29">
        <v>52637</v>
      </c>
      <c r="I276" s="29">
        <v>426</v>
      </c>
      <c r="J276" s="23"/>
    </row>
    <row r="277" spans="1:10" ht="15" customHeight="1" x14ac:dyDescent="0.3">
      <c r="A277" s="260"/>
      <c r="B277" s="32">
        <v>2016</v>
      </c>
      <c r="C277" s="249" t="s">
        <v>24</v>
      </c>
      <c r="D277" s="249"/>
      <c r="E277" s="34">
        <v>48529</v>
      </c>
      <c r="F277" s="34">
        <v>8081</v>
      </c>
      <c r="G277" s="34">
        <v>32828</v>
      </c>
      <c r="H277" s="34">
        <v>7620</v>
      </c>
      <c r="I277" s="34">
        <v>0</v>
      </c>
      <c r="J277" s="23"/>
    </row>
    <row r="278" spans="1:10" ht="15" customHeight="1" x14ac:dyDescent="0.3">
      <c r="A278" s="260"/>
      <c r="B278" s="38">
        <v>2016</v>
      </c>
      <c r="C278" s="252" t="s">
        <v>25</v>
      </c>
      <c r="D278" s="252"/>
      <c r="E278" s="39">
        <v>56314</v>
      </c>
      <c r="F278" s="39">
        <v>522</v>
      </c>
      <c r="G278" s="39">
        <v>36367</v>
      </c>
      <c r="H278" s="39">
        <v>19425</v>
      </c>
      <c r="I278" s="39">
        <v>0</v>
      </c>
      <c r="J278" s="23"/>
    </row>
    <row r="279" spans="1:10" ht="15" customHeight="1" x14ac:dyDescent="0.3">
      <c r="A279" s="260"/>
      <c r="B279" s="44">
        <v>2016</v>
      </c>
      <c r="C279" s="249" t="s">
        <v>26</v>
      </c>
      <c r="D279" s="249"/>
      <c r="E279" s="34">
        <v>75531</v>
      </c>
      <c r="F279" s="34">
        <v>5507</v>
      </c>
      <c r="G279" s="34">
        <v>18988</v>
      </c>
      <c r="H279" s="34">
        <v>51036</v>
      </c>
      <c r="I279" s="34">
        <v>0</v>
      </c>
      <c r="J279" s="23"/>
    </row>
    <row r="280" spans="1:10" ht="15" customHeight="1" x14ac:dyDescent="0.3">
      <c r="A280" s="260"/>
      <c r="B280" s="38">
        <v>2016</v>
      </c>
      <c r="C280" s="252" t="s">
        <v>23</v>
      </c>
      <c r="D280" s="252"/>
      <c r="E280" s="39">
        <v>67914</v>
      </c>
      <c r="F280" s="39">
        <v>3437</v>
      </c>
      <c r="G280" s="39">
        <v>39789</v>
      </c>
      <c r="H280" s="39">
        <v>24616</v>
      </c>
      <c r="I280" s="39">
        <v>72</v>
      </c>
      <c r="J280" s="23"/>
    </row>
    <row r="281" spans="1:10" ht="15" customHeight="1" x14ac:dyDescent="0.3">
      <c r="A281" s="260"/>
      <c r="B281" s="32">
        <v>2017</v>
      </c>
      <c r="C281" s="249" t="s">
        <v>24</v>
      </c>
      <c r="D281" s="249"/>
      <c r="E281" s="34">
        <v>30416</v>
      </c>
      <c r="F281" s="34">
        <v>360</v>
      </c>
      <c r="G281" s="34">
        <v>28886</v>
      </c>
      <c r="H281" s="34">
        <v>1170</v>
      </c>
      <c r="I281" s="34">
        <v>0</v>
      </c>
      <c r="J281" s="23"/>
    </row>
    <row r="282" spans="1:10" ht="15" customHeight="1" x14ac:dyDescent="0.3">
      <c r="A282" s="260"/>
      <c r="B282" s="38">
        <v>2017</v>
      </c>
      <c r="C282" s="252" t="s">
        <v>25</v>
      </c>
      <c r="D282" s="252"/>
      <c r="E282" s="39">
        <v>92528</v>
      </c>
      <c r="F282" s="39">
        <v>75</v>
      </c>
      <c r="G282" s="39">
        <v>33175</v>
      </c>
      <c r="H282" s="39">
        <v>59050</v>
      </c>
      <c r="I282" s="39">
        <v>228</v>
      </c>
      <c r="J282" s="23"/>
    </row>
    <row r="283" spans="1:10" ht="15" customHeight="1" x14ac:dyDescent="0.3">
      <c r="A283" s="260"/>
      <c r="B283" s="44">
        <v>2017</v>
      </c>
      <c r="C283" s="249" t="s">
        <v>26</v>
      </c>
      <c r="D283" s="249"/>
      <c r="E283" s="34">
        <v>80296</v>
      </c>
      <c r="F283" s="34">
        <v>2160</v>
      </c>
      <c r="G283" s="34">
        <v>29021</v>
      </c>
      <c r="H283" s="34">
        <v>35722</v>
      </c>
      <c r="I283" s="34">
        <v>13393</v>
      </c>
      <c r="J283" s="23"/>
    </row>
    <row r="284" spans="1:10" ht="15" customHeight="1" x14ac:dyDescent="0.3">
      <c r="A284" s="260"/>
      <c r="B284" s="38">
        <v>2017</v>
      </c>
      <c r="C284" s="252" t="s">
        <v>23</v>
      </c>
      <c r="D284" s="252"/>
      <c r="E284" s="39">
        <v>76768</v>
      </c>
      <c r="F284" s="39">
        <v>1649</v>
      </c>
      <c r="G284" s="39">
        <v>41018</v>
      </c>
      <c r="H284" s="39">
        <v>34101</v>
      </c>
      <c r="I284" s="39">
        <v>0</v>
      </c>
      <c r="J284" s="23"/>
    </row>
    <row r="285" spans="1:10" ht="15" customHeight="1" x14ac:dyDescent="0.3">
      <c r="A285" s="260"/>
      <c r="B285" s="32">
        <v>2018</v>
      </c>
      <c r="C285" s="249" t="s">
        <v>24</v>
      </c>
      <c r="D285" s="249"/>
      <c r="E285" s="34">
        <v>100093</v>
      </c>
      <c r="F285" s="34">
        <v>2001</v>
      </c>
      <c r="G285" s="34">
        <v>40499</v>
      </c>
      <c r="H285" s="34">
        <v>54593</v>
      </c>
      <c r="I285" s="34">
        <v>3000</v>
      </c>
      <c r="J285" s="23"/>
    </row>
    <row r="286" spans="1:10" ht="15" customHeight="1" x14ac:dyDescent="0.3">
      <c r="A286" s="260"/>
      <c r="B286" s="38">
        <v>2018</v>
      </c>
      <c r="C286" s="252" t="s">
        <v>25</v>
      </c>
      <c r="D286" s="252"/>
      <c r="E286" s="39">
        <v>54878</v>
      </c>
      <c r="F286" s="39">
        <v>3012</v>
      </c>
      <c r="G286" s="39">
        <v>47419</v>
      </c>
      <c r="H286" s="39">
        <v>4447</v>
      </c>
      <c r="I286" s="39">
        <v>0</v>
      </c>
      <c r="J286" s="23"/>
    </row>
    <row r="287" spans="1:10" ht="15" customHeight="1" x14ac:dyDescent="0.3">
      <c r="A287" s="260"/>
      <c r="B287" s="44">
        <v>2018</v>
      </c>
      <c r="C287" s="249" t="s">
        <v>26</v>
      </c>
      <c r="D287" s="249"/>
      <c r="E287" s="34">
        <v>39360</v>
      </c>
      <c r="F287" s="34">
        <v>1294</v>
      </c>
      <c r="G287" s="34">
        <v>21380</v>
      </c>
      <c r="H287" s="34">
        <v>16576</v>
      </c>
      <c r="I287" s="34">
        <v>110</v>
      </c>
      <c r="J287" s="23"/>
    </row>
    <row r="288" spans="1:10" ht="15" customHeight="1" x14ac:dyDescent="0.3">
      <c r="A288" s="260"/>
      <c r="B288" s="38">
        <v>2018</v>
      </c>
      <c r="C288" s="252" t="s">
        <v>23</v>
      </c>
      <c r="D288" s="252"/>
      <c r="E288" s="39">
        <v>62294</v>
      </c>
      <c r="F288" s="39">
        <v>2812</v>
      </c>
      <c r="G288" s="39">
        <v>28985</v>
      </c>
      <c r="H288" s="39">
        <v>30497</v>
      </c>
      <c r="I288" s="39">
        <v>0</v>
      </c>
      <c r="J288" s="23"/>
    </row>
    <row r="289" spans="1:10" ht="15" customHeight="1" x14ac:dyDescent="0.3">
      <c r="A289" s="260"/>
      <c r="B289" s="32">
        <v>2019</v>
      </c>
      <c r="C289" s="249" t="s">
        <v>24</v>
      </c>
      <c r="D289" s="249"/>
      <c r="E289" s="34">
        <v>51968</v>
      </c>
      <c r="F289" s="34">
        <v>2698</v>
      </c>
      <c r="G289" s="34">
        <v>32005</v>
      </c>
      <c r="H289" s="34">
        <v>17265</v>
      </c>
      <c r="I289" s="34">
        <v>0</v>
      </c>
      <c r="J289" s="23"/>
    </row>
    <row r="290" spans="1:10" ht="15" customHeight="1" x14ac:dyDescent="0.3">
      <c r="A290" s="260"/>
      <c r="B290" s="38">
        <v>2019</v>
      </c>
      <c r="C290" s="252" t="s">
        <v>25</v>
      </c>
      <c r="D290" s="252"/>
      <c r="E290" s="39">
        <v>73908</v>
      </c>
      <c r="F290" s="39">
        <v>1239</v>
      </c>
      <c r="G290" s="39">
        <v>21706</v>
      </c>
      <c r="H290" s="39">
        <v>49942</v>
      </c>
      <c r="I290" s="39">
        <v>1021</v>
      </c>
      <c r="J290" s="23"/>
    </row>
    <row r="291" spans="1:10" ht="15" customHeight="1" x14ac:dyDescent="0.3">
      <c r="A291" s="260"/>
      <c r="B291" s="44">
        <v>2019</v>
      </c>
      <c r="C291" s="249" t="s">
        <v>26</v>
      </c>
      <c r="D291" s="249"/>
      <c r="E291" s="34">
        <v>27780</v>
      </c>
      <c r="F291" s="34">
        <v>7807</v>
      </c>
      <c r="G291" s="34">
        <v>16777</v>
      </c>
      <c r="H291" s="34">
        <v>72</v>
      </c>
      <c r="I291" s="34">
        <v>3124</v>
      </c>
      <c r="J291" s="23"/>
    </row>
    <row r="292" spans="1:10" ht="15" customHeight="1" x14ac:dyDescent="0.3">
      <c r="A292" s="260"/>
      <c r="B292" s="38">
        <v>2019</v>
      </c>
      <c r="C292" s="252" t="s">
        <v>23</v>
      </c>
      <c r="D292" s="252"/>
      <c r="E292" s="39">
        <v>43444</v>
      </c>
      <c r="F292" s="39">
        <v>3315</v>
      </c>
      <c r="G292" s="39">
        <v>23110</v>
      </c>
      <c r="H292" s="39">
        <v>15211</v>
      </c>
      <c r="I292" s="39">
        <v>1808</v>
      </c>
      <c r="J292" s="23"/>
    </row>
    <row r="293" spans="1:10" ht="15" customHeight="1" x14ac:dyDescent="0.3">
      <c r="A293" s="260"/>
      <c r="B293" s="32">
        <v>2020</v>
      </c>
      <c r="C293" s="249" t="s">
        <v>24</v>
      </c>
      <c r="D293" s="249"/>
      <c r="E293" s="34">
        <v>57155</v>
      </c>
      <c r="F293" s="34">
        <v>10982</v>
      </c>
      <c r="G293" s="34">
        <v>35726</v>
      </c>
      <c r="H293" s="34">
        <v>4779</v>
      </c>
      <c r="I293" s="34">
        <v>5668</v>
      </c>
      <c r="J293" s="23"/>
    </row>
    <row r="294" spans="1:10" ht="15" customHeight="1" x14ac:dyDescent="0.3">
      <c r="A294" s="260"/>
      <c r="B294" s="38">
        <v>2020</v>
      </c>
      <c r="C294" s="252" t="s">
        <v>25</v>
      </c>
      <c r="D294" s="252"/>
      <c r="E294" s="39">
        <v>45669</v>
      </c>
      <c r="F294" s="39">
        <v>396</v>
      </c>
      <c r="G294" s="39">
        <v>12633</v>
      </c>
      <c r="H294" s="39">
        <v>32640</v>
      </c>
      <c r="I294" s="39">
        <v>0</v>
      </c>
      <c r="J294" s="23"/>
    </row>
    <row r="295" spans="1:10" ht="15" customHeight="1" thickBot="1" x14ac:dyDescent="0.35">
      <c r="A295" s="266"/>
      <c r="B295" s="44">
        <v>2020</v>
      </c>
      <c r="C295" s="249" t="s">
        <v>26</v>
      </c>
      <c r="D295" s="249"/>
      <c r="E295" s="34">
        <v>34827</v>
      </c>
      <c r="F295" s="34">
        <v>6329</v>
      </c>
      <c r="G295" s="34">
        <v>21413</v>
      </c>
      <c r="H295" s="34">
        <v>278</v>
      </c>
      <c r="I295" s="34">
        <v>6807</v>
      </c>
      <c r="J295" s="23"/>
    </row>
    <row r="296" spans="1:10" ht="15" customHeight="1" x14ac:dyDescent="0.3">
      <c r="A296" s="259" t="s">
        <v>39</v>
      </c>
      <c r="B296" s="27">
        <v>2015</v>
      </c>
      <c r="C296" s="262" t="s">
        <v>23</v>
      </c>
      <c r="D296" s="262"/>
      <c r="E296" s="29">
        <v>102861</v>
      </c>
      <c r="F296" s="29"/>
      <c r="G296" s="29">
        <v>43569</v>
      </c>
      <c r="H296" s="29">
        <v>58112</v>
      </c>
      <c r="I296" s="29">
        <v>1180</v>
      </c>
      <c r="J296" s="23"/>
    </row>
    <row r="297" spans="1:10" ht="15" customHeight="1" x14ac:dyDescent="0.3">
      <c r="A297" s="260"/>
      <c r="B297" s="32">
        <v>2016</v>
      </c>
      <c r="C297" s="249" t="s">
        <v>24</v>
      </c>
      <c r="D297" s="249"/>
      <c r="E297" s="34">
        <v>41054</v>
      </c>
      <c r="F297" s="34">
        <v>144</v>
      </c>
      <c r="G297" s="34">
        <v>37152</v>
      </c>
      <c r="H297" s="34">
        <v>2608</v>
      </c>
      <c r="I297" s="34">
        <v>1150</v>
      </c>
      <c r="J297" s="23"/>
    </row>
    <row r="298" spans="1:10" ht="15" customHeight="1" x14ac:dyDescent="0.3">
      <c r="A298" s="260"/>
      <c r="B298" s="38">
        <v>2016</v>
      </c>
      <c r="C298" s="252" t="s">
        <v>25</v>
      </c>
      <c r="D298" s="252"/>
      <c r="E298" s="39">
        <v>117395</v>
      </c>
      <c r="F298" s="39">
        <v>400</v>
      </c>
      <c r="G298" s="39">
        <v>50570</v>
      </c>
      <c r="H298" s="39">
        <v>66425</v>
      </c>
      <c r="I298" s="39">
        <v>0</v>
      </c>
      <c r="J298" s="23"/>
    </row>
    <row r="299" spans="1:10" ht="15" customHeight="1" x14ac:dyDescent="0.3">
      <c r="A299" s="260"/>
      <c r="B299" s="44">
        <v>2016</v>
      </c>
      <c r="C299" s="249" t="s">
        <v>26</v>
      </c>
      <c r="D299" s="249"/>
      <c r="E299" s="34">
        <v>74186</v>
      </c>
      <c r="F299" s="34">
        <v>10573</v>
      </c>
      <c r="G299" s="34">
        <v>45001</v>
      </c>
      <c r="H299" s="34">
        <v>18612</v>
      </c>
      <c r="I299" s="34">
        <v>0</v>
      </c>
      <c r="J299" s="23"/>
    </row>
    <row r="300" spans="1:10" ht="15" customHeight="1" x14ac:dyDescent="0.3">
      <c r="A300" s="260"/>
      <c r="B300" s="38">
        <v>2016</v>
      </c>
      <c r="C300" s="252" t="s">
        <v>23</v>
      </c>
      <c r="D300" s="252"/>
      <c r="E300" s="39">
        <v>76859</v>
      </c>
      <c r="F300" s="39">
        <v>4041</v>
      </c>
      <c r="G300" s="39">
        <v>34426</v>
      </c>
      <c r="H300" s="39">
        <v>37392</v>
      </c>
      <c r="I300" s="39">
        <v>1000</v>
      </c>
      <c r="J300" s="23"/>
    </row>
    <row r="301" spans="1:10" ht="15" customHeight="1" x14ac:dyDescent="0.3">
      <c r="A301" s="260"/>
      <c r="B301" s="32">
        <v>2017</v>
      </c>
      <c r="C301" s="249" t="s">
        <v>24</v>
      </c>
      <c r="D301" s="249"/>
      <c r="E301" s="34">
        <v>34067</v>
      </c>
      <c r="F301" s="34">
        <v>3867</v>
      </c>
      <c r="G301" s="34">
        <v>19792</v>
      </c>
      <c r="H301" s="34">
        <v>10408</v>
      </c>
      <c r="I301" s="34">
        <v>0</v>
      </c>
      <c r="J301" s="23"/>
    </row>
    <row r="302" spans="1:10" ht="15" customHeight="1" x14ac:dyDescent="0.3">
      <c r="A302" s="260"/>
      <c r="B302" s="38">
        <v>2017</v>
      </c>
      <c r="C302" s="252" t="s">
        <v>25</v>
      </c>
      <c r="D302" s="252"/>
      <c r="E302" s="39">
        <v>37772</v>
      </c>
      <c r="F302" s="39">
        <v>10877</v>
      </c>
      <c r="G302" s="39">
        <v>19575</v>
      </c>
      <c r="H302" s="39">
        <v>7320</v>
      </c>
      <c r="I302" s="39">
        <v>0</v>
      </c>
      <c r="J302" s="23"/>
    </row>
    <row r="303" spans="1:10" ht="15" customHeight="1" x14ac:dyDescent="0.3">
      <c r="A303" s="260"/>
      <c r="B303" s="44">
        <v>2017</v>
      </c>
      <c r="C303" s="249" t="s">
        <v>26</v>
      </c>
      <c r="D303" s="249"/>
      <c r="E303" s="34">
        <v>36757</v>
      </c>
      <c r="F303" s="34">
        <v>4200</v>
      </c>
      <c r="G303" s="34">
        <v>24830</v>
      </c>
      <c r="H303" s="34">
        <v>7727</v>
      </c>
      <c r="I303" s="34">
        <v>0</v>
      </c>
      <c r="J303" s="23"/>
    </row>
    <row r="304" spans="1:10" ht="15" customHeight="1" x14ac:dyDescent="0.3">
      <c r="A304" s="260"/>
      <c r="B304" s="38">
        <v>2017</v>
      </c>
      <c r="C304" s="252" t="s">
        <v>23</v>
      </c>
      <c r="D304" s="252"/>
      <c r="E304" s="39">
        <v>43836</v>
      </c>
      <c r="F304" s="39">
        <v>3561</v>
      </c>
      <c r="G304" s="39">
        <v>8880</v>
      </c>
      <c r="H304" s="39">
        <v>31395</v>
      </c>
      <c r="I304" s="39">
        <v>0</v>
      </c>
      <c r="J304" s="23"/>
    </row>
    <row r="305" spans="1:10" ht="15" customHeight="1" x14ac:dyDescent="0.3">
      <c r="A305" s="260"/>
      <c r="B305" s="32">
        <v>2018</v>
      </c>
      <c r="C305" s="249" t="s">
        <v>24</v>
      </c>
      <c r="D305" s="249"/>
      <c r="E305" s="34">
        <v>29700</v>
      </c>
      <c r="F305" s="34">
        <v>711</v>
      </c>
      <c r="G305" s="34">
        <v>28467</v>
      </c>
      <c r="H305" s="34"/>
      <c r="I305" s="34">
        <v>522</v>
      </c>
      <c r="J305" s="23"/>
    </row>
    <row r="306" spans="1:10" ht="15" customHeight="1" x14ac:dyDescent="0.3">
      <c r="A306" s="260"/>
      <c r="B306" s="38">
        <v>2018</v>
      </c>
      <c r="C306" s="252" t="s">
        <v>25</v>
      </c>
      <c r="D306" s="252"/>
      <c r="E306" s="39">
        <v>9224</v>
      </c>
      <c r="F306" s="39">
        <v>224</v>
      </c>
      <c r="G306" s="39">
        <v>8730</v>
      </c>
      <c r="H306" s="39"/>
      <c r="I306" s="39">
        <v>270</v>
      </c>
      <c r="J306" s="23"/>
    </row>
    <row r="307" spans="1:10" ht="15" customHeight="1" x14ac:dyDescent="0.3">
      <c r="A307" s="260"/>
      <c r="B307" s="44">
        <v>2018</v>
      </c>
      <c r="C307" s="249" t="s">
        <v>26</v>
      </c>
      <c r="D307" s="249"/>
      <c r="E307" s="34">
        <v>48996</v>
      </c>
      <c r="F307" s="34">
        <v>18699</v>
      </c>
      <c r="G307" s="34">
        <v>14769</v>
      </c>
      <c r="H307" s="34">
        <v>15528</v>
      </c>
      <c r="I307" s="34">
        <v>0</v>
      </c>
      <c r="J307" s="23"/>
    </row>
    <row r="308" spans="1:10" ht="15" customHeight="1" x14ac:dyDescent="0.3">
      <c r="A308" s="260"/>
      <c r="B308" s="38">
        <v>2018</v>
      </c>
      <c r="C308" s="252" t="s">
        <v>23</v>
      </c>
      <c r="D308" s="252"/>
      <c r="E308" s="39">
        <v>29744</v>
      </c>
      <c r="F308" s="39">
        <v>15409</v>
      </c>
      <c r="G308" s="39">
        <v>13890</v>
      </c>
      <c r="H308" s="39"/>
      <c r="I308" s="39">
        <v>445</v>
      </c>
      <c r="J308" s="23"/>
    </row>
    <row r="309" spans="1:10" ht="15" customHeight="1" x14ac:dyDescent="0.3">
      <c r="A309" s="260"/>
      <c r="B309" s="32">
        <v>2019</v>
      </c>
      <c r="C309" s="249" t="s">
        <v>24</v>
      </c>
      <c r="D309" s="249"/>
      <c r="E309" s="34">
        <v>17134</v>
      </c>
      <c r="F309" s="34">
        <v>4035</v>
      </c>
      <c r="G309" s="34">
        <v>12794</v>
      </c>
      <c r="H309" s="34"/>
      <c r="I309" s="34">
        <v>305</v>
      </c>
      <c r="J309" s="23"/>
    </row>
    <row r="310" spans="1:10" ht="15" customHeight="1" x14ac:dyDescent="0.3">
      <c r="A310" s="260"/>
      <c r="B310" s="38">
        <v>2019</v>
      </c>
      <c r="C310" s="252" t="s">
        <v>25</v>
      </c>
      <c r="D310" s="252"/>
      <c r="E310" s="39">
        <v>66882</v>
      </c>
      <c r="F310" s="39">
        <v>2812</v>
      </c>
      <c r="G310" s="39">
        <v>21416</v>
      </c>
      <c r="H310" s="39">
        <v>42394</v>
      </c>
      <c r="I310" s="39">
        <v>260</v>
      </c>
      <c r="J310" s="23"/>
    </row>
    <row r="311" spans="1:10" ht="15" customHeight="1" x14ac:dyDescent="0.3">
      <c r="A311" s="260"/>
      <c r="B311" s="44">
        <v>2019</v>
      </c>
      <c r="C311" s="249" t="s">
        <v>26</v>
      </c>
      <c r="D311" s="249"/>
      <c r="E311" s="34">
        <v>36452</v>
      </c>
      <c r="F311" s="34">
        <v>12617</v>
      </c>
      <c r="G311" s="34">
        <v>6180</v>
      </c>
      <c r="H311" s="34">
        <v>17025</v>
      </c>
      <c r="I311" s="34">
        <v>630</v>
      </c>
      <c r="J311" s="23"/>
    </row>
    <row r="312" spans="1:10" ht="15" customHeight="1" x14ac:dyDescent="0.3">
      <c r="A312" s="260"/>
      <c r="B312" s="38">
        <v>2019</v>
      </c>
      <c r="C312" s="252" t="s">
        <v>23</v>
      </c>
      <c r="D312" s="252"/>
      <c r="E312" s="39">
        <v>54854</v>
      </c>
      <c r="F312" s="39">
        <v>1222</v>
      </c>
      <c r="G312" s="39">
        <v>35802</v>
      </c>
      <c r="H312" s="39">
        <v>8076</v>
      </c>
      <c r="I312" s="39">
        <v>9754</v>
      </c>
      <c r="J312" s="23"/>
    </row>
    <row r="313" spans="1:10" ht="15" customHeight="1" x14ac:dyDescent="0.3">
      <c r="A313" s="260"/>
      <c r="B313" s="32">
        <v>2020</v>
      </c>
      <c r="C313" s="249" t="s">
        <v>24</v>
      </c>
      <c r="D313" s="249"/>
      <c r="E313" s="34">
        <v>48255</v>
      </c>
      <c r="F313" s="34">
        <v>8623</v>
      </c>
      <c r="G313" s="34">
        <v>7778</v>
      </c>
      <c r="H313" s="34">
        <v>25696</v>
      </c>
      <c r="I313" s="34">
        <v>6158</v>
      </c>
      <c r="J313" s="23"/>
    </row>
    <row r="314" spans="1:10" ht="15" customHeight="1" x14ac:dyDescent="0.3">
      <c r="A314" s="260"/>
      <c r="B314" s="38">
        <v>2020</v>
      </c>
      <c r="C314" s="252" t="s">
        <v>25</v>
      </c>
      <c r="D314" s="252"/>
      <c r="E314" s="39">
        <v>14849</v>
      </c>
      <c r="F314" s="39">
        <v>382</v>
      </c>
      <c r="G314" s="39">
        <v>9194</v>
      </c>
      <c r="H314" s="39">
        <v>5273</v>
      </c>
      <c r="I314" s="39">
        <v>0</v>
      </c>
      <c r="J314" s="23"/>
    </row>
    <row r="315" spans="1:10" ht="15" customHeight="1" thickBot="1" x14ac:dyDescent="0.35">
      <c r="A315" s="266"/>
      <c r="B315" s="44">
        <v>2020</v>
      </c>
      <c r="C315" s="249" t="s">
        <v>26</v>
      </c>
      <c r="D315" s="249"/>
      <c r="E315" s="34">
        <v>26973</v>
      </c>
      <c r="F315" s="34">
        <v>4597</v>
      </c>
      <c r="G315" s="34">
        <v>12934</v>
      </c>
      <c r="H315" s="34">
        <v>9442</v>
      </c>
      <c r="I315" s="34">
        <v>0</v>
      </c>
      <c r="J315" s="23"/>
    </row>
    <row r="316" spans="1:10" ht="15" customHeight="1" x14ac:dyDescent="0.3">
      <c r="A316" s="259" t="s">
        <v>40</v>
      </c>
      <c r="B316" s="27">
        <v>2015</v>
      </c>
      <c r="C316" s="262" t="s">
        <v>23</v>
      </c>
      <c r="D316" s="262"/>
      <c r="E316" s="29">
        <v>88430</v>
      </c>
      <c r="F316" s="29"/>
      <c r="G316" s="29">
        <v>61820</v>
      </c>
      <c r="H316" s="29">
        <v>26610</v>
      </c>
      <c r="I316" s="29">
        <v>0</v>
      </c>
      <c r="J316" s="23"/>
    </row>
    <row r="317" spans="1:10" ht="15" customHeight="1" x14ac:dyDescent="0.3">
      <c r="A317" s="260"/>
      <c r="B317" s="32">
        <v>2016</v>
      </c>
      <c r="C317" s="249" t="s">
        <v>24</v>
      </c>
      <c r="D317" s="249"/>
      <c r="E317" s="34">
        <v>97077</v>
      </c>
      <c r="F317" s="34">
        <v>215</v>
      </c>
      <c r="G317" s="34">
        <v>37126</v>
      </c>
      <c r="H317" s="34">
        <v>57592</v>
      </c>
      <c r="I317" s="34">
        <v>2144</v>
      </c>
      <c r="J317" s="23"/>
    </row>
    <row r="318" spans="1:10" ht="15" customHeight="1" x14ac:dyDescent="0.3">
      <c r="A318" s="260"/>
      <c r="B318" s="38">
        <v>2016</v>
      </c>
      <c r="C318" s="252" t="s">
        <v>25</v>
      </c>
      <c r="D318" s="252"/>
      <c r="E318" s="39">
        <v>130898</v>
      </c>
      <c r="F318" s="39"/>
      <c r="G318" s="39">
        <v>110905</v>
      </c>
      <c r="H318" s="39">
        <v>19613</v>
      </c>
      <c r="I318" s="39">
        <v>380</v>
      </c>
      <c r="J318" s="23"/>
    </row>
    <row r="319" spans="1:10" ht="15" customHeight="1" x14ac:dyDescent="0.3">
      <c r="A319" s="260"/>
      <c r="B319" s="44">
        <v>2016</v>
      </c>
      <c r="C319" s="249" t="s">
        <v>26</v>
      </c>
      <c r="D319" s="249"/>
      <c r="E319" s="34">
        <v>120240</v>
      </c>
      <c r="F319" s="34">
        <v>5629</v>
      </c>
      <c r="G319" s="34">
        <v>74885</v>
      </c>
      <c r="H319" s="34">
        <v>39426</v>
      </c>
      <c r="I319" s="34">
        <v>300</v>
      </c>
      <c r="J319" s="23"/>
    </row>
    <row r="320" spans="1:10" ht="15" customHeight="1" x14ac:dyDescent="0.3">
      <c r="A320" s="260"/>
      <c r="B320" s="38">
        <v>2016</v>
      </c>
      <c r="C320" s="252" t="s">
        <v>23</v>
      </c>
      <c r="D320" s="252"/>
      <c r="E320" s="39">
        <v>52401</v>
      </c>
      <c r="F320" s="39">
        <v>2591</v>
      </c>
      <c r="G320" s="39">
        <v>45110</v>
      </c>
      <c r="H320" s="39">
        <v>4700</v>
      </c>
      <c r="I320" s="39">
        <v>0</v>
      </c>
      <c r="J320" s="23"/>
    </row>
    <row r="321" spans="1:10" ht="15" customHeight="1" x14ac:dyDescent="0.3">
      <c r="A321" s="260"/>
      <c r="B321" s="32">
        <v>2017</v>
      </c>
      <c r="C321" s="249" t="s">
        <v>24</v>
      </c>
      <c r="D321" s="249"/>
      <c r="E321" s="34">
        <v>92512</v>
      </c>
      <c r="F321" s="34">
        <v>80</v>
      </c>
      <c r="G321" s="34">
        <v>59744</v>
      </c>
      <c r="H321" s="34">
        <v>32568</v>
      </c>
      <c r="I321" s="34">
        <v>120</v>
      </c>
      <c r="J321" s="23"/>
    </row>
    <row r="322" spans="1:10" ht="15" customHeight="1" x14ac:dyDescent="0.3">
      <c r="A322" s="260"/>
      <c r="B322" s="38">
        <v>2017</v>
      </c>
      <c r="C322" s="252" t="s">
        <v>25</v>
      </c>
      <c r="D322" s="252"/>
      <c r="E322" s="39">
        <v>90589</v>
      </c>
      <c r="F322" s="39">
        <v>4100</v>
      </c>
      <c r="G322" s="39">
        <v>47711</v>
      </c>
      <c r="H322" s="39">
        <v>38717</v>
      </c>
      <c r="I322" s="39">
        <v>61</v>
      </c>
      <c r="J322" s="23"/>
    </row>
    <row r="323" spans="1:10" ht="15" customHeight="1" x14ac:dyDescent="0.3">
      <c r="A323" s="260"/>
      <c r="B323" s="44">
        <v>2017</v>
      </c>
      <c r="C323" s="249" t="s">
        <v>26</v>
      </c>
      <c r="D323" s="249"/>
      <c r="E323" s="34">
        <v>81030</v>
      </c>
      <c r="F323" s="34">
        <v>2060</v>
      </c>
      <c r="G323" s="34">
        <v>62321</v>
      </c>
      <c r="H323" s="34">
        <v>16484</v>
      </c>
      <c r="I323" s="34">
        <v>165</v>
      </c>
      <c r="J323" s="23"/>
    </row>
    <row r="324" spans="1:10" ht="15" customHeight="1" x14ac:dyDescent="0.3">
      <c r="A324" s="260"/>
      <c r="B324" s="38">
        <v>2017</v>
      </c>
      <c r="C324" s="252" t="s">
        <v>23</v>
      </c>
      <c r="D324" s="252"/>
      <c r="E324" s="39">
        <v>120894</v>
      </c>
      <c r="F324" s="39">
        <v>8347</v>
      </c>
      <c r="G324" s="39">
        <v>95651</v>
      </c>
      <c r="H324" s="39">
        <v>16717</v>
      </c>
      <c r="I324" s="39">
        <v>179</v>
      </c>
      <c r="J324" s="23"/>
    </row>
    <row r="325" spans="1:10" ht="15" customHeight="1" x14ac:dyDescent="0.3">
      <c r="A325" s="260"/>
      <c r="B325" s="32">
        <v>2018</v>
      </c>
      <c r="C325" s="249" t="s">
        <v>24</v>
      </c>
      <c r="D325" s="249"/>
      <c r="E325" s="34">
        <v>99551</v>
      </c>
      <c r="F325" s="34">
        <v>1226</v>
      </c>
      <c r="G325" s="34">
        <v>80041</v>
      </c>
      <c r="H325" s="34">
        <v>17714</v>
      </c>
      <c r="I325" s="34">
        <v>570</v>
      </c>
      <c r="J325" s="23"/>
    </row>
    <row r="326" spans="1:10" ht="15" customHeight="1" x14ac:dyDescent="0.3">
      <c r="A326" s="260"/>
      <c r="B326" s="38">
        <v>2018</v>
      </c>
      <c r="C326" s="252" t="s">
        <v>25</v>
      </c>
      <c r="D326" s="252"/>
      <c r="E326" s="39">
        <v>85918</v>
      </c>
      <c r="F326" s="39">
        <v>21075</v>
      </c>
      <c r="G326" s="39">
        <v>38619</v>
      </c>
      <c r="H326" s="39">
        <v>19880</v>
      </c>
      <c r="I326" s="39">
        <v>6344</v>
      </c>
      <c r="J326" s="23"/>
    </row>
    <row r="327" spans="1:10" ht="15" customHeight="1" x14ac:dyDescent="0.3">
      <c r="A327" s="260"/>
      <c r="B327" s="44">
        <v>2018</v>
      </c>
      <c r="C327" s="249" t="s">
        <v>26</v>
      </c>
      <c r="D327" s="249"/>
      <c r="E327" s="34">
        <v>50603</v>
      </c>
      <c r="F327" s="34">
        <v>20026</v>
      </c>
      <c r="G327" s="34">
        <v>24112</v>
      </c>
      <c r="H327" s="34">
        <v>5154</v>
      </c>
      <c r="I327" s="34">
        <v>1311</v>
      </c>
      <c r="J327" s="23"/>
    </row>
    <row r="328" spans="1:10" ht="15" customHeight="1" x14ac:dyDescent="0.3">
      <c r="A328" s="260"/>
      <c r="B328" s="38">
        <v>2018</v>
      </c>
      <c r="C328" s="252" t="s">
        <v>23</v>
      </c>
      <c r="D328" s="252"/>
      <c r="E328" s="39">
        <v>64415</v>
      </c>
      <c r="F328" s="39">
        <v>16664</v>
      </c>
      <c r="G328" s="39">
        <v>18498</v>
      </c>
      <c r="H328" s="39">
        <v>19433</v>
      </c>
      <c r="I328" s="39">
        <v>9820</v>
      </c>
      <c r="J328" s="23"/>
    </row>
    <row r="329" spans="1:10" ht="15" customHeight="1" x14ac:dyDescent="0.3">
      <c r="A329" s="260"/>
      <c r="B329" s="32">
        <v>2019</v>
      </c>
      <c r="C329" s="249" t="s">
        <v>24</v>
      </c>
      <c r="D329" s="249"/>
      <c r="E329" s="34">
        <v>94329</v>
      </c>
      <c r="F329" s="34">
        <v>28900</v>
      </c>
      <c r="G329" s="34">
        <v>35951</v>
      </c>
      <c r="H329" s="34">
        <v>28857</v>
      </c>
      <c r="I329" s="34">
        <v>621</v>
      </c>
      <c r="J329" s="23"/>
    </row>
    <row r="330" spans="1:10" ht="15" customHeight="1" x14ac:dyDescent="0.3">
      <c r="A330" s="260"/>
      <c r="B330" s="38">
        <v>2019</v>
      </c>
      <c r="C330" s="252" t="s">
        <v>25</v>
      </c>
      <c r="D330" s="252"/>
      <c r="E330" s="39">
        <v>52482</v>
      </c>
      <c r="F330" s="39">
        <v>12021</v>
      </c>
      <c r="G330" s="39">
        <v>38630</v>
      </c>
      <c r="H330" s="39">
        <v>1225</v>
      </c>
      <c r="I330" s="39">
        <v>606</v>
      </c>
      <c r="J330" s="23"/>
    </row>
    <row r="331" spans="1:10" ht="15" customHeight="1" x14ac:dyDescent="0.3">
      <c r="A331" s="260"/>
      <c r="B331" s="44">
        <v>2019</v>
      </c>
      <c r="C331" s="249" t="s">
        <v>26</v>
      </c>
      <c r="D331" s="249"/>
      <c r="E331" s="34">
        <v>90231</v>
      </c>
      <c r="F331" s="34">
        <v>13200</v>
      </c>
      <c r="G331" s="34">
        <v>43486</v>
      </c>
      <c r="H331" s="34">
        <v>32619</v>
      </c>
      <c r="I331" s="34">
        <v>926</v>
      </c>
      <c r="J331" s="23"/>
    </row>
    <row r="332" spans="1:10" ht="15" customHeight="1" x14ac:dyDescent="0.3">
      <c r="A332" s="260"/>
      <c r="B332" s="38">
        <v>2019</v>
      </c>
      <c r="C332" s="252" t="s">
        <v>23</v>
      </c>
      <c r="D332" s="252"/>
      <c r="E332" s="39">
        <v>30341</v>
      </c>
      <c r="F332" s="39">
        <v>7023</v>
      </c>
      <c r="G332" s="39">
        <v>21596</v>
      </c>
      <c r="H332" s="39">
        <v>142</v>
      </c>
      <c r="I332" s="39">
        <v>1580</v>
      </c>
      <c r="J332" s="23"/>
    </row>
    <row r="333" spans="1:10" ht="15" customHeight="1" x14ac:dyDescent="0.3">
      <c r="A333" s="260"/>
      <c r="B333" s="32">
        <v>2020</v>
      </c>
      <c r="C333" s="249" t="s">
        <v>24</v>
      </c>
      <c r="D333" s="249"/>
      <c r="E333" s="34">
        <v>80829</v>
      </c>
      <c r="F333" s="34">
        <v>13552</v>
      </c>
      <c r="G333" s="34">
        <v>66464</v>
      </c>
      <c r="H333" s="34"/>
      <c r="I333" s="34">
        <v>813</v>
      </c>
      <c r="J333" s="23"/>
    </row>
    <row r="334" spans="1:10" ht="15" customHeight="1" x14ac:dyDescent="0.3">
      <c r="A334" s="260"/>
      <c r="B334" s="38">
        <v>2020</v>
      </c>
      <c r="C334" s="252" t="s">
        <v>25</v>
      </c>
      <c r="D334" s="252"/>
      <c r="E334" s="39">
        <v>41332</v>
      </c>
      <c r="F334" s="39">
        <v>1304</v>
      </c>
      <c r="G334" s="39">
        <v>12645</v>
      </c>
      <c r="H334" s="39">
        <v>26197</v>
      </c>
      <c r="I334" s="39">
        <v>1186</v>
      </c>
      <c r="J334" s="23"/>
    </row>
    <row r="335" spans="1:10" ht="15" customHeight="1" thickBot="1" x14ac:dyDescent="0.35">
      <c r="A335" s="266"/>
      <c r="B335" s="44">
        <v>2020</v>
      </c>
      <c r="C335" s="249" t="s">
        <v>26</v>
      </c>
      <c r="D335" s="249"/>
      <c r="E335" s="34">
        <v>25459</v>
      </c>
      <c r="F335" s="34">
        <v>5844</v>
      </c>
      <c r="G335" s="34">
        <v>12052</v>
      </c>
      <c r="H335" s="34">
        <v>7363</v>
      </c>
      <c r="I335" s="34">
        <v>200</v>
      </c>
      <c r="J335" s="23"/>
    </row>
    <row r="336" spans="1:10" ht="15" customHeight="1" x14ac:dyDescent="0.3">
      <c r="A336" s="259" t="s">
        <v>41</v>
      </c>
      <c r="B336" s="27">
        <v>2015</v>
      </c>
      <c r="C336" s="262" t="s">
        <v>23</v>
      </c>
      <c r="D336" s="262"/>
      <c r="E336" s="29">
        <v>151417</v>
      </c>
      <c r="F336" s="29">
        <v>18120</v>
      </c>
      <c r="G336" s="29">
        <v>53026</v>
      </c>
      <c r="H336" s="29"/>
      <c r="I336" s="29">
        <v>80271</v>
      </c>
      <c r="J336" s="23"/>
    </row>
    <row r="337" spans="1:10" ht="15" customHeight="1" x14ac:dyDescent="0.3">
      <c r="A337" s="260"/>
      <c r="B337" s="32">
        <v>2016</v>
      </c>
      <c r="C337" s="249" t="s">
        <v>24</v>
      </c>
      <c r="D337" s="249"/>
      <c r="E337" s="34">
        <v>76658</v>
      </c>
      <c r="F337" s="34">
        <v>9583</v>
      </c>
      <c r="G337" s="34">
        <v>53269</v>
      </c>
      <c r="H337" s="34"/>
      <c r="I337" s="34">
        <v>13806</v>
      </c>
      <c r="J337" s="23"/>
    </row>
    <row r="338" spans="1:10" ht="15" customHeight="1" x14ac:dyDescent="0.3">
      <c r="A338" s="260"/>
      <c r="B338" s="38">
        <v>2016</v>
      </c>
      <c r="C338" s="252" t="s">
        <v>25</v>
      </c>
      <c r="D338" s="252"/>
      <c r="E338" s="39">
        <v>85827</v>
      </c>
      <c r="F338" s="39">
        <v>13690</v>
      </c>
      <c r="G338" s="39">
        <v>55415</v>
      </c>
      <c r="H338" s="39">
        <v>7100</v>
      </c>
      <c r="I338" s="39">
        <v>9622</v>
      </c>
      <c r="J338" s="23"/>
    </row>
    <row r="339" spans="1:10" ht="15" customHeight="1" x14ac:dyDescent="0.3">
      <c r="A339" s="260"/>
      <c r="B339" s="44">
        <v>2016</v>
      </c>
      <c r="C339" s="249" t="s">
        <v>26</v>
      </c>
      <c r="D339" s="249"/>
      <c r="E339" s="34">
        <v>77421</v>
      </c>
      <c r="F339" s="34">
        <v>6588</v>
      </c>
      <c r="G339" s="34">
        <v>54647</v>
      </c>
      <c r="H339" s="34">
        <v>15252</v>
      </c>
      <c r="I339" s="34">
        <v>934</v>
      </c>
      <c r="J339" s="23"/>
    </row>
    <row r="340" spans="1:10" ht="15" customHeight="1" x14ac:dyDescent="0.3">
      <c r="A340" s="260"/>
      <c r="B340" s="38">
        <v>2016</v>
      </c>
      <c r="C340" s="252" t="s">
        <v>23</v>
      </c>
      <c r="D340" s="252"/>
      <c r="E340" s="39">
        <v>58662</v>
      </c>
      <c r="F340" s="39"/>
      <c r="G340" s="39">
        <v>40805</v>
      </c>
      <c r="H340" s="39">
        <v>11719</v>
      </c>
      <c r="I340" s="39">
        <v>6138</v>
      </c>
      <c r="J340" s="23"/>
    </row>
    <row r="341" spans="1:10" ht="15" customHeight="1" x14ac:dyDescent="0.3">
      <c r="A341" s="260"/>
      <c r="B341" s="32">
        <v>2017</v>
      </c>
      <c r="C341" s="249" t="s">
        <v>24</v>
      </c>
      <c r="D341" s="249"/>
      <c r="E341" s="34">
        <v>56644</v>
      </c>
      <c r="F341" s="34"/>
      <c r="G341" s="34">
        <v>50420</v>
      </c>
      <c r="H341" s="34">
        <v>5547</v>
      </c>
      <c r="I341" s="34">
        <v>677</v>
      </c>
      <c r="J341" s="23"/>
    </row>
    <row r="342" spans="1:10" ht="15" customHeight="1" x14ac:dyDescent="0.3">
      <c r="A342" s="260"/>
      <c r="B342" s="38">
        <v>2017</v>
      </c>
      <c r="C342" s="252" t="s">
        <v>25</v>
      </c>
      <c r="D342" s="252"/>
      <c r="E342" s="39">
        <v>68771</v>
      </c>
      <c r="F342" s="39"/>
      <c r="G342" s="39">
        <v>53699</v>
      </c>
      <c r="H342" s="39">
        <v>7382</v>
      </c>
      <c r="I342" s="39">
        <v>7690</v>
      </c>
      <c r="J342" s="23"/>
    </row>
    <row r="343" spans="1:10" ht="15" customHeight="1" x14ac:dyDescent="0.3">
      <c r="A343" s="260"/>
      <c r="B343" s="44">
        <v>2017</v>
      </c>
      <c r="C343" s="249" t="s">
        <v>26</v>
      </c>
      <c r="D343" s="249"/>
      <c r="E343" s="34">
        <v>46846</v>
      </c>
      <c r="F343" s="34"/>
      <c r="G343" s="34">
        <v>46516</v>
      </c>
      <c r="H343" s="34">
        <v>330</v>
      </c>
      <c r="I343" s="34">
        <v>0</v>
      </c>
      <c r="J343" s="23"/>
    </row>
    <row r="344" spans="1:10" ht="15" customHeight="1" x14ac:dyDescent="0.3">
      <c r="A344" s="260"/>
      <c r="B344" s="38">
        <v>2017</v>
      </c>
      <c r="C344" s="252" t="s">
        <v>23</v>
      </c>
      <c r="D344" s="252"/>
      <c r="E344" s="39">
        <v>76522</v>
      </c>
      <c r="F344" s="39">
        <v>11489</v>
      </c>
      <c r="G344" s="39">
        <v>57166</v>
      </c>
      <c r="H344" s="39">
        <v>7867</v>
      </c>
      <c r="I344" s="39">
        <v>0</v>
      </c>
      <c r="J344" s="23"/>
    </row>
    <row r="345" spans="1:10" ht="15" customHeight="1" x14ac:dyDescent="0.3">
      <c r="A345" s="260"/>
      <c r="B345" s="32">
        <v>2018</v>
      </c>
      <c r="C345" s="249" t="s">
        <v>24</v>
      </c>
      <c r="D345" s="249"/>
      <c r="E345" s="34">
        <v>48159</v>
      </c>
      <c r="F345" s="34"/>
      <c r="G345" s="34">
        <v>33980</v>
      </c>
      <c r="H345" s="34">
        <v>8039</v>
      </c>
      <c r="I345" s="34">
        <v>6140</v>
      </c>
      <c r="J345" s="23"/>
    </row>
    <row r="346" spans="1:10" ht="15" customHeight="1" x14ac:dyDescent="0.3">
      <c r="A346" s="260"/>
      <c r="B346" s="38">
        <v>2018</v>
      </c>
      <c r="C346" s="252" t="s">
        <v>25</v>
      </c>
      <c r="D346" s="252"/>
      <c r="E346" s="39">
        <v>45813</v>
      </c>
      <c r="F346" s="39">
        <v>58</v>
      </c>
      <c r="G346" s="39">
        <v>38655</v>
      </c>
      <c r="H346" s="39">
        <v>7100</v>
      </c>
      <c r="I346" s="39">
        <v>0</v>
      </c>
      <c r="J346" s="23"/>
    </row>
    <row r="347" spans="1:10" ht="15" customHeight="1" x14ac:dyDescent="0.3">
      <c r="A347" s="260"/>
      <c r="B347" s="44">
        <v>2018</v>
      </c>
      <c r="C347" s="249" t="s">
        <v>26</v>
      </c>
      <c r="D347" s="249"/>
      <c r="E347" s="34">
        <v>40473</v>
      </c>
      <c r="F347" s="34"/>
      <c r="G347" s="34">
        <v>28673</v>
      </c>
      <c r="H347" s="34">
        <v>11472</v>
      </c>
      <c r="I347" s="34">
        <v>328</v>
      </c>
      <c r="J347" s="23"/>
    </row>
    <row r="348" spans="1:10" ht="15" customHeight="1" x14ac:dyDescent="0.3">
      <c r="A348" s="260"/>
      <c r="B348" s="38">
        <v>2018</v>
      </c>
      <c r="C348" s="252" t="s">
        <v>23</v>
      </c>
      <c r="D348" s="252"/>
      <c r="E348" s="39">
        <v>78901</v>
      </c>
      <c r="F348" s="39">
        <v>672</v>
      </c>
      <c r="G348" s="39">
        <v>55779</v>
      </c>
      <c r="H348" s="39">
        <v>13800</v>
      </c>
      <c r="I348" s="39">
        <v>8650</v>
      </c>
      <c r="J348" s="23"/>
    </row>
    <row r="349" spans="1:10" ht="15" customHeight="1" x14ac:dyDescent="0.3">
      <c r="A349" s="260"/>
      <c r="B349" s="32">
        <v>2019</v>
      </c>
      <c r="C349" s="249" t="s">
        <v>24</v>
      </c>
      <c r="D349" s="249"/>
      <c r="E349" s="34">
        <v>81810</v>
      </c>
      <c r="F349" s="34"/>
      <c r="G349" s="34">
        <v>60199</v>
      </c>
      <c r="H349" s="34">
        <v>21082</v>
      </c>
      <c r="I349" s="34">
        <v>529</v>
      </c>
      <c r="J349" s="23"/>
    </row>
    <row r="350" spans="1:10" ht="15" customHeight="1" x14ac:dyDescent="0.3">
      <c r="A350" s="260"/>
      <c r="B350" s="38">
        <v>2019</v>
      </c>
      <c r="C350" s="252" t="s">
        <v>25</v>
      </c>
      <c r="D350" s="252"/>
      <c r="E350" s="39">
        <v>52540</v>
      </c>
      <c r="F350" s="39">
        <v>1439</v>
      </c>
      <c r="G350" s="39">
        <v>36241</v>
      </c>
      <c r="H350" s="39">
        <v>13745</v>
      </c>
      <c r="I350" s="39">
        <v>1115</v>
      </c>
      <c r="J350" s="23"/>
    </row>
    <row r="351" spans="1:10" ht="15" customHeight="1" x14ac:dyDescent="0.3">
      <c r="A351" s="260"/>
      <c r="B351" s="44">
        <v>2019</v>
      </c>
      <c r="C351" s="249" t="s">
        <v>26</v>
      </c>
      <c r="D351" s="249"/>
      <c r="E351" s="34">
        <v>45583</v>
      </c>
      <c r="F351" s="34">
        <v>248</v>
      </c>
      <c r="G351" s="34">
        <v>35429</v>
      </c>
      <c r="H351" s="34">
        <v>6330</v>
      </c>
      <c r="I351" s="34">
        <v>3576</v>
      </c>
      <c r="J351" s="23"/>
    </row>
    <row r="352" spans="1:10" ht="15" customHeight="1" x14ac:dyDescent="0.3">
      <c r="A352" s="260"/>
      <c r="B352" s="38">
        <v>2019</v>
      </c>
      <c r="C352" s="252" t="s">
        <v>23</v>
      </c>
      <c r="D352" s="252"/>
      <c r="E352" s="39">
        <v>98125</v>
      </c>
      <c r="F352" s="39">
        <v>1675</v>
      </c>
      <c r="G352" s="39">
        <v>63275</v>
      </c>
      <c r="H352" s="39">
        <v>23647</v>
      </c>
      <c r="I352" s="39">
        <v>9528</v>
      </c>
      <c r="J352" s="23"/>
    </row>
    <row r="353" spans="1:10" ht="15" customHeight="1" x14ac:dyDescent="0.3">
      <c r="A353" s="260"/>
      <c r="B353" s="32">
        <v>2020</v>
      </c>
      <c r="C353" s="249" t="s">
        <v>24</v>
      </c>
      <c r="D353" s="249"/>
      <c r="E353" s="34">
        <v>37040</v>
      </c>
      <c r="F353" s="34">
        <v>108</v>
      </c>
      <c r="G353" s="34">
        <v>14582</v>
      </c>
      <c r="H353" s="34">
        <v>8448</v>
      </c>
      <c r="I353" s="34">
        <v>13902</v>
      </c>
      <c r="J353" s="23"/>
    </row>
    <row r="354" spans="1:10" ht="15" customHeight="1" x14ac:dyDescent="0.3">
      <c r="A354" s="260"/>
      <c r="B354" s="38">
        <v>2020</v>
      </c>
      <c r="C354" s="252" t="s">
        <v>25</v>
      </c>
      <c r="D354" s="252"/>
      <c r="E354" s="39">
        <v>22589</v>
      </c>
      <c r="F354" s="39">
        <v>1680</v>
      </c>
      <c r="G354" s="39">
        <v>20909</v>
      </c>
      <c r="H354" s="39"/>
      <c r="I354" s="39">
        <v>0</v>
      </c>
      <c r="J354" s="23"/>
    </row>
    <row r="355" spans="1:10" ht="15" customHeight="1" thickBot="1" x14ac:dyDescent="0.35">
      <c r="A355" s="266"/>
      <c r="B355" s="44">
        <v>2020</v>
      </c>
      <c r="C355" s="249" t="s">
        <v>26</v>
      </c>
      <c r="D355" s="249"/>
      <c r="E355" s="34">
        <v>53496</v>
      </c>
      <c r="F355" s="34">
        <v>1344</v>
      </c>
      <c r="G355" s="34">
        <v>38729</v>
      </c>
      <c r="H355" s="34">
        <v>4984</v>
      </c>
      <c r="I355" s="34">
        <v>8439</v>
      </c>
      <c r="J355" s="23"/>
    </row>
    <row r="356" spans="1:10" ht="15" customHeight="1" x14ac:dyDescent="0.3">
      <c r="A356" s="259" t="s">
        <v>42</v>
      </c>
      <c r="B356" s="27">
        <v>2015</v>
      </c>
      <c r="C356" s="262" t="s">
        <v>23</v>
      </c>
      <c r="D356" s="262"/>
      <c r="E356" s="29">
        <v>40447</v>
      </c>
      <c r="F356" s="29">
        <v>1887</v>
      </c>
      <c r="G356" s="29">
        <v>25171</v>
      </c>
      <c r="H356" s="29">
        <v>12612</v>
      </c>
      <c r="I356" s="29">
        <v>777</v>
      </c>
      <c r="J356" s="23"/>
    </row>
    <row r="357" spans="1:10" ht="15" customHeight="1" x14ac:dyDescent="0.3">
      <c r="A357" s="260"/>
      <c r="B357" s="32">
        <v>2016</v>
      </c>
      <c r="C357" s="249" t="s">
        <v>24</v>
      </c>
      <c r="D357" s="249"/>
      <c r="E357" s="34">
        <v>129134</v>
      </c>
      <c r="F357" s="34">
        <v>17984</v>
      </c>
      <c r="G357" s="34">
        <v>91730</v>
      </c>
      <c r="H357" s="34">
        <v>18103</v>
      </c>
      <c r="I357" s="34">
        <v>1317</v>
      </c>
      <c r="J357" s="23"/>
    </row>
    <row r="358" spans="1:10" ht="15" customHeight="1" x14ac:dyDescent="0.3">
      <c r="A358" s="260"/>
      <c r="B358" s="38">
        <v>2016</v>
      </c>
      <c r="C358" s="252" t="s">
        <v>25</v>
      </c>
      <c r="D358" s="252"/>
      <c r="E358" s="39">
        <v>63884</v>
      </c>
      <c r="F358" s="39">
        <v>12914</v>
      </c>
      <c r="G358" s="39">
        <v>45465</v>
      </c>
      <c r="H358" s="39">
        <v>3907</v>
      </c>
      <c r="I358" s="39">
        <v>1598</v>
      </c>
      <c r="J358" s="23"/>
    </row>
    <row r="359" spans="1:10" ht="15" customHeight="1" x14ac:dyDescent="0.3">
      <c r="A359" s="260"/>
      <c r="B359" s="44">
        <v>2016</v>
      </c>
      <c r="C359" s="249" t="s">
        <v>26</v>
      </c>
      <c r="D359" s="249"/>
      <c r="E359" s="34">
        <v>169459</v>
      </c>
      <c r="F359" s="34">
        <v>2901</v>
      </c>
      <c r="G359" s="34">
        <v>101702</v>
      </c>
      <c r="H359" s="34">
        <v>55268</v>
      </c>
      <c r="I359" s="34">
        <v>9588</v>
      </c>
      <c r="J359" s="23"/>
    </row>
    <row r="360" spans="1:10" ht="15" customHeight="1" x14ac:dyDescent="0.3">
      <c r="A360" s="260"/>
      <c r="B360" s="38">
        <v>2016</v>
      </c>
      <c r="C360" s="252" t="s">
        <v>23</v>
      </c>
      <c r="D360" s="252"/>
      <c r="E360" s="39">
        <v>70681</v>
      </c>
      <c r="F360" s="39">
        <v>2879</v>
      </c>
      <c r="G360" s="39">
        <v>54126</v>
      </c>
      <c r="H360" s="39">
        <v>10992</v>
      </c>
      <c r="I360" s="39">
        <v>2684</v>
      </c>
      <c r="J360" s="23"/>
    </row>
    <row r="361" spans="1:10" ht="15" customHeight="1" x14ac:dyDescent="0.3">
      <c r="A361" s="260"/>
      <c r="B361" s="32">
        <v>2017</v>
      </c>
      <c r="C361" s="249" t="s">
        <v>24</v>
      </c>
      <c r="D361" s="249"/>
      <c r="E361" s="34">
        <v>124081</v>
      </c>
      <c r="F361" s="34">
        <v>19343</v>
      </c>
      <c r="G361" s="34">
        <v>96902</v>
      </c>
      <c r="H361" s="34"/>
      <c r="I361" s="34">
        <v>7836</v>
      </c>
      <c r="J361" s="23"/>
    </row>
    <row r="362" spans="1:10" ht="15" customHeight="1" x14ac:dyDescent="0.3">
      <c r="A362" s="260"/>
      <c r="B362" s="38">
        <v>2017</v>
      </c>
      <c r="C362" s="252" t="s">
        <v>25</v>
      </c>
      <c r="D362" s="252"/>
      <c r="E362" s="39">
        <v>87701</v>
      </c>
      <c r="F362" s="39">
        <v>4363</v>
      </c>
      <c r="G362" s="39">
        <v>72362</v>
      </c>
      <c r="H362" s="39">
        <v>2323</v>
      </c>
      <c r="I362" s="39">
        <v>8653</v>
      </c>
      <c r="J362" s="23"/>
    </row>
    <row r="363" spans="1:10" ht="15" customHeight="1" x14ac:dyDescent="0.3">
      <c r="A363" s="260"/>
      <c r="B363" s="44">
        <v>2017</v>
      </c>
      <c r="C363" s="249" t="s">
        <v>26</v>
      </c>
      <c r="D363" s="249"/>
      <c r="E363" s="34">
        <v>108646</v>
      </c>
      <c r="F363" s="34">
        <v>6294</v>
      </c>
      <c r="G363" s="34">
        <v>100824</v>
      </c>
      <c r="H363" s="34"/>
      <c r="I363" s="34">
        <v>1528</v>
      </c>
      <c r="J363" s="23"/>
    </row>
    <row r="364" spans="1:10" ht="15" customHeight="1" x14ac:dyDescent="0.3">
      <c r="A364" s="260"/>
      <c r="B364" s="38">
        <v>2017</v>
      </c>
      <c r="C364" s="252" t="s">
        <v>23</v>
      </c>
      <c r="D364" s="252"/>
      <c r="E364" s="39">
        <v>49528</v>
      </c>
      <c r="F364" s="39">
        <v>4799</v>
      </c>
      <c r="G364" s="39">
        <v>40230</v>
      </c>
      <c r="H364" s="39">
        <v>1920</v>
      </c>
      <c r="I364" s="39">
        <v>2579</v>
      </c>
      <c r="J364" s="23"/>
    </row>
    <row r="365" spans="1:10" ht="15" customHeight="1" x14ac:dyDescent="0.3">
      <c r="A365" s="260"/>
      <c r="B365" s="32">
        <v>2018</v>
      </c>
      <c r="C365" s="249" t="s">
        <v>24</v>
      </c>
      <c r="D365" s="249"/>
      <c r="E365" s="34">
        <v>93170</v>
      </c>
      <c r="F365" s="34">
        <v>5601</v>
      </c>
      <c r="G365" s="34">
        <v>69855</v>
      </c>
      <c r="H365" s="34">
        <v>16734</v>
      </c>
      <c r="I365" s="34">
        <v>980</v>
      </c>
      <c r="J365" s="23"/>
    </row>
    <row r="366" spans="1:10" ht="15" customHeight="1" x14ac:dyDescent="0.3">
      <c r="A366" s="260"/>
      <c r="B366" s="38">
        <v>2018</v>
      </c>
      <c r="C366" s="252" t="s">
        <v>25</v>
      </c>
      <c r="D366" s="252"/>
      <c r="E366" s="39">
        <v>84518</v>
      </c>
      <c r="F366" s="39">
        <v>9383</v>
      </c>
      <c r="G366" s="39">
        <v>41795</v>
      </c>
      <c r="H366" s="39">
        <v>32852</v>
      </c>
      <c r="I366" s="39">
        <v>488</v>
      </c>
      <c r="J366" s="23"/>
    </row>
    <row r="367" spans="1:10" ht="15" customHeight="1" x14ac:dyDescent="0.3">
      <c r="A367" s="260"/>
      <c r="B367" s="44">
        <v>2018</v>
      </c>
      <c r="C367" s="249" t="s">
        <v>26</v>
      </c>
      <c r="D367" s="249"/>
      <c r="E367" s="34">
        <v>78608</v>
      </c>
      <c r="F367" s="34">
        <v>4047</v>
      </c>
      <c r="G367" s="34">
        <v>50659</v>
      </c>
      <c r="H367" s="34">
        <v>22138</v>
      </c>
      <c r="I367" s="34">
        <v>1764</v>
      </c>
      <c r="J367" s="23"/>
    </row>
    <row r="368" spans="1:10" ht="15" customHeight="1" x14ac:dyDescent="0.3">
      <c r="A368" s="260"/>
      <c r="B368" s="38">
        <v>2018</v>
      </c>
      <c r="C368" s="252" t="s">
        <v>23</v>
      </c>
      <c r="D368" s="252"/>
      <c r="E368" s="39">
        <v>101190</v>
      </c>
      <c r="F368" s="39">
        <v>15869</v>
      </c>
      <c r="G368" s="39">
        <v>50674</v>
      </c>
      <c r="H368" s="39">
        <v>26303</v>
      </c>
      <c r="I368" s="39">
        <v>8344</v>
      </c>
      <c r="J368" s="23"/>
    </row>
    <row r="369" spans="1:10" ht="15" customHeight="1" x14ac:dyDescent="0.3">
      <c r="A369" s="260"/>
      <c r="B369" s="32">
        <v>2019</v>
      </c>
      <c r="C369" s="249" t="s">
        <v>24</v>
      </c>
      <c r="D369" s="249"/>
      <c r="E369" s="34">
        <v>57338</v>
      </c>
      <c r="F369" s="34">
        <v>18591</v>
      </c>
      <c r="G369" s="34">
        <v>19497</v>
      </c>
      <c r="H369" s="34">
        <v>3451</v>
      </c>
      <c r="I369" s="34">
        <v>15799</v>
      </c>
      <c r="J369" s="23"/>
    </row>
    <row r="370" spans="1:10" ht="15" customHeight="1" x14ac:dyDescent="0.3">
      <c r="A370" s="260"/>
      <c r="B370" s="38">
        <v>2019</v>
      </c>
      <c r="C370" s="252" t="s">
        <v>25</v>
      </c>
      <c r="D370" s="252"/>
      <c r="E370" s="39">
        <v>68316</v>
      </c>
      <c r="F370" s="39">
        <v>13043</v>
      </c>
      <c r="G370" s="39">
        <v>46178</v>
      </c>
      <c r="H370" s="39">
        <v>7693</v>
      </c>
      <c r="I370" s="39">
        <v>1402</v>
      </c>
      <c r="J370" s="23"/>
    </row>
    <row r="371" spans="1:10" ht="15" customHeight="1" x14ac:dyDescent="0.3">
      <c r="A371" s="260"/>
      <c r="B371" s="44">
        <v>2019</v>
      </c>
      <c r="C371" s="249" t="s">
        <v>26</v>
      </c>
      <c r="D371" s="249"/>
      <c r="E371" s="34">
        <v>111208</v>
      </c>
      <c r="F371" s="34">
        <v>17962</v>
      </c>
      <c r="G371" s="34">
        <v>81609</v>
      </c>
      <c r="H371" s="34">
        <v>10689</v>
      </c>
      <c r="I371" s="34">
        <v>948</v>
      </c>
      <c r="J371" s="23"/>
    </row>
    <row r="372" spans="1:10" ht="15" customHeight="1" x14ac:dyDescent="0.3">
      <c r="A372" s="260"/>
      <c r="B372" s="38">
        <v>2019</v>
      </c>
      <c r="C372" s="252" t="s">
        <v>23</v>
      </c>
      <c r="D372" s="252"/>
      <c r="E372" s="39">
        <v>44003</v>
      </c>
      <c r="F372" s="39">
        <v>23966</v>
      </c>
      <c r="G372" s="39">
        <v>17411</v>
      </c>
      <c r="H372" s="39">
        <v>311</v>
      </c>
      <c r="I372" s="39">
        <v>2315</v>
      </c>
      <c r="J372" s="23"/>
    </row>
    <row r="373" spans="1:10" ht="15" customHeight="1" x14ac:dyDescent="0.3">
      <c r="A373" s="260"/>
      <c r="B373" s="32">
        <v>2020</v>
      </c>
      <c r="C373" s="249" t="s">
        <v>24</v>
      </c>
      <c r="D373" s="249"/>
      <c r="E373" s="34">
        <v>40783</v>
      </c>
      <c r="F373" s="34">
        <v>8172</v>
      </c>
      <c r="G373" s="34">
        <v>30327</v>
      </c>
      <c r="H373" s="34">
        <v>1024</v>
      </c>
      <c r="I373" s="34">
        <v>1260</v>
      </c>
      <c r="J373" s="23"/>
    </row>
    <row r="374" spans="1:10" ht="15" customHeight="1" x14ac:dyDescent="0.3">
      <c r="A374" s="260"/>
      <c r="B374" s="38">
        <v>2020</v>
      </c>
      <c r="C374" s="252" t="s">
        <v>25</v>
      </c>
      <c r="D374" s="252"/>
      <c r="E374" s="39">
        <v>41866</v>
      </c>
      <c r="F374" s="39">
        <v>16560</v>
      </c>
      <c r="G374" s="39">
        <v>25116</v>
      </c>
      <c r="H374" s="39"/>
      <c r="I374" s="39">
        <v>190</v>
      </c>
      <c r="J374" s="23"/>
    </row>
    <row r="375" spans="1:10" ht="15" customHeight="1" thickBot="1" x14ac:dyDescent="0.35">
      <c r="A375" s="266"/>
      <c r="B375" s="44">
        <v>2020</v>
      </c>
      <c r="C375" s="249" t="s">
        <v>26</v>
      </c>
      <c r="D375" s="249"/>
      <c r="E375" s="34">
        <v>51278</v>
      </c>
      <c r="F375" s="34">
        <v>8048</v>
      </c>
      <c r="G375" s="34">
        <v>36728</v>
      </c>
      <c r="H375" s="34">
        <v>594</v>
      </c>
      <c r="I375" s="34">
        <v>5908</v>
      </c>
      <c r="J375" s="23"/>
    </row>
    <row r="376" spans="1:10" ht="15" customHeight="1" x14ac:dyDescent="0.3">
      <c r="A376" s="259" t="s">
        <v>43</v>
      </c>
      <c r="B376" s="27">
        <v>2015</v>
      </c>
      <c r="C376" s="262" t="s">
        <v>23</v>
      </c>
      <c r="D376" s="262"/>
      <c r="E376" s="29">
        <v>28675</v>
      </c>
      <c r="F376" s="29"/>
      <c r="G376" s="29">
        <v>28675</v>
      </c>
      <c r="H376" s="29"/>
      <c r="I376" s="29">
        <v>0</v>
      </c>
      <c r="J376" s="23"/>
    </row>
    <row r="377" spans="1:10" ht="15" customHeight="1" x14ac:dyDescent="0.3">
      <c r="A377" s="260"/>
      <c r="B377" s="32">
        <v>2016</v>
      </c>
      <c r="C377" s="249" t="s">
        <v>24</v>
      </c>
      <c r="D377" s="249"/>
      <c r="E377" s="34">
        <v>142354</v>
      </c>
      <c r="F377" s="34">
        <v>6845</v>
      </c>
      <c r="G377" s="34">
        <v>135509</v>
      </c>
      <c r="H377" s="34"/>
      <c r="I377" s="34">
        <v>0</v>
      </c>
      <c r="J377" s="23"/>
    </row>
    <row r="378" spans="1:10" ht="15" customHeight="1" x14ac:dyDescent="0.3">
      <c r="A378" s="260"/>
      <c r="B378" s="38">
        <v>2016</v>
      </c>
      <c r="C378" s="252" t="s">
        <v>25</v>
      </c>
      <c r="D378" s="252"/>
      <c r="E378" s="39">
        <v>71077</v>
      </c>
      <c r="F378" s="39">
        <v>4699</v>
      </c>
      <c r="G378" s="39">
        <v>57778</v>
      </c>
      <c r="H378" s="39">
        <v>8600</v>
      </c>
      <c r="I378" s="39">
        <v>0</v>
      </c>
      <c r="J378" s="23"/>
    </row>
    <row r="379" spans="1:10" ht="15" customHeight="1" x14ac:dyDescent="0.3">
      <c r="A379" s="260"/>
      <c r="B379" s="44">
        <v>2016</v>
      </c>
      <c r="C379" s="249" t="s">
        <v>26</v>
      </c>
      <c r="D379" s="249"/>
      <c r="E379" s="34">
        <v>46264</v>
      </c>
      <c r="F379" s="34">
        <v>2170</v>
      </c>
      <c r="G379" s="34">
        <v>44094</v>
      </c>
      <c r="H379" s="34"/>
      <c r="I379" s="34">
        <v>0</v>
      </c>
      <c r="J379" s="23"/>
    </row>
    <row r="380" spans="1:10" ht="15" customHeight="1" x14ac:dyDescent="0.3">
      <c r="A380" s="260"/>
      <c r="B380" s="38">
        <v>2016</v>
      </c>
      <c r="C380" s="252" t="s">
        <v>23</v>
      </c>
      <c r="D380" s="252"/>
      <c r="E380" s="39">
        <v>46918</v>
      </c>
      <c r="F380" s="39">
        <v>948</v>
      </c>
      <c r="G380" s="39">
        <v>28370</v>
      </c>
      <c r="H380" s="39">
        <v>17600</v>
      </c>
      <c r="I380" s="39">
        <v>0</v>
      </c>
      <c r="J380" s="23"/>
    </row>
    <row r="381" spans="1:10" ht="15" customHeight="1" x14ac:dyDescent="0.3">
      <c r="A381" s="260"/>
      <c r="B381" s="32">
        <v>2017</v>
      </c>
      <c r="C381" s="249" t="s">
        <v>24</v>
      </c>
      <c r="D381" s="249"/>
      <c r="E381" s="34">
        <v>62654</v>
      </c>
      <c r="F381" s="34">
        <v>811</v>
      </c>
      <c r="G381" s="34">
        <v>61193</v>
      </c>
      <c r="H381" s="34">
        <v>650</v>
      </c>
      <c r="I381" s="34">
        <v>0</v>
      </c>
      <c r="J381" s="23"/>
    </row>
    <row r="382" spans="1:10" ht="15" customHeight="1" x14ac:dyDescent="0.3">
      <c r="A382" s="260"/>
      <c r="B382" s="38">
        <v>2017</v>
      </c>
      <c r="C382" s="252" t="s">
        <v>25</v>
      </c>
      <c r="D382" s="252"/>
      <c r="E382" s="39">
        <v>101843</v>
      </c>
      <c r="F382" s="39">
        <v>2323</v>
      </c>
      <c r="G382" s="39">
        <v>99520</v>
      </c>
      <c r="H382" s="39"/>
      <c r="I382" s="39">
        <v>0</v>
      </c>
      <c r="J382" s="23"/>
    </row>
    <row r="383" spans="1:10" ht="15" customHeight="1" x14ac:dyDescent="0.3">
      <c r="A383" s="260"/>
      <c r="B383" s="44">
        <v>2017</v>
      </c>
      <c r="C383" s="249" t="s">
        <v>26</v>
      </c>
      <c r="D383" s="249"/>
      <c r="E383" s="34">
        <v>69163</v>
      </c>
      <c r="F383" s="34">
        <v>9100</v>
      </c>
      <c r="G383" s="34">
        <v>56809</v>
      </c>
      <c r="H383" s="34">
        <v>2660</v>
      </c>
      <c r="I383" s="34">
        <v>594</v>
      </c>
      <c r="J383" s="23"/>
    </row>
    <row r="384" spans="1:10" ht="15" customHeight="1" x14ac:dyDescent="0.3">
      <c r="A384" s="260"/>
      <c r="B384" s="38">
        <v>2017</v>
      </c>
      <c r="C384" s="252" t="s">
        <v>23</v>
      </c>
      <c r="D384" s="252"/>
      <c r="E384" s="39">
        <v>47102</v>
      </c>
      <c r="F384" s="39">
        <v>1454</v>
      </c>
      <c r="G384" s="39">
        <v>35801</v>
      </c>
      <c r="H384" s="39">
        <v>9354</v>
      </c>
      <c r="I384" s="39">
        <v>493</v>
      </c>
      <c r="J384" s="23"/>
    </row>
    <row r="385" spans="1:10" ht="15" customHeight="1" x14ac:dyDescent="0.3">
      <c r="A385" s="260"/>
      <c r="B385" s="32">
        <v>2018</v>
      </c>
      <c r="C385" s="249" t="s">
        <v>24</v>
      </c>
      <c r="D385" s="249"/>
      <c r="E385" s="34">
        <v>106306</v>
      </c>
      <c r="F385" s="34">
        <v>3020</v>
      </c>
      <c r="G385" s="34">
        <v>102398</v>
      </c>
      <c r="H385" s="34"/>
      <c r="I385" s="34">
        <v>888</v>
      </c>
      <c r="J385" s="23"/>
    </row>
    <row r="386" spans="1:10" ht="15" customHeight="1" x14ac:dyDescent="0.3">
      <c r="A386" s="260"/>
      <c r="B386" s="38">
        <v>2018</v>
      </c>
      <c r="C386" s="252" t="s">
        <v>25</v>
      </c>
      <c r="D386" s="252"/>
      <c r="E386" s="39">
        <v>26254</v>
      </c>
      <c r="F386" s="39">
        <v>2891</v>
      </c>
      <c r="G386" s="39">
        <v>19249</v>
      </c>
      <c r="H386" s="39">
        <v>2702</v>
      </c>
      <c r="I386" s="39">
        <v>1412</v>
      </c>
      <c r="J386" s="23"/>
    </row>
    <row r="387" spans="1:10" ht="15" customHeight="1" x14ac:dyDescent="0.3">
      <c r="A387" s="260"/>
      <c r="B387" s="44">
        <v>2018</v>
      </c>
      <c r="C387" s="249" t="s">
        <v>26</v>
      </c>
      <c r="D387" s="249"/>
      <c r="E387" s="34">
        <v>34122</v>
      </c>
      <c r="F387" s="34">
        <v>3054</v>
      </c>
      <c r="G387" s="34">
        <v>31068</v>
      </c>
      <c r="H387" s="34"/>
      <c r="I387" s="34">
        <v>0</v>
      </c>
      <c r="J387" s="23"/>
    </row>
    <row r="388" spans="1:10" ht="15" customHeight="1" x14ac:dyDescent="0.3">
      <c r="A388" s="260"/>
      <c r="B388" s="38">
        <v>2018</v>
      </c>
      <c r="C388" s="252" t="s">
        <v>23</v>
      </c>
      <c r="D388" s="252"/>
      <c r="E388" s="39">
        <v>31284</v>
      </c>
      <c r="F388" s="39">
        <v>12275</v>
      </c>
      <c r="G388" s="39">
        <v>19009</v>
      </c>
      <c r="H388" s="39"/>
      <c r="I388" s="39">
        <v>0</v>
      </c>
      <c r="J388" s="23"/>
    </row>
    <row r="389" spans="1:10" ht="15" customHeight="1" x14ac:dyDescent="0.3">
      <c r="A389" s="260"/>
      <c r="B389" s="32">
        <v>2019</v>
      </c>
      <c r="C389" s="249" t="s">
        <v>24</v>
      </c>
      <c r="D389" s="249"/>
      <c r="E389" s="34">
        <v>34970</v>
      </c>
      <c r="F389" s="34">
        <v>2477</v>
      </c>
      <c r="G389" s="34">
        <v>31493</v>
      </c>
      <c r="H389" s="34"/>
      <c r="I389" s="34">
        <v>1000</v>
      </c>
      <c r="J389" s="23"/>
    </row>
    <row r="390" spans="1:10" ht="15" customHeight="1" x14ac:dyDescent="0.3">
      <c r="A390" s="260"/>
      <c r="B390" s="38">
        <v>2019</v>
      </c>
      <c r="C390" s="252" t="s">
        <v>25</v>
      </c>
      <c r="D390" s="252"/>
      <c r="E390" s="39">
        <v>27423</v>
      </c>
      <c r="F390" s="39">
        <v>4328</v>
      </c>
      <c r="G390" s="39">
        <v>20676</v>
      </c>
      <c r="H390" s="39"/>
      <c r="I390" s="39">
        <v>2419</v>
      </c>
      <c r="J390" s="23"/>
    </row>
    <row r="391" spans="1:10" ht="15" customHeight="1" x14ac:dyDescent="0.3">
      <c r="A391" s="260"/>
      <c r="B391" s="44">
        <v>2019</v>
      </c>
      <c r="C391" s="249" t="s">
        <v>26</v>
      </c>
      <c r="D391" s="249"/>
      <c r="E391" s="34">
        <v>29395</v>
      </c>
      <c r="F391" s="34">
        <v>1318</v>
      </c>
      <c r="G391" s="34">
        <v>25337</v>
      </c>
      <c r="H391" s="34">
        <v>2740</v>
      </c>
      <c r="I391" s="34">
        <v>0</v>
      </c>
      <c r="J391" s="23"/>
    </row>
    <row r="392" spans="1:10" ht="15" customHeight="1" x14ac:dyDescent="0.3">
      <c r="A392" s="260"/>
      <c r="B392" s="38">
        <v>2019</v>
      </c>
      <c r="C392" s="252" t="s">
        <v>23</v>
      </c>
      <c r="D392" s="252"/>
      <c r="E392" s="39">
        <v>65940</v>
      </c>
      <c r="F392" s="39">
        <v>7593</v>
      </c>
      <c r="G392" s="39">
        <v>53867</v>
      </c>
      <c r="H392" s="39">
        <v>4480</v>
      </c>
      <c r="I392" s="39">
        <v>0</v>
      </c>
      <c r="J392" s="23"/>
    </row>
    <row r="393" spans="1:10" ht="15" customHeight="1" x14ac:dyDescent="0.3">
      <c r="A393" s="260"/>
      <c r="B393" s="32">
        <v>2020</v>
      </c>
      <c r="C393" s="249" t="s">
        <v>24</v>
      </c>
      <c r="D393" s="249"/>
      <c r="E393" s="34">
        <v>40210</v>
      </c>
      <c r="F393" s="34">
        <v>21162</v>
      </c>
      <c r="G393" s="34">
        <v>16868</v>
      </c>
      <c r="H393" s="34"/>
      <c r="I393" s="34">
        <v>2180</v>
      </c>
      <c r="J393" s="23"/>
    </row>
    <row r="394" spans="1:10" ht="15" customHeight="1" x14ac:dyDescent="0.3">
      <c r="A394" s="260"/>
      <c r="B394" s="38">
        <v>2020</v>
      </c>
      <c r="C394" s="252" t="s">
        <v>25</v>
      </c>
      <c r="D394" s="252"/>
      <c r="E394" s="39">
        <v>20656</v>
      </c>
      <c r="F394" s="39">
        <v>120</v>
      </c>
      <c r="G394" s="39">
        <v>11536</v>
      </c>
      <c r="H394" s="39">
        <v>9000</v>
      </c>
      <c r="I394" s="39">
        <v>0</v>
      </c>
      <c r="J394" s="23"/>
    </row>
    <row r="395" spans="1:10" ht="15" customHeight="1" thickBot="1" x14ac:dyDescent="0.35">
      <c r="A395" s="266"/>
      <c r="B395" s="44">
        <v>2020</v>
      </c>
      <c r="C395" s="249" t="s">
        <v>26</v>
      </c>
      <c r="D395" s="249"/>
      <c r="E395" s="34">
        <v>21814</v>
      </c>
      <c r="F395" s="34">
        <v>9334</v>
      </c>
      <c r="G395" s="34">
        <v>12480</v>
      </c>
      <c r="H395" s="34"/>
      <c r="I395" s="34">
        <v>0</v>
      </c>
      <c r="J395" s="23"/>
    </row>
    <row r="396" spans="1:10" ht="15" customHeight="1" x14ac:dyDescent="0.3">
      <c r="A396" s="259" t="s">
        <v>45</v>
      </c>
      <c r="B396" s="27">
        <v>2015</v>
      </c>
      <c r="C396" s="262" t="s">
        <v>23</v>
      </c>
      <c r="D396" s="262"/>
      <c r="E396" s="29">
        <v>75571</v>
      </c>
      <c r="F396" s="29">
        <v>43361</v>
      </c>
      <c r="G396" s="29">
        <v>16728</v>
      </c>
      <c r="H396" s="29">
        <v>6672</v>
      </c>
      <c r="I396" s="29">
        <v>8810</v>
      </c>
      <c r="J396" s="23"/>
    </row>
    <row r="397" spans="1:10" ht="15" customHeight="1" x14ac:dyDescent="0.3">
      <c r="A397" s="260"/>
      <c r="B397" s="32">
        <v>2016</v>
      </c>
      <c r="C397" s="249" t="s">
        <v>24</v>
      </c>
      <c r="D397" s="249"/>
      <c r="E397" s="34">
        <v>48456</v>
      </c>
      <c r="F397" s="34">
        <v>258</v>
      </c>
      <c r="G397" s="34">
        <v>44719</v>
      </c>
      <c r="H397" s="34">
        <v>3479</v>
      </c>
      <c r="I397" s="34">
        <v>0</v>
      </c>
      <c r="J397" s="23"/>
    </row>
    <row r="398" spans="1:10" ht="15" customHeight="1" x14ac:dyDescent="0.3">
      <c r="A398" s="260"/>
      <c r="B398" s="38">
        <v>2016</v>
      </c>
      <c r="C398" s="252" t="s">
        <v>25</v>
      </c>
      <c r="D398" s="252"/>
      <c r="E398" s="39">
        <v>77914</v>
      </c>
      <c r="F398" s="39">
        <v>2778</v>
      </c>
      <c r="G398" s="39">
        <v>52381</v>
      </c>
      <c r="H398" s="39">
        <v>22755</v>
      </c>
      <c r="I398" s="39">
        <v>0</v>
      </c>
      <c r="J398" s="23"/>
    </row>
    <row r="399" spans="1:10" ht="15" customHeight="1" x14ac:dyDescent="0.3">
      <c r="A399" s="260"/>
      <c r="B399" s="44">
        <v>2016</v>
      </c>
      <c r="C399" s="249" t="s">
        <v>26</v>
      </c>
      <c r="D399" s="249"/>
      <c r="E399" s="34">
        <v>44586</v>
      </c>
      <c r="F399" s="34">
        <v>282</v>
      </c>
      <c r="G399" s="34">
        <v>27971</v>
      </c>
      <c r="H399" s="34">
        <v>16333</v>
      </c>
      <c r="I399" s="34">
        <v>0</v>
      </c>
      <c r="J399" s="23"/>
    </row>
    <row r="400" spans="1:10" ht="15" customHeight="1" x14ac:dyDescent="0.3">
      <c r="A400" s="260"/>
      <c r="B400" s="38">
        <v>2016</v>
      </c>
      <c r="C400" s="252" t="s">
        <v>23</v>
      </c>
      <c r="D400" s="252"/>
      <c r="E400" s="39">
        <v>65755</v>
      </c>
      <c r="F400" s="39">
        <v>5501</v>
      </c>
      <c r="G400" s="39">
        <v>44231</v>
      </c>
      <c r="H400" s="39">
        <v>16023</v>
      </c>
      <c r="I400" s="39">
        <v>0</v>
      </c>
      <c r="J400" s="23"/>
    </row>
    <row r="401" spans="1:10" ht="15" customHeight="1" x14ac:dyDescent="0.3">
      <c r="A401" s="260"/>
      <c r="B401" s="32">
        <v>2017</v>
      </c>
      <c r="C401" s="249" t="s">
        <v>24</v>
      </c>
      <c r="D401" s="249"/>
      <c r="E401" s="34">
        <v>29405</v>
      </c>
      <c r="F401" s="34">
        <v>2994</v>
      </c>
      <c r="G401" s="34">
        <v>17931</v>
      </c>
      <c r="H401" s="34">
        <v>8480</v>
      </c>
      <c r="I401" s="34">
        <v>0</v>
      </c>
      <c r="J401" s="23"/>
    </row>
    <row r="402" spans="1:10" ht="15" customHeight="1" x14ac:dyDescent="0.3">
      <c r="A402" s="260"/>
      <c r="B402" s="38">
        <v>2017</v>
      </c>
      <c r="C402" s="252" t="s">
        <v>25</v>
      </c>
      <c r="D402" s="252"/>
      <c r="E402" s="39">
        <v>42563</v>
      </c>
      <c r="F402" s="39">
        <v>6843</v>
      </c>
      <c r="G402" s="39">
        <v>25212</v>
      </c>
      <c r="H402" s="39">
        <v>10508</v>
      </c>
      <c r="I402" s="39">
        <v>0</v>
      </c>
      <c r="J402" s="23"/>
    </row>
    <row r="403" spans="1:10" ht="15" customHeight="1" x14ac:dyDescent="0.3">
      <c r="A403" s="260"/>
      <c r="B403" s="44">
        <v>2017</v>
      </c>
      <c r="C403" s="249" t="s">
        <v>26</v>
      </c>
      <c r="D403" s="249"/>
      <c r="E403" s="34">
        <v>34501</v>
      </c>
      <c r="F403" s="34">
        <v>4426</v>
      </c>
      <c r="G403" s="34">
        <v>26924</v>
      </c>
      <c r="H403" s="34">
        <v>3151</v>
      </c>
      <c r="I403" s="34">
        <v>0</v>
      </c>
      <c r="J403" s="23"/>
    </row>
    <row r="404" spans="1:10" ht="15" customHeight="1" x14ac:dyDescent="0.3">
      <c r="A404" s="260"/>
      <c r="B404" s="38">
        <v>2017</v>
      </c>
      <c r="C404" s="252" t="s">
        <v>23</v>
      </c>
      <c r="D404" s="252"/>
      <c r="E404" s="39">
        <v>76725</v>
      </c>
      <c r="F404" s="39">
        <v>2858</v>
      </c>
      <c r="G404" s="39">
        <v>43988</v>
      </c>
      <c r="H404" s="39">
        <v>27129</v>
      </c>
      <c r="I404" s="39">
        <v>2750</v>
      </c>
      <c r="J404" s="23"/>
    </row>
    <row r="405" spans="1:10" ht="15" customHeight="1" x14ac:dyDescent="0.3">
      <c r="A405" s="260"/>
      <c r="B405" s="32">
        <v>2018</v>
      </c>
      <c r="C405" s="249" t="s">
        <v>24</v>
      </c>
      <c r="D405" s="249"/>
      <c r="E405" s="34">
        <v>56058</v>
      </c>
      <c r="F405" s="34">
        <v>1409</v>
      </c>
      <c r="G405" s="34">
        <v>45962</v>
      </c>
      <c r="H405" s="34">
        <v>8587</v>
      </c>
      <c r="I405" s="34">
        <v>100</v>
      </c>
      <c r="J405" s="23"/>
    </row>
    <row r="406" spans="1:10" ht="15" customHeight="1" x14ac:dyDescent="0.3">
      <c r="A406" s="260"/>
      <c r="B406" s="38">
        <v>2018</v>
      </c>
      <c r="C406" s="252" t="s">
        <v>25</v>
      </c>
      <c r="D406" s="252"/>
      <c r="E406" s="39">
        <v>56042</v>
      </c>
      <c r="F406" s="39">
        <v>8839</v>
      </c>
      <c r="G406" s="39">
        <v>39823</v>
      </c>
      <c r="H406" s="39">
        <v>7380</v>
      </c>
      <c r="I406" s="39">
        <v>0</v>
      </c>
      <c r="J406" s="23"/>
    </row>
    <row r="407" spans="1:10" ht="15" customHeight="1" x14ac:dyDescent="0.3">
      <c r="A407" s="260"/>
      <c r="B407" s="44">
        <v>2018</v>
      </c>
      <c r="C407" s="249" t="s">
        <v>26</v>
      </c>
      <c r="D407" s="249"/>
      <c r="E407" s="34">
        <v>50047</v>
      </c>
      <c r="F407" s="34">
        <v>3961</v>
      </c>
      <c r="G407" s="34">
        <v>27339</v>
      </c>
      <c r="H407" s="34">
        <v>18747</v>
      </c>
      <c r="I407" s="34">
        <v>0</v>
      </c>
      <c r="J407" s="23"/>
    </row>
    <row r="408" spans="1:10" ht="15" customHeight="1" x14ac:dyDescent="0.3">
      <c r="A408" s="260"/>
      <c r="B408" s="38">
        <v>2018</v>
      </c>
      <c r="C408" s="252" t="s">
        <v>23</v>
      </c>
      <c r="D408" s="252"/>
      <c r="E408" s="39">
        <v>50671</v>
      </c>
      <c r="F408" s="39">
        <v>7274</v>
      </c>
      <c r="G408" s="39">
        <v>25911</v>
      </c>
      <c r="H408" s="39">
        <v>17246</v>
      </c>
      <c r="I408" s="39">
        <v>240</v>
      </c>
      <c r="J408" s="23"/>
    </row>
    <row r="409" spans="1:10" ht="15" customHeight="1" x14ac:dyDescent="0.3">
      <c r="A409" s="260"/>
      <c r="B409" s="32">
        <v>2019</v>
      </c>
      <c r="C409" s="249" t="s">
        <v>24</v>
      </c>
      <c r="D409" s="249"/>
      <c r="E409" s="34">
        <v>53217</v>
      </c>
      <c r="F409" s="34">
        <v>16264</v>
      </c>
      <c r="G409" s="34">
        <v>27264</v>
      </c>
      <c r="H409" s="34">
        <v>9604</v>
      </c>
      <c r="I409" s="34">
        <v>85</v>
      </c>
      <c r="J409" s="23"/>
    </row>
    <row r="410" spans="1:10" ht="15" customHeight="1" x14ac:dyDescent="0.3">
      <c r="A410" s="260"/>
      <c r="B410" s="38">
        <v>2019</v>
      </c>
      <c r="C410" s="252" t="s">
        <v>25</v>
      </c>
      <c r="D410" s="252"/>
      <c r="E410" s="39">
        <v>79680</v>
      </c>
      <c r="F410" s="39">
        <v>5566</v>
      </c>
      <c r="G410" s="39">
        <v>49039</v>
      </c>
      <c r="H410" s="39">
        <v>22105</v>
      </c>
      <c r="I410" s="39">
        <v>2970</v>
      </c>
      <c r="J410" s="23"/>
    </row>
    <row r="411" spans="1:10" ht="15" customHeight="1" x14ac:dyDescent="0.3">
      <c r="A411" s="260"/>
      <c r="B411" s="44">
        <v>2019</v>
      </c>
      <c r="C411" s="249" t="s">
        <v>26</v>
      </c>
      <c r="D411" s="249"/>
      <c r="E411" s="34">
        <v>77482</v>
      </c>
      <c r="F411" s="34">
        <v>13036</v>
      </c>
      <c r="G411" s="34">
        <v>47997</v>
      </c>
      <c r="H411" s="34">
        <v>10460</v>
      </c>
      <c r="I411" s="34">
        <v>5989</v>
      </c>
      <c r="J411" s="23"/>
    </row>
    <row r="412" spans="1:10" ht="15" customHeight="1" x14ac:dyDescent="0.3">
      <c r="A412" s="260"/>
      <c r="B412" s="38">
        <v>2019</v>
      </c>
      <c r="C412" s="252" t="s">
        <v>23</v>
      </c>
      <c r="D412" s="252"/>
      <c r="E412" s="39">
        <v>47516</v>
      </c>
      <c r="F412" s="39">
        <v>6778</v>
      </c>
      <c r="G412" s="39">
        <v>19135</v>
      </c>
      <c r="H412" s="39">
        <v>21403</v>
      </c>
      <c r="I412" s="39">
        <v>200</v>
      </c>
      <c r="J412" s="23"/>
    </row>
    <row r="413" spans="1:10" ht="15" customHeight="1" x14ac:dyDescent="0.3">
      <c r="A413" s="260"/>
      <c r="B413" s="32">
        <v>2020</v>
      </c>
      <c r="C413" s="249" t="s">
        <v>24</v>
      </c>
      <c r="D413" s="249"/>
      <c r="E413" s="34">
        <v>41548</v>
      </c>
      <c r="F413" s="34">
        <v>9095</v>
      </c>
      <c r="G413" s="34">
        <v>17723</v>
      </c>
      <c r="H413" s="34">
        <v>14730</v>
      </c>
      <c r="I413" s="34">
        <v>0</v>
      </c>
      <c r="J413" s="23"/>
    </row>
    <row r="414" spans="1:10" ht="15" customHeight="1" x14ac:dyDescent="0.3">
      <c r="A414" s="260"/>
      <c r="B414" s="38">
        <v>2020</v>
      </c>
      <c r="C414" s="252" t="s">
        <v>25</v>
      </c>
      <c r="D414" s="252"/>
      <c r="E414" s="39">
        <v>28237</v>
      </c>
      <c r="F414" s="39">
        <v>253</v>
      </c>
      <c r="G414" s="39">
        <v>14759</v>
      </c>
      <c r="H414" s="39">
        <v>13145</v>
      </c>
      <c r="I414" s="39">
        <v>80</v>
      </c>
      <c r="J414" s="23"/>
    </row>
    <row r="415" spans="1:10" ht="15" customHeight="1" thickBot="1" x14ac:dyDescent="0.35">
      <c r="A415" s="266"/>
      <c r="B415" s="44">
        <v>2020</v>
      </c>
      <c r="C415" s="249" t="s">
        <v>26</v>
      </c>
      <c r="D415" s="249"/>
      <c r="E415" s="34">
        <v>28560</v>
      </c>
      <c r="F415" s="34">
        <v>17195</v>
      </c>
      <c r="G415" s="34">
        <v>8234</v>
      </c>
      <c r="H415" s="34">
        <v>3131</v>
      </c>
      <c r="I415" s="34">
        <v>0</v>
      </c>
      <c r="J415" s="23"/>
    </row>
    <row r="416" spans="1:10" ht="15" customHeight="1" x14ac:dyDescent="0.3">
      <c r="A416" s="259" t="s">
        <v>46</v>
      </c>
      <c r="B416" s="191">
        <v>2015</v>
      </c>
      <c r="C416" s="262" t="s">
        <v>23</v>
      </c>
      <c r="D416" s="262"/>
      <c r="E416" s="192">
        <v>88964</v>
      </c>
      <c r="F416" s="192">
        <v>4491</v>
      </c>
      <c r="G416" s="192">
        <v>74009</v>
      </c>
      <c r="H416" s="192">
        <v>9548</v>
      </c>
      <c r="I416" s="192">
        <v>916</v>
      </c>
      <c r="J416" s="23"/>
    </row>
    <row r="417" spans="1:10" ht="15" customHeight="1" x14ac:dyDescent="0.3">
      <c r="A417" s="260"/>
      <c r="B417" s="187">
        <v>2016</v>
      </c>
      <c r="C417" s="249" t="s">
        <v>24</v>
      </c>
      <c r="D417" s="249"/>
      <c r="E417" s="185">
        <v>29447</v>
      </c>
      <c r="F417" s="185">
        <v>322</v>
      </c>
      <c r="G417" s="185">
        <v>29062</v>
      </c>
      <c r="H417" s="185"/>
      <c r="I417" s="185">
        <v>63</v>
      </c>
      <c r="J417" s="23"/>
    </row>
    <row r="418" spans="1:10" ht="15" customHeight="1" x14ac:dyDescent="0.3">
      <c r="A418" s="260"/>
      <c r="B418" s="38">
        <v>2016</v>
      </c>
      <c r="C418" s="252" t="s">
        <v>25</v>
      </c>
      <c r="D418" s="252"/>
      <c r="E418" s="189">
        <v>96586</v>
      </c>
      <c r="F418" s="189"/>
      <c r="G418" s="189">
        <v>83768</v>
      </c>
      <c r="H418" s="189">
        <v>10948</v>
      </c>
      <c r="I418" s="189">
        <v>1870</v>
      </c>
      <c r="J418" s="23"/>
    </row>
    <row r="419" spans="1:10" ht="15" customHeight="1" x14ac:dyDescent="0.3">
      <c r="A419" s="260"/>
      <c r="B419" s="44">
        <v>2016</v>
      </c>
      <c r="C419" s="249" t="s">
        <v>26</v>
      </c>
      <c r="D419" s="249"/>
      <c r="E419" s="185">
        <v>15564</v>
      </c>
      <c r="F419" s="185"/>
      <c r="G419" s="185">
        <v>15564</v>
      </c>
      <c r="H419" s="185"/>
      <c r="I419" s="185">
        <v>0</v>
      </c>
      <c r="J419" s="23"/>
    </row>
    <row r="420" spans="1:10" ht="15" customHeight="1" x14ac:dyDescent="0.3">
      <c r="A420" s="260"/>
      <c r="B420" s="38">
        <v>2016</v>
      </c>
      <c r="C420" s="252" t="s">
        <v>23</v>
      </c>
      <c r="D420" s="252"/>
      <c r="E420" s="189">
        <v>66011</v>
      </c>
      <c r="F420" s="189">
        <v>40</v>
      </c>
      <c r="G420" s="189">
        <v>62504</v>
      </c>
      <c r="H420" s="189">
        <v>1550</v>
      </c>
      <c r="I420" s="189">
        <v>1917</v>
      </c>
      <c r="J420" s="23"/>
    </row>
    <row r="421" spans="1:10" ht="15" customHeight="1" x14ac:dyDescent="0.3">
      <c r="A421" s="260"/>
      <c r="B421" s="187">
        <v>2017</v>
      </c>
      <c r="C421" s="249" t="s">
        <v>24</v>
      </c>
      <c r="D421" s="249"/>
      <c r="E421" s="185">
        <v>87062</v>
      </c>
      <c r="F421" s="185">
        <v>132</v>
      </c>
      <c r="G421" s="185">
        <v>74230</v>
      </c>
      <c r="H421" s="185">
        <v>12700</v>
      </c>
      <c r="I421" s="185">
        <v>0</v>
      </c>
      <c r="J421" s="23"/>
    </row>
    <row r="422" spans="1:10" ht="15" customHeight="1" x14ac:dyDescent="0.3">
      <c r="A422" s="260"/>
      <c r="B422" s="38">
        <v>2017</v>
      </c>
      <c r="C422" s="252" t="s">
        <v>25</v>
      </c>
      <c r="D422" s="252"/>
      <c r="E422" s="189">
        <v>37162</v>
      </c>
      <c r="F422" s="189">
        <v>313</v>
      </c>
      <c r="G422" s="189">
        <v>36849</v>
      </c>
      <c r="H422" s="189"/>
      <c r="I422" s="189">
        <v>0</v>
      </c>
      <c r="J422" s="23"/>
    </row>
    <row r="423" spans="1:10" ht="15" customHeight="1" x14ac:dyDescent="0.3">
      <c r="A423" s="260"/>
      <c r="B423" s="44">
        <v>2017</v>
      </c>
      <c r="C423" s="249" t="s">
        <v>26</v>
      </c>
      <c r="D423" s="249"/>
      <c r="E423" s="185">
        <v>16553</v>
      </c>
      <c r="F423" s="185">
        <v>1064</v>
      </c>
      <c r="G423" s="185">
        <v>12689</v>
      </c>
      <c r="H423" s="185"/>
      <c r="I423" s="185">
        <v>2800</v>
      </c>
      <c r="J423" s="23"/>
    </row>
    <row r="424" spans="1:10" ht="15" customHeight="1" x14ac:dyDescent="0.3">
      <c r="A424" s="260"/>
      <c r="B424" s="38">
        <v>2017</v>
      </c>
      <c r="C424" s="252" t="s">
        <v>23</v>
      </c>
      <c r="D424" s="252"/>
      <c r="E424" s="189">
        <v>16463</v>
      </c>
      <c r="F424" s="189">
        <v>1562</v>
      </c>
      <c r="G424" s="189">
        <v>14593</v>
      </c>
      <c r="H424" s="189">
        <v>308</v>
      </c>
      <c r="I424" s="189">
        <v>0</v>
      </c>
      <c r="J424" s="23"/>
    </row>
    <row r="425" spans="1:10" ht="15" customHeight="1" x14ac:dyDescent="0.3">
      <c r="A425" s="260"/>
      <c r="B425" s="187">
        <v>2018</v>
      </c>
      <c r="C425" s="249" t="s">
        <v>24</v>
      </c>
      <c r="D425" s="249"/>
      <c r="E425" s="185">
        <v>47061</v>
      </c>
      <c r="F425" s="185">
        <v>1516</v>
      </c>
      <c r="G425" s="185">
        <v>45545</v>
      </c>
      <c r="H425" s="185"/>
      <c r="I425" s="185">
        <v>0</v>
      </c>
      <c r="J425" s="23"/>
    </row>
    <row r="426" spans="1:10" ht="15" customHeight="1" x14ac:dyDescent="0.3">
      <c r="A426" s="260"/>
      <c r="B426" s="38">
        <v>2018</v>
      </c>
      <c r="C426" s="252" t="s">
        <v>25</v>
      </c>
      <c r="D426" s="252"/>
      <c r="E426" s="189">
        <v>11612</v>
      </c>
      <c r="F426" s="189">
        <v>4369</v>
      </c>
      <c r="G426" s="189">
        <v>7073</v>
      </c>
      <c r="H426" s="189">
        <v>170</v>
      </c>
      <c r="I426" s="189">
        <v>0</v>
      </c>
      <c r="J426" s="23"/>
    </row>
    <row r="427" spans="1:10" ht="15" customHeight="1" x14ac:dyDescent="0.3">
      <c r="A427" s="260"/>
      <c r="B427" s="44">
        <v>2018</v>
      </c>
      <c r="C427" s="249" t="s">
        <v>26</v>
      </c>
      <c r="D427" s="249"/>
      <c r="E427" s="185">
        <v>38211</v>
      </c>
      <c r="F427" s="185">
        <v>783</v>
      </c>
      <c r="G427" s="185">
        <v>37428</v>
      </c>
      <c r="H427" s="185"/>
      <c r="I427" s="185">
        <v>0</v>
      </c>
      <c r="J427" s="23"/>
    </row>
    <row r="428" spans="1:10" ht="15" customHeight="1" x14ac:dyDescent="0.3">
      <c r="A428" s="260"/>
      <c r="B428" s="38">
        <v>2018</v>
      </c>
      <c r="C428" s="252" t="s">
        <v>23</v>
      </c>
      <c r="D428" s="252"/>
      <c r="E428" s="189">
        <v>17007</v>
      </c>
      <c r="F428" s="189">
        <v>190</v>
      </c>
      <c r="G428" s="189">
        <v>16817</v>
      </c>
      <c r="H428" s="189"/>
      <c r="I428" s="189">
        <v>0</v>
      </c>
      <c r="J428" s="23"/>
    </row>
    <row r="429" spans="1:10" ht="15" customHeight="1" x14ac:dyDescent="0.3">
      <c r="A429" s="260"/>
      <c r="B429" s="187">
        <v>2019</v>
      </c>
      <c r="C429" s="249" t="s">
        <v>24</v>
      </c>
      <c r="D429" s="249"/>
      <c r="E429" s="185">
        <v>19817</v>
      </c>
      <c r="F429" s="185">
        <v>3715</v>
      </c>
      <c r="G429" s="185">
        <v>16006</v>
      </c>
      <c r="H429" s="185"/>
      <c r="I429" s="185">
        <v>96</v>
      </c>
      <c r="J429" s="23"/>
    </row>
    <row r="430" spans="1:10" ht="15" customHeight="1" x14ac:dyDescent="0.3">
      <c r="A430" s="260"/>
      <c r="B430" s="38">
        <v>2019</v>
      </c>
      <c r="C430" s="252" t="s">
        <v>25</v>
      </c>
      <c r="D430" s="252"/>
      <c r="E430" s="189">
        <v>30491</v>
      </c>
      <c r="F430" s="189">
        <v>7250</v>
      </c>
      <c r="G430" s="189">
        <v>22902</v>
      </c>
      <c r="H430" s="189">
        <v>162</v>
      </c>
      <c r="I430" s="189">
        <v>177</v>
      </c>
      <c r="J430" s="23"/>
    </row>
    <row r="431" spans="1:10" ht="15" customHeight="1" x14ac:dyDescent="0.3">
      <c r="A431" s="260"/>
      <c r="B431" s="44">
        <v>2019</v>
      </c>
      <c r="C431" s="249" t="s">
        <v>26</v>
      </c>
      <c r="D431" s="249"/>
      <c r="E431" s="185">
        <v>12759</v>
      </c>
      <c r="F431" s="185">
        <v>2990</v>
      </c>
      <c r="G431" s="185">
        <v>9344</v>
      </c>
      <c r="H431" s="185">
        <v>210</v>
      </c>
      <c r="I431" s="185">
        <v>215</v>
      </c>
      <c r="J431" s="23"/>
    </row>
    <row r="432" spans="1:10" ht="15" customHeight="1" x14ac:dyDescent="0.3">
      <c r="A432" s="260"/>
      <c r="B432" s="38">
        <v>2019</v>
      </c>
      <c r="C432" s="252" t="s">
        <v>23</v>
      </c>
      <c r="D432" s="252"/>
      <c r="E432" s="189">
        <v>10587</v>
      </c>
      <c r="F432" s="189">
        <v>412</v>
      </c>
      <c r="G432" s="189">
        <v>9622</v>
      </c>
      <c r="H432" s="189">
        <v>191</v>
      </c>
      <c r="I432" s="189">
        <v>362</v>
      </c>
      <c r="J432" s="23"/>
    </row>
    <row r="433" spans="1:10" ht="15" customHeight="1" x14ac:dyDescent="0.3">
      <c r="A433" s="260"/>
      <c r="B433" s="187">
        <v>2020</v>
      </c>
      <c r="C433" s="249" t="s">
        <v>24</v>
      </c>
      <c r="D433" s="249"/>
      <c r="E433" s="185">
        <v>33616</v>
      </c>
      <c r="F433" s="185">
        <v>3941</v>
      </c>
      <c r="G433" s="185">
        <v>27372</v>
      </c>
      <c r="H433" s="185">
        <v>236</v>
      </c>
      <c r="I433" s="185">
        <v>2067</v>
      </c>
      <c r="J433" s="23"/>
    </row>
    <row r="434" spans="1:10" ht="15" customHeight="1" x14ac:dyDescent="0.3">
      <c r="A434" s="260"/>
      <c r="B434" s="38">
        <v>2020</v>
      </c>
      <c r="C434" s="252" t="s">
        <v>25</v>
      </c>
      <c r="D434" s="252"/>
      <c r="E434" s="189">
        <v>11496</v>
      </c>
      <c r="F434" s="189">
        <v>1014</v>
      </c>
      <c r="G434" s="189">
        <v>10352</v>
      </c>
      <c r="H434" s="189">
        <v>130</v>
      </c>
      <c r="I434" s="189">
        <v>0</v>
      </c>
      <c r="J434" s="23"/>
    </row>
    <row r="435" spans="1:10" ht="15" customHeight="1" thickBot="1" x14ac:dyDescent="0.35">
      <c r="A435" s="261"/>
      <c r="B435" s="178">
        <v>2020</v>
      </c>
      <c r="C435" s="247" t="s">
        <v>26</v>
      </c>
      <c r="D435" s="247"/>
      <c r="E435" s="198">
        <v>15125</v>
      </c>
      <c r="F435" s="198">
        <v>2186</v>
      </c>
      <c r="G435" s="198">
        <v>12460</v>
      </c>
      <c r="H435" s="198">
        <v>479</v>
      </c>
      <c r="I435" s="198">
        <v>0</v>
      </c>
      <c r="J435" s="23"/>
    </row>
    <row r="436" spans="1:10" ht="9.9499999999999993" customHeight="1" thickBot="1" x14ac:dyDescent="0.35">
      <c r="A436" s="23"/>
      <c r="B436" s="23"/>
      <c r="C436" s="23"/>
      <c r="D436" s="23"/>
      <c r="E436" s="23"/>
      <c r="F436" s="23"/>
      <c r="G436" s="23"/>
      <c r="H436" s="23"/>
      <c r="I436" s="23"/>
      <c r="J436" s="23"/>
    </row>
    <row r="437" spans="1:10" ht="20.100000000000001" customHeight="1" x14ac:dyDescent="0.3">
      <c r="A437" s="255" t="s">
        <v>47</v>
      </c>
      <c r="B437" s="255"/>
      <c r="C437" s="255"/>
      <c r="D437" s="255"/>
      <c r="E437" s="255"/>
      <c r="F437" s="255"/>
      <c r="G437" s="255"/>
      <c r="H437" s="255"/>
      <c r="I437" s="255"/>
      <c r="J437" s="255"/>
    </row>
    <row r="438" spans="1:10" ht="15" customHeight="1" x14ac:dyDescent="0.3">
      <c r="A438" s="256" t="s">
        <v>88</v>
      </c>
      <c r="B438" s="256"/>
      <c r="C438" s="256"/>
      <c r="D438" s="256"/>
      <c r="E438" s="256"/>
      <c r="F438" s="256"/>
      <c r="G438" s="256"/>
      <c r="H438" s="256"/>
      <c r="I438" s="256"/>
      <c r="J438" s="256"/>
    </row>
    <row r="439" spans="1:10" ht="15" customHeight="1" x14ac:dyDescent="0.3">
      <c r="A439" s="256" t="s">
        <v>89</v>
      </c>
      <c r="B439" s="256"/>
      <c r="C439" s="256"/>
      <c r="D439" s="256"/>
      <c r="E439" s="256"/>
      <c r="F439" s="256"/>
      <c r="G439" s="256"/>
      <c r="H439" s="256"/>
      <c r="I439" s="256"/>
      <c r="J439" s="256"/>
    </row>
    <row r="440" spans="1:10" ht="15" customHeight="1" x14ac:dyDescent="0.3">
      <c r="A440" s="243" t="s">
        <v>50</v>
      </c>
      <c r="B440" s="243"/>
      <c r="C440" s="243"/>
      <c r="D440" s="243"/>
      <c r="E440" s="243"/>
      <c r="F440" s="243"/>
      <c r="G440" s="243"/>
      <c r="H440" s="243"/>
      <c r="I440" s="243"/>
      <c r="J440" s="243"/>
    </row>
    <row r="441" spans="1:10" ht="15" customHeight="1" x14ac:dyDescent="0.3">
      <c r="A441" s="243" t="s">
        <v>51</v>
      </c>
      <c r="B441" s="243"/>
      <c r="C441" s="243"/>
      <c r="D441" s="243"/>
      <c r="E441" s="243"/>
      <c r="F441" s="243"/>
      <c r="G441" s="243"/>
      <c r="H441" s="243"/>
      <c r="I441" s="243"/>
      <c r="J441" s="243"/>
    </row>
    <row r="442" spans="1:10" ht="15" customHeight="1" x14ac:dyDescent="0.3">
      <c r="A442" s="243" t="s">
        <v>52</v>
      </c>
      <c r="B442" s="243"/>
      <c r="C442" s="243"/>
      <c r="D442" s="243"/>
      <c r="E442" s="243"/>
      <c r="F442" s="243"/>
      <c r="G442" s="243"/>
      <c r="H442" s="243"/>
      <c r="I442" s="243"/>
      <c r="J442" s="243"/>
    </row>
    <row r="443" spans="1:10" ht="15" customHeight="1" x14ac:dyDescent="0.3">
      <c r="A443" s="243" t="s">
        <v>53</v>
      </c>
      <c r="B443" s="243"/>
      <c r="C443" s="243"/>
      <c r="D443" s="243"/>
      <c r="E443" s="243"/>
      <c r="F443" s="243"/>
      <c r="G443" s="243"/>
      <c r="H443" s="243"/>
      <c r="I443" s="243"/>
      <c r="J443" s="243"/>
    </row>
    <row r="444" spans="1:10" ht="15" customHeight="1" x14ac:dyDescent="0.3">
      <c r="A444" s="243" t="s">
        <v>54</v>
      </c>
      <c r="B444" s="243"/>
      <c r="C444" s="243"/>
      <c r="D444" s="243"/>
      <c r="E444" s="243"/>
      <c r="F444" s="243"/>
      <c r="G444" s="243"/>
      <c r="H444" s="243"/>
      <c r="I444" s="243"/>
      <c r="J444" s="243"/>
    </row>
    <row r="445" spans="1:10" ht="15" customHeight="1" x14ac:dyDescent="0.3">
      <c r="A445" s="243" t="s">
        <v>55</v>
      </c>
      <c r="B445" s="243"/>
      <c r="C445" s="243"/>
      <c r="D445" s="243"/>
      <c r="E445" s="243"/>
      <c r="F445" s="243"/>
      <c r="G445" s="243"/>
      <c r="H445" s="243"/>
      <c r="I445" s="243"/>
      <c r="J445" s="243"/>
    </row>
    <row r="446" spans="1:10" ht="15" customHeight="1" x14ac:dyDescent="0.3">
      <c r="A446" s="243" t="s">
        <v>56</v>
      </c>
      <c r="B446" s="243"/>
      <c r="C446" s="243"/>
      <c r="D446" s="243"/>
      <c r="E446" s="243"/>
      <c r="F446" s="243"/>
      <c r="G446" s="243"/>
      <c r="H446" s="243"/>
      <c r="I446" s="243"/>
      <c r="J446" s="243"/>
    </row>
    <row r="447" spans="1:10" ht="15" customHeight="1" x14ac:dyDescent="0.3">
      <c r="A447" s="243" t="s">
        <v>57</v>
      </c>
      <c r="B447" s="243"/>
      <c r="C447" s="243"/>
      <c r="D447" s="243"/>
      <c r="E447" s="243"/>
      <c r="F447" s="243"/>
      <c r="G447" s="243"/>
      <c r="H447" s="243"/>
      <c r="I447" s="243"/>
      <c r="J447" s="243"/>
    </row>
    <row r="448" spans="1:10" ht="15" customHeight="1" x14ac:dyDescent="0.3">
      <c r="A448" s="243" t="s">
        <v>58</v>
      </c>
      <c r="B448" s="243"/>
      <c r="C448" s="243"/>
      <c r="D448" s="243"/>
      <c r="E448" s="243"/>
      <c r="F448" s="243"/>
      <c r="G448" s="243"/>
      <c r="H448" s="243"/>
      <c r="I448" s="243"/>
      <c r="J448" s="243"/>
    </row>
    <row r="449" spans="1:10" ht="15" customHeight="1" x14ac:dyDescent="0.3">
      <c r="A449" s="243" t="s">
        <v>59</v>
      </c>
      <c r="B449" s="243"/>
      <c r="C449" s="243"/>
      <c r="D449" s="243"/>
      <c r="E449" s="243"/>
      <c r="F449" s="243"/>
      <c r="G449" s="243"/>
      <c r="H449" s="243"/>
      <c r="I449" s="243"/>
      <c r="J449" s="243"/>
    </row>
    <row r="450" spans="1:10" ht="15" customHeight="1" x14ac:dyDescent="0.3">
      <c r="A450" s="243" t="s">
        <v>60</v>
      </c>
      <c r="B450" s="243"/>
      <c r="C450" s="243"/>
      <c r="D450" s="243"/>
      <c r="E450" s="243"/>
      <c r="F450" s="243"/>
      <c r="G450" s="243"/>
      <c r="H450" s="243"/>
      <c r="I450" s="243"/>
      <c r="J450" s="243"/>
    </row>
    <row r="451" spans="1:10" ht="15" customHeight="1" x14ac:dyDescent="0.3">
      <c r="A451" s="243" t="s">
        <v>61</v>
      </c>
      <c r="B451" s="243"/>
      <c r="C451" s="243"/>
      <c r="D451" s="243"/>
      <c r="E451" s="243"/>
      <c r="F451" s="243"/>
      <c r="G451" s="243"/>
      <c r="H451" s="243"/>
      <c r="I451" s="243"/>
      <c r="J451" s="243"/>
    </row>
    <row r="452" spans="1:10" ht="15" customHeight="1" x14ac:dyDescent="0.3">
      <c r="A452" s="243" t="s">
        <v>62</v>
      </c>
      <c r="B452" s="243"/>
      <c r="C452" s="243"/>
      <c r="D452" s="243"/>
      <c r="E452" s="243"/>
      <c r="F452" s="243"/>
      <c r="G452" s="243"/>
      <c r="H452" s="243"/>
      <c r="I452" s="243"/>
      <c r="J452" s="243"/>
    </row>
    <row r="453" spans="1:10" ht="15" customHeight="1" x14ac:dyDescent="0.3">
      <c r="A453" s="243" t="s">
        <v>63</v>
      </c>
      <c r="B453" s="243"/>
      <c r="C453" s="243"/>
      <c r="D453" s="243"/>
      <c r="E453" s="243"/>
      <c r="F453" s="243"/>
      <c r="G453" s="243"/>
      <c r="H453" s="243"/>
      <c r="I453" s="243"/>
      <c r="J453" s="243"/>
    </row>
    <row r="454" spans="1:10" ht="15" customHeight="1" x14ac:dyDescent="0.3">
      <c r="A454" s="243" t="s">
        <v>64</v>
      </c>
      <c r="B454" s="243"/>
      <c r="C454" s="243"/>
      <c r="D454" s="243"/>
      <c r="E454" s="243"/>
      <c r="F454" s="243"/>
      <c r="G454" s="243"/>
      <c r="H454" s="243"/>
      <c r="I454" s="243"/>
      <c r="J454" s="243"/>
    </row>
    <row r="455" spans="1:10" ht="15" customHeight="1" x14ac:dyDescent="0.3">
      <c r="A455" s="243" t="s">
        <v>65</v>
      </c>
      <c r="B455" s="243"/>
      <c r="C455" s="243"/>
      <c r="D455" s="243"/>
      <c r="E455" s="243"/>
      <c r="F455" s="243"/>
      <c r="G455" s="243"/>
      <c r="H455" s="243"/>
      <c r="I455" s="243"/>
      <c r="J455" s="243"/>
    </row>
    <row r="456" spans="1:10" ht="15" customHeight="1" x14ac:dyDescent="0.3">
      <c r="A456" s="243" t="s">
        <v>66</v>
      </c>
      <c r="B456" s="243"/>
      <c r="C456" s="243"/>
      <c r="D456" s="243"/>
      <c r="E456" s="243"/>
      <c r="F456" s="243"/>
      <c r="G456" s="243"/>
      <c r="H456" s="243"/>
      <c r="I456" s="243"/>
      <c r="J456" s="243"/>
    </row>
    <row r="457" spans="1:10" ht="15" customHeight="1" x14ac:dyDescent="0.3">
      <c r="A457" s="243" t="s">
        <v>67</v>
      </c>
      <c r="B457" s="243"/>
      <c r="C457" s="243"/>
      <c r="D457" s="243"/>
      <c r="E457" s="243"/>
      <c r="F457" s="243"/>
      <c r="G457" s="243"/>
      <c r="H457" s="243"/>
      <c r="I457" s="243"/>
      <c r="J457" s="243"/>
    </row>
    <row r="458" spans="1:10" ht="15" customHeight="1" x14ac:dyDescent="0.3">
      <c r="A458" s="243" t="s">
        <v>68</v>
      </c>
      <c r="B458" s="243"/>
      <c r="C458" s="243"/>
      <c r="D458" s="243"/>
      <c r="E458" s="243"/>
      <c r="F458" s="243"/>
      <c r="G458" s="243"/>
      <c r="H458" s="243"/>
      <c r="I458" s="243"/>
      <c r="J458" s="243"/>
    </row>
    <row r="459" spans="1:10" ht="15" customHeight="1" x14ac:dyDescent="0.3">
      <c r="A459" s="243" t="s">
        <v>69</v>
      </c>
      <c r="B459" s="243"/>
      <c r="C459" s="243"/>
      <c r="D459" s="243"/>
      <c r="E459" s="243"/>
      <c r="F459" s="243"/>
      <c r="G459" s="243"/>
      <c r="H459" s="243"/>
      <c r="I459" s="243"/>
      <c r="J459" s="243"/>
    </row>
    <row r="460" spans="1:10" ht="15" customHeight="1" thickBot="1" x14ac:dyDescent="0.35">
      <c r="A460" s="298" t="s">
        <v>177</v>
      </c>
      <c r="B460" s="298"/>
      <c r="C460" s="298"/>
      <c r="D460" s="298"/>
      <c r="E460" s="298"/>
      <c r="F460" s="298"/>
      <c r="G460" s="298"/>
      <c r="H460" s="298"/>
      <c r="I460" s="298"/>
      <c r="J460" s="298"/>
    </row>
    <row r="461" spans="1:10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</row>
    <row r="462" spans="1:10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</row>
    <row r="463" spans="1:10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</row>
    <row r="464" spans="1:10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</row>
    <row r="465" s="20" customFormat="1" x14ac:dyDescent="0.3"/>
    <row r="466" s="20" customFormat="1" x14ac:dyDescent="0.3"/>
    <row r="467" s="20" customFormat="1" x14ac:dyDescent="0.3"/>
    <row r="468" s="20" customFormat="1" x14ac:dyDescent="0.3"/>
    <row r="469" s="20" customFormat="1" x14ac:dyDescent="0.3"/>
    <row r="470" s="20" customFormat="1" x14ac:dyDescent="0.3"/>
    <row r="471" s="20" customFormat="1" x14ac:dyDescent="0.3"/>
    <row r="472" s="20" customFormat="1" x14ac:dyDescent="0.3"/>
    <row r="473" s="20" customFormat="1" x14ac:dyDescent="0.3"/>
    <row r="474" s="20" customFormat="1" x14ac:dyDescent="0.3"/>
    <row r="475" s="20" customFormat="1" x14ac:dyDescent="0.3"/>
    <row r="476" s="20" customFormat="1" x14ac:dyDescent="0.3"/>
    <row r="477" s="20" customFormat="1" x14ac:dyDescent="0.3"/>
    <row r="478" s="20" customFormat="1" x14ac:dyDescent="0.3"/>
    <row r="479" s="20" customFormat="1" x14ac:dyDescent="0.3"/>
    <row r="480" s="20" customFormat="1" x14ac:dyDescent="0.3"/>
    <row r="481" s="20" customFormat="1" x14ac:dyDescent="0.3"/>
    <row r="482" s="20" customFormat="1" x14ac:dyDescent="0.3"/>
    <row r="483" s="20" customFormat="1" x14ac:dyDescent="0.3"/>
    <row r="484" s="20" customFormat="1" x14ac:dyDescent="0.3"/>
    <row r="485" s="20" customFormat="1" x14ac:dyDescent="0.3"/>
    <row r="486" s="20" customFormat="1" x14ac:dyDescent="0.3"/>
    <row r="487" s="20" customFormat="1" x14ac:dyDescent="0.3"/>
    <row r="488" s="20" customFormat="1" x14ac:dyDescent="0.3"/>
    <row r="489" s="20" customFormat="1" x14ac:dyDescent="0.3"/>
    <row r="490" s="20" customFormat="1" x14ac:dyDescent="0.3"/>
    <row r="491" s="20" customFormat="1" x14ac:dyDescent="0.3"/>
    <row r="492" s="20" customFormat="1" x14ac:dyDescent="0.3"/>
    <row r="493" s="20" customFormat="1" x14ac:dyDescent="0.3"/>
    <row r="494" s="20" customFormat="1" x14ac:dyDescent="0.3"/>
    <row r="495" s="20" customFormat="1" x14ac:dyDescent="0.3"/>
    <row r="496" s="20" customFormat="1" x14ac:dyDescent="0.3"/>
    <row r="497" s="20" customFormat="1" x14ac:dyDescent="0.3"/>
    <row r="498" s="20" customFormat="1" x14ac:dyDescent="0.3"/>
    <row r="499" s="20" customFormat="1" x14ac:dyDescent="0.3"/>
    <row r="500" s="20" customFormat="1" x14ac:dyDescent="0.3"/>
    <row r="501" s="20" customFormat="1" x14ac:dyDescent="0.3"/>
    <row r="502" s="20" customFormat="1" x14ac:dyDescent="0.3"/>
    <row r="503" s="20" customFormat="1" x14ac:dyDescent="0.3"/>
    <row r="504" s="20" customFormat="1" x14ac:dyDescent="0.3"/>
    <row r="505" s="20" customFormat="1" x14ac:dyDescent="0.3"/>
    <row r="506" s="20" customFormat="1" x14ac:dyDescent="0.3"/>
    <row r="507" s="20" customFormat="1" x14ac:dyDescent="0.3"/>
    <row r="508" s="20" customFormat="1" x14ac:dyDescent="0.3"/>
    <row r="509" s="20" customFormat="1" x14ac:dyDescent="0.3"/>
    <row r="510" s="20" customFormat="1" x14ac:dyDescent="0.3"/>
    <row r="511" s="20" customFormat="1" x14ac:dyDescent="0.3"/>
    <row r="512" s="20" customFormat="1" x14ac:dyDescent="0.3"/>
    <row r="513" s="20" customFormat="1" x14ac:dyDescent="0.3"/>
    <row r="514" s="20" customFormat="1" x14ac:dyDescent="0.3"/>
    <row r="515" s="20" customFormat="1" x14ac:dyDescent="0.3"/>
    <row r="516" s="20" customFormat="1" x14ac:dyDescent="0.3"/>
    <row r="517" s="20" customFormat="1" x14ac:dyDescent="0.3"/>
    <row r="518" s="20" customFormat="1" x14ac:dyDescent="0.3"/>
    <row r="519" s="20" customFormat="1" x14ac:dyDescent="0.3"/>
    <row r="520" s="20" customFormat="1" x14ac:dyDescent="0.3"/>
    <row r="521" s="20" customFormat="1" x14ac:dyDescent="0.3"/>
    <row r="522" s="20" customFormat="1" x14ac:dyDescent="0.3"/>
    <row r="523" s="20" customFormat="1" x14ac:dyDescent="0.3"/>
    <row r="524" s="20" customFormat="1" x14ac:dyDescent="0.3"/>
    <row r="525" s="20" customFormat="1" x14ac:dyDescent="0.3"/>
    <row r="526" s="20" customFormat="1" x14ac:dyDescent="0.3"/>
    <row r="527" s="20" customFormat="1" x14ac:dyDescent="0.3"/>
    <row r="528" s="20" customFormat="1" x14ac:dyDescent="0.3"/>
    <row r="529" s="20" customFormat="1" x14ac:dyDescent="0.3"/>
    <row r="530" s="20" customFormat="1" x14ac:dyDescent="0.3"/>
    <row r="531" s="20" customFormat="1" x14ac:dyDescent="0.3"/>
    <row r="532" s="20" customFormat="1" x14ac:dyDescent="0.3"/>
    <row r="533" s="20" customFormat="1" x14ac:dyDescent="0.3"/>
    <row r="534" s="20" customFormat="1" x14ac:dyDescent="0.3"/>
    <row r="535" s="20" customFormat="1" x14ac:dyDescent="0.3"/>
    <row r="536" s="20" customFormat="1" x14ac:dyDescent="0.3"/>
    <row r="537" s="20" customFormat="1" x14ac:dyDescent="0.3"/>
    <row r="538" s="20" customFormat="1" x14ac:dyDescent="0.3"/>
    <row r="539" s="20" customFormat="1" x14ac:dyDescent="0.3"/>
    <row r="540" s="20" customFormat="1" x14ac:dyDescent="0.3"/>
    <row r="541" s="20" customFormat="1" x14ac:dyDescent="0.3"/>
    <row r="542" s="20" customFormat="1" x14ac:dyDescent="0.3"/>
    <row r="543" s="20" customFormat="1" x14ac:dyDescent="0.3"/>
    <row r="544" s="20" customFormat="1" x14ac:dyDescent="0.3"/>
    <row r="545" s="20" customFormat="1" x14ac:dyDescent="0.3"/>
    <row r="546" s="20" customFormat="1" x14ac:dyDescent="0.3"/>
    <row r="547" s="20" customFormat="1" x14ac:dyDescent="0.3"/>
    <row r="548" s="20" customFormat="1" x14ac:dyDescent="0.3"/>
    <row r="549" s="20" customFormat="1" x14ac:dyDescent="0.3"/>
    <row r="550" s="20" customFormat="1" x14ac:dyDescent="0.3"/>
    <row r="551" s="20" customFormat="1" x14ac:dyDescent="0.3"/>
    <row r="552" s="20" customFormat="1" x14ac:dyDescent="0.3"/>
    <row r="553" s="20" customFormat="1" x14ac:dyDescent="0.3"/>
    <row r="554" s="20" customFormat="1" x14ac:dyDescent="0.3"/>
    <row r="555" s="20" customFormat="1" x14ac:dyDescent="0.3"/>
    <row r="556" s="20" customFormat="1" x14ac:dyDescent="0.3"/>
    <row r="557" s="20" customFormat="1" x14ac:dyDescent="0.3"/>
    <row r="558" s="20" customFormat="1" x14ac:dyDescent="0.3"/>
    <row r="559" s="20" customFormat="1" x14ac:dyDescent="0.3"/>
    <row r="560" s="20" customFormat="1" x14ac:dyDescent="0.3"/>
    <row r="561" s="20" customFormat="1" x14ac:dyDescent="0.3"/>
    <row r="562" s="20" customFormat="1" x14ac:dyDescent="0.3"/>
    <row r="563" s="20" customFormat="1" x14ac:dyDescent="0.3"/>
    <row r="564" s="20" customFormat="1" x14ac:dyDescent="0.3"/>
    <row r="565" s="20" customFormat="1" x14ac:dyDescent="0.3"/>
    <row r="566" s="20" customFormat="1" x14ac:dyDescent="0.3"/>
    <row r="567" s="20" customFormat="1" x14ac:dyDescent="0.3"/>
    <row r="568" s="20" customFormat="1" x14ac:dyDescent="0.3"/>
    <row r="569" s="20" customFormat="1" x14ac:dyDescent="0.3"/>
    <row r="570" s="20" customFormat="1" x14ac:dyDescent="0.3"/>
    <row r="571" s="20" customFormat="1" x14ac:dyDescent="0.3"/>
    <row r="572" s="20" customFormat="1" x14ac:dyDescent="0.3"/>
    <row r="573" s="20" customFormat="1" x14ac:dyDescent="0.3"/>
    <row r="574" s="20" customFormat="1" x14ac:dyDescent="0.3"/>
    <row r="575" s="20" customFormat="1" x14ac:dyDescent="0.3"/>
    <row r="576" s="20" customFormat="1" x14ac:dyDescent="0.3"/>
    <row r="577" s="20" customFormat="1" x14ac:dyDescent="0.3"/>
    <row r="578" s="20" customFormat="1" x14ac:dyDescent="0.3"/>
    <row r="579" s="20" customFormat="1" x14ac:dyDescent="0.3"/>
    <row r="580" s="20" customFormat="1" x14ac:dyDescent="0.3"/>
    <row r="581" s="20" customFormat="1" x14ac:dyDescent="0.3"/>
    <row r="582" s="20" customFormat="1" x14ac:dyDescent="0.3"/>
    <row r="583" s="20" customFormat="1" x14ac:dyDescent="0.3"/>
    <row r="584" s="20" customFormat="1" x14ac:dyDescent="0.3"/>
    <row r="585" s="20" customFormat="1" x14ac:dyDescent="0.3"/>
    <row r="586" s="20" customFormat="1" x14ac:dyDescent="0.3"/>
    <row r="587" s="20" customFormat="1" x14ac:dyDescent="0.3"/>
    <row r="588" s="20" customFormat="1" x14ac:dyDescent="0.3"/>
    <row r="589" s="20" customFormat="1" x14ac:dyDescent="0.3"/>
    <row r="590" s="20" customFormat="1" x14ac:dyDescent="0.3"/>
    <row r="591" s="20" customFormat="1" x14ac:dyDescent="0.3"/>
    <row r="592" s="20" customFormat="1" x14ac:dyDescent="0.3"/>
    <row r="593" s="20" customFormat="1" x14ac:dyDescent="0.3"/>
    <row r="594" s="20" customFormat="1" x14ac:dyDescent="0.3"/>
    <row r="595" s="20" customFormat="1" x14ac:dyDescent="0.3"/>
    <row r="596" s="20" customFormat="1" x14ac:dyDescent="0.3"/>
    <row r="597" s="20" customFormat="1" x14ac:dyDescent="0.3"/>
    <row r="598" s="20" customFormat="1" x14ac:dyDescent="0.3"/>
    <row r="599" s="20" customFormat="1" x14ac:dyDescent="0.3"/>
    <row r="600" s="20" customFormat="1" x14ac:dyDescent="0.3"/>
    <row r="601" s="20" customFormat="1" x14ac:dyDescent="0.3"/>
    <row r="602" s="20" customFormat="1" x14ac:dyDescent="0.3"/>
    <row r="603" s="20" customFormat="1" x14ac:dyDescent="0.3"/>
    <row r="604" s="20" customFormat="1" x14ac:dyDescent="0.3"/>
    <row r="605" s="20" customFormat="1" x14ac:dyDescent="0.3"/>
    <row r="606" s="20" customFormat="1" x14ac:dyDescent="0.3"/>
    <row r="607" s="20" customFormat="1" x14ac:dyDescent="0.3"/>
    <row r="608" s="20" customFormat="1" x14ac:dyDescent="0.3"/>
    <row r="609" s="20" customFormat="1" x14ac:dyDescent="0.3"/>
    <row r="610" s="20" customFormat="1" x14ac:dyDescent="0.3"/>
    <row r="611" s="20" customFormat="1" x14ac:dyDescent="0.3"/>
    <row r="612" s="20" customFormat="1" x14ac:dyDescent="0.3"/>
    <row r="613" s="20" customFormat="1" x14ac:dyDescent="0.3"/>
    <row r="614" s="20" customFormat="1" x14ac:dyDescent="0.3"/>
    <row r="615" s="20" customFormat="1" x14ac:dyDescent="0.3"/>
    <row r="616" s="20" customFormat="1" x14ac:dyDescent="0.3"/>
    <row r="617" s="20" customFormat="1" x14ac:dyDescent="0.3"/>
    <row r="618" s="20" customFormat="1" x14ac:dyDescent="0.3"/>
    <row r="619" s="20" customFormat="1" x14ac:dyDescent="0.3"/>
    <row r="620" s="20" customFormat="1" x14ac:dyDescent="0.3"/>
    <row r="621" s="20" customFormat="1" x14ac:dyDescent="0.3"/>
    <row r="622" s="20" customFormat="1" x14ac:dyDescent="0.3"/>
    <row r="623" s="20" customFormat="1" x14ac:dyDescent="0.3"/>
    <row r="624" s="20" customFormat="1" x14ac:dyDescent="0.3"/>
    <row r="625" s="20" customFormat="1" x14ac:dyDescent="0.3"/>
    <row r="626" s="20" customFormat="1" x14ac:dyDescent="0.3"/>
    <row r="627" s="20" customFormat="1" x14ac:dyDescent="0.3"/>
    <row r="628" s="20" customFormat="1" x14ac:dyDescent="0.3"/>
    <row r="629" s="20" customFormat="1" x14ac:dyDescent="0.3"/>
    <row r="630" s="20" customFormat="1" x14ac:dyDescent="0.3"/>
    <row r="631" s="20" customFormat="1" x14ac:dyDescent="0.3"/>
    <row r="632" s="20" customFormat="1" x14ac:dyDescent="0.3"/>
    <row r="633" s="20" customFormat="1" x14ac:dyDescent="0.3"/>
    <row r="634" s="20" customFormat="1" x14ac:dyDescent="0.3"/>
    <row r="635" s="20" customFormat="1" x14ac:dyDescent="0.3"/>
    <row r="636" s="20" customFormat="1" x14ac:dyDescent="0.3"/>
    <row r="637" s="20" customFormat="1" x14ac:dyDescent="0.3"/>
    <row r="638" s="20" customFormat="1" x14ac:dyDescent="0.3"/>
    <row r="639" s="20" customFormat="1" x14ac:dyDescent="0.3"/>
    <row r="640" s="20" customFormat="1" x14ac:dyDescent="0.3"/>
    <row r="641" s="20" customFormat="1" x14ac:dyDescent="0.3"/>
    <row r="642" s="20" customFormat="1" x14ac:dyDescent="0.3"/>
    <row r="643" s="20" customFormat="1" x14ac:dyDescent="0.3"/>
    <row r="644" s="20" customFormat="1" x14ac:dyDescent="0.3"/>
    <row r="645" s="20" customFormat="1" x14ac:dyDescent="0.3"/>
    <row r="646" s="20" customFormat="1" x14ac:dyDescent="0.3"/>
    <row r="647" s="20" customFormat="1" x14ac:dyDescent="0.3"/>
    <row r="648" s="20" customFormat="1" x14ac:dyDescent="0.3"/>
    <row r="649" s="20" customFormat="1" x14ac:dyDescent="0.3"/>
    <row r="650" s="20" customFormat="1" x14ac:dyDescent="0.3"/>
    <row r="651" s="20" customFormat="1" x14ac:dyDescent="0.3"/>
    <row r="652" s="20" customFormat="1" x14ac:dyDescent="0.3"/>
    <row r="653" s="20" customFormat="1" x14ac:dyDescent="0.3"/>
    <row r="654" s="20" customFormat="1" x14ac:dyDescent="0.3"/>
    <row r="655" s="20" customFormat="1" x14ac:dyDescent="0.3"/>
    <row r="656" s="20" customFormat="1" x14ac:dyDescent="0.3"/>
    <row r="657" s="20" customFormat="1" x14ac:dyDescent="0.3"/>
    <row r="658" s="20" customFormat="1" x14ac:dyDescent="0.3"/>
    <row r="659" s="20" customFormat="1" x14ac:dyDescent="0.3"/>
    <row r="660" s="20" customFormat="1" x14ac:dyDescent="0.3"/>
    <row r="661" s="20" customFormat="1" x14ac:dyDescent="0.3"/>
    <row r="662" s="20" customFormat="1" x14ac:dyDescent="0.3"/>
    <row r="663" s="20" customFormat="1" x14ac:dyDescent="0.3"/>
    <row r="664" s="20" customFormat="1" x14ac:dyDescent="0.3"/>
    <row r="665" s="20" customFormat="1" x14ac:dyDescent="0.3"/>
    <row r="666" s="20" customFormat="1" x14ac:dyDescent="0.3"/>
    <row r="667" s="20" customFormat="1" x14ac:dyDescent="0.3"/>
    <row r="668" s="20" customFormat="1" x14ac:dyDescent="0.3"/>
    <row r="669" s="20" customFormat="1" x14ac:dyDescent="0.3"/>
    <row r="670" s="20" customFormat="1" x14ac:dyDescent="0.3"/>
    <row r="671" s="20" customFormat="1" x14ac:dyDescent="0.3"/>
    <row r="672" s="20" customFormat="1" x14ac:dyDescent="0.3"/>
    <row r="673" s="20" customFormat="1" x14ac:dyDescent="0.3"/>
    <row r="674" s="20" customFormat="1" x14ac:dyDescent="0.3"/>
    <row r="675" s="20" customFormat="1" x14ac:dyDescent="0.3"/>
    <row r="676" s="20" customFormat="1" x14ac:dyDescent="0.3"/>
    <row r="677" s="20" customFormat="1" x14ac:dyDescent="0.3"/>
    <row r="678" s="20" customFormat="1" x14ac:dyDescent="0.3"/>
    <row r="679" s="20" customFormat="1" x14ac:dyDescent="0.3"/>
    <row r="680" s="20" customFormat="1" x14ac:dyDescent="0.3"/>
    <row r="681" s="20" customFormat="1" x14ac:dyDescent="0.3"/>
    <row r="682" s="20" customFormat="1" x14ac:dyDescent="0.3"/>
    <row r="683" s="20" customFormat="1" x14ac:dyDescent="0.3"/>
    <row r="684" s="20" customFormat="1" x14ac:dyDescent="0.3"/>
    <row r="685" s="20" customFormat="1" x14ac:dyDescent="0.3"/>
    <row r="686" s="20" customFormat="1" x14ac:dyDescent="0.3"/>
    <row r="687" s="20" customFormat="1" x14ac:dyDescent="0.3"/>
    <row r="688" s="20" customFormat="1" x14ac:dyDescent="0.3"/>
    <row r="689" s="20" customFormat="1" x14ac:dyDescent="0.3"/>
    <row r="690" s="20" customFormat="1" x14ac:dyDescent="0.3"/>
    <row r="691" s="20" customFormat="1" x14ac:dyDescent="0.3"/>
    <row r="692" s="20" customFormat="1" x14ac:dyDescent="0.3"/>
    <row r="693" s="20" customFormat="1" x14ac:dyDescent="0.3"/>
    <row r="694" s="20" customFormat="1" x14ac:dyDescent="0.3"/>
    <row r="695" s="20" customFormat="1" x14ac:dyDescent="0.3"/>
    <row r="696" s="20" customFormat="1" x14ac:dyDescent="0.3"/>
    <row r="697" s="20" customFormat="1" x14ac:dyDescent="0.3"/>
    <row r="698" s="20" customFormat="1" x14ac:dyDescent="0.3"/>
    <row r="699" s="20" customFormat="1" x14ac:dyDescent="0.3"/>
    <row r="700" s="20" customFormat="1" x14ac:dyDescent="0.3"/>
    <row r="701" s="20" customFormat="1" x14ac:dyDescent="0.3"/>
    <row r="702" s="20" customFormat="1" x14ac:dyDescent="0.3"/>
    <row r="703" s="20" customFormat="1" x14ac:dyDescent="0.3"/>
    <row r="704" s="20" customFormat="1" x14ac:dyDescent="0.3"/>
    <row r="705" s="20" customFormat="1" x14ac:dyDescent="0.3"/>
    <row r="706" s="20" customFormat="1" x14ac:dyDescent="0.3"/>
    <row r="707" s="20" customFormat="1" x14ac:dyDescent="0.3"/>
    <row r="708" s="20" customFormat="1" x14ac:dyDescent="0.3"/>
    <row r="709" s="20" customFormat="1" x14ac:dyDescent="0.3"/>
    <row r="710" s="20" customFormat="1" x14ac:dyDescent="0.3"/>
    <row r="711" s="20" customFormat="1" x14ac:dyDescent="0.3"/>
    <row r="712" s="20" customFormat="1" x14ac:dyDescent="0.3"/>
    <row r="713" s="20" customFormat="1" x14ac:dyDescent="0.3"/>
    <row r="714" s="20" customFormat="1" x14ac:dyDescent="0.3"/>
    <row r="715" s="20" customFormat="1" x14ac:dyDescent="0.3"/>
    <row r="716" s="20" customFormat="1" x14ac:dyDescent="0.3"/>
    <row r="717" s="20" customFormat="1" x14ac:dyDescent="0.3"/>
    <row r="718" s="20" customFormat="1" x14ac:dyDescent="0.3"/>
    <row r="719" s="20" customFormat="1" x14ac:dyDescent="0.3"/>
    <row r="720" s="20" customFormat="1" x14ac:dyDescent="0.3"/>
    <row r="721" s="20" customFormat="1" x14ac:dyDescent="0.3"/>
    <row r="722" s="20" customFormat="1" x14ac:dyDescent="0.3"/>
    <row r="723" s="20" customFormat="1" x14ac:dyDescent="0.3"/>
    <row r="724" s="20" customFormat="1" x14ac:dyDescent="0.3"/>
    <row r="725" s="20" customFormat="1" x14ac:dyDescent="0.3"/>
    <row r="726" s="20" customFormat="1" x14ac:dyDescent="0.3"/>
    <row r="727" s="20" customFormat="1" x14ac:dyDescent="0.3"/>
    <row r="728" s="20" customFormat="1" x14ac:dyDescent="0.3"/>
    <row r="729" s="20" customFormat="1" x14ac:dyDescent="0.3"/>
    <row r="730" s="20" customFormat="1" x14ac:dyDescent="0.3"/>
    <row r="731" s="20" customFormat="1" x14ac:dyDescent="0.3"/>
    <row r="732" s="20" customFormat="1" x14ac:dyDescent="0.3"/>
    <row r="733" s="20" customFormat="1" x14ac:dyDescent="0.3"/>
    <row r="734" s="20" customFormat="1" x14ac:dyDescent="0.3"/>
    <row r="735" s="20" customFormat="1" x14ac:dyDescent="0.3"/>
    <row r="736" s="20" customFormat="1" x14ac:dyDescent="0.3"/>
    <row r="737" s="20" customFormat="1" x14ac:dyDescent="0.3"/>
    <row r="738" s="20" customFormat="1" x14ac:dyDescent="0.3"/>
    <row r="739" s="20" customFormat="1" x14ac:dyDescent="0.3"/>
    <row r="740" s="20" customFormat="1" x14ac:dyDescent="0.3"/>
    <row r="741" s="20" customFormat="1" x14ac:dyDescent="0.3"/>
    <row r="742" s="20" customFormat="1" x14ac:dyDescent="0.3"/>
    <row r="743" s="20" customFormat="1" x14ac:dyDescent="0.3"/>
    <row r="744" s="20" customFormat="1" x14ac:dyDescent="0.3"/>
    <row r="745" s="20" customFormat="1" x14ac:dyDescent="0.3"/>
    <row r="746" s="20" customFormat="1" x14ac:dyDescent="0.3"/>
    <row r="747" s="20" customFormat="1" x14ac:dyDescent="0.3"/>
    <row r="748" s="20" customFormat="1" x14ac:dyDescent="0.3"/>
    <row r="749" s="20" customFormat="1" x14ac:dyDescent="0.3"/>
    <row r="750" s="20" customFormat="1" x14ac:dyDescent="0.3"/>
    <row r="751" s="20" customFormat="1" x14ac:dyDescent="0.3"/>
    <row r="752" s="20" customFormat="1" x14ac:dyDescent="0.3"/>
    <row r="753" s="20" customFormat="1" x14ac:dyDescent="0.3"/>
    <row r="754" s="20" customFormat="1" x14ac:dyDescent="0.3"/>
    <row r="755" s="20" customFormat="1" x14ac:dyDescent="0.3"/>
    <row r="756" s="20" customFormat="1" x14ac:dyDescent="0.3"/>
    <row r="757" s="20" customFormat="1" x14ac:dyDescent="0.3"/>
    <row r="758" s="20" customFormat="1" x14ac:dyDescent="0.3"/>
    <row r="759" s="20" customFormat="1" x14ac:dyDescent="0.3"/>
    <row r="760" s="20" customFormat="1" x14ac:dyDescent="0.3"/>
    <row r="761" s="20" customFormat="1" x14ac:dyDescent="0.3"/>
    <row r="762" s="20" customFormat="1" x14ac:dyDescent="0.3"/>
    <row r="763" s="20" customFormat="1" x14ac:dyDescent="0.3"/>
    <row r="764" s="20" customFormat="1" x14ac:dyDescent="0.3"/>
    <row r="765" s="20" customFormat="1" x14ac:dyDescent="0.3"/>
    <row r="766" s="20" customFormat="1" x14ac:dyDescent="0.3"/>
    <row r="767" s="20" customFormat="1" x14ac:dyDescent="0.3"/>
    <row r="768" s="20" customFormat="1" x14ac:dyDescent="0.3"/>
    <row r="769" s="20" customFormat="1" x14ac:dyDescent="0.3"/>
    <row r="770" s="20" customFormat="1" x14ac:dyDescent="0.3"/>
    <row r="771" s="20" customFormat="1" x14ac:dyDescent="0.3"/>
    <row r="772" s="20" customFormat="1" x14ac:dyDescent="0.3"/>
    <row r="773" s="20" customFormat="1" x14ac:dyDescent="0.3"/>
    <row r="774" s="20" customFormat="1" x14ac:dyDescent="0.3"/>
    <row r="775" s="20" customFormat="1" x14ac:dyDescent="0.3"/>
    <row r="776" s="20" customFormat="1" x14ac:dyDescent="0.3"/>
    <row r="777" s="20" customFormat="1" x14ac:dyDescent="0.3"/>
    <row r="778" s="20" customFormat="1" x14ac:dyDescent="0.3"/>
    <row r="779" s="20" customFormat="1" x14ac:dyDescent="0.3"/>
    <row r="780" s="20" customFormat="1" x14ac:dyDescent="0.3"/>
    <row r="781" s="20" customFormat="1" x14ac:dyDescent="0.3"/>
    <row r="782" s="20" customFormat="1" x14ac:dyDescent="0.3"/>
    <row r="783" s="20" customFormat="1" x14ac:dyDescent="0.3"/>
    <row r="784" s="20" customFormat="1" x14ac:dyDescent="0.3"/>
    <row r="785" s="20" customFormat="1" x14ac:dyDescent="0.3"/>
    <row r="786" s="20" customFormat="1" x14ac:dyDescent="0.3"/>
    <row r="787" s="20" customFormat="1" x14ac:dyDescent="0.3"/>
    <row r="788" s="20" customFormat="1" x14ac:dyDescent="0.3"/>
    <row r="789" s="20" customFormat="1" x14ac:dyDescent="0.3"/>
    <row r="790" s="20" customFormat="1" x14ac:dyDescent="0.3"/>
    <row r="791" s="20" customFormat="1" x14ac:dyDescent="0.3"/>
    <row r="792" s="20" customFormat="1" x14ac:dyDescent="0.3"/>
    <row r="793" s="20" customFormat="1" x14ac:dyDescent="0.3"/>
    <row r="794" s="20" customFormat="1" x14ac:dyDescent="0.3"/>
    <row r="795" s="20" customFormat="1" x14ac:dyDescent="0.3"/>
    <row r="796" s="20" customFormat="1" x14ac:dyDescent="0.3"/>
    <row r="797" s="20" customFormat="1" x14ac:dyDescent="0.3"/>
    <row r="798" s="20" customFormat="1" x14ac:dyDescent="0.3"/>
    <row r="799" s="20" customFormat="1" x14ac:dyDescent="0.3"/>
    <row r="800" s="20" customFormat="1" x14ac:dyDescent="0.3"/>
    <row r="801" s="20" customFormat="1" x14ac:dyDescent="0.3"/>
    <row r="802" s="20" customFormat="1" x14ac:dyDescent="0.3"/>
    <row r="803" s="20" customFormat="1" x14ac:dyDescent="0.3"/>
    <row r="804" s="20" customFormat="1" x14ac:dyDescent="0.3"/>
    <row r="805" s="20" customFormat="1" x14ac:dyDescent="0.3"/>
    <row r="806" s="20" customFormat="1" x14ac:dyDescent="0.3"/>
    <row r="807" s="20" customFormat="1" x14ac:dyDescent="0.3"/>
    <row r="808" s="20" customFormat="1" x14ac:dyDescent="0.3"/>
    <row r="809" s="20" customFormat="1" x14ac:dyDescent="0.3"/>
    <row r="810" s="20" customFormat="1" x14ac:dyDescent="0.3"/>
    <row r="811" s="20" customFormat="1" x14ac:dyDescent="0.3"/>
    <row r="812" s="20" customFormat="1" x14ac:dyDescent="0.3"/>
    <row r="813" s="20" customFormat="1" x14ac:dyDescent="0.3"/>
    <row r="814" s="20" customFormat="1" x14ac:dyDescent="0.3"/>
    <row r="815" s="20" customFormat="1" x14ac:dyDescent="0.3"/>
    <row r="816" s="20" customFormat="1" x14ac:dyDescent="0.3"/>
    <row r="817" s="20" customFormat="1" x14ac:dyDescent="0.3"/>
    <row r="818" s="20" customFormat="1" x14ac:dyDescent="0.3"/>
    <row r="819" s="20" customFormat="1" x14ac:dyDescent="0.3"/>
    <row r="820" s="20" customFormat="1" x14ac:dyDescent="0.3"/>
    <row r="821" s="20" customFormat="1" x14ac:dyDescent="0.3"/>
    <row r="822" s="20" customFormat="1" x14ac:dyDescent="0.3"/>
    <row r="823" s="20" customFormat="1" x14ac:dyDescent="0.3"/>
    <row r="824" s="20" customFormat="1" x14ac:dyDescent="0.3"/>
    <row r="825" s="20" customFormat="1" x14ac:dyDescent="0.3"/>
    <row r="826" s="20" customFormat="1" x14ac:dyDescent="0.3"/>
    <row r="827" s="20" customFormat="1" x14ac:dyDescent="0.3"/>
    <row r="828" s="20" customFormat="1" x14ac:dyDescent="0.3"/>
    <row r="829" s="20" customFormat="1" x14ac:dyDescent="0.3"/>
    <row r="830" s="20" customFormat="1" x14ac:dyDescent="0.3"/>
    <row r="831" s="20" customFormat="1" x14ac:dyDescent="0.3"/>
    <row r="832" s="20" customFormat="1" x14ac:dyDescent="0.3"/>
    <row r="833" s="20" customFormat="1" x14ac:dyDescent="0.3"/>
    <row r="834" s="20" customFormat="1" x14ac:dyDescent="0.3"/>
    <row r="835" s="20" customFormat="1" x14ac:dyDescent="0.3"/>
    <row r="836" s="20" customFormat="1" x14ac:dyDescent="0.3"/>
    <row r="837" s="20" customFormat="1" x14ac:dyDescent="0.3"/>
    <row r="838" s="20" customFormat="1" x14ac:dyDescent="0.3"/>
    <row r="839" s="20" customFormat="1" x14ac:dyDescent="0.3"/>
    <row r="840" s="20" customFormat="1" x14ac:dyDescent="0.3"/>
    <row r="841" s="20" customFormat="1" x14ac:dyDescent="0.3"/>
    <row r="842" s="20" customFormat="1" x14ac:dyDescent="0.3"/>
    <row r="843" s="20" customFormat="1" x14ac:dyDescent="0.3"/>
    <row r="844" s="20" customFormat="1" x14ac:dyDescent="0.3"/>
    <row r="845" s="20" customFormat="1" x14ac:dyDescent="0.3"/>
    <row r="846" s="20" customFormat="1" x14ac:dyDescent="0.3"/>
    <row r="847" s="20" customFormat="1" x14ac:dyDescent="0.3"/>
    <row r="848" s="20" customFormat="1" x14ac:dyDescent="0.3"/>
    <row r="849" s="20" customFormat="1" x14ac:dyDescent="0.3"/>
    <row r="850" s="20" customFormat="1" x14ac:dyDescent="0.3"/>
    <row r="851" s="20" customFormat="1" x14ac:dyDescent="0.3"/>
    <row r="852" s="20" customFormat="1" x14ac:dyDescent="0.3"/>
    <row r="853" s="20" customFormat="1" x14ac:dyDescent="0.3"/>
    <row r="854" s="20" customFormat="1" x14ac:dyDescent="0.3"/>
    <row r="855" s="20" customFormat="1" x14ac:dyDescent="0.3"/>
    <row r="856" s="20" customFormat="1" x14ac:dyDescent="0.3"/>
    <row r="857" s="20" customFormat="1" x14ac:dyDescent="0.3"/>
    <row r="858" s="20" customFormat="1" x14ac:dyDescent="0.3"/>
    <row r="859" s="20" customFormat="1" x14ac:dyDescent="0.3"/>
    <row r="860" s="20" customFormat="1" x14ac:dyDescent="0.3"/>
    <row r="861" s="20" customFormat="1" x14ac:dyDescent="0.3"/>
    <row r="862" s="20" customFormat="1" x14ac:dyDescent="0.3"/>
    <row r="863" s="20" customFormat="1" x14ac:dyDescent="0.3"/>
    <row r="864" s="20" customFormat="1" x14ac:dyDescent="0.3"/>
    <row r="865" s="20" customFormat="1" x14ac:dyDescent="0.3"/>
    <row r="866" s="20" customFormat="1" x14ac:dyDescent="0.3"/>
    <row r="867" s="20" customFormat="1" x14ac:dyDescent="0.3"/>
    <row r="868" s="20" customFormat="1" x14ac:dyDescent="0.3"/>
    <row r="869" s="20" customFormat="1" x14ac:dyDescent="0.3"/>
    <row r="870" s="20" customFormat="1" x14ac:dyDescent="0.3"/>
    <row r="871" s="20" customFormat="1" x14ac:dyDescent="0.3"/>
    <row r="872" s="20" customFormat="1" x14ac:dyDescent="0.3"/>
    <row r="873" s="20" customFormat="1" x14ac:dyDescent="0.3"/>
    <row r="874" s="20" customFormat="1" x14ac:dyDescent="0.3"/>
    <row r="875" s="20" customFormat="1" x14ac:dyDescent="0.3"/>
    <row r="876" s="20" customFormat="1" x14ac:dyDescent="0.3"/>
    <row r="877" s="20" customFormat="1" x14ac:dyDescent="0.3"/>
    <row r="878" s="20" customFormat="1" x14ac:dyDescent="0.3"/>
    <row r="879" s="20" customFormat="1" x14ac:dyDescent="0.3"/>
    <row r="880" s="20" customFormat="1" x14ac:dyDescent="0.3"/>
    <row r="881" s="20" customFormat="1" x14ac:dyDescent="0.3"/>
    <row r="882" s="20" customFormat="1" x14ac:dyDescent="0.3"/>
    <row r="883" s="20" customFormat="1" x14ac:dyDescent="0.3"/>
    <row r="884" s="20" customFormat="1" x14ac:dyDescent="0.3"/>
    <row r="885" s="20" customFormat="1" x14ac:dyDescent="0.3"/>
    <row r="886" s="20" customFormat="1" x14ac:dyDescent="0.3"/>
    <row r="887" s="20" customFormat="1" x14ac:dyDescent="0.3"/>
    <row r="888" s="20" customFormat="1" x14ac:dyDescent="0.3"/>
    <row r="889" s="20" customFormat="1" x14ac:dyDescent="0.3"/>
    <row r="890" s="20" customFormat="1" x14ac:dyDescent="0.3"/>
    <row r="891" s="20" customFormat="1" x14ac:dyDescent="0.3"/>
    <row r="892" s="20" customFormat="1" x14ac:dyDescent="0.3"/>
    <row r="893" s="20" customFormat="1" x14ac:dyDescent="0.3"/>
    <row r="894" s="20" customFormat="1" x14ac:dyDescent="0.3"/>
    <row r="895" s="20" customFormat="1" x14ac:dyDescent="0.3"/>
    <row r="896" s="20" customFormat="1" x14ac:dyDescent="0.3"/>
    <row r="897" s="20" customFormat="1" x14ac:dyDescent="0.3"/>
    <row r="898" s="20" customFormat="1" x14ac:dyDescent="0.3"/>
    <row r="899" s="20" customFormat="1" x14ac:dyDescent="0.3"/>
    <row r="900" s="20" customFormat="1" x14ac:dyDescent="0.3"/>
    <row r="901" s="20" customFormat="1" x14ac:dyDescent="0.3"/>
    <row r="902" s="20" customFormat="1" x14ac:dyDescent="0.3"/>
    <row r="903" s="20" customFormat="1" x14ac:dyDescent="0.3"/>
    <row r="904" s="20" customFormat="1" x14ac:dyDescent="0.3"/>
    <row r="905" s="20" customFormat="1" x14ac:dyDescent="0.3"/>
    <row r="906" s="20" customFormat="1" x14ac:dyDescent="0.3"/>
    <row r="907" s="20" customFormat="1" x14ac:dyDescent="0.3"/>
    <row r="908" s="20" customFormat="1" x14ac:dyDescent="0.3"/>
    <row r="909" s="20" customFormat="1" x14ac:dyDescent="0.3"/>
    <row r="910" s="20" customFormat="1" x14ac:dyDescent="0.3"/>
    <row r="911" s="20" customFormat="1" x14ac:dyDescent="0.3"/>
    <row r="912" s="20" customFormat="1" x14ac:dyDescent="0.3"/>
    <row r="913" s="20" customFormat="1" x14ac:dyDescent="0.3"/>
    <row r="914" s="20" customFormat="1" x14ac:dyDescent="0.3"/>
    <row r="915" s="20" customFormat="1" x14ac:dyDescent="0.3"/>
    <row r="916" s="20" customFormat="1" x14ac:dyDescent="0.3"/>
    <row r="917" s="20" customFormat="1" x14ac:dyDescent="0.3"/>
    <row r="918" s="20" customFormat="1" x14ac:dyDescent="0.3"/>
    <row r="919" s="20" customFormat="1" x14ac:dyDescent="0.3"/>
    <row r="920" s="20" customFormat="1" x14ac:dyDescent="0.3"/>
    <row r="921" s="20" customFormat="1" x14ac:dyDescent="0.3"/>
    <row r="922" s="20" customFormat="1" x14ac:dyDescent="0.3"/>
    <row r="923" s="20" customFormat="1" x14ac:dyDescent="0.3"/>
    <row r="924" s="20" customFormat="1" x14ac:dyDescent="0.3"/>
    <row r="925" s="20" customFormat="1" x14ac:dyDescent="0.3"/>
    <row r="926" s="20" customFormat="1" x14ac:dyDescent="0.3"/>
    <row r="927" s="20" customFormat="1" x14ac:dyDescent="0.3"/>
    <row r="928" s="20" customFormat="1" x14ac:dyDescent="0.3"/>
    <row r="929" s="20" customFormat="1" x14ac:dyDescent="0.3"/>
    <row r="930" s="20" customFormat="1" x14ac:dyDescent="0.3"/>
    <row r="931" s="20" customFormat="1" x14ac:dyDescent="0.3"/>
    <row r="932" s="20" customFormat="1" x14ac:dyDescent="0.3"/>
    <row r="933" s="20" customFormat="1" x14ac:dyDescent="0.3"/>
    <row r="934" s="20" customFormat="1" x14ac:dyDescent="0.3"/>
    <row r="935" s="20" customFormat="1" x14ac:dyDescent="0.3"/>
    <row r="936" s="20" customFormat="1" x14ac:dyDescent="0.3"/>
    <row r="937" s="20" customFormat="1" x14ac:dyDescent="0.3"/>
    <row r="938" s="20" customFormat="1" x14ac:dyDescent="0.3"/>
    <row r="939" s="20" customFormat="1" x14ac:dyDescent="0.3"/>
    <row r="940" s="20" customFormat="1" x14ac:dyDescent="0.3"/>
    <row r="941" s="20" customFormat="1" x14ac:dyDescent="0.3"/>
    <row r="942" s="20" customFormat="1" x14ac:dyDescent="0.3"/>
    <row r="943" s="20" customFormat="1" x14ac:dyDescent="0.3"/>
    <row r="944" s="20" customFormat="1" x14ac:dyDescent="0.3"/>
    <row r="945" s="20" customFormat="1" x14ac:dyDescent="0.3"/>
    <row r="946" s="20" customFormat="1" x14ac:dyDescent="0.3"/>
    <row r="947" s="20" customFormat="1" x14ac:dyDescent="0.3"/>
    <row r="948" s="20" customFormat="1" x14ac:dyDescent="0.3"/>
    <row r="949" s="20" customFormat="1" x14ac:dyDescent="0.3"/>
    <row r="950" s="20" customFormat="1" x14ac:dyDescent="0.3"/>
    <row r="951" s="20" customFormat="1" x14ac:dyDescent="0.3"/>
    <row r="952" s="20" customFormat="1" x14ac:dyDescent="0.3"/>
    <row r="953" s="20" customFormat="1" x14ac:dyDescent="0.3"/>
    <row r="954" s="20" customFormat="1" x14ac:dyDescent="0.3"/>
    <row r="955" s="20" customFormat="1" x14ac:dyDescent="0.3"/>
    <row r="956" s="20" customFormat="1" x14ac:dyDescent="0.3"/>
    <row r="957" s="20" customFormat="1" x14ac:dyDescent="0.3"/>
    <row r="958" s="20" customFormat="1" x14ac:dyDescent="0.3"/>
    <row r="959" s="20" customFormat="1" x14ac:dyDescent="0.3"/>
    <row r="960" s="20" customFormat="1" x14ac:dyDescent="0.3"/>
    <row r="961" s="20" customFormat="1" x14ac:dyDescent="0.3"/>
    <row r="962" s="20" customFormat="1" x14ac:dyDescent="0.3"/>
    <row r="963" s="20" customFormat="1" x14ac:dyDescent="0.3"/>
    <row r="964" s="20" customFormat="1" x14ac:dyDescent="0.3"/>
    <row r="965" s="20" customFormat="1" x14ac:dyDescent="0.3"/>
    <row r="966" s="20" customFormat="1" x14ac:dyDescent="0.3"/>
    <row r="967" s="20" customFormat="1" x14ac:dyDescent="0.3"/>
    <row r="968" s="20" customFormat="1" x14ac:dyDescent="0.3"/>
    <row r="969" s="20" customFormat="1" x14ac:dyDescent="0.3"/>
    <row r="970" s="20" customFormat="1" x14ac:dyDescent="0.3"/>
    <row r="971" s="20" customFormat="1" x14ac:dyDescent="0.3"/>
    <row r="972" s="20" customFormat="1" x14ac:dyDescent="0.3"/>
    <row r="973" s="20" customFormat="1" x14ac:dyDescent="0.3"/>
    <row r="974" s="20" customFormat="1" x14ac:dyDescent="0.3"/>
    <row r="975" s="20" customFormat="1" x14ac:dyDescent="0.3"/>
    <row r="976" s="20" customFormat="1" x14ac:dyDescent="0.3"/>
    <row r="977" s="20" customFormat="1" x14ac:dyDescent="0.3"/>
    <row r="978" s="20" customFormat="1" x14ac:dyDescent="0.3"/>
    <row r="979" s="20" customFormat="1" x14ac:dyDescent="0.3"/>
    <row r="980" s="20" customFormat="1" x14ac:dyDescent="0.3"/>
    <row r="981" s="20" customFormat="1" x14ac:dyDescent="0.3"/>
    <row r="982" s="20" customFormat="1" x14ac:dyDescent="0.3"/>
    <row r="983" s="20" customFormat="1" x14ac:dyDescent="0.3"/>
    <row r="984" s="20" customFormat="1" x14ac:dyDescent="0.3"/>
    <row r="985" s="20" customFormat="1" x14ac:dyDescent="0.3"/>
    <row r="986" s="20" customFormat="1" x14ac:dyDescent="0.3"/>
    <row r="987" s="20" customFormat="1" x14ac:dyDescent="0.3"/>
    <row r="988" s="20" customFormat="1" x14ac:dyDescent="0.3"/>
    <row r="989" s="20" customFormat="1" x14ac:dyDescent="0.3"/>
    <row r="990" s="20" customFormat="1" x14ac:dyDescent="0.3"/>
    <row r="991" s="20" customFormat="1" x14ac:dyDescent="0.3"/>
    <row r="992" s="20" customFormat="1" x14ac:dyDescent="0.3"/>
    <row r="993" s="20" customFormat="1" x14ac:dyDescent="0.3"/>
    <row r="994" s="20" customFormat="1" x14ac:dyDescent="0.3"/>
    <row r="995" s="20" customFormat="1" x14ac:dyDescent="0.3"/>
    <row r="996" s="20" customFormat="1" x14ac:dyDescent="0.3"/>
    <row r="997" s="20" customFormat="1" x14ac:dyDescent="0.3"/>
    <row r="998" s="20" customFormat="1" x14ac:dyDescent="0.3"/>
    <row r="999" s="20" customFormat="1" x14ac:dyDescent="0.3"/>
    <row r="1000" s="20" customFormat="1" x14ac:dyDescent="0.3"/>
    <row r="1001" s="20" customFormat="1" x14ac:dyDescent="0.3"/>
    <row r="1002" s="20" customFormat="1" x14ac:dyDescent="0.3"/>
    <row r="1003" s="20" customFormat="1" x14ac:dyDescent="0.3"/>
    <row r="1004" s="20" customFormat="1" x14ac:dyDescent="0.3"/>
    <row r="1005" s="20" customFormat="1" x14ac:dyDescent="0.3"/>
    <row r="1006" s="20" customFormat="1" x14ac:dyDescent="0.3"/>
    <row r="1007" s="20" customFormat="1" x14ac:dyDescent="0.3"/>
    <row r="1008" s="20" customFormat="1" x14ac:dyDescent="0.3"/>
    <row r="1009" s="20" customFormat="1" x14ac:dyDescent="0.3"/>
    <row r="1010" s="20" customFormat="1" x14ac:dyDescent="0.3"/>
    <row r="1011" s="20" customFormat="1" x14ac:dyDescent="0.3"/>
    <row r="1012" s="20" customFormat="1" x14ac:dyDescent="0.3"/>
    <row r="1013" s="20" customFormat="1" x14ac:dyDescent="0.3"/>
    <row r="1014" s="20" customFormat="1" x14ac:dyDescent="0.3"/>
    <row r="1015" s="20" customFormat="1" x14ac:dyDescent="0.3"/>
    <row r="1016" s="20" customFormat="1" x14ac:dyDescent="0.3"/>
    <row r="1017" s="20" customFormat="1" x14ac:dyDescent="0.3"/>
    <row r="1018" s="20" customFormat="1" x14ac:dyDescent="0.3"/>
    <row r="1019" s="20" customFormat="1" x14ac:dyDescent="0.3"/>
    <row r="1020" s="20" customFormat="1" x14ac:dyDescent="0.3"/>
    <row r="1021" s="20" customFormat="1" x14ac:dyDescent="0.3"/>
    <row r="1022" s="20" customFormat="1" x14ac:dyDescent="0.3"/>
    <row r="1023" s="20" customFormat="1" x14ac:dyDescent="0.3"/>
    <row r="1024" s="20" customFormat="1" x14ac:dyDescent="0.3"/>
    <row r="1025" s="20" customFormat="1" x14ac:dyDescent="0.3"/>
    <row r="1026" s="20" customFormat="1" x14ac:dyDescent="0.3"/>
    <row r="1027" s="20" customFormat="1" x14ac:dyDescent="0.3"/>
    <row r="1028" s="20" customFormat="1" x14ac:dyDescent="0.3"/>
    <row r="1029" s="20" customFormat="1" x14ac:dyDescent="0.3"/>
    <row r="1030" s="20" customFormat="1" x14ac:dyDescent="0.3"/>
    <row r="1031" s="20" customFormat="1" x14ac:dyDescent="0.3"/>
    <row r="1032" s="20" customFormat="1" x14ac:dyDescent="0.3"/>
    <row r="1033" s="20" customFormat="1" x14ac:dyDescent="0.3"/>
    <row r="1034" s="20" customFormat="1" x14ac:dyDescent="0.3"/>
    <row r="1035" s="20" customFormat="1" x14ac:dyDescent="0.3"/>
    <row r="1036" s="20" customFormat="1" x14ac:dyDescent="0.3"/>
    <row r="1037" s="20" customFormat="1" x14ac:dyDescent="0.3"/>
    <row r="1038" s="20" customFormat="1" x14ac:dyDescent="0.3"/>
    <row r="1039" s="20" customFormat="1" x14ac:dyDescent="0.3"/>
    <row r="1040" s="20" customFormat="1" x14ac:dyDescent="0.3"/>
    <row r="1041" s="20" customFormat="1" x14ac:dyDescent="0.3"/>
    <row r="1042" s="20" customFormat="1" x14ac:dyDescent="0.3"/>
    <row r="1043" s="20" customFormat="1" x14ac:dyDescent="0.3"/>
    <row r="1044" s="20" customFormat="1" x14ac:dyDescent="0.3"/>
    <row r="1045" s="20" customFormat="1" x14ac:dyDescent="0.3"/>
    <row r="1046" s="20" customFormat="1" x14ac:dyDescent="0.3"/>
    <row r="1047" s="20" customFormat="1" x14ac:dyDescent="0.3"/>
    <row r="1048" s="20" customFormat="1" x14ac:dyDescent="0.3"/>
    <row r="1049" s="20" customFormat="1" x14ac:dyDescent="0.3"/>
    <row r="1050" s="20" customFormat="1" x14ac:dyDescent="0.3"/>
    <row r="1051" s="20" customFormat="1" x14ac:dyDescent="0.3"/>
    <row r="1052" s="20" customFormat="1" x14ac:dyDescent="0.3"/>
    <row r="1053" s="20" customFormat="1" x14ac:dyDescent="0.3"/>
    <row r="1054" s="20" customFormat="1" x14ac:dyDescent="0.3"/>
    <row r="1055" s="20" customFormat="1" x14ac:dyDescent="0.3"/>
    <row r="1056" s="20" customFormat="1" x14ac:dyDescent="0.3"/>
    <row r="1057" s="20" customFormat="1" x14ac:dyDescent="0.3"/>
    <row r="1058" s="20" customFormat="1" x14ac:dyDescent="0.3"/>
    <row r="1059" s="20" customFormat="1" x14ac:dyDescent="0.3"/>
    <row r="1060" s="20" customFormat="1" x14ac:dyDescent="0.3"/>
    <row r="1061" s="20" customFormat="1" x14ac:dyDescent="0.3"/>
    <row r="1062" s="20" customFormat="1" x14ac:dyDescent="0.3"/>
    <row r="1063" s="20" customFormat="1" x14ac:dyDescent="0.3"/>
    <row r="1064" s="20" customFormat="1" x14ac:dyDescent="0.3"/>
    <row r="1065" s="20" customFormat="1" x14ac:dyDescent="0.3"/>
    <row r="1066" s="20" customFormat="1" x14ac:dyDescent="0.3"/>
    <row r="1067" s="20" customFormat="1" x14ac:dyDescent="0.3"/>
    <row r="1068" s="20" customFormat="1" x14ac:dyDescent="0.3"/>
    <row r="1069" s="20" customFormat="1" x14ac:dyDescent="0.3"/>
    <row r="1070" s="20" customFormat="1" x14ac:dyDescent="0.3"/>
    <row r="1071" s="20" customFormat="1" x14ac:dyDescent="0.3"/>
    <row r="1072" s="20" customFormat="1" x14ac:dyDescent="0.3"/>
    <row r="1073" s="20" customFormat="1" x14ac:dyDescent="0.3"/>
    <row r="1074" s="20" customFormat="1" x14ac:dyDescent="0.3"/>
    <row r="1075" s="20" customFormat="1" x14ac:dyDescent="0.3"/>
    <row r="1076" s="20" customFormat="1" x14ac:dyDescent="0.3"/>
    <row r="1077" s="20" customFormat="1" x14ac:dyDescent="0.3"/>
    <row r="1078" s="20" customFormat="1" x14ac:dyDescent="0.3"/>
    <row r="1079" s="20" customFormat="1" x14ac:dyDescent="0.3"/>
    <row r="1080" s="20" customFormat="1" x14ac:dyDescent="0.3"/>
    <row r="1081" s="20" customFormat="1" x14ac:dyDescent="0.3"/>
    <row r="1082" s="20" customFormat="1" x14ac:dyDescent="0.3"/>
    <row r="1083" s="20" customFormat="1" x14ac:dyDescent="0.3"/>
    <row r="1084" s="20" customFormat="1" x14ac:dyDescent="0.3"/>
    <row r="1085" s="20" customFormat="1" x14ac:dyDescent="0.3"/>
    <row r="1086" s="20" customFormat="1" x14ac:dyDescent="0.3"/>
    <row r="1087" s="20" customFormat="1" x14ac:dyDescent="0.3"/>
    <row r="1088" s="20" customFormat="1" x14ac:dyDescent="0.3"/>
    <row r="1089" s="20" customFormat="1" x14ac:dyDescent="0.3"/>
    <row r="1090" s="20" customFormat="1" x14ac:dyDescent="0.3"/>
    <row r="1091" s="20" customFormat="1" x14ac:dyDescent="0.3"/>
    <row r="1092" s="20" customFormat="1" x14ac:dyDescent="0.3"/>
    <row r="1093" s="20" customFormat="1" x14ac:dyDescent="0.3"/>
    <row r="1094" s="20" customFormat="1" x14ac:dyDescent="0.3"/>
    <row r="1095" s="20" customFormat="1" x14ac:dyDescent="0.3"/>
    <row r="1096" s="20" customFormat="1" x14ac:dyDescent="0.3"/>
    <row r="1097" s="20" customFormat="1" x14ac:dyDescent="0.3"/>
    <row r="1098" s="20" customFormat="1" x14ac:dyDescent="0.3"/>
    <row r="1099" s="20" customFormat="1" x14ac:dyDescent="0.3"/>
    <row r="1100" s="20" customFormat="1" x14ac:dyDescent="0.3"/>
    <row r="1101" s="20" customFormat="1" x14ac:dyDescent="0.3"/>
    <row r="1102" s="20" customFormat="1" x14ac:dyDescent="0.3"/>
    <row r="1103" s="20" customFormat="1" x14ac:dyDescent="0.3"/>
    <row r="1104" s="20" customFormat="1" x14ac:dyDescent="0.3"/>
    <row r="1105" s="20" customFormat="1" x14ac:dyDescent="0.3"/>
    <row r="1106" s="20" customFormat="1" x14ac:dyDescent="0.3"/>
    <row r="1107" s="20" customFormat="1" x14ac:dyDescent="0.3"/>
    <row r="1108" s="20" customFormat="1" x14ac:dyDescent="0.3"/>
    <row r="1109" s="20" customFormat="1" x14ac:dyDescent="0.3"/>
    <row r="1110" s="20" customFormat="1" x14ac:dyDescent="0.3"/>
    <row r="1111" s="20" customFormat="1" x14ac:dyDescent="0.3"/>
    <row r="1112" s="20" customFormat="1" x14ac:dyDescent="0.3"/>
    <row r="1113" s="20" customFormat="1" x14ac:dyDescent="0.3"/>
    <row r="1114" s="20" customFormat="1" x14ac:dyDescent="0.3"/>
    <row r="1115" s="20" customFormat="1" x14ac:dyDescent="0.3"/>
    <row r="1116" s="20" customFormat="1" x14ac:dyDescent="0.3"/>
    <row r="1117" s="20" customFormat="1" x14ac:dyDescent="0.3"/>
    <row r="1118" s="20" customFormat="1" x14ac:dyDescent="0.3"/>
    <row r="1119" s="20" customFormat="1" x14ac:dyDescent="0.3"/>
    <row r="1120" s="20" customFormat="1" x14ac:dyDescent="0.3"/>
    <row r="1121" s="20" customFormat="1" x14ac:dyDescent="0.3"/>
    <row r="1122" s="20" customFormat="1" x14ac:dyDescent="0.3"/>
    <row r="1123" s="20" customFormat="1" x14ac:dyDescent="0.3"/>
    <row r="1124" s="20" customFormat="1" x14ac:dyDescent="0.3"/>
    <row r="1125" s="20" customFormat="1" x14ac:dyDescent="0.3"/>
    <row r="1126" s="20" customFormat="1" x14ac:dyDescent="0.3"/>
    <row r="1127" s="20" customFormat="1" x14ac:dyDescent="0.3"/>
    <row r="1128" s="20" customFormat="1" x14ac:dyDescent="0.3"/>
    <row r="1129" s="20" customFormat="1" x14ac:dyDescent="0.3"/>
    <row r="1130" s="20" customFormat="1" x14ac:dyDescent="0.3"/>
    <row r="1131" s="20" customFormat="1" x14ac:dyDescent="0.3"/>
    <row r="1132" s="20" customFormat="1" x14ac:dyDescent="0.3"/>
    <row r="1133" s="20" customFormat="1" x14ac:dyDescent="0.3"/>
    <row r="1134" s="20" customFormat="1" x14ac:dyDescent="0.3"/>
    <row r="1135" s="20" customFormat="1" x14ac:dyDescent="0.3"/>
    <row r="1136" s="20" customFormat="1" x14ac:dyDescent="0.3"/>
    <row r="1137" s="20" customFormat="1" x14ac:dyDescent="0.3"/>
    <row r="1138" s="20" customFormat="1" x14ac:dyDescent="0.3"/>
    <row r="1139" s="20" customFormat="1" x14ac:dyDescent="0.3"/>
    <row r="1140" s="20" customFormat="1" x14ac:dyDescent="0.3"/>
    <row r="1141" s="20" customFormat="1" x14ac:dyDescent="0.3"/>
    <row r="1142" s="20" customFormat="1" x14ac:dyDescent="0.3"/>
    <row r="1143" s="20" customFormat="1" x14ac:dyDescent="0.3"/>
    <row r="1144" s="20" customFormat="1" x14ac:dyDescent="0.3"/>
    <row r="1145" s="20" customFormat="1" x14ac:dyDescent="0.3"/>
    <row r="1146" s="20" customFormat="1" x14ac:dyDescent="0.3"/>
    <row r="1147" s="20" customFormat="1" x14ac:dyDescent="0.3"/>
    <row r="1148" s="20" customFormat="1" x14ac:dyDescent="0.3"/>
    <row r="1149" s="20" customFormat="1" x14ac:dyDescent="0.3"/>
    <row r="1150" s="20" customFormat="1" x14ac:dyDescent="0.3"/>
    <row r="1151" s="20" customFormat="1" x14ac:dyDescent="0.3"/>
    <row r="1152" s="20" customFormat="1" x14ac:dyDescent="0.3"/>
    <row r="1153" s="20" customFormat="1" x14ac:dyDescent="0.3"/>
    <row r="1154" s="20" customFormat="1" x14ac:dyDescent="0.3"/>
    <row r="1155" s="20" customFormat="1" x14ac:dyDescent="0.3"/>
    <row r="1156" s="20" customFormat="1" x14ac:dyDescent="0.3"/>
    <row r="1157" s="20" customFormat="1" x14ac:dyDescent="0.3"/>
    <row r="1158" s="20" customFormat="1" x14ac:dyDescent="0.3"/>
    <row r="1159" s="20" customFormat="1" x14ac:dyDescent="0.3"/>
    <row r="1160" s="20" customFormat="1" x14ac:dyDescent="0.3"/>
    <row r="1161" s="20" customFormat="1" x14ac:dyDescent="0.3"/>
    <row r="1162" s="20" customFormat="1" x14ac:dyDescent="0.3"/>
    <row r="1163" s="20" customFormat="1" x14ac:dyDescent="0.3"/>
    <row r="1164" s="20" customFormat="1" x14ac:dyDescent="0.3"/>
    <row r="1165" s="20" customFormat="1" x14ac:dyDescent="0.3"/>
    <row r="1166" s="20" customFormat="1" x14ac:dyDescent="0.3"/>
    <row r="1167" s="20" customFormat="1" x14ac:dyDescent="0.3"/>
    <row r="1168" s="20" customFormat="1" x14ac:dyDescent="0.3"/>
    <row r="1169" s="20" customFormat="1" x14ac:dyDescent="0.3"/>
    <row r="1170" s="20" customFormat="1" x14ac:dyDescent="0.3"/>
    <row r="1171" s="20" customFormat="1" x14ac:dyDescent="0.3"/>
    <row r="1172" s="20" customFormat="1" x14ac:dyDescent="0.3"/>
    <row r="1173" s="20" customFormat="1" x14ac:dyDescent="0.3"/>
    <row r="1174" s="20" customFormat="1" x14ac:dyDescent="0.3"/>
    <row r="1175" s="20" customFormat="1" x14ac:dyDescent="0.3"/>
    <row r="1176" s="20" customFormat="1" x14ac:dyDescent="0.3"/>
    <row r="1177" s="20" customFormat="1" x14ac:dyDescent="0.3"/>
    <row r="1178" s="20" customFormat="1" x14ac:dyDescent="0.3"/>
    <row r="1179" s="20" customFormat="1" x14ac:dyDescent="0.3"/>
    <row r="1180" s="20" customFormat="1" x14ac:dyDescent="0.3"/>
    <row r="1181" s="20" customFormat="1" x14ac:dyDescent="0.3"/>
    <row r="1182" s="20" customFormat="1" x14ac:dyDescent="0.3"/>
    <row r="1183" s="20" customFormat="1" x14ac:dyDescent="0.3"/>
    <row r="1184" s="20" customFormat="1" x14ac:dyDescent="0.3"/>
    <row r="1185" s="20" customFormat="1" x14ac:dyDescent="0.3"/>
    <row r="1186" s="20" customFormat="1" x14ac:dyDescent="0.3"/>
    <row r="1187" s="20" customFormat="1" x14ac:dyDescent="0.3"/>
    <row r="1188" s="20" customFormat="1" x14ac:dyDescent="0.3"/>
    <row r="1189" s="20" customFormat="1" x14ac:dyDescent="0.3"/>
    <row r="1190" s="20" customFormat="1" x14ac:dyDescent="0.3"/>
    <row r="1191" s="20" customFormat="1" x14ac:dyDescent="0.3"/>
    <row r="1192" s="20" customFormat="1" x14ac:dyDescent="0.3"/>
    <row r="1193" s="20" customFormat="1" x14ac:dyDescent="0.3"/>
    <row r="1194" s="20" customFormat="1" x14ac:dyDescent="0.3"/>
    <row r="1195" s="20" customFormat="1" x14ac:dyDescent="0.3"/>
    <row r="1196" s="20" customFormat="1" x14ac:dyDescent="0.3"/>
    <row r="1197" s="20" customFormat="1" x14ac:dyDescent="0.3"/>
    <row r="1198" s="20" customFormat="1" x14ac:dyDescent="0.3"/>
    <row r="1199" s="20" customFormat="1" x14ac:dyDescent="0.3"/>
    <row r="1200" s="20" customFormat="1" x14ac:dyDescent="0.3"/>
    <row r="1201" s="20" customFormat="1" x14ac:dyDescent="0.3"/>
    <row r="1202" s="20" customFormat="1" x14ac:dyDescent="0.3"/>
    <row r="1203" s="20" customFormat="1" x14ac:dyDescent="0.3"/>
    <row r="1204" s="20" customFormat="1" x14ac:dyDescent="0.3"/>
    <row r="1205" s="20" customFormat="1" x14ac:dyDescent="0.3"/>
    <row r="1206" s="20" customFormat="1" x14ac:dyDescent="0.3"/>
    <row r="1207" s="20" customFormat="1" x14ac:dyDescent="0.3"/>
    <row r="1208" s="20" customFormat="1" x14ac:dyDescent="0.3"/>
    <row r="1209" s="20" customFormat="1" x14ac:dyDescent="0.3"/>
    <row r="1210" s="20" customFormat="1" x14ac:dyDescent="0.3"/>
    <row r="1211" s="20" customFormat="1" x14ac:dyDescent="0.3"/>
    <row r="1212" s="20" customFormat="1" x14ac:dyDescent="0.3"/>
    <row r="1213" s="20" customFormat="1" x14ac:dyDescent="0.3"/>
    <row r="1214" s="20" customFormat="1" x14ac:dyDescent="0.3"/>
    <row r="1215" s="20" customFormat="1" x14ac:dyDescent="0.3"/>
    <row r="1216" s="20" customFormat="1" x14ac:dyDescent="0.3"/>
    <row r="1217" s="20" customFormat="1" x14ac:dyDescent="0.3"/>
    <row r="1218" s="20" customFormat="1" x14ac:dyDescent="0.3"/>
    <row r="1219" s="20" customFormat="1" x14ac:dyDescent="0.3"/>
    <row r="1220" s="20" customFormat="1" x14ac:dyDescent="0.3"/>
    <row r="1221" s="20" customFormat="1" x14ac:dyDescent="0.3"/>
    <row r="1222" s="20" customFormat="1" x14ac:dyDescent="0.3"/>
    <row r="1223" s="20" customFormat="1" x14ac:dyDescent="0.3"/>
    <row r="1224" s="20" customFormat="1" x14ac:dyDescent="0.3"/>
    <row r="1225" s="20" customFormat="1" x14ac:dyDescent="0.3"/>
    <row r="1226" s="20" customFormat="1" x14ac:dyDescent="0.3"/>
    <row r="1227" s="20" customFormat="1" x14ac:dyDescent="0.3"/>
    <row r="1228" s="20" customFormat="1" x14ac:dyDescent="0.3"/>
    <row r="1229" s="20" customFormat="1" x14ac:dyDescent="0.3"/>
    <row r="1230" s="20" customFormat="1" x14ac:dyDescent="0.3"/>
    <row r="1231" s="20" customFormat="1" x14ac:dyDescent="0.3"/>
    <row r="1232" s="20" customFormat="1" x14ac:dyDescent="0.3"/>
    <row r="1233" s="20" customFormat="1" x14ac:dyDescent="0.3"/>
    <row r="1234" s="20" customFormat="1" x14ac:dyDescent="0.3"/>
    <row r="1235" s="20" customFormat="1" x14ac:dyDescent="0.3"/>
    <row r="1236" s="20" customFormat="1" x14ac:dyDescent="0.3"/>
    <row r="1237" s="20" customFormat="1" x14ac:dyDescent="0.3"/>
    <row r="1238" s="20" customFormat="1" x14ac:dyDescent="0.3"/>
    <row r="1239" s="20" customFormat="1" x14ac:dyDescent="0.3"/>
    <row r="1240" s="20" customFormat="1" x14ac:dyDescent="0.3"/>
    <row r="1241" s="20" customFormat="1" x14ac:dyDescent="0.3"/>
    <row r="1242" s="20" customFormat="1" x14ac:dyDescent="0.3"/>
    <row r="1243" s="20" customFormat="1" x14ac:dyDescent="0.3"/>
    <row r="1244" s="20" customFormat="1" x14ac:dyDescent="0.3"/>
    <row r="1245" s="20" customFormat="1" x14ac:dyDescent="0.3"/>
    <row r="1246" s="20" customFormat="1" x14ac:dyDescent="0.3"/>
    <row r="1247" s="20" customFormat="1" x14ac:dyDescent="0.3"/>
    <row r="1248" s="20" customFormat="1" x14ac:dyDescent="0.3"/>
    <row r="1249" s="20" customFormat="1" x14ac:dyDescent="0.3"/>
    <row r="1250" s="20" customFormat="1" x14ac:dyDescent="0.3"/>
    <row r="1251" s="20" customFormat="1" x14ac:dyDescent="0.3"/>
    <row r="1252" s="20" customFormat="1" x14ac:dyDescent="0.3"/>
    <row r="1253" s="20" customFormat="1" x14ac:dyDescent="0.3"/>
    <row r="1254" s="20" customFormat="1" x14ac:dyDescent="0.3"/>
    <row r="1255" s="20" customFormat="1" x14ac:dyDescent="0.3"/>
    <row r="1256" s="20" customFormat="1" x14ac:dyDescent="0.3"/>
    <row r="1257" s="20" customFormat="1" x14ac:dyDescent="0.3"/>
    <row r="1258" s="20" customFormat="1" x14ac:dyDescent="0.3"/>
    <row r="1259" s="20" customFormat="1" x14ac:dyDescent="0.3"/>
    <row r="1260" s="20" customFormat="1" x14ac:dyDescent="0.3"/>
    <row r="1261" s="20" customFormat="1" x14ac:dyDescent="0.3"/>
    <row r="1262" s="20" customFormat="1" x14ac:dyDescent="0.3"/>
    <row r="1263" s="20" customFormat="1" x14ac:dyDescent="0.3"/>
    <row r="1264" s="20" customFormat="1" x14ac:dyDescent="0.3"/>
    <row r="1265" s="20" customFormat="1" x14ac:dyDescent="0.3"/>
    <row r="1266" s="20" customFormat="1" x14ac:dyDescent="0.3"/>
    <row r="1267" s="20" customFormat="1" x14ac:dyDescent="0.3"/>
    <row r="1268" s="20" customFormat="1" x14ac:dyDescent="0.3"/>
    <row r="1269" s="20" customFormat="1" x14ac:dyDescent="0.3"/>
    <row r="1270" s="20" customFormat="1" x14ac:dyDescent="0.3"/>
    <row r="1271" s="20" customFormat="1" x14ac:dyDescent="0.3"/>
    <row r="1272" s="20" customFormat="1" x14ac:dyDescent="0.3"/>
    <row r="1273" s="20" customFormat="1" x14ac:dyDescent="0.3"/>
    <row r="1274" s="20" customFormat="1" x14ac:dyDescent="0.3"/>
    <row r="1275" s="20" customFormat="1" x14ac:dyDescent="0.3"/>
    <row r="1276" s="20" customFormat="1" x14ac:dyDescent="0.3"/>
    <row r="1277" s="20" customFormat="1" x14ac:dyDescent="0.3"/>
    <row r="1278" s="20" customFormat="1" x14ac:dyDescent="0.3"/>
    <row r="1279" s="20" customFormat="1" x14ac:dyDescent="0.3"/>
    <row r="1280" s="20" customFormat="1" x14ac:dyDescent="0.3"/>
    <row r="1281" s="20" customFormat="1" x14ac:dyDescent="0.3"/>
    <row r="1282" s="20" customFormat="1" x14ac:dyDescent="0.3"/>
    <row r="1283" s="20" customFormat="1" x14ac:dyDescent="0.3"/>
    <row r="1284" s="20" customFormat="1" x14ac:dyDescent="0.3"/>
    <row r="1285" s="20" customFormat="1" x14ac:dyDescent="0.3"/>
    <row r="1286" s="20" customFormat="1" x14ac:dyDescent="0.3"/>
    <row r="1287" s="20" customFormat="1" x14ac:dyDescent="0.3"/>
    <row r="1288" s="20" customFormat="1" x14ac:dyDescent="0.3"/>
    <row r="1289" s="20" customFormat="1" x14ac:dyDescent="0.3"/>
    <row r="1290" s="20" customFormat="1" x14ac:dyDescent="0.3"/>
    <row r="1291" s="20" customFormat="1" x14ac:dyDescent="0.3"/>
    <row r="1292" s="20" customFormat="1" x14ac:dyDescent="0.3"/>
    <row r="1293" s="20" customFormat="1" x14ac:dyDescent="0.3"/>
    <row r="1294" s="20" customFormat="1" x14ac:dyDescent="0.3"/>
    <row r="1295" s="20" customFormat="1" x14ac:dyDescent="0.3"/>
    <row r="1296" s="20" customFormat="1" x14ac:dyDescent="0.3"/>
    <row r="1297" s="20" customFormat="1" x14ac:dyDescent="0.3"/>
    <row r="1298" s="20" customFormat="1" x14ac:dyDescent="0.3"/>
    <row r="1299" s="20" customFormat="1" x14ac:dyDescent="0.3"/>
    <row r="1300" s="20" customFormat="1" x14ac:dyDescent="0.3"/>
    <row r="1301" s="20" customFormat="1" x14ac:dyDescent="0.3"/>
    <row r="1302" s="20" customFormat="1" x14ac:dyDescent="0.3"/>
    <row r="1303" s="20" customFormat="1" x14ac:dyDescent="0.3"/>
    <row r="1304" s="20" customFormat="1" x14ac:dyDescent="0.3"/>
    <row r="1305" s="20" customFormat="1" x14ac:dyDescent="0.3"/>
    <row r="1306" s="20" customFormat="1" x14ac:dyDescent="0.3"/>
    <row r="1307" s="20" customFormat="1" x14ac:dyDescent="0.3"/>
    <row r="1308" s="20" customFormat="1" x14ac:dyDescent="0.3"/>
    <row r="1309" s="20" customFormat="1" x14ac:dyDescent="0.3"/>
    <row r="1310" s="20" customFormat="1" x14ac:dyDescent="0.3"/>
    <row r="1311" s="20" customFormat="1" x14ac:dyDescent="0.3"/>
    <row r="1312" s="20" customFormat="1" x14ac:dyDescent="0.3"/>
    <row r="1313" s="20" customFormat="1" x14ac:dyDescent="0.3"/>
    <row r="1314" s="20" customFormat="1" x14ac:dyDescent="0.3"/>
    <row r="1315" s="20" customFormat="1" x14ac:dyDescent="0.3"/>
    <row r="1316" s="20" customFormat="1" x14ac:dyDescent="0.3"/>
    <row r="1317" s="20" customFormat="1" x14ac:dyDescent="0.3"/>
    <row r="1318" s="20" customFormat="1" x14ac:dyDescent="0.3"/>
    <row r="1319" s="20" customFormat="1" x14ac:dyDescent="0.3"/>
    <row r="1320" s="20" customFormat="1" x14ac:dyDescent="0.3"/>
    <row r="1321" s="20" customFormat="1" x14ac:dyDescent="0.3"/>
    <row r="1322" s="20" customFormat="1" x14ac:dyDescent="0.3"/>
    <row r="1323" s="20" customFormat="1" x14ac:dyDescent="0.3"/>
    <row r="1324" s="20" customFormat="1" x14ac:dyDescent="0.3"/>
    <row r="1325" s="20" customFormat="1" x14ac:dyDescent="0.3"/>
    <row r="1326" s="20" customFormat="1" x14ac:dyDescent="0.3"/>
    <row r="1327" s="20" customFormat="1" x14ac:dyDescent="0.3"/>
    <row r="1328" s="20" customFormat="1" x14ac:dyDescent="0.3"/>
    <row r="1329" s="20" customFormat="1" x14ac:dyDescent="0.3"/>
    <row r="1330" s="20" customFormat="1" x14ac:dyDescent="0.3"/>
    <row r="1331" s="20" customFormat="1" x14ac:dyDescent="0.3"/>
    <row r="1332" s="20" customFormat="1" x14ac:dyDescent="0.3"/>
    <row r="1333" s="20" customFormat="1" x14ac:dyDescent="0.3"/>
    <row r="1334" s="20" customFormat="1" x14ac:dyDescent="0.3"/>
    <row r="1335" s="20" customFormat="1" x14ac:dyDescent="0.3"/>
    <row r="1336" s="20" customFormat="1" x14ac:dyDescent="0.3"/>
    <row r="1337" s="20" customFormat="1" x14ac:dyDescent="0.3"/>
    <row r="1338" s="20" customFormat="1" x14ac:dyDescent="0.3"/>
    <row r="1339" s="20" customFormat="1" x14ac:dyDescent="0.3"/>
    <row r="1340" s="20" customFormat="1" x14ac:dyDescent="0.3"/>
    <row r="1341" s="20" customFormat="1" x14ac:dyDescent="0.3"/>
    <row r="1342" s="20" customFormat="1" x14ac:dyDescent="0.3"/>
    <row r="1343" s="20" customFormat="1" x14ac:dyDescent="0.3"/>
    <row r="1344" s="20" customFormat="1" x14ac:dyDescent="0.3"/>
    <row r="1345" s="20" customFormat="1" x14ac:dyDescent="0.3"/>
    <row r="1346" s="20" customFormat="1" x14ac:dyDescent="0.3"/>
    <row r="1347" s="20" customFormat="1" x14ac:dyDescent="0.3"/>
    <row r="1348" s="20" customFormat="1" x14ac:dyDescent="0.3"/>
    <row r="1349" s="20" customFormat="1" x14ac:dyDescent="0.3"/>
    <row r="1350" s="20" customFormat="1" x14ac:dyDescent="0.3"/>
    <row r="1351" s="20" customFormat="1" x14ac:dyDescent="0.3"/>
    <row r="1352" s="20" customFormat="1" x14ac:dyDescent="0.3"/>
    <row r="1353" s="20" customFormat="1" x14ac:dyDescent="0.3"/>
    <row r="1354" s="20" customFormat="1" x14ac:dyDescent="0.3"/>
    <row r="1355" s="20" customFormat="1" x14ac:dyDescent="0.3"/>
    <row r="1356" s="20" customFormat="1" x14ac:dyDescent="0.3"/>
    <row r="1357" s="20" customFormat="1" x14ac:dyDescent="0.3"/>
    <row r="1358" s="20" customFormat="1" x14ac:dyDescent="0.3"/>
    <row r="1359" s="20" customFormat="1" x14ac:dyDescent="0.3"/>
    <row r="1360" s="20" customFormat="1" x14ac:dyDescent="0.3"/>
    <row r="1361" s="20" customFormat="1" x14ac:dyDescent="0.3"/>
    <row r="1362" s="20" customFormat="1" x14ac:dyDescent="0.3"/>
    <row r="1363" s="20" customFormat="1" x14ac:dyDescent="0.3"/>
    <row r="1364" s="20" customFormat="1" x14ac:dyDescent="0.3"/>
    <row r="1365" s="20" customFormat="1" x14ac:dyDescent="0.3"/>
    <row r="1366" s="20" customFormat="1" x14ac:dyDescent="0.3"/>
    <row r="1367" s="20" customFormat="1" x14ac:dyDescent="0.3"/>
    <row r="1368" s="20" customFormat="1" x14ac:dyDescent="0.3"/>
    <row r="1369" s="20" customFormat="1" x14ac:dyDescent="0.3"/>
    <row r="1370" s="20" customFormat="1" x14ac:dyDescent="0.3"/>
    <row r="1371" s="20" customFormat="1" x14ac:dyDescent="0.3"/>
    <row r="1372" s="20" customFormat="1" x14ac:dyDescent="0.3"/>
    <row r="1373" s="20" customFormat="1" x14ac:dyDescent="0.3"/>
    <row r="1374" s="20" customFormat="1" x14ac:dyDescent="0.3"/>
    <row r="1375" s="20" customFormat="1" x14ac:dyDescent="0.3"/>
    <row r="1376" s="20" customFormat="1" x14ac:dyDescent="0.3"/>
    <row r="1377" s="20" customFormat="1" x14ac:dyDescent="0.3"/>
    <row r="1378" s="20" customFormat="1" x14ac:dyDescent="0.3"/>
    <row r="1379" s="20" customFormat="1" x14ac:dyDescent="0.3"/>
    <row r="1380" s="20" customFormat="1" x14ac:dyDescent="0.3"/>
    <row r="1381" s="20" customFormat="1" x14ac:dyDescent="0.3"/>
    <row r="1382" s="20" customFormat="1" x14ac:dyDescent="0.3"/>
    <row r="1383" s="20" customFormat="1" x14ac:dyDescent="0.3"/>
    <row r="1384" s="20" customFormat="1" x14ac:dyDescent="0.3"/>
    <row r="1385" s="20" customFormat="1" x14ac:dyDescent="0.3"/>
    <row r="1386" s="20" customFormat="1" x14ac:dyDescent="0.3"/>
    <row r="1387" s="20" customFormat="1" x14ac:dyDescent="0.3"/>
    <row r="1388" s="20" customFormat="1" x14ac:dyDescent="0.3"/>
    <row r="1389" s="20" customFormat="1" x14ac:dyDescent="0.3"/>
    <row r="1390" s="20" customFormat="1" x14ac:dyDescent="0.3"/>
    <row r="1391" s="20" customFormat="1" x14ac:dyDescent="0.3"/>
    <row r="1392" s="20" customFormat="1" x14ac:dyDescent="0.3"/>
    <row r="1393" s="20" customFormat="1" x14ac:dyDescent="0.3"/>
    <row r="1394" s="20" customFormat="1" x14ac:dyDescent="0.3"/>
    <row r="1395" s="20" customFormat="1" x14ac:dyDescent="0.3"/>
    <row r="1396" s="20" customFormat="1" x14ac:dyDescent="0.3"/>
    <row r="1397" s="20" customFormat="1" x14ac:dyDescent="0.3"/>
    <row r="1398" s="20" customFormat="1" x14ac:dyDescent="0.3"/>
    <row r="1399" s="20" customFormat="1" x14ac:dyDescent="0.3"/>
    <row r="1400" s="20" customFormat="1" x14ac:dyDescent="0.3"/>
    <row r="1401" s="20" customFormat="1" x14ac:dyDescent="0.3"/>
    <row r="1402" s="20" customFormat="1" x14ac:dyDescent="0.3"/>
    <row r="1403" s="20" customFormat="1" x14ac:dyDescent="0.3"/>
    <row r="1404" s="20" customFormat="1" x14ac:dyDescent="0.3"/>
    <row r="1405" s="20" customFormat="1" x14ac:dyDescent="0.3"/>
    <row r="1406" s="20" customFormat="1" x14ac:dyDescent="0.3"/>
    <row r="1407" s="20" customFormat="1" x14ac:dyDescent="0.3"/>
    <row r="1408" s="20" customFormat="1" x14ac:dyDescent="0.3"/>
    <row r="1409" s="20" customFormat="1" x14ac:dyDescent="0.3"/>
    <row r="1410" s="20" customFormat="1" x14ac:dyDescent="0.3"/>
    <row r="1411" s="20" customFormat="1" x14ac:dyDescent="0.3"/>
    <row r="1412" s="20" customFormat="1" x14ac:dyDescent="0.3"/>
    <row r="1413" s="20" customFormat="1" x14ac:dyDescent="0.3"/>
    <row r="1414" s="20" customFormat="1" x14ac:dyDescent="0.3"/>
    <row r="1415" s="20" customFormat="1" x14ac:dyDescent="0.3"/>
    <row r="1416" s="20" customFormat="1" x14ac:dyDescent="0.3"/>
    <row r="1417" s="20" customFormat="1" x14ac:dyDescent="0.3"/>
    <row r="1418" s="20" customFormat="1" x14ac:dyDescent="0.3"/>
    <row r="1419" s="20" customFormat="1" x14ac:dyDescent="0.3"/>
    <row r="1420" s="20" customFormat="1" x14ac:dyDescent="0.3"/>
    <row r="1421" s="20" customFormat="1" x14ac:dyDescent="0.3"/>
    <row r="1422" s="20" customFormat="1" x14ac:dyDescent="0.3"/>
    <row r="1423" s="20" customFormat="1" x14ac:dyDescent="0.3"/>
    <row r="1424" s="20" customFormat="1" x14ac:dyDescent="0.3"/>
    <row r="1425" s="20" customFormat="1" x14ac:dyDescent="0.3"/>
    <row r="1426" s="20" customFormat="1" x14ac:dyDescent="0.3"/>
    <row r="1427" s="20" customFormat="1" x14ac:dyDescent="0.3"/>
    <row r="1428" s="20" customFormat="1" x14ac:dyDescent="0.3"/>
    <row r="1429" s="20" customFormat="1" x14ac:dyDescent="0.3"/>
    <row r="1430" s="20" customFormat="1" x14ac:dyDescent="0.3"/>
    <row r="1431" s="20" customFormat="1" x14ac:dyDescent="0.3"/>
    <row r="1432" s="20" customFormat="1" x14ac:dyDescent="0.3"/>
    <row r="1433" s="20" customFormat="1" x14ac:dyDescent="0.3"/>
    <row r="1434" s="20" customFormat="1" x14ac:dyDescent="0.3"/>
    <row r="1435" s="20" customFormat="1" x14ac:dyDescent="0.3"/>
    <row r="1436" s="20" customFormat="1" x14ac:dyDescent="0.3"/>
    <row r="1437" s="20" customFormat="1" x14ac:dyDescent="0.3"/>
    <row r="1438" s="20" customFormat="1" x14ac:dyDescent="0.3"/>
    <row r="1439" s="20" customFormat="1" x14ac:dyDescent="0.3"/>
    <row r="1440" s="20" customFormat="1" x14ac:dyDescent="0.3"/>
    <row r="1441" s="20" customFormat="1" x14ac:dyDescent="0.3"/>
    <row r="1442" s="20" customFormat="1" x14ac:dyDescent="0.3"/>
    <row r="1443" s="20" customFormat="1" x14ac:dyDescent="0.3"/>
    <row r="1444" s="20" customFormat="1" x14ac:dyDescent="0.3"/>
    <row r="1445" s="20" customFormat="1" x14ac:dyDescent="0.3"/>
    <row r="1446" s="20" customFormat="1" x14ac:dyDescent="0.3"/>
    <row r="1447" s="20" customFormat="1" x14ac:dyDescent="0.3"/>
    <row r="1448" s="20" customFormat="1" x14ac:dyDescent="0.3"/>
    <row r="1449" s="20" customFormat="1" x14ac:dyDescent="0.3"/>
    <row r="1450" s="20" customFormat="1" x14ac:dyDescent="0.3"/>
    <row r="1451" s="20" customFormat="1" x14ac:dyDescent="0.3"/>
    <row r="1452" s="20" customFormat="1" x14ac:dyDescent="0.3"/>
    <row r="1453" s="20" customFormat="1" x14ac:dyDescent="0.3"/>
    <row r="1454" s="20" customFormat="1" x14ac:dyDescent="0.3"/>
    <row r="1455" s="20" customFormat="1" x14ac:dyDescent="0.3"/>
    <row r="1456" s="20" customFormat="1" x14ac:dyDescent="0.3"/>
    <row r="1457" s="20" customFormat="1" x14ac:dyDescent="0.3"/>
    <row r="1458" s="20" customFormat="1" x14ac:dyDescent="0.3"/>
    <row r="1459" s="20" customFormat="1" x14ac:dyDescent="0.3"/>
    <row r="1460" s="20" customFormat="1" x14ac:dyDescent="0.3"/>
    <row r="1461" s="20" customFormat="1" x14ac:dyDescent="0.3"/>
    <row r="1462" s="20" customFormat="1" x14ac:dyDescent="0.3"/>
    <row r="1463" s="20" customFormat="1" x14ac:dyDescent="0.3"/>
    <row r="1464" s="20" customFormat="1" x14ac:dyDescent="0.3"/>
    <row r="1465" s="20" customFormat="1" x14ac:dyDescent="0.3"/>
    <row r="1466" s="20" customFormat="1" x14ac:dyDescent="0.3"/>
    <row r="1467" s="20" customFormat="1" x14ac:dyDescent="0.3"/>
    <row r="1468" s="20" customFormat="1" x14ac:dyDescent="0.3"/>
    <row r="1469" s="20" customFormat="1" x14ac:dyDescent="0.3"/>
    <row r="1470" s="20" customFormat="1" x14ac:dyDescent="0.3"/>
    <row r="1471" s="20" customFormat="1" x14ac:dyDescent="0.3"/>
    <row r="1472" s="20" customFormat="1" x14ac:dyDescent="0.3"/>
    <row r="1473" s="20" customFormat="1" x14ac:dyDescent="0.3"/>
    <row r="1474" s="20" customFormat="1" x14ac:dyDescent="0.3"/>
    <row r="1475" s="20" customFormat="1" x14ac:dyDescent="0.3"/>
    <row r="1476" s="20" customFormat="1" x14ac:dyDescent="0.3"/>
    <row r="1477" s="20" customFormat="1" x14ac:dyDescent="0.3"/>
    <row r="1478" s="20" customFormat="1" x14ac:dyDescent="0.3"/>
    <row r="1479" s="20" customFormat="1" x14ac:dyDescent="0.3"/>
    <row r="1480" s="20" customFormat="1" x14ac:dyDescent="0.3"/>
    <row r="1481" s="20" customFormat="1" x14ac:dyDescent="0.3"/>
    <row r="1482" s="20" customFormat="1" x14ac:dyDescent="0.3"/>
    <row r="1483" s="20" customFormat="1" x14ac:dyDescent="0.3"/>
    <row r="1484" s="20" customFormat="1" x14ac:dyDescent="0.3"/>
    <row r="1485" s="20" customFormat="1" x14ac:dyDescent="0.3"/>
    <row r="1486" s="20" customFormat="1" x14ac:dyDescent="0.3"/>
    <row r="1487" s="20" customFormat="1" x14ac:dyDescent="0.3"/>
    <row r="1488" s="20" customFormat="1" x14ac:dyDescent="0.3"/>
    <row r="1489" s="20" customFormat="1" x14ac:dyDescent="0.3"/>
    <row r="1490" s="20" customFormat="1" x14ac:dyDescent="0.3"/>
    <row r="1491" s="20" customFormat="1" x14ac:dyDescent="0.3"/>
    <row r="1492" s="20" customFormat="1" x14ac:dyDescent="0.3"/>
    <row r="1493" s="20" customFormat="1" x14ac:dyDescent="0.3"/>
    <row r="1494" s="20" customFormat="1" x14ac:dyDescent="0.3"/>
    <row r="1495" s="20" customFormat="1" x14ac:dyDescent="0.3"/>
    <row r="1496" s="20" customFormat="1" x14ac:dyDescent="0.3"/>
    <row r="1497" s="20" customFormat="1" x14ac:dyDescent="0.3"/>
    <row r="1498" s="20" customFormat="1" x14ac:dyDescent="0.3"/>
    <row r="1499" s="20" customFormat="1" x14ac:dyDescent="0.3"/>
    <row r="1500" s="20" customFormat="1" x14ac:dyDescent="0.3"/>
    <row r="1501" s="20" customFormat="1" x14ac:dyDescent="0.3"/>
    <row r="1502" s="20" customFormat="1" x14ac:dyDescent="0.3"/>
    <row r="1503" s="20" customFormat="1" x14ac:dyDescent="0.3"/>
    <row r="1504" s="20" customFormat="1" x14ac:dyDescent="0.3"/>
    <row r="1505" s="20" customFormat="1" x14ac:dyDescent="0.3"/>
    <row r="1506" s="20" customFormat="1" x14ac:dyDescent="0.3"/>
    <row r="1507" s="20" customFormat="1" x14ac:dyDescent="0.3"/>
    <row r="1508" s="20" customFormat="1" x14ac:dyDescent="0.3"/>
    <row r="1509" s="20" customFormat="1" x14ac:dyDescent="0.3"/>
    <row r="1510" s="20" customFormat="1" x14ac:dyDescent="0.3"/>
    <row r="1511" s="20" customFormat="1" x14ac:dyDescent="0.3"/>
    <row r="1512" s="20" customFormat="1" x14ac:dyDescent="0.3"/>
    <row r="1513" s="20" customFormat="1" x14ac:dyDescent="0.3"/>
    <row r="1514" s="20" customFormat="1" x14ac:dyDescent="0.3"/>
    <row r="1515" s="20" customFormat="1" x14ac:dyDescent="0.3"/>
    <row r="1516" s="20" customFormat="1" x14ac:dyDescent="0.3"/>
    <row r="1517" s="20" customFormat="1" x14ac:dyDescent="0.3"/>
    <row r="1518" s="20" customFormat="1" x14ac:dyDescent="0.3"/>
    <row r="1519" s="20" customFormat="1" x14ac:dyDescent="0.3"/>
    <row r="1520" s="20" customFormat="1" x14ac:dyDescent="0.3"/>
    <row r="1521" s="20" customFormat="1" x14ac:dyDescent="0.3"/>
    <row r="1522" s="20" customFormat="1" x14ac:dyDescent="0.3"/>
    <row r="1523" s="20" customFormat="1" x14ac:dyDescent="0.3"/>
    <row r="1524" s="20" customFormat="1" x14ac:dyDescent="0.3"/>
    <row r="1525" s="20" customFormat="1" x14ac:dyDescent="0.3"/>
    <row r="1526" s="20" customFormat="1" x14ac:dyDescent="0.3"/>
    <row r="1527" s="20" customFormat="1" x14ac:dyDescent="0.3"/>
    <row r="1528" s="20" customFormat="1" x14ac:dyDescent="0.3"/>
    <row r="1529" s="20" customFormat="1" x14ac:dyDescent="0.3"/>
    <row r="1530" s="20" customFormat="1" x14ac:dyDescent="0.3"/>
    <row r="1531" s="20" customFormat="1" x14ac:dyDescent="0.3"/>
    <row r="1532" s="20" customFormat="1" x14ac:dyDescent="0.3"/>
    <row r="1533" s="20" customFormat="1" x14ac:dyDescent="0.3"/>
    <row r="1534" s="20" customFormat="1" x14ac:dyDescent="0.3"/>
    <row r="1535" s="20" customFormat="1" x14ac:dyDescent="0.3"/>
    <row r="1536" s="20" customFormat="1" x14ac:dyDescent="0.3"/>
    <row r="1537" s="20" customFormat="1" x14ac:dyDescent="0.3"/>
    <row r="1538" s="20" customFormat="1" x14ac:dyDescent="0.3"/>
    <row r="1539" s="20" customFormat="1" x14ac:dyDescent="0.3"/>
    <row r="1540" s="20" customFormat="1" x14ac:dyDescent="0.3"/>
    <row r="1541" s="20" customFormat="1" x14ac:dyDescent="0.3"/>
    <row r="1542" s="20" customFormat="1" x14ac:dyDescent="0.3"/>
    <row r="1543" s="20" customFormat="1" x14ac:dyDescent="0.3"/>
    <row r="1544" s="20" customFormat="1" x14ac:dyDescent="0.3"/>
    <row r="1545" s="20" customFormat="1" x14ac:dyDescent="0.3"/>
    <row r="1546" s="20" customFormat="1" x14ac:dyDescent="0.3"/>
    <row r="1547" s="20" customFormat="1" x14ac:dyDescent="0.3"/>
    <row r="1548" s="20" customFormat="1" x14ac:dyDescent="0.3"/>
    <row r="1549" s="20" customFormat="1" x14ac:dyDescent="0.3"/>
    <row r="1550" s="20" customFormat="1" x14ac:dyDescent="0.3"/>
    <row r="1551" s="20" customFormat="1" x14ac:dyDescent="0.3"/>
    <row r="1552" s="20" customFormat="1" x14ac:dyDescent="0.3"/>
    <row r="1553" s="20" customFormat="1" x14ac:dyDescent="0.3"/>
    <row r="1554" s="20" customFormat="1" x14ac:dyDescent="0.3"/>
    <row r="1555" s="20" customFormat="1" x14ac:dyDescent="0.3"/>
    <row r="1556" s="20" customFormat="1" x14ac:dyDescent="0.3"/>
    <row r="1557" s="20" customFormat="1" x14ac:dyDescent="0.3"/>
    <row r="1558" s="20" customFormat="1" x14ac:dyDescent="0.3"/>
    <row r="1559" s="20" customFormat="1" x14ac:dyDescent="0.3"/>
    <row r="1560" s="20" customFormat="1" x14ac:dyDescent="0.3"/>
    <row r="1561" s="20" customFormat="1" x14ac:dyDescent="0.3"/>
    <row r="1562" s="20" customFormat="1" x14ac:dyDescent="0.3"/>
    <row r="1563" s="20" customFormat="1" x14ac:dyDescent="0.3"/>
    <row r="1564" s="20" customFormat="1" x14ac:dyDescent="0.3"/>
    <row r="1565" s="20" customFormat="1" x14ac:dyDescent="0.3"/>
    <row r="1566" s="20" customFormat="1" x14ac:dyDescent="0.3"/>
    <row r="1567" s="20" customFormat="1" x14ac:dyDescent="0.3"/>
    <row r="1568" s="20" customFormat="1" x14ac:dyDescent="0.3"/>
    <row r="1569" s="20" customFormat="1" x14ac:dyDescent="0.3"/>
    <row r="1570" s="20" customFormat="1" x14ac:dyDescent="0.3"/>
    <row r="1571" s="20" customFormat="1" x14ac:dyDescent="0.3"/>
    <row r="1572" s="20" customFormat="1" x14ac:dyDescent="0.3"/>
    <row r="1573" s="20" customFormat="1" x14ac:dyDescent="0.3"/>
    <row r="1574" s="20" customFormat="1" x14ac:dyDescent="0.3"/>
    <row r="1575" s="20" customFormat="1" x14ac:dyDescent="0.3"/>
    <row r="1576" s="20" customFormat="1" x14ac:dyDescent="0.3"/>
    <row r="1577" s="20" customFormat="1" x14ac:dyDescent="0.3"/>
    <row r="1578" s="20" customFormat="1" x14ac:dyDescent="0.3"/>
    <row r="1579" s="20" customFormat="1" x14ac:dyDescent="0.3"/>
    <row r="1580" s="20" customFormat="1" x14ac:dyDescent="0.3"/>
    <row r="1581" s="20" customFormat="1" x14ac:dyDescent="0.3"/>
    <row r="1582" s="20" customFormat="1" x14ac:dyDescent="0.3"/>
    <row r="1583" s="20" customFormat="1" x14ac:dyDescent="0.3"/>
    <row r="1584" s="20" customFormat="1" x14ac:dyDescent="0.3"/>
    <row r="1585" s="20" customFormat="1" x14ac:dyDescent="0.3"/>
    <row r="1586" s="20" customFormat="1" x14ac:dyDescent="0.3"/>
    <row r="1587" s="20" customFormat="1" x14ac:dyDescent="0.3"/>
    <row r="1588" s="20" customFormat="1" x14ac:dyDescent="0.3"/>
    <row r="1589" s="20" customFormat="1" x14ac:dyDescent="0.3"/>
    <row r="1590" s="20" customFormat="1" x14ac:dyDescent="0.3"/>
    <row r="1591" s="20" customFormat="1" x14ac:dyDescent="0.3"/>
    <row r="1592" s="20" customFormat="1" x14ac:dyDescent="0.3"/>
    <row r="1593" s="20" customFormat="1" x14ac:dyDescent="0.3"/>
    <row r="1594" s="20" customFormat="1" x14ac:dyDescent="0.3"/>
    <row r="1595" s="20" customFormat="1" x14ac:dyDescent="0.3"/>
    <row r="1596" s="20" customFormat="1" x14ac:dyDescent="0.3"/>
    <row r="1597" s="20" customFormat="1" x14ac:dyDescent="0.3"/>
    <row r="1598" s="20" customFormat="1" x14ac:dyDescent="0.3"/>
    <row r="1599" s="20" customFormat="1" x14ac:dyDescent="0.3"/>
    <row r="1600" s="20" customFormat="1" x14ac:dyDescent="0.3"/>
    <row r="1601" s="20" customFormat="1" x14ac:dyDescent="0.3"/>
    <row r="1602" s="20" customFormat="1" x14ac:dyDescent="0.3"/>
    <row r="1603" s="20" customFormat="1" x14ac:dyDescent="0.3"/>
    <row r="1604" s="20" customFormat="1" x14ac:dyDescent="0.3"/>
    <row r="1605" s="20" customFormat="1" x14ac:dyDescent="0.3"/>
    <row r="1606" s="20" customFormat="1" x14ac:dyDescent="0.3"/>
    <row r="1607" s="20" customFormat="1" x14ac:dyDescent="0.3"/>
    <row r="1608" s="20" customFormat="1" x14ac:dyDescent="0.3"/>
    <row r="1609" s="20" customFormat="1" x14ac:dyDescent="0.3"/>
    <row r="1610" s="20" customFormat="1" x14ac:dyDescent="0.3"/>
    <row r="1611" s="20" customFormat="1" x14ac:dyDescent="0.3"/>
    <row r="1612" s="20" customFormat="1" x14ac:dyDescent="0.3"/>
    <row r="1613" s="20" customFormat="1" x14ac:dyDescent="0.3"/>
    <row r="1614" s="20" customFormat="1" x14ac:dyDescent="0.3"/>
    <row r="1615" s="20" customFormat="1" x14ac:dyDescent="0.3"/>
    <row r="1616" s="20" customFormat="1" x14ac:dyDescent="0.3"/>
    <row r="1617" s="20" customFormat="1" x14ac:dyDescent="0.3"/>
    <row r="1618" s="20" customFormat="1" x14ac:dyDescent="0.3"/>
    <row r="1619" s="20" customFormat="1" x14ac:dyDescent="0.3"/>
    <row r="1620" s="20" customFormat="1" x14ac:dyDescent="0.3"/>
    <row r="1621" s="20" customFormat="1" x14ac:dyDescent="0.3"/>
    <row r="1622" s="20" customFormat="1" x14ac:dyDescent="0.3"/>
    <row r="1623" s="20" customFormat="1" x14ac:dyDescent="0.3"/>
    <row r="1624" s="20" customFormat="1" x14ac:dyDescent="0.3"/>
    <row r="1625" s="20" customFormat="1" x14ac:dyDescent="0.3"/>
    <row r="1626" s="20" customFormat="1" x14ac:dyDescent="0.3"/>
    <row r="1627" s="20" customFormat="1" x14ac:dyDescent="0.3"/>
    <row r="1628" s="20" customFormat="1" x14ac:dyDescent="0.3"/>
    <row r="1629" s="20" customFormat="1" x14ac:dyDescent="0.3"/>
    <row r="1630" s="20" customFormat="1" x14ac:dyDescent="0.3"/>
    <row r="1631" s="20" customFormat="1" x14ac:dyDescent="0.3"/>
    <row r="1632" s="20" customFormat="1" x14ac:dyDescent="0.3"/>
    <row r="1633" s="20" customFormat="1" x14ac:dyDescent="0.3"/>
    <row r="1634" s="20" customFormat="1" x14ac:dyDescent="0.3"/>
    <row r="1635" s="20" customFormat="1" x14ac:dyDescent="0.3"/>
    <row r="1636" s="20" customFormat="1" x14ac:dyDescent="0.3"/>
    <row r="1637" s="20" customFormat="1" x14ac:dyDescent="0.3"/>
    <row r="1638" s="20" customFormat="1" x14ac:dyDescent="0.3"/>
    <row r="1639" s="20" customFormat="1" x14ac:dyDescent="0.3"/>
    <row r="1640" s="20" customFormat="1" x14ac:dyDescent="0.3"/>
    <row r="1641" s="20" customFormat="1" x14ac:dyDescent="0.3"/>
    <row r="1642" s="20" customFormat="1" x14ac:dyDescent="0.3"/>
    <row r="1643" s="20" customFormat="1" x14ac:dyDescent="0.3"/>
    <row r="1644" s="20" customFormat="1" x14ac:dyDescent="0.3"/>
    <row r="1645" s="20" customFormat="1" x14ac:dyDescent="0.3"/>
    <row r="1646" s="20" customFormat="1" x14ac:dyDescent="0.3"/>
    <row r="1647" s="20" customFormat="1" x14ac:dyDescent="0.3"/>
    <row r="1648" s="20" customFormat="1" x14ac:dyDescent="0.3"/>
    <row r="1649" s="20" customFormat="1" x14ac:dyDescent="0.3"/>
    <row r="1650" s="20" customFormat="1" x14ac:dyDescent="0.3"/>
    <row r="1651" s="20" customFormat="1" x14ac:dyDescent="0.3"/>
    <row r="1652" s="20" customFormat="1" x14ac:dyDescent="0.3"/>
    <row r="1653" s="20" customFormat="1" x14ac:dyDescent="0.3"/>
    <row r="1654" s="20" customFormat="1" x14ac:dyDescent="0.3"/>
    <row r="1655" s="20" customFormat="1" x14ac:dyDescent="0.3"/>
    <row r="1656" s="20" customFormat="1" x14ac:dyDescent="0.3"/>
    <row r="1657" s="20" customFormat="1" x14ac:dyDescent="0.3"/>
    <row r="1658" s="20" customFormat="1" x14ac:dyDescent="0.3"/>
    <row r="1659" s="20" customFormat="1" x14ac:dyDescent="0.3"/>
    <row r="1660" s="20" customFormat="1" x14ac:dyDescent="0.3"/>
    <row r="1661" s="20" customFormat="1" x14ac:dyDescent="0.3"/>
    <row r="1662" s="20" customFormat="1" x14ac:dyDescent="0.3"/>
    <row r="1663" s="20" customFormat="1" x14ac:dyDescent="0.3"/>
    <row r="1664" s="20" customFormat="1" x14ac:dyDescent="0.3"/>
    <row r="1665" s="20" customFormat="1" x14ac:dyDescent="0.3"/>
    <row r="1666" s="20" customFormat="1" x14ac:dyDescent="0.3"/>
    <row r="1667" s="20" customFormat="1" x14ac:dyDescent="0.3"/>
    <row r="1668" s="20" customFormat="1" x14ac:dyDescent="0.3"/>
    <row r="1669" s="20" customFormat="1" x14ac:dyDescent="0.3"/>
    <row r="1670" s="20" customFormat="1" x14ac:dyDescent="0.3"/>
    <row r="1671" s="20" customFormat="1" x14ac:dyDescent="0.3"/>
    <row r="1672" s="20" customFormat="1" x14ac:dyDescent="0.3"/>
    <row r="1673" s="20" customFormat="1" x14ac:dyDescent="0.3"/>
    <row r="1674" s="20" customFormat="1" x14ac:dyDescent="0.3"/>
    <row r="1675" s="20" customFormat="1" x14ac:dyDescent="0.3"/>
    <row r="1676" s="20" customFormat="1" x14ac:dyDescent="0.3"/>
    <row r="1677" s="20" customFormat="1" x14ac:dyDescent="0.3"/>
    <row r="1678" s="20" customFormat="1" x14ac:dyDescent="0.3"/>
    <row r="1679" s="20" customFormat="1" x14ac:dyDescent="0.3"/>
    <row r="1680" s="20" customFormat="1" x14ac:dyDescent="0.3"/>
    <row r="1681" s="20" customFormat="1" x14ac:dyDescent="0.3"/>
    <row r="1682" s="20" customFormat="1" x14ac:dyDescent="0.3"/>
    <row r="1683" s="20" customFormat="1" x14ac:dyDescent="0.3"/>
    <row r="1684" s="20" customFormat="1" x14ac:dyDescent="0.3"/>
    <row r="1685" s="20" customFormat="1" x14ac:dyDescent="0.3"/>
    <row r="1686" s="20" customFormat="1" x14ac:dyDescent="0.3"/>
    <row r="1687" s="20" customFormat="1" x14ac:dyDescent="0.3"/>
    <row r="1688" s="20" customFormat="1" x14ac:dyDescent="0.3"/>
    <row r="1689" s="20" customFormat="1" x14ac:dyDescent="0.3"/>
    <row r="1690" s="20" customFormat="1" x14ac:dyDescent="0.3"/>
    <row r="1691" s="20" customFormat="1" x14ac:dyDescent="0.3"/>
    <row r="1692" s="20" customFormat="1" x14ac:dyDescent="0.3"/>
    <row r="1693" s="20" customFormat="1" x14ac:dyDescent="0.3"/>
    <row r="1694" s="20" customFormat="1" x14ac:dyDescent="0.3"/>
    <row r="1695" s="20" customFormat="1" x14ac:dyDescent="0.3"/>
    <row r="1696" s="20" customFormat="1" x14ac:dyDescent="0.3"/>
    <row r="1697" s="20" customFormat="1" x14ac:dyDescent="0.3"/>
    <row r="1698" s="20" customFormat="1" x14ac:dyDescent="0.3"/>
    <row r="1699" s="20" customFormat="1" x14ac:dyDescent="0.3"/>
    <row r="1700" s="20" customFormat="1" x14ac:dyDescent="0.3"/>
    <row r="1701" s="20" customFormat="1" x14ac:dyDescent="0.3"/>
    <row r="1702" s="20" customFormat="1" x14ac:dyDescent="0.3"/>
    <row r="1703" s="20" customFormat="1" x14ac:dyDescent="0.3"/>
    <row r="1704" s="20" customFormat="1" x14ac:dyDescent="0.3"/>
    <row r="1705" s="20" customFormat="1" x14ac:dyDescent="0.3"/>
    <row r="1706" s="20" customFormat="1" x14ac:dyDescent="0.3"/>
    <row r="1707" s="20" customFormat="1" x14ac:dyDescent="0.3"/>
    <row r="1708" s="20" customFormat="1" x14ac:dyDescent="0.3"/>
    <row r="1709" s="20" customFormat="1" x14ac:dyDescent="0.3"/>
    <row r="1710" s="20" customFormat="1" x14ac:dyDescent="0.3"/>
    <row r="1711" s="20" customFormat="1" x14ac:dyDescent="0.3"/>
    <row r="1712" s="20" customFormat="1" x14ac:dyDescent="0.3"/>
    <row r="1713" s="20" customFormat="1" x14ac:dyDescent="0.3"/>
    <row r="1714" s="20" customFormat="1" x14ac:dyDescent="0.3"/>
    <row r="1715" s="20" customFormat="1" x14ac:dyDescent="0.3"/>
    <row r="1716" s="20" customFormat="1" x14ac:dyDescent="0.3"/>
    <row r="1717" s="20" customFormat="1" x14ac:dyDescent="0.3"/>
    <row r="1718" s="20" customFormat="1" x14ac:dyDescent="0.3"/>
    <row r="1719" s="20" customFormat="1" x14ac:dyDescent="0.3"/>
    <row r="1720" s="20" customFormat="1" x14ac:dyDescent="0.3"/>
    <row r="1721" s="20" customFormat="1" x14ac:dyDescent="0.3"/>
    <row r="1722" s="20" customFormat="1" x14ac:dyDescent="0.3"/>
    <row r="1723" s="20" customFormat="1" x14ac:dyDescent="0.3"/>
    <row r="1724" s="20" customFormat="1" x14ac:dyDescent="0.3"/>
    <row r="1725" s="20" customFormat="1" x14ac:dyDescent="0.3"/>
    <row r="1726" s="20" customFormat="1" x14ac:dyDescent="0.3"/>
    <row r="1727" s="20" customFormat="1" x14ac:dyDescent="0.3"/>
    <row r="1728" s="20" customFormat="1" x14ac:dyDescent="0.3"/>
    <row r="1729" s="20" customFormat="1" x14ac:dyDescent="0.3"/>
    <row r="1730" s="20" customFormat="1" x14ac:dyDescent="0.3"/>
    <row r="1731" s="20" customFormat="1" x14ac:dyDescent="0.3"/>
    <row r="1732" s="20" customFormat="1" x14ac:dyDescent="0.3"/>
    <row r="1733" s="20" customFormat="1" x14ac:dyDescent="0.3"/>
    <row r="1734" s="20" customFormat="1" x14ac:dyDescent="0.3"/>
    <row r="1735" s="20" customFormat="1" x14ac:dyDescent="0.3"/>
    <row r="1736" s="20" customFormat="1" x14ac:dyDescent="0.3"/>
    <row r="1737" s="20" customFormat="1" x14ac:dyDescent="0.3"/>
    <row r="1738" s="20" customFormat="1" x14ac:dyDescent="0.3"/>
    <row r="1739" s="20" customFormat="1" x14ac:dyDescent="0.3"/>
    <row r="1740" s="20" customFormat="1" x14ac:dyDescent="0.3"/>
    <row r="1741" s="20" customFormat="1" x14ac:dyDescent="0.3"/>
    <row r="1742" s="20" customFormat="1" x14ac:dyDescent="0.3"/>
    <row r="1743" s="20" customFormat="1" x14ac:dyDescent="0.3"/>
    <row r="1744" s="20" customFormat="1" x14ac:dyDescent="0.3"/>
    <row r="1745" s="20" customFormat="1" x14ac:dyDescent="0.3"/>
    <row r="1746" s="20" customFormat="1" x14ac:dyDescent="0.3"/>
    <row r="1747" s="20" customFormat="1" x14ac:dyDescent="0.3"/>
    <row r="1748" s="20" customFormat="1" x14ac:dyDescent="0.3"/>
    <row r="1749" s="20" customFormat="1" x14ac:dyDescent="0.3"/>
    <row r="1750" s="20" customFormat="1" x14ac:dyDescent="0.3"/>
    <row r="1751" s="20" customFormat="1" x14ac:dyDescent="0.3"/>
    <row r="1752" s="20" customFormat="1" x14ac:dyDescent="0.3"/>
    <row r="1753" s="20" customFormat="1" x14ac:dyDescent="0.3"/>
    <row r="1754" s="20" customFormat="1" x14ac:dyDescent="0.3"/>
    <row r="1755" s="20" customFormat="1" x14ac:dyDescent="0.3"/>
    <row r="1756" s="20" customFormat="1" x14ac:dyDescent="0.3"/>
    <row r="1757" s="20" customFormat="1" x14ac:dyDescent="0.3"/>
    <row r="1758" s="20" customFormat="1" x14ac:dyDescent="0.3"/>
    <row r="1759" s="20" customFormat="1" x14ac:dyDescent="0.3"/>
    <row r="1760" s="20" customFormat="1" x14ac:dyDescent="0.3"/>
    <row r="1761" s="20" customFormat="1" x14ac:dyDescent="0.3"/>
    <row r="1762" s="20" customFormat="1" x14ac:dyDescent="0.3"/>
    <row r="1763" s="20" customFormat="1" x14ac:dyDescent="0.3"/>
    <row r="1764" s="20" customFormat="1" x14ac:dyDescent="0.3"/>
    <row r="1765" s="20" customFormat="1" x14ac:dyDescent="0.3"/>
    <row r="1766" s="20" customFormat="1" x14ac:dyDescent="0.3"/>
    <row r="1767" s="20" customFormat="1" x14ac:dyDescent="0.3"/>
    <row r="1768" s="20" customFormat="1" x14ac:dyDescent="0.3"/>
    <row r="1769" s="20" customFormat="1" x14ac:dyDescent="0.3"/>
    <row r="1770" s="20" customFormat="1" x14ac:dyDescent="0.3"/>
    <row r="1771" s="20" customFormat="1" x14ac:dyDescent="0.3"/>
    <row r="1772" s="20" customFormat="1" x14ac:dyDescent="0.3"/>
    <row r="1773" s="20" customFormat="1" x14ac:dyDescent="0.3"/>
    <row r="1774" s="20" customFormat="1" x14ac:dyDescent="0.3"/>
    <row r="1775" s="20" customFormat="1" x14ac:dyDescent="0.3"/>
    <row r="1776" s="20" customFormat="1" x14ac:dyDescent="0.3"/>
    <row r="1777" s="20" customFormat="1" x14ac:dyDescent="0.3"/>
    <row r="1778" s="20" customFormat="1" x14ac:dyDescent="0.3"/>
    <row r="1779" s="20" customFormat="1" x14ac:dyDescent="0.3"/>
    <row r="1780" s="20" customFormat="1" x14ac:dyDescent="0.3"/>
    <row r="1781" s="20" customFormat="1" x14ac:dyDescent="0.3"/>
    <row r="1782" s="20" customFormat="1" x14ac:dyDescent="0.3"/>
    <row r="1783" s="20" customFormat="1" x14ac:dyDescent="0.3"/>
    <row r="1784" s="20" customFormat="1" x14ac:dyDescent="0.3"/>
    <row r="1785" s="20" customFormat="1" x14ac:dyDescent="0.3"/>
    <row r="1786" s="20" customFormat="1" x14ac:dyDescent="0.3"/>
    <row r="1787" s="20" customFormat="1" x14ac:dyDescent="0.3"/>
    <row r="1788" s="20" customFormat="1" x14ac:dyDescent="0.3"/>
    <row r="1789" s="20" customFormat="1" x14ac:dyDescent="0.3"/>
    <row r="1790" s="20" customFormat="1" x14ac:dyDescent="0.3"/>
    <row r="1791" s="20" customFormat="1" x14ac:dyDescent="0.3"/>
    <row r="1792" s="20" customFormat="1" x14ac:dyDescent="0.3"/>
    <row r="1793" s="20" customFormat="1" x14ac:dyDescent="0.3"/>
    <row r="1794" s="20" customFormat="1" x14ac:dyDescent="0.3"/>
    <row r="1795" s="20" customFormat="1" x14ac:dyDescent="0.3"/>
    <row r="1796" s="20" customFormat="1" x14ac:dyDescent="0.3"/>
    <row r="1797" s="20" customFormat="1" x14ac:dyDescent="0.3"/>
    <row r="1798" s="20" customFormat="1" x14ac:dyDescent="0.3"/>
    <row r="1799" s="20" customFormat="1" x14ac:dyDescent="0.3"/>
    <row r="1800" s="20" customFormat="1" x14ac:dyDescent="0.3"/>
    <row r="1801" s="20" customFormat="1" x14ac:dyDescent="0.3"/>
    <row r="1802" s="20" customFormat="1" x14ac:dyDescent="0.3"/>
    <row r="1803" s="20" customFormat="1" x14ac:dyDescent="0.3"/>
    <row r="1804" s="20" customFormat="1" x14ac:dyDescent="0.3"/>
    <row r="1805" s="20" customFormat="1" x14ac:dyDescent="0.3"/>
    <row r="1806" s="20" customFormat="1" x14ac:dyDescent="0.3"/>
    <row r="1807" s="20" customFormat="1" x14ac:dyDescent="0.3"/>
    <row r="1808" s="20" customFormat="1" x14ac:dyDescent="0.3"/>
    <row r="1809" s="20" customFormat="1" x14ac:dyDescent="0.3"/>
    <row r="1810" s="20" customFormat="1" x14ac:dyDescent="0.3"/>
    <row r="1811" s="20" customFormat="1" x14ac:dyDescent="0.3"/>
    <row r="1812" s="20" customFormat="1" x14ac:dyDescent="0.3"/>
    <row r="1813" s="20" customFormat="1" x14ac:dyDescent="0.3"/>
    <row r="1814" s="20" customFormat="1" x14ac:dyDescent="0.3"/>
    <row r="1815" s="20" customFormat="1" x14ac:dyDescent="0.3"/>
    <row r="1816" s="20" customFormat="1" x14ac:dyDescent="0.3"/>
    <row r="1817" s="20" customFormat="1" x14ac:dyDescent="0.3"/>
    <row r="1818" s="20" customFormat="1" x14ac:dyDescent="0.3"/>
    <row r="1819" s="20" customFormat="1" x14ac:dyDescent="0.3"/>
    <row r="1820" s="20" customFormat="1" x14ac:dyDescent="0.3"/>
    <row r="1821" s="20" customFormat="1" x14ac:dyDescent="0.3"/>
    <row r="1822" s="20" customFormat="1" x14ac:dyDescent="0.3"/>
    <row r="1823" s="20" customFormat="1" x14ac:dyDescent="0.3"/>
    <row r="1824" s="20" customFormat="1" x14ac:dyDescent="0.3"/>
    <row r="1825" s="20" customFormat="1" x14ac:dyDescent="0.3"/>
    <row r="1826" s="20" customFormat="1" x14ac:dyDescent="0.3"/>
    <row r="1827" s="20" customFormat="1" x14ac:dyDescent="0.3"/>
    <row r="1828" s="20" customFormat="1" x14ac:dyDescent="0.3"/>
    <row r="1829" s="20" customFormat="1" x14ac:dyDescent="0.3"/>
    <row r="1830" s="20" customFormat="1" x14ac:dyDescent="0.3"/>
    <row r="1831" s="20" customFormat="1" x14ac:dyDescent="0.3"/>
    <row r="1832" s="20" customFormat="1" x14ac:dyDescent="0.3"/>
    <row r="1833" s="20" customFormat="1" x14ac:dyDescent="0.3"/>
    <row r="1834" s="20" customFormat="1" x14ac:dyDescent="0.3"/>
    <row r="1835" s="20" customFormat="1" x14ac:dyDescent="0.3"/>
    <row r="1836" s="20" customFormat="1" x14ac:dyDescent="0.3"/>
    <row r="1837" s="20" customFormat="1" x14ac:dyDescent="0.3"/>
    <row r="1838" s="20" customFormat="1" x14ac:dyDescent="0.3"/>
    <row r="1839" s="20" customFormat="1" x14ac:dyDescent="0.3"/>
    <row r="1840" s="20" customFormat="1" x14ac:dyDescent="0.3"/>
    <row r="1841" s="20" customFormat="1" x14ac:dyDescent="0.3"/>
    <row r="1842" s="20" customFormat="1" x14ac:dyDescent="0.3"/>
    <row r="1843" s="20" customFormat="1" x14ac:dyDescent="0.3"/>
    <row r="1844" s="20" customFormat="1" x14ac:dyDescent="0.3"/>
    <row r="1845" s="20" customFormat="1" x14ac:dyDescent="0.3"/>
    <row r="1846" s="20" customFormat="1" x14ac:dyDescent="0.3"/>
    <row r="1847" s="20" customFormat="1" x14ac:dyDescent="0.3"/>
    <row r="1848" s="20" customFormat="1" x14ac:dyDescent="0.3"/>
    <row r="1849" s="20" customFormat="1" x14ac:dyDescent="0.3"/>
    <row r="1850" s="20" customFormat="1" x14ac:dyDescent="0.3"/>
    <row r="1851" s="20" customFormat="1" x14ac:dyDescent="0.3"/>
    <row r="1852" s="20" customFormat="1" x14ac:dyDescent="0.3"/>
    <row r="1853" s="20" customFormat="1" x14ac:dyDescent="0.3"/>
    <row r="1854" s="20" customFormat="1" x14ac:dyDescent="0.3"/>
    <row r="1855" s="20" customFormat="1" x14ac:dyDescent="0.3"/>
    <row r="1856" s="20" customFormat="1" x14ac:dyDescent="0.3"/>
    <row r="1857" s="20" customFormat="1" x14ac:dyDescent="0.3"/>
    <row r="1858" s="20" customFormat="1" x14ac:dyDescent="0.3"/>
    <row r="1859" s="20" customFormat="1" x14ac:dyDescent="0.3"/>
    <row r="1860" s="20" customFormat="1" x14ac:dyDescent="0.3"/>
    <row r="1861" s="20" customFormat="1" x14ac:dyDescent="0.3"/>
    <row r="1862" s="20" customFormat="1" x14ac:dyDescent="0.3"/>
    <row r="1863" s="20" customFormat="1" x14ac:dyDescent="0.3"/>
    <row r="1864" s="20" customFormat="1" x14ac:dyDescent="0.3"/>
    <row r="1865" s="20" customFormat="1" x14ac:dyDescent="0.3"/>
    <row r="1866" s="20" customFormat="1" x14ac:dyDescent="0.3"/>
    <row r="1867" s="20" customFormat="1" x14ac:dyDescent="0.3"/>
    <row r="1868" s="20" customFormat="1" x14ac:dyDescent="0.3"/>
    <row r="1869" s="20" customFormat="1" x14ac:dyDescent="0.3"/>
    <row r="1870" s="20" customFormat="1" x14ac:dyDescent="0.3"/>
    <row r="1871" s="20" customFormat="1" x14ac:dyDescent="0.3"/>
    <row r="1872" s="20" customFormat="1" x14ac:dyDescent="0.3"/>
    <row r="1873" s="20" customFormat="1" x14ac:dyDescent="0.3"/>
    <row r="1874" s="20" customFormat="1" x14ac:dyDescent="0.3"/>
    <row r="1875" s="20" customFormat="1" x14ac:dyDescent="0.3"/>
    <row r="1876" s="20" customFormat="1" x14ac:dyDescent="0.3"/>
    <row r="1877" s="20" customFormat="1" x14ac:dyDescent="0.3"/>
    <row r="1878" s="20" customFormat="1" x14ac:dyDescent="0.3"/>
    <row r="1879" s="20" customFormat="1" x14ac:dyDescent="0.3"/>
    <row r="1880" s="20" customFormat="1" x14ac:dyDescent="0.3"/>
    <row r="1881" s="20" customFormat="1" x14ac:dyDescent="0.3"/>
    <row r="1882" s="20" customFormat="1" x14ac:dyDescent="0.3"/>
    <row r="1883" s="20" customFormat="1" x14ac:dyDescent="0.3"/>
    <row r="1884" s="20" customFormat="1" x14ac:dyDescent="0.3"/>
    <row r="1885" s="20" customFormat="1" x14ac:dyDescent="0.3"/>
    <row r="1886" s="20" customFormat="1" x14ac:dyDescent="0.3"/>
    <row r="1887" s="20" customFormat="1" x14ac:dyDescent="0.3"/>
    <row r="1888" s="20" customFormat="1" x14ac:dyDescent="0.3"/>
    <row r="1889" s="20" customFormat="1" x14ac:dyDescent="0.3"/>
    <row r="1890" s="20" customFormat="1" x14ac:dyDescent="0.3"/>
    <row r="1891" s="20" customFormat="1" x14ac:dyDescent="0.3"/>
    <row r="1892" s="20" customFormat="1" x14ac:dyDescent="0.3"/>
    <row r="1893" s="20" customFormat="1" x14ac:dyDescent="0.3"/>
    <row r="1894" s="20" customFormat="1" x14ac:dyDescent="0.3"/>
    <row r="1895" s="20" customFormat="1" x14ac:dyDescent="0.3"/>
    <row r="1896" s="20" customFormat="1" x14ac:dyDescent="0.3"/>
    <row r="1897" s="20" customFormat="1" x14ac:dyDescent="0.3"/>
    <row r="1898" s="20" customFormat="1" x14ac:dyDescent="0.3"/>
    <row r="1899" s="20" customFormat="1" x14ac:dyDescent="0.3"/>
    <row r="1900" s="20" customFormat="1" x14ac:dyDescent="0.3"/>
    <row r="1901" s="20" customFormat="1" x14ac:dyDescent="0.3"/>
    <row r="1902" s="20" customFormat="1" x14ac:dyDescent="0.3"/>
    <row r="1903" s="20" customFormat="1" x14ac:dyDescent="0.3"/>
    <row r="1904" s="20" customFormat="1" x14ac:dyDescent="0.3"/>
    <row r="1905" s="20" customFormat="1" x14ac:dyDescent="0.3"/>
    <row r="1906" s="20" customFormat="1" x14ac:dyDescent="0.3"/>
    <row r="1907" s="20" customFormat="1" x14ac:dyDescent="0.3"/>
    <row r="1908" s="20" customFormat="1" x14ac:dyDescent="0.3"/>
    <row r="1909" s="20" customFormat="1" x14ac:dyDescent="0.3"/>
    <row r="1910" s="20" customFormat="1" x14ac:dyDescent="0.3"/>
    <row r="1911" s="20" customFormat="1" x14ac:dyDescent="0.3"/>
    <row r="1912" s="20" customFormat="1" x14ac:dyDescent="0.3"/>
    <row r="1913" s="20" customFormat="1" x14ac:dyDescent="0.3"/>
    <row r="1914" s="20" customFormat="1" x14ac:dyDescent="0.3"/>
    <row r="1915" s="20" customFormat="1" x14ac:dyDescent="0.3"/>
    <row r="1916" s="20" customFormat="1" x14ac:dyDescent="0.3"/>
    <row r="1917" s="20" customFormat="1" x14ac:dyDescent="0.3"/>
    <row r="1918" s="20" customFormat="1" x14ac:dyDescent="0.3"/>
    <row r="1919" s="20" customFormat="1" x14ac:dyDescent="0.3"/>
    <row r="1920" s="20" customFormat="1" x14ac:dyDescent="0.3"/>
    <row r="1921" s="20" customFormat="1" x14ac:dyDescent="0.3"/>
    <row r="1922" s="20" customFormat="1" x14ac:dyDescent="0.3"/>
    <row r="1923" s="20" customFormat="1" x14ac:dyDescent="0.3"/>
    <row r="1924" s="20" customFormat="1" x14ac:dyDescent="0.3"/>
    <row r="1925" s="20" customFormat="1" x14ac:dyDescent="0.3"/>
    <row r="1926" s="20" customFormat="1" x14ac:dyDescent="0.3"/>
    <row r="1927" s="20" customFormat="1" x14ac:dyDescent="0.3"/>
    <row r="1928" s="20" customFormat="1" x14ac:dyDescent="0.3"/>
    <row r="1929" s="20" customFormat="1" x14ac:dyDescent="0.3"/>
    <row r="1930" s="20" customFormat="1" x14ac:dyDescent="0.3"/>
    <row r="1931" s="20" customFormat="1" x14ac:dyDescent="0.3"/>
    <row r="1932" s="20" customFormat="1" x14ac:dyDescent="0.3"/>
    <row r="1933" s="20" customFormat="1" x14ac:dyDescent="0.3"/>
    <row r="1934" s="20" customFormat="1" x14ac:dyDescent="0.3"/>
    <row r="1935" s="20" customFormat="1" x14ac:dyDescent="0.3"/>
    <row r="1936" s="20" customFormat="1" x14ac:dyDescent="0.3"/>
    <row r="1937" s="20" customFormat="1" x14ac:dyDescent="0.3"/>
    <row r="1938" s="20" customFormat="1" x14ac:dyDescent="0.3"/>
    <row r="1939" s="20" customFormat="1" x14ac:dyDescent="0.3"/>
    <row r="1940" s="20" customFormat="1" x14ac:dyDescent="0.3"/>
    <row r="1941" s="20" customFormat="1" x14ac:dyDescent="0.3"/>
    <row r="1942" s="20" customFormat="1" x14ac:dyDescent="0.3"/>
    <row r="1943" s="20" customFormat="1" x14ac:dyDescent="0.3"/>
    <row r="1944" s="20" customFormat="1" x14ac:dyDescent="0.3"/>
    <row r="1945" s="20" customFormat="1" x14ac:dyDescent="0.3"/>
    <row r="1946" s="20" customFormat="1" x14ac:dyDescent="0.3"/>
    <row r="1947" s="20" customFormat="1" x14ac:dyDescent="0.3"/>
    <row r="1948" s="20" customFormat="1" x14ac:dyDescent="0.3"/>
    <row r="1949" s="20" customFormat="1" x14ac:dyDescent="0.3"/>
    <row r="1950" s="20" customFormat="1" x14ac:dyDescent="0.3"/>
    <row r="1951" s="20" customFormat="1" x14ac:dyDescent="0.3"/>
    <row r="1952" s="20" customFormat="1" x14ac:dyDescent="0.3"/>
    <row r="1953" s="20" customFormat="1" x14ac:dyDescent="0.3"/>
    <row r="1954" s="20" customFormat="1" x14ac:dyDescent="0.3"/>
    <row r="1955" s="20" customFormat="1" x14ac:dyDescent="0.3"/>
    <row r="1956" s="20" customFormat="1" x14ac:dyDescent="0.3"/>
    <row r="1957" s="20" customFormat="1" x14ac:dyDescent="0.3"/>
    <row r="1958" s="20" customFormat="1" x14ac:dyDescent="0.3"/>
    <row r="1959" s="20" customFormat="1" x14ac:dyDescent="0.3"/>
    <row r="1960" s="20" customFormat="1" x14ac:dyDescent="0.3"/>
    <row r="1961" s="20" customFormat="1" x14ac:dyDescent="0.3"/>
    <row r="1962" s="20" customFormat="1" x14ac:dyDescent="0.3"/>
    <row r="1963" s="20" customFormat="1" x14ac:dyDescent="0.3"/>
    <row r="1964" s="20" customFormat="1" x14ac:dyDescent="0.3"/>
    <row r="1965" s="20" customFormat="1" x14ac:dyDescent="0.3"/>
    <row r="1966" s="20" customFormat="1" x14ac:dyDescent="0.3"/>
    <row r="1967" s="20" customFormat="1" x14ac:dyDescent="0.3"/>
    <row r="1968" s="20" customFormat="1" x14ac:dyDescent="0.3"/>
    <row r="1969" s="20" customFormat="1" x14ac:dyDescent="0.3"/>
    <row r="1970" s="20" customFormat="1" x14ac:dyDescent="0.3"/>
    <row r="1971" s="20" customFormat="1" x14ac:dyDescent="0.3"/>
    <row r="1972" s="20" customFormat="1" x14ac:dyDescent="0.3"/>
    <row r="1973" s="20" customFormat="1" x14ac:dyDescent="0.3"/>
    <row r="1974" s="20" customFormat="1" x14ac:dyDescent="0.3"/>
    <row r="1975" s="20" customFormat="1" x14ac:dyDescent="0.3"/>
    <row r="1976" s="20" customFormat="1" x14ac:dyDescent="0.3"/>
    <row r="1977" s="20" customFormat="1" x14ac:dyDescent="0.3"/>
    <row r="1978" s="20" customFormat="1" x14ac:dyDescent="0.3"/>
    <row r="1979" s="20" customFormat="1" x14ac:dyDescent="0.3"/>
    <row r="1980" s="20" customFormat="1" x14ac:dyDescent="0.3"/>
    <row r="1981" s="20" customFormat="1" x14ac:dyDescent="0.3"/>
    <row r="1982" s="20" customFormat="1" x14ac:dyDescent="0.3"/>
    <row r="1983" s="20" customFormat="1" x14ac:dyDescent="0.3"/>
    <row r="1984" s="20" customFormat="1" x14ac:dyDescent="0.3"/>
    <row r="1985" s="20" customFormat="1" x14ac:dyDescent="0.3"/>
    <row r="1986" s="20" customFormat="1" x14ac:dyDescent="0.3"/>
    <row r="1987" s="20" customFormat="1" x14ac:dyDescent="0.3"/>
    <row r="1988" s="20" customFormat="1" x14ac:dyDescent="0.3"/>
    <row r="1989" s="20" customFormat="1" x14ac:dyDescent="0.3"/>
    <row r="1990" s="20" customFormat="1" x14ac:dyDescent="0.3"/>
    <row r="1991" s="20" customFormat="1" x14ac:dyDescent="0.3"/>
    <row r="1992" s="20" customFormat="1" x14ac:dyDescent="0.3"/>
    <row r="1993" s="20" customFormat="1" x14ac:dyDescent="0.3"/>
    <row r="1994" s="20" customFormat="1" x14ac:dyDescent="0.3"/>
    <row r="1995" s="20" customFormat="1" x14ac:dyDescent="0.3"/>
    <row r="1996" s="20" customFormat="1" x14ac:dyDescent="0.3"/>
    <row r="1997" s="20" customFormat="1" x14ac:dyDescent="0.3"/>
    <row r="1998" s="20" customFormat="1" x14ac:dyDescent="0.3"/>
    <row r="1999" s="20" customFormat="1" x14ac:dyDescent="0.3"/>
    <row r="2000" s="20" customFormat="1" x14ac:dyDescent="0.3"/>
    <row r="2001" s="20" customFormat="1" x14ac:dyDescent="0.3"/>
    <row r="2002" s="20" customFormat="1" x14ac:dyDescent="0.3"/>
    <row r="2003" s="20" customFormat="1" x14ac:dyDescent="0.3"/>
    <row r="2004" s="20" customFormat="1" x14ac:dyDescent="0.3"/>
    <row r="2005" s="20" customFormat="1" x14ac:dyDescent="0.3"/>
    <row r="2006" s="20" customFormat="1" x14ac:dyDescent="0.3"/>
    <row r="2007" s="20" customFormat="1" x14ac:dyDescent="0.3"/>
    <row r="2008" s="20" customFormat="1" x14ac:dyDescent="0.3"/>
    <row r="2009" s="20" customFormat="1" x14ac:dyDescent="0.3"/>
    <row r="2010" s="20" customFormat="1" x14ac:dyDescent="0.3"/>
    <row r="2011" s="20" customFormat="1" x14ac:dyDescent="0.3"/>
    <row r="2012" s="20" customFormat="1" x14ac:dyDescent="0.3"/>
    <row r="2013" s="20" customFormat="1" x14ac:dyDescent="0.3"/>
    <row r="2014" s="20" customFormat="1" x14ac:dyDescent="0.3"/>
    <row r="2015" s="20" customFormat="1" x14ac:dyDescent="0.3"/>
    <row r="2016" s="20" customFormat="1" x14ac:dyDescent="0.3"/>
    <row r="2017" s="20" customFormat="1" x14ac:dyDescent="0.3"/>
    <row r="2018" s="20" customFormat="1" x14ac:dyDescent="0.3"/>
    <row r="2019" s="20" customFormat="1" x14ac:dyDescent="0.3"/>
    <row r="2020" s="20" customFormat="1" x14ac:dyDescent="0.3"/>
    <row r="2021" s="20" customFormat="1" x14ac:dyDescent="0.3"/>
    <row r="2022" s="20" customFormat="1" x14ac:dyDescent="0.3"/>
    <row r="2023" s="20" customFormat="1" x14ac:dyDescent="0.3"/>
    <row r="2024" s="20" customFormat="1" x14ac:dyDescent="0.3"/>
    <row r="2025" s="20" customFormat="1" x14ac:dyDescent="0.3"/>
    <row r="2026" s="20" customFormat="1" x14ac:dyDescent="0.3"/>
    <row r="2027" s="20" customFormat="1" x14ac:dyDescent="0.3"/>
    <row r="2028" s="20" customFormat="1" x14ac:dyDescent="0.3"/>
    <row r="2029" s="20" customFormat="1" x14ac:dyDescent="0.3"/>
    <row r="2030" s="20" customFormat="1" x14ac:dyDescent="0.3"/>
    <row r="2031" s="20" customFormat="1" x14ac:dyDescent="0.3"/>
    <row r="2032" s="20" customFormat="1" x14ac:dyDescent="0.3"/>
    <row r="2033" s="20" customFormat="1" x14ac:dyDescent="0.3"/>
    <row r="2034" s="20" customFormat="1" x14ac:dyDescent="0.3"/>
    <row r="2035" s="20" customFormat="1" x14ac:dyDescent="0.3"/>
    <row r="2036" s="20" customFormat="1" x14ac:dyDescent="0.3"/>
    <row r="2037" s="20" customFormat="1" x14ac:dyDescent="0.3"/>
    <row r="2038" s="20" customFormat="1" x14ac:dyDescent="0.3"/>
    <row r="2039" s="20" customFormat="1" x14ac:dyDescent="0.3"/>
    <row r="2040" s="20" customFormat="1" x14ac:dyDescent="0.3"/>
    <row r="2041" s="20" customFormat="1" x14ac:dyDescent="0.3"/>
    <row r="2042" s="20" customFormat="1" x14ac:dyDescent="0.3"/>
    <row r="2043" s="20" customFormat="1" x14ac:dyDescent="0.3"/>
    <row r="2044" s="20" customFormat="1" x14ac:dyDescent="0.3"/>
    <row r="2045" s="20" customFormat="1" x14ac:dyDescent="0.3"/>
    <row r="2046" s="20" customFormat="1" x14ac:dyDescent="0.3"/>
    <row r="2047" s="20" customFormat="1" x14ac:dyDescent="0.3"/>
    <row r="2048" s="20" customFormat="1" x14ac:dyDescent="0.3"/>
    <row r="2049" s="20" customFormat="1" x14ac:dyDescent="0.3"/>
    <row r="2050" s="20" customFormat="1" x14ac:dyDescent="0.3"/>
    <row r="2051" s="20" customFormat="1" x14ac:dyDescent="0.3"/>
    <row r="2052" s="20" customFormat="1" x14ac:dyDescent="0.3"/>
    <row r="2053" s="20" customFormat="1" x14ac:dyDescent="0.3"/>
    <row r="2054" s="20" customFormat="1" x14ac:dyDescent="0.3"/>
    <row r="2055" s="20" customFormat="1" x14ac:dyDescent="0.3"/>
    <row r="2056" s="20" customFormat="1" x14ac:dyDescent="0.3"/>
    <row r="2057" s="20" customFormat="1" x14ac:dyDescent="0.3"/>
    <row r="2058" s="20" customFormat="1" x14ac:dyDescent="0.3"/>
    <row r="2059" s="20" customFormat="1" x14ac:dyDescent="0.3"/>
    <row r="2060" s="20" customFormat="1" x14ac:dyDescent="0.3"/>
    <row r="2061" s="20" customFormat="1" x14ac:dyDescent="0.3"/>
    <row r="2062" s="20" customFormat="1" x14ac:dyDescent="0.3"/>
    <row r="2063" s="20" customFormat="1" x14ac:dyDescent="0.3"/>
    <row r="2064" s="20" customFormat="1" x14ac:dyDescent="0.3"/>
    <row r="2065" s="20" customFormat="1" x14ac:dyDescent="0.3"/>
    <row r="2066" s="20" customFormat="1" x14ac:dyDescent="0.3"/>
    <row r="2067" s="20" customFormat="1" x14ac:dyDescent="0.3"/>
    <row r="2068" s="20" customFormat="1" x14ac:dyDescent="0.3"/>
    <row r="2069" s="20" customFormat="1" x14ac:dyDescent="0.3"/>
    <row r="2070" s="20" customFormat="1" x14ac:dyDescent="0.3"/>
    <row r="2071" s="20" customFormat="1" x14ac:dyDescent="0.3"/>
    <row r="2072" s="20" customFormat="1" x14ac:dyDescent="0.3"/>
    <row r="2073" s="20" customFormat="1" x14ac:dyDescent="0.3"/>
    <row r="2074" s="20" customFormat="1" x14ac:dyDescent="0.3"/>
    <row r="2075" s="20" customFormat="1" x14ac:dyDescent="0.3"/>
    <row r="2076" s="20" customFormat="1" x14ac:dyDescent="0.3"/>
    <row r="2077" s="20" customFormat="1" x14ac:dyDescent="0.3"/>
    <row r="2078" s="20" customFormat="1" x14ac:dyDescent="0.3"/>
    <row r="2079" s="20" customFormat="1" x14ac:dyDescent="0.3"/>
    <row r="2080" s="20" customFormat="1" x14ac:dyDescent="0.3"/>
    <row r="2081" s="20" customFormat="1" x14ac:dyDescent="0.3"/>
    <row r="2082" s="20" customFormat="1" x14ac:dyDescent="0.3"/>
    <row r="2083" s="20" customFormat="1" x14ac:dyDescent="0.3"/>
    <row r="2084" s="20" customFormat="1" x14ac:dyDescent="0.3"/>
    <row r="2085" s="20" customFormat="1" x14ac:dyDescent="0.3"/>
    <row r="2086" s="20" customFormat="1" x14ac:dyDescent="0.3"/>
    <row r="2087" s="20" customFormat="1" x14ac:dyDescent="0.3"/>
    <row r="2088" s="20" customFormat="1" x14ac:dyDescent="0.3"/>
    <row r="2089" s="20" customFormat="1" x14ac:dyDescent="0.3"/>
    <row r="2090" s="20" customFormat="1" x14ac:dyDescent="0.3"/>
    <row r="2091" s="20" customFormat="1" x14ac:dyDescent="0.3"/>
    <row r="2092" s="20" customFormat="1" x14ac:dyDescent="0.3"/>
    <row r="2093" s="20" customFormat="1" x14ac:dyDescent="0.3"/>
    <row r="2094" s="20" customFormat="1" x14ac:dyDescent="0.3"/>
    <row r="2095" s="20" customFormat="1" x14ac:dyDescent="0.3"/>
    <row r="2096" s="20" customFormat="1" x14ac:dyDescent="0.3"/>
    <row r="2097" s="20" customFormat="1" x14ac:dyDescent="0.3"/>
    <row r="2098" s="20" customFormat="1" x14ac:dyDescent="0.3"/>
    <row r="2099" s="20" customFormat="1" x14ac:dyDescent="0.3"/>
    <row r="2100" s="20" customFormat="1" x14ac:dyDescent="0.3"/>
    <row r="2101" s="20" customFormat="1" x14ac:dyDescent="0.3"/>
    <row r="2102" s="20" customFormat="1" x14ac:dyDescent="0.3"/>
    <row r="2103" s="20" customFormat="1" x14ac:dyDescent="0.3"/>
    <row r="2104" s="20" customFormat="1" x14ac:dyDescent="0.3"/>
    <row r="2105" s="20" customFormat="1" x14ac:dyDescent="0.3"/>
    <row r="2106" s="20" customFormat="1" x14ac:dyDescent="0.3"/>
    <row r="2107" s="20" customFormat="1" x14ac:dyDescent="0.3"/>
    <row r="2108" s="20" customFormat="1" x14ac:dyDescent="0.3"/>
    <row r="2109" s="20" customFormat="1" x14ac:dyDescent="0.3"/>
    <row r="2110" s="20" customFormat="1" x14ac:dyDescent="0.3"/>
    <row r="2111" s="20" customFormat="1" x14ac:dyDescent="0.3"/>
    <row r="2112" s="20" customFormat="1" x14ac:dyDescent="0.3"/>
    <row r="2113" s="20" customFormat="1" x14ac:dyDescent="0.3"/>
    <row r="2114" s="20" customFormat="1" x14ac:dyDescent="0.3"/>
    <row r="2115" s="20" customFormat="1" x14ac:dyDescent="0.3"/>
    <row r="2116" s="20" customFormat="1" x14ac:dyDescent="0.3"/>
    <row r="2117" s="20" customFormat="1" x14ac:dyDescent="0.3"/>
    <row r="2118" s="20" customFormat="1" x14ac:dyDescent="0.3"/>
    <row r="2119" s="20" customFormat="1" x14ac:dyDescent="0.3"/>
    <row r="2120" s="20" customFormat="1" x14ac:dyDescent="0.3"/>
    <row r="2121" s="20" customFormat="1" x14ac:dyDescent="0.3"/>
    <row r="2122" s="20" customFormat="1" x14ac:dyDescent="0.3"/>
    <row r="2123" s="20" customFormat="1" x14ac:dyDescent="0.3"/>
    <row r="2124" s="20" customFormat="1" x14ac:dyDescent="0.3"/>
    <row r="2125" s="20" customFormat="1" x14ac:dyDescent="0.3"/>
    <row r="2126" s="20" customFormat="1" x14ac:dyDescent="0.3"/>
    <row r="2127" s="20" customFormat="1" x14ac:dyDescent="0.3"/>
    <row r="2128" s="20" customFormat="1" x14ac:dyDescent="0.3"/>
    <row r="2129" s="20" customFormat="1" x14ac:dyDescent="0.3"/>
    <row r="2130" s="20" customFormat="1" x14ac:dyDescent="0.3"/>
    <row r="2131" s="20" customFormat="1" x14ac:dyDescent="0.3"/>
    <row r="2132" s="20" customFormat="1" x14ac:dyDescent="0.3"/>
    <row r="2133" s="20" customFormat="1" x14ac:dyDescent="0.3"/>
    <row r="2134" s="20" customFormat="1" x14ac:dyDescent="0.3"/>
    <row r="2135" s="20" customFormat="1" x14ac:dyDescent="0.3"/>
    <row r="2136" s="20" customFormat="1" x14ac:dyDescent="0.3"/>
    <row r="2137" s="20" customFormat="1" x14ac:dyDescent="0.3"/>
    <row r="2138" s="20" customFormat="1" x14ac:dyDescent="0.3"/>
    <row r="2139" s="20" customFormat="1" x14ac:dyDescent="0.3"/>
    <row r="2140" s="20" customFormat="1" x14ac:dyDescent="0.3"/>
    <row r="2141" s="20" customFormat="1" x14ac:dyDescent="0.3"/>
    <row r="2142" s="20" customFormat="1" x14ac:dyDescent="0.3"/>
    <row r="2143" s="20" customFormat="1" x14ac:dyDescent="0.3"/>
    <row r="2144" s="20" customFormat="1" x14ac:dyDescent="0.3"/>
    <row r="2145" s="20" customFormat="1" x14ac:dyDescent="0.3"/>
    <row r="2146" s="20" customFormat="1" x14ac:dyDescent="0.3"/>
    <row r="2147" s="20" customFormat="1" x14ac:dyDescent="0.3"/>
    <row r="2148" s="20" customFormat="1" x14ac:dyDescent="0.3"/>
    <row r="2149" s="20" customFormat="1" x14ac:dyDescent="0.3"/>
    <row r="2150" s="20" customFormat="1" x14ac:dyDescent="0.3"/>
    <row r="2151" s="20" customFormat="1" x14ac:dyDescent="0.3"/>
    <row r="2152" s="20" customFormat="1" x14ac:dyDescent="0.3"/>
    <row r="2153" s="20" customFormat="1" x14ac:dyDescent="0.3"/>
    <row r="2154" s="20" customFormat="1" x14ac:dyDescent="0.3"/>
    <row r="2155" s="20" customFormat="1" x14ac:dyDescent="0.3"/>
    <row r="2156" s="20" customFormat="1" x14ac:dyDescent="0.3"/>
    <row r="2157" s="20" customFormat="1" x14ac:dyDescent="0.3"/>
    <row r="2158" s="20" customFormat="1" x14ac:dyDescent="0.3"/>
    <row r="2159" s="20" customFormat="1" x14ac:dyDescent="0.3"/>
    <row r="2160" s="20" customFormat="1" x14ac:dyDescent="0.3"/>
    <row r="2161" s="20" customFormat="1" x14ac:dyDescent="0.3"/>
    <row r="2162" s="20" customFormat="1" x14ac:dyDescent="0.3"/>
    <row r="2163" s="20" customFormat="1" x14ac:dyDescent="0.3"/>
    <row r="2164" s="20" customFormat="1" x14ac:dyDescent="0.3"/>
    <row r="2165" s="20" customFormat="1" x14ac:dyDescent="0.3"/>
    <row r="2166" s="20" customFormat="1" x14ac:dyDescent="0.3"/>
    <row r="2167" s="20" customFormat="1" x14ac:dyDescent="0.3"/>
    <row r="2168" s="20" customFormat="1" x14ac:dyDescent="0.3"/>
    <row r="2169" s="20" customFormat="1" x14ac:dyDescent="0.3"/>
    <row r="2170" s="20" customFormat="1" x14ac:dyDescent="0.3"/>
    <row r="2171" s="20" customFormat="1" x14ac:dyDescent="0.3"/>
    <row r="2172" s="20" customFormat="1" x14ac:dyDescent="0.3"/>
    <row r="2173" s="20" customFormat="1" x14ac:dyDescent="0.3"/>
    <row r="2174" s="20" customFormat="1" x14ac:dyDescent="0.3"/>
    <row r="2175" s="20" customFormat="1" x14ac:dyDescent="0.3"/>
    <row r="2176" s="20" customFormat="1" x14ac:dyDescent="0.3"/>
    <row r="2177" s="20" customFormat="1" x14ac:dyDescent="0.3"/>
    <row r="2178" s="20" customFormat="1" x14ac:dyDescent="0.3"/>
    <row r="2179" s="20" customFormat="1" x14ac:dyDescent="0.3"/>
    <row r="2180" s="20" customFormat="1" x14ac:dyDescent="0.3"/>
  </sheetData>
  <mergeCells count="474">
    <mergeCell ref="A7:C7"/>
    <mergeCell ref="A8:H8"/>
    <mergeCell ref="A10:I10"/>
    <mergeCell ref="A11:I11"/>
    <mergeCell ref="H13:I13"/>
    <mergeCell ref="C15:D15"/>
    <mergeCell ref="A460:J460"/>
    <mergeCell ref="C25:D25"/>
    <mergeCell ref="C26:D26"/>
    <mergeCell ref="C27:D27"/>
    <mergeCell ref="C28:D28"/>
    <mergeCell ref="C29:D29"/>
    <mergeCell ref="C30:D30"/>
    <mergeCell ref="A16:A3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31:D31"/>
    <mergeCell ref="C32:D32"/>
    <mergeCell ref="C33:D33"/>
    <mergeCell ref="C34:D34"/>
    <mergeCell ref="C35:D35"/>
    <mergeCell ref="A36:A55"/>
    <mergeCell ref="C36:D36"/>
    <mergeCell ref="C37:D37"/>
    <mergeCell ref="C38:D38"/>
    <mergeCell ref="C39:D39"/>
    <mergeCell ref="C46:D46"/>
    <mergeCell ref="C47:D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52:D52"/>
    <mergeCell ref="C53:D53"/>
    <mergeCell ref="C54:D54"/>
    <mergeCell ref="C55:D55"/>
    <mergeCell ref="A56:A75"/>
    <mergeCell ref="C56:D56"/>
    <mergeCell ref="C57:D57"/>
    <mergeCell ref="C58:D58"/>
    <mergeCell ref="C59:D59"/>
    <mergeCell ref="C60:D60"/>
    <mergeCell ref="C67:D67"/>
    <mergeCell ref="C68:D68"/>
    <mergeCell ref="C69:D69"/>
    <mergeCell ref="C70:D70"/>
    <mergeCell ref="C71:D71"/>
    <mergeCell ref="C72:D72"/>
    <mergeCell ref="C61:D61"/>
    <mergeCell ref="C62:D62"/>
    <mergeCell ref="C63:D63"/>
    <mergeCell ref="C64:D64"/>
    <mergeCell ref="C65:D65"/>
    <mergeCell ref="C66:D66"/>
    <mergeCell ref="C73:D73"/>
    <mergeCell ref="C74:D74"/>
    <mergeCell ref="C75:D75"/>
    <mergeCell ref="A76:A95"/>
    <mergeCell ref="C76:D76"/>
    <mergeCell ref="C77:D77"/>
    <mergeCell ref="C78:D78"/>
    <mergeCell ref="C79:D79"/>
    <mergeCell ref="C80:D80"/>
    <mergeCell ref="C81:D81"/>
    <mergeCell ref="C88:D88"/>
    <mergeCell ref="C89:D89"/>
    <mergeCell ref="C90:D90"/>
    <mergeCell ref="C91:D91"/>
    <mergeCell ref="C92:D92"/>
    <mergeCell ref="C93:D93"/>
    <mergeCell ref="C82:D82"/>
    <mergeCell ref="C83:D83"/>
    <mergeCell ref="C84:D84"/>
    <mergeCell ref="C85:D85"/>
    <mergeCell ref="C86:D86"/>
    <mergeCell ref="C87:D87"/>
    <mergeCell ref="C94:D94"/>
    <mergeCell ref="C95:D95"/>
    <mergeCell ref="A96:A115"/>
    <mergeCell ref="C96:D96"/>
    <mergeCell ref="C97:D97"/>
    <mergeCell ref="C98:D98"/>
    <mergeCell ref="C99:D99"/>
    <mergeCell ref="C100:D100"/>
    <mergeCell ref="C101:D101"/>
    <mergeCell ref="C102:D102"/>
    <mergeCell ref="C109:D109"/>
    <mergeCell ref="C110:D110"/>
    <mergeCell ref="C111:D111"/>
    <mergeCell ref="C112:D112"/>
    <mergeCell ref="C113:D113"/>
    <mergeCell ref="C114:D114"/>
    <mergeCell ref="C103:D103"/>
    <mergeCell ref="C104:D104"/>
    <mergeCell ref="C105:D105"/>
    <mergeCell ref="C106:D106"/>
    <mergeCell ref="C107:D107"/>
    <mergeCell ref="C108:D108"/>
    <mergeCell ref="C115:D115"/>
    <mergeCell ref="A116:A13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30:D130"/>
    <mergeCell ref="C131:D131"/>
    <mergeCell ref="C132:D132"/>
    <mergeCell ref="C133:D133"/>
    <mergeCell ref="C134:D134"/>
    <mergeCell ref="C135:D135"/>
    <mergeCell ref="C124:D124"/>
    <mergeCell ref="C125:D125"/>
    <mergeCell ref="C126:D126"/>
    <mergeCell ref="C127:D127"/>
    <mergeCell ref="C128:D128"/>
    <mergeCell ref="C129:D129"/>
    <mergeCell ref="C145:D145"/>
    <mergeCell ref="C146:D146"/>
    <mergeCell ref="C147:D147"/>
    <mergeCell ref="C148:D148"/>
    <mergeCell ref="C149:D149"/>
    <mergeCell ref="C150:D150"/>
    <mergeCell ref="A136:A15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51:D151"/>
    <mergeCell ref="C152:D152"/>
    <mergeCell ref="C153:D153"/>
    <mergeCell ref="C154:D154"/>
    <mergeCell ref="C155:D155"/>
    <mergeCell ref="A156:A175"/>
    <mergeCell ref="C156:D156"/>
    <mergeCell ref="C157:D157"/>
    <mergeCell ref="C158:D158"/>
    <mergeCell ref="C159:D159"/>
    <mergeCell ref="C166:D166"/>
    <mergeCell ref="C167:D167"/>
    <mergeCell ref="C168:D168"/>
    <mergeCell ref="C169:D169"/>
    <mergeCell ref="C170:D170"/>
    <mergeCell ref="C171:D171"/>
    <mergeCell ref="C160:D160"/>
    <mergeCell ref="C161:D161"/>
    <mergeCell ref="C162:D162"/>
    <mergeCell ref="C163:D163"/>
    <mergeCell ref="C164:D164"/>
    <mergeCell ref="C165:D165"/>
    <mergeCell ref="C172:D172"/>
    <mergeCell ref="C173:D173"/>
    <mergeCell ref="C174:D174"/>
    <mergeCell ref="C175:D175"/>
    <mergeCell ref="A176:A195"/>
    <mergeCell ref="C176:D176"/>
    <mergeCell ref="C177:D177"/>
    <mergeCell ref="C178:D178"/>
    <mergeCell ref="C179:D179"/>
    <mergeCell ref="C180:D180"/>
    <mergeCell ref="C187:D187"/>
    <mergeCell ref="C188:D188"/>
    <mergeCell ref="C189:D189"/>
    <mergeCell ref="C190:D190"/>
    <mergeCell ref="C191:D191"/>
    <mergeCell ref="C192:D192"/>
    <mergeCell ref="C181:D181"/>
    <mergeCell ref="C182:D182"/>
    <mergeCell ref="C183:D183"/>
    <mergeCell ref="C184:D184"/>
    <mergeCell ref="C185:D185"/>
    <mergeCell ref="C186:D186"/>
    <mergeCell ref="C193:D193"/>
    <mergeCell ref="C194:D194"/>
    <mergeCell ref="C195:D195"/>
    <mergeCell ref="A196:A215"/>
    <mergeCell ref="C196:D196"/>
    <mergeCell ref="C197:D197"/>
    <mergeCell ref="C198:D198"/>
    <mergeCell ref="C199:D199"/>
    <mergeCell ref="C200:D200"/>
    <mergeCell ref="C201:D201"/>
    <mergeCell ref="C208:D208"/>
    <mergeCell ref="C209:D209"/>
    <mergeCell ref="C210:D210"/>
    <mergeCell ref="C211:D211"/>
    <mergeCell ref="C212:D212"/>
    <mergeCell ref="C213:D213"/>
    <mergeCell ref="C202:D202"/>
    <mergeCell ref="C203:D203"/>
    <mergeCell ref="C204:D204"/>
    <mergeCell ref="C205:D205"/>
    <mergeCell ref="C206:D206"/>
    <mergeCell ref="C207:D207"/>
    <mergeCell ref="C214:D214"/>
    <mergeCell ref="C215:D215"/>
    <mergeCell ref="A216:A235"/>
    <mergeCell ref="C216:D216"/>
    <mergeCell ref="C217:D217"/>
    <mergeCell ref="C218:D218"/>
    <mergeCell ref="C219:D219"/>
    <mergeCell ref="C220:D220"/>
    <mergeCell ref="C221:D221"/>
    <mergeCell ref="C222:D222"/>
    <mergeCell ref="C229:D229"/>
    <mergeCell ref="C230:D230"/>
    <mergeCell ref="C231:D231"/>
    <mergeCell ref="C232:D232"/>
    <mergeCell ref="C233:D233"/>
    <mergeCell ref="C234:D234"/>
    <mergeCell ref="C223:D223"/>
    <mergeCell ref="C224:D224"/>
    <mergeCell ref="C225:D225"/>
    <mergeCell ref="C226:D226"/>
    <mergeCell ref="C227:D227"/>
    <mergeCell ref="C228:D228"/>
    <mergeCell ref="C235:D235"/>
    <mergeCell ref="A236:A25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50:D250"/>
    <mergeCell ref="C251:D251"/>
    <mergeCell ref="C252:D252"/>
    <mergeCell ref="C253:D253"/>
    <mergeCell ref="C254:D254"/>
    <mergeCell ref="C255:D255"/>
    <mergeCell ref="C244:D244"/>
    <mergeCell ref="C245:D245"/>
    <mergeCell ref="C246:D246"/>
    <mergeCell ref="C247:D247"/>
    <mergeCell ref="C248:D248"/>
    <mergeCell ref="C249:D249"/>
    <mergeCell ref="C265:D265"/>
    <mergeCell ref="C266:D266"/>
    <mergeCell ref="C267:D267"/>
    <mergeCell ref="C268:D268"/>
    <mergeCell ref="C269:D269"/>
    <mergeCell ref="C270:D270"/>
    <mergeCell ref="A256:A27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71:D271"/>
    <mergeCell ref="C272:D272"/>
    <mergeCell ref="C273:D273"/>
    <mergeCell ref="C274:D274"/>
    <mergeCell ref="C275:D275"/>
    <mergeCell ref="A276:A295"/>
    <mergeCell ref="C276:D276"/>
    <mergeCell ref="C277:D277"/>
    <mergeCell ref="C278:D278"/>
    <mergeCell ref="C279:D279"/>
    <mergeCell ref="C286:D286"/>
    <mergeCell ref="C287:D287"/>
    <mergeCell ref="C288:D288"/>
    <mergeCell ref="C289:D289"/>
    <mergeCell ref="C290:D290"/>
    <mergeCell ref="C291:D291"/>
    <mergeCell ref="C280:D280"/>
    <mergeCell ref="C281:D281"/>
    <mergeCell ref="C282:D282"/>
    <mergeCell ref="C283:D283"/>
    <mergeCell ref="C284:D284"/>
    <mergeCell ref="C285:D285"/>
    <mergeCell ref="C292:D292"/>
    <mergeCell ref="C293:D293"/>
    <mergeCell ref="C294:D294"/>
    <mergeCell ref="C295:D295"/>
    <mergeCell ref="A296:A315"/>
    <mergeCell ref="C296:D296"/>
    <mergeCell ref="C297:D297"/>
    <mergeCell ref="C298:D298"/>
    <mergeCell ref="C299:D299"/>
    <mergeCell ref="C300:D300"/>
    <mergeCell ref="C307:D307"/>
    <mergeCell ref="C308:D308"/>
    <mergeCell ref="C309:D309"/>
    <mergeCell ref="C310:D310"/>
    <mergeCell ref="C311:D311"/>
    <mergeCell ref="C312:D312"/>
    <mergeCell ref="C301:D301"/>
    <mergeCell ref="C302:D302"/>
    <mergeCell ref="C303:D303"/>
    <mergeCell ref="C304:D304"/>
    <mergeCell ref="C305:D305"/>
    <mergeCell ref="C306:D306"/>
    <mergeCell ref="C313:D313"/>
    <mergeCell ref="C314:D314"/>
    <mergeCell ref="C315:D315"/>
    <mergeCell ref="A316:A335"/>
    <mergeCell ref="C316:D316"/>
    <mergeCell ref="C317:D317"/>
    <mergeCell ref="C318:D318"/>
    <mergeCell ref="C319:D319"/>
    <mergeCell ref="C320:D320"/>
    <mergeCell ref="C321:D321"/>
    <mergeCell ref="C328:D328"/>
    <mergeCell ref="C329:D329"/>
    <mergeCell ref="C330:D330"/>
    <mergeCell ref="C331:D331"/>
    <mergeCell ref="C332:D332"/>
    <mergeCell ref="C333:D333"/>
    <mergeCell ref="C322:D322"/>
    <mergeCell ref="C323:D323"/>
    <mergeCell ref="C324:D324"/>
    <mergeCell ref="C325:D325"/>
    <mergeCell ref="C326:D326"/>
    <mergeCell ref="C327:D327"/>
    <mergeCell ref="C334:D334"/>
    <mergeCell ref="C335:D335"/>
    <mergeCell ref="A336:A355"/>
    <mergeCell ref="C336:D336"/>
    <mergeCell ref="C337:D337"/>
    <mergeCell ref="C338:D338"/>
    <mergeCell ref="C339:D339"/>
    <mergeCell ref="C340:D340"/>
    <mergeCell ref="C341:D341"/>
    <mergeCell ref="C342:D342"/>
    <mergeCell ref="C349:D349"/>
    <mergeCell ref="C350:D350"/>
    <mergeCell ref="C351:D351"/>
    <mergeCell ref="C352:D352"/>
    <mergeCell ref="C353:D353"/>
    <mergeCell ref="C354:D354"/>
    <mergeCell ref="C343:D343"/>
    <mergeCell ref="C344:D344"/>
    <mergeCell ref="C345:D345"/>
    <mergeCell ref="C346:D346"/>
    <mergeCell ref="C347:D347"/>
    <mergeCell ref="C348:D348"/>
    <mergeCell ref="C355:D355"/>
    <mergeCell ref="A356:A37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70:D370"/>
    <mergeCell ref="C371:D371"/>
    <mergeCell ref="C372:D372"/>
    <mergeCell ref="C373:D373"/>
    <mergeCell ref="C374:D374"/>
    <mergeCell ref="C375:D375"/>
    <mergeCell ref="C364:D364"/>
    <mergeCell ref="C365:D365"/>
    <mergeCell ref="C366:D366"/>
    <mergeCell ref="C367:D367"/>
    <mergeCell ref="C368:D368"/>
    <mergeCell ref="C369:D369"/>
    <mergeCell ref="C385:D385"/>
    <mergeCell ref="C386:D386"/>
    <mergeCell ref="C387:D387"/>
    <mergeCell ref="C388:D388"/>
    <mergeCell ref="C389:D389"/>
    <mergeCell ref="C390:D390"/>
    <mergeCell ref="A376:A39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91:D391"/>
    <mergeCell ref="C392:D392"/>
    <mergeCell ref="C393:D393"/>
    <mergeCell ref="C394:D394"/>
    <mergeCell ref="C395:D395"/>
    <mergeCell ref="A396:A415"/>
    <mergeCell ref="C396:D396"/>
    <mergeCell ref="C397:D397"/>
    <mergeCell ref="C398:D398"/>
    <mergeCell ref="C399:D399"/>
    <mergeCell ref="C406:D406"/>
    <mergeCell ref="C407:D407"/>
    <mergeCell ref="C408:D408"/>
    <mergeCell ref="C409:D409"/>
    <mergeCell ref="C410:D410"/>
    <mergeCell ref="C411:D411"/>
    <mergeCell ref="C400:D400"/>
    <mergeCell ref="C401:D401"/>
    <mergeCell ref="C402:D402"/>
    <mergeCell ref="C403:D403"/>
    <mergeCell ref="C404:D404"/>
    <mergeCell ref="C405:D405"/>
    <mergeCell ref="C412:D412"/>
    <mergeCell ref="C413:D413"/>
    <mergeCell ref="C414:D414"/>
    <mergeCell ref="C415:D415"/>
    <mergeCell ref="A439:J439"/>
    <mergeCell ref="C427:D427"/>
    <mergeCell ref="C428:D428"/>
    <mergeCell ref="C429:D429"/>
    <mergeCell ref="C430:D430"/>
    <mergeCell ref="C431:D431"/>
    <mergeCell ref="C432:D432"/>
    <mergeCell ref="A416:A435"/>
    <mergeCell ref="C421:D421"/>
    <mergeCell ref="C422:D422"/>
    <mergeCell ref="C423:D423"/>
    <mergeCell ref="C424:D424"/>
    <mergeCell ref="C425:D425"/>
    <mergeCell ref="C426:D426"/>
    <mergeCell ref="C416:D416"/>
    <mergeCell ref="C417:D417"/>
    <mergeCell ref="C418:D418"/>
    <mergeCell ref="C419:D419"/>
    <mergeCell ref="C420:D420"/>
    <mergeCell ref="C434:D434"/>
    <mergeCell ref="C435:D435"/>
    <mergeCell ref="A437:J437"/>
    <mergeCell ref="A438:J438"/>
    <mergeCell ref="A458:J458"/>
    <mergeCell ref="A459:J459"/>
    <mergeCell ref="A1:H2"/>
    <mergeCell ref="A3:H3"/>
    <mergeCell ref="A4:I5"/>
    <mergeCell ref="A452:J452"/>
    <mergeCell ref="A453:J453"/>
    <mergeCell ref="A454:J454"/>
    <mergeCell ref="A455:J455"/>
    <mergeCell ref="A456:J456"/>
    <mergeCell ref="A457:J457"/>
    <mergeCell ref="A446:J446"/>
    <mergeCell ref="A447:J447"/>
    <mergeCell ref="A448:J448"/>
    <mergeCell ref="A449:J449"/>
    <mergeCell ref="A450:J450"/>
    <mergeCell ref="A451:J451"/>
    <mergeCell ref="A440:J440"/>
    <mergeCell ref="A441:J441"/>
    <mergeCell ref="A442:J442"/>
    <mergeCell ref="A443:J443"/>
    <mergeCell ref="A444:J444"/>
    <mergeCell ref="A445:J445"/>
    <mergeCell ref="C433:D433"/>
  </mergeCells>
  <pageMargins left="0" right="0" top="0" bottom="0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DD1764"/>
  <sheetViews>
    <sheetView topLeftCell="A230" zoomScale="85" zoomScaleNormal="85" workbookViewId="0">
      <selection activeCell="A256" sqref="A256:A275"/>
    </sheetView>
  </sheetViews>
  <sheetFormatPr baseColWidth="10" defaultColWidth="9.140625" defaultRowHeight="15" x14ac:dyDescent="0.25"/>
  <cols>
    <col min="1" max="1" width="22.42578125" style="24" customWidth="1"/>
    <col min="2" max="2" width="5.85546875" style="24" customWidth="1"/>
    <col min="3" max="3" width="9.85546875" style="24" customWidth="1"/>
    <col min="4" max="10" width="13.28515625" style="24" customWidth="1"/>
    <col min="11" max="11" width="10" style="24" customWidth="1"/>
    <col min="12" max="108" width="9.140625" style="23"/>
    <col min="109" max="16384" width="9.140625" style="24"/>
  </cols>
  <sheetData>
    <row r="1" spans="1:108" s="20" customFormat="1" ht="60" customHeight="1" x14ac:dyDescent="0.3">
      <c r="A1" s="225"/>
      <c r="B1" s="225"/>
      <c r="C1" s="225"/>
      <c r="D1" s="225"/>
      <c r="E1" s="225"/>
      <c r="F1" s="225"/>
      <c r="G1" s="225"/>
      <c r="H1" s="225"/>
      <c r="I1" s="225"/>
      <c r="J1" s="225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</row>
    <row r="2" spans="1:108" s="20" customFormat="1" ht="16.5" x14ac:dyDescent="0.3">
      <c r="A2" s="225"/>
      <c r="B2" s="225"/>
      <c r="C2" s="225"/>
      <c r="D2" s="225"/>
      <c r="E2" s="225"/>
      <c r="F2" s="225"/>
      <c r="G2" s="225"/>
      <c r="H2" s="225"/>
      <c r="I2" s="225"/>
      <c r="J2" s="225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</row>
    <row r="3" spans="1:108" s="20" customFormat="1" ht="16.5" x14ac:dyDescent="0.3">
      <c r="A3" s="225"/>
      <c r="B3" s="225"/>
      <c r="C3" s="225"/>
      <c r="D3" s="225"/>
      <c r="E3" s="225"/>
      <c r="F3" s="225"/>
      <c r="G3" s="225"/>
      <c r="H3" s="225"/>
      <c r="I3" s="225"/>
      <c r="J3" s="225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</row>
    <row r="4" spans="1:108" s="22" customFormat="1" ht="15" customHeight="1" x14ac:dyDescent="0.3">
      <c r="A4" s="226" t="s">
        <v>70</v>
      </c>
      <c r="B4" s="227"/>
      <c r="C4" s="227"/>
      <c r="D4" s="227"/>
      <c r="E4" s="227"/>
      <c r="F4" s="227"/>
      <c r="G4" s="227"/>
      <c r="H4" s="227"/>
      <c r="I4" s="227"/>
      <c r="J4" s="227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</row>
    <row r="5" spans="1:108" s="22" customFormat="1" ht="15" customHeight="1" x14ac:dyDescent="0.3">
      <c r="A5" s="226"/>
      <c r="B5" s="227"/>
      <c r="C5" s="227"/>
      <c r="D5" s="227"/>
      <c r="E5" s="227"/>
      <c r="F5" s="227"/>
      <c r="G5" s="227"/>
      <c r="H5" s="227"/>
      <c r="I5" s="227"/>
      <c r="J5" s="227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</row>
    <row r="6" spans="1:108" s="22" customFormat="1" ht="16.5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</row>
    <row r="7" spans="1:108" ht="20.100000000000001" customHeight="1" x14ac:dyDescent="0.25">
      <c r="A7" s="269" t="s">
        <v>0</v>
      </c>
      <c r="B7" s="269"/>
      <c r="C7" s="23"/>
      <c r="D7" s="23"/>
      <c r="E7" s="23"/>
      <c r="F7" s="23"/>
      <c r="G7" s="23"/>
      <c r="H7" s="23"/>
      <c r="I7" s="23"/>
      <c r="J7" s="23"/>
      <c r="K7" s="23"/>
    </row>
    <row r="8" spans="1:108" ht="20.100000000000001" customHeight="1" x14ac:dyDescent="0.25">
      <c r="A8" s="269" t="s">
        <v>158</v>
      </c>
      <c r="B8" s="269"/>
      <c r="C8" s="269"/>
      <c r="D8" s="269"/>
      <c r="E8" s="269"/>
      <c r="F8" s="269"/>
      <c r="G8" s="269"/>
      <c r="H8" s="269"/>
      <c r="I8" s="23"/>
      <c r="J8" s="23"/>
      <c r="K8" s="23"/>
    </row>
    <row r="9" spans="1:108" ht="14.1" customHeight="1" x14ac:dyDescent="0.25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</row>
    <row r="10" spans="1:108" ht="15" customHeight="1" x14ac:dyDescent="0.25">
      <c r="A10" s="268" t="s">
        <v>159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3"/>
    </row>
    <row r="11" spans="1:108" ht="15" customHeight="1" x14ac:dyDescent="0.25">
      <c r="A11" s="268" t="s">
        <v>7</v>
      </c>
      <c r="B11" s="268"/>
      <c r="C11" s="268"/>
      <c r="D11" s="268"/>
      <c r="E11" s="268"/>
      <c r="F11" s="268"/>
      <c r="G11" s="268"/>
      <c r="H11" s="268"/>
      <c r="I11" s="268"/>
      <c r="J11" s="268"/>
      <c r="K11" s="23"/>
    </row>
    <row r="12" spans="1:108" ht="2.1" customHeight="1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</row>
    <row r="13" spans="1:108" ht="14.1" customHeight="1" x14ac:dyDescent="0.25">
      <c r="A13" s="23"/>
      <c r="B13" s="23"/>
      <c r="C13" s="23"/>
      <c r="D13" s="23"/>
      <c r="E13" s="23"/>
      <c r="F13" s="23"/>
      <c r="G13" s="23"/>
      <c r="H13" s="23"/>
      <c r="I13" s="258" t="s">
        <v>8</v>
      </c>
      <c r="J13" s="258"/>
      <c r="K13" s="23"/>
    </row>
    <row r="14" spans="1:108" ht="3" customHeight="1" thickBot="1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</row>
    <row r="15" spans="1:108" ht="15" customHeight="1" thickBot="1" x14ac:dyDescent="0.3">
      <c r="A15" s="26" t="s">
        <v>9</v>
      </c>
      <c r="B15" s="26" t="s">
        <v>10</v>
      </c>
      <c r="C15" s="26" t="s">
        <v>11</v>
      </c>
      <c r="D15" s="26" t="s">
        <v>77</v>
      </c>
      <c r="E15" s="26" t="s">
        <v>160</v>
      </c>
      <c r="F15" s="26" t="s">
        <v>161</v>
      </c>
      <c r="G15" s="26" t="s">
        <v>162</v>
      </c>
      <c r="H15" s="26" t="s">
        <v>163</v>
      </c>
      <c r="I15" s="26" t="s">
        <v>164</v>
      </c>
      <c r="J15" s="26" t="s">
        <v>165</v>
      </c>
      <c r="K15" s="23"/>
    </row>
    <row r="16" spans="1:108" ht="15" customHeight="1" x14ac:dyDescent="0.25">
      <c r="A16" s="299" t="s">
        <v>22</v>
      </c>
      <c r="B16" s="55">
        <v>2015</v>
      </c>
      <c r="C16" s="55" t="s">
        <v>23</v>
      </c>
      <c r="D16" s="30">
        <v>31138467</v>
      </c>
      <c r="E16" s="30">
        <v>613665</v>
      </c>
      <c r="F16" s="30">
        <v>3280902</v>
      </c>
      <c r="G16" s="30">
        <v>8307282</v>
      </c>
      <c r="H16" s="30">
        <v>7814227</v>
      </c>
      <c r="I16" s="30">
        <v>5604171</v>
      </c>
      <c r="J16" s="30">
        <v>5518220</v>
      </c>
      <c r="K16" s="23"/>
    </row>
    <row r="17" spans="1:11" ht="15" customHeight="1" x14ac:dyDescent="0.25">
      <c r="A17" s="300"/>
      <c r="B17" s="57">
        <v>2016</v>
      </c>
      <c r="C17" s="57" t="s">
        <v>24</v>
      </c>
      <c r="D17" s="35">
        <v>31448736</v>
      </c>
      <c r="E17" s="35">
        <v>589623</v>
      </c>
      <c r="F17" s="35">
        <v>3353296</v>
      </c>
      <c r="G17" s="35">
        <v>8405208</v>
      </c>
      <c r="H17" s="35">
        <v>8118819</v>
      </c>
      <c r="I17" s="35">
        <v>5740940</v>
      </c>
      <c r="J17" s="35">
        <v>5240850</v>
      </c>
      <c r="K17" s="23"/>
    </row>
    <row r="18" spans="1:11" ht="15" customHeight="1" x14ac:dyDescent="0.25">
      <c r="A18" s="300"/>
      <c r="B18" s="77">
        <v>2016</v>
      </c>
      <c r="C18" s="59" t="s">
        <v>25</v>
      </c>
      <c r="D18" s="40">
        <v>32229975</v>
      </c>
      <c r="E18" s="40">
        <v>586878</v>
      </c>
      <c r="F18" s="40">
        <v>3332761</v>
      </c>
      <c r="G18" s="40">
        <v>8680283</v>
      </c>
      <c r="H18" s="40">
        <v>8362128</v>
      </c>
      <c r="I18" s="40">
        <v>5684104</v>
      </c>
      <c r="J18" s="40">
        <v>5583821</v>
      </c>
      <c r="K18" s="23"/>
    </row>
    <row r="19" spans="1:11" ht="15" customHeight="1" x14ac:dyDescent="0.25">
      <c r="A19" s="300"/>
      <c r="B19" s="78">
        <v>2016</v>
      </c>
      <c r="C19" s="57" t="s">
        <v>26</v>
      </c>
      <c r="D19" s="35">
        <v>32862004</v>
      </c>
      <c r="E19" s="35">
        <v>571518</v>
      </c>
      <c r="F19" s="35">
        <v>3189264</v>
      </c>
      <c r="G19" s="35">
        <v>9242951</v>
      </c>
      <c r="H19" s="35">
        <v>8761840</v>
      </c>
      <c r="I19" s="35">
        <v>5572176</v>
      </c>
      <c r="J19" s="35">
        <v>5524255</v>
      </c>
      <c r="K19" s="23"/>
    </row>
    <row r="20" spans="1:11" ht="15" customHeight="1" x14ac:dyDescent="0.25">
      <c r="A20" s="300"/>
      <c r="B20" s="77">
        <v>2016</v>
      </c>
      <c r="C20" s="59" t="s">
        <v>23</v>
      </c>
      <c r="D20" s="40">
        <v>31146957</v>
      </c>
      <c r="E20" s="40">
        <v>378167</v>
      </c>
      <c r="F20" s="40">
        <v>2760573</v>
      </c>
      <c r="G20" s="40">
        <v>9173539</v>
      </c>
      <c r="H20" s="40">
        <v>8450478</v>
      </c>
      <c r="I20" s="40">
        <v>5068029</v>
      </c>
      <c r="J20" s="40">
        <v>5316171</v>
      </c>
      <c r="K20" s="23"/>
    </row>
    <row r="21" spans="1:11" ht="15" customHeight="1" x14ac:dyDescent="0.25">
      <c r="A21" s="300"/>
      <c r="B21" s="57">
        <v>2017</v>
      </c>
      <c r="C21" s="57" t="s">
        <v>24</v>
      </c>
      <c r="D21" s="35">
        <v>32405765</v>
      </c>
      <c r="E21" s="35">
        <v>361635</v>
      </c>
      <c r="F21" s="35">
        <v>3160384</v>
      </c>
      <c r="G21" s="35">
        <v>9294632</v>
      </c>
      <c r="H21" s="35">
        <v>9029152</v>
      </c>
      <c r="I21" s="35">
        <v>5273546</v>
      </c>
      <c r="J21" s="35">
        <v>5286416</v>
      </c>
      <c r="K21" s="23"/>
    </row>
    <row r="22" spans="1:11" ht="15" customHeight="1" x14ac:dyDescent="0.25">
      <c r="A22" s="300"/>
      <c r="B22" s="77">
        <v>2017</v>
      </c>
      <c r="C22" s="59" t="s">
        <v>25</v>
      </c>
      <c r="D22" s="40">
        <v>33196779</v>
      </c>
      <c r="E22" s="40">
        <v>377959</v>
      </c>
      <c r="F22" s="40">
        <v>3617896</v>
      </c>
      <c r="G22" s="40">
        <v>9070238</v>
      </c>
      <c r="H22" s="40">
        <v>9395795</v>
      </c>
      <c r="I22" s="40">
        <v>5311552</v>
      </c>
      <c r="J22" s="40">
        <v>5423339</v>
      </c>
      <c r="K22" s="23"/>
    </row>
    <row r="23" spans="1:11" ht="15" customHeight="1" x14ac:dyDescent="0.25">
      <c r="A23" s="300"/>
      <c r="B23" s="78">
        <v>2017</v>
      </c>
      <c r="C23" s="57" t="s">
        <v>26</v>
      </c>
      <c r="D23" s="35">
        <v>32893641</v>
      </c>
      <c r="E23" s="35">
        <v>378974</v>
      </c>
      <c r="F23" s="35">
        <v>3374982</v>
      </c>
      <c r="G23" s="35">
        <v>9258159</v>
      </c>
      <c r="H23" s="35">
        <v>9361471</v>
      </c>
      <c r="I23" s="35">
        <v>5078468</v>
      </c>
      <c r="J23" s="35">
        <v>5441587</v>
      </c>
      <c r="K23" s="23"/>
    </row>
    <row r="24" spans="1:11" ht="15" customHeight="1" x14ac:dyDescent="0.25">
      <c r="A24" s="300"/>
      <c r="B24" s="77">
        <v>2017</v>
      </c>
      <c r="C24" s="59" t="s">
        <v>23</v>
      </c>
      <c r="D24" s="40">
        <v>31730753</v>
      </c>
      <c r="E24" s="40">
        <v>333633</v>
      </c>
      <c r="F24" s="40">
        <v>2869726</v>
      </c>
      <c r="G24" s="40">
        <v>8894714</v>
      </c>
      <c r="H24" s="40">
        <v>9393501</v>
      </c>
      <c r="I24" s="40">
        <v>5274689</v>
      </c>
      <c r="J24" s="40">
        <v>4964490</v>
      </c>
      <c r="K24" s="23"/>
    </row>
    <row r="25" spans="1:11" ht="15" customHeight="1" x14ac:dyDescent="0.25">
      <c r="A25" s="300"/>
      <c r="B25" s="57">
        <v>2018</v>
      </c>
      <c r="C25" s="57" t="s">
        <v>24</v>
      </c>
      <c r="D25" s="35">
        <v>31544046</v>
      </c>
      <c r="E25" s="35">
        <v>339973</v>
      </c>
      <c r="F25" s="35">
        <v>2779096</v>
      </c>
      <c r="G25" s="35">
        <v>9382379</v>
      </c>
      <c r="H25" s="35">
        <v>9276537</v>
      </c>
      <c r="I25" s="35">
        <v>5108147</v>
      </c>
      <c r="J25" s="35">
        <v>4657914</v>
      </c>
      <c r="K25" s="23"/>
    </row>
    <row r="26" spans="1:11" ht="15" customHeight="1" x14ac:dyDescent="0.25">
      <c r="A26" s="300"/>
      <c r="B26" s="77">
        <v>2018</v>
      </c>
      <c r="C26" s="59" t="s">
        <v>25</v>
      </c>
      <c r="D26" s="40">
        <v>30044112</v>
      </c>
      <c r="E26" s="40">
        <v>327515</v>
      </c>
      <c r="F26" s="40">
        <v>2784928</v>
      </c>
      <c r="G26" s="40">
        <v>8957157</v>
      </c>
      <c r="H26" s="40">
        <v>8691314</v>
      </c>
      <c r="I26" s="40">
        <v>4891125</v>
      </c>
      <c r="J26" s="40">
        <v>4392073</v>
      </c>
      <c r="K26" s="23"/>
    </row>
    <row r="27" spans="1:11" ht="15" customHeight="1" x14ac:dyDescent="0.25">
      <c r="A27" s="300"/>
      <c r="B27" s="78">
        <v>2018</v>
      </c>
      <c r="C27" s="57" t="s">
        <v>26</v>
      </c>
      <c r="D27" s="35">
        <v>28009912</v>
      </c>
      <c r="E27" s="35">
        <v>334498</v>
      </c>
      <c r="F27" s="35">
        <v>2821333</v>
      </c>
      <c r="G27" s="35">
        <v>8317955</v>
      </c>
      <c r="H27" s="35">
        <v>8060968</v>
      </c>
      <c r="I27" s="35">
        <v>4391287</v>
      </c>
      <c r="J27" s="35">
        <v>4083871</v>
      </c>
      <c r="K27" s="23"/>
    </row>
    <row r="28" spans="1:11" ht="15" customHeight="1" x14ac:dyDescent="0.25">
      <c r="A28" s="300"/>
      <c r="B28" s="77">
        <v>2018</v>
      </c>
      <c r="C28" s="59" t="s">
        <v>23</v>
      </c>
      <c r="D28" s="40">
        <v>26859907</v>
      </c>
      <c r="E28" s="40">
        <v>307880</v>
      </c>
      <c r="F28" s="40">
        <v>2691588</v>
      </c>
      <c r="G28" s="40">
        <v>8180469</v>
      </c>
      <c r="H28" s="40">
        <v>7501905</v>
      </c>
      <c r="I28" s="40">
        <v>4300216</v>
      </c>
      <c r="J28" s="40">
        <v>3877849</v>
      </c>
      <c r="K28" s="23"/>
    </row>
    <row r="29" spans="1:11" ht="15" customHeight="1" x14ac:dyDescent="0.25">
      <c r="A29" s="300"/>
      <c r="B29" s="57">
        <v>2019</v>
      </c>
      <c r="C29" s="57" t="s">
        <v>24</v>
      </c>
      <c r="D29" s="35">
        <v>27442529</v>
      </c>
      <c r="E29" s="35">
        <v>337706</v>
      </c>
      <c r="F29" s="35">
        <v>2822324</v>
      </c>
      <c r="G29" s="35">
        <v>8444093</v>
      </c>
      <c r="H29" s="35">
        <v>7559764</v>
      </c>
      <c r="I29" s="35">
        <v>4461159</v>
      </c>
      <c r="J29" s="35">
        <v>3817483</v>
      </c>
      <c r="K29" s="23"/>
    </row>
    <row r="30" spans="1:11" ht="15" customHeight="1" x14ac:dyDescent="0.25">
      <c r="A30" s="300"/>
      <c r="B30" s="77">
        <v>2019</v>
      </c>
      <c r="C30" s="59" t="s">
        <v>25</v>
      </c>
      <c r="D30" s="40">
        <v>26944481</v>
      </c>
      <c r="E30" s="40">
        <v>431689</v>
      </c>
      <c r="F30" s="40">
        <v>2825867</v>
      </c>
      <c r="G30" s="40">
        <v>8596196</v>
      </c>
      <c r="H30" s="40">
        <v>7236732</v>
      </c>
      <c r="I30" s="40">
        <v>4300630</v>
      </c>
      <c r="J30" s="40">
        <v>3553367</v>
      </c>
      <c r="K30" s="23"/>
    </row>
    <row r="31" spans="1:11" ht="15" customHeight="1" x14ac:dyDescent="0.25">
      <c r="A31" s="300"/>
      <c r="B31" s="78">
        <v>2019</v>
      </c>
      <c r="C31" s="57" t="s">
        <v>26</v>
      </c>
      <c r="D31" s="35">
        <v>27231706</v>
      </c>
      <c r="E31" s="35">
        <v>413944</v>
      </c>
      <c r="F31" s="35">
        <v>2603331</v>
      </c>
      <c r="G31" s="35">
        <v>8727608</v>
      </c>
      <c r="H31" s="35">
        <v>7724354</v>
      </c>
      <c r="I31" s="35">
        <v>4232699</v>
      </c>
      <c r="J31" s="35">
        <v>3529770</v>
      </c>
      <c r="K31" s="23"/>
    </row>
    <row r="32" spans="1:11" ht="15" customHeight="1" x14ac:dyDescent="0.25">
      <c r="A32" s="300"/>
      <c r="B32" s="77">
        <v>2019</v>
      </c>
      <c r="C32" s="59" t="s">
        <v>23</v>
      </c>
      <c r="D32" s="40">
        <v>26407082</v>
      </c>
      <c r="E32" s="40">
        <v>412100</v>
      </c>
      <c r="F32" s="40">
        <v>2557004</v>
      </c>
      <c r="G32" s="40">
        <v>8621352</v>
      </c>
      <c r="H32" s="40">
        <v>7312650</v>
      </c>
      <c r="I32" s="40">
        <v>4056389</v>
      </c>
      <c r="J32" s="40">
        <v>3447587</v>
      </c>
      <c r="K32" s="23"/>
    </row>
    <row r="33" spans="1:11" ht="15" customHeight="1" x14ac:dyDescent="0.25">
      <c r="A33" s="300"/>
      <c r="B33" s="57">
        <v>2020</v>
      </c>
      <c r="C33" s="57" t="s">
        <v>24</v>
      </c>
      <c r="D33" s="35">
        <v>23766229</v>
      </c>
      <c r="E33" s="35">
        <v>335287</v>
      </c>
      <c r="F33" s="35">
        <v>2285838</v>
      </c>
      <c r="G33" s="35">
        <v>7793482</v>
      </c>
      <c r="H33" s="35">
        <v>6417379</v>
      </c>
      <c r="I33" s="35">
        <v>3500832</v>
      </c>
      <c r="J33" s="35">
        <v>3433411</v>
      </c>
      <c r="K33" s="23"/>
    </row>
    <row r="34" spans="1:11" ht="15" customHeight="1" x14ac:dyDescent="0.25">
      <c r="A34" s="300"/>
      <c r="B34" s="77">
        <v>2020</v>
      </c>
      <c r="C34" s="59" t="s">
        <v>25</v>
      </c>
      <c r="D34" s="40">
        <v>16800204</v>
      </c>
      <c r="E34" s="40">
        <v>193126</v>
      </c>
      <c r="F34" s="40">
        <v>1405921</v>
      </c>
      <c r="G34" s="40">
        <v>5332304</v>
      </c>
      <c r="H34" s="40">
        <v>4609710</v>
      </c>
      <c r="I34" s="40">
        <v>2821971</v>
      </c>
      <c r="J34" s="40">
        <v>2437172</v>
      </c>
      <c r="K34" s="23"/>
    </row>
    <row r="35" spans="1:11" ht="15" customHeight="1" thickBot="1" x14ac:dyDescent="0.3">
      <c r="A35" s="301"/>
      <c r="B35" s="78">
        <v>2020</v>
      </c>
      <c r="C35" s="57" t="s">
        <v>26</v>
      </c>
      <c r="D35" s="35">
        <v>24154608</v>
      </c>
      <c r="E35" s="35">
        <v>293521</v>
      </c>
      <c r="F35" s="35">
        <v>2412747</v>
      </c>
      <c r="G35" s="35">
        <v>8137798</v>
      </c>
      <c r="H35" s="35">
        <v>6770750</v>
      </c>
      <c r="I35" s="35">
        <v>3645459</v>
      </c>
      <c r="J35" s="35">
        <v>2894333</v>
      </c>
      <c r="K35" s="23"/>
    </row>
    <row r="36" spans="1:11" ht="15" customHeight="1" x14ac:dyDescent="0.25">
      <c r="A36" s="299" t="s">
        <v>27</v>
      </c>
      <c r="B36" s="55">
        <v>2015</v>
      </c>
      <c r="C36" s="55" t="s">
        <v>23</v>
      </c>
      <c r="D36" s="30">
        <v>7837466</v>
      </c>
      <c r="E36" s="30">
        <v>90140</v>
      </c>
      <c r="F36" s="30">
        <v>806929</v>
      </c>
      <c r="G36" s="30">
        <v>2241109</v>
      </c>
      <c r="H36" s="30">
        <v>1973408</v>
      </c>
      <c r="I36" s="30">
        <v>1604663</v>
      </c>
      <c r="J36" s="30">
        <v>1121217</v>
      </c>
      <c r="K36" s="23"/>
    </row>
    <row r="37" spans="1:11" ht="15" customHeight="1" x14ac:dyDescent="0.25">
      <c r="A37" s="300"/>
      <c r="B37" s="57">
        <v>2016</v>
      </c>
      <c r="C37" s="57" t="s">
        <v>24</v>
      </c>
      <c r="D37" s="35">
        <v>7842196</v>
      </c>
      <c r="E37" s="35">
        <v>103144</v>
      </c>
      <c r="F37" s="35">
        <v>751952</v>
      </c>
      <c r="G37" s="35">
        <v>2306875</v>
      </c>
      <c r="H37" s="35">
        <v>1874029</v>
      </c>
      <c r="I37" s="35">
        <v>1707615</v>
      </c>
      <c r="J37" s="35">
        <v>1098581</v>
      </c>
      <c r="K37" s="23"/>
    </row>
    <row r="38" spans="1:11" ht="15" customHeight="1" x14ac:dyDescent="0.25">
      <c r="A38" s="300"/>
      <c r="B38" s="77">
        <v>2016</v>
      </c>
      <c r="C38" s="59" t="s">
        <v>25</v>
      </c>
      <c r="D38" s="40">
        <v>7752958</v>
      </c>
      <c r="E38" s="40">
        <v>98777</v>
      </c>
      <c r="F38" s="40">
        <v>740247</v>
      </c>
      <c r="G38" s="40">
        <v>2189995</v>
      </c>
      <c r="H38" s="40">
        <v>1746265</v>
      </c>
      <c r="I38" s="40">
        <v>1688728</v>
      </c>
      <c r="J38" s="40">
        <v>1288946</v>
      </c>
      <c r="K38" s="23"/>
    </row>
    <row r="39" spans="1:11" ht="15" customHeight="1" x14ac:dyDescent="0.25">
      <c r="A39" s="300"/>
      <c r="B39" s="78">
        <v>2016</v>
      </c>
      <c r="C39" s="57" t="s">
        <v>26</v>
      </c>
      <c r="D39" s="35">
        <v>7807309</v>
      </c>
      <c r="E39" s="35">
        <v>93994</v>
      </c>
      <c r="F39" s="35">
        <v>697127</v>
      </c>
      <c r="G39" s="35">
        <v>2348245</v>
      </c>
      <c r="H39" s="35">
        <v>1803921</v>
      </c>
      <c r="I39" s="35">
        <v>1720830</v>
      </c>
      <c r="J39" s="35">
        <v>1143192</v>
      </c>
      <c r="K39" s="23"/>
    </row>
    <row r="40" spans="1:11" ht="15" customHeight="1" x14ac:dyDescent="0.25">
      <c r="A40" s="300"/>
      <c r="B40" s="77">
        <v>2016</v>
      </c>
      <c r="C40" s="59" t="s">
        <v>23</v>
      </c>
      <c r="D40" s="40">
        <v>7377980</v>
      </c>
      <c r="E40" s="40">
        <v>78142</v>
      </c>
      <c r="F40" s="40">
        <v>713766</v>
      </c>
      <c r="G40" s="40">
        <v>2454921</v>
      </c>
      <c r="H40" s="40">
        <v>1572250</v>
      </c>
      <c r="I40" s="40">
        <v>1428109</v>
      </c>
      <c r="J40" s="40">
        <v>1130792</v>
      </c>
      <c r="K40" s="23"/>
    </row>
    <row r="41" spans="1:11" ht="15" customHeight="1" x14ac:dyDescent="0.25">
      <c r="A41" s="300"/>
      <c r="B41" s="57">
        <v>2017</v>
      </c>
      <c r="C41" s="57" t="s">
        <v>24</v>
      </c>
      <c r="D41" s="35">
        <v>7788872</v>
      </c>
      <c r="E41" s="35">
        <v>29082</v>
      </c>
      <c r="F41" s="35">
        <v>989929</v>
      </c>
      <c r="G41" s="35">
        <v>2409403</v>
      </c>
      <c r="H41" s="35">
        <v>1744537</v>
      </c>
      <c r="I41" s="35">
        <v>1532533</v>
      </c>
      <c r="J41" s="35">
        <v>1083388</v>
      </c>
      <c r="K41" s="23"/>
    </row>
    <row r="42" spans="1:11" ht="15" customHeight="1" x14ac:dyDescent="0.25">
      <c r="A42" s="300"/>
      <c r="B42" s="77">
        <v>2017</v>
      </c>
      <c r="C42" s="59" t="s">
        <v>25</v>
      </c>
      <c r="D42" s="40">
        <v>7787497</v>
      </c>
      <c r="E42" s="40">
        <v>29138</v>
      </c>
      <c r="F42" s="40">
        <v>1133931</v>
      </c>
      <c r="G42" s="40">
        <v>2208857</v>
      </c>
      <c r="H42" s="40">
        <v>1852194</v>
      </c>
      <c r="I42" s="40">
        <v>1484397</v>
      </c>
      <c r="J42" s="40">
        <v>1078980</v>
      </c>
      <c r="K42" s="23"/>
    </row>
    <row r="43" spans="1:11" ht="15" customHeight="1" x14ac:dyDescent="0.25">
      <c r="A43" s="300"/>
      <c r="B43" s="78">
        <v>2017</v>
      </c>
      <c r="C43" s="57" t="s">
        <v>26</v>
      </c>
      <c r="D43" s="35">
        <v>7704368</v>
      </c>
      <c r="E43" s="35">
        <v>27890</v>
      </c>
      <c r="F43" s="35">
        <v>1129921</v>
      </c>
      <c r="G43" s="35">
        <v>2174928</v>
      </c>
      <c r="H43" s="35">
        <v>1749350</v>
      </c>
      <c r="I43" s="35">
        <v>1526138</v>
      </c>
      <c r="J43" s="35">
        <v>1096141</v>
      </c>
      <c r="K43" s="23"/>
    </row>
    <row r="44" spans="1:11" ht="15" customHeight="1" x14ac:dyDescent="0.25">
      <c r="A44" s="300"/>
      <c r="B44" s="77">
        <v>2017</v>
      </c>
      <c r="C44" s="59" t="s">
        <v>23</v>
      </c>
      <c r="D44" s="40">
        <v>7214112</v>
      </c>
      <c r="E44" s="40">
        <v>18276</v>
      </c>
      <c r="F44" s="40">
        <v>816001</v>
      </c>
      <c r="G44" s="40">
        <v>2038767</v>
      </c>
      <c r="H44" s="40">
        <v>1803784</v>
      </c>
      <c r="I44" s="40">
        <v>1463541</v>
      </c>
      <c r="J44" s="40">
        <v>1073743</v>
      </c>
      <c r="K44" s="23"/>
    </row>
    <row r="45" spans="1:11" ht="15" customHeight="1" x14ac:dyDescent="0.25">
      <c r="A45" s="300"/>
      <c r="B45" s="57">
        <v>2018</v>
      </c>
      <c r="C45" s="57" t="s">
        <v>24</v>
      </c>
      <c r="D45" s="35">
        <v>7227652</v>
      </c>
      <c r="E45" s="35">
        <v>12516</v>
      </c>
      <c r="F45" s="35">
        <v>674559</v>
      </c>
      <c r="G45" s="35">
        <v>2175222</v>
      </c>
      <c r="H45" s="35">
        <v>1910001</v>
      </c>
      <c r="I45" s="35">
        <v>1446977</v>
      </c>
      <c r="J45" s="35">
        <v>1008377</v>
      </c>
      <c r="K45" s="23"/>
    </row>
    <row r="46" spans="1:11" ht="15" customHeight="1" x14ac:dyDescent="0.25">
      <c r="A46" s="300"/>
      <c r="B46" s="77">
        <v>2018</v>
      </c>
      <c r="C46" s="59" t="s">
        <v>25</v>
      </c>
      <c r="D46" s="40">
        <v>7113767</v>
      </c>
      <c r="E46" s="40">
        <v>18935</v>
      </c>
      <c r="F46" s="40">
        <v>693467</v>
      </c>
      <c r="G46" s="40">
        <v>2104961</v>
      </c>
      <c r="H46" s="40">
        <v>1914020</v>
      </c>
      <c r="I46" s="40">
        <v>1389688</v>
      </c>
      <c r="J46" s="40">
        <v>992696</v>
      </c>
      <c r="K46" s="23"/>
    </row>
    <row r="47" spans="1:11" ht="15" customHeight="1" x14ac:dyDescent="0.25">
      <c r="A47" s="300"/>
      <c r="B47" s="78">
        <v>2018</v>
      </c>
      <c r="C47" s="57" t="s">
        <v>26</v>
      </c>
      <c r="D47" s="35">
        <v>6780818</v>
      </c>
      <c r="E47" s="35">
        <v>22855</v>
      </c>
      <c r="F47" s="35">
        <v>773116</v>
      </c>
      <c r="G47" s="35">
        <v>2054343</v>
      </c>
      <c r="H47" s="35">
        <v>1760222</v>
      </c>
      <c r="I47" s="35">
        <v>1205935</v>
      </c>
      <c r="J47" s="35">
        <v>964347</v>
      </c>
      <c r="K47" s="23"/>
    </row>
    <row r="48" spans="1:11" ht="15" customHeight="1" x14ac:dyDescent="0.25">
      <c r="A48" s="300"/>
      <c r="B48" s="77">
        <v>2018</v>
      </c>
      <c r="C48" s="59" t="s">
        <v>23</v>
      </c>
      <c r="D48" s="40">
        <v>6535871</v>
      </c>
      <c r="E48" s="40">
        <v>20938</v>
      </c>
      <c r="F48" s="40">
        <v>682548</v>
      </c>
      <c r="G48" s="40">
        <v>1991469</v>
      </c>
      <c r="H48" s="40">
        <v>1653752</v>
      </c>
      <c r="I48" s="40">
        <v>1245124</v>
      </c>
      <c r="J48" s="40">
        <v>942040</v>
      </c>
      <c r="K48" s="23"/>
    </row>
    <row r="49" spans="1:11" ht="15" customHeight="1" x14ac:dyDescent="0.25">
      <c r="A49" s="300"/>
      <c r="B49" s="57">
        <v>2019</v>
      </c>
      <c r="C49" s="57" t="s">
        <v>24</v>
      </c>
      <c r="D49" s="35">
        <v>6214907</v>
      </c>
      <c r="E49" s="35">
        <v>25572</v>
      </c>
      <c r="F49" s="35">
        <v>624886</v>
      </c>
      <c r="G49" s="35">
        <v>2037235</v>
      </c>
      <c r="H49" s="35">
        <v>1379209</v>
      </c>
      <c r="I49" s="35">
        <v>1157028</v>
      </c>
      <c r="J49" s="35">
        <v>990977</v>
      </c>
      <c r="K49" s="23"/>
    </row>
    <row r="50" spans="1:11" ht="15" customHeight="1" x14ac:dyDescent="0.25">
      <c r="A50" s="300"/>
      <c r="B50" s="77">
        <v>2019</v>
      </c>
      <c r="C50" s="59" t="s">
        <v>25</v>
      </c>
      <c r="D50" s="40">
        <v>6099241</v>
      </c>
      <c r="E50" s="40">
        <v>33246</v>
      </c>
      <c r="F50" s="40">
        <v>642356</v>
      </c>
      <c r="G50" s="40">
        <v>2111961</v>
      </c>
      <c r="H50" s="40">
        <v>1314559</v>
      </c>
      <c r="I50" s="40">
        <v>1079548</v>
      </c>
      <c r="J50" s="40">
        <v>917571</v>
      </c>
      <c r="K50" s="23"/>
    </row>
    <row r="51" spans="1:11" ht="15" customHeight="1" x14ac:dyDescent="0.25">
      <c r="A51" s="300"/>
      <c r="B51" s="78">
        <v>2019</v>
      </c>
      <c r="C51" s="57" t="s">
        <v>26</v>
      </c>
      <c r="D51" s="35">
        <v>6024687</v>
      </c>
      <c r="E51" s="35">
        <v>24523</v>
      </c>
      <c r="F51" s="35">
        <v>572646</v>
      </c>
      <c r="G51" s="35">
        <v>1942150</v>
      </c>
      <c r="H51" s="35">
        <v>1575498</v>
      </c>
      <c r="I51" s="35">
        <v>1033457</v>
      </c>
      <c r="J51" s="35">
        <v>876413</v>
      </c>
      <c r="K51" s="23"/>
    </row>
    <row r="52" spans="1:11" ht="15" customHeight="1" x14ac:dyDescent="0.25">
      <c r="A52" s="300"/>
      <c r="B52" s="77">
        <v>2019</v>
      </c>
      <c r="C52" s="59" t="s">
        <v>23</v>
      </c>
      <c r="D52" s="40">
        <v>6017405</v>
      </c>
      <c r="E52" s="40">
        <v>23570</v>
      </c>
      <c r="F52" s="40">
        <v>565331</v>
      </c>
      <c r="G52" s="40">
        <v>2001579</v>
      </c>
      <c r="H52" s="40">
        <v>1537253</v>
      </c>
      <c r="I52" s="40">
        <v>972327</v>
      </c>
      <c r="J52" s="40">
        <v>917345</v>
      </c>
      <c r="K52" s="23"/>
    </row>
    <row r="53" spans="1:11" ht="15" customHeight="1" x14ac:dyDescent="0.25">
      <c r="A53" s="300"/>
      <c r="B53" s="57">
        <v>2020</v>
      </c>
      <c r="C53" s="57" t="s">
        <v>24</v>
      </c>
      <c r="D53" s="35">
        <v>5202952</v>
      </c>
      <c r="E53" s="35">
        <v>23533</v>
      </c>
      <c r="F53" s="35">
        <v>517574</v>
      </c>
      <c r="G53" s="35">
        <v>1872776</v>
      </c>
      <c r="H53" s="35">
        <v>1210872</v>
      </c>
      <c r="I53" s="35">
        <v>712575</v>
      </c>
      <c r="J53" s="35">
        <v>865622</v>
      </c>
      <c r="K53" s="23"/>
    </row>
    <row r="54" spans="1:11" ht="15" customHeight="1" x14ac:dyDescent="0.25">
      <c r="A54" s="300"/>
      <c r="B54" s="77">
        <v>2020</v>
      </c>
      <c r="C54" s="59" t="s">
        <v>25</v>
      </c>
      <c r="D54" s="40">
        <v>3714201</v>
      </c>
      <c r="E54" s="40"/>
      <c r="F54" s="40">
        <v>52253</v>
      </c>
      <c r="G54" s="40">
        <v>1149706</v>
      </c>
      <c r="H54" s="40">
        <v>1299867</v>
      </c>
      <c r="I54" s="40">
        <v>741212</v>
      </c>
      <c r="J54" s="40">
        <v>471163</v>
      </c>
      <c r="K54" s="23"/>
    </row>
    <row r="55" spans="1:11" ht="15" customHeight="1" thickBot="1" x14ac:dyDescent="0.3">
      <c r="A55" s="301"/>
      <c r="B55" s="78">
        <v>2020</v>
      </c>
      <c r="C55" s="57" t="s">
        <v>26</v>
      </c>
      <c r="D55" s="35">
        <v>5128568</v>
      </c>
      <c r="E55" s="35">
        <v>15006</v>
      </c>
      <c r="F55" s="35">
        <v>468227</v>
      </c>
      <c r="G55" s="35">
        <v>2022324</v>
      </c>
      <c r="H55" s="35">
        <v>1402908</v>
      </c>
      <c r="I55" s="35">
        <v>784494</v>
      </c>
      <c r="J55" s="35">
        <v>435609</v>
      </c>
      <c r="K55" s="23"/>
    </row>
    <row r="56" spans="1:11" ht="15" customHeight="1" x14ac:dyDescent="0.25">
      <c r="A56" s="299" t="s">
        <v>28</v>
      </c>
      <c r="B56" s="55">
        <v>2015</v>
      </c>
      <c r="C56" s="55" t="s">
        <v>23</v>
      </c>
      <c r="D56" s="30">
        <v>5306050</v>
      </c>
      <c r="E56" s="30">
        <v>20629</v>
      </c>
      <c r="F56" s="30">
        <v>135148</v>
      </c>
      <c r="G56" s="30">
        <v>1605900</v>
      </c>
      <c r="H56" s="30">
        <v>1785720</v>
      </c>
      <c r="I56" s="30">
        <v>839633</v>
      </c>
      <c r="J56" s="30">
        <v>919020</v>
      </c>
      <c r="K56" s="23"/>
    </row>
    <row r="57" spans="1:11" ht="15" customHeight="1" x14ac:dyDescent="0.25">
      <c r="A57" s="300"/>
      <c r="B57" s="57">
        <v>2016</v>
      </c>
      <c r="C57" s="57" t="s">
        <v>24</v>
      </c>
      <c r="D57" s="35">
        <v>5468128</v>
      </c>
      <c r="E57" s="35">
        <v>11165</v>
      </c>
      <c r="F57" s="35">
        <v>137407</v>
      </c>
      <c r="G57" s="35">
        <v>1628721</v>
      </c>
      <c r="H57" s="35">
        <v>2018033</v>
      </c>
      <c r="I57" s="35">
        <v>781711</v>
      </c>
      <c r="J57" s="35">
        <v>891091</v>
      </c>
      <c r="K57" s="23"/>
    </row>
    <row r="58" spans="1:11" ht="15" customHeight="1" x14ac:dyDescent="0.25">
      <c r="A58" s="300"/>
      <c r="B58" s="77">
        <v>2016</v>
      </c>
      <c r="C58" s="59" t="s">
        <v>25</v>
      </c>
      <c r="D58" s="40">
        <v>5934691</v>
      </c>
      <c r="E58" s="40">
        <v>5625</v>
      </c>
      <c r="F58" s="40">
        <v>156242</v>
      </c>
      <c r="G58" s="40">
        <v>1759353</v>
      </c>
      <c r="H58" s="40">
        <v>2163417</v>
      </c>
      <c r="I58" s="40">
        <v>861193</v>
      </c>
      <c r="J58" s="40">
        <v>988861</v>
      </c>
      <c r="K58" s="23"/>
    </row>
    <row r="59" spans="1:11" ht="15" customHeight="1" x14ac:dyDescent="0.25">
      <c r="A59" s="300"/>
      <c r="B59" s="78">
        <v>2016</v>
      </c>
      <c r="C59" s="57" t="s">
        <v>26</v>
      </c>
      <c r="D59" s="35">
        <v>6219549</v>
      </c>
      <c r="E59" s="35">
        <v>4209</v>
      </c>
      <c r="F59" s="35">
        <v>157157</v>
      </c>
      <c r="G59" s="35">
        <v>1882866</v>
      </c>
      <c r="H59" s="35">
        <v>2257258</v>
      </c>
      <c r="I59" s="35">
        <v>856160</v>
      </c>
      <c r="J59" s="35">
        <v>1061899</v>
      </c>
      <c r="K59" s="23"/>
    </row>
    <row r="60" spans="1:11" ht="15" customHeight="1" x14ac:dyDescent="0.25">
      <c r="A60" s="300"/>
      <c r="B60" s="77">
        <v>2016</v>
      </c>
      <c r="C60" s="59" t="s">
        <v>23</v>
      </c>
      <c r="D60" s="40">
        <v>5938981</v>
      </c>
      <c r="E60" s="40">
        <v>4425</v>
      </c>
      <c r="F60" s="40">
        <v>126390</v>
      </c>
      <c r="G60" s="40">
        <v>1912886</v>
      </c>
      <c r="H60" s="40">
        <v>2002802</v>
      </c>
      <c r="I60" s="40">
        <v>904090</v>
      </c>
      <c r="J60" s="40">
        <v>988388</v>
      </c>
      <c r="K60" s="23"/>
    </row>
    <row r="61" spans="1:11" ht="15" customHeight="1" x14ac:dyDescent="0.25">
      <c r="A61" s="300"/>
      <c r="B61" s="57">
        <v>2017</v>
      </c>
      <c r="C61" s="57" t="s">
        <v>24</v>
      </c>
      <c r="D61" s="35">
        <v>6325601</v>
      </c>
      <c r="E61" s="35">
        <v>5653</v>
      </c>
      <c r="F61" s="35">
        <v>154619</v>
      </c>
      <c r="G61" s="35">
        <v>2003716</v>
      </c>
      <c r="H61" s="35">
        <v>2239150</v>
      </c>
      <c r="I61" s="35">
        <v>921792</v>
      </c>
      <c r="J61" s="35">
        <v>1000671</v>
      </c>
      <c r="K61" s="23"/>
    </row>
    <row r="62" spans="1:11" ht="15" customHeight="1" x14ac:dyDescent="0.25">
      <c r="A62" s="300"/>
      <c r="B62" s="77">
        <v>2017</v>
      </c>
      <c r="C62" s="59" t="s">
        <v>25</v>
      </c>
      <c r="D62" s="40">
        <v>6611849</v>
      </c>
      <c r="E62" s="40">
        <v>2128</v>
      </c>
      <c r="F62" s="40">
        <v>328338</v>
      </c>
      <c r="G62" s="40">
        <v>1977826</v>
      </c>
      <c r="H62" s="40">
        <v>2335756</v>
      </c>
      <c r="I62" s="40">
        <v>945899</v>
      </c>
      <c r="J62" s="40">
        <v>1021902</v>
      </c>
      <c r="K62" s="23"/>
    </row>
    <row r="63" spans="1:11" ht="15" customHeight="1" x14ac:dyDescent="0.25">
      <c r="A63" s="300"/>
      <c r="B63" s="78">
        <v>2017</v>
      </c>
      <c r="C63" s="57" t="s">
        <v>26</v>
      </c>
      <c r="D63" s="35">
        <v>6763617</v>
      </c>
      <c r="E63" s="35">
        <v>2998</v>
      </c>
      <c r="F63" s="35">
        <v>248360</v>
      </c>
      <c r="G63" s="35">
        <v>2098898</v>
      </c>
      <c r="H63" s="35">
        <v>2435844</v>
      </c>
      <c r="I63" s="35">
        <v>939342</v>
      </c>
      <c r="J63" s="35">
        <v>1038175</v>
      </c>
      <c r="K63" s="23"/>
    </row>
    <row r="64" spans="1:11" ht="15" customHeight="1" x14ac:dyDescent="0.25">
      <c r="A64" s="300"/>
      <c r="B64" s="77">
        <v>2017</v>
      </c>
      <c r="C64" s="59" t="s">
        <v>23</v>
      </c>
      <c r="D64" s="40">
        <v>6634869</v>
      </c>
      <c r="E64" s="40">
        <v>3054</v>
      </c>
      <c r="F64" s="40">
        <v>189664</v>
      </c>
      <c r="G64" s="40">
        <v>1901854</v>
      </c>
      <c r="H64" s="40">
        <v>2589903</v>
      </c>
      <c r="I64" s="40">
        <v>1011854</v>
      </c>
      <c r="J64" s="40">
        <v>938540</v>
      </c>
      <c r="K64" s="23"/>
    </row>
    <row r="65" spans="1:11" ht="15" customHeight="1" x14ac:dyDescent="0.25">
      <c r="A65" s="300"/>
      <c r="B65" s="57">
        <v>2018</v>
      </c>
      <c r="C65" s="57" t="s">
        <v>24</v>
      </c>
      <c r="D65" s="35">
        <v>6834832</v>
      </c>
      <c r="E65" s="35">
        <v>4209</v>
      </c>
      <c r="F65" s="35">
        <v>294367</v>
      </c>
      <c r="G65" s="35">
        <v>2141933</v>
      </c>
      <c r="H65" s="35">
        <v>2558165</v>
      </c>
      <c r="I65" s="35">
        <v>988538</v>
      </c>
      <c r="J65" s="35">
        <v>847620</v>
      </c>
      <c r="K65" s="23"/>
    </row>
    <row r="66" spans="1:11" ht="15" customHeight="1" x14ac:dyDescent="0.25">
      <c r="A66" s="300"/>
      <c r="B66" s="77">
        <v>2018</v>
      </c>
      <c r="C66" s="59" t="s">
        <v>25</v>
      </c>
      <c r="D66" s="40">
        <v>6714604</v>
      </c>
      <c r="E66" s="40">
        <v>1268</v>
      </c>
      <c r="F66" s="40">
        <v>315537</v>
      </c>
      <c r="G66" s="40">
        <v>2064611</v>
      </c>
      <c r="H66" s="40">
        <v>2465768</v>
      </c>
      <c r="I66" s="40">
        <v>1000671</v>
      </c>
      <c r="J66" s="40">
        <v>866749</v>
      </c>
      <c r="K66" s="23"/>
    </row>
    <row r="67" spans="1:11" ht="15" customHeight="1" x14ac:dyDescent="0.25">
      <c r="A67" s="300"/>
      <c r="B67" s="78">
        <v>2018</v>
      </c>
      <c r="C67" s="57" t="s">
        <v>26</v>
      </c>
      <c r="D67" s="35">
        <v>6544710</v>
      </c>
      <c r="E67" s="35">
        <v>1246</v>
      </c>
      <c r="F67" s="35">
        <v>301140</v>
      </c>
      <c r="G67" s="35">
        <v>2026936</v>
      </c>
      <c r="H67" s="35">
        <v>2333203</v>
      </c>
      <c r="I67" s="35">
        <v>1008536</v>
      </c>
      <c r="J67" s="35">
        <v>873649</v>
      </c>
      <c r="K67" s="23"/>
    </row>
    <row r="68" spans="1:11" ht="15" customHeight="1" x14ac:dyDescent="0.25">
      <c r="A68" s="300"/>
      <c r="B68" s="77">
        <v>2018</v>
      </c>
      <c r="C68" s="59" t="s">
        <v>23</v>
      </c>
      <c r="D68" s="40">
        <v>5789990</v>
      </c>
      <c r="E68" s="40">
        <v>2248</v>
      </c>
      <c r="F68" s="40">
        <v>298294</v>
      </c>
      <c r="G68" s="40">
        <v>1853254</v>
      </c>
      <c r="H68" s="40">
        <v>2124153</v>
      </c>
      <c r="I68" s="40">
        <v>771926</v>
      </c>
      <c r="J68" s="40">
        <v>740115</v>
      </c>
      <c r="K68" s="23"/>
    </row>
    <row r="69" spans="1:11" ht="15" customHeight="1" x14ac:dyDescent="0.25">
      <c r="A69" s="300"/>
      <c r="B69" s="57">
        <v>2019</v>
      </c>
      <c r="C69" s="57" t="s">
        <v>24</v>
      </c>
      <c r="D69" s="35">
        <v>6166333</v>
      </c>
      <c r="E69" s="35">
        <v>1783</v>
      </c>
      <c r="F69" s="35">
        <v>334409</v>
      </c>
      <c r="G69" s="35">
        <v>1877618</v>
      </c>
      <c r="H69" s="35">
        <v>2253390</v>
      </c>
      <c r="I69" s="35">
        <v>880685</v>
      </c>
      <c r="J69" s="35">
        <v>818448</v>
      </c>
      <c r="K69" s="23"/>
    </row>
    <row r="70" spans="1:11" ht="15" customHeight="1" x14ac:dyDescent="0.25">
      <c r="A70" s="300"/>
      <c r="B70" s="77">
        <v>2019</v>
      </c>
      <c r="C70" s="59" t="s">
        <v>25</v>
      </c>
      <c r="D70" s="40">
        <v>5971653</v>
      </c>
      <c r="E70" s="40">
        <v>2055</v>
      </c>
      <c r="F70" s="40">
        <v>310719</v>
      </c>
      <c r="G70" s="40">
        <v>1891567</v>
      </c>
      <c r="H70" s="40">
        <v>2119182</v>
      </c>
      <c r="I70" s="40">
        <v>878021</v>
      </c>
      <c r="J70" s="40">
        <v>770109</v>
      </c>
      <c r="K70" s="23"/>
    </row>
    <row r="71" spans="1:11" ht="15" customHeight="1" x14ac:dyDescent="0.25">
      <c r="A71" s="300"/>
      <c r="B71" s="78">
        <v>2019</v>
      </c>
      <c r="C71" s="57" t="s">
        <v>26</v>
      </c>
      <c r="D71" s="35">
        <v>5954672</v>
      </c>
      <c r="E71" s="35">
        <v>2587</v>
      </c>
      <c r="F71" s="35">
        <v>221575</v>
      </c>
      <c r="G71" s="35">
        <v>1897227</v>
      </c>
      <c r="H71" s="35">
        <v>2223484</v>
      </c>
      <c r="I71" s="35">
        <v>802691</v>
      </c>
      <c r="J71" s="35">
        <v>807108</v>
      </c>
      <c r="K71" s="23"/>
    </row>
    <row r="72" spans="1:11" ht="15" customHeight="1" x14ac:dyDescent="0.25">
      <c r="A72" s="300"/>
      <c r="B72" s="77">
        <v>2019</v>
      </c>
      <c r="C72" s="59" t="s">
        <v>23</v>
      </c>
      <c r="D72" s="40">
        <v>5573263</v>
      </c>
      <c r="E72" s="40">
        <v>1515</v>
      </c>
      <c r="F72" s="40">
        <v>244774</v>
      </c>
      <c r="G72" s="40">
        <v>1803678</v>
      </c>
      <c r="H72" s="40">
        <v>2051886</v>
      </c>
      <c r="I72" s="40">
        <v>782963</v>
      </c>
      <c r="J72" s="40">
        <v>688447</v>
      </c>
      <c r="K72" s="23"/>
    </row>
    <row r="73" spans="1:11" ht="15" customHeight="1" x14ac:dyDescent="0.25">
      <c r="A73" s="300"/>
      <c r="B73" s="57">
        <v>2020</v>
      </c>
      <c r="C73" s="57" t="s">
        <v>24</v>
      </c>
      <c r="D73" s="35">
        <v>4957577</v>
      </c>
      <c r="E73" s="35">
        <v>2231</v>
      </c>
      <c r="F73" s="35">
        <v>259943</v>
      </c>
      <c r="G73" s="35">
        <v>1494788</v>
      </c>
      <c r="H73" s="35">
        <v>1698729</v>
      </c>
      <c r="I73" s="35">
        <v>692414</v>
      </c>
      <c r="J73" s="35">
        <v>809472</v>
      </c>
      <c r="K73" s="23"/>
    </row>
    <row r="74" spans="1:11" ht="15" customHeight="1" x14ac:dyDescent="0.25">
      <c r="A74" s="300"/>
      <c r="B74" s="77">
        <v>2020</v>
      </c>
      <c r="C74" s="59" t="s">
        <v>25</v>
      </c>
      <c r="D74" s="40">
        <v>3718521</v>
      </c>
      <c r="E74" s="40">
        <v>1670</v>
      </c>
      <c r="F74" s="40">
        <v>196225</v>
      </c>
      <c r="G74" s="40">
        <v>1203096</v>
      </c>
      <c r="H74" s="40">
        <v>752136</v>
      </c>
      <c r="I74" s="40">
        <v>733783</v>
      </c>
      <c r="J74" s="40">
        <v>831611</v>
      </c>
      <c r="K74" s="23"/>
    </row>
    <row r="75" spans="1:11" ht="15" customHeight="1" thickBot="1" x14ac:dyDescent="0.3">
      <c r="A75" s="301"/>
      <c r="B75" s="78">
        <v>2020</v>
      </c>
      <c r="C75" s="57" t="s">
        <v>26</v>
      </c>
      <c r="D75" s="35">
        <v>5432887</v>
      </c>
      <c r="E75" s="35">
        <v>1026</v>
      </c>
      <c r="F75" s="35">
        <v>241256</v>
      </c>
      <c r="G75" s="35">
        <v>1796760</v>
      </c>
      <c r="H75" s="35">
        <v>1748407</v>
      </c>
      <c r="I75" s="35">
        <v>772313</v>
      </c>
      <c r="J75" s="35">
        <v>873125</v>
      </c>
      <c r="K75" s="23"/>
    </row>
    <row r="76" spans="1:11" ht="15" customHeight="1" x14ac:dyDescent="0.25">
      <c r="A76" s="299" t="s">
        <v>29</v>
      </c>
      <c r="B76" s="55">
        <v>2015</v>
      </c>
      <c r="C76" s="55" t="s">
        <v>23</v>
      </c>
      <c r="D76" s="30">
        <v>2756727</v>
      </c>
      <c r="E76" s="30">
        <v>10109</v>
      </c>
      <c r="F76" s="30">
        <v>585505</v>
      </c>
      <c r="G76" s="30">
        <v>1467995</v>
      </c>
      <c r="H76" s="30">
        <v>492083</v>
      </c>
      <c r="I76" s="30">
        <v>133337</v>
      </c>
      <c r="J76" s="30">
        <v>67698</v>
      </c>
      <c r="K76" s="23"/>
    </row>
    <row r="77" spans="1:11" ht="15" customHeight="1" x14ac:dyDescent="0.25">
      <c r="A77" s="300"/>
      <c r="B77" s="57">
        <v>2016</v>
      </c>
      <c r="C77" s="57" t="s">
        <v>24</v>
      </c>
      <c r="D77" s="35">
        <v>2767691</v>
      </c>
      <c r="E77" s="35">
        <v>14132</v>
      </c>
      <c r="F77" s="35">
        <v>595934</v>
      </c>
      <c r="G77" s="35">
        <v>1429625</v>
      </c>
      <c r="H77" s="35">
        <v>499198</v>
      </c>
      <c r="I77" s="35">
        <v>127935</v>
      </c>
      <c r="J77" s="35">
        <v>100867</v>
      </c>
      <c r="K77" s="23"/>
    </row>
    <row r="78" spans="1:11" ht="15" customHeight="1" x14ac:dyDescent="0.25">
      <c r="A78" s="300"/>
      <c r="B78" s="77">
        <v>2016</v>
      </c>
      <c r="C78" s="59" t="s">
        <v>25</v>
      </c>
      <c r="D78" s="40">
        <v>2887655</v>
      </c>
      <c r="E78" s="40">
        <v>21665</v>
      </c>
      <c r="F78" s="40">
        <v>531296</v>
      </c>
      <c r="G78" s="40">
        <v>1601193</v>
      </c>
      <c r="H78" s="40">
        <v>545660</v>
      </c>
      <c r="I78" s="40">
        <v>102462</v>
      </c>
      <c r="J78" s="40">
        <v>85379</v>
      </c>
      <c r="K78" s="23"/>
    </row>
    <row r="79" spans="1:11" ht="15" customHeight="1" x14ac:dyDescent="0.25">
      <c r="A79" s="300"/>
      <c r="B79" s="78">
        <v>2016</v>
      </c>
      <c r="C79" s="57" t="s">
        <v>26</v>
      </c>
      <c r="D79" s="35">
        <v>2869026</v>
      </c>
      <c r="E79" s="35">
        <v>21841</v>
      </c>
      <c r="F79" s="35">
        <v>527738</v>
      </c>
      <c r="G79" s="35">
        <v>1569784</v>
      </c>
      <c r="H79" s="35">
        <v>592390</v>
      </c>
      <c r="I79" s="35">
        <v>75222</v>
      </c>
      <c r="J79" s="35">
        <v>82051</v>
      </c>
      <c r="K79" s="23"/>
    </row>
    <row r="80" spans="1:11" ht="15" customHeight="1" x14ac:dyDescent="0.25">
      <c r="A80" s="300"/>
      <c r="B80" s="77">
        <v>2016</v>
      </c>
      <c r="C80" s="59" t="s">
        <v>23</v>
      </c>
      <c r="D80" s="40">
        <v>2643118</v>
      </c>
      <c r="E80" s="40">
        <v>13512</v>
      </c>
      <c r="F80" s="40">
        <v>314792</v>
      </c>
      <c r="G80" s="40">
        <v>1501108</v>
      </c>
      <c r="H80" s="40">
        <v>651982</v>
      </c>
      <c r="I80" s="40">
        <v>68213</v>
      </c>
      <c r="J80" s="40">
        <v>93511</v>
      </c>
      <c r="K80" s="23"/>
    </row>
    <row r="81" spans="1:11" ht="15" customHeight="1" x14ac:dyDescent="0.25">
      <c r="A81" s="300"/>
      <c r="B81" s="57">
        <v>2017</v>
      </c>
      <c r="C81" s="57" t="s">
        <v>24</v>
      </c>
      <c r="D81" s="35">
        <v>2739901</v>
      </c>
      <c r="E81" s="35">
        <v>11841</v>
      </c>
      <c r="F81" s="35">
        <v>311960</v>
      </c>
      <c r="G81" s="35">
        <v>1487955</v>
      </c>
      <c r="H81" s="35">
        <v>755146</v>
      </c>
      <c r="I81" s="35">
        <v>82318</v>
      </c>
      <c r="J81" s="35">
        <v>90681</v>
      </c>
      <c r="K81" s="23"/>
    </row>
    <row r="82" spans="1:11" ht="15" customHeight="1" x14ac:dyDescent="0.25">
      <c r="A82" s="300"/>
      <c r="B82" s="77">
        <v>2017</v>
      </c>
      <c r="C82" s="59" t="s">
        <v>25</v>
      </c>
      <c r="D82" s="40">
        <v>2848673</v>
      </c>
      <c r="E82" s="40">
        <v>4265</v>
      </c>
      <c r="F82" s="40">
        <v>374124</v>
      </c>
      <c r="G82" s="40">
        <v>1493910</v>
      </c>
      <c r="H82" s="40">
        <v>799561</v>
      </c>
      <c r="I82" s="40">
        <v>98991</v>
      </c>
      <c r="J82" s="40">
        <v>77822</v>
      </c>
      <c r="K82" s="23"/>
    </row>
    <row r="83" spans="1:11" ht="15" customHeight="1" x14ac:dyDescent="0.25">
      <c r="A83" s="300"/>
      <c r="B83" s="78">
        <v>2017</v>
      </c>
      <c r="C83" s="57" t="s">
        <v>26</v>
      </c>
      <c r="D83" s="35">
        <v>2859714</v>
      </c>
      <c r="E83" s="35">
        <v>2615</v>
      </c>
      <c r="F83" s="35">
        <v>370967</v>
      </c>
      <c r="G83" s="35">
        <v>1487080</v>
      </c>
      <c r="H83" s="35">
        <v>824915</v>
      </c>
      <c r="I83" s="35">
        <v>90712</v>
      </c>
      <c r="J83" s="35">
        <v>83425</v>
      </c>
      <c r="K83" s="23"/>
    </row>
    <row r="84" spans="1:11" ht="15" customHeight="1" x14ac:dyDescent="0.25">
      <c r="A84" s="300"/>
      <c r="B84" s="77">
        <v>2017</v>
      </c>
      <c r="C84" s="59" t="s">
        <v>23</v>
      </c>
      <c r="D84" s="40">
        <v>2734406</v>
      </c>
      <c r="E84" s="40">
        <v>2869</v>
      </c>
      <c r="F84" s="40">
        <v>250345</v>
      </c>
      <c r="G84" s="40">
        <v>1499868</v>
      </c>
      <c r="H84" s="40">
        <v>783263</v>
      </c>
      <c r="I84" s="40">
        <v>128864</v>
      </c>
      <c r="J84" s="40">
        <v>69197</v>
      </c>
      <c r="K84" s="23"/>
    </row>
    <row r="85" spans="1:11" ht="15" customHeight="1" x14ac:dyDescent="0.25">
      <c r="A85" s="300"/>
      <c r="B85" s="57">
        <v>2018</v>
      </c>
      <c r="C85" s="57" t="s">
        <v>24</v>
      </c>
      <c r="D85" s="35">
        <v>2547170</v>
      </c>
      <c r="E85" s="35">
        <v>633</v>
      </c>
      <c r="F85" s="35">
        <v>157818</v>
      </c>
      <c r="G85" s="35">
        <v>1495128</v>
      </c>
      <c r="H85" s="35">
        <v>722272</v>
      </c>
      <c r="I85" s="35">
        <v>112024</v>
      </c>
      <c r="J85" s="35">
        <v>59295</v>
      </c>
      <c r="K85" s="23"/>
    </row>
    <row r="86" spans="1:11" ht="15" customHeight="1" x14ac:dyDescent="0.25">
      <c r="A86" s="300"/>
      <c r="B86" s="77">
        <v>2018</v>
      </c>
      <c r="C86" s="59" t="s">
        <v>25</v>
      </c>
      <c r="D86" s="40">
        <v>2570412</v>
      </c>
      <c r="E86" s="40">
        <v>1468</v>
      </c>
      <c r="F86" s="40">
        <v>116110</v>
      </c>
      <c r="G86" s="40">
        <v>1524108</v>
      </c>
      <c r="H86" s="40">
        <v>747981</v>
      </c>
      <c r="I86" s="40">
        <v>124724</v>
      </c>
      <c r="J86" s="40">
        <v>56021</v>
      </c>
      <c r="K86" s="23"/>
    </row>
    <row r="87" spans="1:11" ht="15" customHeight="1" x14ac:dyDescent="0.25">
      <c r="A87" s="300"/>
      <c r="B87" s="78">
        <v>2018</v>
      </c>
      <c r="C87" s="57" t="s">
        <v>26</v>
      </c>
      <c r="D87" s="35">
        <v>2290267</v>
      </c>
      <c r="E87" s="35">
        <v>7011</v>
      </c>
      <c r="F87" s="35">
        <v>103436</v>
      </c>
      <c r="G87" s="35">
        <v>1397019</v>
      </c>
      <c r="H87" s="35">
        <v>642598</v>
      </c>
      <c r="I87" s="35">
        <v>95507</v>
      </c>
      <c r="J87" s="35">
        <v>44696</v>
      </c>
      <c r="K87" s="23"/>
    </row>
    <row r="88" spans="1:11" ht="15" customHeight="1" x14ac:dyDescent="0.25">
      <c r="A88" s="300"/>
      <c r="B88" s="77">
        <v>2018</v>
      </c>
      <c r="C88" s="59" t="s">
        <v>23</v>
      </c>
      <c r="D88" s="40">
        <v>2389000</v>
      </c>
      <c r="E88" s="40">
        <v>2444</v>
      </c>
      <c r="F88" s="40">
        <v>124057</v>
      </c>
      <c r="G88" s="40">
        <v>1528591</v>
      </c>
      <c r="H88" s="40">
        <v>600438</v>
      </c>
      <c r="I88" s="40">
        <v>107268</v>
      </c>
      <c r="J88" s="40">
        <v>26202</v>
      </c>
      <c r="K88" s="23"/>
    </row>
    <row r="89" spans="1:11" ht="15" customHeight="1" x14ac:dyDescent="0.25">
      <c r="A89" s="300"/>
      <c r="B89" s="57">
        <v>2019</v>
      </c>
      <c r="C89" s="57" t="s">
        <v>24</v>
      </c>
      <c r="D89" s="35">
        <v>2459653</v>
      </c>
      <c r="E89" s="35">
        <v>1650</v>
      </c>
      <c r="F89" s="35">
        <v>106392</v>
      </c>
      <c r="G89" s="35">
        <v>1607663</v>
      </c>
      <c r="H89" s="35">
        <v>584850</v>
      </c>
      <c r="I89" s="35">
        <v>138533</v>
      </c>
      <c r="J89" s="35">
        <v>20565</v>
      </c>
      <c r="K89" s="23"/>
    </row>
    <row r="90" spans="1:11" ht="15" customHeight="1" x14ac:dyDescent="0.25">
      <c r="A90" s="300"/>
      <c r="B90" s="77">
        <v>2019</v>
      </c>
      <c r="C90" s="59" t="s">
        <v>25</v>
      </c>
      <c r="D90" s="40">
        <v>2432301</v>
      </c>
      <c r="E90" s="40">
        <v>2590</v>
      </c>
      <c r="F90" s="40">
        <v>129266</v>
      </c>
      <c r="G90" s="40">
        <v>1538645</v>
      </c>
      <c r="H90" s="40">
        <v>605253</v>
      </c>
      <c r="I90" s="40">
        <v>135619</v>
      </c>
      <c r="J90" s="40">
        <v>20928</v>
      </c>
      <c r="K90" s="23"/>
    </row>
    <row r="91" spans="1:11" ht="15" customHeight="1" x14ac:dyDescent="0.25">
      <c r="A91" s="300"/>
      <c r="B91" s="78">
        <v>2019</v>
      </c>
      <c r="C91" s="57" t="s">
        <v>26</v>
      </c>
      <c r="D91" s="35">
        <v>2729825</v>
      </c>
      <c r="E91" s="35">
        <v>3588</v>
      </c>
      <c r="F91" s="35">
        <v>110351</v>
      </c>
      <c r="G91" s="35">
        <v>1742933</v>
      </c>
      <c r="H91" s="35">
        <v>708806</v>
      </c>
      <c r="I91" s="35">
        <v>146237</v>
      </c>
      <c r="J91" s="35">
        <v>17910</v>
      </c>
      <c r="K91" s="23"/>
    </row>
    <row r="92" spans="1:11" ht="15" customHeight="1" x14ac:dyDescent="0.25">
      <c r="A92" s="300"/>
      <c r="B92" s="77">
        <v>2019</v>
      </c>
      <c r="C92" s="59" t="s">
        <v>23</v>
      </c>
      <c r="D92" s="40">
        <v>2595712</v>
      </c>
      <c r="E92" s="40">
        <v>603</v>
      </c>
      <c r="F92" s="40">
        <v>98601</v>
      </c>
      <c r="G92" s="40">
        <v>1643910</v>
      </c>
      <c r="H92" s="40">
        <v>717662</v>
      </c>
      <c r="I92" s="40">
        <v>123975</v>
      </c>
      <c r="J92" s="40">
        <v>10961</v>
      </c>
      <c r="K92" s="23"/>
    </row>
    <row r="93" spans="1:11" ht="15" customHeight="1" x14ac:dyDescent="0.25">
      <c r="A93" s="300"/>
      <c r="B93" s="57">
        <v>2020</v>
      </c>
      <c r="C93" s="57" t="s">
        <v>24</v>
      </c>
      <c r="D93" s="35">
        <v>2462812</v>
      </c>
      <c r="E93" s="35">
        <v>804</v>
      </c>
      <c r="F93" s="35">
        <v>87574</v>
      </c>
      <c r="G93" s="35">
        <v>1503684</v>
      </c>
      <c r="H93" s="35">
        <v>767639</v>
      </c>
      <c r="I93" s="35">
        <v>89945</v>
      </c>
      <c r="J93" s="35">
        <v>13166</v>
      </c>
      <c r="K93" s="23"/>
    </row>
    <row r="94" spans="1:11" ht="15" customHeight="1" x14ac:dyDescent="0.25">
      <c r="A94" s="300"/>
      <c r="B94" s="77">
        <v>2020</v>
      </c>
      <c r="C94" s="59" t="s">
        <v>25</v>
      </c>
      <c r="D94" s="40">
        <v>1395693</v>
      </c>
      <c r="E94" s="40"/>
      <c r="F94" s="40">
        <v>68968</v>
      </c>
      <c r="G94" s="40">
        <v>929708</v>
      </c>
      <c r="H94" s="40">
        <v>371064</v>
      </c>
      <c r="I94" s="40">
        <v>24623</v>
      </c>
      <c r="J94" s="40">
        <v>1330</v>
      </c>
      <c r="K94" s="23"/>
    </row>
    <row r="95" spans="1:11" ht="15" customHeight="1" thickBot="1" x14ac:dyDescent="0.3">
      <c r="A95" s="301"/>
      <c r="B95" s="78">
        <v>2020</v>
      </c>
      <c r="C95" s="57" t="s">
        <v>26</v>
      </c>
      <c r="D95" s="35">
        <v>2152782</v>
      </c>
      <c r="E95" s="35">
        <v>874</v>
      </c>
      <c r="F95" s="35">
        <v>76876</v>
      </c>
      <c r="G95" s="35">
        <v>1247091</v>
      </c>
      <c r="H95" s="35">
        <v>734824</v>
      </c>
      <c r="I95" s="35">
        <v>81535</v>
      </c>
      <c r="J95" s="35">
        <v>11582</v>
      </c>
      <c r="K95" s="23"/>
    </row>
    <row r="96" spans="1:11" ht="15" customHeight="1" x14ac:dyDescent="0.25">
      <c r="A96" s="299" t="s">
        <v>30</v>
      </c>
      <c r="B96" s="55">
        <v>2015</v>
      </c>
      <c r="C96" s="55" t="s">
        <v>23</v>
      </c>
      <c r="D96" s="30">
        <v>1582537</v>
      </c>
      <c r="E96" s="30">
        <v>21477</v>
      </c>
      <c r="F96" s="30">
        <v>152355</v>
      </c>
      <c r="G96" s="30">
        <v>279561</v>
      </c>
      <c r="H96" s="30">
        <v>409488</v>
      </c>
      <c r="I96" s="30">
        <v>359773</v>
      </c>
      <c r="J96" s="30">
        <v>359883</v>
      </c>
      <c r="K96" s="23"/>
    </row>
    <row r="97" spans="1:11" ht="15" customHeight="1" x14ac:dyDescent="0.25">
      <c r="A97" s="300"/>
      <c r="B97" s="57">
        <v>2016</v>
      </c>
      <c r="C97" s="57" t="s">
        <v>24</v>
      </c>
      <c r="D97" s="35">
        <v>1516132</v>
      </c>
      <c r="E97" s="35">
        <v>19686</v>
      </c>
      <c r="F97" s="35">
        <v>210931</v>
      </c>
      <c r="G97" s="35">
        <v>254035</v>
      </c>
      <c r="H97" s="35">
        <v>337048</v>
      </c>
      <c r="I97" s="35">
        <v>414732</v>
      </c>
      <c r="J97" s="35">
        <v>279700</v>
      </c>
      <c r="K97" s="23"/>
    </row>
    <row r="98" spans="1:11" ht="15" customHeight="1" x14ac:dyDescent="0.25">
      <c r="A98" s="300"/>
      <c r="B98" s="77">
        <v>2016</v>
      </c>
      <c r="C98" s="59" t="s">
        <v>25</v>
      </c>
      <c r="D98" s="40">
        <v>1662928</v>
      </c>
      <c r="E98" s="40">
        <v>21448</v>
      </c>
      <c r="F98" s="40">
        <v>255013</v>
      </c>
      <c r="G98" s="40">
        <v>263249</v>
      </c>
      <c r="H98" s="40">
        <v>404831</v>
      </c>
      <c r="I98" s="40">
        <v>429098</v>
      </c>
      <c r="J98" s="40">
        <v>289289</v>
      </c>
      <c r="K98" s="23"/>
    </row>
    <row r="99" spans="1:11" ht="15" customHeight="1" x14ac:dyDescent="0.25">
      <c r="A99" s="300"/>
      <c r="B99" s="78">
        <v>2016</v>
      </c>
      <c r="C99" s="57" t="s">
        <v>26</v>
      </c>
      <c r="D99" s="35">
        <v>1771965</v>
      </c>
      <c r="E99" s="35">
        <v>16169</v>
      </c>
      <c r="F99" s="35">
        <v>258406</v>
      </c>
      <c r="G99" s="35">
        <v>278070</v>
      </c>
      <c r="H99" s="35">
        <v>408731</v>
      </c>
      <c r="I99" s="35">
        <v>464807</v>
      </c>
      <c r="J99" s="35">
        <v>345782</v>
      </c>
      <c r="K99" s="23"/>
    </row>
    <row r="100" spans="1:11" ht="15" customHeight="1" x14ac:dyDescent="0.25">
      <c r="A100" s="300"/>
      <c r="B100" s="77">
        <v>2016</v>
      </c>
      <c r="C100" s="59" t="s">
        <v>23</v>
      </c>
      <c r="D100" s="40">
        <v>1650705</v>
      </c>
      <c r="E100" s="40">
        <v>4992</v>
      </c>
      <c r="F100" s="40">
        <v>224829</v>
      </c>
      <c r="G100" s="40">
        <v>183824</v>
      </c>
      <c r="H100" s="40">
        <v>402807</v>
      </c>
      <c r="I100" s="40">
        <v>445948</v>
      </c>
      <c r="J100" s="40">
        <v>388305</v>
      </c>
      <c r="K100" s="23"/>
    </row>
    <row r="101" spans="1:11" ht="15" customHeight="1" x14ac:dyDescent="0.25">
      <c r="A101" s="300"/>
      <c r="B101" s="57">
        <v>2017</v>
      </c>
      <c r="C101" s="57" t="s">
        <v>24</v>
      </c>
      <c r="D101" s="35">
        <v>1872513</v>
      </c>
      <c r="E101" s="35">
        <v>22024</v>
      </c>
      <c r="F101" s="35">
        <v>239787</v>
      </c>
      <c r="G101" s="35">
        <v>238122</v>
      </c>
      <c r="H101" s="35">
        <v>417031</v>
      </c>
      <c r="I101" s="35">
        <v>488006</v>
      </c>
      <c r="J101" s="35">
        <v>467543</v>
      </c>
      <c r="K101" s="23"/>
    </row>
    <row r="102" spans="1:11" ht="15" customHeight="1" x14ac:dyDescent="0.25">
      <c r="A102" s="300"/>
      <c r="B102" s="77">
        <v>2017</v>
      </c>
      <c r="C102" s="59" t="s">
        <v>25</v>
      </c>
      <c r="D102" s="40">
        <v>2182173</v>
      </c>
      <c r="E102" s="40">
        <v>47342</v>
      </c>
      <c r="F102" s="40">
        <v>279673</v>
      </c>
      <c r="G102" s="40">
        <v>275503</v>
      </c>
      <c r="H102" s="40">
        <v>519809</v>
      </c>
      <c r="I102" s="40">
        <v>542925</v>
      </c>
      <c r="J102" s="40">
        <v>516921</v>
      </c>
      <c r="K102" s="23"/>
    </row>
    <row r="103" spans="1:11" ht="15" customHeight="1" x14ac:dyDescent="0.25">
      <c r="A103" s="300"/>
      <c r="B103" s="78">
        <v>2017</v>
      </c>
      <c r="C103" s="57" t="s">
        <v>26</v>
      </c>
      <c r="D103" s="35">
        <v>2194443</v>
      </c>
      <c r="E103" s="35">
        <v>51119</v>
      </c>
      <c r="F103" s="35">
        <v>251980</v>
      </c>
      <c r="G103" s="35">
        <v>292188</v>
      </c>
      <c r="H103" s="35">
        <v>554805</v>
      </c>
      <c r="I103" s="35">
        <v>495204</v>
      </c>
      <c r="J103" s="35">
        <v>549147</v>
      </c>
      <c r="K103" s="23"/>
    </row>
    <row r="104" spans="1:11" ht="15" customHeight="1" x14ac:dyDescent="0.25">
      <c r="A104" s="300"/>
      <c r="B104" s="77">
        <v>2017</v>
      </c>
      <c r="C104" s="59" t="s">
        <v>23</v>
      </c>
      <c r="D104" s="40">
        <v>2240322</v>
      </c>
      <c r="E104" s="40">
        <v>35122</v>
      </c>
      <c r="F104" s="40">
        <v>218904</v>
      </c>
      <c r="G104" s="40">
        <v>368992</v>
      </c>
      <c r="H104" s="40">
        <v>562780</v>
      </c>
      <c r="I104" s="40">
        <v>604621</v>
      </c>
      <c r="J104" s="40">
        <v>449903</v>
      </c>
      <c r="K104" s="23"/>
    </row>
    <row r="105" spans="1:11" ht="15" customHeight="1" x14ac:dyDescent="0.25">
      <c r="A105" s="300"/>
      <c r="B105" s="57">
        <v>2018</v>
      </c>
      <c r="C105" s="57" t="s">
        <v>24</v>
      </c>
      <c r="D105" s="35">
        <v>2399583</v>
      </c>
      <c r="E105" s="35">
        <v>34245</v>
      </c>
      <c r="F105" s="35">
        <v>263395</v>
      </c>
      <c r="G105" s="35">
        <v>432963</v>
      </c>
      <c r="H105" s="35">
        <v>535129</v>
      </c>
      <c r="I105" s="35">
        <v>616815</v>
      </c>
      <c r="J105" s="35">
        <v>517036</v>
      </c>
      <c r="K105" s="23"/>
    </row>
    <row r="106" spans="1:11" ht="15" customHeight="1" x14ac:dyDescent="0.25">
      <c r="A106" s="300"/>
      <c r="B106" s="77">
        <v>2018</v>
      </c>
      <c r="C106" s="59" t="s">
        <v>25</v>
      </c>
      <c r="D106" s="40">
        <v>2456363</v>
      </c>
      <c r="E106" s="40">
        <v>41673</v>
      </c>
      <c r="F106" s="40">
        <v>309840</v>
      </c>
      <c r="G106" s="40">
        <v>468740</v>
      </c>
      <c r="H106" s="40">
        <v>508188</v>
      </c>
      <c r="I106" s="40">
        <v>601545</v>
      </c>
      <c r="J106" s="40">
        <v>526377</v>
      </c>
      <c r="K106" s="23"/>
    </row>
    <row r="107" spans="1:11" ht="15" customHeight="1" x14ac:dyDescent="0.25">
      <c r="A107" s="300"/>
      <c r="B107" s="78">
        <v>2018</v>
      </c>
      <c r="C107" s="57" t="s">
        <v>26</v>
      </c>
      <c r="D107" s="35">
        <v>2223552</v>
      </c>
      <c r="E107" s="35">
        <v>39058</v>
      </c>
      <c r="F107" s="35">
        <v>302671</v>
      </c>
      <c r="G107" s="35">
        <v>440042</v>
      </c>
      <c r="H107" s="35">
        <v>478896</v>
      </c>
      <c r="I107" s="35">
        <v>545789</v>
      </c>
      <c r="J107" s="35">
        <v>417096</v>
      </c>
      <c r="K107" s="23"/>
    </row>
    <row r="108" spans="1:11" ht="15" customHeight="1" x14ac:dyDescent="0.25">
      <c r="A108" s="300"/>
      <c r="B108" s="77">
        <v>2018</v>
      </c>
      <c r="C108" s="59" t="s">
        <v>23</v>
      </c>
      <c r="D108" s="40">
        <v>2084282</v>
      </c>
      <c r="E108" s="40">
        <v>10156</v>
      </c>
      <c r="F108" s="40">
        <v>242355</v>
      </c>
      <c r="G108" s="40">
        <v>395036</v>
      </c>
      <c r="H108" s="40">
        <v>516739</v>
      </c>
      <c r="I108" s="40">
        <v>501334</v>
      </c>
      <c r="J108" s="40">
        <v>418662</v>
      </c>
      <c r="K108" s="23"/>
    </row>
    <row r="109" spans="1:11" ht="15" customHeight="1" x14ac:dyDescent="0.25">
      <c r="A109" s="300"/>
      <c r="B109" s="57">
        <v>2019</v>
      </c>
      <c r="C109" s="57" t="s">
        <v>24</v>
      </c>
      <c r="D109" s="35">
        <v>2300205</v>
      </c>
      <c r="E109" s="35">
        <v>20029</v>
      </c>
      <c r="F109" s="35">
        <v>228579</v>
      </c>
      <c r="G109" s="35">
        <v>436266</v>
      </c>
      <c r="H109" s="35">
        <v>701210</v>
      </c>
      <c r="I109" s="35">
        <v>497173</v>
      </c>
      <c r="J109" s="35">
        <v>416948</v>
      </c>
      <c r="K109" s="23"/>
    </row>
    <row r="110" spans="1:11" ht="15" customHeight="1" x14ac:dyDescent="0.25">
      <c r="A110" s="300"/>
      <c r="B110" s="77">
        <v>2019</v>
      </c>
      <c r="C110" s="59" t="s">
        <v>25</v>
      </c>
      <c r="D110" s="40">
        <v>2159825</v>
      </c>
      <c r="E110" s="40">
        <v>20923</v>
      </c>
      <c r="F110" s="40">
        <v>201752</v>
      </c>
      <c r="G110" s="40">
        <v>402342</v>
      </c>
      <c r="H110" s="40">
        <v>643342</v>
      </c>
      <c r="I110" s="40">
        <v>487338</v>
      </c>
      <c r="J110" s="40">
        <v>404128</v>
      </c>
      <c r="K110" s="23"/>
    </row>
    <row r="111" spans="1:11" ht="15" customHeight="1" x14ac:dyDescent="0.25">
      <c r="A111" s="300"/>
      <c r="B111" s="78">
        <v>2019</v>
      </c>
      <c r="C111" s="57" t="s">
        <v>26</v>
      </c>
      <c r="D111" s="35">
        <v>2208740</v>
      </c>
      <c r="E111" s="35">
        <v>20140</v>
      </c>
      <c r="F111" s="35">
        <v>166330</v>
      </c>
      <c r="G111" s="35">
        <v>461496</v>
      </c>
      <c r="H111" s="35">
        <v>677776</v>
      </c>
      <c r="I111" s="35">
        <v>448567</v>
      </c>
      <c r="J111" s="35">
        <v>434431</v>
      </c>
      <c r="K111" s="23"/>
    </row>
    <row r="112" spans="1:11" ht="15" customHeight="1" x14ac:dyDescent="0.25">
      <c r="A112" s="300"/>
      <c r="B112" s="77">
        <v>2019</v>
      </c>
      <c r="C112" s="59" t="s">
        <v>23</v>
      </c>
      <c r="D112" s="40">
        <v>2360201</v>
      </c>
      <c r="E112" s="40">
        <v>38083</v>
      </c>
      <c r="F112" s="40">
        <v>160559</v>
      </c>
      <c r="G112" s="40">
        <v>521220</v>
      </c>
      <c r="H112" s="40">
        <v>651943</v>
      </c>
      <c r="I112" s="40">
        <v>508586</v>
      </c>
      <c r="J112" s="40">
        <v>479810</v>
      </c>
      <c r="K112" s="23"/>
    </row>
    <row r="113" spans="1:11" ht="15" customHeight="1" x14ac:dyDescent="0.25">
      <c r="A113" s="300"/>
      <c r="B113" s="57">
        <v>2020</v>
      </c>
      <c r="C113" s="57" t="s">
        <v>24</v>
      </c>
      <c r="D113" s="35">
        <v>2173630</v>
      </c>
      <c r="E113" s="35">
        <v>23319</v>
      </c>
      <c r="F113" s="35">
        <v>112847</v>
      </c>
      <c r="G113" s="35">
        <v>503152</v>
      </c>
      <c r="H113" s="35">
        <v>632811</v>
      </c>
      <c r="I113" s="35">
        <v>486814</v>
      </c>
      <c r="J113" s="35">
        <v>414687</v>
      </c>
      <c r="K113" s="23"/>
    </row>
    <row r="114" spans="1:11" ht="15" customHeight="1" x14ac:dyDescent="0.25">
      <c r="A114" s="300"/>
      <c r="B114" s="77">
        <v>2020</v>
      </c>
      <c r="C114" s="59" t="s">
        <v>25</v>
      </c>
      <c r="D114" s="40">
        <v>1659615</v>
      </c>
      <c r="E114" s="40">
        <v>22930</v>
      </c>
      <c r="F114" s="40">
        <v>93967</v>
      </c>
      <c r="G114" s="40">
        <v>307130</v>
      </c>
      <c r="H114" s="40">
        <v>606614</v>
      </c>
      <c r="I114" s="40">
        <v>352007</v>
      </c>
      <c r="J114" s="40">
        <v>276967</v>
      </c>
      <c r="K114" s="23"/>
    </row>
    <row r="115" spans="1:11" ht="15" customHeight="1" thickBot="1" x14ac:dyDescent="0.3">
      <c r="A115" s="301"/>
      <c r="B115" s="78">
        <v>2020</v>
      </c>
      <c r="C115" s="57" t="s">
        <v>26</v>
      </c>
      <c r="D115" s="35">
        <v>2135510</v>
      </c>
      <c r="E115" s="35">
        <v>17350</v>
      </c>
      <c r="F115" s="35">
        <v>144814</v>
      </c>
      <c r="G115" s="35">
        <v>466261</v>
      </c>
      <c r="H115" s="35">
        <v>664819</v>
      </c>
      <c r="I115" s="35">
        <v>475294</v>
      </c>
      <c r="J115" s="35">
        <v>366972</v>
      </c>
      <c r="K115" s="23"/>
    </row>
    <row r="116" spans="1:11" ht="15" customHeight="1" x14ac:dyDescent="0.25">
      <c r="A116" s="299" t="s">
        <v>31</v>
      </c>
      <c r="B116" s="55">
        <v>2015</v>
      </c>
      <c r="C116" s="55" t="s">
        <v>23</v>
      </c>
      <c r="D116" s="30">
        <v>3312449</v>
      </c>
      <c r="E116" s="30">
        <v>119506</v>
      </c>
      <c r="F116" s="30">
        <v>268776</v>
      </c>
      <c r="G116" s="30">
        <v>220687</v>
      </c>
      <c r="H116" s="30">
        <v>745575</v>
      </c>
      <c r="I116" s="30">
        <v>656867</v>
      </c>
      <c r="J116" s="30">
        <v>1301038</v>
      </c>
      <c r="K116" s="23"/>
    </row>
    <row r="117" spans="1:11" ht="15" customHeight="1" x14ac:dyDescent="0.25">
      <c r="A117" s="300"/>
      <c r="B117" s="57">
        <v>2016</v>
      </c>
      <c r="C117" s="57" t="s">
        <v>24</v>
      </c>
      <c r="D117" s="35">
        <v>3305317</v>
      </c>
      <c r="E117" s="35">
        <v>106115</v>
      </c>
      <c r="F117" s="35">
        <v>335944</v>
      </c>
      <c r="G117" s="35">
        <v>176444</v>
      </c>
      <c r="H117" s="35">
        <v>806389</v>
      </c>
      <c r="I117" s="35">
        <v>642632</v>
      </c>
      <c r="J117" s="35">
        <v>1237793</v>
      </c>
      <c r="K117" s="23"/>
    </row>
    <row r="118" spans="1:11" ht="15" customHeight="1" x14ac:dyDescent="0.25">
      <c r="A118" s="300"/>
      <c r="B118" s="77">
        <v>2016</v>
      </c>
      <c r="C118" s="59" t="s">
        <v>25</v>
      </c>
      <c r="D118" s="40">
        <v>3411363</v>
      </c>
      <c r="E118" s="40">
        <v>85389</v>
      </c>
      <c r="F118" s="40">
        <v>342505</v>
      </c>
      <c r="G118" s="40">
        <v>205800</v>
      </c>
      <c r="H118" s="40">
        <v>878676</v>
      </c>
      <c r="I118" s="40">
        <v>651840</v>
      </c>
      <c r="J118" s="40">
        <v>1247153</v>
      </c>
      <c r="K118" s="23"/>
    </row>
    <row r="119" spans="1:11" ht="15" customHeight="1" x14ac:dyDescent="0.25">
      <c r="A119" s="300"/>
      <c r="B119" s="78">
        <v>2016</v>
      </c>
      <c r="C119" s="57" t="s">
        <v>26</v>
      </c>
      <c r="D119" s="35">
        <v>3353984</v>
      </c>
      <c r="E119" s="35">
        <v>87627</v>
      </c>
      <c r="F119" s="35">
        <v>365728</v>
      </c>
      <c r="G119" s="35">
        <v>189067</v>
      </c>
      <c r="H119" s="35">
        <v>883097</v>
      </c>
      <c r="I119" s="35">
        <v>665761</v>
      </c>
      <c r="J119" s="35">
        <v>1162704</v>
      </c>
      <c r="K119" s="23"/>
    </row>
    <row r="120" spans="1:11" ht="15" customHeight="1" x14ac:dyDescent="0.25">
      <c r="A120" s="300"/>
      <c r="B120" s="77">
        <v>2016</v>
      </c>
      <c r="C120" s="59" t="s">
        <v>23</v>
      </c>
      <c r="D120" s="40">
        <v>3082533</v>
      </c>
      <c r="E120" s="40">
        <v>39186</v>
      </c>
      <c r="F120" s="40">
        <v>316405</v>
      </c>
      <c r="G120" s="40">
        <v>153206</v>
      </c>
      <c r="H120" s="40">
        <v>867531</v>
      </c>
      <c r="I120" s="40">
        <v>597499</v>
      </c>
      <c r="J120" s="40">
        <v>1108706</v>
      </c>
      <c r="K120" s="23"/>
    </row>
    <row r="121" spans="1:11" ht="15" customHeight="1" x14ac:dyDescent="0.25">
      <c r="A121" s="300"/>
      <c r="B121" s="57">
        <v>2017</v>
      </c>
      <c r="C121" s="57" t="s">
        <v>24</v>
      </c>
      <c r="D121" s="35">
        <v>3083325</v>
      </c>
      <c r="E121" s="35">
        <v>48052</v>
      </c>
      <c r="F121" s="35">
        <v>368498</v>
      </c>
      <c r="G121" s="35">
        <v>149595</v>
      </c>
      <c r="H121" s="35">
        <v>904719</v>
      </c>
      <c r="I121" s="35">
        <v>549462</v>
      </c>
      <c r="J121" s="35">
        <v>1062999</v>
      </c>
      <c r="K121" s="23"/>
    </row>
    <row r="122" spans="1:11" ht="15" customHeight="1" x14ac:dyDescent="0.25">
      <c r="A122" s="300"/>
      <c r="B122" s="77">
        <v>2017</v>
      </c>
      <c r="C122" s="59" t="s">
        <v>25</v>
      </c>
      <c r="D122" s="40">
        <v>3162123</v>
      </c>
      <c r="E122" s="40">
        <v>74087</v>
      </c>
      <c r="F122" s="40">
        <v>460027</v>
      </c>
      <c r="G122" s="40">
        <v>144900</v>
      </c>
      <c r="H122" s="40">
        <v>951350</v>
      </c>
      <c r="I122" s="40">
        <v>470015</v>
      </c>
      <c r="J122" s="40">
        <v>1061744</v>
      </c>
      <c r="K122" s="23"/>
    </row>
    <row r="123" spans="1:11" ht="15" customHeight="1" x14ac:dyDescent="0.25">
      <c r="A123" s="300"/>
      <c r="B123" s="78">
        <v>2017</v>
      </c>
      <c r="C123" s="57" t="s">
        <v>26</v>
      </c>
      <c r="D123" s="35">
        <v>3053711</v>
      </c>
      <c r="E123" s="35">
        <v>81409</v>
      </c>
      <c r="F123" s="35">
        <v>445737</v>
      </c>
      <c r="G123" s="35">
        <v>176101</v>
      </c>
      <c r="H123" s="35">
        <v>910272</v>
      </c>
      <c r="I123" s="35">
        <v>407447</v>
      </c>
      <c r="J123" s="35">
        <v>1032745</v>
      </c>
      <c r="K123" s="23"/>
    </row>
    <row r="124" spans="1:11" ht="15" customHeight="1" x14ac:dyDescent="0.25">
      <c r="A124" s="300"/>
      <c r="B124" s="77">
        <v>2017</v>
      </c>
      <c r="C124" s="59" t="s">
        <v>23</v>
      </c>
      <c r="D124" s="40">
        <v>2883765</v>
      </c>
      <c r="E124" s="40">
        <v>57709</v>
      </c>
      <c r="F124" s="40">
        <v>433134</v>
      </c>
      <c r="G124" s="40">
        <v>185484</v>
      </c>
      <c r="H124" s="40">
        <v>878754</v>
      </c>
      <c r="I124" s="40">
        <v>432337</v>
      </c>
      <c r="J124" s="40">
        <v>896347</v>
      </c>
      <c r="K124" s="23"/>
    </row>
    <row r="125" spans="1:11" ht="15" customHeight="1" x14ac:dyDescent="0.25">
      <c r="A125" s="300"/>
      <c r="B125" s="57">
        <v>2018</v>
      </c>
      <c r="C125" s="57" t="s">
        <v>24</v>
      </c>
      <c r="D125" s="35">
        <v>2823173</v>
      </c>
      <c r="E125" s="35">
        <v>64868</v>
      </c>
      <c r="F125" s="35">
        <v>494994</v>
      </c>
      <c r="G125" s="35">
        <v>265267</v>
      </c>
      <c r="H125" s="35">
        <v>851830</v>
      </c>
      <c r="I125" s="35">
        <v>326604</v>
      </c>
      <c r="J125" s="35">
        <v>819610</v>
      </c>
      <c r="K125" s="23"/>
    </row>
    <row r="126" spans="1:11" ht="15" customHeight="1" x14ac:dyDescent="0.25">
      <c r="A126" s="300"/>
      <c r="B126" s="77">
        <v>2018</v>
      </c>
      <c r="C126" s="59" t="s">
        <v>25</v>
      </c>
      <c r="D126" s="40">
        <v>2608705</v>
      </c>
      <c r="E126" s="40">
        <v>62511</v>
      </c>
      <c r="F126" s="40">
        <v>533636</v>
      </c>
      <c r="G126" s="40">
        <v>225432</v>
      </c>
      <c r="H126" s="40">
        <v>725166</v>
      </c>
      <c r="I126" s="40">
        <v>344934</v>
      </c>
      <c r="J126" s="40">
        <v>717026</v>
      </c>
      <c r="K126" s="23"/>
    </row>
    <row r="127" spans="1:11" ht="15" customHeight="1" x14ac:dyDescent="0.25">
      <c r="A127" s="300"/>
      <c r="B127" s="78">
        <v>2018</v>
      </c>
      <c r="C127" s="57" t="s">
        <v>26</v>
      </c>
      <c r="D127" s="35">
        <v>2196638</v>
      </c>
      <c r="E127" s="35">
        <v>60682</v>
      </c>
      <c r="F127" s="35">
        <v>528537</v>
      </c>
      <c r="G127" s="35">
        <v>161671</v>
      </c>
      <c r="H127" s="35">
        <v>628857</v>
      </c>
      <c r="I127" s="35">
        <v>209876</v>
      </c>
      <c r="J127" s="35">
        <v>607015</v>
      </c>
      <c r="K127" s="23"/>
    </row>
    <row r="128" spans="1:11" ht="15" customHeight="1" x14ac:dyDescent="0.25">
      <c r="A128" s="300"/>
      <c r="B128" s="77">
        <v>2018</v>
      </c>
      <c r="C128" s="59" t="s">
        <v>23</v>
      </c>
      <c r="D128" s="40">
        <v>2096092</v>
      </c>
      <c r="E128" s="40">
        <v>39068</v>
      </c>
      <c r="F128" s="40">
        <v>498850</v>
      </c>
      <c r="G128" s="40">
        <v>174240</v>
      </c>
      <c r="H128" s="40">
        <v>520827</v>
      </c>
      <c r="I128" s="40">
        <v>289178</v>
      </c>
      <c r="J128" s="40">
        <v>573929</v>
      </c>
      <c r="K128" s="23"/>
    </row>
    <row r="129" spans="1:11" ht="15" customHeight="1" x14ac:dyDescent="0.25">
      <c r="A129" s="300"/>
      <c r="B129" s="57">
        <v>2019</v>
      </c>
      <c r="C129" s="57" t="s">
        <v>24</v>
      </c>
      <c r="D129" s="35">
        <v>2053932</v>
      </c>
      <c r="E129" s="35">
        <v>49265</v>
      </c>
      <c r="F129" s="35">
        <v>539193</v>
      </c>
      <c r="G129" s="35">
        <v>168142</v>
      </c>
      <c r="H129" s="35">
        <v>482123</v>
      </c>
      <c r="I129" s="35">
        <v>294593</v>
      </c>
      <c r="J129" s="35">
        <v>520616</v>
      </c>
      <c r="K129" s="23"/>
    </row>
    <row r="130" spans="1:11" ht="15" customHeight="1" x14ac:dyDescent="0.25">
      <c r="A130" s="300"/>
      <c r="B130" s="77">
        <v>2019</v>
      </c>
      <c r="C130" s="59" t="s">
        <v>25</v>
      </c>
      <c r="D130" s="40">
        <v>1919788</v>
      </c>
      <c r="E130" s="40">
        <v>57888</v>
      </c>
      <c r="F130" s="40">
        <v>544478</v>
      </c>
      <c r="G130" s="40">
        <v>193000</v>
      </c>
      <c r="H130" s="40">
        <v>405352</v>
      </c>
      <c r="I130" s="40">
        <v>323932</v>
      </c>
      <c r="J130" s="40">
        <v>395138</v>
      </c>
      <c r="K130" s="23"/>
    </row>
    <row r="131" spans="1:11" ht="15" customHeight="1" x14ac:dyDescent="0.25">
      <c r="A131" s="300"/>
      <c r="B131" s="78">
        <v>2019</v>
      </c>
      <c r="C131" s="57" t="s">
        <v>26</v>
      </c>
      <c r="D131" s="35">
        <v>1986763</v>
      </c>
      <c r="E131" s="35">
        <v>59859</v>
      </c>
      <c r="F131" s="35">
        <v>507319</v>
      </c>
      <c r="G131" s="35">
        <v>234715</v>
      </c>
      <c r="H131" s="35">
        <v>366578</v>
      </c>
      <c r="I131" s="35">
        <v>374855</v>
      </c>
      <c r="J131" s="35">
        <v>443437</v>
      </c>
      <c r="K131" s="23"/>
    </row>
    <row r="132" spans="1:11" ht="15" customHeight="1" x14ac:dyDescent="0.25">
      <c r="A132" s="300"/>
      <c r="B132" s="77">
        <v>2019</v>
      </c>
      <c r="C132" s="59" t="s">
        <v>23</v>
      </c>
      <c r="D132" s="40">
        <v>1920568</v>
      </c>
      <c r="E132" s="40">
        <v>84049</v>
      </c>
      <c r="F132" s="40">
        <v>481073</v>
      </c>
      <c r="G132" s="40">
        <v>279281</v>
      </c>
      <c r="H132" s="40">
        <v>379158</v>
      </c>
      <c r="I132" s="40">
        <v>346829</v>
      </c>
      <c r="J132" s="40">
        <v>350178</v>
      </c>
      <c r="K132" s="23"/>
    </row>
    <row r="133" spans="1:11" ht="15" customHeight="1" x14ac:dyDescent="0.25">
      <c r="A133" s="300"/>
      <c r="B133" s="57">
        <v>2020</v>
      </c>
      <c r="C133" s="57" t="s">
        <v>24</v>
      </c>
      <c r="D133" s="35">
        <v>1970491</v>
      </c>
      <c r="E133" s="35">
        <v>89591</v>
      </c>
      <c r="F133" s="35">
        <v>363921</v>
      </c>
      <c r="G133" s="35">
        <v>392008</v>
      </c>
      <c r="H133" s="35">
        <v>416521</v>
      </c>
      <c r="I133" s="35">
        <v>317765</v>
      </c>
      <c r="J133" s="35">
        <v>390685</v>
      </c>
      <c r="K133" s="23"/>
    </row>
    <row r="134" spans="1:11" ht="15" customHeight="1" x14ac:dyDescent="0.25">
      <c r="A134" s="300"/>
      <c r="B134" s="77">
        <v>2020</v>
      </c>
      <c r="C134" s="59" t="s">
        <v>25</v>
      </c>
      <c r="D134" s="40">
        <v>1206860</v>
      </c>
      <c r="E134" s="40">
        <v>30899</v>
      </c>
      <c r="F134" s="40">
        <v>240401</v>
      </c>
      <c r="G134" s="40">
        <v>219926</v>
      </c>
      <c r="H134" s="40">
        <v>217343</v>
      </c>
      <c r="I134" s="40">
        <v>280893</v>
      </c>
      <c r="J134" s="40">
        <v>217398</v>
      </c>
      <c r="K134" s="23"/>
    </row>
    <row r="135" spans="1:11" ht="15" customHeight="1" thickBot="1" x14ac:dyDescent="0.3">
      <c r="A135" s="301"/>
      <c r="B135" s="78">
        <v>2020</v>
      </c>
      <c r="C135" s="57" t="s">
        <v>26</v>
      </c>
      <c r="D135" s="35">
        <v>1941568</v>
      </c>
      <c r="E135" s="35">
        <v>87290</v>
      </c>
      <c r="F135" s="35">
        <v>470086</v>
      </c>
      <c r="G135" s="35">
        <v>445765</v>
      </c>
      <c r="H135" s="35">
        <v>374975</v>
      </c>
      <c r="I135" s="35">
        <v>283556</v>
      </c>
      <c r="J135" s="35">
        <v>279896</v>
      </c>
      <c r="K135" s="23"/>
    </row>
    <row r="136" spans="1:11" ht="15" customHeight="1" x14ac:dyDescent="0.25">
      <c r="A136" s="299" t="s">
        <v>32</v>
      </c>
      <c r="B136" s="55">
        <v>2015</v>
      </c>
      <c r="C136" s="55" t="s">
        <v>23</v>
      </c>
      <c r="D136" s="30">
        <v>2428796</v>
      </c>
      <c r="E136" s="30">
        <v>58831</v>
      </c>
      <c r="F136" s="30">
        <v>102701</v>
      </c>
      <c r="G136" s="30">
        <v>643434</v>
      </c>
      <c r="H136" s="30">
        <v>723629</v>
      </c>
      <c r="I136" s="30">
        <v>579641</v>
      </c>
      <c r="J136" s="30">
        <v>320560</v>
      </c>
      <c r="K136" s="23"/>
    </row>
    <row r="137" spans="1:11" ht="15" customHeight="1" x14ac:dyDescent="0.25">
      <c r="A137" s="300"/>
      <c r="B137" s="57">
        <v>2016</v>
      </c>
      <c r="C137" s="57" t="s">
        <v>24</v>
      </c>
      <c r="D137" s="35">
        <v>2185958</v>
      </c>
      <c r="E137" s="35">
        <v>72372</v>
      </c>
      <c r="F137" s="35">
        <v>126464</v>
      </c>
      <c r="G137" s="35">
        <v>522498</v>
      </c>
      <c r="H137" s="35">
        <v>676249</v>
      </c>
      <c r="I137" s="35">
        <v>540057</v>
      </c>
      <c r="J137" s="35">
        <v>248318</v>
      </c>
      <c r="K137" s="23"/>
    </row>
    <row r="138" spans="1:11" ht="15" customHeight="1" x14ac:dyDescent="0.25">
      <c r="A138" s="300"/>
      <c r="B138" s="77">
        <v>2016</v>
      </c>
      <c r="C138" s="59" t="s">
        <v>25</v>
      </c>
      <c r="D138" s="40">
        <v>2110523</v>
      </c>
      <c r="E138" s="40">
        <v>80507</v>
      </c>
      <c r="F138" s="40">
        <v>152239</v>
      </c>
      <c r="G138" s="40">
        <v>509330</v>
      </c>
      <c r="H138" s="40">
        <v>603559</v>
      </c>
      <c r="I138" s="40">
        <v>488357</v>
      </c>
      <c r="J138" s="40">
        <v>276531</v>
      </c>
      <c r="K138" s="23"/>
    </row>
    <row r="139" spans="1:11" ht="15" customHeight="1" x14ac:dyDescent="0.25">
      <c r="A139" s="300"/>
      <c r="B139" s="78">
        <v>2016</v>
      </c>
      <c r="C139" s="57" t="s">
        <v>26</v>
      </c>
      <c r="D139" s="35">
        <v>2214183</v>
      </c>
      <c r="E139" s="35">
        <v>74857</v>
      </c>
      <c r="F139" s="35">
        <v>168121</v>
      </c>
      <c r="G139" s="35">
        <v>607787</v>
      </c>
      <c r="H139" s="35">
        <v>705203</v>
      </c>
      <c r="I139" s="35">
        <v>384134</v>
      </c>
      <c r="J139" s="35">
        <v>274081</v>
      </c>
      <c r="K139" s="23"/>
    </row>
    <row r="140" spans="1:11" ht="15" customHeight="1" x14ac:dyDescent="0.25">
      <c r="A140" s="300"/>
      <c r="B140" s="77">
        <v>2016</v>
      </c>
      <c r="C140" s="59" t="s">
        <v>23</v>
      </c>
      <c r="D140" s="40">
        <v>2270609</v>
      </c>
      <c r="E140" s="40">
        <v>20143</v>
      </c>
      <c r="F140" s="40">
        <v>155343</v>
      </c>
      <c r="G140" s="40">
        <v>654420</v>
      </c>
      <c r="H140" s="40">
        <v>850844</v>
      </c>
      <c r="I140" s="40">
        <v>304866</v>
      </c>
      <c r="J140" s="40">
        <v>284993</v>
      </c>
      <c r="K140" s="23"/>
    </row>
    <row r="141" spans="1:11" ht="15" customHeight="1" x14ac:dyDescent="0.25">
      <c r="A141" s="300"/>
      <c r="B141" s="57">
        <v>2017</v>
      </c>
      <c r="C141" s="57" t="s">
        <v>24</v>
      </c>
      <c r="D141" s="35">
        <v>2140824</v>
      </c>
      <c r="E141" s="35">
        <v>20640</v>
      </c>
      <c r="F141" s="35">
        <v>135617</v>
      </c>
      <c r="G141" s="35">
        <v>559903</v>
      </c>
      <c r="H141" s="35">
        <v>807970</v>
      </c>
      <c r="I141" s="35">
        <v>322332</v>
      </c>
      <c r="J141" s="35">
        <v>294362</v>
      </c>
      <c r="K141" s="23"/>
    </row>
    <row r="142" spans="1:11" ht="15" customHeight="1" x14ac:dyDescent="0.25">
      <c r="A142" s="300"/>
      <c r="B142" s="77">
        <v>2017</v>
      </c>
      <c r="C142" s="59" t="s">
        <v>25</v>
      </c>
      <c r="D142" s="40">
        <v>2033834</v>
      </c>
      <c r="E142" s="40">
        <v>19382</v>
      </c>
      <c r="F142" s="40">
        <v>151799</v>
      </c>
      <c r="G142" s="40">
        <v>498718</v>
      </c>
      <c r="H142" s="40">
        <v>779194</v>
      </c>
      <c r="I142" s="40">
        <v>301146</v>
      </c>
      <c r="J142" s="40">
        <v>283595</v>
      </c>
      <c r="K142" s="23"/>
    </row>
    <row r="143" spans="1:11" ht="15" customHeight="1" x14ac:dyDescent="0.25">
      <c r="A143" s="300"/>
      <c r="B143" s="78">
        <v>2017</v>
      </c>
      <c r="C143" s="57" t="s">
        <v>26</v>
      </c>
      <c r="D143" s="35">
        <v>1970870</v>
      </c>
      <c r="E143" s="35">
        <v>18545</v>
      </c>
      <c r="F143" s="35">
        <v>107783</v>
      </c>
      <c r="G143" s="35">
        <v>580387</v>
      </c>
      <c r="H143" s="35">
        <v>730546</v>
      </c>
      <c r="I143" s="35">
        <v>251889</v>
      </c>
      <c r="J143" s="35">
        <v>281720</v>
      </c>
      <c r="K143" s="23"/>
    </row>
    <row r="144" spans="1:11" ht="15" customHeight="1" x14ac:dyDescent="0.25">
      <c r="A144" s="300"/>
      <c r="B144" s="77">
        <v>2017</v>
      </c>
      <c r="C144" s="59" t="s">
        <v>23</v>
      </c>
      <c r="D144" s="40">
        <v>1721328</v>
      </c>
      <c r="E144" s="40">
        <v>15393</v>
      </c>
      <c r="F144" s="40">
        <v>112813</v>
      </c>
      <c r="G144" s="40">
        <v>548965</v>
      </c>
      <c r="H144" s="40">
        <v>642185</v>
      </c>
      <c r="I144" s="40">
        <v>161461</v>
      </c>
      <c r="J144" s="40">
        <v>240511</v>
      </c>
      <c r="K144" s="23"/>
    </row>
    <row r="145" spans="1:11" ht="15" customHeight="1" x14ac:dyDescent="0.25">
      <c r="A145" s="300"/>
      <c r="B145" s="57">
        <v>2018</v>
      </c>
      <c r="C145" s="57" t="s">
        <v>24</v>
      </c>
      <c r="D145" s="35">
        <v>1599175</v>
      </c>
      <c r="E145" s="35">
        <v>14433</v>
      </c>
      <c r="F145" s="35">
        <v>93013</v>
      </c>
      <c r="G145" s="35">
        <v>531842</v>
      </c>
      <c r="H145" s="35">
        <v>615179</v>
      </c>
      <c r="I145" s="35">
        <v>159291</v>
      </c>
      <c r="J145" s="35">
        <v>185417</v>
      </c>
      <c r="K145" s="23"/>
    </row>
    <row r="146" spans="1:11" ht="15" customHeight="1" x14ac:dyDescent="0.25">
      <c r="A146" s="300"/>
      <c r="B146" s="77">
        <v>2018</v>
      </c>
      <c r="C146" s="59" t="s">
        <v>25</v>
      </c>
      <c r="D146" s="40">
        <v>1399284</v>
      </c>
      <c r="E146" s="40">
        <v>16272</v>
      </c>
      <c r="F146" s="40">
        <v>107200</v>
      </c>
      <c r="G146" s="40">
        <v>468814</v>
      </c>
      <c r="H146" s="40">
        <v>496015</v>
      </c>
      <c r="I146" s="40">
        <v>160273</v>
      </c>
      <c r="J146" s="40">
        <v>150710</v>
      </c>
      <c r="K146" s="23"/>
    </row>
    <row r="147" spans="1:11" ht="15" customHeight="1" x14ac:dyDescent="0.25">
      <c r="A147" s="300"/>
      <c r="B147" s="78">
        <v>2018</v>
      </c>
      <c r="C147" s="57" t="s">
        <v>26</v>
      </c>
      <c r="D147" s="35">
        <v>1176428</v>
      </c>
      <c r="E147" s="35">
        <v>13230</v>
      </c>
      <c r="F147" s="35">
        <v>87514</v>
      </c>
      <c r="G147" s="35">
        <v>438627</v>
      </c>
      <c r="H147" s="35">
        <v>417289</v>
      </c>
      <c r="I147" s="35">
        <v>65439</v>
      </c>
      <c r="J147" s="35">
        <v>154329</v>
      </c>
      <c r="K147" s="23"/>
    </row>
    <row r="148" spans="1:11" ht="15" customHeight="1" x14ac:dyDescent="0.25">
      <c r="A148" s="300"/>
      <c r="B148" s="77">
        <v>2018</v>
      </c>
      <c r="C148" s="59" t="s">
        <v>23</v>
      </c>
      <c r="D148" s="40">
        <v>1113934</v>
      </c>
      <c r="E148" s="40">
        <v>14673</v>
      </c>
      <c r="F148" s="40">
        <v>95431</v>
      </c>
      <c r="G148" s="40">
        <v>401379</v>
      </c>
      <c r="H148" s="40">
        <v>373014</v>
      </c>
      <c r="I148" s="40">
        <v>68447</v>
      </c>
      <c r="J148" s="40">
        <v>160990</v>
      </c>
      <c r="K148" s="23"/>
    </row>
    <row r="149" spans="1:11" ht="15" customHeight="1" x14ac:dyDescent="0.25">
      <c r="A149" s="300"/>
      <c r="B149" s="57">
        <v>2019</v>
      </c>
      <c r="C149" s="57" t="s">
        <v>24</v>
      </c>
      <c r="D149" s="35">
        <v>1319015</v>
      </c>
      <c r="E149" s="35">
        <v>22258</v>
      </c>
      <c r="F149" s="35">
        <v>120834</v>
      </c>
      <c r="G149" s="35">
        <v>463281</v>
      </c>
      <c r="H149" s="35">
        <v>480939</v>
      </c>
      <c r="I149" s="35">
        <v>127310</v>
      </c>
      <c r="J149" s="35">
        <v>104393</v>
      </c>
      <c r="K149" s="23"/>
    </row>
    <row r="150" spans="1:11" ht="15" customHeight="1" x14ac:dyDescent="0.25">
      <c r="A150" s="300"/>
      <c r="B150" s="77">
        <v>2019</v>
      </c>
      <c r="C150" s="59" t="s">
        <v>25</v>
      </c>
      <c r="D150" s="40">
        <v>1339990</v>
      </c>
      <c r="E150" s="40">
        <v>32455</v>
      </c>
      <c r="F150" s="40">
        <v>126549</v>
      </c>
      <c r="G150" s="40">
        <v>473051</v>
      </c>
      <c r="H150" s="40">
        <v>461242</v>
      </c>
      <c r="I150" s="40">
        <v>116147</v>
      </c>
      <c r="J150" s="40">
        <v>130546</v>
      </c>
      <c r="K150" s="23"/>
    </row>
    <row r="151" spans="1:11" ht="15" customHeight="1" x14ac:dyDescent="0.25">
      <c r="A151" s="300"/>
      <c r="B151" s="78">
        <v>2019</v>
      </c>
      <c r="C151" s="57" t="s">
        <v>26</v>
      </c>
      <c r="D151" s="35">
        <v>1342110</v>
      </c>
      <c r="E151" s="35">
        <v>30299</v>
      </c>
      <c r="F151" s="35">
        <v>141207</v>
      </c>
      <c r="G151" s="35">
        <v>472468</v>
      </c>
      <c r="H151" s="35">
        <v>452729</v>
      </c>
      <c r="I151" s="35">
        <v>122875</v>
      </c>
      <c r="J151" s="35">
        <v>122532</v>
      </c>
      <c r="K151" s="23"/>
    </row>
    <row r="152" spans="1:11" ht="15" customHeight="1" x14ac:dyDescent="0.25">
      <c r="A152" s="300"/>
      <c r="B152" s="77">
        <v>2019</v>
      </c>
      <c r="C152" s="59" t="s">
        <v>23</v>
      </c>
      <c r="D152" s="40">
        <v>1329022</v>
      </c>
      <c r="E152" s="40">
        <v>23346</v>
      </c>
      <c r="F152" s="40">
        <v>147741</v>
      </c>
      <c r="G152" s="40">
        <v>482802</v>
      </c>
      <c r="H152" s="40">
        <v>426386</v>
      </c>
      <c r="I152" s="40">
        <v>139930</v>
      </c>
      <c r="J152" s="40">
        <v>108817</v>
      </c>
      <c r="K152" s="23"/>
    </row>
    <row r="153" spans="1:11" ht="15" customHeight="1" x14ac:dyDescent="0.25">
      <c r="A153" s="300"/>
      <c r="B153" s="57">
        <v>2020</v>
      </c>
      <c r="C153" s="57" t="s">
        <v>24</v>
      </c>
      <c r="D153" s="35">
        <v>1203335</v>
      </c>
      <c r="E153" s="35">
        <v>36593</v>
      </c>
      <c r="F153" s="35">
        <v>113095</v>
      </c>
      <c r="G153" s="35">
        <v>405671</v>
      </c>
      <c r="H153" s="35">
        <v>433122</v>
      </c>
      <c r="I153" s="35">
        <v>125722</v>
      </c>
      <c r="J153" s="35">
        <v>89132</v>
      </c>
      <c r="K153" s="23"/>
    </row>
    <row r="154" spans="1:11" ht="15" customHeight="1" x14ac:dyDescent="0.25">
      <c r="A154" s="300"/>
      <c r="B154" s="77">
        <v>2020</v>
      </c>
      <c r="C154" s="59" t="s">
        <v>25</v>
      </c>
      <c r="D154" s="40">
        <v>585512</v>
      </c>
      <c r="E154" s="40">
        <v>14224</v>
      </c>
      <c r="F154" s="40">
        <v>72432</v>
      </c>
      <c r="G154" s="40">
        <v>227783</v>
      </c>
      <c r="H154" s="40">
        <v>183350</v>
      </c>
      <c r="I154" s="40">
        <v>28592</v>
      </c>
      <c r="J154" s="40">
        <v>59131</v>
      </c>
      <c r="K154" s="23"/>
    </row>
    <row r="155" spans="1:11" ht="15" customHeight="1" thickBot="1" x14ac:dyDescent="0.3">
      <c r="A155" s="301"/>
      <c r="B155" s="78">
        <v>2020</v>
      </c>
      <c r="C155" s="57" t="s">
        <v>26</v>
      </c>
      <c r="D155" s="35">
        <v>1161416</v>
      </c>
      <c r="E155" s="35">
        <v>20046</v>
      </c>
      <c r="F155" s="35">
        <v>118118</v>
      </c>
      <c r="G155" s="35">
        <v>368209</v>
      </c>
      <c r="H155" s="35">
        <v>376529</v>
      </c>
      <c r="I155" s="35">
        <v>185010</v>
      </c>
      <c r="J155" s="35">
        <v>93504</v>
      </c>
      <c r="K155" s="23"/>
    </row>
    <row r="156" spans="1:11" ht="15" customHeight="1" x14ac:dyDescent="0.25">
      <c r="A156" s="299" t="s">
        <v>33</v>
      </c>
      <c r="B156" s="55">
        <v>2015</v>
      </c>
      <c r="C156" s="55" t="s">
        <v>23</v>
      </c>
      <c r="D156" s="30">
        <v>437212</v>
      </c>
      <c r="E156" s="30">
        <v>2016</v>
      </c>
      <c r="F156" s="30">
        <v>34381</v>
      </c>
      <c r="G156" s="30">
        <v>122894</v>
      </c>
      <c r="H156" s="30">
        <v>100212</v>
      </c>
      <c r="I156" s="30">
        <v>68645</v>
      </c>
      <c r="J156" s="30">
        <v>109064</v>
      </c>
      <c r="K156" s="23"/>
    </row>
    <row r="157" spans="1:11" ht="15" customHeight="1" x14ac:dyDescent="0.25">
      <c r="A157" s="300"/>
      <c r="B157" s="57">
        <v>2016</v>
      </c>
      <c r="C157" s="57" t="s">
        <v>24</v>
      </c>
      <c r="D157" s="35">
        <v>541896</v>
      </c>
      <c r="E157" s="35">
        <v>3881</v>
      </c>
      <c r="F157" s="35">
        <v>57195</v>
      </c>
      <c r="G157" s="35">
        <v>160051</v>
      </c>
      <c r="H157" s="35">
        <v>118770</v>
      </c>
      <c r="I157" s="35">
        <v>93318</v>
      </c>
      <c r="J157" s="35">
        <v>108681</v>
      </c>
      <c r="K157" s="23"/>
    </row>
    <row r="158" spans="1:11" ht="15" customHeight="1" x14ac:dyDescent="0.25">
      <c r="A158" s="300"/>
      <c r="B158" s="77">
        <v>2016</v>
      </c>
      <c r="C158" s="59" t="s">
        <v>25</v>
      </c>
      <c r="D158" s="40">
        <v>585648</v>
      </c>
      <c r="E158" s="40">
        <v>4600</v>
      </c>
      <c r="F158" s="40">
        <v>65151</v>
      </c>
      <c r="G158" s="40">
        <v>164176</v>
      </c>
      <c r="H158" s="40">
        <v>155567</v>
      </c>
      <c r="I158" s="40">
        <v>65068</v>
      </c>
      <c r="J158" s="40">
        <v>131086</v>
      </c>
      <c r="K158" s="23"/>
    </row>
    <row r="159" spans="1:11" ht="15" customHeight="1" x14ac:dyDescent="0.25">
      <c r="A159" s="300"/>
      <c r="B159" s="78">
        <v>2016</v>
      </c>
      <c r="C159" s="57" t="s">
        <v>26</v>
      </c>
      <c r="D159" s="35">
        <v>511054</v>
      </c>
      <c r="E159" s="35">
        <v>3461</v>
      </c>
      <c r="F159" s="35">
        <v>69754</v>
      </c>
      <c r="G159" s="35">
        <v>153982</v>
      </c>
      <c r="H159" s="35">
        <v>134006</v>
      </c>
      <c r="I159" s="35">
        <v>39125</v>
      </c>
      <c r="J159" s="35">
        <v>110726</v>
      </c>
      <c r="K159" s="23"/>
    </row>
    <row r="160" spans="1:11" ht="15" customHeight="1" x14ac:dyDescent="0.25">
      <c r="A160" s="300"/>
      <c r="B160" s="77">
        <v>2016</v>
      </c>
      <c r="C160" s="59" t="s">
        <v>23</v>
      </c>
      <c r="D160" s="40">
        <v>548886</v>
      </c>
      <c r="E160" s="40">
        <v>7843</v>
      </c>
      <c r="F160" s="40">
        <v>67871</v>
      </c>
      <c r="G160" s="40">
        <v>159689</v>
      </c>
      <c r="H160" s="40">
        <v>158027</v>
      </c>
      <c r="I160" s="40">
        <v>33872</v>
      </c>
      <c r="J160" s="40">
        <v>121584</v>
      </c>
      <c r="K160" s="23"/>
    </row>
    <row r="161" spans="1:11" ht="15" customHeight="1" x14ac:dyDescent="0.25">
      <c r="A161" s="300"/>
      <c r="B161" s="57">
        <v>2017</v>
      </c>
      <c r="C161" s="57" t="s">
        <v>24</v>
      </c>
      <c r="D161" s="35">
        <v>545349</v>
      </c>
      <c r="E161" s="35">
        <v>9635</v>
      </c>
      <c r="F161" s="35">
        <v>55211</v>
      </c>
      <c r="G161" s="35">
        <v>182539</v>
      </c>
      <c r="H161" s="35">
        <v>150280</v>
      </c>
      <c r="I161" s="35">
        <v>38326</v>
      </c>
      <c r="J161" s="35">
        <v>109358</v>
      </c>
      <c r="K161" s="23"/>
    </row>
    <row r="162" spans="1:11" ht="15" customHeight="1" x14ac:dyDescent="0.25">
      <c r="A162" s="300"/>
      <c r="B162" s="77">
        <v>2017</v>
      </c>
      <c r="C162" s="59" t="s">
        <v>25</v>
      </c>
      <c r="D162" s="40">
        <v>581494</v>
      </c>
      <c r="E162" s="40">
        <v>12201</v>
      </c>
      <c r="F162" s="40">
        <v>68028</v>
      </c>
      <c r="G162" s="40">
        <v>184755</v>
      </c>
      <c r="H162" s="40">
        <v>129550</v>
      </c>
      <c r="I162" s="40">
        <v>33018</v>
      </c>
      <c r="J162" s="40">
        <v>153942</v>
      </c>
      <c r="K162" s="23"/>
    </row>
    <row r="163" spans="1:11" ht="15" customHeight="1" x14ac:dyDescent="0.25">
      <c r="A163" s="300"/>
      <c r="B163" s="78">
        <v>2017</v>
      </c>
      <c r="C163" s="57" t="s">
        <v>26</v>
      </c>
      <c r="D163" s="35">
        <v>596522</v>
      </c>
      <c r="E163" s="35">
        <v>12464</v>
      </c>
      <c r="F163" s="35">
        <v>66217</v>
      </c>
      <c r="G163" s="35">
        <v>194930</v>
      </c>
      <c r="H163" s="35">
        <v>117222</v>
      </c>
      <c r="I163" s="35">
        <v>33506</v>
      </c>
      <c r="J163" s="35">
        <v>172183</v>
      </c>
      <c r="K163" s="23"/>
    </row>
    <row r="164" spans="1:11" ht="15" customHeight="1" x14ac:dyDescent="0.25">
      <c r="A164" s="300"/>
      <c r="B164" s="77">
        <v>2017</v>
      </c>
      <c r="C164" s="59" t="s">
        <v>23</v>
      </c>
      <c r="D164" s="40">
        <v>529133</v>
      </c>
      <c r="E164" s="40">
        <v>13219</v>
      </c>
      <c r="F164" s="40">
        <v>44301</v>
      </c>
      <c r="G164" s="40">
        <v>173007</v>
      </c>
      <c r="H164" s="40">
        <v>92009</v>
      </c>
      <c r="I164" s="40">
        <v>38142</v>
      </c>
      <c r="J164" s="40">
        <v>168455</v>
      </c>
      <c r="K164" s="23"/>
    </row>
    <row r="165" spans="1:11" ht="15" customHeight="1" x14ac:dyDescent="0.25">
      <c r="A165" s="300"/>
      <c r="B165" s="57">
        <v>2018</v>
      </c>
      <c r="C165" s="57" t="s">
        <v>24</v>
      </c>
      <c r="D165" s="35">
        <v>466054</v>
      </c>
      <c r="E165" s="35">
        <v>16076</v>
      </c>
      <c r="F165" s="35">
        <v>23013</v>
      </c>
      <c r="G165" s="35">
        <v>158141</v>
      </c>
      <c r="H165" s="35">
        <v>66026</v>
      </c>
      <c r="I165" s="35">
        <v>42300</v>
      </c>
      <c r="J165" s="35">
        <v>160498</v>
      </c>
      <c r="K165" s="23"/>
    </row>
    <row r="166" spans="1:11" ht="15" customHeight="1" x14ac:dyDescent="0.25">
      <c r="A166" s="300"/>
      <c r="B166" s="77">
        <v>2018</v>
      </c>
      <c r="C166" s="59" t="s">
        <v>25</v>
      </c>
      <c r="D166" s="40">
        <v>504868</v>
      </c>
      <c r="E166" s="40">
        <v>12131</v>
      </c>
      <c r="F166" s="40">
        <v>23368</v>
      </c>
      <c r="G166" s="40">
        <v>177099</v>
      </c>
      <c r="H166" s="40">
        <v>126972</v>
      </c>
      <c r="I166" s="40">
        <v>23598</v>
      </c>
      <c r="J166" s="40">
        <v>141700</v>
      </c>
      <c r="K166" s="23"/>
    </row>
    <row r="167" spans="1:11" ht="15" customHeight="1" x14ac:dyDescent="0.25">
      <c r="A167" s="300"/>
      <c r="B167" s="78">
        <v>2018</v>
      </c>
      <c r="C167" s="57" t="s">
        <v>26</v>
      </c>
      <c r="D167" s="35">
        <v>544040</v>
      </c>
      <c r="E167" s="35">
        <v>20732</v>
      </c>
      <c r="F167" s="35">
        <v>25446</v>
      </c>
      <c r="G167" s="35">
        <v>164435</v>
      </c>
      <c r="H167" s="35">
        <v>166234</v>
      </c>
      <c r="I167" s="35">
        <v>30160</v>
      </c>
      <c r="J167" s="35">
        <v>137033</v>
      </c>
      <c r="K167" s="23"/>
    </row>
    <row r="168" spans="1:11" ht="15" customHeight="1" x14ac:dyDescent="0.25">
      <c r="A168" s="300"/>
      <c r="B168" s="77">
        <v>2018</v>
      </c>
      <c r="C168" s="59" t="s">
        <v>23</v>
      </c>
      <c r="D168" s="40">
        <v>572963</v>
      </c>
      <c r="E168" s="40">
        <v>20525</v>
      </c>
      <c r="F168" s="40">
        <v>25852</v>
      </c>
      <c r="G168" s="40">
        <v>166192</v>
      </c>
      <c r="H168" s="40">
        <v>180797</v>
      </c>
      <c r="I168" s="40">
        <v>34365</v>
      </c>
      <c r="J168" s="40">
        <v>145232</v>
      </c>
      <c r="K168" s="23"/>
    </row>
    <row r="169" spans="1:11" ht="15" customHeight="1" x14ac:dyDescent="0.25">
      <c r="A169" s="300"/>
      <c r="B169" s="57">
        <v>2019</v>
      </c>
      <c r="C169" s="57" t="s">
        <v>24</v>
      </c>
      <c r="D169" s="35">
        <v>618033</v>
      </c>
      <c r="E169" s="35">
        <v>21117</v>
      </c>
      <c r="F169" s="35">
        <v>27862</v>
      </c>
      <c r="G169" s="35">
        <v>175876</v>
      </c>
      <c r="H169" s="35">
        <v>185022</v>
      </c>
      <c r="I169" s="35">
        <v>39499</v>
      </c>
      <c r="J169" s="35">
        <v>168657</v>
      </c>
      <c r="K169" s="23"/>
    </row>
    <row r="170" spans="1:11" ht="15" customHeight="1" x14ac:dyDescent="0.25">
      <c r="A170" s="300"/>
      <c r="B170" s="77">
        <v>2019</v>
      </c>
      <c r="C170" s="59" t="s">
        <v>25</v>
      </c>
      <c r="D170" s="40">
        <v>584957</v>
      </c>
      <c r="E170" s="40">
        <v>24352</v>
      </c>
      <c r="F170" s="40">
        <v>26024</v>
      </c>
      <c r="G170" s="40">
        <v>176834</v>
      </c>
      <c r="H170" s="40">
        <v>147042</v>
      </c>
      <c r="I170" s="40">
        <v>36858</v>
      </c>
      <c r="J170" s="40">
        <v>173847</v>
      </c>
      <c r="K170" s="23"/>
    </row>
    <row r="171" spans="1:11" ht="15" customHeight="1" x14ac:dyDescent="0.25">
      <c r="A171" s="300"/>
      <c r="B171" s="78">
        <v>2019</v>
      </c>
      <c r="C171" s="57" t="s">
        <v>26</v>
      </c>
      <c r="D171" s="35">
        <v>599475</v>
      </c>
      <c r="E171" s="35">
        <v>22604</v>
      </c>
      <c r="F171" s="35">
        <v>18364</v>
      </c>
      <c r="G171" s="35">
        <v>198316</v>
      </c>
      <c r="H171" s="35">
        <v>162363</v>
      </c>
      <c r="I171" s="35">
        <v>50533</v>
      </c>
      <c r="J171" s="35">
        <v>147295</v>
      </c>
      <c r="K171" s="23"/>
    </row>
    <row r="172" spans="1:11" ht="15" customHeight="1" x14ac:dyDescent="0.25">
      <c r="A172" s="300"/>
      <c r="B172" s="77">
        <v>2019</v>
      </c>
      <c r="C172" s="59" t="s">
        <v>23</v>
      </c>
      <c r="D172" s="40">
        <v>629094</v>
      </c>
      <c r="E172" s="40">
        <v>20057</v>
      </c>
      <c r="F172" s="40">
        <v>15954</v>
      </c>
      <c r="G172" s="40">
        <v>210672</v>
      </c>
      <c r="H172" s="40">
        <v>158855</v>
      </c>
      <c r="I172" s="40">
        <v>48342</v>
      </c>
      <c r="J172" s="40">
        <v>175214</v>
      </c>
      <c r="K172" s="23"/>
    </row>
    <row r="173" spans="1:11" ht="15" customHeight="1" x14ac:dyDescent="0.25">
      <c r="A173" s="300"/>
      <c r="B173" s="57">
        <v>2020</v>
      </c>
      <c r="C173" s="57" t="s">
        <v>24</v>
      </c>
      <c r="D173" s="35">
        <v>579284</v>
      </c>
      <c r="E173" s="35">
        <v>11282</v>
      </c>
      <c r="F173" s="35">
        <v>14096</v>
      </c>
      <c r="G173" s="35">
        <v>214315</v>
      </c>
      <c r="H173" s="35">
        <v>155130</v>
      </c>
      <c r="I173" s="35">
        <v>39512</v>
      </c>
      <c r="J173" s="35">
        <v>144949</v>
      </c>
      <c r="K173" s="23"/>
    </row>
    <row r="174" spans="1:11" ht="15" customHeight="1" x14ac:dyDescent="0.25">
      <c r="A174" s="300"/>
      <c r="B174" s="77">
        <v>2020</v>
      </c>
      <c r="C174" s="59" t="s">
        <v>25</v>
      </c>
      <c r="D174" s="40">
        <v>441993</v>
      </c>
      <c r="E174" s="40">
        <v>3502</v>
      </c>
      <c r="F174" s="40">
        <v>9827</v>
      </c>
      <c r="G174" s="40">
        <v>90626</v>
      </c>
      <c r="H174" s="40">
        <v>89804</v>
      </c>
      <c r="I174" s="40">
        <v>95139</v>
      </c>
      <c r="J174" s="40">
        <v>153095</v>
      </c>
      <c r="K174" s="23"/>
    </row>
    <row r="175" spans="1:11" ht="15" customHeight="1" thickBot="1" x14ac:dyDescent="0.3">
      <c r="A175" s="301"/>
      <c r="B175" s="78">
        <v>2020</v>
      </c>
      <c r="C175" s="57" t="s">
        <v>26</v>
      </c>
      <c r="D175" s="35">
        <v>628886</v>
      </c>
      <c r="E175" s="35">
        <v>7265</v>
      </c>
      <c r="F175" s="35">
        <v>24413</v>
      </c>
      <c r="G175" s="35">
        <v>204761</v>
      </c>
      <c r="H175" s="35">
        <v>150810</v>
      </c>
      <c r="I175" s="35">
        <v>96130</v>
      </c>
      <c r="J175" s="35">
        <v>145507</v>
      </c>
      <c r="K175" s="23"/>
    </row>
    <row r="176" spans="1:11" ht="15" customHeight="1" x14ac:dyDescent="0.25">
      <c r="A176" s="299" t="s">
        <v>34</v>
      </c>
      <c r="B176" s="55">
        <v>2015</v>
      </c>
      <c r="C176" s="55" t="s">
        <v>23</v>
      </c>
      <c r="D176" s="30">
        <v>584101</v>
      </c>
      <c r="E176" s="30">
        <v>39618</v>
      </c>
      <c r="F176" s="30">
        <v>14829</v>
      </c>
      <c r="G176" s="30">
        <v>130838</v>
      </c>
      <c r="H176" s="30">
        <v>111765</v>
      </c>
      <c r="I176" s="30">
        <v>253917</v>
      </c>
      <c r="J176" s="30">
        <v>33134</v>
      </c>
      <c r="K176" s="23"/>
    </row>
    <row r="177" spans="1:11" ht="15" customHeight="1" x14ac:dyDescent="0.25">
      <c r="A177" s="300"/>
      <c r="B177" s="57">
        <v>2016</v>
      </c>
      <c r="C177" s="57" t="s">
        <v>24</v>
      </c>
      <c r="D177" s="35">
        <v>615207</v>
      </c>
      <c r="E177" s="35">
        <v>44838</v>
      </c>
      <c r="F177" s="35">
        <v>18460</v>
      </c>
      <c r="G177" s="35">
        <v>144445</v>
      </c>
      <c r="H177" s="35">
        <v>116815</v>
      </c>
      <c r="I177" s="35">
        <v>250250</v>
      </c>
      <c r="J177" s="35">
        <v>40399</v>
      </c>
      <c r="K177" s="23"/>
    </row>
    <row r="178" spans="1:11" ht="15" customHeight="1" x14ac:dyDescent="0.25">
      <c r="A178" s="300"/>
      <c r="B178" s="77">
        <v>2016</v>
      </c>
      <c r="C178" s="59" t="s">
        <v>25</v>
      </c>
      <c r="D178" s="40">
        <v>613155</v>
      </c>
      <c r="E178" s="40">
        <v>36443</v>
      </c>
      <c r="F178" s="40">
        <v>16464</v>
      </c>
      <c r="G178" s="40">
        <v>142419</v>
      </c>
      <c r="H178" s="40">
        <v>129575</v>
      </c>
      <c r="I178" s="40">
        <v>231379</v>
      </c>
      <c r="J178" s="40">
        <v>56875</v>
      </c>
      <c r="K178" s="23"/>
    </row>
    <row r="179" spans="1:11" ht="15" customHeight="1" x14ac:dyDescent="0.25">
      <c r="A179" s="300"/>
      <c r="B179" s="78">
        <v>2016</v>
      </c>
      <c r="C179" s="57" t="s">
        <v>26</v>
      </c>
      <c r="D179" s="35">
        <v>724139</v>
      </c>
      <c r="E179" s="35">
        <v>12154</v>
      </c>
      <c r="F179" s="35">
        <v>25238</v>
      </c>
      <c r="G179" s="35">
        <v>183558</v>
      </c>
      <c r="H179" s="35">
        <v>186383</v>
      </c>
      <c r="I179" s="35">
        <v>259341</v>
      </c>
      <c r="J179" s="35">
        <v>57465</v>
      </c>
      <c r="K179" s="23"/>
    </row>
    <row r="180" spans="1:11" ht="15" customHeight="1" x14ac:dyDescent="0.25">
      <c r="A180" s="300"/>
      <c r="B180" s="77">
        <v>2016</v>
      </c>
      <c r="C180" s="59" t="s">
        <v>23</v>
      </c>
      <c r="D180" s="40">
        <v>711166</v>
      </c>
      <c r="E180" s="40">
        <v>10691</v>
      </c>
      <c r="F180" s="40">
        <v>25066</v>
      </c>
      <c r="G180" s="40">
        <v>185246</v>
      </c>
      <c r="H180" s="40">
        <v>208721</v>
      </c>
      <c r="I180" s="40">
        <v>236764</v>
      </c>
      <c r="J180" s="40">
        <v>44678</v>
      </c>
      <c r="K180" s="23"/>
    </row>
    <row r="181" spans="1:11" ht="15" customHeight="1" x14ac:dyDescent="0.25">
      <c r="A181" s="300"/>
      <c r="B181" s="57">
        <v>2017</v>
      </c>
      <c r="C181" s="57" t="s">
        <v>24</v>
      </c>
      <c r="D181" s="35">
        <v>786186</v>
      </c>
      <c r="E181" s="35">
        <v>20421</v>
      </c>
      <c r="F181" s="35">
        <v>34167</v>
      </c>
      <c r="G181" s="35">
        <v>184781</v>
      </c>
      <c r="H181" s="35">
        <v>211955</v>
      </c>
      <c r="I181" s="35">
        <v>290359</v>
      </c>
      <c r="J181" s="35">
        <v>44503</v>
      </c>
      <c r="K181" s="23"/>
    </row>
    <row r="182" spans="1:11" ht="15" customHeight="1" x14ac:dyDescent="0.25">
      <c r="A182" s="300"/>
      <c r="B182" s="77">
        <v>2017</v>
      </c>
      <c r="C182" s="59" t="s">
        <v>25</v>
      </c>
      <c r="D182" s="40">
        <v>775951</v>
      </c>
      <c r="E182" s="40">
        <v>25284</v>
      </c>
      <c r="F182" s="40">
        <v>35978</v>
      </c>
      <c r="G182" s="40">
        <v>188207</v>
      </c>
      <c r="H182" s="40">
        <v>185841</v>
      </c>
      <c r="I182" s="40">
        <v>296417</v>
      </c>
      <c r="J182" s="40">
        <v>44224</v>
      </c>
      <c r="K182" s="23"/>
    </row>
    <row r="183" spans="1:11" ht="15" customHeight="1" x14ac:dyDescent="0.25">
      <c r="A183" s="300"/>
      <c r="B183" s="78">
        <v>2017</v>
      </c>
      <c r="C183" s="57" t="s">
        <v>26</v>
      </c>
      <c r="D183" s="35">
        <v>696862</v>
      </c>
      <c r="E183" s="35">
        <v>24698</v>
      </c>
      <c r="F183" s="35">
        <v>25348</v>
      </c>
      <c r="G183" s="35">
        <v>184031</v>
      </c>
      <c r="H183" s="35">
        <v>155365</v>
      </c>
      <c r="I183" s="35">
        <v>252417</v>
      </c>
      <c r="J183" s="35">
        <v>55003</v>
      </c>
      <c r="K183" s="23"/>
    </row>
    <row r="184" spans="1:11" ht="15" customHeight="1" x14ac:dyDescent="0.25">
      <c r="A184" s="300"/>
      <c r="B184" s="77">
        <v>2017</v>
      </c>
      <c r="C184" s="59" t="s">
        <v>23</v>
      </c>
      <c r="D184" s="40">
        <v>713184</v>
      </c>
      <c r="E184" s="40">
        <v>23289</v>
      </c>
      <c r="F184" s="40">
        <v>36587</v>
      </c>
      <c r="G184" s="40">
        <v>167265</v>
      </c>
      <c r="H184" s="40">
        <v>155228</v>
      </c>
      <c r="I184" s="40">
        <v>282444</v>
      </c>
      <c r="J184" s="40">
        <v>48371</v>
      </c>
      <c r="K184" s="23"/>
    </row>
    <row r="185" spans="1:11" ht="15" customHeight="1" x14ac:dyDescent="0.25">
      <c r="A185" s="300"/>
      <c r="B185" s="57">
        <v>2018</v>
      </c>
      <c r="C185" s="57" t="s">
        <v>24</v>
      </c>
      <c r="D185" s="35">
        <v>693701</v>
      </c>
      <c r="E185" s="35">
        <v>14083</v>
      </c>
      <c r="F185" s="35">
        <v>22803</v>
      </c>
      <c r="G185" s="35">
        <v>139056</v>
      </c>
      <c r="H185" s="35">
        <v>171222</v>
      </c>
      <c r="I185" s="35">
        <v>299548</v>
      </c>
      <c r="J185" s="35">
        <v>46989</v>
      </c>
      <c r="K185" s="23"/>
    </row>
    <row r="186" spans="1:11" ht="15" customHeight="1" x14ac:dyDescent="0.25">
      <c r="A186" s="300"/>
      <c r="B186" s="77">
        <v>2018</v>
      </c>
      <c r="C186" s="59" t="s">
        <v>25</v>
      </c>
      <c r="D186" s="40">
        <v>672166</v>
      </c>
      <c r="E186" s="40">
        <v>11048</v>
      </c>
      <c r="F186" s="40">
        <v>32948</v>
      </c>
      <c r="G186" s="40">
        <v>151780</v>
      </c>
      <c r="H186" s="40">
        <v>131029</v>
      </c>
      <c r="I186" s="40">
        <v>298372</v>
      </c>
      <c r="J186" s="40">
        <v>46989</v>
      </c>
      <c r="K186" s="23"/>
    </row>
    <row r="187" spans="1:11" ht="15" customHeight="1" x14ac:dyDescent="0.25">
      <c r="A187" s="300"/>
      <c r="B187" s="78">
        <v>2018</v>
      </c>
      <c r="C187" s="57" t="s">
        <v>26</v>
      </c>
      <c r="D187" s="35">
        <v>665410</v>
      </c>
      <c r="E187" s="35">
        <v>12335</v>
      </c>
      <c r="F187" s="35">
        <v>31065</v>
      </c>
      <c r="G187" s="35">
        <v>135187</v>
      </c>
      <c r="H187" s="35">
        <v>128366</v>
      </c>
      <c r="I187" s="35">
        <v>303965</v>
      </c>
      <c r="J187" s="35">
        <v>54492</v>
      </c>
      <c r="K187" s="23"/>
    </row>
    <row r="188" spans="1:11" ht="15" customHeight="1" x14ac:dyDescent="0.25">
      <c r="A188" s="300"/>
      <c r="B188" s="77">
        <v>2018</v>
      </c>
      <c r="C188" s="59" t="s">
        <v>23</v>
      </c>
      <c r="D188" s="40">
        <v>669489</v>
      </c>
      <c r="E188" s="40">
        <v>12295</v>
      </c>
      <c r="F188" s="40">
        <v>30510</v>
      </c>
      <c r="G188" s="40">
        <v>124837</v>
      </c>
      <c r="H188" s="40">
        <v>115730</v>
      </c>
      <c r="I188" s="40">
        <v>330506</v>
      </c>
      <c r="J188" s="40">
        <v>55611</v>
      </c>
      <c r="K188" s="23"/>
    </row>
    <row r="189" spans="1:11" ht="15" customHeight="1" x14ac:dyDescent="0.25">
      <c r="A189" s="300"/>
      <c r="B189" s="57">
        <v>2019</v>
      </c>
      <c r="C189" s="57" t="s">
        <v>24</v>
      </c>
      <c r="D189" s="35">
        <v>691302</v>
      </c>
      <c r="E189" s="35">
        <v>11919</v>
      </c>
      <c r="F189" s="35">
        <v>36446</v>
      </c>
      <c r="G189" s="35">
        <v>144720</v>
      </c>
      <c r="H189" s="35">
        <v>109276</v>
      </c>
      <c r="I189" s="35">
        <v>334128</v>
      </c>
      <c r="J189" s="35">
        <v>54813</v>
      </c>
      <c r="K189" s="23"/>
    </row>
    <row r="190" spans="1:11" ht="15" customHeight="1" x14ac:dyDescent="0.25">
      <c r="A190" s="300"/>
      <c r="B190" s="77">
        <v>2019</v>
      </c>
      <c r="C190" s="59" t="s">
        <v>25</v>
      </c>
      <c r="D190" s="40">
        <v>648696</v>
      </c>
      <c r="E190" s="40">
        <v>9252</v>
      </c>
      <c r="F190" s="40">
        <v>31230</v>
      </c>
      <c r="G190" s="40">
        <v>128926</v>
      </c>
      <c r="H190" s="40">
        <v>104792</v>
      </c>
      <c r="I190" s="40">
        <v>317872</v>
      </c>
      <c r="J190" s="40">
        <v>56624</v>
      </c>
      <c r="K190" s="23"/>
    </row>
    <row r="191" spans="1:11" ht="15" customHeight="1" x14ac:dyDescent="0.25">
      <c r="A191" s="300"/>
      <c r="B191" s="78">
        <v>2019</v>
      </c>
      <c r="C191" s="57" t="s">
        <v>26</v>
      </c>
      <c r="D191" s="35">
        <v>655769</v>
      </c>
      <c r="E191" s="35">
        <v>6854</v>
      </c>
      <c r="F191" s="35">
        <v>30749</v>
      </c>
      <c r="G191" s="35">
        <v>121663</v>
      </c>
      <c r="H191" s="35">
        <v>118005</v>
      </c>
      <c r="I191" s="35">
        <v>323685</v>
      </c>
      <c r="J191" s="35">
        <v>54813</v>
      </c>
      <c r="K191" s="23"/>
    </row>
    <row r="192" spans="1:11" ht="15" customHeight="1" x14ac:dyDescent="0.25">
      <c r="A192" s="300"/>
      <c r="B192" s="77">
        <v>2019</v>
      </c>
      <c r="C192" s="59" t="s">
        <v>23</v>
      </c>
      <c r="D192" s="40">
        <v>589460</v>
      </c>
      <c r="E192" s="40">
        <v>3550</v>
      </c>
      <c r="F192" s="40">
        <v>29042</v>
      </c>
      <c r="G192" s="40">
        <v>92549</v>
      </c>
      <c r="H192" s="40">
        <v>97084</v>
      </c>
      <c r="I192" s="40">
        <v>318552</v>
      </c>
      <c r="J192" s="40">
        <v>48683</v>
      </c>
      <c r="K192" s="23"/>
    </row>
    <row r="193" spans="1:11" ht="15" customHeight="1" x14ac:dyDescent="0.25">
      <c r="A193" s="300"/>
      <c r="B193" s="57">
        <v>2020</v>
      </c>
      <c r="C193" s="57" t="s">
        <v>24</v>
      </c>
      <c r="D193" s="35">
        <v>408564</v>
      </c>
      <c r="E193" s="35">
        <v>3550</v>
      </c>
      <c r="F193" s="35">
        <v>23285</v>
      </c>
      <c r="G193" s="35">
        <v>98851</v>
      </c>
      <c r="H193" s="35">
        <v>41333</v>
      </c>
      <c r="I193" s="35">
        <v>181634</v>
      </c>
      <c r="J193" s="35">
        <v>59911</v>
      </c>
      <c r="K193" s="23"/>
    </row>
    <row r="194" spans="1:11" ht="15" customHeight="1" x14ac:dyDescent="0.25">
      <c r="A194" s="300"/>
      <c r="B194" s="77">
        <v>2020</v>
      </c>
      <c r="C194" s="59" t="s">
        <v>25</v>
      </c>
      <c r="D194" s="40">
        <v>309102</v>
      </c>
      <c r="E194" s="40">
        <v>4820</v>
      </c>
      <c r="F194" s="40">
        <v>13014</v>
      </c>
      <c r="G194" s="40">
        <v>30188</v>
      </c>
      <c r="H194" s="40">
        <v>59489</v>
      </c>
      <c r="I194" s="40">
        <v>154449</v>
      </c>
      <c r="J194" s="40">
        <v>47142</v>
      </c>
      <c r="K194" s="23"/>
    </row>
    <row r="195" spans="1:11" ht="15" customHeight="1" thickBot="1" x14ac:dyDescent="0.3">
      <c r="A195" s="301"/>
      <c r="B195" s="78">
        <v>2020</v>
      </c>
      <c r="C195" s="57" t="s">
        <v>26</v>
      </c>
      <c r="D195" s="35">
        <v>415555</v>
      </c>
      <c r="E195" s="35">
        <v>10349</v>
      </c>
      <c r="F195" s="35">
        <v>22855</v>
      </c>
      <c r="G195" s="35">
        <v>85944</v>
      </c>
      <c r="H195" s="35">
        <v>61710</v>
      </c>
      <c r="I195" s="35">
        <v>187306</v>
      </c>
      <c r="J195" s="35">
        <v>47391</v>
      </c>
      <c r="K195" s="23"/>
    </row>
    <row r="196" spans="1:11" ht="15" customHeight="1" x14ac:dyDescent="0.25">
      <c r="A196" s="299" t="s">
        <v>35</v>
      </c>
      <c r="B196" s="55">
        <v>2015</v>
      </c>
      <c r="C196" s="55" t="s">
        <v>23</v>
      </c>
      <c r="D196" s="30">
        <v>1467480</v>
      </c>
      <c r="E196" s="30">
        <v>54429</v>
      </c>
      <c r="F196" s="30">
        <v>232674</v>
      </c>
      <c r="G196" s="30">
        <v>174431</v>
      </c>
      <c r="H196" s="30">
        <v>297473</v>
      </c>
      <c r="I196" s="30">
        <v>167935</v>
      </c>
      <c r="J196" s="30">
        <v>540538</v>
      </c>
      <c r="K196" s="23"/>
    </row>
    <row r="197" spans="1:11" ht="15" customHeight="1" x14ac:dyDescent="0.25">
      <c r="A197" s="300"/>
      <c r="B197" s="57">
        <v>2016</v>
      </c>
      <c r="C197" s="57" t="s">
        <v>24</v>
      </c>
      <c r="D197" s="35">
        <v>1504348</v>
      </c>
      <c r="E197" s="35">
        <v>23333</v>
      </c>
      <c r="F197" s="35">
        <v>225443</v>
      </c>
      <c r="G197" s="35">
        <v>217977</v>
      </c>
      <c r="H197" s="35">
        <v>313554</v>
      </c>
      <c r="I197" s="35">
        <v>173752</v>
      </c>
      <c r="J197" s="35">
        <v>550289</v>
      </c>
      <c r="K197" s="23"/>
    </row>
    <row r="198" spans="1:11" ht="15" customHeight="1" x14ac:dyDescent="0.25">
      <c r="A198" s="300"/>
      <c r="B198" s="77">
        <v>2016</v>
      </c>
      <c r="C198" s="59" t="s">
        <v>25</v>
      </c>
      <c r="D198" s="40">
        <v>1584247</v>
      </c>
      <c r="E198" s="40">
        <v>11973</v>
      </c>
      <c r="F198" s="40">
        <v>199679</v>
      </c>
      <c r="G198" s="40">
        <v>251907</v>
      </c>
      <c r="H198" s="40">
        <v>373628</v>
      </c>
      <c r="I198" s="40">
        <v>170069</v>
      </c>
      <c r="J198" s="40">
        <v>576991</v>
      </c>
      <c r="K198" s="23"/>
    </row>
    <row r="199" spans="1:11" ht="15" customHeight="1" x14ac:dyDescent="0.25">
      <c r="A199" s="300"/>
      <c r="B199" s="78">
        <v>2016</v>
      </c>
      <c r="C199" s="57" t="s">
        <v>26</v>
      </c>
      <c r="D199" s="35">
        <v>1716176</v>
      </c>
      <c r="E199" s="35">
        <v>12517</v>
      </c>
      <c r="F199" s="35">
        <v>171216</v>
      </c>
      <c r="G199" s="35">
        <v>318378</v>
      </c>
      <c r="H199" s="35">
        <v>373166</v>
      </c>
      <c r="I199" s="35">
        <v>240381</v>
      </c>
      <c r="J199" s="35">
        <v>600518</v>
      </c>
      <c r="K199" s="23"/>
    </row>
    <row r="200" spans="1:11" ht="15" customHeight="1" x14ac:dyDescent="0.25">
      <c r="A200" s="300"/>
      <c r="B200" s="77">
        <v>2016</v>
      </c>
      <c r="C200" s="59" t="s">
        <v>23</v>
      </c>
      <c r="D200" s="40">
        <v>1700505</v>
      </c>
      <c r="E200" s="40">
        <v>15714</v>
      </c>
      <c r="F200" s="40">
        <v>129377</v>
      </c>
      <c r="G200" s="40">
        <v>314995</v>
      </c>
      <c r="H200" s="40">
        <v>382153</v>
      </c>
      <c r="I200" s="40">
        <v>283195</v>
      </c>
      <c r="J200" s="40">
        <v>575071</v>
      </c>
      <c r="K200" s="23"/>
    </row>
    <row r="201" spans="1:11" ht="15" customHeight="1" x14ac:dyDescent="0.25">
      <c r="A201" s="300"/>
      <c r="B201" s="57">
        <v>2017</v>
      </c>
      <c r="C201" s="57" t="s">
        <v>24</v>
      </c>
      <c r="D201" s="35">
        <v>1795660</v>
      </c>
      <c r="E201" s="35">
        <v>26624</v>
      </c>
      <c r="F201" s="35">
        <v>147237</v>
      </c>
      <c r="G201" s="35">
        <v>382619</v>
      </c>
      <c r="H201" s="35">
        <v>437034</v>
      </c>
      <c r="I201" s="35">
        <v>261671</v>
      </c>
      <c r="J201" s="35">
        <v>540475</v>
      </c>
      <c r="K201" s="23"/>
    </row>
    <row r="202" spans="1:11" ht="15" customHeight="1" x14ac:dyDescent="0.25">
      <c r="A202" s="300"/>
      <c r="B202" s="77">
        <v>2017</v>
      </c>
      <c r="C202" s="59" t="s">
        <v>25</v>
      </c>
      <c r="D202" s="40">
        <v>1901422</v>
      </c>
      <c r="E202" s="40">
        <v>15396</v>
      </c>
      <c r="F202" s="40">
        <v>142517</v>
      </c>
      <c r="G202" s="40">
        <v>404642</v>
      </c>
      <c r="H202" s="40">
        <v>480161</v>
      </c>
      <c r="I202" s="40">
        <v>292215</v>
      </c>
      <c r="J202" s="40">
        <v>566491</v>
      </c>
      <c r="K202" s="23"/>
    </row>
    <row r="203" spans="1:11" ht="15" customHeight="1" x14ac:dyDescent="0.25">
      <c r="A203" s="300"/>
      <c r="B203" s="78">
        <v>2017</v>
      </c>
      <c r="C203" s="57" t="s">
        <v>26</v>
      </c>
      <c r="D203" s="35">
        <v>1825545</v>
      </c>
      <c r="E203" s="35">
        <v>23931</v>
      </c>
      <c r="F203" s="35">
        <v>152053</v>
      </c>
      <c r="G203" s="35">
        <v>432460</v>
      </c>
      <c r="H203" s="35">
        <v>436928</v>
      </c>
      <c r="I203" s="35">
        <v>286184</v>
      </c>
      <c r="J203" s="35">
        <v>493989</v>
      </c>
      <c r="K203" s="23"/>
    </row>
    <row r="204" spans="1:11" ht="15" customHeight="1" x14ac:dyDescent="0.25">
      <c r="A204" s="300"/>
      <c r="B204" s="77">
        <v>2017</v>
      </c>
      <c r="C204" s="59" t="s">
        <v>23</v>
      </c>
      <c r="D204" s="40">
        <v>1738924</v>
      </c>
      <c r="E204" s="40">
        <v>20844</v>
      </c>
      <c r="F204" s="40">
        <v>135440</v>
      </c>
      <c r="G204" s="40">
        <v>369205</v>
      </c>
      <c r="H204" s="40">
        <v>409580</v>
      </c>
      <c r="I204" s="40">
        <v>317171</v>
      </c>
      <c r="J204" s="40">
        <v>486684</v>
      </c>
      <c r="K204" s="23"/>
    </row>
    <row r="205" spans="1:11" ht="15" customHeight="1" x14ac:dyDescent="0.25">
      <c r="A205" s="300"/>
      <c r="B205" s="57">
        <v>2018</v>
      </c>
      <c r="C205" s="57" t="s">
        <v>24</v>
      </c>
      <c r="D205" s="35">
        <v>1653403</v>
      </c>
      <c r="E205" s="35">
        <v>20759</v>
      </c>
      <c r="F205" s="35">
        <v>120656</v>
      </c>
      <c r="G205" s="35">
        <v>361952</v>
      </c>
      <c r="H205" s="35">
        <v>423217</v>
      </c>
      <c r="I205" s="35">
        <v>300722</v>
      </c>
      <c r="J205" s="35">
        <v>426097</v>
      </c>
      <c r="K205" s="23"/>
    </row>
    <row r="206" spans="1:11" ht="15" customHeight="1" x14ac:dyDescent="0.25">
      <c r="A206" s="300"/>
      <c r="B206" s="77">
        <v>2018</v>
      </c>
      <c r="C206" s="59" t="s">
        <v>25</v>
      </c>
      <c r="D206" s="40">
        <v>1415448</v>
      </c>
      <c r="E206" s="40">
        <v>4451</v>
      </c>
      <c r="F206" s="40">
        <v>103014</v>
      </c>
      <c r="G206" s="40">
        <v>262984</v>
      </c>
      <c r="H206" s="40">
        <v>353467</v>
      </c>
      <c r="I206" s="40">
        <v>292216</v>
      </c>
      <c r="J206" s="40">
        <v>399316</v>
      </c>
      <c r="K206" s="23"/>
    </row>
    <row r="207" spans="1:11" ht="15" customHeight="1" x14ac:dyDescent="0.25">
      <c r="A207" s="300"/>
      <c r="B207" s="78">
        <v>2018</v>
      </c>
      <c r="C207" s="57" t="s">
        <v>26</v>
      </c>
      <c r="D207" s="35">
        <v>1347423</v>
      </c>
      <c r="E207" s="35">
        <v>15274</v>
      </c>
      <c r="F207" s="35">
        <v>107189</v>
      </c>
      <c r="G207" s="35">
        <v>220060</v>
      </c>
      <c r="H207" s="35">
        <v>363987</v>
      </c>
      <c r="I207" s="35">
        <v>282188</v>
      </c>
      <c r="J207" s="35">
        <v>358725</v>
      </c>
      <c r="K207" s="23"/>
    </row>
    <row r="208" spans="1:11" ht="15" customHeight="1" x14ac:dyDescent="0.25">
      <c r="A208" s="300"/>
      <c r="B208" s="77">
        <v>2018</v>
      </c>
      <c r="C208" s="59" t="s">
        <v>23</v>
      </c>
      <c r="D208" s="40">
        <v>1471039</v>
      </c>
      <c r="E208" s="40">
        <v>30922</v>
      </c>
      <c r="F208" s="40">
        <v>116399</v>
      </c>
      <c r="G208" s="40">
        <v>313365</v>
      </c>
      <c r="H208" s="40">
        <v>324398</v>
      </c>
      <c r="I208" s="40">
        <v>332637</v>
      </c>
      <c r="J208" s="40">
        <v>353318</v>
      </c>
      <c r="K208" s="23"/>
    </row>
    <row r="209" spans="1:11" ht="15" customHeight="1" x14ac:dyDescent="0.25">
      <c r="A209" s="300"/>
      <c r="B209" s="57">
        <v>2019</v>
      </c>
      <c r="C209" s="57" t="s">
        <v>24</v>
      </c>
      <c r="D209" s="35">
        <v>1649574</v>
      </c>
      <c r="E209" s="35">
        <v>46368</v>
      </c>
      <c r="F209" s="35">
        <v>163273</v>
      </c>
      <c r="G209" s="35">
        <v>341508</v>
      </c>
      <c r="H209" s="35">
        <v>375379</v>
      </c>
      <c r="I209" s="35">
        <v>420557</v>
      </c>
      <c r="J209" s="35">
        <v>302489</v>
      </c>
      <c r="K209" s="23"/>
    </row>
    <row r="210" spans="1:11" ht="15" customHeight="1" x14ac:dyDescent="0.25">
      <c r="A210" s="300"/>
      <c r="B210" s="77">
        <v>2019</v>
      </c>
      <c r="C210" s="59" t="s">
        <v>25</v>
      </c>
      <c r="D210" s="40">
        <v>1621251</v>
      </c>
      <c r="E210" s="40">
        <v>52703</v>
      </c>
      <c r="F210" s="40">
        <v>148723</v>
      </c>
      <c r="G210" s="40">
        <v>322029</v>
      </c>
      <c r="H210" s="40">
        <v>385208</v>
      </c>
      <c r="I210" s="40">
        <v>425846</v>
      </c>
      <c r="J210" s="40">
        <v>286742</v>
      </c>
      <c r="K210" s="23"/>
    </row>
    <row r="211" spans="1:11" ht="15" customHeight="1" x14ac:dyDescent="0.25">
      <c r="A211" s="300"/>
      <c r="B211" s="78">
        <v>2019</v>
      </c>
      <c r="C211" s="57" t="s">
        <v>26</v>
      </c>
      <c r="D211" s="35">
        <v>1622576</v>
      </c>
      <c r="E211" s="35">
        <v>60345</v>
      </c>
      <c r="F211" s="35">
        <v>139733</v>
      </c>
      <c r="G211" s="35">
        <v>360654</v>
      </c>
      <c r="H211" s="35">
        <v>375336</v>
      </c>
      <c r="I211" s="35">
        <v>418496</v>
      </c>
      <c r="J211" s="35">
        <v>268012</v>
      </c>
      <c r="K211" s="23"/>
    </row>
    <row r="212" spans="1:11" ht="15" customHeight="1" x14ac:dyDescent="0.25">
      <c r="A212" s="300"/>
      <c r="B212" s="77">
        <v>2019</v>
      </c>
      <c r="C212" s="59" t="s">
        <v>23</v>
      </c>
      <c r="D212" s="40">
        <v>1498922</v>
      </c>
      <c r="E212" s="40">
        <v>42577</v>
      </c>
      <c r="F212" s="40">
        <v>142054</v>
      </c>
      <c r="G212" s="40">
        <v>370587</v>
      </c>
      <c r="H212" s="40">
        <v>301146</v>
      </c>
      <c r="I212" s="40">
        <v>365514</v>
      </c>
      <c r="J212" s="40">
        <v>277044</v>
      </c>
      <c r="K212" s="23"/>
    </row>
    <row r="213" spans="1:11" ht="15" customHeight="1" x14ac:dyDescent="0.25">
      <c r="A213" s="300"/>
      <c r="B213" s="57">
        <v>2020</v>
      </c>
      <c r="C213" s="57" t="s">
        <v>24</v>
      </c>
      <c r="D213" s="35">
        <v>1343158</v>
      </c>
      <c r="E213" s="35">
        <v>18279</v>
      </c>
      <c r="F213" s="35">
        <v>120136</v>
      </c>
      <c r="G213" s="35">
        <v>312449</v>
      </c>
      <c r="H213" s="35">
        <v>206338</v>
      </c>
      <c r="I213" s="35">
        <v>405017</v>
      </c>
      <c r="J213" s="35">
        <v>280939</v>
      </c>
      <c r="K213" s="23"/>
    </row>
    <row r="214" spans="1:11" ht="15" customHeight="1" x14ac:dyDescent="0.25">
      <c r="A214" s="300"/>
      <c r="B214" s="77">
        <v>2020</v>
      </c>
      <c r="C214" s="59" t="s">
        <v>25</v>
      </c>
      <c r="D214" s="40">
        <v>701004</v>
      </c>
      <c r="E214" s="40">
        <v>25397</v>
      </c>
      <c r="F214" s="40">
        <v>125146</v>
      </c>
      <c r="G214" s="40">
        <v>290720</v>
      </c>
      <c r="H214" s="40">
        <v>172566</v>
      </c>
      <c r="I214" s="40">
        <v>25595</v>
      </c>
      <c r="J214" s="40">
        <v>61580</v>
      </c>
      <c r="K214" s="23"/>
    </row>
    <row r="215" spans="1:11" ht="15" customHeight="1" thickBot="1" x14ac:dyDescent="0.3">
      <c r="A215" s="301"/>
      <c r="B215" s="78">
        <v>2020</v>
      </c>
      <c r="C215" s="57" t="s">
        <v>26</v>
      </c>
      <c r="D215" s="35">
        <v>1313734</v>
      </c>
      <c r="E215" s="35">
        <v>22607</v>
      </c>
      <c r="F215" s="35">
        <v>109068</v>
      </c>
      <c r="G215" s="35">
        <v>366793</v>
      </c>
      <c r="H215" s="35">
        <v>231775</v>
      </c>
      <c r="I215" s="35">
        <v>304428</v>
      </c>
      <c r="J215" s="35">
        <v>279063</v>
      </c>
      <c r="K215" s="23"/>
    </row>
    <row r="216" spans="1:11" ht="15" customHeight="1" x14ac:dyDescent="0.25">
      <c r="A216" s="299" t="s">
        <v>36</v>
      </c>
      <c r="B216" s="55">
        <v>2015</v>
      </c>
      <c r="C216" s="55" t="s">
        <v>23</v>
      </c>
      <c r="D216" s="30">
        <v>582821</v>
      </c>
      <c r="E216" s="30">
        <v>4461</v>
      </c>
      <c r="F216" s="30">
        <v>46526</v>
      </c>
      <c r="G216" s="30">
        <v>187322</v>
      </c>
      <c r="H216" s="30">
        <v>213616</v>
      </c>
      <c r="I216" s="30">
        <v>89845</v>
      </c>
      <c r="J216" s="30">
        <v>41051</v>
      </c>
      <c r="K216" s="23"/>
    </row>
    <row r="217" spans="1:11" ht="15" customHeight="1" x14ac:dyDescent="0.25">
      <c r="A217" s="300"/>
      <c r="B217" s="57">
        <v>2016</v>
      </c>
      <c r="C217" s="57" t="s">
        <v>24</v>
      </c>
      <c r="D217" s="35">
        <v>717091</v>
      </c>
      <c r="E217" s="35">
        <v>7839</v>
      </c>
      <c r="F217" s="35">
        <v>76513</v>
      </c>
      <c r="G217" s="35">
        <v>204454</v>
      </c>
      <c r="H217" s="35">
        <v>295380</v>
      </c>
      <c r="I217" s="35">
        <v>90863</v>
      </c>
      <c r="J217" s="35">
        <v>42042</v>
      </c>
      <c r="K217" s="23"/>
    </row>
    <row r="218" spans="1:11" ht="15" customHeight="1" x14ac:dyDescent="0.25">
      <c r="A218" s="300"/>
      <c r="B218" s="77">
        <v>2016</v>
      </c>
      <c r="C218" s="59" t="s">
        <v>25</v>
      </c>
      <c r="D218" s="40">
        <v>813204</v>
      </c>
      <c r="E218" s="40">
        <v>8382</v>
      </c>
      <c r="F218" s="40">
        <v>115385</v>
      </c>
      <c r="G218" s="40">
        <v>212890</v>
      </c>
      <c r="H218" s="40">
        <v>292022</v>
      </c>
      <c r="I218" s="40">
        <v>125705</v>
      </c>
      <c r="J218" s="40">
        <v>58820</v>
      </c>
      <c r="K218" s="23"/>
    </row>
    <row r="219" spans="1:11" ht="15" customHeight="1" x14ac:dyDescent="0.25">
      <c r="A219" s="300"/>
      <c r="B219" s="78">
        <v>2016</v>
      </c>
      <c r="C219" s="57" t="s">
        <v>26</v>
      </c>
      <c r="D219" s="35">
        <v>876488</v>
      </c>
      <c r="E219" s="35">
        <v>8185</v>
      </c>
      <c r="F219" s="35">
        <v>126128</v>
      </c>
      <c r="G219" s="35">
        <v>228493</v>
      </c>
      <c r="H219" s="35">
        <v>325691</v>
      </c>
      <c r="I219" s="35">
        <v>124527</v>
      </c>
      <c r="J219" s="35">
        <v>63464</v>
      </c>
      <c r="K219" s="23"/>
    </row>
    <row r="220" spans="1:11" ht="15" customHeight="1" x14ac:dyDescent="0.25">
      <c r="A220" s="300"/>
      <c r="B220" s="77">
        <v>2016</v>
      </c>
      <c r="C220" s="59" t="s">
        <v>23</v>
      </c>
      <c r="D220" s="40">
        <v>805339</v>
      </c>
      <c r="E220" s="40">
        <v>2124</v>
      </c>
      <c r="F220" s="40">
        <v>110730</v>
      </c>
      <c r="G220" s="40">
        <v>215238</v>
      </c>
      <c r="H220" s="40">
        <v>308230</v>
      </c>
      <c r="I220" s="40">
        <v>115930</v>
      </c>
      <c r="J220" s="40">
        <v>53087</v>
      </c>
      <c r="K220" s="23"/>
    </row>
    <row r="221" spans="1:11" ht="15" customHeight="1" x14ac:dyDescent="0.25">
      <c r="A221" s="300"/>
      <c r="B221" s="57">
        <v>2017</v>
      </c>
      <c r="C221" s="57" t="s">
        <v>24</v>
      </c>
      <c r="D221" s="35">
        <v>937037</v>
      </c>
      <c r="E221" s="35">
        <v>2789</v>
      </c>
      <c r="F221" s="35">
        <v>127110</v>
      </c>
      <c r="G221" s="35">
        <v>264907</v>
      </c>
      <c r="H221" s="35">
        <v>356455</v>
      </c>
      <c r="I221" s="35">
        <v>132526</v>
      </c>
      <c r="J221" s="35">
        <v>53250</v>
      </c>
      <c r="K221" s="23"/>
    </row>
    <row r="222" spans="1:11" ht="15" customHeight="1" x14ac:dyDescent="0.25">
      <c r="A222" s="300"/>
      <c r="B222" s="77">
        <v>2017</v>
      </c>
      <c r="C222" s="59" t="s">
        <v>25</v>
      </c>
      <c r="D222" s="40">
        <v>1017588</v>
      </c>
      <c r="E222" s="40">
        <v>762</v>
      </c>
      <c r="F222" s="40">
        <v>120393</v>
      </c>
      <c r="G222" s="40">
        <v>329816</v>
      </c>
      <c r="H222" s="40">
        <v>378196</v>
      </c>
      <c r="I222" s="40">
        <v>140941</v>
      </c>
      <c r="J222" s="40">
        <v>47480</v>
      </c>
      <c r="K222" s="23"/>
    </row>
    <row r="223" spans="1:11" ht="15" customHeight="1" x14ac:dyDescent="0.25">
      <c r="A223" s="300"/>
      <c r="B223" s="78">
        <v>2017</v>
      </c>
      <c r="C223" s="57" t="s">
        <v>26</v>
      </c>
      <c r="D223" s="35">
        <v>998247</v>
      </c>
      <c r="E223" s="35">
        <v>2114</v>
      </c>
      <c r="F223" s="35">
        <v>84505</v>
      </c>
      <c r="G223" s="35">
        <v>332500</v>
      </c>
      <c r="H223" s="35">
        <v>412969</v>
      </c>
      <c r="I223" s="35">
        <v>116318</v>
      </c>
      <c r="J223" s="35">
        <v>49841</v>
      </c>
      <c r="K223" s="23"/>
    </row>
    <row r="224" spans="1:11" ht="15" customHeight="1" x14ac:dyDescent="0.25">
      <c r="A224" s="300"/>
      <c r="B224" s="77">
        <v>2017</v>
      </c>
      <c r="C224" s="59" t="s">
        <v>23</v>
      </c>
      <c r="D224" s="40">
        <v>990481</v>
      </c>
      <c r="E224" s="40">
        <v>2429</v>
      </c>
      <c r="F224" s="40">
        <v>75179</v>
      </c>
      <c r="G224" s="40">
        <v>297693</v>
      </c>
      <c r="H224" s="40">
        <v>435898</v>
      </c>
      <c r="I224" s="40">
        <v>130855</v>
      </c>
      <c r="J224" s="40">
        <v>48427</v>
      </c>
      <c r="K224" s="23"/>
    </row>
    <row r="225" spans="1:11" ht="15" customHeight="1" x14ac:dyDescent="0.25">
      <c r="A225" s="300"/>
      <c r="B225" s="57">
        <v>2018</v>
      </c>
      <c r="C225" s="57" t="s">
        <v>24</v>
      </c>
      <c r="D225" s="35">
        <v>912359</v>
      </c>
      <c r="E225" s="35">
        <v>2399</v>
      </c>
      <c r="F225" s="35">
        <v>69334</v>
      </c>
      <c r="G225" s="35">
        <v>292498</v>
      </c>
      <c r="H225" s="35">
        <v>423311</v>
      </c>
      <c r="I225" s="35">
        <v>76764</v>
      </c>
      <c r="J225" s="35">
        <v>48053</v>
      </c>
      <c r="K225" s="23"/>
    </row>
    <row r="226" spans="1:11" ht="15" customHeight="1" x14ac:dyDescent="0.25">
      <c r="A226" s="300"/>
      <c r="B226" s="77">
        <v>2018</v>
      </c>
      <c r="C226" s="59" t="s">
        <v>25</v>
      </c>
      <c r="D226" s="40">
        <v>749813</v>
      </c>
      <c r="E226" s="40">
        <v>1287</v>
      </c>
      <c r="F226" s="40">
        <v>36330</v>
      </c>
      <c r="G226" s="40">
        <v>253407</v>
      </c>
      <c r="H226" s="40">
        <v>386778</v>
      </c>
      <c r="I226" s="40">
        <v>37296</v>
      </c>
      <c r="J226" s="40">
        <v>34715</v>
      </c>
      <c r="K226" s="23"/>
    </row>
    <row r="227" spans="1:11" ht="15" customHeight="1" x14ac:dyDescent="0.25">
      <c r="A227" s="300"/>
      <c r="B227" s="78">
        <v>2018</v>
      </c>
      <c r="C227" s="57" t="s">
        <v>26</v>
      </c>
      <c r="D227" s="35">
        <v>728308</v>
      </c>
      <c r="E227" s="35">
        <v>1092</v>
      </c>
      <c r="F227" s="35">
        <v>32297</v>
      </c>
      <c r="G227" s="35">
        <v>235013</v>
      </c>
      <c r="H227" s="35">
        <v>383026</v>
      </c>
      <c r="I227" s="35">
        <v>64693</v>
      </c>
      <c r="J227" s="35">
        <v>12187</v>
      </c>
      <c r="K227" s="23"/>
    </row>
    <row r="228" spans="1:11" ht="15" customHeight="1" x14ac:dyDescent="0.25">
      <c r="A228" s="300"/>
      <c r="B228" s="77">
        <v>2018</v>
      </c>
      <c r="C228" s="59" t="s">
        <v>23</v>
      </c>
      <c r="D228" s="40">
        <v>741029</v>
      </c>
      <c r="E228" s="40">
        <v>1858</v>
      </c>
      <c r="F228" s="40">
        <v>41960</v>
      </c>
      <c r="G228" s="40">
        <v>241346</v>
      </c>
      <c r="H228" s="40">
        <v>387043</v>
      </c>
      <c r="I228" s="40">
        <v>64693</v>
      </c>
      <c r="J228" s="40">
        <v>4129</v>
      </c>
      <c r="K228" s="23"/>
    </row>
    <row r="229" spans="1:11" ht="15" customHeight="1" x14ac:dyDescent="0.25">
      <c r="A229" s="300"/>
      <c r="B229" s="57">
        <v>2019</v>
      </c>
      <c r="C229" s="57" t="s">
        <v>24</v>
      </c>
      <c r="D229" s="35">
        <v>776605</v>
      </c>
      <c r="E229" s="35">
        <v>2286</v>
      </c>
      <c r="F229" s="35">
        <v>82152</v>
      </c>
      <c r="G229" s="35">
        <v>231631</v>
      </c>
      <c r="H229" s="35">
        <v>367385</v>
      </c>
      <c r="I229" s="35">
        <v>88614</v>
      </c>
      <c r="J229" s="35">
        <v>4537</v>
      </c>
      <c r="K229" s="23"/>
    </row>
    <row r="230" spans="1:11" ht="15" customHeight="1" x14ac:dyDescent="0.25">
      <c r="A230" s="300"/>
      <c r="B230" s="77">
        <v>2019</v>
      </c>
      <c r="C230" s="59" t="s">
        <v>25</v>
      </c>
      <c r="D230" s="40">
        <v>892310</v>
      </c>
      <c r="E230" s="40">
        <v>1267</v>
      </c>
      <c r="F230" s="40">
        <v>100500</v>
      </c>
      <c r="G230" s="40">
        <v>305003</v>
      </c>
      <c r="H230" s="40">
        <v>396981</v>
      </c>
      <c r="I230" s="40">
        <v>78560</v>
      </c>
      <c r="J230" s="40">
        <v>9999</v>
      </c>
      <c r="K230" s="23"/>
    </row>
    <row r="231" spans="1:11" ht="15" customHeight="1" x14ac:dyDescent="0.25">
      <c r="A231" s="300"/>
      <c r="B231" s="78">
        <v>2019</v>
      </c>
      <c r="C231" s="57" t="s">
        <v>26</v>
      </c>
      <c r="D231" s="35">
        <v>957580</v>
      </c>
      <c r="E231" s="35">
        <v>737</v>
      </c>
      <c r="F231" s="35">
        <v>103105</v>
      </c>
      <c r="G231" s="35">
        <v>323129</v>
      </c>
      <c r="H231" s="35">
        <v>437809</v>
      </c>
      <c r="I231" s="35">
        <v>68549</v>
      </c>
      <c r="J231" s="35">
        <v>24251</v>
      </c>
      <c r="K231" s="23"/>
    </row>
    <row r="232" spans="1:11" ht="15" customHeight="1" x14ac:dyDescent="0.25">
      <c r="A232" s="300"/>
      <c r="B232" s="77">
        <v>2019</v>
      </c>
      <c r="C232" s="59" t="s">
        <v>23</v>
      </c>
      <c r="D232" s="40">
        <v>936869</v>
      </c>
      <c r="E232" s="40">
        <v>1449</v>
      </c>
      <c r="F232" s="40">
        <v>98583</v>
      </c>
      <c r="G232" s="40">
        <v>359189</v>
      </c>
      <c r="H232" s="40">
        <v>402381</v>
      </c>
      <c r="I232" s="40">
        <v>53129</v>
      </c>
      <c r="J232" s="40">
        <v>22138</v>
      </c>
      <c r="K232" s="23"/>
    </row>
    <row r="233" spans="1:11" ht="15" customHeight="1" x14ac:dyDescent="0.25">
      <c r="A233" s="300"/>
      <c r="B233" s="57">
        <v>2020</v>
      </c>
      <c r="C233" s="57" t="s">
        <v>24</v>
      </c>
      <c r="D233" s="35">
        <v>742483</v>
      </c>
      <c r="E233" s="35">
        <v>2734</v>
      </c>
      <c r="F233" s="35">
        <v>91000</v>
      </c>
      <c r="G233" s="35">
        <v>280172</v>
      </c>
      <c r="H233" s="35">
        <v>295846</v>
      </c>
      <c r="I233" s="35">
        <v>51994</v>
      </c>
      <c r="J233" s="35">
        <v>20737</v>
      </c>
      <c r="K233" s="23"/>
    </row>
    <row r="234" spans="1:11" ht="15" customHeight="1" x14ac:dyDescent="0.25">
      <c r="A234" s="300"/>
      <c r="B234" s="77">
        <v>2020</v>
      </c>
      <c r="C234" s="59" t="s">
        <v>25</v>
      </c>
      <c r="D234" s="40">
        <v>799109</v>
      </c>
      <c r="E234" s="40">
        <v>2582</v>
      </c>
      <c r="F234" s="40">
        <v>107839</v>
      </c>
      <c r="G234" s="40">
        <v>318708</v>
      </c>
      <c r="H234" s="40">
        <v>339068</v>
      </c>
      <c r="I234" s="40">
        <v>8037</v>
      </c>
      <c r="J234" s="40">
        <v>22875</v>
      </c>
      <c r="K234" s="23"/>
    </row>
    <row r="235" spans="1:11" ht="15" customHeight="1" thickBot="1" x14ac:dyDescent="0.3">
      <c r="A235" s="301"/>
      <c r="B235" s="78">
        <v>2020</v>
      </c>
      <c r="C235" s="57" t="s">
        <v>26</v>
      </c>
      <c r="D235" s="35">
        <v>894818</v>
      </c>
      <c r="E235" s="35">
        <v>2547</v>
      </c>
      <c r="F235" s="35">
        <v>126755</v>
      </c>
      <c r="G235" s="35">
        <v>283704</v>
      </c>
      <c r="H235" s="35">
        <v>407820</v>
      </c>
      <c r="I235" s="35">
        <v>50729</v>
      </c>
      <c r="J235" s="35">
        <v>23263</v>
      </c>
      <c r="K235" s="23"/>
    </row>
    <row r="236" spans="1:11" ht="15" customHeight="1" x14ac:dyDescent="0.25">
      <c r="A236" s="299" t="s">
        <v>244</v>
      </c>
      <c r="B236" s="55">
        <v>2015</v>
      </c>
      <c r="C236" s="55" t="s">
        <v>23</v>
      </c>
      <c r="D236" s="30">
        <v>520926</v>
      </c>
      <c r="E236" s="30">
        <v>34992</v>
      </c>
      <c r="F236" s="30">
        <v>164884</v>
      </c>
      <c r="G236" s="30">
        <v>171644</v>
      </c>
      <c r="H236" s="30">
        <v>70483</v>
      </c>
      <c r="I236" s="30">
        <v>25250</v>
      </c>
      <c r="J236" s="30">
        <v>53673</v>
      </c>
      <c r="K236" s="23"/>
    </row>
    <row r="237" spans="1:11" ht="15" customHeight="1" x14ac:dyDescent="0.25">
      <c r="A237" s="300"/>
      <c r="B237" s="57">
        <v>2016</v>
      </c>
      <c r="C237" s="57" t="s">
        <v>24</v>
      </c>
      <c r="D237" s="35">
        <v>514403</v>
      </c>
      <c r="E237" s="35">
        <v>38276</v>
      </c>
      <c r="F237" s="35">
        <v>153368</v>
      </c>
      <c r="G237" s="35">
        <v>191517</v>
      </c>
      <c r="H237" s="35">
        <v>61703</v>
      </c>
      <c r="I237" s="35">
        <v>24444</v>
      </c>
      <c r="J237" s="35">
        <v>45095</v>
      </c>
      <c r="K237" s="23"/>
    </row>
    <row r="238" spans="1:11" ht="15" customHeight="1" x14ac:dyDescent="0.25">
      <c r="A238" s="300"/>
      <c r="B238" s="77">
        <v>2016</v>
      </c>
      <c r="C238" s="59" t="s">
        <v>25</v>
      </c>
      <c r="D238" s="40">
        <v>488767</v>
      </c>
      <c r="E238" s="40">
        <v>37934</v>
      </c>
      <c r="F238" s="40">
        <v>152351</v>
      </c>
      <c r="G238" s="40">
        <v>164017</v>
      </c>
      <c r="H238" s="40">
        <v>67177</v>
      </c>
      <c r="I238" s="40">
        <v>23725</v>
      </c>
      <c r="J238" s="40">
        <v>43563</v>
      </c>
      <c r="K238" s="23"/>
    </row>
    <row r="239" spans="1:11" ht="15" customHeight="1" x14ac:dyDescent="0.25">
      <c r="A239" s="300"/>
      <c r="B239" s="78">
        <v>2016</v>
      </c>
      <c r="C239" s="57" t="s">
        <v>26</v>
      </c>
      <c r="D239" s="35">
        <v>392412</v>
      </c>
      <c r="E239" s="35">
        <v>32132</v>
      </c>
      <c r="F239" s="35">
        <v>99641</v>
      </c>
      <c r="G239" s="35">
        <v>110062</v>
      </c>
      <c r="H239" s="35">
        <v>81155</v>
      </c>
      <c r="I239" s="35">
        <v>25878</v>
      </c>
      <c r="J239" s="35">
        <v>43544</v>
      </c>
      <c r="K239" s="23"/>
    </row>
    <row r="240" spans="1:11" ht="15" customHeight="1" x14ac:dyDescent="0.25">
      <c r="A240" s="300"/>
      <c r="B240" s="77">
        <v>2016</v>
      </c>
      <c r="C240" s="59" t="s">
        <v>23</v>
      </c>
      <c r="D240" s="40">
        <v>350043</v>
      </c>
      <c r="E240" s="40">
        <v>36171</v>
      </c>
      <c r="F240" s="40">
        <v>74484</v>
      </c>
      <c r="G240" s="40">
        <v>91558</v>
      </c>
      <c r="H240" s="40">
        <v>71564</v>
      </c>
      <c r="I240" s="40">
        <v>33899</v>
      </c>
      <c r="J240" s="40">
        <v>42367</v>
      </c>
      <c r="K240" s="23"/>
    </row>
    <row r="241" spans="1:11" ht="15" customHeight="1" x14ac:dyDescent="0.25">
      <c r="A241" s="300"/>
      <c r="B241" s="57">
        <v>2017</v>
      </c>
      <c r="C241" s="57" t="s">
        <v>24</v>
      </c>
      <c r="D241" s="35">
        <v>371489</v>
      </c>
      <c r="E241" s="35">
        <v>32668</v>
      </c>
      <c r="F241" s="35">
        <v>85485</v>
      </c>
      <c r="G241" s="35">
        <v>111336</v>
      </c>
      <c r="H241" s="35">
        <v>65266</v>
      </c>
      <c r="I241" s="35">
        <v>39680</v>
      </c>
      <c r="J241" s="35">
        <v>37054</v>
      </c>
      <c r="K241" s="23"/>
    </row>
    <row r="242" spans="1:11" ht="15" customHeight="1" x14ac:dyDescent="0.25">
      <c r="A242" s="300"/>
      <c r="B242" s="77">
        <v>2017</v>
      </c>
      <c r="C242" s="59" t="s">
        <v>25</v>
      </c>
      <c r="D242" s="40">
        <v>346786</v>
      </c>
      <c r="E242" s="40">
        <v>29402</v>
      </c>
      <c r="F242" s="40">
        <v>56272</v>
      </c>
      <c r="G242" s="40">
        <v>115306</v>
      </c>
      <c r="H242" s="40">
        <v>73416</v>
      </c>
      <c r="I242" s="40">
        <v>30644</v>
      </c>
      <c r="J242" s="40">
        <v>41746</v>
      </c>
      <c r="K242" s="23"/>
    </row>
    <row r="243" spans="1:11" ht="15" customHeight="1" x14ac:dyDescent="0.25">
      <c r="A243" s="300"/>
      <c r="B243" s="78">
        <v>2017</v>
      </c>
      <c r="C243" s="57" t="s">
        <v>26</v>
      </c>
      <c r="D243" s="35">
        <v>396544</v>
      </c>
      <c r="E243" s="35">
        <v>29823</v>
      </c>
      <c r="F243" s="35">
        <v>48311</v>
      </c>
      <c r="G243" s="35">
        <v>135522</v>
      </c>
      <c r="H243" s="35">
        <v>99704</v>
      </c>
      <c r="I243" s="35">
        <v>31673</v>
      </c>
      <c r="J243" s="35">
        <v>51511</v>
      </c>
      <c r="K243" s="23"/>
    </row>
    <row r="244" spans="1:11" ht="15" customHeight="1" x14ac:dyDescent="0.25">
      <c r="A244" s="300"/>
      <c r="B244" s="77">
        <v>2017</v>
      </c>
      <c r="C244" s="59" t="s">
        <v>23</v>
      </c>
      <c r="D244" s="40">
        <v>430540</v>
      </c>
      <c r="E244" s="40">
        <v>35704</v>
      </c>
      <c r="F244" s="40">
        <v>65364</v>
      </c>
      <c r="G244" s="40">
        <v>134807</v>
      </c>
      <c r="H244" s="40">
        <v>106713</v>
      </c>
      <c r="I244" s="40">
        <v>63141</v>
      </c>
      <c r="J244" s="40">
        <v>24811</v>
      </c>
      <c r="K244" s="23"/>
    </row>
    <row r="245" spans="1:11" ht="15" customHeight="1" x14ac:dyDescent="0.25">
      <c r="A245" s="300"/>
      <c r="B245" s="57">
        <v>2018</v>
      </c>
      <c r="C245" s="57" t="s">
        <v>24</v>
      </c>
      <c r="D245" s="35">
        <v>434434</v>
      </c>
      <c r="E245" s="35">
        <v>34842</v>
      </c>
      <c r="F245" s="35">
        <v>59891</v>
      </c>
      <c r="G245" s="35">
        <v>151607</v>
      </c>
      <c r="H245" s="35">
        <v>106904</v>
      </c>
      <c r="I245" s="35">
        <v>64145</v>
      </c>
      <c r="J245" s="35">
        <v>17045</v>
      </c>
      <c r="K245" s="23"/>
    </row>
    <row r="246" spans="1:11" ht="15" customHeight="1" x14ac:dyDescent="0.25">
      <c r="A246" s="300"/>
      <c r="B246" s="77">
        <v>2018</v>
      </c>
      <c r="C246" s="59" t="s">
        <v>25</v>
      </c>
      <c r="D246" s="40">
        <v>365638</v>
      </c>
      <c r="E246" s="40">
        <v>27928</v>
      </c>
      <c r="F246" s="40">
        <v>43287</v>
      </c>
      <c r="G246" s="40">
        <v>133539</v>
      </c>
      <c r="H246" s="40">
        <v>83386</v>
      </c>
      <c r="I246" s="40">
        <v>61523</v>
      </c>
      <c r="J246" s="40">
        <v>15975</v>
      </c>
      <c r="K246" s="23"/>
    </row>
    <row r="247" spans="1:11" ht="15" customHeight="1" x14ac:dyDescent="0.25">
      <c r="A247" s="300"/>
      <c r="B247" s="78">
        <v>2018</v>
      </c>
      <c r="C247" s="57" t="s">
        <v>26</v>
      </c>
      <c r="D247" s="35">
        <v>357365</v>
      </c>
      <c r="E247" s="35">
        <v>30454</v>
      </c>
      <c r="F247" s="35">
        <v>45484</v>
      </c>
      <c r="G247" s="35">
        <v>115256</v>
      </c>
      <c r="H247" s="35">
        <v>75843</v>
      </c>
      <c r="I247" s="35">
        <v>63966</v>
      </c>
      <c r="J247" s="35">
        <v>26362</v>
      </c>
      <c r="K247" s="23"/>
    </row>
    <row r="248" spans="1:11" ht="15" customHeight="1" x14ac:dyDescent="0.25">
      <c r="A248" s="300"/>
      <c r="B248" s="77">
        <v>2018</v>
      </c>
      <c r="C248" s="59" t="s">
        <v>23</v>
      </c>
      <c r="D248" s="40">
        <v>356400</v>
      </c>
      <c r="E248" s="40">
        <v>29810</v>
      </c>
      <c r="F248" s="40">
        <v>57431</v>
      </c>
      <c r="G248" s="40">
        <v>115362</v>
      </c>
      <c r="H248" s="40">
        <v>72505</v>
      </c>
      <c r="I248" s="40">
        <v>54629</v>
      </c>
      <c r="J248" s="40">
        <v>26663</v>
      </c>
      <c r="K248" s="23"/>
    </row>
    <row r="249" spans="1:11" ht="15" customHeight="1" x14ac:dyDescent="0.25">
      <c r="A249" s="300"/>
      <c r="B249" s="57">
        <v>2019</v>
      </c>
      <c r="C249" s="57" t="s">
        <v>24</v>
      </c>
      <c r="D249" s="35">
        <v>347003</v>
      </c>
      <c r="E249" s="35">
        <v>17504</v>
      </c>
      <c r="F249" s="35">
        <v>67185</v>
      </c>
      <c r="G249" s="35">
        <v>137665</v>
      </c>
      <c r="H249" s="35">
        <v>79388</v>
      </c>
      <c r="I249" s="35">
        <v>17312</v>
      </c>
      <c r="J249" s="35">
        <v>27949</v>
      </c>
      <c r="K249" s="23"/>
    </row>
    <row r="250" spans="1:11" ht="15" customHeight="1" x14ac:dyDescent="0.25">
      <c r="A250" s="300"/>
      <c r="B250" s="77">
        <v>2019</v>
      </c>
      <c r="C250" s="59" t="s">
        <v>25</v>
      </c>
      <c r="D250" s="40">
        <v>325181</v>
      </c>
      <c r="E250" s="40">
        <v>15866</v>
      </c>
      <c r="F250" s="40">
        <v>60697</v>
      </c>
      <c r="G250" s="40">
        <v>152204</v>
      </c>
      <c r="H250" s="40">
        <v>59156</v>
      </c>
      <c r="I250" s="40">
        <v>9549</v>
      </c>
      <c r="J250" s="40">
        <v>27709</v>
      </c>
      <c r="K250" s="23"/>
    </row>
    <row r="251" spans="1:11" ht="15" customHeight="1" x14ac:dyDescent="0.25">
      <c r="A251" s="300"/>
      <c r="B251" s="78">
        <v>2019</v>
      </c>
      <c r="C251" s="57" t="s">
        <v>26</v>
      </c>
      <c r="D251" s="35">
        <v>295293</v>
      </c>
      <c r="E251" s="35">
        <v>10882</v>
      </c>
      <c r="F251" s="35">
        <v>68470</v>
      </c>
      <c r="G251" s="35">
        <v>127464</v>
      </c>
      <c r="H251" s="35">
        <v>61191</v>
      </c>
      <c r="I251" s="35">
        <v>9975</v>
      </c>
      <c r="J251" s="35">
        <v>17311</v>
      </c>
      <c r="K251" s="23"/>
    </row>
    <row r="252" spans="1:11" ht="15" customHeight="1" x14ac:dyDescent="0.25">
      <c r="A252" s="300"/>
      <c r="B252" s="77">
        <v>2019</v>
      </c>
      <c r="C252" s="59" t="s">
        <v>23</v>
      </c>
      <c r="D252" s="40">
        <v>330195</v>
      </c>
      <c r="E252" s="40">
        <v>12612</v>
      </c>
      <c r="F252" s="40">
        <v>90447</v>
      </c>
      <c r="G252" s="40">
        <v>121166</v>
      </c>
      <c r="H252" s="40">
        <v>60070</v>
      </c>
      <c r="I252" s="40">
        <v>9193</v>
      </c>
      <c r="J252" s="40">
        <v>36707</v>
      </c>
      <c r="K252" s="23"/>
    </row>
    <row r="253" spans="1:11" ht="15" customHeight="1" x14ac:dyDescent="0.25">
      <c r="A253" s="300"/>
      <c r="B253" s="57">
        <v>2020</v>
      </c>
      <c r="C253" s="57" t="s">
        <v>24</v>
      </c>
      <c r="D253" s="35">
        <v>292497</v>
      </c>
      <c r="E253" s="35">
        <v>8534</v>
      </c>
      <c r="F253" s="35">
        <v>94824</v>
      </c>
      <c r="G253" s="35">
        <v>88442</v>
      </c>
      <c r="H253" s="35">
        <v>56820</v>
      </c>
      <c r="I253" s="35">
        <v>7621</v>
      </c>
      <c r="J253" s="35">
        <v>36256</v>
      </c>
      <c r="K253" s="23"/>
    </row>
    <row r="254" spans="1:11" ht="15" customHeight="1" x14ac:dyDescent="0.25">
      <c r="A254" s="300"/>
      <c r="B254" s="77">
        <v>2020</v>
      </c>
      <c r="C254" s="59" t="s">
        <v>25</v>
      </c>
      <c r="D254" s="40">
        <v>258960</v>
      </c>
      <c r="E254" s="40">
        <v>2199</v>
      </c>
      <c r="F254" s="40">
        <v>64113</v>
      </c>
      <c r="G254" s="40">
        <v>87803</v>
      </c>
      <c r="H254" s="40">
        <v>58696</v>
      </c>
      <c r="I254" s="40">
        <v>10293</v>
      </c>
      <c r="J254" s="40">
        <v>35856</v>
      </c>
      <c r="K254" s="23"/>
    </row>
    <row r="255" spans="1:11" ht="15" customHeight="1" thickBot="1" x14ac:dyDescent="0.3">
      <c r="A255" s="301"/>
      <c r="B255" s="78">
        <v>2020</v>
      </c>
      <c r="C255" s="57" t="s">
        <v>26</v>
      </c>
      <c r="D255" s="35">
        <v>333349</v>
      </c>
      <c r="E255" s="35">
        <v>6290</v>
      </c>
      <c r="F255" s="35">
        <v>116268</v>
      </c>
      <c r="G255" s="35">
        <v>100592</v>
      </c>
      <c r="H255" s="35">
        <v>60767</v>
      </c>
      <c r="I255" s="35">
        <v>13816</v>
      </c>
      <c r="J255" s="35">
        <v>35616</v>
      </c>
      <c r="K255" s="23"/>
    </row>
    <row r="256" spans="1:11" ht="15" customHeight="1" x14ac:dyDescent="0.25">
      <c r="A256" s="299" t="s">
        <v>37</v>
      </c>
      <c r="B256" s="55">
        <v>2015</v>
      </c>
      <c r="C256" s="55" t="s">
        <v>23</v>
      </c>
      <c r="D256" s="30">
        <v>456512</v>
      </c>
      <c r="E256" s="30">
        <v>4907</v>
      </c>
      <c r="F256" s="30">
        <v>15882</v>
      </c>
      <c r="G256" s="30">
        <v>229319</v>
      </c>
      <c r="H256" s="30">
        <v>104720</v>
      </c>
      <c r="I256" s="30">
        <v>34799</v>
      </c>
      <c r="J256" s="30">
        <v>66885</v>
      </c>
      <c r="K256" s="23"/>
    </row>
    <row r="257" spans="1:11" ht="15" customHeight="1" x14ac:dyDescent="0.25">
      <c r="A257" s="300"/>
      <c r="B257" s="57">
        <v>2016</v>
      </c>
      <c r="C257" s="57" t="s">
        <v>24</v>
      </c>
      <c r="D257" s="35">
        <v>540429</v>
      </c>
      <c r="E257" s="35">
        <v>7304</v>
      </c>
      <c r="F257" s="35">
        <v>21358</v>
      </c>
      <c r="G257" s="35">
        <v>245946</v>
      </c>
      <c r="H257" s="35">
        <v>117304</v>
      </c>
      <c r="I257" s="35">
        <v>66162</v>
      </c>
      <c r="J257" s="35">
        <v>82355</v>
      </c>
      <c r="K257" s="23"/>
    </row>
    <row r="258" spans="1:11" ht="15" customHeight="1" x14ac:dyDescent="0.25">
      <c r="A258" s="300"/>
      <c r="B258" s="77">
        <v>2016</v>
      </c>
      <c r="C258" s="59" t="s">
        <v>25</v>
      </c>
      <c r="D258" s="40">
        <v>543426</v>
      </c>
      <c r="E258" s="40">
        <v>17585</v>
      </c>
      <c r="F258" s="40">
        <v>18630</v>
      </c>
      <c r="G258" s="40">
        <v>251772</v>
      </c>
      <c r="H258" s="40">
        <v>107287</v>
      </c>
      <c r="I258" s="40">
        <v>69693</v>
      </c>
      <c r="J258" s="40">
        <v>78459</v>
      </c>
      <c r="K258" s="23"/>
    </row>
    <row r="259" spans="1:11" ht="15" customHeight="1" x14ac:dyDescent="0.25">
      <c r="A259" s="300"/>
      <c r="B259" s="78">
        <v>2016</v>
      </c>
      <c r="C259" s="57" t="s">
        <v>26</v>
      </c>
      <c r="D259" s="35">
        <v>511600</v>
      </c>
      <c r="E259" s="35">
        <v>11489</v>
      </c>
      <c r="F259" s="35">
        <v>21200</v>
      </c>
      <c r="G259" s="35">
        <v>258162</v>
      </c>
      <c r="H259" s="35">
        <v>85431</v>
      </c>
      <c r="I259" s="35">
        <v>67279</v>
      </c>
      <c r="J259" s="35">
        <v>68039</v>
      </c>
      <c r="K259" s="23"/>
    </row>
    <row r="260" spans="1:11" ht="15" customHeight="1" x14ac:dyDescent="0.25">
      <c r="A260" s="300"/>
      <c r="B260" s="77">
        <v>2016</v>
      </c>
      <c r="C260" s="59" t="s">
        <v>23</v>
      </c>
      <c r="D260" s="40">
        <v>513566</v>
      </c>
      <c r="E260" s="40">
        <v>11475</v>
      </c>
      <c r="F260" s="40">
        <v>19064</v>
      </c>
      <c r="G260" s="40">
        <v>257701</v>
      </c>
      <c r="H260" s="40">
        <v>83803</v>
      </c>
      <c r="I260" s="40">
        <v>76455</v>
      </c>
      <c r="J260" s="40">
        <v>65068</v>
      </c>
      <c r="K260" s="23"/>
    </row>
    <row r="261" spans="1:11" ht="15" customHeight="1" x14ac:dyDescent="0.25">
      <c r="A261" s="300"/>
      <c r="B261" s="57">
        <v>2017</v>
      </c>
      <c r="C261" s="57" t="s">
        <v>24</v>
      </c>
      <c r="D261" s="35">
        <v>504660</v>
      </c>
      <c r="E261" s="35">
        <v>3365</v>
      </c>
      <c r="F261" s="35">
        <v>21073</v>
      </c>
      <c r="G261" s="35">
        <v>267860</v>
      </c>
      <c r="H261" s="35">
        <v>79327</v>
      </c>
      <c r="I261" s="35">
        <v>73315</v>
      </c>
      <c r="J261" s="35">
        <v>59720</v>
      </c>
      <c r="K261" s="23"/>
    </row>
    <row r="262" spans="1:11" ht="15" customHeight="1" x14ac:dyDescent="0.25">
      <c r="A262" s="300"/>
      <c r="B262" s="77">
        <v>2017</v>
      </c>
      <c r="C262" s="59" t="s">
        <v>25</v>
      </c>
      <c r="D262" s="40">
        <v>559662</v>
      </c>
      <c r="E262" s="40">
        <v>2873</v>
      </c>
      <c r="F262" s="40">
        <v>20235</v>
      </c>
      <c r="G262" s="40">
        <v>280444</v>
      </c>
      <c r="H262" s="40">
        <v>79945</v>
      </c>
      <c r="I262" s="40">
        <v>103790</v>
      </c>
      <c r="J262" s="40">
        <v>72375</v>
      </c>
      <c r="K262" s="23"/>
    </row>
    <row r="263" spans="1:11" ht="15" customHeight="1" x14ac:dyDescent="0.25">
      <c r="A263" s="300"/>
      <c r="B263" s="78">
        <v>2017</v>
      </c>
      <c r="C263" s="57" t="s">
        <v>26</v>
      </c>
      <c r="D263" s="35">
        <v>572533</v>
      </c>
      <c r="E263" s="35">
        <v>2839</v>
      </c>
      <c r="F263" s="35">
        <v>17129</v>
      </c>
      <c r="G263" s="35">
        <v>285737</v>
      </c>
      <c r="H263" s="35">
        <v>73156</v>
      </c>
      <c r="I263" s="35">
        <v>97733</v>
      </c>
      <c r="J263" s="35">
        <v>95939</v>
      </c>
      <c r="K263" s="23"/>
    </row>
    <row r="264" spans="1:11" ht="15" customHeight="1" x14ac:dyDescent="0.25">
      <c r="A264" s="300"/>
      <c r="B264" s="77">
        <v>2017</v>
      </c>
      <c r="C264" s="59" t="s">
        <v>23</v>
      </c>
      <c r="D264" s="40">
        <v>611550</v>
      </c>
      <c r="E264" s="40">
        <v>2612</v>
      </c>
      <c r="F264" s="40">
        <v>15021</v>
      </c>
      <c r="G264" s="40">
        <v>292962</v>
      </c>
      <c r="H264" s="40">
        <v>78426</v>
      </c>
      <c r="I264" s="40">
        <v>122342</v>
      </c>
      <c r="J264" s="40">
        <v>100187</v>
      </c>
      <c r="K264" s="23"/>
    </row>
    <row r="265" spans="1:11" ht="15" customHeight="1" x14ac:dyDescent="0.25">
      <c r="A265" s="300"/>
      <c r="B265" s="57">
        <v>2018</v>
      </c>
      <c r="C265" s="57" t="s">
        <v>24</v>
      </c>
      <c r="D265" s="35">
        <v>606459</v>
      </c>
      <c r="E265" s="35">
        <v>1759</v>
      </c>
      <c r="F265" s="35">
        <v>16651</v>
      </c>
      <c r="G265" s="35">
        <v>298670</v>
      </c>
      <c r="H265" s="35">
        <v>80926</v>
      </c>
      <c r="I265" s="35">
        <v>118783</v>
      </c>
      <c r="J265" s="35">
        <v>89670</v>
      </c>
      <c r="K265" s="23"/>
    </row>
    <row r="266" spans="1:11" ht="15" customHeight="1" x14ac:dyDescent="0.25">
      <c r="A266" s="300"/>
      <c r="B266" s="77">
        <v>2018</v>
      </c>
      <c r="C266" s="59" t="s">
        <v>25</v>
      </c>
      <c r="D266" s="40">
        <v>566503</v>
      </c>
      <c r="E266" s="40">
        <v>1705</v>
      </c>
      <c r="F266" s="40">
        <v>13086</v>
      </c>
      <c r="G266" s="40">
        <v>273222</v>
      </c>
      <c r="H266" s="40">
        <v>82963</v>
      </c>
      <c r="I266" s="40">
        <v>106948</v>
      </c>
      <c r="J266" s="40">
        <v>88579</v>
      </c>
      <c r="K266" s="23"/>
    </row>
    <row r="267" spans="1:11" ht="15" customHeight="1" x14ac:dyDescent="0.25">
      <c r="A267" s="300"/>
      <c r="B267" s="78">
        <v>2018</v>
      </c>
      <c r="C267" s="57" t="s">
        <v>26</v>
      </c>
      <c r="D267" s="35">
        <v>405091</v>
      </c>
      <c r="E267" s="35">
        <v>1529</v>
      </c>
      <c r="F267" s="35">
        <v>12557</v>
      </c>
      <c r="G267" s="35">
        <v>118430</v>
      </c>
      <c r="H267" s="35">
        <v>80056</v>
      </c>
      <c r="I267" s="35">
        <v>105740</v>
      </c>
      <c r="J267" s="35">
        <v>86779</v>
      </c>
      <c r="K267" s="23"/>
    </row>
    <row r="268" spans="1:11" ht="15" customHeight="1" x14ac:dyDescent="0.25">
      <c r="A268" s="300"/>
      <c r="B268" s="77">
        <v>2018</v>
      </c>
      <c r="C268" s="59" t="s">
        <v>23</v>
      </c>
      <c r="D268" s="40">
        <v>420030</v>
      </c>
      <c r="E268" s="40">
        <v>3366</v>
      </c>
      <c r="F268" s="40">
        <v>12449</v>
      </c>
      <c r="G268" s="40">
        <v>95737</v>
      </c>
      <c r="H268" s="40">
        <v>109709</v>
      </c>
      <c r="I268" s="40">
        <v>113290</v>
      </c>
      <c r="J268" s="40">
        <v>85479</v>
      </c>
      <c r="K268" s="23"/>
    </row>
    <row r="269" spans="1:11" ht="15" customHeight="1" x14ac:dyDescent="0.25">
      <c r="A269" s="300"/>
      <c r="B269" s="57">
        <v>2019</v>
      </c>
      <c r="C269" s="57" t="s">
        <v>24</v>
      </c>
      <c r="D269" s="35">
        <v>431401</v>
      </c>
      <c r="E269" s="35">
        <v>5945</v>
      </c>
      <c r="F269" s="35">
        <v>12620</v>
      </c>
      <c r="G269" s="35">
        <v>109839</v>
      </c>
      <c r="H269" s="35">
        <v>93612</v>
      </c>
      <c r="I269" s="35">
        <v>126210</v>
      </c>
      <c r="J269" s="35">
        <v>83175</v>
      </c>
      <c r="K269" s="23"/>
    </row>
    <row r="270" spans="1:11" ht="15" customHeight="1" x14ac:dyDescent="0.25">
      <c r="A270" s="300"/>
      <c r="B270" s="77">
        <v>2019</v>
      </c>
      <c r="C270" s="59" t="s">
        <v>25</v>
      </c>
      <c r="D270" s="40">
        <v>424612</v>
      </c>
      <c r="E270" s="40">
        <v>6102</v>
      </c>
      <c r="F270" s="40">
        <v>13937</v>
      </c>
      <c r="G270" s="40">
        <v>122800</v>
      </c>
      <c r="H270" s="40">
        <v>83101</v>
      </c>
      <c r="I270" s="40">
        <v>107230</v>
      </c>
      <c r="J270" s="40">
        <v>91442</v>
      </c>
      <c r="K270" s="23"/>
    </row>
    <row r="271" spans="1:11" ht="15" customHeight="1" x14ac:dyDescent="0.25">
      <c r="A271" s="300"/>
      <c r="B271" s="78">
        <v>2019</v>
      </c>
      <c r="C271" s="57" t="s">
        <v>26</v>
      </c>
      <c r="D271" s="35">
        <v>450342</v>
      </c>
      <c r="E271" s="35">
        <v>5329</v>
      </c>
      <c r="F271" s="35">
        <v>11393</v>
      </c>
      <c r="G271" s="35">
        <v>128350</v>
      </c>
      <c r="H271" s="35">
        <v>86450</v>
      </c>
      <c r="I271" s="35">
        <v>116509</v>
      </c>
      <c r="J271" s="35">
        <v>102311</v>
      </c>
      <c r="K271" s="23"/>
    </row>
    <row r="272" spans="1:11" ht="15" customHeight="1" x14ac:dyDescent="0.25">
      <c r="A272" s="300"/>
      <c r="B272" s="77">
        <v>2019</v>
      </c>
      <c r="C272" s="59" t="s">
        <v>23</v>
      </c>
      <c r="D272" s="40">
        <v>434060</v>
      </c>
      <c r="E272" s="40">
        <v>6211</v>
      </c>
      <c r="F272" s="40">
        <v>11178</v>
      </c>
      <c r="G272" s="40">
        <v>130152</v>
      </c>
      <c r="H272" s="40">
        <v>83461</v>
      </c>
      <c r="I272" s="40">
        <v>105532</v>
      </c>
      <c r="J272" s="40">
        <v>97526</v>
      </c>
      <c r="K272" s="23"/>
    </row>
    <row r="273" spans="1:11" ht="15" customHeight="1" x14ac:dyDescent="0.25">
      <c r="A273" s="300"/>
      <c r="B273" s="57">
        <v>2020</v>
      </c>
      <c r="C273" s="57" t="s">
        <v>24</v>
      </c>
      <c r="D273" s="35">
        <v>409551</v>
      </c>
      <c r="E273" s="35">
        <v>3827</v>
      </c>
      <c r="F273" s="35">
        <v>9534</v>
      </c>
      <c r="G273" s="35">
        <v>117903</v>
      </c>
      <c r="H273" s="35">
        <v>88038</v>
      </c>
      <c r="I273" s="35">
        <v>95083</v>
      </c>
      <c r="J273" s="35">
        <v>95166</v>
      </c>
      <c r="K273" s="23"/>
    </row>
    <row r="274" spans="1:11" ht="15" customHeight="1" x14ac:dyDescent="0.25">
      <c r="A274" s="300"/>
      <c r="B274" s="77">
        <v>2020</v>
      </c>
      <c r="C274" s="59" t="s">
        <v>25</v>
      </c>
      <c r="D274" s="40">
        <v>313466</v>
      </c>
      <c r="E274" s="40">
        <v>2779</v>
      </c>
      <c r="F274" s="40">
        <v>4034</v>
      </c>
      <c r="G274" s="40">
        <v>80324</v>
      </c>
      <c r="H274" s="40">
        <v>90318</v>
      </c>
      <c r="I274" s="40">
        <v>80238</v>
      </c>
      <c r="J274" s="40">
        <v>55773</v>
      </c>
      <c r="K274" s="23"/>
    </row>
    <row r="275" spans="1:11" ht="15" customHeight="1" thickBot="1" x14ac:dyDescent="0.3">
      <c r="A275" s="301"/>
      <c r="B275" s="78">
        <v>2020</v>
      </c>
      <c r="C275" s="57" t="s">
        <v>26</v>
      </c>
      <c r="D275" s="35">
        <v>421983</v>
      </c>
      <c r="E275" s="35">
        <v>4726</v>
      </c>
      <c r="F275" s="35">
        <v>6060</v>
      </c>
      <c r="G275" s="35">
        <v>120375</v>
      </c>
      <c r="H275" s="35">
        <v>103975</v>
      </c>
      <c r="I275" s="35">
        <v>84104</v>
      </c>
      <c r="J275" s="35">
        <v>102743</v>
      </c>
      <c r="K275" s="23"/>
    </row>
    <row r="276" spans="1:11" ht="15" customHeight="1" x14ac:dyDescent="0.25">
      <c r="A276" s="299" t="s">
        <v>38</v>
      </c>
      <c r="B276" s="55">
        <v>2015</v>
      </c>
      <c r="C276" s="55" t="s">
        <v>23</v>
      </c>
      <c r="D276" s="30">
        <v>456053</v>
      </c>
      <c r="E276" s="30">
        <v>47415</v>
      </c>
      <c r="F276" s="30">
        <v>112531</v>
      </c>
      <c r="G276" s="30">
        <v>123957</v>
      </c>
      <c r="H276" s="30">
        <v>49639</v>
      </c>
      <c r="I276" s="30">
        <v>101873</v>
      </c>
      <c r="J276" s="30">
        <v>20638</v>
      </c>
      <c r="K276" s="23"/>
    </row>
    <row r="277" spans="1:11" ht="15" customHeight="1" x14ac:dyDescent="0.25">
      <c r="A277" s="300"/>
      <c r="B277" s="57">
        <v>2016</v>
      </c>
      <c r="C277" s="57" t="s">
        <v>24</v>
      </c>
      <c r="D277" s="35">
        <v>458335</v>
      </c>
      <c r="E277" s="35">
        <v>43173</v>
      </c>
      <c r="F277" s="35">
        <v>110868</v>
      </c>
      <c r="G277" s="35">
        <v>137887</v>
      </c>
      <c r="H277" s="35">
        <v>41585</v>
      </c>
      <c r="I277" s="35">
        <v>104436</v>
      </c>
      <c r="J277" s="35">
        <v>20386</v>
      </c>
      <c r="K277" s="23"/>
    </row>
    <row r="278" spans="1:11" ht="15" customHeight="1" x14ac:dyDescent="0.25">
      <c r="A278" s="300"/>
      <c r="B278" s="77">
        <v>2016</v>
      </c>
      <c r="C278" s="59" t="s">
        <v>25</v>
      </c>
      <c r="D278" s="40">
        <v>459659</v>
      </c>
      <c r="E278" s="40">
        <v>33578</v>
      </c>
      <c r="F278" s="40">
        <v>98446</v>
      </c>
      <c r="G278" s="40">
        <v>155575</v>
      </c>
      <c r="H278" s="40">
        <v>42315</v>
      </c>
      <c r="I278" s="40">
        <v>112091</v>
      </c>
      <c r="J278" s="40">
        <v>17654</v>
      </c>
      <c r="K278" s="23"/>
    </row>
    <row r="279" spans="1:11" ht="15" customHeight="1" x14ac:dyDescent="0.25">
      <c r="A279" s="300"/>
      <c r="B279" s="78">
        <v>2016</v>
      </c>
      <c r="C279" s="57" t="s">
        <v>26</v>
      </c>
      <c r="D279" s="35">
        <v>458338</v>
      </c>
      <c r="E279" s="35">
        <v>48142</v>
      </c>
      <c r="F279" s="35">
        <v>55912</v>
      </c>
      <c r="G279" s="35">
        <v>177946</v>
      </c>
      <c r="H279" s="35">
        <v>45327</v>
      </c>
      <c r="I279" s="35">
        <v>115466</v>
      </c>
      <c r="J279" s="35">
        <v>15545</v>
      </c>
      <c r="K279" s="23"/>
    </row>
    <row r="280" spans="1:11" ht="15" customHeight="1" x14ac:dyDescent="0.25">
      <c r="A280" s="300"/>
      <c r="B280" s="77">
        <v>2016</v>
      </c>
      <c r="C280" s="59" t="s">
        <v>23</v>
      </c>
      <c r="D280" s="40">
        <v>345826</v>
      </c>
      <c r="E280" s="40">
        <v>12021</v>
      </c>
      <c r="F280" s="40">
        <v>64486</v>
      </c>
      <c r="G280" s="40">
        <v>170679</v>
      </c>
      <c r="H280" s="40">
        <v>50146</v>
      </c>
      <c r="I280" s="40">
        <v>32903</v>
      </c>
      <c r="J280" s="40">
        <v>15591</v>
      </c>
      <c r="K280" s="23"/>
    </row>
    <row r="281" spans="1:11" ht="15" customHeight="1" x14ac:dyDescent="0.25">
      <c r="A281" s="300"/>
      <c r="B281" s="57">
        <v>2017</v>
      </c>
      <c r="C281" s="57" t="s">
        <v>24</v>
      </c>
      <c r="D281" s="35">
        <v>319021</v>
      </c>
      <c r="E281" s="35">
        <v>12033</v>
      </c>
      <c r="F281" s="35">
        <v>55569</v>
      </c>
      <c r="G281" s="35">
        <v>158265</v>
      </c>
      <c r="H281" s="35">
        <v>44492</v>
      </c>
      <c r="I281" s="35">
        <v>32353</v>
      </c>
      <c r="J281" s="35">
        <v>16309</v>
      </c>
      <c r="K281" s="23"/>
    </row>
    <row r="282" spans="1:11" ht="15" customHeight="1" x14ac:dyDescent="0.25">
      <c r="A282" s="300"/>
      <c r="B282" s="77">
        <v>2017</v>
      </c>
      <c r="C282" s="59" t="s">
        <v>25</v>
      </c>
      <c r="D282" s="40">
        <v>277688</v>
      </c>
      <c r="E282" s="40">
        <v>22597</v>
      </c>
      <c r="F282" s="40">
        <v>16715</v>
      </c>
      <c r="G282" s="40">
        <v>128698</v>
      </c>
      <c r="H282" s="40">
        <v>60807</v>
      </c>
      <c r="I282" s="40">
        <v>32051</v>
      </c>
      <c r="J282" s="40">
        <v>16820</v>
      </c>
      <c r="K282" s="23"/>
    </row>
    <row r="283" spans="1:11" ht="15" customHeight="1" x14ac:dyDescent="0.25">
      <c r="A283" s="300"/>
      <c r="B283" s="78">
        <v>2017</v>
      </c>
      <c r="C283" s="57" t="s">
        <v>26</v>
      </c>
      <c r="D283" s="35">
        <v>296110</v>
      </c>
      <c r="E283" s="35">
        <v>13997</v>
      </c>
      <c r="F283" s="35">
        <v>60974</v>
      </c>
      <c r="G283" s="35">
        <v>133733</v>
      </c>
      <c r="H283" s="35">
        <v>55511</v>
      </c>
      <c r="I283" s="35">
        <v>28520</v>
      </c>
      <c r="J283" s="35">
        <v>3375</v>
      </c>
      <c r="K283" s="23"/>
    </row>
    <row r="284" spans="1:11" ht="15" customHeight="1" x14ac:dyDescent="0.25">
      <c r="A284" s="300"/>
      <c r="B284" s="77">
        <v>2017</v>
      </c>
      <c r="C284" s="59" t="s">
        <v>23</v>
      </c>
      <c r="D284" s="40">
        <v>319471</v>
      </c>
      <c r="E284" s="40">
        <v>13022</v>
      </c>
      <c r="F284" s="40">
        <v>59799</v>
      </c>
      <c r="G284" s="40">
        <v>161028</v>
      </c>
      <c r="H284" s="40">
        <v>57432</v>
      </c>
      <c r="I284" s="40">
        <v>28190</v>
      </c>
      <c r="J284" s="40"/>
      <c r="K284" s="23"/>
    </row>
    <row r="285" spans="1:11" ht="15" customHeight="1" x14ac:dyDescent="0.25">
      <c r="A285" s="300"/>
      <c r="B285" s="57">
        <v>2018</v>
      </c>
      <c r="C285" s="57" t="s">
        <v>24</v>
      </c>
      <c r="D285" s="35">
        <v>343811</v>
      </c>
      <c r="E285" s="35">
        <v>26589</v>
      </c>
      <c r="F285" s="35">
        <v>48619</v>
      </c>
      <c r="G285" s="35">
        <v>184641</v>
      </c>
      <c r="H285" s="35">
        <v>58619</v>
      </c>
      <c r="I285" s="35">
        <v>24493</v>
      </c>
      <c r="J285" s="35">
        <v>850</v>
      </c>
      <c r="K285" s="23"/>
    </row>
    <row r="286" spans="1:11" ht="15" customHeight="1" x14ac:dyDescent="0.25">
      <c r="A286" s="300"/>
      <c r="B286" s="77">
        <v>2018</v>
      </c>
      <c r="C286" s="59" t="s">
        <v>25</v>
      </c>
      <c r="D286" s="40">
        <v>278331</v>
      </c>
      <c r="E286" s="40">
        <v>29619</v>
      </c>
      <c r="F286" s="40">
        <v>24838</v>
      </c>
      <c r="G286" s="40">
        <v>157747</v>
      </c>
      <c r="H286" s="40">
        <v>38999</v>
      </c>
      <c r="I286" s="40">
        <v>20720</v>
      </c>
      <c r="J286" s="40">
        <v>6408</v>
      </c>
      <c r="K286" s="23"/>
    </row>
    <row r="287" spans="1:11" ht="15" customHeight="1" x14ac:dyDescent="0.25">
      <c r="A287" s="300"/>
      <c r="B287" s="78">
        <v>2018</v>
      </c>
      <c r="C287" s="57" t="s">
        <v>26</v>
      </c>
      <c r="D287" s="35">
        <v>228162</v>
      </c>
      <c r="E287" s="35">
        <v>20092</v>
      </c>
      <c r="F287" s="35">
        <v>26940</v>
      </c>
      <c r="G287" s="35">
        <v>127375</v>
      </c>
      <c r="H287" s="35">
        <v>25921</v>
      </c>
      <c r="I287" s="35">
        <v>21426</v>
      </c>
      <c r="J287" s="35">
        <v>6408</v>
      </c>
      <c r="K287" s="23"/>
    </row>
    <row r="288" spans="1:11" ht="15" customHeight="1" x14ac:dyDescent="0.25">
      <c r="A288" s="300"/>
      <c r="B288" s="77">
        <v>2018</v>
      </c>
      <c r="C288" s="59" t="s">
        <v>23</v>
      </c>
      <c r="D288" s="40">
        <v>222240</v>
      </c>
      <c r="E288" s="40">
        <v>17383</v>
      </c>
      <c r="F288" s="40">
        <v>34213</v>
      </c>
      <c r="G288" s="40">
        <v>110443</v>
      </c>
      <c r="H288" s="40">
        <v>30356</v>
      </c>
      <c r="I288" s="40">
        <v>23329</v>
      </c>
      <c r="J288" s="40">
        <v>6516</v>
      </c>
      <c r="K288" s="23"/>
    </row>
    <row r="289" spans="1:11" ht="15" customHeight="1" x14ac:dyDescent="0.25">
      <c r="A289" s="300"/>
      <c r="B289" s="57">
        <v>2019</v>
      </c>
      <c r="C289" s="57" t="s">
        <v>24</v>
      </c>
      <c r="D289" s="35">
        <v>220832</v>
      </c>
      <c r="E289" s="35">
        <v>19272</v>
      </c>
      <c r="F289" s="35">
        <v>44596</v>
      </c>
      <c r="G289" s="35">
        <v>110533</v>
      </c>
      <c r="H289" s="35">
        <v>28048</v>
      </c>
      <c r="I289" s="35">
        <v>12220</v>
      </c>
      <c r="J289" s="35">
        <v>6163</v>
      </c>
      <c r="K289" s="23"/>
    </row>
    <row r="290" spans="1:11" ht="15" customHeight="1" x14ac:dyDescent="0.25">
      <c r="A290" s="300"/>
      <c r="B290" s="77">
        <v>2019</v>
      </c>
      <c r="C290" s="59" t="s">
        <v>25</v>
      </c>
      <c r="D290" s="40">
        <v>250184</v>
      </c>
      <c r="E290" s="40">
        <v>61315</v>
      </c>
      <c r="F290" s="40">
        <v>35525</v>
      </c>
      <c r="G290" s="40">
        <v>113064</v>
      </c>
      <c r="H290" s="40">
        <v>22985</v>
      </c>
      <c r="I290" s="40">
        <v>11182</v>
      </c>
      <c r="J290" s="40">
        <v>6113</v>
      </c>
      <c r="K290" s="23"/>
    </row>
    <row r="291" spans="1:11" ht="15" customHeight="1" x14ac:dyDescent="0.25">
      <c r="A291" s="300"/>
      <c r="B291" s="78">
        <v>2019</v>
      </c>
      <c r="C291" s="57" t="s">
        <v>26</v>
      </c>
      <c r="D291" s="35">
        <v>207110</v>
      </c>
      <c r="E291" s="35">
        <v>57188</v>
      </c>
      <c r="F291" s="35">
        <v>26503</v>
      </c>
      <c r="G291" s="35">
        <v>81838</v>
      </c>
      <c r="H291" s="35">
        <v>25901</v>
      </c>
      <c r="I291" s="35">
        <v>7907</v>
      </c>
      <c r="J291" s="35">
        <v>7773</v>
      </c>
      <c r="K291" s="23"/>
    </row>
    <row r="292" spans="1:11" ht="15" customHeight="1" x14ac:dyDescent="0.25">
      <c r="A292" s="300"/>
      <c r="B292" s="77">
        <v>2019</v>
      </c>
      <c r="C292" s="59" t="s">
        <v>23</v>
      </c>
      <c r="D292" s="40">
        <v>174277</v>
      </c>
      <c r="E292" s="40">
        <v>46193</v>
      </c>
      <c r="F292" s="40">
        <v>21165</v>
      </c>
      <c r="G292" s="40">
        <v>75132</v>
      </c>
      <c r="H292" s="40">
        <v>17687</v>
      </c>
      <c r="I292" s="40">
        <v>6659</v>
      </c>
      <c r="J292" s="40">
        <v>7441</v>
      </c>
      <c r="K292" s="23"/>
    </row>
    <row r="293" spans="1:11" ht="15" customHeight="1" x14ac:dyDescent="0.25">
      <c r="A293" s="300"/>
      <c r="B293" s="57">
        <v>2020</v>
      </c>
      <c r="C293" s="57" t="s">
        <v>24</v>
      </c>
      <c r="D293" s="35">
        <v>144010</v>
      </c>
      <c r="E293" s="35">
        <v>11830</v>
      </c>
      <c r="F293" s="35">
        <v>22107</v>
      </c>
      <c r="G293" s="35">
        <v>42990</v>
      </c>
      <c r="H293" s="35">
        <v>53807</v>
      </c>
      <c r="I293" s="35">
        <v>5835</v>
      </c>
      <c r="J293" s="35">
        <v>7441</v>
      </c>
      <c r="K293" s="23"/>
    </row>
    <row r="294" spans="1:11" ht="15" customHeight="1" x14ac:dyDescent="0.25">
      <c r="A294" s="300"/>
      <c r="B294" s="77">
        <v>2020</v>
      </c>
      <c r="C294" s="59" t="s">
        <v>25</v>
      </c>
      <c r="D294" s="40">
        <v>159130</v>
      </c>
      <c r="E294" s="40">
        <v>4030</v>
      </c>
      <c r="F294" s="40">
        <v>13211</v>
      </c>
      <c r="G294" s="40">
        <v>75853</v>
      </c>
      <c r="H294" s="40">
        <v>42416</v>
      </c>
      <c r="I294" s="40">
        <v>17124</v>
      </c>
      <c r="J294" s="40">
        <v>6496</v>
      </c>
      <c r="K294" s="23"/>
    </row>
    <row r="295" spans="1:11" ht="15" customHeight="1" thickBot="1" x14ac:dyDescent="0.3">
      <c r="A295" s="301"/>
      <c r="B295" s="78">
        <v>2020</v>
      </c>
      <c r="C295" s="57" t="s">
        <v>26</v>
      </c>
      <c r="D295" s="35">
        <v>231505</v>
      </c>
      <c r="E295" s="35">
        <v>12944</v>
      </c>
      <c r="F295" s="35">
        <v>35957</v>
      </c>
      <c r="G295" s="35">
        <v>119468</v>
      </c>
      <c r="H295" s="35">
        <v>40241</v>
      </c>
      <c r="I295" s="35">
        <v>15868</v>
      </c>
      <c r="J295" s="35">
        <v>7027</v>
      </c>
      <c r="K295" s="23"/>
    </row>
    <row r="296" spans="1:11" ht="15" customHeight="1" x14ac:dyDescent="0.25">
      <c r="A296" s="299" t="s">
        <v>39</v>
      </c>
      <c r="B296" s="55">
        <v>2015</v>
      </c>
      <c r="C296" s="55" t="s">
        <v>23</v>
      </c>
      <c r="D296" s="30">
        <v>488162</v>
      </c>
      <c r="E296" s="30">
        <v>4173</v>
      </c>
      <c r="F296" s="30">
        <v>42144</v>
      </c>
      <c r="G296" s="30">
        <v>126334</v>
      </c>
      <c r="H296" s="30">
        <v>221410</v>
      </c>
      <c r="I296" s="30">
        <v>94101</v>
      </c>
      <c r="J296" s="30"/>
      <c r="K296" s="23"/>
    </row>
    <row r="297" spans="1:11" ht="15" customHeight="1" x14ac:dyDescent="0.25">
      <c r="A297" s="300"/>
      <c r="B297" s="57">
        <v>2016</v>
      </c>
      <c r="C297" s="57" t="s">
        <v>24</v>
      </c>
      <c r="D297" s="35">
        <v>474049</v>
      </c>
      <c r="E297" s="35">
        <v>5560</v>
      </c>
      <c r="F297" s="35">
        <v>27993</v>
      </c>
      <c r="G297" s="35">
        <v>131378</v>
      </c>
      <c r="H297" s="35">
        <v>212777</v>
      </c>
      <c r="I297" s="35">
        <v>96341</v>
      </c>
      <c r="J297" s="35"/>
      <c r="K297" s="23"/>
    </row>
    <row r="298" spans="1:11" ht="15" customHeight="1" x14ac:dyDescent="0.25">
      <c r="A298" s="300"/>
      <c r="B298" s="77">
        <v>2016</v>
      </c>
      <c r="C298" s="59" t="s">
        <v>25</v>
      </c>
      <c r="D298" s="40">
        <v>530760</v>
      </c>
      <c r="E298" s="40">
        <v>44868</v>
      </c>
      <c r="F298" s="40">
        <v>43434</v>
      </c>
      <c r="G298" s="40">
        <v>124420</v>
      </c>
      <c r="H298" s="40">
        <v>220381</v>
      </c>
      <c r="I298" s="40">
        <v>97253</v>
      </c>
      <c r="J298" s="40">
        <v>404</v>
      </c>
      <c r="K298" s="23"/>
    </row>
    <row r="299" spans="1:11" ht="15" customHeight="1" x14ac:dyDescent="0.25">
      <c r="A299" s="300"/>
      <c r="B299" s="78">
        <v>2016</v>
      </c>
      <c r="C299" s="57" t="s">
        <v>26</v>
      </c>
      <c r="D299" s="35">
        <v>496038</v>
      </c>
      <c r="E299" s="35">
        <v>45997</v>
      </c>
      <c r="F299" s="35">
        <v>47341</v>
      </c>
      <c r="G299" s="35">
        <v>160561</v>
      </c>
      <c r="H299" s="35">
        <v>219482</v>
      </c>
      <c r="I299" s="35">
        <v>22253</v>
      </c>
      <c r="J299" s="35">
        <v>404</v>
      </c>
      <c r="K299" s="23"/>
    </row>
    <row r="300" spans="1:11" ht="15" customHeight="1" x14ac:dyDescent="0.25">
      <c r="A300" s="300"/>
      <c r="B300" s="77">
        <v>2016</v>
      </c>
      <c r="C300" s="59" t="s">
        <v>23</v>
      </c>
      <c r="D300" s="40">
        <v>495276</v>
      </c>
      <c r="E300" s="40">
        <v>37700</v>
      </c>
      <c r="F300" s="40">
        <v>47817</v>
      </c>
      <c r="G300" s="40">
        <v>164534</v>
      </c>
      <c r="H300" s="40">
        <v>222568</v>
      </c>
      <c r="I300" s="40">
        <v>22253</v>
      </c>
      <c r="J300" s="40">
        <v>404</v>
      </c>
      <c r="K300" s="23"/>
    </row>
    <row r="301" spans="1:11" ht="15" customHeight="1" x14ac:dyDescent="0.25">
      <c r="A301" s="300"/>
      <c r="B301" s="57">
        <v>2017</v>
      </c>
      <c r="C301" s="57" t="s">
        <v>24</v>
      </c>
      <c r="D301" s="35">
        <v>357592</v>
      </c>
      <c r="E301" s="35">
        <v>27959</v>
      </c>
      <c r="F301" s="35">
        <v>49547</v>
      </c>
      <c r="G301" s="35">
        <v>141841</v>
      </c>
      <c r="H301" s="35">
        <v>113988</v>
      </c>
      <c r="I301" s="35">
        <v>22253</v>
      </c>
      <c r="J301" s="35">
        <v>2004</v>
      </c>
      <c r="K301" s="23"/>
    </row>
    <row r="302" spans="1:11" ht="15" customHeight="1" x14ac:dyDescent="0.25">
      <c r="A302" s="300"/>
      <c r="B302" s="77">
        <v>2017</v>
      </c>
      <c r="C302" s="59" t="s">
        <v>25</v>
      </c>
      <c r="D302" s="40">
        <v>263970</v>
      </c>
      <c r="E302" s="40">
        <v>18137</v>
      </c>
      <c r="F302" s="40">
        <v>35831</v>
      </c>
      <c r="G302" s="40">
        <v>117790</v>
      </c>
      <c r="H302" s="40">
        <v>74069</v>
      </c>
      <c r="I302" s="40">
        <v>16543</v>
      </c>
      <c r="J302" s="40">
        <v>1600</v>
      </c>
      <c r="K302" s="23"/>
    </row>
    <row r="303" spans="1:11" ht="15" customHeight="1" x14ac:dyDescent="0.25">
      <c r="A303" s="300"/>
      <c r="B303" s="78">
        <v>2017</v>
      </c>
      <c r="C303" s="57" t="s">
        <v>26</v>
      </c>
      <c r="D303" s="35">
        <v>263729</v>
      </c>
      <c r="E303" s="35">
        <v>10370</v>
      </c>
      <c r="F303" s="35">
        <v>32748</v>
      </c>
      <c r="G303" s="35">
        <v>104619</v>
      </c>
      <c r="H303" s="35">
        <v>101170</v>
      </c>
      <c r="I303" s="35">
        <v>14822</v>
      </c>
      <c r="J303" s="35"/>
      <c r="K303" s="23"/>
    </row>
    <row r="304" spans="1:11" ht="15" customHeight="1" x14ac:dyDescent="0.25">
      <c r="A304" s="300"/>
      <c r="B304" s="77">
        <v>2017</v>
      </c>
      <c r="C304" s="59" t="s">
        <v>23</v>
      </c>
      <c r="D304" s="40">
        <v>230818</v>
      </c>
      <c r="E304" s="40">
        <v>2810</v>
      </c>
      <c r="F304" s="40">
        <v>42667</v>
      </c>
      <c r="G304" s="40">
        <v>82251</v>
      </c>
      <c r="H304" s="40">
        <v>100087</v>
      </c>
      <c r="I304" s="40">
        <v>3003</v>
      </c>
      <c r="J304" s="40"/>
      <c r="K304" s="23"/>
    </row>
    <row r="305" spans="1:11" ht="15" customHeight="1" x14ac:dyDescent="0.25">
      <c r="A305" s="300"/>
      <c r="B305" s="57">
        <v>2018</v>
      </c>
      <c r="C305" s="57" t="s">
        <v>24</v>
      </c>
      <c r="D305" s="35">
        <v>214588</v>
      </c>
      <c r="E305" s="35">
        <v>2474</v>
      </c>
      <c r="F305" s="35">
        <v>32992</v>
      </c>
      <c r="G305" s="35">
        <v>64183</v>
      </c>
      <c r="H305" s="35">
        <v>81534</v>
      </c>
      <c r="I305" s="35">
        <v>33405</v>
      </c>
      <c r="J305" s="35"/>
      <c r="K305" s="23"/>
    </row>
    <row r="306" spans="1:11" ht="15" customHeight="1" x14ac:dyDescent="0.25">
      <c r="A306" s="300"/>
      <c r="B306" s="77">
        <v>2018</v>
      </c>
      <c r="C306" s="59" t="s">
        <v>25</v>
      </c>
      <c r="D306" s="40">
        <v>185649</v>
      </c>
      <c r="E306" s="40">
        <v>2109</v>
      </c>
      <c r="F306" s="40">
        <v>37314</v>
      </c>
      <c r="G306" s="40">
        <v>62998</v>
      </c>
      <c r="H306" s="40">
        <v>49078</v>
      </c>
      <c r="I306" s="40">
        <v>34150</v>
      </c>
      <c r="J306" s="40"/>
      <c r="K306" s="23"/>
    </row>
    <row r="307" spans="1:11" ht="15" customHeight="1" x14ac:dyDescent="0.25">
      <c r="A307" s="300"/>
      <c r="B307" s="78">
        <v>2018</v>
      </c>
      <c r="C307" s="57" t="s">
        <v>26</v>
      </c>
      <c r="D307" s="35">
        <v>147507</v>
      </c>
      <c r="E307" s="35">
        <v>8881</v>
      </c>
      <c r="F307" s="35">
        <v>28954</v>
      </c>
      <c r="G307" s="35">
        <v>65077</v>
      </c>
      <c r="H307" s="35">
        <v>25259</v>
      </c>
      <c r="I307" s="35">
        <v>19336</v>
      </c>
      <c r="J307" s="35"/>
      <c r="K307" s="23"/>
    </row>
    <row r="308" spans="1:11" ht="15" customHeight="1" x14ac:dyDescent="0.25">
      <c r="A308" s="300"/>
      <c r="B308" s="77">
        <v>2018</v>
      </c>
      <c r="C308" s="59" t="s">
        <v>23</v>
      </c>
      <c r="D308" s="40">
        <v>156640</v>
      </c>
      <c r="E308" s="40">
        <v>23442</v>
      </c>
      <c r="F308" s="40">
        <v>25862</v>
      </c>
      <c r="G308" s="40">
        <v>28661</v>
      </c>
      <c r="H308" s="40">
        <v>46360</v>
      </c>
      <c r="I308" s="40">
        <v>32315</v>
      </c>
      <c r="J308" s="40"/>
      <c r="K308" s="23"/>
    </row>
    <row r="309" spans="1:11" ht="15" customHeight="1" x14ac:dyDescent="0.25">
      <c r="A309" s="300"/>
      <c r="B309" s="57">
        <v>2019</v>
      </c>
      <c r="C309" s="57" t="s">
        <v>24</v>
      </c>
      <c r="D309" s="35">
        <v>129505</v>
      </c>
      <c r="E309" s="35">
        <v>17607</v>
      </c>
      <c r="F309" s="35">
        <v>23225</v>
      </c>
      <c r="G309" s="35">
        <v>36519</v>
      </c>
      <c r="H309" s="35">
        <v>28491</v>
      </c>
      <c r="I309" s="35">
        <v>23663</v>
      </c>
      <c r="J309" s="35"/>
      <c r="K309" s="23"/>
    </row>
    <row r="310" spans="1:11" ht="15" customHeight="1" x14ac:dyDescent="0.25">
      <c r="A310" s="300"/>
      <c r="B310" s="77">
        <v>2019</v>
      </c>
      <c r="C310" s="59" t="s">
        <v>25</v>
      </c>
      <c r="D310" s="40">
        <v>141927</v>
      </c>
      <c r="E310" s="40">
        <v>2909</v>
      </c>
      <c r="F310" s="40">
        <v>41874</v>
      </c>
      <c r="G310" s="40">
        <v>56101</v>
      </c>
      <c r="H310" s="40">
        <v>36501</v>
      </c>
      <c r="I310" s="40">
        <v>4542</v>
      </c>
      <c r="J310" s="40"/>
      <c r="K310" s="23"/>
    </row>
    <row r="311" spans="1:11" ht="15" customHeight="1" x14ac:dyDescent="0.25">
      <c r="A311" s="300"/>
      <c r="B311" s="78">
        <v>2019</v>
      </c>
      <c r="C311" s="57" t="s">
        <v>26</v>
      </c>
      <c r="D311" s="35">
        <v>149700</v>
      </c>
      <c r="E311" s="35">
        <v>3626</v>
      </c>
      <c r="F311" s="35">
        <v>50173</v>
      </c>
      <c r="G311" s="35">
        <v>60070</v>
      </c>
      <c r="H311" s="35">
        <v>19470</v>
      </c>
      <c r="I311" s="35">
        <v>16361</v>
      </c>
      <c r="J311" s="35"/>
      <c r="K311" s="23"/>
    </row>
    <row r="312" spans="1:11" ht="15" customHeight="1" x14ac:dyDescent="0.25">
      <c r="A312" s="300"/>
      <c r="B312" s="77">
        <v>2019</v>
      </c>
      <c r="C312" s="59" t="s">
        <v>23</v>
      </c>
      <c r="D312" s="40">
        <v>127852</v>
      </c>
      <c r="E312" s="40">
        <v>1313</v>
      </c>
      <c r="F312" s="40">
        <v>69542</v>
      </c>
      <c r="G312" s="40">
        <v>31645</v>
      </c>
      <c r="H312" s="40">
        <v>17444</v>
      </c>
      <c r="I312" s="40">
        <v>7908</v>
      </c>
      <c r="J312" s="40"/>
      <c r="K312" s="23"/>
    </row>
    <row r="313" spans="1:11" ht="15" customHeight="1" x14ac:dyDescent="0.25">
      <c r="A313" s="300"/>
      <c r="B313" s="57">
        <v>2020</v>
      </c>
      <c r="C313" s="57" t="s">
        <v>24</v>
      </c>
      <c r="D313" s="35">
        <v>146220</v>
      </c>
      <c r="E313" s="35">
        <v>1507</v>
      </c>
      <c r="F313" s="35">
        <v>98148</v>
      </c>
      <c r="G313" s="35">
        <v>18477</v>
      </c>
      <c r="H313" s="35">
        <v>20180</v>
      </c>
      <c r="I313" s="35">
        <v>7908</v>
      </c>
      <c r="J313" s="35"/>
      <c r="K313" s="23"/>
    </row>
    <row r="314" spans="1:11" ht="15" customHeight="1" x14ac:dyDescent="0.25">
      <c r="A314" s="300"/>
      <c r="B314" s="77">
        <v>2020</v>
      </c>
      <c r="C314" s="59" t="s">
        <v>25</v>
      </c>
      <c r="D314" s="40">
        <v>108938</v>
      </c>
      <c r="E314" s="40">
        <v>759</v>
      </c>
      <c r="F314" s="40">
        <v>60164</v>
      </c>
      <c r="G314" s="40">
        <v>19297</v>
      </c>
      <c r="H314" s="40">
        <v>16570</v>
      </c>
      <c r="I314" s="40">
        <v>12148</v>
      </c>
      <c r="J314" s="40"/>
      <c r="K314" s="23"/>
    </row>
    <row r="315" spans="1:11" ht="15" customHeight="1" thickBot="1" x14ac:dyDescent="0.3">
      <c r="A315" s="301"/>
      <c r="B315" s="78">
        <v>2020</v>
      </c>
      <c r="C315" s="57" t="s">
        <v>26</v>
      </c>
      <c r="D315" s="35">
        <v>157268</v>
      </c>
      <c r="E315" s="35">
        <v>2614</v>
      </c>
      <c r="F315" s="35">
        <v>88535</v>
      </c>
      <c r="G315" s="35">
        <v>32765</v>
      </c>
      <c r="H315" s="35">
        <v>16820</v>
      </c>
      <c r="I315" s="35">
        <v>16534</v>
      </c>
      <c r="J315" s="35"/>
      <c r="K315" s="23"/>
    </row>
    <row r="316" spans="1:11" ht="15" customHeight="1" x14ac:dyDescent="0.25">
      <c r="A316" s="299" t="s">
        <v>40</v>
      </c>
      <c r="B316" s="55">
        <v>2015</v>
      </c>
      <c r="C316" s="55" t="s">
        <v>23</v>
      </c>
      <c r="D316" s="30">
        <v>504967</v>
      </c>
      <c r="E316" s="30">
        <v>38415</v>
      </c>
      <c r="F316" s="30">
        <v>165725</v>
      </c>
      <c r="G316" s="30">
        <v>115731</v>
      </c>
      <c r="H316" s="30">
        <v>93504</v>
      </c>
      <c r="I316" s="30">
        <v>91592</v>
      </c>
      <c r="J316" s="30"/>
      <c r="K316" s="23"/>
    </row>
    <row r="317" spans="1:11" ht="15" customHeight="1" x14ac:dyDescent="0.25">
      <c r="A317" s="300"/>
      <c r="B317" s="57">
        <v>2016</v>
      </c>
      <c r="C317" s="57" t="s">
        <v>24</v>
      </c>
      <c r="D317" s="35">
        <v>562080</v>
      </c>
      <c r="E317" s="35">
        <v>37812</v>
      </c>
      <c r="F317" s="35">
        <v>165482</v>
      </c>
      <c r="G317" s="35">
        <v>154137</v>
      </c>
      <c r="H317" s="35">
        <v>104588</v>
      </c>
      <c r="I317" s="35">
        <v>100061</v>
      </c>
      <c r="J317" s="35"/>
      <c r="K317" s="23"/>
    </row>
    <row r="318" spans="1:11" ht="15" customHeight="1" x14ac:dyDescent="0.25">
      <c r="A318" s="300"/>
      <c r="B318" s="77">
        <v>2016</v>
      </c>
      <c r="C318" s="59" t="s">
        <v>25</v>
      </c>
      <c r="D318" s="40">
        <v>569727</v>
      </c>
      <c r="E318" s="40">
        <v>47135</v>
      </c>
      <c r="F318" s="40">
        <v>154553</v>
      </c>
      <c r="G318" s="40">
        <v>147201</v>
      </c>
      <c r="H318" s="40">
        <v>112076</v>
      </c>
      <c r="I318" s="40">
        <v>108762</v>
      </c>
      <c r="J318" s="40"/>
      <c r="K318" s="23"/>
    </row>
    <row r="319" spans="1:11" ht="15" customHeight="1" x14ac:dyDescent="0.25">
      <c r="A319" s="300"/>
      <c r="B319" s="78">
        <v>2016</v>
      </c>
      <c r="C319" s="57" t="s">
        <v>26</v>
      </c>
      <c r="D319" s="35">
        <v>616649</v>
      </c>
      <c r="E319" s="35">
        <v>59561</v>
      </c>
      <c r="F319" s="35">
        <v>147812</v>
      </c>
      <c r="G319" s="35">
        <v>205915</v>
      </c>
      <c r="H319" s="35">
        <v>129043</v>
      </c>
      <c r="I319" s="35">
        <v>74318</v>
      </c>
      <c r="J319" s="35"/>
      <c r="K319" s="23"/>
    </row>
    <row r="320" spans="1:11" ht="15" customHeight="1" x14ac:dyDescent="0.25">
      <c r="A320" s="300"/>
      <c r="B320" s="77">
        <v>2016</v>
      </c>
      <c r="C320" s="59" t="s">
        <v>23</v>
      </c>
      <c r="D320" s="40">
        <v>592522</v>
      </c>
      <c r="E320" s="40">
        <v>45152</v>
      </c>
      <c r="F320" s="40">
        <v>143147</v>
      </c>
      <c r="G320" s="40">
        <v>190906</v>
      </c>
      <c r="H320" s="40">
        <v>137459</v>
      </c>
      <c r="I320" s="40">
        <v>75858</v>
      </c>
      <c r="J320" s="40"/>
      <c r="K320" s="23"/>
    </row>
    <row r="321" spans="1:11" ht="15" customHeight="1" x14ac:dyDescent="0.25">
      <c r="A321" s="300"/>
      <c r="B321" s="57">
        <v>2017</v>
      </c>
      <c r="C321" s="57" t="s">
        <v>24</v>
      </c>
      <c r="D321" s="35">
        <v>606768</v>
      </c>
      <c r="E321" s="35">
        <v>32661</v>
      </c>
      <c r="F321" s="35">
        <v>154325</v>
      </c>
      <c r="G321" s="35">
        <v>188225</v>
      </c>
      <c r="H321" s="35">
        <v>138852</v>
      </c>
      <c r="I321" s="35">
        <v>92705</v>
      </c>
      <c r="J321" s="35"/>
      <c r="K321" s="23"/>
    </row>
    <row r="322" spans="1:11" ht="15" customHeight="1" x14ac:dyDescent="0.25">
      <c r="A322" s="300"/>
      <c r="B322" s="77">
        <v>2017</v>
      </c>
      <c r="C322" s="59" t="s">
        <v>25</v>
      </c>
      <c r="D322" s="40">
        <v>548871</v>
      </c>
      <c r="E322" s="40">
        <v>25475</v>
      </c>
      <c r="F322" s="40">
        <v>154585</v>
      </c>
      <c r="G322" s="40">
        <v>159876</v>
      </c>
      <c r="H322" s="40">
        <v>122929</v>
      </c>
      <c r="I322" s="40">
        <v>86006</v>
      </c>
      <c r="J322" s="40"/>
      <c r="K322" s="23"/>
    </row>
    <row r="323" spans="1:11" ht="15" customHeight="1" x14ac:dyDescent="0.25">
      <c r="A323" s="300"/>
      <c r="B323" s="78">
        <v>2017</v>
      </c>
      <c r="C323" s="57" t="s">
        <v>26</v>
      </c>
      <c r="D323" s="35">
        <v>558151</v>
      </c>
      <c r="E323" s="35">
        <v>29669</v>
      </c>
      <c r="F323" s="35">
        <v>139221</v>
      </c>
      <c r="G323" s="35">
        <v>163637</v>
      </c>
      <c r="H323" s="35">
        <v>141736</v>
      </c>
      <c r="I323" s="35">
        <v>83888</v>
      </c>
      <c r="J323" s="35"/>
      <c r="K323" s="23"/>
    </row>
    <row r="324" spans="1:11" ht="15" customHeight="1" x14ac:dyDescent="0.25">
      <c r="A324" s="300"/>
      <c r="B324" s="77">
        <v>2017</v>
      </c>
      <c r="C324" s="59" t="s">
        <v>23</v>
      </c>
      <c r="D324" s="40">
        <v>582246</v>
      </c>
      <c r="E324" s="40">
        <v>16817</v>
      </c>
      <c r="F324" s="40">
        <v>157325</v>
      </c>
      <c r="G324" s="40">
        <v>161382</v>
      </c>
      <c r="H324" s="40">
        <v>164183</v>
      </c>
      <c r="I324" s="40">
        <v>82539</v>
      </c>
      <c r="J324" s="40"/>
      <c r="K324" s="23"/>
    </row>
    <row r="325" spans="1:11" ht="15" customHeight="1" x14ac:dyDescent="0.25">
      <c r="A325" s="300"/>
      <c r="B325" s="57">
        <v>2018</v>
      </c>
      <c r="C325" s="57" t="s">
        <v>24</v>
      </c>
      <c r="D325" s="35">
        <v>609235</v>
      </c>
      <c r="E325" s="35">
        <v>19040</v>
      </c>
      <c r="F325" s="35">
        <v>170707</v>
      </c>
      <c r="G325" s="35">
        <v>152684</v>
      </c>
      <c r="H325" s="35">
        <v>168363</v>
      </c>
      <c r="I325" s="35">
        <v>98441</v>
      </c>
      <c r="J325" s="35"/>
      <c r="K325" s="23"/>
    </row>
    <row r="326" spans="1:11" ht="15" customHeight="1" x14ac:dyDescent="0.25">
      <c r="A326" s="300"/>
      <c r="B326" s="77">
        <v>2018</v>
      </c>
      <c r="C326" s="59" t="s">
        <v>25</v>
      </c>
      <c r="D326" s="40">
        <v>608762</v>
      </c>
      <c r="E326" s="40">
        <v>22199</v>
      </c>
      <c r="F326" s="40">
        <v>175303</v>
      </c>
      <c r="G326" s="40">
        <v>171218</v>
      </c>
      <c r="H326" s="40">
        <v>153625</v>
      </c>
      <c r="I326" s="40">
        <v>86417</v>
      </c>
      <c r="J326" s="40"/>
      <c r="K326" s="23"/>
    </row>
    <row r="327" spans="1:11" ht="15" customHeight="1" x14ac:dyDescent="0.25">
      <c r="A327" s="300"/>
      <c r="B327" s="78">
        <v>2018</v>
      </c>
      <c r="C327" s="57" t="s">
        <v>26</v>
      </c>
      <c r="D327" s="35">
        <v>569116</v>
      </c>
      <c r="E327" s="35">
        <v>26002</v>
      </c>
      <c r="F327" s="35">
        <v>141092</v>
      </c>
      <c r="G327" s="35">
        <v>165948</v>
      </c>
      <c r="H327" s="35">
        <v>154584</v>
      </c>
      <c r="I327" s="35">
        <v>81490</v>
      </c>
      <c r="J327" s="35"/>
      <c r="K327" s="23"/>
    </row>
    <row r="328" spans="1:11" ht="15" customHeight="1" x14ac:dyDescent="0.25">
      <c r="A328" s="300"/>
      <c r="B328" s="77">
        <v>2018</v>
      </c>
      <c r="C328" s="59" t="s">
        <v>23</v>
      </c>
      <c r="D328" s="40">
        <v>535394</v>
      </c>
      <c r="E328" s="40">
        <v>24660</v>
      </c>
      <c r="F328" s="40">
        <v>142820</v>
      </c>
      <c r="G328" s="40">
        <v>154582</v>
      </c>
      <c r="H328" s="40">
        <v>138896</v>
      </c>
      <c r="I328" s="40">
        <v>74436</v>
      </c>
      <c r="J328" s="40"/>
      <c r="K328" s="23"/>
    </row>
    <row r="329" spans="1:11" ht="15" customHeight="1" x14ac:dyDescent="0.25">
      <c r="A329" s="300"/>
      <c r="B329" s="57">
        <v>2019</v>
      </c>
      <c r="C329" s="57" t="s">
        <v>24</v>
      </c>
      <c r="D329" s="35">
        <v>516067</v>
      </c>
      <c r="E329" s="35">
        <v>23941</v>
      </c>
      <c r="F329" s="35">
        <v>156386</v>
      </c>
      <c r="G329" s="35">
        <v>163998</v>
      </c>
      <c r="H329" s="35">
        <v>112076</v>
      </c>
      <c r="I329" s="35">
        <v>59666</v>
      </c>
      <c r="J329" s="35"/>
      <c r="K329" s="23"/>
    </row>
    <row r="330" spans="1:11" ht="15" customHeight="1" x14ac:dyDescent="0.25">
      <c r="A330" s="300"/>
      <c r="B330" s="77">
        <v>2019</v>
      </c>
      <c r="C330" s="59" t="s">
        <v>25</v>
      </c>
      <c r="D330" s="40">
        <v>517699</v>
      </c>
      <c r="E330" s="40">
        <v>15442</v>
      </c>
      <c r="F330" s="40">
        <v>174392</v>
      </c>
      <c r="G330" s="40">
        <v>156398</v>
      </c>
      <c r="H330" s="40">
        <v>114956</v>
      </c>
      <c r="I330" s="40">
        <v>56092</v>
      </c>
      <c r="J330" s="40">
        <v>419</v>
      </c>
      <c r="K330" s="23"/>
    </row>
    <row r="331" spans="1:11" ht="15" customHeight="1" x14ac:dyDescent="0.25">
      <c r="A331" s="300"/>
      <c r="B331" s="78">
        <v>2019</v>
      </c>
      <c r="C331" s="57" t="s">
        <v>26</v>
      </c>
      <c r="D331" s="35">
        <v>517814</v>
      </c>
      <c r="E331" s="35">
        <v>11546</v>
      </c>
      <c r="F331" s="35">
        <v>177228</v>
      </c>
      <c r="G331" s="35">
        <v>159955</v>
      </c>
      <c r="H331" s="35">
        <v>106710</v>
      </c>
      <c r="I331" s="35">
        <v>61956</v>
      </c>
      <c r="J331" s="35">
        <v>419</v>
      </c>
      <c r="K331" s="23"/>
    </row>
    <row r="332" spans="1:11" ht="15" customHeight="1" x14ac:dyDescent="0.25">
      <c r="A332" s="300"/>
      <c r="B332" s="77">
        <v>2019</v>
      </c>
      <c r="C332" s="59" t="s">
        <v>23</v>
      </c>
      <c r="D332" s="40">
        <v>452005</v>
      </c>
      <c r="E332" s="40">
        <v>13606</v>
      </c>
      <c r="F332" s="40">
        <v>127576</v>
      </c>
      <c r="G332" s="40">
        <v>136585</v>
      </c>
      <c r="H332" s="40">
        <v>101396</v>
      </c>
      <c r="I332" s="40">
        <v>72423</v>
      </c>
      <c r="J332" s="40">
        <v>419</v>
      </c>
      <c r="K332" s="23"/>
    </row>
    <row r="333" spans="1:11" ht="15" customHeight="1" x14ac:dyDescent="0.25">
      <c r="A333" s="300"/>
      <c r="B333" s="57">
        <v>2020</v>
      </c>
      <c r="C333" s="57" t="s">
        <v>24</v>
      </c>
      <c r="D333" s="35">
        <v>434513</v>
      </c>
      <c r="E333" s="35">
        <v>38927</v>
      </c>
      <c r="F333" s="35">
        <v>100140</v>
      </c>
      <c r="G333" s="35">
        <v>130915</v>
      </c>
      <c r="H333" s="35">
        <v>80064</v>
      </c>
      <c r="I333" s="35">
        <v>84048</v>
      </c>
      <c r="J333" s="35">
        <v>419</v>
      </c>
      <c r="K333" s="23"/>
    </row>
    <row r="334" spans="1:11" ht="15" customHeight="1" x14ac:dyDescent="0.25">
      <c r="A334" s="300"/>
      <c r="B334" s="77">
        <v>2020</v>
      </c>
      <c r="C334" s="59" t="s">
        <v>25</v>
      </c>
      <c r="D334" s="40">
        <v>389862</v>
      </c>
      <c r="E334" s="40">
        <v>29825</v>
      </c>
      <c r="F334" s="40">
        <v>121658</v>
      </c>
      <c r="G334" s="40">
        <v>60897</v>
      </c>
      <c r="H334" s="40">
        <v>70510</v>
      </c>
      <c r="I334" s="40">
        <v>106553</v>
      </c>
      <c r="J334" s="40">
        <v>419</v>
      </c>
      <c r="K334" s="23"/>
    </row>
    <row r="335" spans="1:11" ht="15" customHeight="1" thickBot="1" x14ac:dyDescent="0.3">
      <c r="A335" s="301"/>
      <c r="B335" s="78">
        <v>2020</v>
      </c>
      <c r="C335" s="57" t="s">
        <v>26</v>
      </c>
      <c r="D335" s="35">
        <v>534027</v>
      </c>
      <c r="E335" s="35">
        <v>35471</v>
      </c>
      <c r="F335" s="35">
        <v>153716</v>
      </c>
      <c r="G335" s="35">
        <v>140144</v>
      </c>
      <c r="H335" s="35">
        <v>95937</v>
      </c>
      <c r="I335" s="35">
        <v>108340</v>
      </c>
      <c r="J335" s="35">
        <v>419</v>
      </c>
      <c r="K335" s="23"/>
    </row>
    <row r="336" spans="1:11" ht="15" customHeight="1" x14ac:dyDescent="0.25">
      <c r="A336" s="299" t="s">
        <v>41</v>
      </c>
      <c r="B336" s="55">
        <v>2015</v>
      </c>
      <c r="C336" s="55" t="s">
        <v>23</v>
      </c>
      <c r="D336" s="30">
        <v>404427</v>
      </c>
      <c r="E336" s="30">
        <v>9773</v>
      </c>
      <c r="F336" s="30">
        <v>79359</v>
      </c>
      <c r="G336" s="30">
        <v>52986</v>
      </c>
      <c r="H336" s="30">
        <v>97551</v>
      </c>
      <c r="I336" s="30">
        <v>129498</v>
      </c>
      <c r="J336" s="30">
        <v>35260</v>
      </c>
      <c r="K336" s="23"/>
    </row>
    <row r="337" spans="1:11" ht="15" customHeight="1" x14ac:dyDescent="0.25">
      <c r="A337" s="300"/>
      <c r="B337" s="57">
        <v>2016</v>
      </c>
      <c r="C337" s="57" t="s">
        <v>24</v>
      </c>
      <c r="D337" s="35">
        <v>437394</v>
      </c>
      <c r="E337" s="35">
        <v>10422</v>
      </c>
      <c r="F337" s="35">
        <v>93791</v>
      </c>
      <c r="G337" s="35">
        <v>55872</v>
      </c>
      <c r="H337" s="35">
        <v>108504</v>
      </c>
      <c r="I337" s="35">
        <v>133288</v>
      </c>
      <c r="J337" s="35">
        <v>35517</v>
      </c>
      <c r="K337" s="23"/>
    </row>
    <row r="338" spans="1:11" ht="15" customHeight="1" x14ac:dyDescent="0.25">
      <c r="A338" s="300"/>
      <c r="B338" s="77">
        <v>2016</v>
      </c>
      <c r="C338" s="59" t="s">
        <v>25</v>
      </c>
      <c r="D338" s="40">
        <v>396343</v>
      </c>
      <c r="E338" s="40">
        <v>4058</v>
      </c>
      <c r="F338" s="40">
        <v>71240</v>
      </c>
      <c r="G338" s="40">
        <v>74744</v>
      </c>
      <c r="H338" s="40">
        <v>96469</v>
      </c>
      <c r="I338" s="40">
        <v>113177</v>
      </c>
      <c r="J338" s="40">
        <v>36655</v>
      </c>
      <c r="K338" s="23"/>
    </row>
    <row r="339" spans="1:11" ht="15" customHeight="1" x14ac:dyDescent="0.25">
      <c r="A339" s="300"/>
      <c r="B339" s="78">
        <v>2016</v>
      </c>
      <c r="C339" s="57" t="s">
        <v>26</v>
      </c>
      <c r="D339" s="35">
        <v>411467</v>
      </c>
      <c r="E339" s="35">
        <v>4457</v>
      </c>
      <c r="F339" s="35">
        <v>49578</v>
      </c>
      <c r="G339" s="35">
        <v>84535</v>
      </c>
      <c r="H339" s="35">
        <v>118153</v>
      </c>
      <c r="I339" s="35">
        <v>118068</v>
      </c>
      <c r="J339" s="35">
        <v>36676</v>
      </c>
      <c r="K339" s="23"/>
    </row>
    <row r="340" spans="1:11" ht="15" customHeight="1" x14ac:dyDescent="0.25">
      <c r="A340" s="300"/>
      <c r="B340" s="77">
        <v>2016</v>
      </c>
      <c r="C340" s="59" t="s">
        <v>23</v>
      </c>
      <c r="D340" s="40">
        <v>392142</v>
      </c>
      <c r="E340" s="40">
        <v>7219</v>
      </c>
      <c r="F340" s="40">
        <v>38500</v>
      </c>
      <c r="G340" s="40">
        <v>68766</v>
      </c>
      <c r="H340" s="40">
        <v>126850</v>
      </c>
      <c r="I340" s="40">
        <v>121244</v>
      </c>
      <c r="J340" s="40">
        <v>29563</v>
      </c>
      <c r="K340" s="23"/>
    </row>
    <row r="341" spans="1:11" ht="15" customHeight="1" x14ac:dyDescent="0.25">
      <c r="A341" s="300"/>
      <c r="B341" s="57">
        <v>2017</v>
      </c>
      <c r="C341" s="57" t="s">
        <v>24</v>
      </c>
      <c r="D341" s="35">
        <v>400727</v>
      </c>
      <c r="E341" s="35">
        <v>8741</v>
      </c>
      <c r="F341" s="35">
        <v>33589</v>
      </c>
      <c r="G341" s="35">
        <v>78171</v>
      </c>
      <c r="H341" s="35">
        <v>138860</v>
      </c>
      <c r="I341" s="35">
        <v>126503</v>
      </c>
      <c r="J341" s="35">
        <v>14863</v>
      </c>
      <c r="K341" s="23"/>
    </row>
    <row r="342" spans="1:11" ht="15" customHeight="1" x14ac:dyDescent="0.25">
      <c r="A342" s="300"/>
      <c r="B342" s="77">
        <v>2017</v>
      </c>
      <c r="C342" s="59" t="s">
        <v>25</v>
      </c>
      <c r="D342" s="40">
        <v>426669</v>
      </c>
      <c r="E342" s="40">
        <v>11553</v>
      </c>
      <c r="F342" s="40">
        <v>28262</v>
      </c>
      <c r="G342" s="40">
        <v>89427</v>
      </c>
      <c r="H342" s="40">
        <v>152326</v>
      </c>
      <c r="I342" s="40">
        <v>127598</v>
      </c>
      <c r="J342" s="40">
        <v>17503</v>
      </c>
      <c r="K342" s="23"/>
    </row>
    <row r="343" spans="1:11" ht="15" customHeight="1" x14ac:dyDescent="0.25">
      <c r="A343" s="300"/>
      <c r="B343" s="78">
        <v>2017</v>
      </c>
      <c r="C343" s="57" t="s">
        <v>26</v>
      </c>
      <c r="D343" s="35">
        <v>398351</v>
      </c>
      <c r="E343" s="35">
        <v>11223</v>
      </c>
      <c r="F343" s="35">
        <v>26396</v>
      </c>
      <c r="G343" s="35">
        <v>68801</v>
      </c>
      <c r="H343" s="35">
        <v>150118</v>
      </c>
      <c r="I343" s="35">
        <v>124310</v>
      </c>
      <c r="J343" s="35">
        <v>17503</v>
      </c>
      <c r="K343" s="23"/>
    </row>
    <row r="344" spans="1:11" ht="15" customHeight="1" x14ac:dyDescent="0.25">
      <c r="A344" s="300"/>
      <c r="B344" s="77">
        <v>2017</v>
      </c>
      <c r="C344" s="59" t="s">
        <v>23</v>
      </c>
      <c r="D344" s="40">
        <v>406774</v>
      </c>
      <c r="E344" s="40">
        <v>27671</v>
      </c>
      <c r="F344" s="40">
        <v>23682</v>
      </c>
      <c r="G344" s="40">
        <v>66731</v>
      </c>
      <c r="H344" s="40">
        <v>150416</v>
      </c>
      <c r="I344" s="40">
        <v>122869</v>
      </c>
      <c r="J344" s="40">
        <v>15405</v>
      </c>
      <c r="K344" s="23"/>
    </row>
    <row r="345" spans="1:11" ht="15" customHeight="1" x14ac:dyDescent="0.25">
      <c r="A345" s="300"/>
      <c r="B345" s="57">
        <v>2018</v>
      </c>
      <c r="C345" s="57" t="s">
        <v>24</v>
      </c>
      <c r="D345" s="35">
        <v>365865</v>
      </c>
      <c r="E345" s="35">
        <v>29679</v>
      </c>
      <c r="F345" s="35">
        <v>27676</v>
      </c>
      <c r="G345" s="35">
        <v>56719</v>
      </c>
      <c r="H345" s="35">
        <v>115635</v>
      </c>
      <c r="I345" s="35">
        <v>120823</v>
      </c>
      <c r="J345" s="35">
        <v>15333</v>
      </c>
      <c r="K345" s="23"/>
    </row>
    <row r="346" spans="1:11" ht="15" customHeight="1" x14ac:dyDescent="0.25">
      <c r="A346" s="300"/>
      <c r="B346" s="77">
        <v>2018</v>
      </c>
      <c r="C346" s="59" t="s">
        <v>25</v>
      </c>
      <c r="D346" s="40">
        <v>253939</v>
      </c>
      <c r="E346" s="40">
        <v>20446</v>
      </c>
      <c r="F346" s="40">
        <v>22353</v>
      </c>
      <c r="G346" s="40">
        <v>52809</v>
      </c>
      <c r="H346" s="40">
        <v>102586</v>
      </c>
      <c r="I346" s="40">
        <v>40336</v>
      </c>
      <c r="J346" s="40">
        <v>15409</v>
      </c>
      <c r="K346" s="23"/>
    </row>
    <row r="347" spans="1:11" ht="15" customHeight="1" x14ac:dyDescent="0.25">
      <c r="A347" s="300"/>
      <c r="B347" s="78">
        <v>2018</v>
      </c>
      <c r="C347" s="57" t="s">
        <v>26</v>
      </c>
      <c r="D347" s="35">
        <v>237572</v>
      </c>
      <c r="E347" s="35">
        <v>7276</v>
      </c>
      <c r="F347" s="35">
        <v>34847</v>
      </c>
      <c r="G347" s="35">
        <v>55050</v>
      </c>
      <c r="H347" s="35">
        <v>84564</v>
      </c>
      <c r="I347" s="35">
        <v>42010</v>
      </c>
      <c r="J347" s="35">
        <v>13825</v>
      </c>
      <c r="K347" s="23"/>
    </row>
    <row r="348" spans="1:11" ht="15" customHeight="1" x14ac:dyDescent="0.25">
      <c r="A348" s="300"/>
      <c r="B348" s="77">
        <v>2018</v>
      </c>
      <c r="C348" s="59" t="s">
        <v>23</v>
      </c>
      <c r="D348" s="40">
        <v>252511</v>
      </c>
      <c r="E348" s="40">
        <v>6842</v>
      </c>
      <c r="F348" s="40">
        <v>47093</v>
      </c>
      <c r="G348" s="40">
        <v>49284</v>
      </c>
      <c r="H348" s="40">
        <v>84745</v>
      </c>
      <c r="I348" s="40">
        <v>46140</v>
      </c>
      <c r="J348" s="40">
        <v>18407</v>
      </c>
      <c r="K348" s="23"/>
    </row>
    <row r="349" spans="1:11" ht="15" customHeight="1" x14ac:dyDescent="0.25">
      <c r="A349" s="300"/>
      <c r="B349" s="57">
        <v>2019</v>
      </c>
      <c r="C349" s="57" t="s">
        <v>24</v>
      </c>
      <c r="D349" s="35">
        <v>260101</v>
      </c>
      <c r="E349" s="35">
        <v>14861</v>
      </c>
      <c r="F349" s="35">
        <v>44958</v>
      </c>
      <c r="G349" s="35">
        <v>48535</v>
      </c>
      <c r="H349" s="35">
        <v>88727</v>
      </c>
      <c r="I349" s="35">
        <v>50893</v>
      </c>
      <c r="J349" s="35">
        <v>12127</v>
      </c>
      <c r="K349" s="23"/>
    </row>
    <row r="350" spans="1:11" ht="15" customHeight="1" x14ac:dyDescent="0.25">
      <c r="A350" s="300"/>
      <c r="B350" s="77">
        <v>2019</v>
      </c>
      <c r="C350" s="59" t="s">
        <v>25</v>
      </c>
      <c r="D350" s="40">
        <v>259188</v>
      </c>
      <c r="E350" s="40">
        <v>21122</v>
      </c>
      <c r="F350" s="40">
        <v>38260</v>
      </c>
      <c r="G350" s="40">
        <v>58635</v>
      </c>
      <c r="H350" s="40">
        <v>75242</v>
      </c>
      <c r="I350" s="40">
        <v>53797</v>
      </c>
      <c r="J350" s="40">
        <v>12132</v>
      </c>
      <c r="K350" s="23"/>
    </row>
    <row r="351" spans="1:11" ht="15" customHeight="1" x14ac:dyDescent="0.25">
      <c r="A351" s="300"/>
      <c r="B351" s="78">
        <v>2019</v>
      </c>
      <c r="C351" s="57" t="s">
        <v>26</v>
      </c>
      <c r="D351" s="35">
        <v>206415</v>
      </c>
      <c r="E351" s="35">
        <v>12545</v>
      </c>
      <c r="F351" s="35">
        <v>36785</v>
      </c>
      <c r="G351" s="35">
        <v>45874</v>
      </c>
      <c r="H351" s="35">
        <v>50666</v>
      </c>
      <c r="I351" s="35">
        <v>48413</v>
      </c>
      <c r="J351" s="35">
        <v>12132</v>
      </c>
      <c r="K351" s="23"/>
    </row>
    <row r="352" spans="1:11" ht="15" customHeight="1" x14ac:dyDescent="0.25">
      <c r="A352" s="300"/>
      <c r="B352" s="77">
        <v>2019</v>
      </c>
      <c r="C352" s="59" t="s">
        <v>23</v>
      </c>
      <c r="D352" s="40">
        <v>253777</v>
      </c>
      <c r="E352" s="40">
        <v>14927</v>
      </c>
      <c r="F352" s="40">
        <v>47517</v>
      </c>
      <c r="G352" s="40">
        <v>45116</v>
      </c>
      <c r="H352" s="40">
        <v>60446</v>
      </c>
      <c r="I352" s="40">
        <v>52899</v>
      </c>
      <c r="J352" s="40">
        <v>32872</v>
      </c>
      <c r="K352" s="23"/>
    </row>
    <row r="353" spans="1:11" ht="15" customHeight="1" x14ac:dyDescent="0.25">
      <c r="A353" s="300"/>
      <c r="B353" s="57">
        <v>2020</v>
      </c>
      <c r="C353" s="57" t="s">
        <v>24</v>
      </c>
      <c r="D353" s="35">
        <v>251160</v>
      </c>
      <c r="E353" s="35">
        <v>17942</v>
      </c>
      <c r="F353" s="35">
        <v>56258</v>
      </c>
      <c r="G353" s="35">
        <v>36411</v>
      </c>
      <c r="H353" s="35">
        <v>55572</v>
      </c>
      <c r="I353" s="35">
        <v>52105</v>
      </c>
      <c r="J353" s="35">
        <v>32872</v>
      </c>
      <c r="K353" s="23"/>
    </row>
    <row r="354" spans="1:11" ht="15" customHeight="1" x14ac:dyDescent="0.25">
      <c r="A354" s="300"/>
      <c r="B354" s="77">
        <v>2020</v>
      </c>
      <c r="C354" s="59" t="s">
        <v>25</v>
      </c>
      <c r="D354" s="40">
        <v>198665</v>
      </c>
      <c r="E354" s="40">
        <v>18319</v>
      </c>
      <c r="F354" s="40">
        <v>21127</v>
      </c>
      <c r="G354" s="40">
        <v>34189</v>
      </c>
      <c r="H354" s="40">
        <v>51541</v>
      </c>
      <c r="I354" s="40">
        <v>40617</v>
      </c>
      <c r="J354" s="40">
        <v>32872</v>
      </c>
      <c r="K354" s="23"/>
    </row>
    <row r="355" spans="1:11" ht="15" customHeight="1" thickBot="1" x14ac:dyDescent="0.3">
      <c r="A355" s="301"/>
      <c r="B355" s="78">
        <v>2020</v>
      </c>
      <c r="C355" s="57" t="s">
        <v>26</v>
      </c>
      <c r="D355" s="35">
        <v>264318</v>
      </c>
      <c r="E355" s="35">
        <v>20504</v>
      </c>
      <c r="F355" s="35">
        <v>44614</v>
      </c>
      <c r="G355" s="35">
        <v>51474</v>
      </c>
      <c r="H355" s="35">
        <v>52868</v>
      </c>
      <c r="I355" s="35">
        <v>65706</v>
      </c>
      <c r="J355" s="35">
        <v>29152</v>
      </c>
      <c r="K355" s="23"/>
    </row>
    <row r="356" spans="1:11" ht="15" customHeight="1" x14ac:dyDescent="0.25">
      <c r="A356" s="299" t="s">
        <v>42</v>
      </c>
      <c r="B356" s="55">
        <v>2015</v>
      </c>
      <c r="C356" s="55" t="s">
        <v>23</v>
      </c>
      <c r="D356" s="30">
        <v>712440</v>
      </c>
      <c r="E356" s="30">
        <v>13632</v>
      </c>
      <c r="F356" s="30">
        <v>27795</v>
      </c>
      <c r="G356" s="30">
        <v>128290</v>
      </c>
      <c r="H356" s="30">
        <v>52261</v>
      </c>
      <c r="I356" s="30">
        <v>46449</v>
      </c>
      <c r="J356" s="30">
        <v>444013</v>
      </c>
      <c r="K356" s="23"/>
    </row>
    <row r="357" spans="1:11" ht="15" customHeight="1" x14ac:dyDescent="0.25">
      <c r="A357" s="300"/>
      <c r="B357" s="57">
        <v>2016</v>
      </c>
      <c r="C357" s="57" t="s">
        <v>24</v>
      </c>
      <c r="D357" s="35">
        <v>740436</v>
      </c>
      <c r="E357" s="35">
        <v>14759</v>
      </c>
      <c r="F357" s="35">
        <v>32696</v>
      </c>
      <c r="G357" s="35">
        <v>150983</v>
      </c>
      <c r="H357" s="35">
        <v>88592</v>
      </c>
      <c r="I357" s="35">
        <v>72434</v>
      </c>
      <c r="J357" s="35">
        <v>380972</v>
      </c>
      <c r="K357" s="23"/>
    </row>
    <row r="358" spans="1:11" ht="15" customHeight="1" x14ac:dyDescent="0.25">
      <c r="A358" s="300"/>
      <c r="B358" s="77">
        <v>2016</v>
      </c>
      <c r="C358" s="59" t="s">
        <v>25</v>
      </c>
      <c r="D358" s="40">
        <v>669589</v>
      </c>
      <c r="E358" s="40">
        <v>11813</v>
      </c>
      <c r="F358" s="40">
        <v>36184</v>
      </c>
      <c r="G358" s="40">
        <v>109156</v>
      </c>
      <c r="H358" s="40">
        <v>93329</v>
      </c>
      <c r="I358" s="40">
        <v>80385</v>
      </c>
      <c r="J358" s="40">
        <v>338722</v>
      </c>
      <c r="K358" s="23"/>
    </row>
    <row r="359" spans="1:11" ht="15" customHeight="1" x14ac:dyDescent="0.25">
      <c r="A359" s="300"/>
      <c r="B359" s="78">
        <v>2016</v>
      </c>
      <c r="C359" s="57" t="s">
        <v>26</v>
      </c>
      <c r="D359" s="35">
        <v>807158</v>
      </c>
      <c r="E359" s="35">
        <v>13239</v>
      </c>
      <c r="F359" s="35">
        <v>41864</v>
      </c>
      <c r="G359" s="35">
        <v>163857</v>
      </c>
      <c r="H359" s="35">
        <v>95290</v>
      </c>
      <c r="I359" s="35">
        <v>81543</v>
      </c>
      <c r="J359" s="35">
        <v>411365</v>
      </c>
      <c r="K359" s="23"/>
    </row>
    <row r="360" spans="1:11" ht="15" customHeight="1" x14ac:dyDescent="0.25">
      <c r="A360" s="300"/>
      <c r="B360" s="77">
        <v>2016</v>
      </c>
      <c r="C360" s="59" t="s">
        <v>23</v>
      </c>
      <c r="D360" s="40">
        <v>727284</v>
      </c>
      <c r="E360" s="40">
        <v>10534</v>
      </c>
      <c r="F360" s="40">
        <v>36812</v>
      </c>
      <c r="G360" s="40">
        <v>162039</v>
      </c>
      <c r="H360" s="40">
        <v>100397</v>
      </c>
      <c r="I360" s="40">
        <v>84634</v>
      </c>
      <c r="J360" s="40">
        <v>332868</v>
      </c>
      <c r="K360" s="23"/>
    </row>
    <row r="361" spans="1:11" ht="15" customHeight="1" x14ac:dyDescent="0.25">
      <c r="A361" s="300"/>
      <c r="B361" s="57">
        <v>2017</v>
      </c>
      <c r="C361" s="57" t="s">
        <v>24</v>
      </c>
      <c r="D361" s="35">
        <v>825479</v>
      </c>
      <c r="E361" s="35">
        <v>15680</v>
      </c>
      <c r="F361" s="35">
        <v>57645</v>
      </c>
      <c r="G361" s="35">
        <v>188693</v>
      </c>
      <c r="H361" s="35">
        <v>111641</v>
      </c>
      <c r="I361" s="35">
        <v>94091</v>
      </c>
      <c r="J361" s="35">
        <v>357729</v>
      </c>
      <c r="K361" s="23"/>
    </row>
    <row r="362" spans="1:11" ht="15" customHeight="1" x14ac:dyDescent="0.25">
      <c r="A362" s="300"/>
      <c r="B362" s="77">
        <v>2017</v>
      </c>
      <c r="C362" s="59" t="s">
        <v>25</v>
      </c>
      <c r="D362" s="40">
        <v>808073</v>
      </c>
      <c r="E362" s="40">
        <v>13867</v>
      </c>
      <c r="F362" s="40">
        <v>34223</v>
      </c>
      <c r="G362" s="40">
        <v>173951</v>
      </c>
      <c r="H362" s="40">
        <v>116058</v>
      </c>
      <c r="I362" s="40">
        <v>97887</v>
      </c>
      <c r="J362" s="40">
        <v>372087</v>
      </c>
      <c r="K362" s="23"/>
    </row>
    <row r="363" spans="1:11" ht="15" customHeight="1" x14ac:dyDescent="0.25">
      <c r="A363" s="300"/>
      <c r="B363" s="78">
        <v>2017</v>
      </c>
      <c r="C363" s="57" t="s">
        <v>26</v>
      </c>
      <c r="D363" s="35">
        <v>730242</v>
      </c>
      <c r="E363" s="35">
        <v>17162</v>
      </c>
      <c r="F363" s="35">
        <v>32709</v>
      </c>
      <c r="G363" s="35">
        <v>109016</v>
      </c>
      <c r="H363" s="35">
        <v>86541</v>
      </c>
      <c r="I363" s="35">
        <v>107403</v>
      </c>
      <c r="J363" s="35">
        <v>377411</v>
      </c>
      <c r="K363" s="23"/>
    </row>
    <row r="364" spans="1:11" ht="15" customHeight="1" x14ac:dyDescent="0.25">
      <c r="A364" s="300"/>
      <c r="B364" s="77">
        <v>2017</v>
      </c>
      <c r="C364" s="59" t="s">
        <v>23</v>
      </c>
      <c r="D364" s="40">
        <v>725290</v>
      </c>
      <c r="E364" s="40">
        <v>16875</v>
      </c>
      <c r="F364" s="40">
        <v>37473</v>
      </c>
      <c r="G364" s="40">
        <v>104801</v>
      </c>
      <c r="H364" s="40">
        <v>84124</v>
      </c>
      <c r="I364" s="40">
        <v>105370</v>
      </c>
      <c r="J364" s="40">
        <v>376647</v>
      </c>
      <c r="K364" s="23"/>
    </row>
    <row r="365" spans="1:11" ht="15" customHeight="1" x14ac:dyDescent="0.25">
      <c r="A365" s="300"/>
      <c r="B365" s="57">
        <v>2018</v>
      </c>
      <c r="C365" s="57" t="s">
        <v>24</v>
      </c>
      <c r="D365" s="35">
        <v>712374</v>
      </c>
      <c r="E365" s="35">
        <v>14762</v>
      </c>
      <c r="F365" s="35">
        <v>34970</v>
      </c>
      <c r="G365" s="35">
        <v>99261</v>
      </c>
      <c r="H365" s="35">
        <v>76917</v>
      </c>
      <c r="I365" s="35">
        <v>110122</v>
      </c>
      <c r="J365" s="35">
        <v>376342</v>
      </c>
      <c r="K365" s="23"/>
    </row>
    <row r="366" spans="1:11" ht="15" customHeight="1" x14ac:dyDescent="0.25">
      <c r="A366" s="300"/>
      <c r="B366" s="77">
        <v>2018</v>
      </c>
      <c r="C366" s="59" t="s">
        <v>25</v>
      </c>
      <c r="D366" s="40">
        <v>628377</v>
      </c>
      <c r="E366" s="40">
        <v>12200</v>
      </c>
      <c r="F366" s="40">
        <v>28814</v>
      </c>
      <c r="G366" s="40">
        <v>126248</v>
      </c>
      <c r="H366" s="40">
        <v>65605</v>
      </c>
      <c r="I366" s="40">
        <v>112364</v>
      </c>
      <c r="J366" s="40">
        <v>283146</v>
      </c>
      <c r="K366" s="23"/>
    </row>
    <row r="367" spans="1:11" ht="15" customHeight="1" x14ac:dyDescent="0.25">
      <c r="A367" s="300"/>
      <c r="B367" s="78">
        <v>2018</v>
      </c>
      <c r="C367" s="57" t="s">
        <v>26</v>
      </c>
      <c r="D367" s="35">
        <v>621948</v>
      </c>
      <c r="E367" s="35">
        <v>14234</v>
      </c>
      <c r="F367" s="35">
        <v>63879</v>
      </c>
      <c r="G367" s="35">
        <v>118373</v>
      </c>
      <c r="H367" s="35">
        <v>61010</v>
      </c>
      <c r="I367" s="35">
        <v>97554</v>
      </c>
      <c r="J367" s="35">
        <v>266898</v>
      </c>
      <c r="K367" s="23"/>
    </row>
    <row r="368" spans="1:11" ht="15" customHeight="1" x14ac:dyDescent="0.25">
      <c r="A368" s="300"/>
      <c r="B368" s="77">
        <v>2018</v>
      </c>
      <c r="C368" s="59" t="s">
        <v>23</v>
      </c>
      <c r="D368" s="40">
        <v>703332</v>
      </c>
      <c r="E368" s="40">
        <v>10829</v>
      </c>
      <c r="F368" s="40">
        <v>85857</v>
      </c>
      <c r="G368" s="40">
        <v>158799</v>
      </c>
      <c r="H368" s="40">
        <v>72943</v>
      </c>
      <c r="I368" s="40">
        <v>114918</v>
      </c>
      <c r="J368" s="40">
        <v>259986</v>
      </c>
      <c r="K368" s="23"/>
    </row>
    <row r="369" spans="1:11" ht="15" customHeight="1" x14ac:dyDescent="0.25">
      <c r="A369" s="300"/>
      <c r="B369" s="57">
        <v>2019</v>
      </c>
      <c r="C369" s="57" t="s">
        <v>24</v>
      </c>
      <c r="D369" s="35">
        <v>591767</v>
      </c>
      <c r="E369" s="35">
        <v>3980</v>
      </c>
      <c r="F369" s="35">
        <v>83324</v>
      </c>
      <c r="G369" s="35">
        <v>122147</v>
      </c>
      <c r="H369" s="35">
        <v>46480</v>
      </c>
      <c r="I369" s="35">
        <v>110993</v>
      </c>
      <c r="J369" s="35">
        <v>224843</v>
      </c>
      <c r="K369" s="23"/>
    </row>
    <row r="370" spans="1:11" ht="15" customHeight="1" x14ac:dyDescent="0.25">
      <c r="A370" s="300"/>
      <c r="B370" s="77">
        <v>2019</v>
      </c>
      <c r="C370" s="59" t="s">
        <v>25</v>
      </c>
      <c r="D370" s="40">
        <v>543936</v>
      </c>
      <c r="E370" s="40">
        <v>9912</v>
      </c>
      <c r="F370" s="40">
        <v>75711</v>
      </c>
      <c r="G370" s="40">
        <v>90722</v>
      </c>
      <c r="H370" s="40">
        <v>65717</v>
      </c>
      <c r="I370" s="40">
        <v>101316</v>
      </c>
      <c r="J370" s="40">
        <v>200558</v>
      </c>
      <c r="K370" s="23"/>
    </row>
    <row r="371" spans="1:11" ht="15" customHeight="1" x14ac:dyDescent="0.25">
      <c r="A371" s="300"/>
      <c r="B371" s="78">
        <v>2019</v>
      </c>
      <c r="C371" s="57" t="s">
        <v>26</v>
      </c>
      <c r="D371" s="35">
        <v>543604</v>
      </c>
      <c r="E371" s="35">
        <v>6318</v>
      </c>
      <c r="F371" s="35">
        <v>82704</v>
      </c>
      <c r="G371" s="35">
        <v>113479</v>
      </c>
      <c r="H371" s="35">
        <v>82554</v>
      </c>
      <c r="I371" s="35">
        <v>96455</v>
      </c>
      <c r="J371" s="35">
        <v>162094</v>
      </c>
      <c r="K371" s="23"/>
    </row>
    <row r="372" spans="1:11" ht="15" customHeight="1" x14ac:dyDescent="0.25">
      <c r="A372" s="300"/>
      <c r="B372" s="77">
        <v>2019</v>
      </c>
      <c r="C372" s="59" t="s">
        <v>23</v>
      </c>
      <c r="D372" s="40">
        <v>495402</v>
      </c>
      <c r="E372" s="40">
        <v>4242</v>
      </c>
      <c r="F372" s="40">
        <v>76740</v>
      </c>
      <c r="G372" s="40">
        <v>98687</v>
      </c>
      <c r="H372" s="40">
        <v>69713</v>
      </c>
      <c r="I372" s="40">
        <v>83926</v>
      </c>
      <c r="J372" s="40">
        <v>162094</v>
      </c>
      <c r="K372" s="23"/>
    </row>
    <row r="373" spans="1:11" ht="15" customHeight="1" x14ac:dyDescent="0.25">
      <c r="A373" s="300"/>
      <c r="B373" s="57">
        <v>2020</v>
      </c>
      <c r="C373" s="57" t="s">
        <v>24</v>
      </c>
      <c r="D373" s="35">
        <v>449181</v>
      </c>
      <c r="E373" s="35">
        <v>4950</v>
      </c>
      <c r="F373" s="35">
        <v>55275</v>
      </c>
      <c r="G373" s="35">
        <v>71458</v>
      </c>
      <c r="H373" s="35">
        <v>72635</v>
      </c>
      <c r="I373" s="35">
        <v>82769</v>
      </c>
      <c r="J373" s="35">
        <v>162094</v>
      </c>
      <c r="K373" s="23"/>
    </row>
    <row r="374" spans="1:11" ht="15" customHeight="1" x14ac:dyDescent="0.25">
      <c r="A374" s="300"/>
      <c r="B374" s="77">
        <v>2020</v>
      </c>
      <c r="C374" s="59" t="s">
        <v>25</v>
      </c>
      <c r="D374" s="40">
        <v>372290</v>
      </c>
      <c r="E374" s="40">
        <v>10269</v>
      </c>
      <c r="F374" s="40">
        <v>33087</v>
      </c>
      <c r="G374" s="40">
        <v>72734</v>
      </c>
      <c r="H374" s="40">
        <v>79074</v>
      </c>
      <c r="I374" s="40">
        <v>46156</v>
      </c>
      <c r="J374" s="40">
        <v>130970</v>
      </c>
      <c r="K374" s="23"/>
    </row>
    <row r="375" spans="1:11" ht="15" customHeight="1" thickBot="1" x14ac:dyDescent="0.3">
      <c r="A375" s="301"/>
      <c r="B375" s="78">
        <v>2020</v>
      </c>
      <c r="C375" s="57" t="s">
        <v>26</v>
      </c>
      <c r="D375" s="35">
        <v>442012</v>
      </c>
      <c r="E375" s="35">
        <v>4778</v>
      </c>
      <c r="F375" s="35">
        <v>44170</v>
      </c>
      <c r="G375" s="35">
        <v>110114</v>
      </c>
      <c r="H375" s="35">
        <v>97334</v>
      </c>
      <c r="I375" s="35">
        <v>54646</v>
      </c>
      <c r="J375" s="35">
        <v>130970</v>
      </c>
      <c r="K375" s="23"/>
    </row>
    <row r="376" spans="1:11" ht="15" customHeight="1" x14ac:dyDescent="0.25">
      <c r="A376" s="299" t="s">
        <v>43</v>
      </c>
      <c r="B376" s="55">
        <v>2015</v>
      </c>
      <c r="C376" s="55" t="s">
        <v>23</v>
      </c>
      <c r="D376" s="30">
        <v>382273</v>
      </c>
      <c r="E376" s="30">
        <v>797</v>
      </c>
      <c r="F376" s="30">
        <v>60227</v>
      </c>
      <c r="G376" s="30">
        <v>79480</v>
      </c>
      <c r="H376" s="30">
        <v>142502</v>
      </c>
      <c r="I376" s="30">
        <v>99267</v>
      </c>
      <c r="J376" s="30"/>
      <c r="K376" s="23"/>
    </row>
    <row r="377" spans="1:11" ht="15" customHeight="1" x14ac:dyDescent="0.25">
      <c r="A377" s="300"/>
      <c r="B377" s="57">
        <v>2016</v>
      </c>
      <c r="C377" s="57" t="s">
        <v>24</v>
      </c>
      <c r="D377" s="35">
        <v>412242</v>
      </c>
      <c r="E377" s="35">
        <v>352</v>
      </c>
      <c r="F377" s="35">
        <v>24624</v>
      </c>
      <c r="G377" s="35">
        <v>85077</v>
      </c>
      <c r="H377" s="35">
        <v>203927</v>
      </c>
      <c r="I377" s="35">
        <v>98262</v>
      </c>
      <c r="J377" s="35"/>
      <c r="K377" s="23"/>
    </row>
    <row r="378" spans="1:11" ht="15" customHeight="1" x14ac:dyDescent="0.25">
      <c r="A378" s="300"/>
      <c r="B378" s="77">
        <v>2016</v>
      </c>
      <c r="C378" s="59" t="s">
        <v>25</v>
      </c>
      <c r="D378" s="40">
        <v>408397</v>
      </c>
      <c r="E378" s="40">
        <v>404</v>
      </c>
      <c r="F378" s="40">
        <v>19320</v>
      </c>
      <c r="G378" s="40">
        <v>82834</v>
      </c>
      <c r="H378" s="40">
        <v>216572</v>
      </c>
      <c r="I378" s="40">
        <v>89267</v>
      </c>
      <c r="J378" s="40"/>
      <c r="K378" s="23"/>
    </row>
    <row r="379" spans="1:11" ht="15" customHeight="1" x14ac:dyDescent="0.25">
      <c r="A379" s="300"/>
      <c r="B379" s="78">
        <v>2016</v>
      </c>
      <c r="C379" s="57" t="s">
        <v>26</v>
      </c>
      <c r="D379" s="35">
        <v>392793</v>
      </c>
      <c r="E379" s="35">
        <v>160</v>
      </c>
      <c r="F379" s="35">
        <v>18761</v>
      </c>
      <c r="G379" s="35">
        <v>64132</v>
      </c>
      <c r="H379" s="35">
        <v>216118</v>
      </c>
      <c r="I379" s="35">
        <v>93622</v>
      </c>
      <c r="J379" s="35"/>
      <c r="K379" s="23"/>
    </row>
    <row r="380" spans="1:11" ht="15" customHeight="1" x14ac:dyDescent="0.25">
      <c r="A380" s="300"/>
      <c r="B380" s="77">
        <v>2016</v>
      </c>
      <c r="C380" s="59" t="s">
        <v>23</v>
      </c>
      <c r="D380" s="40">
        <v>290284</v>
      </c>
      <c r="E380" s="40">
        <v>280</v>
      </c>
      <c r="F380" s="40">
        <v>16943</v>
      </c>
      <c r="G380" s="40">
        <v>63253</v>
      </c>
      <c r="H380" s="40">
        <v>111748</v>
      </c>
      <c r="I380" s="40">
        <v>98060</v>
      </c>
      <c r="J380" s="40"/>
      <c r="K380" s="23"/>
    </row>
    <row r="381" spans="1:11" ht="15" customHeight="1" x14ac:dyDescent="0.25">
      <c r="A381" s="300"/>
      <c r="B381" s="57">
        <v>2017</v>
      </c>
      <c r="C381" s="57" t="s">
        <v>24</v>
      </c>
      <c r="D381" s="35">
        <v>352735</v>
      </c>
      <c r="E381" s="35">
        <v>824</v>
      </c>
      <c r="F381" s="35">
        <v>19889</v>
      </c>
      <c r="G381" s="35">
        <v>67744</v>
      </c>
      <c r="H381" s="35">
        <v>175954</v>
      </c>
      <c r="I381" s="35">
        <v>88324</v>
      </c>
      <c r="J381" s="35"/>
      <c r="K381" s="23"/>
    </row>
    <row r="382" spans="1:11" ht="15" customHeight="1" x14ac:dyDescent="0.25">
      <c r="A382" s="300"/>
      <c r="B382" s="77">
        <v>2017</v>
      </c>
      <c r="C382" s="59" t="s">
        <v>25</v>
      </c>
      <c r="D382" s="40">
        <v>414282</v>
      </c>
      <c r="E382" s="40">
        <v>2056</v>
      </c>
      <c r="F382" s="40">
        <v>40753</v>
      </c>
      <c r="G382" s="40">
        <v>74691</v>
      </c>
      <c r="H382" s="40">
        <v>167253</v>
      </c>
      <c r="I382" s="40">
        <v>129529</v>
      </c>
      <c r="J382" s="40"/>
      <c r="K382" s="23"/>
    </row>
    <row r="383" spans="1:11" ht="15" customHeight="1" x14ac:dyDescent="0.25">
      <c r="A383" s="300"/>
      <c r="B383" s="78">
        <v>2017</v>
      </c>
      <c r="C383" s="57" t="s">
        <v>26</v>
      </c>
      <c r="D383" s="35">
        <v>420921</v>
      </c>
      <c r="E383" s="35">
        <v>3640</v>
      </c>
      <c r="F383" s="35">
        <v>34446</v>
      </c>
      <c r="G383" s="35">
        <v>96718</v>
      </c>
      <c r="H383" s="35">
        <v>178874</v>
      </c>
      <c r="I383" s="35">
        <v>107243</v>
      </c>
      <c r="J383" s="35"/>
      <c r="K383" s="23"/>
    </row>
    <row r="384" spans="1:11" ht="15" customHeight="1" x14ac:dyDescent="0.25">
      <c r="A384" s="300"/>
      <c r="B384" s="77">
        <v>2017</v>
      </c>
      <c r="C384" s="59" t="s">
        <v>23</v>
      </c>
      <c r="D384" s="40">
        <v>437916</v>
      </c>
      <c r="E384" s="40">
        <v>5535</v>
      </c>
      <c r="F384" s="40">
        <v>34266</v>
      </c>
      <c r="G384" s="40">
        <v>121870</v>
      </c>
      <c r="H384" s="40">
        <v>183907</v>
      </c>
      <c r="I384" s="40">
        <v>92338</v>
      </c>
      <c r="J384" s="40"/>
      <c r="K384" s="23"/>
    </row>
    <row r="385" spans="1:11" ht="15" customHeight="1" x14ac:dyDescent="0.25">
      <c r="A385" s="300"/>
      <c r="B385" s="57">
        <v>2018</v>
      </c>
      <c r="C385" s="57" t="s">
        <v>24</v>
      </c>
      <c r="D385" s="35">
        <v>510319</v>
      </c>
      <c r="E385" s="35">
        <v>7473</v>
      </c>
      <c r="F385" s="35">
        <v>37713</v>
      </c>
      <c r="G385" s="35">
        <v>165723</v>
      </c>
      <c r="H385" s="35">
        <v>207253</v>
      </c>
      <c r="I385" s="35">
        <v>92157</v>
      </c>
      <c r="J385" s="35"/>
      <c r="K385" s="23"/>
    </row>
    <row r="386" spans="1:11" ht="15" customHeight="1" x14ac:dyDescent="0.25">
      <c r="A386" s="300"/>
      <c r="B386" s="77">
        <v>2018</v>
      </c>
      <c r="C386" s="59" t="s">
        <v>25</v>
      </c>
      <c r="D386" s="40">
        <v>456162</v>
      </c>
      <c r="E386" s="40">
        <v>5916</v>
      </c>
      <c r="F386" s="40">
        <v>32880</v>
      </c>
      <c r="G386" s="40">
        <v>158637</v>
      </c>
      <c r="H386" s="40">
        <v>182455</v>
      </c>
      <c r="I386" s="40">
        <v>76274</v>
      </c>
      <c r="J386" s="40"/>
      <c r="K386" s="23"/>
    </row>
    <row r="387" spans="1:11" ht="15" customHeight="1" x14ac:dyDescent="0.25">
      <c r="A387" s="300"/>
      <c r="B387" s="78">
        <v>2018</v>
      </c>
      <c r="C387" s="57" t="s">
        <v>26</v>
      </c>
      <c r="D387" s="35">
        <v>417781</v>
      </c>
      <c r="E387" s="35">
        <v>3926</v>
      </c>
      <c r="F387" s="35">
        <v>28939</v>
      </c>
      <c r="G387" s="35">
        <v>148944</v>
      </c>
      <c r="H387" s="35">
        <v>167968</v>
      </c>
      <c r="I387" s="35">
        <v>68004</v>
      </c>
      <c r="J387" s="35"/>
      <c r="K387" s="23"/>
    </row>
    <row r="388" spans="1:11" ht="15" customHeight="1" x14ac:dyDescent="0.25">
      <c r="A388" s="300"/>
      <c r="B388" s="77">
        <v>2018</v>
      </c>
      <c r="C388" s="59" t="s">
        <v>23</v>
      </c>
      <c r="D388" s="40">
        <v>279607</v>
      </c>
      <c r="E388" s="40">
        <v>6835</v>
      </c>
      <c r="F388" s="40">
        <v>2684</v>
      </c>
      <c r="G388" s="40">
        <v>155121</v>
      </c>
      <c r="H388" s="40">
        <v>75816</v>
      </c>
      <c r="I388" s="40">
        <v>39151</v>
      </c>
      <c r="J388" s="40"/>
      <c r="K388" s="23"/>
    </row>
    <row r="389" spans="1:11" ht="15" customHeight="1" x14ac:dyDescent="0.25">
      <c r="A389" s="300"/>
      <c r="B389" s="57">
        <v>2019</v>
      </c>
      <c r="C389" s="57" t="s">
        <v>24</v>
      </c>
      <c r="D389" s="35">
        <v>217536</v>
      </c>
      <c r="E389" s="35">
        <v>5969</v>
      </c>
      <c r="F389" s="35">
        <v>1424</v>
      </c>
      <c r="G389" s="35">
        <v>105552</v>
      </c>
      <c r="H389" s="35">
        <v>79089</v>
      </c>
      <c r="I389" s="35">
        <v>25502</v>
      </c>
      <c r="J389" s="35"/>
      <c r="K389" s="23"/>
    </row>
    <row r="390" spans="1:11" ht="15" customHeight="1" x14ac:dyDescent="0.25">
      <c r="A390" s="300"/>
      <c r="B390" s="77">
        <v>2019</v>
      </c>
      <c r="C390" s="59" t="s">
        <v>25</v>
      </c>
      <c r="D390" s="40">
        <v>302149</v>
      </c>
      <c r="E390" s="40">
        <v>5835</v>
      </c>
      <c r="F390" s="40">
        <v>1934</v>
      </c>
      <c r="G390" s="40">
        <v>157025</v>
      </c>
      <c r="H390" s="40">
        <v>105169</v>
      </c>
      <c r="I390" s="40">
        <v>32186</v>
      </c>
      <c r="J390" s="40"/>
      <c r="K390" s="23"/>
    </row>
    <row r="391" spans="1:11" ht="15" customHeight="1" x14ac:dyDescent="0.25">
      <c r="A391" s="300"/>
      <c r="B391" s="78">
        <v>2019</v>
      </c>
      <c r="C391" s="57" t="s">
        <v>26</v>
      </c>
      <c r="D391" s="35">
        <v>294775</v>
      </c>
      <c r="E391" s="35">
        <v>6015</v>
      </c>
      <c r="F391" s="35">
        <v>6514</v>
      </c>
      <c r="G391" s="35">
        <v>135911</v>
      </c>
      <c r="H391" s="35">
        <v>107991</v>
      </c>
      <c r="I391" s="35">
        <v>38344</v>
      </c>
      <c r="J391" s="35"/>
      <c r="K391" s="23"/>
    </row>
    <row r="392" spans="1:11" ht="15" customHeight="1" x14ac:dyDescent="0.25">
      <c r="A392" s="300"/>
      <c r="B392" s="77">
        <v>2019</v>
      </c>
      <c r="C392" s="59" t="s">
        <v>23</v>
      </c>
      <c r="D392" s="40">
        <v>260901</v>
      </c>
      <c r="E392" s="40">
        <v>6015</v>
      </c>
      <c r="F392" s="40">
        <v>11526</v>
      </c>
      <c r="G392" s="40">
        <v>88621</v>
      </c>
      <c r="H392" s="40">
        <v>107099</v>
      </c>
      <c r="I392" s="40">
        <v>47640</v>
      </c>
      <c r="J392" s="40"/>
      <c r="K392" s="23"/>
    </row>
    <row r="393" spans="1:11" ht="15" customHeight="1" x14ac:dyDescent="0.25">
      <c r="A393" s="300"/>
      <c r="B393" s="57">
        <v>2020</v>
      </c>
      <c r="C393" s="57" t="s">
        <v>24</v>
      </c>
      <c r="D393" s="35">
        <v>226342</v>
      </c>
      <c r="E393" s="35">
        <v>422</v>
      </c>
      <c r="F393" s="35">
        <v>13846</v>
      </c>
      <c r="G393" s="35">
        <v>88916</v>
      </c>
      <c r="H393" s="35">
        <v>68114</v>
      </c>
      <c r="I393" s="35">
        <v>55044</v>
      </c>
      <c r="J393" s="35"/>
      <c r="K393" s="23"/>
    </row>
    <row r="394" spans="1:11" ht="15" customHeight="1" x14ac:dyDescent="0.25">
      <c r="A394" s="300"/>
      <c r="B394" s="77">
        <v>2020</v>
      </c>
      <c r="C394" s="59" t="s">
        <v>25</v>
      </c>
      <c r="D394" s="40">
        <v>152051</v>
      </c>
      <c r="E394" s="40"/>
      <c r="F394" s="40">
        <v>10382</v>
      </c>
      <c r="G394" s="40">
        <v>37404</v>
      </c>
      <c r="H394" s="40">
        <v>47002</v>
      </c>
      <c r="I394" s="40">
        <v>57263</v>
      </c>
      <c r="J394" s="40"/>
      <c r="K394" s="23"/>
    </row>
    <row r="395" spans="1:11" ht="15" customHeight="1" thickBot="1" x14ac:dyDescent="0.3">
      <c r="A395" s="301"/>
      <c r="B395" s="78">
        <v>2020</v>
      </c>
      <c r="C395" s="57" t="s">
        <v>26</v>
      </c>
      <c r="D395" s="35">
        <v>224317</v>
      </c>
      <c r="E395" s="35">
        <v>160</v>
      </c>
      <c r="F395" s="35">
        <v>10991</v>
      </c>
      <c r="G395" s="35">
        <v>81552</v>
      </c>
      <c r="H395" s="35">
        <v>74361</v>
      </c>
      <c r="I395" s="35">
        <v>57253</v>
      </c>
      <c r="J395" s="35"/>
      <c r="K395" s="23"/>
    </row>
    <row r="396" spans="1:11" ht="15" customHeight="1" x14ac:dyDescent="0.25">
      <c r="A396" s="299" t="s">
        <v>45</v>
      </c>
      <c r="B396" s="55">
        <v>2015</v>
      </c>
      <c r="C396" s="55" t="s">
        <v>23</v>
      </c>
      <c r="D396" s="30">
        <v>571008</v>
      </c>
      <c r="E396" s="30">
        <v>10111</v>
      </c>
      <c r="F396" s="30">
        <v>155661</v>
      </c>
      <c r="G396" s="30">
        <v>135913</v>
      </c>
      <c r="H396" s="30">
        <v>78642</v>
      </c>
      <c r="I396" s="30">
        <v>161316</v>
      </c>
      <c r="J396" s="30">
        <v>29365</v>
      </c>
      <c r="K396" s="23"/>
    </row>
    <row r="397" spans="1:11" ht="15" customHeight="1" x14ac:dyDescent="0.25">
      <c r="A397" s="300"/>
      <c r="B397" s="57">
        <v>2016</v>
      </c>
      <c r="C397" s="57" t="s">
        <v>24</v>
      </c>
      <c r="D397" s="35">
        <v>546698</v>
      </c>
      <c r="E397" s="35">
        <v>12348</v>
      </c>
      <c r="F397" s="35">
        <v>114427</v>
      </c>
      <c r="G397" s="35">
        <v>143760</v>
      </c>
      <c r="H397" s="35">
        <v>77663</v>
      </c>
      <c r="I397" s="35">
        <v>159384</v>
      </c>
      <c r="J397" s="35">
        <v>39116</v>
      </c>
      <c r="K397" s="23"/>
    </row>
    <row r="398" spans="1:11" ht="15" customHeight="1" x14ac:dyDescent="0.25">
      <c r="A398" s="300"/>
      <c r="B398" s="77">
        <v>2016</v>
      </c>
      <c r="C398" s="59" t="s">
        <v>25</v>
      </c>
      <c r="D398" s="40">
        <v>440123</v>
      </c>
      <c r="E398" s="40">
        <v>5194</v>
      </c>
      <c r="F398" s="40">
        <v>69025</v>
      </c>
      <c r="G398" s="40">
        <v>157422</v>
      </c>
      <c r="H398" s="40">
        <v>60251</v>
      </c>
      <c r="I398" s="40">
        <v>108496</v>
      </c>
      <c r="J398" s="40">
        <v>39735</v>
      </c>
      <c r="K398" s="23"/>
    </row>
    <row r="399" spans="1:11" ht="15" customHeight="1" x14ac:dyDescent="0.25">
      <c r="A399" s="300"/>
      <c r="B399" s="78">
        <v>2016</v>
      </c>
      <c r="C399" s="57" t="s">
        <v>26</v>
      </c>
      <c r="D399" s="35">
        <v>381315</v>
      </c>
      <c r="E399" s="35">
        <v>12848</v>
      </c>
      <c r="F399" s="35">
        <v>46935</v>
      </c>
      <c r="G399" s="35">
        <v>156402</v>
      </c>
      <c r="H399" s="35">
        <v>50766</v>
      </c>
      <c r="I399" s="35">
        <v>91792</v>
      </c>
      <c r="J399" s="35">
        <v>22572</v>
      </c>
      <c r="K399" s="23"/>
    </row>
    <row r="400" spans="1:11" ht="15" customHeight="1" x14ac:dyDescent="0.25">
      <c r="A400" s="300"/>
      <c r="B400" s="77">
        <v>2016</v>
      </c>
      <c r="C400" s="59" t="s">
        <v>23</v>
      </c>
      <c r="D400" s="40">
        <v>356590</v>
      </c>
      <c r="E400" s="40">
        <v>16613</v>
      </c>
      <c r="F400" s="40">
        <v>41380</v>
      </c>
      <c r="G400" s="40">
        <v>171222</v>
      </c>
      <c r="H400" s="40">
        <v>62976</v>
      </c>
      <c r="I400" s="40">
        <v>46932</v>
      </c>
      <c r="J400" s="40">
        <v>17467</v>
      </c>
      <c r="K400" s="23"/>
    </row>
    <row r="401" spans="1:11" ht="15" customHeight="1" x14ac:dyDescent="0.25">
      <c r="A401" s="300"/>
      <c r="B401" s="57">
        <v>2017</v>
      </c>
      <c r="C401" s="57" t="s">
        <v>24</v>
      </c>
      <c r="D401" s="35">
        <v>262810</v>
      </c>
      <c r="E401" s="35">
        <v>19167</v>
      </c>
      <c r="F401" s="35">
        <v>29965</v>
      </c>
      <c r="G401" s="35">
        <v>139932</v>
      </c>
      <c r="H401" s="35">
        <v>40032</v>
      </c>
      <c r="I401" s="35">
        <v>23483</v>
      </c>
      <c r="J401" s="35">
        <v>10231</v>
      </c>
      <c r="K401" s="23"/>
    </row>
    <row r="402" spans="1:11" ht="15" customHeight="1" x14ac:dyDescent="0.25">
      <c r="A402" s="300"/>
      <c r="B402" s="77">
        <v>2017</v>
      </c>
      <c r="C402" s="59" t="s">
        <v>25</v>
      </c>
      <c r="D402" s="40">
        <v>255311</v>
      </c>
      <c r="E402" s="40">
        <v>8621</v>
      </c>
      <c r="F402" s="40">
        <v>41704</v>
      </c>
      <c r="G402" s="40">
        <v>143690</v>
      </c>
      <c r="H402" s="40">
        <v>30899</v>
      </c>
      <c r="I402" s="40">
        <v>20026</v>
      </c>
      <c r="J402" s="40">
        <v>10371</v>
      </c>
      <c r="K402" s="23"/>
    </row>
    <row r="403" spans="1:11" ht="15" customHeight="1" x14ac:dyDescent="0.25">
      <c r="A403" s="300"/>
      <c r="B403" s="78">
        <v>2017</v>
      </c>
      <c r="C403" s="57" t="s">
        <v>26</v>
      </c>
      <c r="D403" s="35">
        <v>244495</v>
      </c>
      <c r="E403" s="35">
        <v>5585</v>
      </c>
      <c r="F403" s="35">
        <v>33775</v>
      </c>
      <c r="G403" s="35">
        <v>127957</v>
      </c>
      <c r="H403" s="35">
        <v>37290</v>
      </c>
      <c r="I403" s="35">
        <v>29325</v>
      </c>
      <c r="J403" s="35">
        <v>10563</v>
      </c>
      <c r="K403" s="23"/>
    </row>
    <row r="404" spans="1:11" ht="15" customHeight="1" x14ac:dyDescent="0.25">
      <c r="A404" s="300"/>
      <c r="B404" s="77">
        <v>2017</v>
      </c>
      <c r="C404" s="59" t="s">
        <v>23</v>
      </c>
      <c r="D404" s="40">
        <v>282234</v>
      </c>
      <c r="E404" s="40">
        <v>9949</v>
      </c>
      <c r="F404" s="40">
        <v>60504</v>
      </c>
      <c r="G404" s="40">
        <v>151681</v>
      </c>
      <c r="H404" s="40">
        <v>29844</v>
      </c>
      <c r="I404" s="40">
        <v>29416</v>
      </c>
      <c r="J404" s="40">
        <v>840</v>
      </c>
      <c r="K404" s="23"/>
    </row>
    <row r="405" spans="1:11" ht="15" customHeight="1" x14ac:dyDescent="0.25">
      <c r="A405" s="300"/>
      <c r="B405" s="57">
        <v>2018</v>
      </c>
      <c r="C405" s="57" t="s">
        <v>24</v>
      </c>
      <c r="D405" s="35">
        <v>297895</v>
      </c>
      <c r="E405" s="35">
        <v>10780</v>
      </c>
      <c r="F405" s="35">
        <v>85865</v>
      </c>
      <c r="G405" s="35">
        <v>144708</v>
      </c>
      <c r="H405" s="35">
        <v>23085</v>
      </c>
      <c r="I405" s="35">
        <v>22004</v>
      </c>
      <c r="J405" s="35">
        <v>11453</v>
      </c>
      <c r="K405" s="23"/>
    </row>
    <row r="406" spans="1:11" ht="15" customHeight="1" x14ac:dyDescent="0.25">
      <c r="A406" s="300"/>
      <c r="B406" s="77">
        <v>2018</v>
      </c>
      <c r="C406" s="59" t="s">
        <v>25</v>
      </c>
      <c r="D406" s="40">
        <v>264941</v>
      </c>
      <c r="E406" s="40">
        <v>19875</v>
      </c>
      <c r="F406" s="40">
        <v>85793</v>
      </c>
      <c r="G406" s="40">
        <v>80894</v>
      </c>
      <c r="H406" s="40">
        <v>23695</v>
      </c>
      <c r="I406" s="40">
        <v>32656</v>
      </c>
      <c r="J406" s="40">
        <v>22028</v>
      </c>
      <c r="K406" s="23"/>
    </row>
    <row r="407" spans="1:11" ht="15" customHeight="1" x14ac:dyDescent="0.25">
      <c r="A407" s="300"/>
      <c r="B407" s="78">
        <v>2018</v>
      </c>
      <c r="C407" s="57" t="s">
        <v>26</v>
      </c>
      <c r="D407" s="35">
        <v>271725</v>
      </c>
      <c r="E407" s="35">
        <v>18780</v>
      </c>
      <c r="F407" s="35">
        <v>83150</v>
      </c>
      <c r="G407" s="35">
        <v>78446</v>
      </c>
      <c r="H407" s="35">
        <v>35592</v>
      </c>
      <c r="I407" s="35">
        <v>33456</v>
      </c>
      <c r="J407" s="35">
        <v>22301</v>
      </c>
      <c r="K407" s="23"/>
    </row>
    <row r="408" spans="1:11" ht="15" customHeight="1" x14ac:dyDescent="0.25">
      <c r="A408" s="300"/>
      <c r="B408" s="77">
        <v>2018</v>
      </c>
      <c r="C408" s="59" t="s">
        <v>23</v>
      </c>
      <c r="D408" s="40">
        <v>242322</v>
      </c>
      <c r="E408" s="40">
        <v>21622</v>
      </c>
      <c r="F408" s="40">
        <v>69299</v>
      </c>
      <c r="G408" s="40">
        <v>75369</v>
      </c>
      <c r="H408" s="40">
        <v>27889</v>
      </c>
      <c r="I408" s="40">
        <v>26115</v>
      </c>
      <c r="J408" s="40">
        <v>22028</v>
      </c>
      <c r="K408" s="23"/>
    </row>
    <row r="409" spans="1:11" ht="15" customHeight="1" x14ac:dyDescent="0.25">
      <c r="A409" s="300"/>
      <c r="B409" s="57">
        <v>2019</v>
      </c>
      <c r="C409" s="57" t="s">
        <v>24</v>
      </c>
      <c r="D409" s="35">
        <v>254100</v>
      </c>
      <c r="E409" s="35">
        <v>14792</v>
      </c>
      <c r="F409" s="35">
        <v>65998</v>
      </c>
      <c r="G409" s="35">
        <v>84049</v>
      </c>
      <c r="H409" s="35">
        <v>40855</v>
      </c>
      <c r="I409" s="35">
        <v>26165</v>
      </c>
      <c r="J409" s="35">
        <v>22241</v>
      </c>
      <c r="K409" s="23"/>
    </row>
    <row r="410" spans="1:11" ht="15" customHeight="1" x14ac:dyDescent="0.25">
      <c r="A410" s="300"/>
      <c r="B410" s="77">
        <v>2019</v>
      </c>
      <c r="C410" s="59" t="s">
        <v>25</v>
      </c>
      <c r="D410" s="40">
        <v>285147</v>
      </c>
      <c r="E410" s="40">
        <v>37133</v>
      </c>
      <c r="F410" s="40">
        <v>59432</v>
      </c>
      <c r="G410" s="40">
        <v>101065</v>
      </c>
      <c r="H410" s="40">
        <v>45794</v>
      </c>
      <c r="I410" s="40">
        <v>19695</v>
      </c>
      <c r="J410" s="40">
        <v>22028</v>
      </c>
      <c r="K410" s="23"/>
    </row>
    <row r="411" spans="1:11" ht="15" customHeight="1" x14ac:dyDescent="0.25">
      <c r="A411" s="300"/>
      <c r="B411" s="78">
        <v>2019</v>
      </c>
      <c r="C411" s="57" t="s">
        <v>26</v>
      </c>
      <c r="D411" s="35">
        <v>308971</v>
      </c>
      <c r="E411" s="35">
        <v>52204</v>
      </c>
      <c r="F411" s="35">
        <v>74499</v>
      </c>
      <c r="G411" s="35">
        <v>82643</v>
      </c>
      <c r="H411" s="35">
        <v>49763</v>
      </c>
      <c r="I411" s="35">
        <v>27834</v>
      </c>
      <c r="J411" s="35">
        <v>22028</v>
      </c>
      <c r="K411" s="23"/>
    </row>
    <row r="412" spans="1:11" ht="15" customHeight="1" x14ac:dyDescent="0.25">
      <c r="A412" s="300"/>
      <c r="B412" s="77">
        <v>2019</v>
      </c>
      <c r="C412" s="59" t="s">
        <v>23</v>
      </c>
      <c r="D412" s="40">
        <v>303211</v>
      </c>
      <c r="E412" s="40">
        <v>53200</v>
      </c>
      <c r="F412" s="40">
        <v>85259</v>
      </c>
      <c r="G412" s="40">
        <v>91018</v>
      </c>
      <c r="H412" s="40">
        <v>41774</v>
      </c>
      <c r="I412" s="40">
        <v>9932</v>
      </c>
      <c r="J412" s="40">
        <v>22028</v>
      </c>
      <c r="K412" s="23"/>
    </row>
    <row r="413" spans="1:11" ht="15" customHeight="1" x14ac:dyDescent="0.25">
      <c r="A413" s="300"/>
      <c r="B413" s="57">
        <v>2020</v>
      </c>
      <c r="C413" s="57" t="s">
        <v>24</v>
      </c>
      <c r="D413" s="35">
        <v>222829</v>
      </c>
      <c r="E413" s="35">
        <v>18973</v>
      </c>
      <c r="F413" s="35">
        <v>89209</v>
      </c>
      <c r="G413" s="35">
        <v>83835</v>
      </c>
      <c r="H413" s="35">
        <v>23915</v>
      </c>
      <c r="I413" s="35">
        <v>6897</v>
      </c>
      <c r="J413" s="35"/>
      <c r="K413" s="23"/>
    </row>
    <row r="414" spans="1:11" ht="15" customHeight="1" x14ac:dyDescent="0.25">
      <c r="A414" s="300"/>
      <c r="B414" s="77">
        <v>2020</v>
      </c>
      <c r="C414" s="59" t="s">
        <v>25</v>
      </c>
      <c r="D414" s="40">
        <v>178982</v>
      </c>
      <c r="E414" s="40">
        <v>7866</v>
      </c>
      <c r="F414" s="40">
        <v>55789</v>
      </c>
      <c r="G414" s="40">
        <v>64228</v>
      </c>
      <c r="H414" s="40">
        <v>21589</v>
      </c>
      <c r="I414" s="40">
        <v>7119</v>
      </c>
      <c r="J414" s="40">
        <v>22391</v>
      </c>
      <c r="K414" s="23"/>
    </row>
    <row r="415" spans="1:11" ht="15" customHeight="1" thickBot="1" x14ac:dyDescent="0.3">
      <c r="A415" s="301"/>
      <c r="B415" s="78">
        <v>2020</v>
      </c>
      <c r="C415" s="57" t="s">
        <v>26</v>
      </c>
      <c r="D415" s="35">
        <v>196003</v>
      </c>
      <c r="E415" s="35">
        <v>9254</v>
      </c>
      <c r="F415" s="35">
        <v>58650</v>
      </c>
      <c r="G415" s="35">
        <v>58194</v>
      </c>
      <c r="H415" s="35">
        <v>39117</v>
      </c>
      <c r="I415" s="35">
        <v>8397</v>
      </c>
      <c r="J415" s="35">
        <v>22391</v>
      </c>
      <c r="K415" s="23"/>
    </row>
    <row r="416" spans="1:11" ht="15" customHeight="1" x14ac:dyDescent="0.25">
      <c r="A416" s="299" t="s">
        <v>46</v>
      </c>
      <c r="B416" s="55">
        <v>2015</v>
      </c>
      <c r="C416" s="55" t="s">
        <v>23</v>
      </c>
      <c r="D416" s="192">
        <v>346060</v>
      </c>
      <c r="E416" s="192">
        <v>28234</v>
      </c>
      <c r="F416" s="192">
        <v>76870</v>
      </c>
      <c r="G416" s="192">
        <v>69457</v>
      </c>
      <c r="H416" s="192">
        <v>50546</v>
      </c>
      <c r="I416" s="192">
        <v>65770</v>
      </c>
      <c r="J416" s="192">
        <v>55183</v>
      </c>
      <c r="K416" s="23"/>
    </row>
    <row r="417" spans="1:11" ht="15" customHeight="1" x14ac:dyDescent="0.25">
      <c r="A417" s="300"/>
      <c r="B417" s="57">
        <v>2016</v>
      </c>
      <c r="C417" s="57" t="s">
        <v>24</v>
      </c>
      <c r="D417" s="185">
        <v>298706</v>
      </c>
      <c r="E417" s="185">
        <v>13112</v>
      </c>
      <c r="F417" s="185">
        <v>72446</v>
      </c>
      <c r="G417" s="185">
        <v>63526</v>
      </c>
      <c r="H417" s="185">
        <v>46711</v>
      </c>
      <c r="I417" s="185">
        <v>63263</v>
      </c>
      <c r="J417" s="185">
        <v>39648</v>
      </c>
      <c r="K417" s="23"/>
    </row>
    <row r="418" spans="1:11" ht="15" customHeight="1" x14ac:dyDescent="0.25">
      <c r="A418" s="300"/>
      <c r="B418" s="77">
        <v>2016</v>
      </c>
      <c r="C418" s="59" t="s">
        <v>25</v>
      </c>
      <c r="D418" s="189">
        <v>366812</v>
      </c>
      <c r="E418" s="189">
        <v>9500</v>
      </c>
      <c r="F418" s="189">
        <v>95357</v>
      </c>
      <c r="G418" s="189">
        <v>112830</v>
      </c>
      <c r="H418" s="189">
        <v>53071</v>
      </c>
      <c r="I418" s="189">
        <v>67356</v>
      </c>
      <c r="J418" s="189">
        <v>28698</v>
      </c>
      <c r="K418" s="23"/>
    </row>
    <row r="419" spans="1:11" ht="15" customHeight="1" x14ac:dyDescent="0.25">
      <c r="A419" s="300"/>
      <c r="B419" s="78">
        <v>2016</v>
      </c>
      <c r="C419" s="57" t="s">
        <v>26</v>
      </c>
      <c r="D419" s="185">
        <v>330361</v>
      </c>
      <c r="E419" s="185">
        <v>8479</v>
      </c>
      <c r="F419" s="185">
        <v>93607</v>
      </c>
      <c r="G419" s="185">
        <v>101149</v>
      </c>
      <c r="H419" s="185">
        <v>51229</v>
      </c>
      <c r="I419" s="185">
        <v>51669</v>
      </c>
      <c r="J419" s="185">
        <v>24228</v>
      </c>
      <c r="K419" s="23"/>
    </row>
    <row r="420" spans="1:11" ht="15" customHeight="1" x14ac:dyDescent="0.25">
      <c r="A420" s="300"/>
      <c r="B420" s="77">
        <v>2016</v>
      </c>
      <c r="C420" s="59" t="s">
        <v>23</v>
      </c>
      <c r="D420" s="189">
        <v>353602</v>
      </c>
      <c r="E420" s="189">
        <v>4230</v>
      </c>
      <c r="F420" s="189">
        <v>93371</v>
      </c>
      <c r="G420" s="189">
        <v>97348</v>
      </c>
      <c r="H420" s="189">
        <v>77620</v>
      </c>
      <c r="I420" s="189">
        <v>57305</v>
      </c>
      <c r="J420" s="189">
        <v>23728</v>
      </c>
      <c r="K420" s="23"/>
    </row>
    <row r="421" spans="1:11" ht="15" customHeight="1" x14ac:dyDescent="0.25">
      <c r="A421" s="300"/>
      <c r="B421" s="57">
        <v>2017</v>
      </c>
      <c r="C421" s="57" t="s">
        <v>24</v>
      </c>
      <c r="D421" s="185">
        <v>389216</v>
      </c>
      <c r="E421" s="185">
        <v>11776</v>
      </c>
      <c r="F421" s="185">
        <v>89162</v>
      </c>
      <c r="G421" s="185">
        <v>89025</v>
      </c>
      <c r="H421" s="185">
        <v>96463</v>
      </c>
      <c r="I421" s="185">
        <v>61514</v>
      </c>
      <c r="J421" s="185">
        <v>41276</v>
      </c>
      <c r="K421" s="23"/>
    </row>
    <row r="422" spans="1:11" ht="15" customHeight="1" x14ac:dyDescent="0.25">
      <c r="A422" s="300"/>
      <c r="B422" s="77">
        <v>2017</v>
      </c>
      <c r="C422" s="59" t="s">
        <v>25</v>
      </c>
      <c r="D422" s="189">
        <v>392863</v>
      </c>
      <c r="E422" s="189">
        <v>13393</v>
      </c>
      <c r="F422" s="189">
        <v>94508</v>
      </c>
      <c r="G422" s="189">
        <v>79231</v>
      </c>
      <c r="H422" s="189">
        <v>106481</v>
      </c>
      <c r="I422" s="189">
        <v>61514</v>
      </c>
      <c r="J422" s="189">
        <v>37736</v>
      </c>
      <c r="K422" s="23"/>
    </row>
    <row r="423" spans="1:11" ht="15" customHeight="1" x14ac:dyDescent="0.25">
      <c r="A423" s="300"/>
      <c r="B423" s="78">
        <v>2017</v>
      </c>
      <c r="C423" s="57" t="s">
        <v>26</v>
      </c>
      <c r="D423" s="185">
        <v>348666</v>
      </c>
      <c r="E423" s="185">
        <v>6883</v>
      </c>
      <c r="F423" s="185">
        <v>66402</v>
      </c>
      <c r="G423" s="185">
        <v>78916</v>
      </c>
      <c r="H423" s="185">
        <v>109155</v>
      </c>
      <c r="I423" s="185">
        <v>54394</v>
      </c>
      <c r="J423" s="185">
        <v>32916</v>
      </c>
      <c r="K423" s="23"/>
    </row>
    <row r="424" spans="1:11" ht="15" customHeight="1" x14ac:dyDescent="0.25">
      <c r="A424" s="300"/>
      <c r="B424" s="77">
        <v>2017</v>
      </c>
      <c r="C424" s="59" t="s">
        <v>23</v>
      </c>
      <c r="D424" s="189">
        <v>303390</v>
      </c>
      <c r="E424" s="189">
        <v>10434</v>
      </c>
      <c r="F424" s="189">
        <v>61257</v>
      </c>
      <c r="G424" s="189">
        <v>66101</v>
      </c>
      <c r="H424" s="189">
        <v>84985</v>
      </c>
      <c r="I424" s="189">
        <v>54191</v>
      </c>
      <c r="J424" s="189">
        <v>26422</v>
      </c>
      <c r="K424" s="23"/>
    </row>
    <row r="425" spans="1:11" ht="15" customHeight="1" x14ac:dyDescent="0.25">
      <c r="A425" s="300"/>
      <c r="B425" s="57">
        <v>2018</v>
      </c>
      <c r="C425" s="57" t="s">
        <v>24</v>
      </c>
      <c r="D425" s="185">
        <v>291964</v>
      </c>
      <c r="E425" s="185">
        <v>8354</v>
      </c>
      <c r="F425" s="185">
        <v>50060</v>
      </c>
      <c r="G425" s="185">
        <v>70181</v>
      </c>
      <c r="H425" s="185">
        <v>80949</v>
      </c>
      <c r="I425" s="185">
        <v>54191</v>
      </c>
      <c r="J425" s="185">
        <v>28229</v>
      </c>
      <c r="K425" s="23"/>
    </row>
    <row r="426" spans="1:11" ht="15" customHeight="1" x14ac:dyDescent="0.25">
      <c r="A426" s="300"/>
      <c r="B426" s="77">
        <v>2018</v>
      </c>
      <c r="C426" s="59" t="s">
        <v>25</v>
      </c>
      <c r="D426" s="189">
        <v>230380</v>
      </c>
      <c r="E426" s="189">
        <v>14474</v>
      </c>
      <c r="F426" s="189">
        <v>49810</v>
      </c>
      <c r="G426" s="189">
        <v>37909</v>
      </c>
      <c r="H426" s="189">
        <v>53538</v>
      </c>
      <c r="I426" s="189">
        <v>46420</v>
      </c>
      <c r="J426" s="189">
        <v>28229</v>
      </c>
      <c r="K426" s="23"/>
    </row>
    <row r="427" spans="1:11" ht="15" customHeight="1" x14ac:dyDescent="0.25">
      <c r="A427" s="300"/>
      <c r="B427" s="78">
        <v>2018</v>
      </c>
      <c r="C427" s="57" t="s">
        <v>26</v>
      </c>
      <c r="D427" s="185">
        <v>256051</v>
      </c>
      <c r="E427" s="185">
        <v>9809</v>
      </c>
      <c r="F427" s="185">
        <v>63080</v>
      </c>
      <c r="G427" s="185">
        <v>51723</v>
      </c>
      <c r="H427" s="185">
        <v>47493</v>
      </c>
      <c r="I427" s="185">
        <v>46217</v>
      </c>
      <c r="J427" s="185">
        <v>37729</v>
      </c>
      <c r="K427" s="23"/>
    </row>
    <row r="428" spans="1:11" ht="15" customHeight="1" x14ac:dyDescent="0.25">
      <c r="A428" s="300"/>
      <c r="B428" s="77">
        <v>2018</v>
      </c>
      <c r="C428" s="59" t="s">
        <v>23</v>
      </c>
      <c r="D428" s="189">
        <v>227742</v>
      </c>
      <c r="E428" s="189">
        <v>7964</v>
      </c>
      <c r="F428" s="189">
        <v>57624</v>
      </c>
      <c r="G428" s="189">
        <v>47402</v>
      </c>
      <c r="H428" s="189">
        <v>45795</v>
      </c>
      <c r="I428" s="189">
        <v>30415</v>
      </c>
      <c r="J428" s="189">
        <v>38542</v>
      </c>
      <c r="K428" s="23"/>
    </row>
    <row r="429" spans="1:11" ht="15" customHeight="1" x14ac:dyDescent="0.25">
      <c r="A429" s="300"/>
      <c r="B429" s="57">
        <v>2019</v>
      </c>
      <c r="C429" s="57" t="s">
        <v>24</v>
      </c>
      <c r="D429" s="185">
        <v>224658</v>
      </c>
      <c r="E429" s="185">
        <v>11588</v>
      </c>
      <c r="F429" s="185">
        <v>58582</v>
      </c>
      <c r="G429" s="185">
        <v>41316</v>
      </c>
      <c r="H429" s="185">
        <v>44215</v>
      </c>
      <c r="I429" s="185">
        <v>30415</v>
      </c>
      <c r="J429" s="185">
        <v>38542</v>
      </c>
      <c r="K429" s="23"/>
    </row>
    <row r="430" spans="1:11" ht="15" customHeight="1" x14ac:dyDescent="0.25">
      <c r="A430" s="300"/>
      <c r="B430" s="77">
        <v>2019</v>
      </c>
      <c r="C430" s="59" t="s">
        <v>25</v>
      </c>
      <c r="D430" s="189">
        <v>224446</v>
      </c>
      <c r="E430" s="189">
        <v>19322</v>
      </c>
      <c r="F430" s="189">
        <v>62508</v>
      </c>
      <c r="G430" s="189">
        <v>44824</v>
      </c>
      <c r="H430" s="189">
        <v>45158</v>
      </c>
      <c r="I430" s="189">
        <v>25300</v>
      </c>
      <c r="J430" s="189">
        <v>27334</v>
      </c>
      <c r="K430" s="23"/>
    </row>
    <row r="431" spans="1:11" ht="15" customHeight="1" x14ac:dyDescent="0.25">
      <c r="A431" s="300"/>
      <c r="B431" s="78">
        <v>2019</v>
      </c>
      <c r="C431" s="57" t="s">
        <v>26</v>
      </c>
      <c r="D431" s="185">
        <v>175485</v>
      </c>
      <c r="E431" s="185">
        <v>16755</v>
      </c>
      <c r="F431" s="185">
        <v>57683</v>
      </c>
      <c r="G431" s="185">
        <v>37273</v>
      </c>
      <c r="H431" s="185">
        <v>35274</v>
      </c>
      <c r="I431" s="185">
        <v>19000</v>
      </c>
      <c r="J431" s="185">
        <v>9500</v>
      </c>
      <c r="K431" s="23"/>
    </row>
    <row r="432" spans="1:11" ht="15" customHeight="1" x14ac:dyDescent="0.25">
      <c r="A432" s="300"/>
      <c r="B432" s="77">
        <v>2019</v>
      </c>
      <c r="C432" s="59" t="s">
        <v>23</v>
      </c>
      <c r="D432" s="189">
        <v>124886</v>
      </c>
      <c r="E432" s="189">
        <v>14982</v>
      </c>
      <c r="F432" s="189">
        <v>32342</v>
      </c>
      <c r="G432" s="189">
        <v>37763</v>
      </c>
      <c r="H432" s="189">
        <v>29806</v>
      </c>
      <c r="I432" s="189">
        <v>130</v>
      </c>
      <c r="J432" s="189">
        <v>9863</v>
      </c>
      <c r="K432" s="23"/>
    </row>
    <row r="433" spans="1:11" ht="15" customHeight="1" x14ac:dyDescent="0.25">
      <c r="A433" s="300"/>
      <c r="B433" s="57">
        <v>2020</v>
      </c>
      <c r="C433" s="57" t="s">
        <v>24</v>
      </c>
      <c r="D433" s="185">
        <v>145640</v>
      </c>
      <c r="E433" s="185">
        <v>16459</v>
      </c>
      <c r="F433" s="185">
        <v>43026</v>
      </c>
      <c r="G433" s="185">
        <v>36269</v>
      </c>
      <c r="H433" s="185">
        <v>39893</v>
      </c>
      <c r="I433" s="185">
        <v>130</v>
      </c>
      <c r="J433" s="185">
        <v>9863</v>
      </c>
      <c r="K433" s="23"/>
    </row>
    <row r="434" spans="1:11" ht="15" customHeight="1" x14ac:dyDescent="0.25">
      <c r="A434" s="300"/>
      <c r="B434" s="77">
        <v>2020</v>
      </c>
      <c r="C434" s="59" t="s">
        <v>25</v>
      </c>
      <c r="D434" s="189">
        <v>136250</v>
      </c>
      <c r="E434" s="189">
        <v>11056</v>
      </c>
      <c r="F434" s="189">
        <v>42284</v>
      </c>
      <c r="G434" s="189">
        <v>31984</v>
      </c>
      <c r="H434" s="189">
        <v>40693</v>
      </c>
      <c r="I434" s="189">
        <v>130</v>
      </c>
      <c r="J434" s="189">
        <v>10103</v>
      </c>
      <c r="K434" s="23"/>
    </row>
    <row r="435" spans="1:11" ht="15" customHeight="1" thickBot="1" x14ac:dyDescent="0.3">
      <c r="A435" s="302"/>
      <c r="B435" s="79">
        <v>2020</v>
      </c>
      <c r="C435" s="62" t="s">
        <v>26</v>
      </c>
      <c r="D435" s="198">
        <v>144102</v>
      </c>
      <c r="E435" s="198">
        <v>12420</v>
      </c>
      <c r="F435" s="198">
        <v>51318</v>
      </c>
      <c r="G435" s="198">
        <v>35508</v>
      </c>
      <c r="H435" s="198">
        <v>34753</v>
      </c>
      <c r="I435" s="198"/>
      <c r="J435" s="198">
        <v>10103</v>
      </c>
      <c r="K435" s="23"/>
    </row>
    <row r="436" spans="1:11" ht="9.9499999999999993" customHeight="1" thickBot="1" x14ac:dyDescent="0.3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</row>
    <row r="437" spans="1:11" ht="20.100000000000001" customHeight="1" x14ac:dyDescent="0.25">
      <c r="A437" s="255" t="s">
        <v>47</v>
      </c>
      <c r="B437" s="255"/>
      <c r="C437" s="255"/>
      <c r="D437" s="255"/>
      <c r="E437" s="255"/>
      <c r="F437" s="255"/>
      <c r="G437" s="255"/>
      <c r="H437" s="255"/>
      <c r="I437" s="255"/>
      <c r="J437" s="255"/>
      <c r="K437" s="255"/>
    </row>
    <row r="438" spans="1:11" ht="15" customHeight="1" x14ac:dyDescent="0.25">
      <c r="A438" s="256" t="s">
        <v>88</v>
      </c>
      <c r="B438" s="256"/>
      <c r="C438" s="256"/>
      <c r="D438" s="256"/>
      <c r="E438" s="256"/>
      <c r="F438" s="256"/>
      <c r="G438" s="256"/>
      <c r="H438" s="256"/>
      <c r="I438" s="256"/>
      <c r="J438" s="256"/>
      <c r="K438" s="256"/>
    </row>
    <row r="439" spans="1:11" ht="15" customHeight="1" x14ac:dyDescent="0.25">
      <c r="A439" s="256" t="s">
        <v>89</v>
      </c>
      <c r="B439" s="256"/>
      <c r="C439" s="256"/>
      <c r="D439" s="256"/>
      <c r="E439" s="256"/>
      <c r="F439" s="256"/>
      <c r="G439" s="256"/>
      <c r="H439" s="256"/>
      <c r="I439" s="256"/>
      <c r="J439" s="256"/>
      <c r="K439" s="256"/>
    </row>
    <row r="440" spans="1:11" ht="15" customHeight="1" x14ac:dyDescent="0.25">
      <c r="A440" s="243" t="s">
        <v>50</v>
      </c>
      <c r="B440" s="243"/>
      <c r="C440" s="243"/>
      <c r="D440" s="243"/>
      <c r="E440" s="243"/>
      <c r="F440" s="243"/>
      <c r="G440" s="243"/>
      <c r="H440" s="243"/>
      <c r="I440" s="243"/>
      <c r="J440" s="243"/>
      <c r="K440" s="243"/>
    </row>
    <row r="441" spans="1:11" ht="15" customHeight="1" x14ac:dyDescent="0.25">
      <c r="A441" s="243" t="s">
        <v>51</v>
      </c>
      <c r="B441" s="243"/>
      <c r="C441" s="243"/>
      <c r="D441" s="243"/>
      <c r="E441" s="243"/>
      <c r="F441" s="243"/>
      <c r="G441" s="243"/>
      <c r="H441" s="243"/>
      <c r="I441" s="243"/>
      <c r="J441" s="243"/>
      <c r="K441" s="243"/>
    </row>
    <row r="442" spans="1:11" ht="15" customHeight="1" x14ac:dyDescent="0.25">
      <c r="A442" s="243" t="s">
        <v>52</v>
      </c>
      <c r="B442" s="243"/>
      <c r="C442" s="243"/>
      <c r="D442" s="243"/>
      <c r="E442" s="243"/>
      <c r="F442" s="243"/>
      <c r="G442" s="243"/>
      <c r="H442" s="243"/>
      <c r="I442" s="243"/>
      <c r="J442" s="243"/>
      <c r="K442" s="243"/>
    </row>
    <row r="443" spans="1:11" ht="15" customHeight="1" x14ac:dyDescent="0.25">
      <c r="A443" s="243" t="s">
        <v>53</v>
      </c>
      <c r="B443" s="243"/>
      <c r="C443" s="243"/>
      <c r="D443" s="243"/>
      <c r="E443" s="243"/>
      <c r="F443" s="243"/>
      <c r="G443" s="243"/>
      <c r="H443" s="243"/>
      <c r="I443" s="243"/>
      <c r="J443" s="243"/>
      <c r="K443" s="243"/>
    </row>
    <row r="444" spans="1:11" ht="15" customHeight="1" x14ac:dyDescent="0.25">
      <c r="A444" s="243" t="s">
        <v>54</v>
      </c>
      <c r="B444" s="243"/>
      <c r="C444" s="243"/>
      <c r="D444" s="243"/>
      <c r="E444" s="243"/>
      <c r="F444" s="243"/>
      <c r="G444" s="243"/>
      <c r="H444" s="243"/>
      <c r="I444" s="243"/>
      <c r="J444" s="243"/>
      <c r="K444" s="243"/>
    </row>
    <row r="445" spans="1:11" ht="15" customHeight="1" x14ac:dyDescent="0.25">
      <c r="A445" s="243" t="s">
        <v>55</v>
      </c>
      <c r="B445" s="243"/>
      <c r="C445" s="243"/>
      <c r="D445" s="243"/>
      <c r="E445" s="243"/>
      <c r="F445" s="243"/>
      <c r="G445" s="243"/>
      <c r="H445" s="243"/>
      <c r="I445" s="243"/>
      <c r="J445" s="243"/>
      <c r="K445" s="243"/>
    </row>
    <row r="446" spans="1:11" ht="15" customHeight="1" x14ac:dyDescent="0.25">
      <c r="A446" s="243" t="s">
        <v>56</v>
      </c>
      <c r="B446" s="243"/>
      <c r="C446" s="243"/>
      <c r="D446" s="243"/>
      <c r="E446" s="243"/>
      <c r="F446" s="243"/>
      <c r="G446" s="243"/>
      <c r="H446" s="243"/>
      <c r="I446" s="243"/>
      <c r="J446" s="243"/>
      <c r="K446" s="243"/>
    </row>
    <row r="447" spans="1:11" ht="15" customHeight="1" x14ac:dyDescent="0.25">
      <c r="A447" s="243" t="s">
        <v>57</v>
      </c>
      <c r="B447" s="243"/>
      <c r="C447" s="243"/>
      <c r="D447" s="243"/>
      <c r="E447" s="243"/>
      <c r="F447" s="243"/>
      <c r="G447" s="243"/>
      <c r="H447" s="243"/>
      <c r="I447" s="243"/>
      <c r="J447" s="243"/>
      <c r="K447" s="243"/>
    </row>
    <row r="448" spans="1:11" ht="15" customHeight="1" x14ac:dyDescent="0.25">
      <c r="A448" s="243" t="s">
        <v>58</v>
      </c>
      <c r="B448" s="243"/>
      <c r="C448" s="243"/>
      <c r="D448" s="243"/>
      <c r="E448" s="243"/>
      <c r="F448" s="243"/>
      <c r="G448" s="243"/>
      <c r="H448" s="243"/>
      <c r="I448" s="243"/>
      <c r="J448" s="243"/>
      <c r="K448" s="243"/>
    </row>
    <row r="449" spans="1:11" ht="15" customHeight="1" x14ac:dyDescent="0.25">
      <c r="A449" s="243" t="s">
        <v>59</v>
      </c>
      <c r="B449" s="243"/>
      <c r="C449" s="243"/>
      <c r="D449" s="243"/>
      <c r="E449" s="243"/>
      <c r="F449" s="243"/>
      <c r="G449" s="243"/>
      <c r="H449" s="243"/>
      <c r="I449" s="243"/>
      <c r="J449" s="243"/>
      <c r="K449" s="243"/>
    </row>
    <row r="450" spans="1:11" ht="15" customHeight="1" x14ac:dyDescent="0.25">
      <c r="A450" s="243" t="s">
        <v>60</v>
      </c>
      <c r="B450" s="243"/>
      <c r="C450" s="243"/>
      <c r="D450" s="243"/>
      <c r="E450" s="243"/>
      <c r="F450" s="243"/>
      <c r="G450" s="243"/>
      <c r="H450" s="243"/>
      <c r="I450" s="243"/>
      <c r="J450" s="243"/>
      <c r="K450" s="243"/>
    </row>
    <row r="451" spans="1:11" ht="15" customHeight="1" x14ac:dyDescent="0.25">
      <c r="A451" s="243" t="s">
        <v>61</v>
      </c>
      <c r="B451" s="243"/>
      <c r="C451" s="243"/>
      <c r="D451" s="243"/>
      <c r="E451" s="243"/>
      <c r="F451" s="243"/>
      <c r="G451" s="243"/>
      <c r="H451" s="243"/>
      <c r="I451" s="243"/>
      <c r="J451" s="243"/>
      <c r="K451" s="243"/>
    </row>
    <row r="452" spans="1:11" ht="15" customHeight="1" x14ac:dyDescent="0.25">
      <c r="A452" s="243" t="s">
        <v>62</v>
      </c>
      <c r="B452" s="243"/>
      <c r="C452" s="243"/>
      <c r="D452" s="243"/>
      <c r="E452" s="243"/>
      <c r="F452" s="243"/>
      <c r="G452" s="243"/>
      <c r="H452" s="243"/>
      <c r="I452" s="243"/>
      <c r="J452" s="243"/>
      <c r="K452" s="243"/>
    </row>
    <row r="453" spans="1:11" ht="15" customHeight="1" x14ac:dyDescent="0.25">
      <c r="A453" s="243" t="s">
        <v>63</v>
      </c>
      <c r="B453" s="243"/>
      <c r="C453" s="243"/>
      <c r="D453" s="243"/>
      <c r="E453" s="243"/>
      <c r="F453" s="243"/>
      <c r="G453" s="243"/>
      <c r="H453" s="243"/>
      <c r="I453" s="243"/>
      <c r="J453" s="243"/>
      <c r="K453" s="243"/>
    </row>
    <row r="454" spans="1:11" ht="15" customHeight="1" x14ac:dyDescent="0.25">
      <c r="A454" s="243" t="s">
        <v>64</v>
      </c>
      <c r="B454" s="243"/>
      <c r="C454" s="243"/>
      <c r="D454" s="243"/>
      <c r="E454" s="243"/>
      <c r="F454" s="243"/>
      <c r="G454" s="243"/>
      <c r="H454" s="243"/>
      <c r="I454" s="243"/>
      <c r="J454" s="243"/>
      <c r="K454" s="243"/>
    </row>
    <row r="455" spans="1:11" ht="15" customHeight="1" x14ac:dyDescent="0.25">
      <c r="A455" s="243" t="s">
        <v>65</v>
      </c>
      <c r="B455" s="243"/>
      <c r="C455" s="243"/>
      <c r="D455" s="243"/>
      <c r="E455" s="243"/>
      <c r="F455" s="243"/>
      <c r="G455" s="243"/>
      <c r="H455" s="243"/>
      <c r="I455" s="243"/>
      <c r="J455" s="243"/>
      <c r="K455" s="243"/>
    </row>
    <row r="456" spans="1:11" ht="15" customHeight="1" x14ac:dyDescent="0.25">
      <c r="A456" s="243" t="s">
        <v>66</v>
      </c>
      <c r="B456" s="243"/>
      <c r="C456" s="243"/>
      <c r="D456" s="243"/>
      <c r="E456" s="243"/>
      <c r="F456" s="243"/>
      <c r="G456" s="243"/>
      <c r="H456" s="243"/>
      <c r="I456" s="243"/>
      <c r="J456" s="243"/>
      <c r="K456" s="243"/>
    </row>
    <row r="457" spans="1:11" ht="15" customHeight="1" x14ac:dyDescent="0.25">
      <c r="A457" s="243" t="s">
        <v>67</v>
      </c>
      <c r="B457" s="243"/>
      <c r="C457" s="243"/>
      <c r="D457" s="243"/>
      <c r="E457" s="243"/>
      <c r="F457" s="243"/>
      <c r="G457" s="243"/>
      <c r="H457" s="243"/>
      <c r="I457" s="243"/>
      <c r="J457" s="243"/>
      <c r="K457" s="243"/>
    </row>
    <row r="458" spans="1:11" ht="15" customHeight="1" x14ac:dyDescent="0.25">
      <c r="A458" s="243" t="s">
        <v>68</v>
      </c>
      <c r="B458" s="243"/>
      <c r="C458" s="243"/>
      <c r="D458" s="243"/>
      <c r="E458" s="243"/>
      <c r="F458" s="243"/>
      <c r="G458" s="243"/>
      <c r="H458" s="243"/>
      <c r="I458" s="243"/>
      <c r="J458" s="243"/>
      <c r="K458" s="243"/>
    </row>
    <row r="459" spans="1:11" ht="15" customHeight="1" x14ac:dyDescent="0.25">
      <c r="A459" s="243" t="s">
        <v>69</v>
      </c>
      <c r="B459" s="243"/>
      <c r="C459" s="243"/>
      <c r="D459" s="243"/>
      <c r="E459" s="243"/>
      <c r="F459" s="243"/>
      <c r="G459" s="243"/>
      <c r="H459" s="243"/>
      <c r="I459" s="243"/>
      <c r="J459" s="243"/>
      <c r="K459" s="243"/>
    </row>
    <row r="460" spans="1:11" ht="15.75" thickBot="1" x14ac:dyDescent="0.3">
      <c r="A460" s="298" t="s">
        <v>177</v>
      </c>
      <c r="B460" s="298"/>
      <c r="C460" s="298"/>
      <c r="D460" s="298"/>
      <c r="E460" s="298"/>
      <c r="F460" s="298"/>
      <c r="G460" s="298"/>
      <c r="H460" s="298"/>
      <c r="I460" s="298"/>
      <c r="J460" s="298"/>
      <c r="K460" s="298"/>
    </row>
    <row r="461" spans="1:11" s="23" customFormat="1" x14ac:dyDescent="0.25"/>
    <row r="462" spans="1:11" s="23" customFormat="1" x14ac:dyDescent="0.25"/>
    <row r="463" spans="1:11" s="23" customFormat="1" x14ac:dyDescent="0.25"/>
    <row r="464" spans="1:11" s="23" customFormat="1" x14ac:dyDescent="0.25"/>
    <row r="465" s="23" customFormat="1" x14ac:dyDescent="0.25"/>
    <row r="466" s="23" customFormat="1" x14ac:dyDescent="0.25"/>
    <row r="467" s="23" customFormat="1" x14ac:dyDescent="0.25"/>
    <row r="468" s="23" customFormat="1" x14ac:dyDescent="0.25"/>
    <row r="469" s="23" customFormat="1" x14ac:dyDescent="0.25"/>
    <row r="470" s="23" customFormat="1" x14ac:dyDescent="0.25"/>
    <row r="471" s="23" customFormat="1" x14ac:dyDescent="0.25"/>
    <row r="472" s="23" customFormat="1" x14ac:dyDescent="0.25"/>
    <row r="473" s="23" customFormat="1" x14ac:dyDescent="0.25"/>
    <row r="474" s="23" customFormat="1" x14ac:dyDescent="0.25"/>
    <row r="475" s="23" customFormat="1" x14ac:dyDescent="0.25"/>
    <row r="476" s="23" customFormat="1" x14ac:dyDescent="0.25"/>
    <row r="477" s="23" customFormat="1" x14ac:dyDescent="0.25"/>
    <row r="478" s="23" customFormat="1" x14ac:dyDescent="0.25"/>
    <row r="479" s="23" customFormat="1" x14ac:dyDescent="0.25"/>
    <row r="480" s="23" customFormat="1" x14ac:dyDescent="0.25"/>
    <row r="481" s="23" customFormat="1" x14ac:dyDescent="0.25"/>
    <row r="482" s="23" customFormat="1" x14ac:dyDescent="0.25"/>
    <row r="483" s="23" customFormat="1" x14ac:dyDescent="0.25"/>
    <row r="484" s="23" customFormat="1" x14ac:dyDescent="0.25"/>
    <row r="485" s="23" customFormat="1" x14ac:dyDescent="0.25"/>
    <row r="486" s="23" customFormat="1" x14ac:dyDescent="0.25"/>
    <row r="487" s="23" customFormat="1" x14ac:dyDescent="0.25"/>
    <row r="488" s="23" customFormat="1" x14ac:dyDescent="0.25"/>
    <row r="489" s="23" customFormat="1" x14ac:dyDescent="0.25"/>
    <row r="490" s="23" customFormat="1" x14ac:dyDescent="0.25"/>
    <row r="491" s="23" customFormat="1" x14ac:dyDescent="0.25"/>
    <row r="492" s="23" customFormat="1" x14ac:dyDescent="0.25"/>
    <row r="493" s="23" customFormat="1" x14ac:dyDescent="0.25"/>
    <row r="494" s="23" customFormat="1" x14ac:dyDescent="0.25"/>
    <row r="495" s="23" customFormat="1" x14ac:dyDescent="0.25"/>
    <row r="496" s="23" customFormat="1" x14ac:dyDescent="0.25"/>
    <row r="497" s="23" customFormat="1" x14ac:dyDescent="0.25"/>
    <row r="498" s="23" customFormat="1" x14ac:dyDescent="0.25"/>
    <row r="499" s="23" customFormat="1" x14ac:dyDescent="0.25"/>
    <row r="500" s="23" customFormat="1" x14ac:dyDescent="0.25"/>
    <row r="501" s="23" customFormat="1" x14ac:dyDescent="0.25"/>
    <row r="502" s="23" customFormat="1" x14ac:dyDescent="0.25"/>
    <row r="503" s="23" customFormat="1" x14ac:dyDescent="0.25"/>
    <row r="504" s="23" customFormat="1" x14ac:dyDescent="0.25"/>
    <row r="505" s="23" customFormat="1" x14ac:dyDescent="0.25"/>
    <row r="506" s="23" customFormat="1" x14ac:dyDescent="0.25"/>
    <row r="507" s="23" customFormat="1" x14ac:dyDescent="0.25"/>
    <row r="508" s="23" customFormat="1" x14ac:dyDescent="0.25"/>
    <row r="509" s="23" customFormat="1" x14ac:dyDescent="0.25"/>
    <row r="510" s="23" customFormat="1" x14ac:dyDescent="0.25"/>
    <row r="511" s="23" customFormat="1" x14ac:dyDescent="0.25"/>
    <row r="512" s="23" customFormat="1" x14ac:dyDescent="0.25"/>
    <row r="513" s="23" customFormat="1" x14ac:dyDescent="0.25"/>
    <row r="514" s="23" customFormat="1" x14ac:dyDescent="0.25"/>
    <row r="515" s="23" customFormat="1" x14ac:dyDescent="0.25"/>
    <row r="516" s="23" customFormat="1" x14ac:dyDescent="0.25"/>
    <row r="517" s="23" customFormat="1" x14ac:dyDescent="0.25"/>
    <row r="518" s="23" customFormat="1" x14ac:dyDescent="0.25"/>
    <row r="519" s="23" customFormat="1" x14ac:dyDescent="0.25"/>
    <row r="520" s="23" customFormat="1" x14ac:dyDescent="0.25"/>
    <row r="521" s="23" customFormat="1" x14ac:dyDescent="0.25"/>
    <row r="522" s="23" customFormat="1" x14ac:dyDescent="0.25"/>
    <row r="523" s="23" customFormat="1" x14ac:dyDescent="0.25"/>
    <row r="524" s="23" customFormat="1" x14ac:dyDescent="0.25"/>
    <row r="525" s="23" customFormat="1" x14ac:dyDescent="0.25"/>
    <row r="526" s="23" customFormat="1" x14ac:dyDescent="0.25"/>
    <row r="527" s="23" customFormat="1" x14ac:dyDescent="0.25"/>
    <row r="528" s="23" customFormat="1" x14ac:dyDescent="0.25"/>
    <row r="529" s="23" customFormat="1" x14ac:dyDescent="0.25"/>
    <row r="530" s="23" customFormat="1" x14ac:dyDescent="0.25"/>
    <row r="531" s="23" customFormat="1" x14ac:dyDescent="0.25"/>
    <row r="532" s="23" customFormat="1" x14ac:dyDescent="0.25"/>
    <row r="533" s="23" customFormat="1" x14ac:dyDescent="0.25"/>
    <row r="534" s="23" customFormat="1" x14ac:dyDescent="0.25"/>
    <row r="535" s="23" customFormat="1" x14ac:dyDescent="0.25"/>
    <row r="536" s="23" customFormat="1" x14ac:dyDescent="0.25"/>
    <row r="537" s="23" customFormat="1" x14ac:dyDescent="0.25"/>
    <row r="538" s="23" customFormat="1" x14ac:dyDescent="0.25"/>
    <row r="539" s="23" customFormat="1" x14ac:dyDescent="0.25"/>
    <row r="540" s="23" customFormat="1" x14ac:dyDescent="0.25"/>
    <row r="541" s="23" customFormat="1" x14ac:dyDescent="0.25"/>
    <row r="542" s="23" customFormat="1" x14ac:dyDescent="0.25"/>
    <row r="543" s="23" customFormat="1" x14ac:dyDescent="0.25"/>
    <row r="544" s="23" customFormat="1" x14ac:dyDescent="0.25"/>
    <row r="545" s="23" customFormat="1" x14ac:dyDescent="0.25"/>
    <row r="546" s="23" customFormat="1" x14ac:dyDescent="0.25"/>
    <row r="547" s="23" customFormat="1" x14ac:dyDescent="0.25"/>
    <row r="548" s="23" customFormat="1" x14ac:dyDescent="0.25"/>
    <row r="549" s="23" customFormat="1" x14ac:dyDescent="0.25"/>
    <row r="550" s="23" customFormat="1" x14ac:dyDescent="0.25"/>
    <row r="551" s="23" customFormat="1" x14ac:dyDescent="0.25"/>
    <row r="552" s="23" customFormat="1" x14ac:dyDescent="0.25"/>
    <row r="553" s="23" customFormat="1" x14ac:dyDescent="0.25"/>
    <row r="554" s="23" customFormat="1" x14ac:dyDescent="0.25"/>
    <row r="555" s="23" customFormat="1" x14ac:dyDescent="0.25"/>
    <row r="556" s="23" customFormat="1" x14ac:dyDescent="0.25"/>
    <row r="557" s="23" customFormat="1" x14ac:dyDescent="0.25"/>
    <row r="558" s="23" customFormat="1" x14ac:dyDescent="0.25"/>
    <row r="559" s="23" customFormat="1" x14ac:dyDescent="0.25"/>
    <row r="560" s="23" customFormat="1" x14ac:dyDescent="0.25"/>
    <row r="561" s="23" customFormat="1" x14ac:dyDescent="0.25"/>
    <row r="562" s="23" customFormat="1" x14ac:dyDescent="0.25"/>
    <row r="563" s="23" customFormat="1" x14ac:dyDescent="0.25"/>
    <row r="564" s="23" customFormat="1" x14ac:dyDescent="0.25"/>
    <row r="565" s="23" customFormat="1" x14ac:dyDescent="0.25"/>
    <row r="566" s="23" customFormat="1" x14ac:dyDescent="0.25"/>
    <row r="567" s="23" customFormat="1" x14ac:dyDescent="0.25"/>
    <row r="568" s="23" customFormat="1" x14ac:dyDescent="0.25"/>
    <row r="569" s="23" customFormat="1" x14ac:dyDescent="0.25"/>
    <row r="570" s="23" customFormat="1" x14ac:dyDescent="0.25"/>
    <row r="571" s="23" customFormat="1" x14ac:dyDescent="0.25"/>
    <row r="572" s="23" customFormat="1" x14ac:dyDescent="0.25"/>
    <row r="573" s="23" customFormat="1" x14ac:dyDescent="0.25"/>
    <row r="574" s="23" customFormat="1" x14ac:dyDescent="0.25"/>
    <row r="575" s="23" customFormat="1" x14ac:dyDescent="0.25"/>
    <row r="576" s="23" customFormat="1" x14ac:dyDescent="0.25"/>
    <row r="577" s="23" customFormat="1" x14ac:dyDescent="0.25"/>
    <row r="578" s="23" customFormat="1" x14ac:dyDescent="0.25"/>
    <row r="579" s="23" customFormat="1" x14ac:dyDescent="0.25"/>
    <row r="580" s="23" customFormat="1" x14ac:dyDescent="0.25"/>
    <row r="581" s="23" customFormat="1" x14ac:dyDescent="0.25"/>
    <row r="582" s="23" customFormat="1" x14ac:dyDescent="0.25"/>
    <row r="583" s="23" customFormat="1" x14ac:dyDescent="0.25"/>
    <row r="584" s="23" customFormat="1" x14ac:dyDescent="0.25"/>
    <row r="585" s="23" customFormat="1" x14ac:dyDescent="0.25"/>
    <row r="586" s="23" customFormat="1" x14ac:dyDescent="0.25"/>
    <row r="587" s="23" customFormat="1" x14ac:dyDescent="0.25"/>
    <row r="588" s="23" customFormat="1" x14ac:dyDescent="0.25"/>
    <row r="589" s="23" customFormat="1" x14ac:dyDescent="0.25"/>
    <row r="590" s="23" customFormat="1" x14ac:dyDescent="0.25"/>
    <row r="591" s="23" customFormat="1" x14ac:dyDescent="0.25"/>
    <row r="592" s="23" customFormat="1" x14ac:dyDescent="0.25"/>
    <row r="593" s="23" customFormat="1" x14ac:dyDescent="0.25"/>
    <row r="594" s="23" customFormat="1" x14ac:dyDescent="0.25"/>
    <row r="595" s="23" customFormat="1" x14ac:dyDescent="0.25"/>
    <row r="596" s="23" customFormat="1" x14ac:dyDescent="0.25"/>
    <row r="597" s="23" customFormat="1" x14ac:dyDescent="0.25"/>
    <row r="598" s="23" customFormat="1" x14ac:dyDescent="0.25"/>
    <row r="599" s="23" customFormat="1" x14ac:dyDescent="0.25"/>
    <row r="600" s="23" customFormat="1" x14ac:dyDescent="0.25"/>
    <row r="601" s="23" customFormat="1" x14ac:dyDescent="0.25"/>
    <row r="602" s="23" customFormat="1" x14ac:dyDescent="0.25"/>
    <row r="603" s="23" customFormat="1" x14ac:dyDescent="0.25"/>
    <row r="604" s="23" customFormat="1" x14ac:dyDescent="0.25"/>
    <row r="605" s="23" customFormat="1" x14ac:dyDescent="0.25"/>
    <row r="606" s="23" customFormat="1" x14ac:dyDescent="0.25"/>
    <row r="607" s="23" customFormat="1" x14ac:dyDescent="0.25"/>
    <row r="608" s="23" customFormat="1" x14ac:dyDescent="0.25"/>
    <row r="609" s="23" customFormat="1" x14ac:dyDescent="0.25"/>
    <row r="610" s="23" customFormat="1" x14ac:dyDescent="0.25"/>
    <row r="611" s="23" customFormat="1" x14ac:dyDescent="0.25"/>
    <row r="612" s="23" customFormat="1" x14ac:dyDescent="0.25"/>
    <row r="613" s="23" customFormat="1" x14ac:dyDescent="0.25"/>
    <row r="614" s="23" customFormat="1" x14ac:dyDescent="0.25"/>
    <row r="615" s="23" customFormat="1" x14ac:dyDescent="0.25"/>
    <row r="616" s="23" customFormat="1" x14ac:dyDescent="0.25"/>
    <row r="617" s="23" customFormat="1" x14ac:dyDescent="0.25"/>
    <row r="618" s="23" customFormat="1" x14ac:dyDescent="0.25"/>
    <row r="619" s="23" customFormat="1" x14ac:dyDescent="0.25"/>
    <row r="620" s="23" customFormat="1" x14ac:dyDescent="0.25"/>
    <row r="621" s="23" customFormat="1" x14ac:dyDescent="0.25"/>
    <row r="622" s="23" customFormat="1" x14ac:dyDescent="0.25"/>
    <row r="623" s="23" customFormat="1" x14ac:dyDescent="0.25"/>
    <row r="624" s="23" customFormat="1" x14ac:dyDescent="0.25"/>
    <row r="625" s="23" customFormat="1" x14ac:dyDescent="0.25"/>
    <row r="626" s="23" customFormat="1" x14ac:dyDescent="0.25"/>
    <row r="627" s="23" customFormat="1" x14ac:dyDescent="0.25"/>
    <row r="628" s="23" customFormat="1" x14ac:dyDescent="0.25"/>
    <row r="629" s="23" customFormat="1" x14ac:dyDescent="0.25"/>
    <row r="630" s="23" customFormat="1" x14ac:dyDescent="0.25"/>
    <row r="631" s="23" customFormat="1" x14ac:dyDescent="0.25"/>
    <row r="632" s="23" customFormat="1" x14ac:dyDescent="0.25"/>
    <row r="633" s="23" customFormat="1" x14ac:dyDescent="0.25"/>
    <row r="634" s="23" customFormat="1" x14ac:dyDescent="0.25"/>
    <row r="635" s="23" customFormat="1" x14ac:dyDescent="0.25"/>
    <row r="636" s="23" customFormat="1" x14ac:dyDescent="0.25"/>
    <row r="637" s="23" customFormat="1" x14ac:dyDescent="0.25"/>
    <row r="638" s="23" customFormat="1" x14ac:dyDescent="0.25"/>
    <row r="639" s="23" customFormat="1" x14ac:dyDescent="0.25"/>
    <row r="640" s="23" customFormat="1" x14ac:dyDescent="0.25"/>
    <row r="641" s="23" customFormat="1" x14ac:dyDescent="0.25"/>
    <row r="642" s="23" customFormat="1" x14ac:dyDescent="0.25"/>
    <row r="643" s="23" customFormat="1" x14ac:dyDescent="0.25"/>
    <row r="644" s="23" customFormat="1" x14ac:dyDescent="0.25"/>
    <row r="645" s="23" customFormat="1" x14ac:dyDescent="0.25"/>
    <row r="646" s="23" customFormat="1" x14ac:dyDescent="0.25"/>
    <row r="647" s="23" customFormat="1" x14ac:dyDescent="0.25"/>
    <row r="648" s="23" customFormat="1" x14ac:dyDescent="0.25"/>
    <row r="649" s="23" customFormat="1" x14ac:dyDescent="0.25"/>
    <row r="650" s="23" customFormat="1" x14ac:dyDescent="0.25"/>
    <row r="651" s="23" customFormat="1" x14ac:dyDescent="0.25"/>
    <row r="652" s="23" customFormat="1" x14ac:dyDescent="0.25"/>
    <row r="653" s="23" customFormat="1" x14ac:dyDescent="0.25"/>
    <row r="654" s="23" customFormat="1" x14ac:dyDescent="0.25"/>
    <row r="655" s="23" customFormat="1" x14ac:dyDescent="0.25"/>
    <row r="656" s="23" customFormat="1" x14ac:dyDescent="0.25"/>
    <row r="657" s="23" customFormat="1" x14ac:dyDescent="0.25"/>
    <row r="658" s="23" customFormat="1" x14ac:dyDescent="0.25"/>
    <row r="659" s="23" customFormat="1" x14ac:dyDescent="0.25"/>
    <row r="660" s="23" customFormat="1" x14ac:dyDescent="0.25"/>
    <row r="661" s="23" customFormat="1" x14ac:dyDescent="0.25"/>
    <row r="662" s="23" customFormat="1" x14ac:dyDescent="0.25"/>
    <row r="663" s="23" customFormat="1" x14ac:dyDescent="0.25"/>
    <row r="664" s="23" customFormat="1" x14ac:dyDescent="0.25"/>
    <row r="665" s="23" customFormat="1" x14ac:dyDescent="0.25"/>
    <row r="666" s="23" customFormat="1" x14ac:dyDescent="0.25"/>
    <row r="667" s="23" customFormat="1" x14ac:dyDescent="0.25"/>
    <row r="668" s="23" customFormat="1" x14ac:dyDescent="0.25"/>
    <row r="669" s="23" customFormat="1" x14ac:dyDescent="0.25"/>
    <row r="670" s="23" customFormat="1" x14ac:dyDescent="0.25"/>
    <row r="671" s="23" customFormat="1" x14ac:dyDescent="0.25"/>
    <row r="672" s="23" customFormat="1" x14ac:dyDescent="0.25"/>
    <row r="673" s="23" customFormat="1" x14ac:dyDescent="0.25"/>
    <row r="674" s="23" customFormat="1" x14ac:dyDescent="0.25"/>
    <row r="675" s="23" customFormat="1" x14ac:dyDescent="0.25"/>
    <row r="676" s="23" customFormat="1" x14ac:dyDescent="0.25"/>
    <row r="677" s="23" customFormat="1" x14ac:dyDescent="0.25"/>
    <row r="678" s="23" customFormat="1" x14ac:dyDescent="0.25"/>
    <row r="679" s="23" customFormat="1" x14ac:dyDescent="0.25"/>
    <row r="680" s="23" customFormat="1" x14ac:dyDescent="0.25"/>
    <row r="681" s="23" customFormat="1" x14ac:dyDescent="0.25"/>
    <row r="682" s="23" customFormat="1" x14ac:dyDescent="0.25"/>
    <row r="683" s="23" customFormat="1" x14ac:dyDescent="0.25"/>
    <row r="684" s="23" customFormat="1" x14ac:dyDescent="0.25"/>
    <row r="685" s="23" customFormat="1" x14ac:dyDescent="0.25"/>
    <row r="686" s="23" customFormat="1" x14ac:dyDescent="0.25"/>
    <row r="687" s="23" customFormat="1" x14ac:dyDescent="0.25"/>
    <row r="688" s="23" customFormat="1" x14ac:dyDescent="0.25"/>
    <row r="689" s="23" customFormat="1" x14ac:dyDescent="0.25"/>
    <row r="690" s="23" customFormat="1" x14ac:dyDescent="0.25"/>
    <row r="691" s="23" customFormat="1" x14ac:dyDescent="0.25"/>
    <row r="692" s="23" customFormat="1" x14ac:dyDescent="0.25"/>
    <row r="693" s="23" customFormat="1" x14ac:dyDescent="0.25"/>
    <row r="694" s="23" customFormat="1" x14ac:dyDescent="0.25"/>
    <row r="695" s="23" customFormat="1" x14ac:dyDescent="0.25"/>
    <row r="696" s="23" customFormat="1" x14ac:dyDescent="0.25"/>
    <row r="697" s="23" customFormat="1" x14ac:dyDescent="0.25"/>
    <row r="698" s="23" customFormat="1" x14ac:dyDescent="0.25"/>
    <row r="699" s="23" customFormat="1" x14ac:dyDescent="0.25"/>
    <row r="700" s="23" customFormat="1" x14ac:dyDescent="0.25"/>
    <row r="701" s="23" customFormat="1" x14ac:dyDescent="0.25"/>
    <row r="702" s="23" customFormat="1" x14ac:dyDescent="0.25"/>
    <row r="703" s="23" customFormat="1" x14ac:dyDescent="0.25"/>
    <row r="704" s="23" customFormat="1" x14ac:dyDescent="0.25"/>
    <row r="705" s="23" customFormat="1" x14ac:dyDescent="0.25"/>
    <row r="706" s="23" customFormat="1" x14ac:dyDescent="0.25"/>
    <row r="707" s="23" customFormat="1" x14ac:dyDescent="0.25"/>
    <row r="708" s="23" customFormat="1" x14ac:dyDescent="0.25"/>
    <row r="709" s="23" customFormat="1" x14ac:dyDescent="0.25"/>
    <row r="710" s="23" customFormat="1" x14ac:dyDescent="0.25"/>
    <row r="711" s="23" customFormat="1" x14ac:dyDescent="0.25"/>
    <row r="712" s="23" customFormat="1" x14ac:dyDescent="0.25"/>
    <row r="713" s="23" customFormat="1" x14ac:dyDescent="0.25"/>
    <row r="714" s="23" customFormat="1" x14ac:dyDescent="0.25"/>
    <row r="715" s="23" customFormat="1" x14ac:dyDescent="0.25"/>
    <row r="716" s="23" customFormat="1" x14ac:dyDescent="0.25"/>
    <row r="717" s="23" customFormat="1" x14ac:dyDescent="0.25"/>
    <row r="718" s="23" customFormat="1" x14ac:dyDescent="0.25"/>
    <row r="719" s="23" customFormat="1" x14ac:dyDescent="0.25"/>
    <row r="720" s="23" customFormat="1" x14ac:dyDescent="0.25"/>
    <row r="721" s="23" customFormat="1" x14ac:dyDescent="0.25"/>
    <row r="722" s="23" customFormat="1" x14ac:dyDescent="0.25"/>
    <row r="723" s="23" customFormat="1" x14ac:dyDescent="0.25"/>
    <row r="724" s="23" customFormat="1" x14ac:dyDescent="0.25"/>
    <row r="725" s="23" customFormat="1" x14ac:dyDescent="0.25"/>
    <row r="726" s="23" customFormat="1" x14ac:dyDescent="0.25"/>
    <row r="727" s="23" customFormat="1" x14ac:dyDescent="0.25"/>
    <row r="728" s="23" customFormat="1" x14ac:dyDescent="0.25"/>
    <row r="729" s="23" customFormat="1" x14ac:dyDescent="0.25"/>
    <row r="730" s="23" customFormat="1" x14ac:dyDescent="0.25"/>
    <row r="731" s="23" customFormat="1" x14ac:dyDescent="0.25"/>
    <row r="732" s="23" customFormat="1" x14ac:dyDescent="0.25"/>
    <row r="733" s="23" customFormat="1" x14ac:dyDescent="0.25"/>
    <row r="734" s="23" customFormat="1" x14ac:dyDescent="0.25"/>
    <row r="735" s="23" customFormat="1" x14ac:dyDescent="0.25"/>
    <row r="736" s="23" customFormat="1" x14ac:dyDescent="0.25"/>
    <row r="737" s="23" customFormat="1" x14ac:dyDescent="0.25"/>
    <row r="738" s="23" customFormat="1" x14ac:dyDescent="0.25"/>
    <row r="739" s="23" customFormat="1" x14ac:dyDescent="0.25"/>
    <row r="740" s="23" customFormat="1" x14ac:dyDescent="0.25"/>
    <row r="741" s="23" customFormat="1" x14ac:dyDescent="0.25"/>
    <row r="742" s="23" customFormat="1" x14ac:dyDescent="0.25"/>
    <row r="743" s="23" customFormat="1" x14ac:dyDescent="0.25"/>
    <row r="744" s="23" customFormat="1" x14ac:dyDescent="0.25"/>
    <row r="745" s="23" customFormat="1" x14ac:dyDescent="0.25"/>
    <row r="746" s="23" customFormat="1" x14ac:dyDescent="0.25"/>
    <row r="747" s="23" customFormat="1" x14ac:dyDescent="0.25"/>
    <row r="748" s="23" customFormat="1" x14ac:dyDescent="0.25"/>
    <row r="749" s="23" customFormat="1" x14ac:dyDescent="0.25"/>
    <row r="750" s="23" customFormat="1" x14ac:dyDescent="0.25"/>
    <row r="751" s="23" customFormat="1" x14ac:dyDescent="0.25"/>
    <row r="752" s="23" customFormat="1" x14ac:dyDescent="0.25"/>
    <row r="753" s="23" customFormat="1" x14ac:dyDescent="0.25"/>
    <row r="754" s="23" customFormat="1" x14ac:dyDescent="0.25"/>
    <row r="755" s="23" customFormat="1" x14ac:dyDescent="0.25"/>
    <row r="756" s="23" customFormat="1" x14ac:dyDescent="0.25"/>
    <row r="757" s="23" customFormat="1" x14ac:dyDescent="0.25"/>
    <row r="758" s="23" customFormat="1" x14ac:dyDescent="0.25"/>
    <row r="759" s="23" customFormat="1" x14ac:dyDescent="0.25"/>
    <row r="760" s="23" customFormat="1" x14ac:dyDescent="0.25"/>
    <row r="761" s="23" customFormat="1" x14ac:dyDescent="0.25"/>
    <row r="762" s="23" customFormat="1" x14ac:dyDescent="0.25"/>
    <row r="763" s="23" customFormat="1" x14ac:dyDescent="0.25"/>
    <row r="764" s="23" customFormat="1" x14ac:dyDescent="0.25"/>
    <row r="765" s="23" customFormat="1" x14ac:dyDescent="0.25"/>
    <row r="766" s="23" customFormat="1" x14ac:dyDescent="0.25"/>
    <row r="767" s="23" customFormat="1" x14ac:dyDescent="0.25"/>
    <row r="768" s="23" customFormat="1" x14ac:dyDescent="0.25"/>
    <row r="769" s="23" customFormat="1" x14ac:dyDescent="0.25"/>
    <row r="770" s="23" customFormat="1" x14ac:dyDescent="0.25"/>
    <row r="771" s="23" customFormat="1" x14ac:dyDescent="0.25"/>
    <row r="772" s="23" customFormat="1" x14ac:dyDescent="0.25"/>
    <row r="773" s="23" customFormat="1" x14ac:dyDescent="0.25"/>
    <row r="774" s="23" customFormat="1" x14ac:dyDescent="0.25"/>
    <row r="775" s="23" customFormat="1" x14ac:dyDescent="0.25"/>
    <row r="776" s="23" customFormat="1" x14ac:dyDescent="0.25"/>
    <row r="777" s="23" customFormat="1" x14ac:dyDescent="0.25"/>
    <row r="778" s="23" customFormat="1" x14ac:dyDescent="0.25"/>
    <row r="779" s="23" customFormat="1" x14ac:dyDescent="0.25"/>
    <row r="780" s="23" customFormat="1" x14ac:dyDescent="0.25"/>
    <row r="781" s="23" customFormat="1" x14ac:dyDescent="0.25"/>
    <row r="782" s="23" customFormat="1" x14ac:dyDescent="0.25"/>
    <row r="783" s="23" customFormat="1" x14ac:dyDescent="0.25"/>
    <row r="784" s="23" customFormat="1" x14ac:dyDescent="0.25"/>
    <row r="785" s="23" customFormat="1" x14ac:dyDescent="0.25"/>
    <row r="786" s="23" customFormat="1" x14ac:dyDescent="0.25"/>
    <row r="787" s="23" customFormat="1" x14ac:dyDescent="0.25"/>
    <row r="788" s="23" customFormat="1" x14ac:dyDescent="0.25"/>
    <row r="789" s="23" customFormat="1" x14ac:dyDescent="0.25"/>
    <row r="790" s="23" customFormat="1" x14ac:dyDescent="0.25"/>
    <row r="791" s="23" customFormat="1" x14ac:dyDescent="0.25"/>
    <row r="792" s="23" customFormat="1" x14ac:dyDescent="0.25"/>
    <row r="793" s="23" customFormat="1" x14ac:dyDescent="0.25"/>
    <row r="794" s="23" customFormat="1" x14ac:dyDescent="0.25"/>
    <row r="795" s="23" customFormat="1" x14ac:dyDescent="0.25"/>
    <row r="796" s="23" customFormat="1" x14ac:dyDescent="0.25"/>
    <row r="797" s="23" customFormat="1" x14ac:dyDescent="0.25"/>
    <row r="798" s="23" customFormat="1" x14ac:dyDescent="0.25"/>
    <row r="799" s="23" customFormat="1" x14ac:dyDescent="0.25"/>
    <row r="800" s="23" customFormat="1" x14ac:dyDescent="0.25"/>
    <row r="801" s="23" customFormat="1" x14ac:dyDescent="0.25"/>
    <row r="802" s="23" customFormat="1" x14ac:dyDescent="0.25"/>
    <row r="803" s="23" customFormat="1" x14ac:dyDescent="0.25"/>
    <row r="804" s="23" customFormat="1" x14ac:dyDescent="0.25"/>
    <row r="805" s="23" customFormat="1" x14ac:dyDescent="0.25"/>
    <row r="806" s="23" customFormat="1" x14ac:dyDescent="0.25"/>
    <row r="807" s="23" customFormat="1" x14ac:dyDescent="0.25"/>
    <row r="808" s="23" customFormat="1" x14ac:dyDescent="0.25"/>
    <row r="809" s="23" customFormat="1" x14ac:dyDescent="0.25"/>
    <row r="810" s="23" customFormat="1" x14ac:dyDescent="0.25"/>
    <row r="811" s="23" customFormat="1" x14ac:dyDescent="0.25"/>
    <row r="812" s="23" customFormat="1" x14ac:dyDescent="0.25"/>
    <row r="813" s="23" customFormat="1" x14ac:dyDescent="0.25"/>
    <row r="814" s="23" customFormat="1" x14ac:dyDescent="0.25"/>
    <row r="815" s="23" customFormat="1" x14ac:dyDescent="0.25"/>
    <row r="816" s="23" customFormat="1" x14ac:dyDescent="0.25"/>
    <row r="817" s="23" customFormat="1" x14ac:dyDescent="0.25"/>
    <row r="818" s="23" customFormat="1" x14ac:dyDescent="0.25"/>
    <row r="819" s="23" customFormat="1" x14ac:dyDescent="0.25"/>
    <row r="820" s="23" customFormat="1" x14ac:dyDescent="0.25"/>
    <row r="821" s="23" customFormat="1" x14ac:dyDescent="0.25"/>
    <row r="822" s="23" customFormat="1" x14ac:dyDescent="0.25"/>
    <row r="823" s="23" customFormat="1" x14ac:dyDescent="0.25"/>
    <row r="824" s="23" customFormat="1" x14ac:dyDescent="0.25"/>
    <row r="825" s="23" customFormat="1" x14ac:dyDescent="0.25"/>
    <row r="826" s="23" customFormat="1" x14ac:dyDescent="0.25"/>
    <row r="827" s="23" customFormat="1" x14ac:dyDescent="0.25"/>
    <row r="828" s="23" customFormat="1" x14ac:dyDescent="0.25"/>
    <row r="829" s="23" customFormat="1" x14ac:dyDescent="0.25"/>
    <row r="830" s="23" customFormat="1" x14ac:dyDescent="0.25"/>
    <row r="831" s="23" customFormat="1" x14ac:dyDescent="0.25"/>
    <row r="832" s="23" customFormat="1" x14ac:dyDescent="0.25"/>
    <row r="833" s="23" customFormat="1" x14ac:dyDescent="0.25"/>
    <row r="834" s="23" customFormat="1" x14ac:dyDescent="0.25"/>
    <row r="835" s="23" customFormat="1" x14ac:dyDescent="0.25"/>
    <row r="836" s="23" customFormat="1" x14ac:dyDescent="0.25"/>
    <row r="837" s="23" customFormat="1" x14ac:dyDescent="0.25"/>
    <row r="838" s="23" customFormat="1" x14ac:dyDescent="0.25"/>
    <row r="839" s="23" customFormat="1" x14ac:dyDescent="0.25"/>
    <row r="840" s="23" customFormat="1" x14ac:dyDescent="0.25"/>
    <row r="841" s="23" customFormat="1" x14ac:dyDescent="0.25"/>
    <row r="842" s="23" customFormat="1" x14ac:dyDescent="0.25"/>
    <row r="843" s="23" customFormat="1" x14ac:dyDescent="0.25"/>
    <row r="844" s="23" customFormat="1" x14ac:dyDescent="0.25"/>
    <row r="845" s="23" customFormat="1" x14ac:dyDescent="0.25"/>
    <row r="846" s="23" customFormat="1" x14ac:dyDescent="0.25"/>
    <row r="847" s="23" customFormat="1" x14ac:dyDescent="0.25"/>
    <row r="848" s="23" customFormat="1" x14ac:dyDescent="0.25"/>
    <row r="849" s="23" customFormat="1" x14ac:dyDescent="0.25"/>
    <row r="850" s="23" customFormat="1" x14ac:dyDescent="0.25"/>
    <row r="851" s="23" customFormat="1" x14ac:dyDescent="0.25"/>
    <row r="852" s="23" customFormat="1" x14ac:dyDescent="0.25"/>
    <row r="853" s="23" customFormat="1" x14ac:dyDescent="0.25"/>
    <row r="854" s="23" customFormat="1" x14ac:dyDescent="0.25"/>
    <row r="855" s="23" customFormat="1" x14ac:dyDescent="0.25"/>
    <row r="856" s="23" customFormat="1" x14ac:dyDescent="0.25"/>
    <row r="857" s="23" customFormat="1" x14ac:dyDescent="0.25"/>
    <row r="858" s="23" customFormat="1" x14ac:dyDescent="0.25"/>
    <row r="859" s="23" customFormat="1" x14ac:dyDescent="0.25"/>
    <row r="860" s="23" customFormat="1" x14ac:dyDescent="0.25"/>
    <row r="861" s="23" customFormat="1" x14ac:dyDescent="0.25"/>
    <row r="862" s="23" customFormat="1" x14ac:dyDescent="0.25"/>
    <row r="863" s="23" customFormat="1" x14ac:dyDescent="0.25"/>
    <row r="864" s="23" customFormat="1" x14ac:dyDescent="0.25"/>
    <row r="865" s="23" customFormat="1" x14ac:dyDescent="0.25"/>
    <row r="866" s="23" customFormat="1" x14ac:dyDescent="0.25"/>
    <row r="867" s="23" customFormat="1" x14ac:dyDescent="0.25"/>
    <row r="868" s="23" customFormat="1" x14ac:dyDescent="0.25"/>
    <row r="869" s="23" customFormat="1" x14ac:dyDescent="0.25"/>
    <row r="870" s="23" customFormat="1" x14ac:dyDescent="0.25"/>
    <row r="871" s="23" customFormat="1" x14ac:dyDescent="0.25"/>
    <row r="872" s="23" customFormat="1" x14ac:dyDescent="0.25"/>
    <row r="873" s="23" customFormat="1" x14ac:dyDescent="0.25"/>
    <row r="874" s="23" customFormat="1" x14ac:dyDescent="0.25"/>
    <row r="875" s="23" customFormat="1" x14ac:dyDescent="0.25"/>
    <row r="876" s="23" customFormat="1" x14ac:dyDescent="0.25"/>
    <row r="877" s="23" customFormat="1" x14ac:dyDescent="0.25"/>
    <row r="878" s="23" customFormat="1" x14ac:dyDescent="0.25"/>
    <row r="879" s="23" customFormat="1" x14ac:dyDescent="0.25"/>
    <row r="880" s="23" customFormat="1" x14ac:dyDescent="0.25"/>
    <row r="881" s="23" customFormat="1" x14ac:dyDescent="0.25"/>
    <row r="882" s="23" customFormat="1" x14ac:dyDescent="0.25"/>
    <row r="883" s="23" customFormat="1" x14ac:dyDescent="0.25"/>
    <row r="884" s="23" customFormat="1" x14ac:dyDescent="0.25"/>
    <row r="885" s="23" customFormat="1" x14ac:dyDescent="0.25"/>
    <row r="886" s="23" customFormat="1" x14ac:dyDescent="0.25"/>
    <row r="887" s="23" customFormat="1" x14ac:dyDescent="0.25"/>
    <row r="888" s="23" customFormat="1" x14ac:dyDescent="0.25"/>
    <row r="889" s="23" customFormat="1" x14ac:dyDescent="0.25"/>
    <row r="890" s="23" customFormat="1" x14ac:dyDescent="0.25"/>
    <row r="891" s="23" customFormat="1" x14ac:dyDescent="0.25"/>
    <row r="892" s="23" customFormat="1" x14ac:dyDescent="0.25"/>
    <row r="893" s="23" customFormat="1" x14ac:dyDescent="0.25"/>
    <row r="894" s="23" customFormat="1" x14ac:dyDescent="0.25"/>
    <row r="895" s="23" customFormat="1" x14ac:dyDescent="0.25"/>
    <row r="896" s="23" customFormat="1" x14ac:dyDescent="0.25"/>
    <row r="897" s="23" customFormat="1" x14ac:dyDescent="0.25"/>
    <row r="898" s="23" customFormat="1" x14ac:dyDescent="0.25"/>
    <row r="899" s="23" customFormat="1" x14ac:dyDescent="0.25"/>
    <row r="900" s="23" customFormat="1" x14ac:dyDescent="0.25"/>
    <row r="901" s="23" customFormat="1" x14ac:dyDescent="0.25"/>
    <row r="902" s="23" customFormat="1" x14ac:dyDescent="0.25"/>
    <row r="903" s="23" customFormat="1" x14ac:dyDescent="0.25"/>
    <row r="904" s="23" customFormat="1" x14ac:dyDescent="0.25"/>
    <row r="905" s="23" customFormat="1" x14ac:dyDescent="0.25"/>
    <row r="906" s="23" customFormat="1" x14ac:dyDescent="0.25"/>
    <row r="907" s="23" customFormat="1" x14ac:dyDescent="0.25"/>
    <row r="908" s="23" customFormat="1" x14ac:dyDescent="0.25"/>
    <row r="909" s="23" customFormat="1" x14ac:dyDescent="0.25"/>
    <row r="910" s="23" customFormat="1" x14ac:dyDescent="0.25"/>
    <row r="911" s="23" customFormat="1" x14ac:dyDescent="0.25"/>
    <row r="912" s="23" customFormat="1" x14ac:dyDescent="0.25"/>
    <row r="913" s="23" customFormat="1" x14ac:dyDescent="0.25"/>
    <row r="914" s="23" customFormat="1" x14ac:dyDescent="0.25"/>
    <row r="915" s="23" customFormat="1" x14ac:dyDescent="0.25"/>
    <row r="916" s="23" customFormat="1" x14ac:dyDescent="0.25"/>
    <row r="917" s="23" customFormat="1" x14ac:dyDescent="0.25"/>
    <row r="918" s="23" customFormat="1" x14ac:dyDescent="0.25"/>
    <row r="919" s="23" customFormat="1" x14ac:dyDescent="0.25"/>
    <row r="920" s="23" customFormat="1" x14ac:dyDescent="0.25"/>
    <row r="921" s="23" customFormat="1" x14ac:dyDescent="0.25"/>
    <row r="922" s="23" customFormat="1" x14ac:dyDescent="0.25"/>
    <row r="923" s="23" customFormat="1" x14ac:dyDescent="0.25"/>
    <row r="924" s="23" customFormat="1" x14ac:dyDescent="0.25"/>
    <row r="925" s="23" customFormat="1" x14ac:dyDescent="0.25"/>
    <row r="926" s="23" customFormat="1" x14ac:dyDescent="0.25"/>
    <row r="927" s="23" customFormat="1" x14ac:dyDescent="0.25"/>
    <row r="928" s="23" customFormat="1" x14ac:dyDescent="0.25"/>
    <row r="929" s="23" customFormat="1" x14ac:dyDescent="0.25"/>
    <row r="930" s="23" customFormat="1" x14ac:dyDescent="0.25"/>
    <row r="931" s="23" customFormat="1" x14ac:dyDescent="0.25"/>
    <row r="932" s="23" customFormat="1" x14ac:dyDescent="0.25"/>
    <row r="933" s="23" customFormat="1" x14ac:dyDescent="0.25"/>
    <row r="934" s="23" customFormat="1" x14ac:dyDescent="0.25"/>
    <row r="935" s="23" customFormat="1" x14ac:dyDescent="0.25"/>
    <row r="936" s="23" customFormat="1" x14ac:dyDescent="0.25"/>
    <row r="937" s="23" customFormat="1" x14ac:dyDescent="0.25"/>
    <row r="938" s="23" customFormat="1" x14ac:dyDescent="0.25"/>
    <row r="939" s="23" customFormat="1" x14ac:dyDescent="0.25"/>
    <row r="940" s="23" customFormat="1" x14ac:dyDescent="0.25"/>
    <row r="941" s="23" customFormat="1" x14ac:dyDescent="0.25"/>
    <row r="942" s="23" customFormat="1" x14ac:dyDescent="0.25"/>
    <row r="943" s="23" customFormat="1" x14ac:dyDescent="0.25"/>
    <row r="944" s="23" customFormat="1" x14ac:dyDescent="0.25"/>
    <row r="945" s="23" customFormat="1" x14ac:dyDescent="0.25"/>
    <row r="946" s="23" customFormat="1" x14ac:dyDescent="0.25"/>
    <row r="947" s="23" customFormat="1" x14ac:dyDescent="0.25"/>
    <row r="948" s="23" customFormat="1" x14ac:dyDescent="0.25"/>
    <row r="949" s="23" customFormat="1" x14ac:dyDescent="0.25"/>
    <row r="950" s="23" customFormat="1" x14ac:dyDescent="0.25"/>
    <row r="951" s="23" customFormat="1" x14ac:dyDescent="0.25"/>
    <row r="952" s="23" customFormat="1" x14ac:dyDescent="0.25"/>
    <row r="953" s="23" customFormat="1" x14ac:dyDescent="0.25"/>
    <row r="954" s="23" customFormat="1" x14ac:dyDescent="0.25"/>
    <row r="955" s="23" customFormat="1" x14ac:dyDescent="0.25"/>
    <row r="956" s="23" customFormat="1" x14ac:dyDescent="0.25"/>
    <row r="957" s="23" customFormat="1" x14ac:dyDescent="0.25"/>
    <row r="958" s="23" customFormat="1" x14ac:dyDescent="0.25"/>
    <row r="959" s="23" customFormat="1" x14ac:dyDescent="0.25"/>
    <row r="960" s="23" customFormat="1" x14ac:dyDescent="0.25"/>
    <row r="961" s="23" customFormat="1" x14ac:dyDescent="0.25"/>
    <row r="962" s="23" customFormat="1" x14ac:dyDescent="0.25"/>
    <row r="963" s="23" customFormat="1" x14ac:dyDescent="0.25"/>
    <row r="964" s="23" customFormat="1" x14ac:dyDescent="0.25"/>
    <row r="965" s="23" customFormat="1" x14ac:dyDescent="0.25"/>
    <row r="966" s="23" customFormat="1" x14ac:dyDescent="0.25"/>
    <row r="967" s="23" customFormat="1" x14ac:dyDescent="0.25"/>
    <row r="968" s="23" customFormat="1" x14ac:dyDescent="0.25"/>
    <row r="969" s="23" customFormat="1" x14ac:dyDescent="0.25"/>
    <row r="970" s="23" customFormat="1" x14ac:dyDescent="0.25"/>
    <row r="971" s="23" customFormat="1" x14ac:dyDescent="0.25"/>
    <row r="972" s="23" customFormat="1" x14ac:dyDescent="0.25"/>
    <row r="973" s="23" customFormat="1" x14ac:dyDescent="0.25"/>
    <row r="974" s="23" customFormat="1" x14ac:dyDescent="0.25"/>
    <row r="975" s="23" customFormat="1" x14ac:dyDescent="0.25"/>
    <row r="976" s="23" customFormat="1" x14ac:dyDescent="0.25"/>
    <row r="977" s="23" customFormat="1" x14ac:dyDescent="0.25"/>
    <row r="978" s="23" customFormat="1" x14ac:dyDescent="0.25"/>
    <row r="979" s="23" customFormat="1" x14ac:dyDescent="0.25"/>
    <row r="980" s="23" customFormat="1" x14ac:dyDescent="0.25"/>
    <row r="981" s="23" customFormat="1" x14ac:dyDescent="0.25"/>
    <row r="982" s="23" customFormat="1" x14ac:dyDescent="0.25"/>
    <row r="983" s="23" customFormat="1" x14ac:dyDescent="0.25"/>
    <row r="984" s="23" customFormat="1" x14ac:dyDescent="0.25"/>
    <row r="985" s="23" customFormat="1" x14ac:dyDescent="0.25"/>
    <row r="986" s="23" customFormat="1" x14ac:dyDescent="0.25"/>
    <row r="987" s="23" customFormat="1" x14ac:dyDescent="0.25"/>
    <row r="988" s="23" customFormat="1" x14ac:dyDescent="0.25"/>
    <row r="989" s="23" customFormat="1" x14ac:dyDescent="0.25"/>
    <row r="990" s="23" customFormat="1" x14ac:dyDescent="0.25"/>
    <row r="991" s="23" customFormat="1" x14ac:dyDescent="0.25"/>
    <row r="992" s="23" customFormat="1" x14ac:dyDescent="0.25"/>
    <row r="993" s="23" customFormat="1" x14ac:dyDescent="0.25"/>
    <row r="994" s="23" customFormat="1" x14ac:dyDescent="0.25"/>
    <row r="995" s="23" customFormat="1" x14ac:dyDescent="0.25"/>
    <row r="996" s="23" customFormat="1" x14ac:dyDescent="0.25"/>
    <row r="997" s="23" customFormat="1" x14ac:dyDescent="0.25"/>
    <row r="998" s="23" customFormat="1" x14ac:dyDescent="0.25"/>
    <row r="999" s="23" customFormat="1" x14ac:dyDescent="0.25"/>
    <row r="1000" s="23" customFormat="1" x14ac:dyDescent="0.25"/>
    <row r="1001" s="23" customFormat="1" x14ac:dyDescent="0.25"/>
    <row r="1002" s="23" customFormat="1" x14ac:dyDescent="0.25"/>
    <row r="1003" s="23" customFormat="1" x14ac:dyDescent="0.25"/>
    <row r="1004" s="23" customFormat="1" x14ac:dyDescent="0.25"/>
    <row r="1005" s="23" customFormat="1" x14ac:dyDescent="0.25"/>
    <row r="1006" s="23" customFormat="1" x14ac:dyDescent="0.25"/>
    <row r="1007" s="23" customFormat="1" x14ac:dyDescent="0.25"/>
    <row r="1008" s="23" customFormat="1" x14ac:dyDescent="0.25"/>
    <row r="1009" s="23" customFormat="1" x14ac:dyDescent="0.25"/>
    <row r="1010" s="23" customFormat="1" x14ac:dyDescent="0.25"/>
    <row r="1011" s="23" customFormat="1" x14ac:dyDescent="0.25"/>
    <row r="1012" s="23" customFormat="1" x14ac:dyDescent="0.25"/>
    <row r="1013" s="23" customFormat="1" x14ac:dyDescent="0.25"/>
    <row r="1014" s="23" customFormat="1" x14ac:dyDescent="0.25"/>
    <row r="1015" s="23" customFormat="1" x14ac:dyDescent="0.25"/>
    <row r="1016" s="23" customFormat="1" x14ac:dyDescent="0.25"/>
    <row r="1017" s="23" customFormat="1" x14ac:dyDescent="0.25"/>
    <row r="1018" s="23" customFormat="1" x14ac:dyDescent="0.25"/>
    <row r="1019" s="23" customFormat="1" x14ac:dyDescent="0.25"/>
    <row r="1020" s="23" customFormat="1" x14ac:dyDescent="0.25"/>
    <row r="1021" s="23" customFormat="1" x14ac:dyDescent="0.25"/>
    <row r="1022" s="23" customFormat="1" x14ac:dyDescent="0.25"/>
    <row r="1023" s="23" customFormat="1" x14ac:dyDescent="0.25"/>
    <row r="1024" s="23" customFormat="1" x14ac:dyDescent="0.25"/>
    <row r="1025" s="23" customFormat="1" x14ac:dyDescent="0.25"/>
    <row r="1026" s="23" customFormat="1" x14ac:dyDescent="0.25"/>
    <row r="1027" s="23" customFormat="1" x14ac:dyDescent="0.25"/>
    <row r="1028" s="23" customFormat="1" x14ac:dyDescent="0.25"/>
    <row r="1029" s="23" customFormat="1" x14ac:dyDescent="0.25"/>
    <row r="1030" s="23" customFormat="1" x14ac:dyDescent="0.25"/>
    <row r="1031" s="23" customFormat="1" x14ac:dyDescent="0.25"/>
    <row r="1032" s="23" customFormat="1" x14ac:dyDescent="0.25"/>
    <row r="1033" s="23" customFormat="1" x14ac:dyDescent="0.25"/>
    <row r="1034" s="23" customFormat="1" x14ac:dyDescent="0.25"/>
    <row r="1035" s="23" customFormat="1" x14ac:dyDescent="0.25"/>
    <row r="1036" s="23" customFormat="1" x14ac:dyDescent="0.25"/>
    <row r="1037" s="23" customFormat="1" x14ac:dyDescent="0.25"/>
    <row r="1038" s="23" customFormat="1" x14ac:dyDescent="0.25"/>
    <row r="1039" s="23" customFormat="1" x14ac:dyDescent="0.25"/>
    <row r="1040" s="23" customFormat="1" x14ac:dyDescent="0.25"/>
    <row r="1041" s="23" customFormat="1" x14ac:dyDescent="0.25"/>
    <row r="1042" s="23" customFormat="1" x14ac:dyDescent="0.25"/>
    <row r="1043" s="23" customFormat="1" x14ac:dyDescent="0.25"/>
    <row r="1044" s="23" customFormat="1" x14ac:dyDescent="0.25"/>
    <row r="1045" s="23" customFormat="1" x14ac:dyDescent="0.25"/>
    <row r="1046" s="23" customFormat="1" x14ac:dyDescent="0.25"/>
    <row r="1047" s="23" customFormat="1" x14ac:dyDescent="0.25"/>
    <row r="1048" s="23" customFormat="1" x14ac:dyDescent="0.25"/>
    <row r="1049" s="23" customFormat="1" x14ac:dyDescent="0.25"/>
    <row r="1050" s="23" customFormat="1" x14ac:dyDescent="0.25"/>
    <row r="1051" s="23" customFormat="1" x14ac:dyDescent="0.25"/>
    <row r="1052" s="23" customFormat="1" x14ac:dyDescent="0.25"/>
    <row r="1053" s="23" customFormat="1" x14ac:dyDescent="0.25"/>
    <row r="1054" s="23" customFormat="1" x14ac:dyDescent="0.25"/>
    <row r="1055" s="23" customFormat="1" x14ac:dyDescent="0.25"/>
    <row r="1056" s="23" customFormat="1" x14ac:dyDescent="0.25"/>
    <row r="1057" s="23" customFormat="1" x14ac:dyDescent="0.25"/>
    <row r="1058" s="23" customFormat="1" x14ac:dyDescent="0.25"/>
    <row r="1059" s="23" customFormat="1" x14ac:dyDescent="0.25"/>
    <row r="1060" s="23" customFormat="1" x14ac:dyDescent="0.25"/>
    <row r="1061" s="23" customFormat="1" x14ac:dyDescent="0.25"/>
    <row r="1062" s="23" customFormat="1" x14ac:dyDescent="0.25"/>
    <row r="1063" s="23" customFormat="1" x14ac:dyDescent="0.25"/>
    <row r="1064" s="23" customFormat="1" x14ac:dyDescent="0.25"/>
    <row r="1065" s="23" customFormat="1" x14ac:dyDescent="0.25"/>
    <row r="1066" s="23" customFormat="1" x14ac:dyDescent="0.25"/>
    <row r="1067" s="23" customFormat="1" x14ac:dyDescent="0.25"/>
    <row r="1068" s="23" customFormat="1" x14ac:dyDescent="0.25"/>
    <row r="1069" s="23" customFormat="1" x14ac:dyDescent="0.25"/>
    <row r="1070" s="23" customFormat="1" x14ac:dyDescent="0.25"/>
    <row r="1071" s="23" customFormat="1" x14ac:dyDescent="0.25"/>
    <row r="1072" s="23" customFormat="1" x14ac:dyDescent="0.25"/>
    <row r="1073" s="23" customFormat="1" x14ac:dyDescent="0.25"/>
    <row r="1074" s="23" customFormat="1" x14ac:dyDescent="0.25"/>
    <row r="1075" s="23" customFormat="1" x14ac:dyDescent="0.25"/>
    <row r="1076" s="23" customFormat="1" x14ac:dyDescent="0.25"/>
    <row r="1077" s="23" customFormat="1" x14ac:dyDescent="0.25"/>
    <row r="1078" s="23" customFormat="1" x14ac:dyDescent="0.25"/>
    <row r="1079" s="23" customFormat="1" x14ac:dyDescent="0.25"/>
    <row r="1080" s="23" customFormat="1" x14ac:dyDescent="0.25"/>
    <row r="1081" s="23" customFormat="1" x14ac:dyDescent="0.25"/>
    <row r="1082" s="23" customFormat="1" x14ac:dyDescent="0.25"/>
    <row r="1083" s="23" customFormat="1" x14ac:dyDescent="0.25"/>
    <row r="1084" s="23" customFormat="1" x14ac:dyDescent="0.25"/>
    <row r="1085" s="23" customFormat="1" x14ac:dyDescent="0.25"/>
    <row r="1086" s="23" customFormat="1" x14ac:dyDescent="0.25"/>
    <row r="1087" s="23" customFormat="1" x14ac:dyDescent="0.25"/>
    <row r="1088" s="23" customFormat="1" x14ac:dyDescent="0.25"/>
    <row r="1089" s="23" customFormat="1" x14ac:dyDescent="0.25"/>
    <row r="1090" s="23" customFormat="1" x14ac:dyDescent="0.25"/>
    <row r="1091" s="23" customFormat="1" x14ac:dyDescent="0.25"/>
    <row r="1092" s="23" customFormat="1" x14ac:dyDescent="0.25"/>
    <row r="1093" s="23" customFormat="1" x14ac:dyDescent="0.25"/>
    <row r="1094" s="23" customFormat="1" x14ac:dyDescent="0.25"/>
    <row r="1095" s="23" customFormat="1" x14ac:dyDescent="0.25"/>
    <row r="1096" s="23" customFormat="1" x14ac:dyDescent="0.25"/>
    <row r="1097" s="23" customFormat="1" x14ac:dyDescent="0.25"/>
    <row r="1098" s="23" customFormat="1" x14ac:dyDescent="0.25"/>
    <row r="1099" s="23" customFormat="1" x14ac:dyDescent="0.25"/>
    <row r="1100" s="23" customFormat="1" x14ac:dyDescent="0.25"/>
    <row r="1101" s="23" customFormat="1" x14ac:dyDescent="0.25"/>
    <row r="1102" s="23" customFormat="1" x14ac:dyDescent="0.25"/>
    <row r="1103" s="23" customFormat="1" x14ac:dyDescent="0.25"/>
    <row r="1104" s="23" customFormat="1" x14ac:dyDescent="0.25"/>
    <row r="1105" s="23" customFormat="1" x14ac:dyDescent="0.25"/>
    <row r="1106" s="23" customFormat="1" x14ac:dyDescent="0.25"/>
    <row r="1107" s="23" customFormat="1" x14ac:dyDescent="0.25"/>
    <row r="1108" s="23" customFormat="1" x14ac:dyDescent="0.25"/>
    <row r="1109" s="23" customFormat="1" x14ac:dyDescent="0.25"/>
    <row r="1110" s="23" customFormat="1" x14ac:dyDescent="0.25"/>
    <row r="1111" s="23" customFormat="1" x14ac:dyDescent="0.25"/>
    <row r="1112" s="23" customFormat="1" x14ac:dyDescent="0.25"/>
    <row r="1113" s="23" customFormat="1" x14ac:dyDescent="0.25"/>
    <row r="1114" s="23" customFormat="1" x14ac:dyDescent="0.25"/>
    <row r="1115" s="23" customFormat="1" x14ac:dyDescent="0.25"/>
    <row r="1116" s="23" customFormat="1" x14ac:dyDescent="0.25"/>
    <row r="1117" s="23" customFormat="1" x14ac:dyDescent="0.25"/>
    <row r="1118" s="23" customFormat="1" x14ac:dyDescent="0.25"/>
    <row r="1119" s="23" customFormat="1" x14ac:dyDescent="0.25"/>
    <row r="1120" s="23" customFormat="1" x14ac:dyDescent="0.25"/>
    <row r="1121" s="23" customFormat="1" x14ac:dyDescent="0.25"/>
    <row r="1122" s="23" customFormat="1" x14ac:dyDescent="0.25"/>
    <row r="1123" s="23" customFormat="1" x14ac:dyDescent="0.25"/>
    <row r="1124" s="23" customFormat="1" x14ac:dyDescent="0.25"/>
    <row r="1125" s="23" customFormat="1" x14ac:dyDescent="0.25"/>
    <row r="1126" s="23" customFormat="1" x14ac:dyDescent="0.25"/>
    <row r="1127" s="23" customFormat="1" x14ac:dyDescent="0.25"/>
    <row r="1128" s="23" customFormat="1" x14ac:dyDescent="0.25"/>
    <row r="1129" s="23" customFormat="1" x14ac:dyDescent="0.25"/>
    <row r="1130" s="23" customFormat="1" x14ac:dyDescent="0.25"/>
    <row r="1131" s="23" customFormat="1" x14ac:dyDescent="0.25"/>
    <row r="1132" s="23" customFormat="1" x14ac:dyDescent="0.25"/>
    <row r="1133" s="23" customFormat="1" x14ac:dyDescent="0.25"/>
    <row r="1134" s="23" customFormat="1" x14ac:dyDescent="0.25"/>
    <row r="1135" s="23" customFormat="1" x14ac:dyDescent="0.25"/>
    <row r="1136" s="23" customFormat="1" x14ac:dyDescent="0.25"/>
    <row r="1137" s="23" customFormat="1" x14ac:dyDescent="0.25"/>
    <row r="1138" s="23" customFormat="1" x14ac:dyDescent="0.25"/>
    <row r="1139" s="23" customFormat="1" x14ac:dyDescent="0.25"/>
    <row r="1140" s="23" customFormat="1" x14ac:dyDescent="0.25"/>
    <row r="1141" s="23" customFormat="1" x14ac:dyDescent="0.25"/>
    <row r="1142" s="23" customFormat="1" x14ac:dyDescent="0.25"/>
    <row r="1143" s="23" customFormat="1" x14ac:dyDescent="0.25"/>
    <row r="1144" s="23" customFormat="1" x14ac:dyDescent="0.25"/>
    <row r="1145" s="23" customFormat="1" x14ac:dyDescent="0.25"/>
    <row r="1146" s="23" customFormat="1" x14ac:dyDescent="0.25"/>
    <row r="1147" s="23" customFormat="1" x14ac:dyDescent="0.25"/>
    <row r="1148" s="23" customFormat="1" x14ac:dyDescent="0.25"/>
    <row r="1149" s="23" customFormat="1" x14ac:dyDescent="0.25"/>
    <row r="1150" s="23" customFormat="1" x14ac:dyDescent="0.25"/>
    <row r="1151" s="23" customFormat="1" x14ac:dyDescent="0.25"/>
    <row r="1152" s="23" customFormat="1" x14ac:dyDescent="0.25"/>
    <row r="1153" s="23" customFormat="1" x14ac:dyDescent="0.25"/>
    <row r="1154" s="23" customFormat="1" x14ac:dyDescent="0.25"/>
    <row r="1155" s="23" customFormat="1" x14ac:dyDescent="0.25"/>
    <row r="1156" s="23" customFormat="1" x14ac:dyDescent="0.25"/>
    <row r="1157" s="23" customFormat="1" x14ac:dyDescent="0.25"/>
    <row r="1158" s="23" customFormat="1" x14ac:dyDescent="0.25"/>
    <row r="1159" s="23" customFormat="1" x14ac:dyDescent="0.25"/>
    <row r="1160" s="23" customFormat="1" x14ac:dyDescent="0.25"/>
    <row r="1161" s="23" customFormat="1" x14ac:dyDescent="0.25"/>
    <row r="1162" s="23" customFormat="1" x14ac:dyDescent="0.25"/>
    <row r="1163" s="23" customFormat="1" x14ac:dyDescent="0.25"/>
    <row r="1164" s="23" customFormat="1" x14ac:dyDescent="0.25"/>
    <row r="1165" s="23" customFormat="1" x14ac:dyDescent="0.25"/>
    <row r="1166" s="23" customFormat="1" x14ac:dyDescent="0.25"/>
    <row r="1167" s="23" customFormat="1" x14ac:dyDescent="0.25"/>
    <row r="1168" s="23" customFormat="1" x14ac:dyDescent="0.25"/>
    <row r="1169" s="23" customFormat="1" x14ac:dyDescent="0.25"/>
    <row r="1170" s="23" customFormat="1" x14ac:dyDescent="0.25"/>
    <row r="1171" s="23" customFormat="1" x14ac:dyDescent="0.25"/>
    <row r="1172" s="23" customFormat="1" x14ac:dyDescent="0.25"/>
    <row r="1173" s="23" customFormat="1" x14ac:dyDescent="0.25"/>
    <row r="1174" s="23" customFormat="1" x14ac:dyDescent="0.25"/>
    <row r="1175" s="23" customFormat="1" x14ac:dyDescent="0.25"/>
    <row r="1176" s="23" customFormat="1" x14ac:dyDescent="0.25"/>
    <row r="1177" s="23" customFormat="1" x14ac:dyDescent="0.25"/>
    <row r="1178" s="23" customFormat="1" x14ac:dyDescent="0.25"/>
    <row r="1179" s="23" customFormat="1" x14ac:dyDescent="0.25"/>
    <row r="1180" s="23" customFormat="1" x14ac:dyDescent="0.25"/>
    <row r="1181" s="23" customFormat="1" x14ac:dyDescent="0.25"/>
    <row r="1182" s="23" customFormat="1" x14ac:dyDescent="0.25"/>
    <row r="1183" s="23" customFormat="1" x14ac:dyDescent="0.25"/>
    <row r="1184" s="23" customFormat="1" x14ac:dyDescent="0.25"/>
    <row r="1185" s="23" customFormat="1" x14ac:dyDescent="0.25"/>
    <row r="1186" s="23" customFormat="1" x14ac:dyDescent="0.25"/>
    <row r="1187" s="23" customFormat="1" x14ac:dyDescent="0.25"/>
    <row r="1188" s="23" customFormat="1" x14ac:dyDescent="0.25"/>
    <row r="1189" s="23" customFormat="1" x14ac:dyDescent="0.25"/>
    <row r="1190" s="23" customFormat="1" x14ac:dyDescent="0.25"/>
    <row r="1191" s="23" customFormat="1" x14ac:dyDescent="0.25"/>
    <row r="1192" s="23" customFormat="1" x14ac:dyDescent="0.25"/>
    <row r="1193" s="23" customFormat="1" x14ac:dyDescent="0.25"/>
    <row r="1194" s="23" customFormat="1" x14ac:dyDescent="0.25"/>
    <row r="1195" s="23" customFormat="1" x14ac:dyDescent="0.25"/>
    <row r="1196" s="23" customFormat="1" x14ac:dyDescent="0.25"/>
    <row r="1197" s="23" customFormat="1" x14ac:dyDescent="0.25"/>
    <row r="1198" s="23" customFormat="1" x14ac:dyDescent="0.25"/>
    <row r="1199" s="23" customFormat="1" x14ac:dyDescent="0.25"/>
    <row r="1200" s="23" customFormat="1" x14ac:dyDescent="0.25"/>
    <row r="1201" s="23" customFormat="1" x14ac:dyDescent="0.25"/>
    <row r="1202" s="23" customFormat="1" x14ac:dyDescent="0.25"/>
    <row r="1203" s="23" customFormat="1" x14ac:dyDescent="0.25"/>
    <row r="1204" s="23" customFormat="1" x14ac:dyDescent="0.25"/>
    <row r="1205" s="23" customFormat="1" x14ac:dyDescent="0.25"/>
    <row r="1206" s="23" customFormat="1" x14ac:dyDescent="0.25"/>
    <row r="1207" s="23" customFormat="1" x14ac:dyDescent="0.25"/>
    <row r="1208" s="23" customFormat="1" x14ac:dyDescent="0.25"/>
    <row r="1209" s="23" customFormat="1" x14ac:dyDescent="0.25"/>
    <row r="1210" s="23" customFormat="1" x14ac:dyDescent="0.25"/>
    <row r="1211" s="23" customFormat="1" x14ac:dyDescent="0.25"/>
    <row r="1212" s="23" customFormat="1" x14ac:dyDescent="0.25"/>
    <row r="1213" s="23" customFormat="1" x14ac:dyDescent="0.25"/>
    <row r="1214" s="23" customFormat="1" x14ac:dyDescent="0.25"/>
    <row r="1215" s="23" customFormat="1" x14ac:dyDescent="0.25"/>
    <row r="1216" s="23" customFormat="1" x14ac:dyDescent="0.25"/>
    <row r="1217" s="23" customFormat="1" x14ac:dyDescent="0.25"/>
    <row r="1218" s="23" customFormat="1" x14ac:dyDescent="0.25"/>
    <row r="1219" s="23" customFormat="1" x14ac:dyDescent="0.25"/>
    <row r="1220" s="23" customFormat="1" x14ac:dyDescent="0.25"/>
    <row r="1221" s="23" customFormat="1" x14ac:dyDescent="0.25"/>
    <row r="1222" s="23" customFormat="1" x14ac:dyDescent="0.25"/>
    <row r="1223" s="23" customFormat="1" x14ac:dyDescent="0.25"/>
    <row r="1224" s="23" customFormat="1" x14ac:dyDescent="0.25"/>
    <row r="1225" s="23" customFormat="1" x14ac:dyDescent="0.25"/>
    <row r="1226" s="23" customFormat="1" x14ac:dyDescent="0.25"/>
    <row r="1227" s="23" customFormat="1" x14ac:dyDescent="0.25"/>
    <row r="1228" s="23" customFormat="1" x14ac:dyDescent="0.25"/>
    <row r="1229" s="23" customFormat="1" x14ac:dyDescent="0.25"/>
    <row r="1230" s="23" customFormat="1" x14ac:dyDescent="0.25"/>
    <row r="1231" s="23" customFormat="1" x14ac:dyDescent="0.25"/>
    <row r="1232" s="23" customFormat="1" x14ac:dyDescent="0.25"/>
    <row r="1233" s="23" customFormat="1" x14ac:dyDescent="0.25"/>
    <row r="1234" s="23" customFormat="1" x14ac:dyDescent="0.25"/>
    <row r="1235" s="23" customFormat="1" x14ac:dyDescent="0.25"/>
    <row r="1236" s="23" customFormat="1" x14ac:dyDescent="0.25"/>
    <row r="1237" s="23" customFormat="1" x14ac:dyDescent="0.25"/>
    <row r="1238" s="23" customFormat="1" x14ac:dyDescent="0.25"/>
    <row r="1239" s="23" customFormat="1" x14ac:dyDescent="0.25"/>
    <row r="1240" s="23" customFormat="1" x14ac:dyDescent="0.25"/>
    <row r="1241" s="23" customFormat="1" x14ac:dyDescent="0.25"/>
    <row r="1242" s="23" customFormat="1" x14ac:dyDescent="0.25"/>
    <row r="1243" s="23" customFormat="1" x14ac:dyDescent="0.25"/>
    <row r="1244" s="23" customFormat="1" x14ac:dyDescent="0.25"/>
    <row r="1245" s="23" customFormat="1" x14ac:dyDescent="0.25"/>
    <row r="1246" s="23" customFormat="1" x14ac:dyDescent="0.25"/>
    <row r="1247" s="23" customFormat="1" x14ac:dyDescent="0.25"/>
    <row r="1248" s="23" customFormat="1" x14ac:dyDescent="0.25"/>
    <row r="1249" s="23" customFormat="1" x14ac:dyDescent="0.25"/>
    <row r="1250" s="23" customFormat="1" x14ac:dyDescent="0.25"/>
    <row r="1251" s="23" customFormat="1" x14ac:dyDescent="0.25"/>
    <row r="1252" s="23" customFormat="1" x14ac:dyDescent="0.25"/>
    <row r="1253" s="23" customFormat="1" x14ac:dyDescent="0.25"/>
    <row r="1254" s="23" customFormat="1" x14ac:dyDescent="0.25"/>
    <row r="1255" s="23" customFormat="1" x14ac:dyDescent="0.25"/>
    <row r="1256" s="23" customFormat="1" x14ac:dyDescent="0.25"/>
    <row r="1257" s="23" customFormat="1" x14ac:dyDescent="0.25"/>
    <row r="1258" s="23" customFormat="1" x14ac:dyDescent="0.25"/>
    <row r="1259" s="23" customFormat="1" x14ac:dyDescent="0.25"/>
    <row r="1260" s="23" customFormat="1" x14ac:dyDescent="0.25"/>
    <row r="1261" s="23" customFormat="1" x14ac:dyDescent="0.25"/>
    <row r="1262" s="23" customFormat="1" x14ac:dyDescent="0.25"/>
    <row r="1263" s="23" customFormat="1" x14ac:dyDescent="0.25"/>
    <row r="1264" s="23" customFormat="1" x14ac:dyDescent="0.25"/>
    <row r="1265" s="23" customFormat="1" x14ac:dyDescent="0.25"/>
    <row r="1266" s="23" customFormat="1" x14ac:dyDescent="0.25"/>
    <row r="1267" s="23" customFormat="1" x14ac:dyDescent="0.25"/>
    <row r="1268" s="23" customFormat="1" x14ac:dyDescent="0.25"/>
    <row r="1269" s="23" customFormat="1" x14ac:dyDescent="0.25"/>
    <row r="1270" s="23" customFormat="1" x14ac:dyDescent="0.25"/>
    <row r="1271" s="23" customFormat="1" x14ac:dyDescent="0.25"/>
    <row r="1272" s="23" customFormat="1" x14ac:dyDescent="0.25"/>
    <row r="1273" s="23" customFormat="1" x14ac:dyDescent="0.25"/>
    <row r="1274" s="23" customFormat="1" x14ac:dyDescent="0.25"/>
    <row r="1275" s="23" customFormat="1" x14ac:dyDescent="0.25"/>
    <row r="1276" s="23" customFormat="1" x14ac:dyDescent="0.25"/>
    <row r="1277" s="23" customFormat="1" x14ac:dyDescent="0.25"/>
    <row r="1278" s="23" customFormat="1" x14ac:dyDescent="0.25"/>
    <row r="1279" s="23" customFormat="1" x14ac:dyDescent="0.25"/>
    <row r="1280" s="23" customFormat="1" x14ac:dyDescent="0.25"/>
    <row r="1281" s="23" customFormat="1" x14ac:dyDescent="0.25"/>
    <row r="1282" s="23" customFormat="1" x14ac:dyDescent="0.25"/>
    <row r="1283" s="23" customFormat="1" x14ac:dyDescent="0.25"/>
    <row r="1284" s="23" customFormat="1" x14ac:dyDescent="0.25"/>
    <row r="1285" s="23" customFormat="1" x14ac:dyDescent="0.25"/>
    <row r="1286" s="23" customFormat="1" x14ac:dyDescent="0.25"/>
    <row r="1287" s="23" customFormat="1" x14ac:dyDescent="0.25"/>
    <row r="1288" s="23" customFormat="1" x14ac:dyDescent="0.25"/>
    <row r="1289" s="23" customFormat="1" x14ac:dyDescent="0.25"/>
    <row r="1290" s="23" customFormat="1" x14ac:dyDescent="0.25"/>
    <row r="1291" s="23" customFormat="1" x14ac:dyDescent="0.25"/>
    <row r="1292" s="23" customFormat="1" x14ac:dyDescent="0.25"/>
    <row r="1293" s="23" customFormat="1" x14ac:dyDescent="0.25"/>
    <row r="1294" s="23" customFormat="1" x14ac:dyDescent="0.25"/>
    <row r="1295" s="23" customFormat="1" x14ac:dyDescent="0.25"/>
    <row r="1296" s="23" customFormat="1" x14ac:dyDescent="0.25"/>
    <row r="1297" s="23" customFormat="1" x14ac:dyDescent="0.25"/>
    <row r="1298" s="23" customFormat="1" x14ac:dyDescent="0.25"/>
    <row r="1299" s="23" customFormat="1" x14ac:dyDescent="0.25"/>
    <row r="1300" s="23" customFormat="1" x14ac:dyDescent="0.25"/>
    <row r="1301" s="23" customFormat="1" x14ac:dyDescent="0.25"/>
    <row r="1302" s="23" customFormat="1" x14ac:dyDescent="0.25"/>
    <row r="1303" s="23" customFormat="1" x14ac:dyDescent="0.25"/>
    <row r="1304" s="23" customFormat="1" x14ac:dyDescent="0.25"/>
    <row r="1305" s="23" customFormat="1" x14ac:dyDescent="0.25"/>
    <row r="1306" s="23" customFormat="1" x14ac:dyDescent="0.25"/>
    <row r="1307" s="23" customFormat="1" x14ac:dyDescent="0.25"/>
    <row r="1308" s="23" customFormat="1" x14ac:dyDescent="0.25"/>
    <row r="1309" s="23" customFormat="1" x14ac:dyDescent="0.25"/>
    <row r="1310" s="23" customFormat="1" x14ac:dyDescent="0.25"/>
    <row r="1311" s="23" customFormat="1" x14ac:dyDescent="0.25"/>
    <row r="1312" s="23" customFormat="1" x14ac:dyDescent="0.25"/>
    <row r="1313" s="23" customFormat="1" x14ac:dyDescent="0.25"/>
    <row r="1314" s="23" customFormat="1" x14ac:dyDescent="0.25"/>
    <row r="1315" s="23" customFormat="1" x14ac:dyDescent="0.25"/>
    <row r="1316" s="23" customFormat="1" x14ac:dyDescent="0.25"/>
    <row r="1317" s="23" customFormat="1" x14ac:dyDescent="0.25"/>
    <row r="1318" s="23" customFormat="1" x14ac:dyDescent="0.25"/>
    <row r="1319" s="23" customFormat="1" x14ac:dyDescent="0.25"/>
    <row r="1320" s="23" customFormat="1" x14ac:dyDescent="0.25"/>
    <row r="1321" s="23" customFormat="1" x14ac:dyDescent="0.25"/>
    <row r="1322" s="23" customFormat="1" x14ac:dyDescent="0.25"/>
    <row r="1323" s="23" customFormat="1" x14ac:dyDescent="0.25"/>
    <row r="1324" s="23" customFormat="1" x14ac:dyDescent="0.25"/>
    <row r="1325" s="23" customFormat="1" x14ac:dyDescent="0.25"/>
    <row r="1326" s="23" customFormat="1" x14ac:dyDescent="0.25"/>
    <row r="1327" s="23" customFormat="1" x14ac:dyDescent="0.25"/>
    <row r="1328" s="23" customFormat="1" x14ac:dyDescent="0.25"/>
    <row r="1329" s="23" customFormat="1" x14ac:dyDescent="0.25"/>
    <row r="1330" s="23" customFormat="1" x14ac:dyDescent="0.25"/>
    <row r="1331" s="23" customFormat="1" x14ac:dyDescent="0.25"/>
    <row r="1332" s="23" customFormat="1" x14ac:dyDescent="0.25"/>
    <row r="1333" s="23" customFormat="1" x14ac:dyDescent="0.25"/>
    <row r="1334" s="23" customFormat="1" x14ac:dyDescent="0.25"/>
    <row r="1335" s="23" customFormat="1" x14ac:dyDescent="0.25"/>
    <row r="1336" s="23" customFormat="1" x14ac:dyDescent="0.25"/>
    <row r="1337" s="23" customFormat="1" x14ac:dyDescent="0.25"/>
    <row r="1338" s="23" customFormat="1" x14ac:dyDescent="0.25"/>
    <row r="1339" s="23" customFormat="1" x14ac:dyDescent="0.25"/>
    <row r="1340" s="23" customFormat="1" x14ac:dyDescent="0.25"/>
    <row r="1341" s="23" customFormat="1" x14ac:dyDescent="0.25"/>
    <row r="1342" s="23" customFormat="1" x14ac:dyDescent="0.25"/>
    <row r="1343" s="23" customFormat="1" x14ac:dyDescent="0.25"/>
    <row r="1344" s="23" customFormat="1" x14ac:dyDescent="0.25"/>
    <row r="1345" s="23" customFormat="1" x14ac:dyDescent="0.25"/>
    <row r="1346" s="23" customFormat="1" x14ac:dyDescent="0.25"/>
    <row r="1347" s="23" customFormat="1" x14ac:dyDescent="0.25"/>
    <row r="1348" s="23" customFormat="1" x14ac:dyDescent="0.25"/>
    <row r="1349" s="23" customFormat="1" x14ac:dyDescent="0.25"/>
    <row r="1350" s="23" customFormat="1" x14ac:dyDescent="0.25"/>
    <row r="1351" s="23" customFormat="1" x14ac:dyDescent="0.25"/>
    <row r="1352" s="23" customFormat="1" x14ac:dyDescent="0.25"/>
    <row r="1353" s="23" customFormat="1" x14ac:dyDescent="0.25"/>
    <row r="1354" s="23" customFormat="1" x14ac:dyDescent="0.25"/>
    <row r="1355" s="23" customFormat="1" x14ac:dyDescent="0.25"/>
    <row r="1356" s="23" customFormat="1" x14ac:dyDescent="0.25"/>
    <row r="1357" s="23" customFormat="1" x14ac:dyDescent="0.25"/>
    <row r="1358" s="23" customFormat="1" x14ac:dyDescent="0.25"/>
    <row r="1359" s="23" customFormat="1" x14ac:dyDescent="0.25"/>
    <row r="1360" s="23" customFormat="1" x14ac:dyDescent="0.25"/>
    <row r="1361" s="23" customFormat="1" x14ac:dyDescent="0.25"/>
    <row r="1362" s="23" customFormat="1" x14ac:dyDescent="0.25"/>
    <row r="1363" s="23" customFormat="1" x14ac:dyDescent="0.25"/>
    <row r="1364" s="23" customFormat="1" x14ac:dyDescent="0.25"/>
    <row r="1365" s="23" customFormat="1" x14ac:dyDescent="0.25"/>
    <row r="1366" s="23" customFormat="1" x14ac:dyDescent="0.25"/>
    <row r="1367" s="23" customFormat="1" x14ac:dyDescent="0.25"/>
    <row r="1368" s="23" customFormat="1" x14ac:dyDescent="0.25"/>
    <row r="1369" s="23" customFormat="1" x14ac:dyDescent="0.25"/>
    <row r="1370" s="23" customFormat="1" x14ac:dyDescent="0.25"/>
    <row r="1371" s="23" customFormat="1" x14ac:dyDescent="0.25"/>
    <row r="1372" s="23" customFormat="1" x14ac:dyDescent="0.25"/>
    <row r="1373" s="23" customFormat="1" x14ac:dyDescent="0.25"/>
    <row r="1374" s="23" customFormat="1" x14ac:dyDescent="0.25"/>
    <row r="1375" s="23" customFormat="1" x14ac:dyDescent="0.25"/>
    <row r="1376" s="23" customFormat="1" x14ac:dyDescent="0.25"/>
    <row r="1377" s="23" customFormat="1" x14ac:dyDescent="0.25"/>
    <row r="1378" s="23" customFormat="1" x14ac:dyDescent="0.25"/>
    <row r="1379" s="23" customFormat="1" x14ac:dyDescent="0.25"/>
    <row r="1380" s="23" customFormat="1" x14ac:dyDescent="0.25"/>
    <row r="1381" s="23" customFormat="1" x14ac:dyDescent="0.25"/>
    <row r="1382" s="23" customFormat="1" x14ac:dyDescent="0.25"/>
    <row r="1383" s="23" customFormat="1" x14ac:dyDescent="0.25"/>
    <row r="1384" s="23" customFormat="1" x14ac:dyDescent="0.25"/>
    <row r="1385" s="23" customFormat="1" x14ac:dyDescent="0.25"/>
    <row r="1386" s="23" customFormat="1" x14ac:dyDescent="0.25"/>
    <row r="1387" s="23" customFormat="1" x14ac:dyDescent="0.25"/>
    <row r="1388" s="23" customFormat="1" x14ac:dyDescent="0.25"/>
    <row r="1389" s="23" customFormat="1" x14ac:dyDescent="0.25"/>
    <row r="1390" s="23" customFormat="1" x14ac:dyDescent="0.25"/>
    <row r="1391" s="23" customFormat="1" x14ac:dyDescent="0.25"/>
    <row r="1392" s="23" customFormat="1" x14ac:dyDescent="0.25"/>
    <row r="1393" s="23" customFormat="1" x14ac:dyDescent="0.25"/>
    <row r="1394" s="23" customFormat="1" x14ac:dyDescent="0.25"/>
    <row r="1395" s="23" customFormat="1" x14ac:dyDescent="0.25"/>
    <row r="1396" s="23" customFormat="1" x14ac:dyDescent="0.25"/>
    <row r="1397" s="23" customFormat="1" x14ac:dyDescent="0.25"/>
    <row r="1398" s="23" customFormat="1" x14ac:dyDescent="0.25"/>
    <row r="1399" s="23" customFormat="1" x14ac:dyDescent="0.25"/>
    <row r="1400" s="23" customFormat="1" x14ac:dyDescent="0.25"/>
    <row r="1401" s="23" customFormat="1" x14ac:dyDescent="0.25"/>
    <row r="1402" s="23" customFormat="1" x14ac:dyDescent="0.25"/>
    <row r="1403" s="23" customFormat="1" x14ac:dyDescent="0.25"/>
    <row r="1404" s="23" customFormat="1" x14ac:dyDescent="0.25"/>
    <row r="1405" s="23" customFormat="1" x14ac:dyDescent="0.25"/>
    <row r="1406" s="23" customFormat="1" x14ac:dyDescent="0.25"/>
    <row r="1407" s="23" customFormat="1" x14ac:dyDescent="0.25"/>
    <row r="1408" s="23" customFormat="1" x14ac:dyDescent="0.25"/>
    <row r="1409" s="23" customFormat="1" x14ac:dyDescent="0.25"/>
    <row r="1410" s="23" customFormat="1" x14ac:dyDescent="0.25"/>
    <row r="1411" s="23" customFormat="1" x14ac:dyDescent="0.25"/>
    <row r="1412" s="23" customFormat="1" x14ac:dyDescent="0.25"/>
    <row r="1413" s="23" customFormat="1" x14ac:dyDescent="0.25"/>
    <row r="1414" s="23" customFormat="1" x14ac:dyDescent="0.25"/>
    <row r="1415" s="23" customFormat="1" x14ac:dyDescent="0.25"/>
    <row r="1416" s="23" customFormat="1" x14ac:dyDescent="0.25"/>
    <row r="1417" s="23" customFormat="1" x14ac:dyDescent="0.25"/>
    <row r="1418" s="23" customFormat="1" x14ac:dyDescent="0.25"/>
    <row r="1419" s="23" customFormat="1" x14ac:dyDescent="0.25"/>
    <row r="1420" s="23" customFormat="1" x14ac:dyDescent="0.25"/>
    <row r="1421" s="23" customFormat="1" x14ac:dyDescent="0.25"/>
    <row r="1422" s="23" customFormat="1" x14ac:dyDescent="0.25"/>
    <row r="1423" s="23" customFormat="1" x14ac:dyDescent="0.25"/>
    <row r="1424" s="23" customFormat="1" x14ac:dyDescent="0.25"/>
    <row r="1425" s="23" customFormat="1" x14ac:dyDescent="0.25"/>
    <row r="1426" s="23" customFormat="1" x14ac:dyDescent="0.25"/>
    <row r="1427" s="23" customFormat="1" x14ac:dyDescent="0.25"/>
    <row r="1428" s="23" customFormat="1" x14ac:dyDescent="0.25"/>
    <row r="1429" s="23" customFormat="1" x14ac:dyDescent="0.25"/>
    <row r="1430" s="23" customFormat="1" x14ac:dyDescent="0.25"/>
    <row r="1431" s="23" customFormat="1" x14ac:dyDescent="0.25"/>
    <row r="1432" s="23" customFormat="1" x14ac:dyDescent="0.25"/>
    <row r="1433" s="23" customFormat="1" x14ac:dyDescent="0.25"/>
    <row r="1434" s="23" customFormat="1" x14ac:dyDescent="0.25"/>
    <row r="1435" s="23" customFormat="1" x14ac:dyDescent="0.25"/>
    <row r="1436" s="23" customFormat="1" x14ac:dyDescent="0.25"/>
    <row r="1437" s="23" customFormat="1" x14ac:dyDescent="0.25"/>
    <row r="1438" s="23" customFormat="1" x14ac:dyDescent="0.25"/>
    <row r="1439" s="23" customFormat="1" x14ac:dyDescent="0.25"/>
    <row r="1440" s="23" customFormat="1" x14ac:dyDescent="0.25"/>
    <row r="1441" s="23" customFormat="1" x14ac:dyDescent="0.25"/>
    <row r="1442" s="23" customFormat="1" x14ac:dyDescent="0.25"/>
    <row r="1443" s="23" customFormat="1" x14ac:dyDescent="0.25"/>
    <row r="1444" s="23" customFormat="1" x14ac:dyDescent="0.25"/>
    <row r="1445" s="23" customFormat="1" x14ac:dyDescent="0.25"/>
    <row r="1446" s="23" customFormat="1" x14ac:dyDescent="0.25"/>
    <row r="1447" s="23" customFormat="1" x14ac:dyDescent="0.25"/>
    <row r="1448" s="23" customFormat="1" x14ac:dyDescent="0.25"/>
    <row r="1449" s="23" customFormat="1" x14ac:dyDescent="0.25"/>
    <row r="1450" s="23" customFormat="1" x14ac:dyDescent="0.25"/>
    <row r="1451" s="23" customFormat="1" x14ac:dyDescent="0.25"/>
    <row r="1452" s="23" customFormat="1" x14ac:dyDescent="0.25"/>
    <row r="1453" s="23" customFormat="1" x14ac:dyDescent="0.25"/>
    <row r="1454" s="23" customFormat="1" x14ac:dyDescent="0.25"/>
    <row r="1455" s="23" customFormat="1" x14ac:dyDescent="0.25"/>
    <row r="1456" s="23" customFormat="1" x14ac:dyDescent="0.25"/>
    <row r="1457" s="23" customFormat="1" x14ac:dyDescent="0.25"/>
    <row r="1458" s="23" customFormat="1" x14ac:dyDescent="0.25"/>
    <row r="1459" s="23" customFormat="1" x14ac:dyDescent="0.25"/>
    <row r="1460" s="23" customFormat="1" x14ac:dyDescent="0.25"/>
    <row r="1461" s="23" customFormat="1" x14ac:dyDescent="0.25"/>
    <row r="1462" s="23" customFormat="1" x14ac:dyDescent="0.25"/>
    <row r="1463" s="23" customFormat="1" x14ac:dyDescent="0.25"/>
    <row r="1464" s="23" customFormat="1" x14ac:dyDescent="0.25"/>
    <row r="1465" s="23" customFormat="1" x14ac:dyDescent="0.25"/>
    <row r="1466" s="23" customFormat="1" x14ac:dyDescent="0.25"/>
    <row r="1467" s="23" customFormat="1" x14ac:dyDescent="0.25"/>
    <row r="1468" s="23" customFormat="1" x14ac:dyDescent="0.25"/>
    <row r="1469" s="23" customFormat="1" x14ac:dyDescent="0.25"/>
    <row r="1470" s="23" customFormat="1" x14ac:dyDescent="0.25"/>
    <row r="1471" s="23" customFormat="1" x14ac:dyDescent="0.25"/>
    <row r="1472" s="23" customFormat="1" x14ac:dyDescent="0.25"/>
    <row r="1473" s="23" customFormat="1" x14ac:dyDescent="0.25"/>
    <row r="1474" s="23" customFormat="1" x14ac:dyDescent="0.25"/>
    <row r="1475" s="23" customFormat="1" x14ac:dyDescent="0.25"/>
    <row r="1476" s="23" customFormat="1" x14ac:dyDescent="0.25"/>
    <row r="1477" s="23" customFormat="1" x14ac:dyDescent="0.25"/>
    <row r="1478" s="23" customFormat="1" x14ac:dyDescent="0.25"/>
    <row r="1479" s="23" customFormat="1" x14ac:dyDescent="0.25"/>
    <row r="1480" s="23" customFormat="1" x14ac:dyDescent="0.25"/>
    <row r="1481" s="23" customFormat="1" x14ac:dyDescent="0.25"/>
    <row r="1482" s="23" customFormat="1" x14ac:dyDescent="0.25"/>
    <row r="1483" s="23" customFormat="1" x14ac:dyDescent="0.25"/>
    <row r="1484" s="23" customFormat="1" x14ac:dyDescent="0.25"/>
    <row r="1485" s="23" customFormat="1" x14ac:dyDescent="0.25"/>
    <row r="1486" s="23" customFormat="1" x14ac:dyDescent="0.25"/>
    <row r="1487" s="23" customFormat="1" x14ac:dyDescent="0.25"/>
    <row r="1488" s="23" customFormat="1" x14ac:dyDescent="0.25"/>
    <row r="1489" s="23" customFormat="1" x14ac:dyDescent="0.25"/>
    <row r="1490" s="23" customFormat="1" x14ac:dyDescent="0.25"/>
    <row r="1491" s="23" customFormat="1" x14ac:dyDescent="0.25"/>
    <row r="1492" s="23" customFormat="1" x14ac:dyDescent="0.25"/>
    <row r="1493" s="23" customFormat="1" x14ac:dyDescent="0.25"/>
    <row r="1494" s="23" customFormat="1" x14ac:dyDescent="0.25"/>
    <row r="1495" s="23" customFormat="1" x14ac:dyDescent="0.25"/>
    <row r="1496" s="23" customFormat="1" x14ac:dyDescent="0.25"/>
    <row r="1497" s="23" customFormat="1" x14ac:dyDescent="0.25"/>
    <row r="1498" s="23" customFormat="1" x14ac:dyDescent="0.25"/>
    <row r="1499" s="23" customFormat="1" x14ac:dyDescent="0.25"/>
    <row r="1500" s="23" customFormat="1" x14ac:dyDescent="0.25"/>
    <row r="1501" s="23" customFormat="1" x14ac:dyDescent="0.25"/>
    <row r="1502" s="23" customFormat="1" x14ac:dyDescent="0.25"/>
    <row r="1503" s="23" customFormat="1" x14ac:dyDescent="0.25"/>
    <row r="1504" s="23" customFormat="1" x14ac:dyDescent="0.25"/>
    <row r="1505" s="23" customFormat="1" x14ac:dyDescent="0.25"/>
    <row r="1506" s="23" customFormat="1" x14ac:dyDescent="0.25"/>
    <row r="1507" s="23" customFormat="1" x14ac:dyDescent="0.25"/>
    <row r="1508" s="23" customFormat="1" x14ac:dyDescent="0.25"/>
    <row r="1509" s="23" customFormat="1" x14ac:dyDescent="0.25"/>
    <row r="1510" s="23" customFormat="1" x14ac:dyDescent="0.25"/>
    <row r="1511" s="23" customFormat="1" x14ac:dyDescent="0.25"/>
    <row r="1512" s="23" customFormat="1" x14ac:dyDescent="0.25"/>
    <row r="1513" s="23" customFormat="1" x14ac:dyDescent="0.25"/>
    <row r="1514" s="23" customFormat="1" x14ac:dyDescent="0.25"/>
    <row r="1515" s="23" customFormat="1" x14ac:dyDescent="0.25"/>
    <row r="1516" s="23" customFormat="1" x14ac:dyDescent="0.25"/>
    <row r="1517" s="23" customFormat="1" x14ac:dyDescent="0.25"/>
    <row r="1518" s="23" customFormat="1" x14ac:dyDescent="0.25"/>
    <row r="1519" s="23" customFormat="1" x14ac:dyDescent="0.25"/>
    <row r="1520" s="23" customFormat="1" x14ac:dyDescent="0.25"/>
    <row r="1521" s="23" customFormat="1" x14ac:dyDescent="0.25"/>
    <row r="1522" s="23" customFormat="1" x14ac:dyDescent="0.25"/>
    <row r="1523" s="23" customFormat="1" x14ac:dyDescent="0.25"/>
    <row r="1524" s="23" customFormat="1" x14ac:dyDescent="0.25"/>
    <row r="1525" s="23" customFormat="1" x14ac:dyDescent="0.25"/>
    <row r="1526" s="23" customFormat="1" x14ac:dyDescent="0.25"/>
    <row r="1527" s="23" customFormat="1" x14ac:dyDescent="0.25"/>
    <row r="1528" s="23" customFormat="1" x14ac:dyDescent="0.25"/>
    <row r="1529" s="23" customFormat="1" x14ac:dyDescent="0.25"/>
    <row r="1530" s="23" customFormat="1" x14ac:dyDescent="0.25"/>
    <row r="1531" s="23" customFormat="1" x14ac:dyDescent="0.25"/>
    <row r="1532" s="23" customFormat="1" x14ac:dyDescent="0.25"/>
    <row r="1533" s="23" customFormat="1" x14ac:dyDescent="0.25"/>
    <row r="1534" s="23" customFormat="1" x14ac:dyDescent="0.25"/>
    <row r="1535" s="23" customFormat="1" x14ac:dyDescent="0.25"/>
    <row r="1536" s="23" customFormat="1" x14ac:dyDescent="0.25"/>
    <row r="1537" s="23" customFormat="1" x14ac:dyDescent="0.25"/>
    <row r="1538" s="23" customFormat="1" x14ac:dyDescent="0.25"/>
    <row r="1539" s="23" customFormat="1" x14ac:dyDescent="0.25"/>
    <row r="1540" s="23" customFormat="1" x14ac:dyDescent="0.25"/>
    <row r="1541" s="23" customFormat="1" x14ac:dyDescent="0.25"/>
    <row r="1542" s="23" customFormat="1" x14ac:dyDescent="0.25"/>
    <row r="1543" s="23" customFormat="1" x14ac:dyDescent="0.25"/>
    <row r="1544" s="23" customFormat="1" x14ac:dyDescent="0.25"/>
    <row r="1545" s="23" customFormat="1" x14ac:dyDescent="0.25"/>
    <row r="1546" s="23" customFormat="1" x14ac:dyDescent="0.25"/>
    <row r="1547" s="23" customFormat="1" x14ac:dyDescent="0.25"/>
    <row r="1548" s="23" customFormat="1" x14ac:dyDescent="0.25"/>
    <row r="1549" s="23" customFormat="1" x14ac:dyDescent="0.25"/>
    <row r="1550" s="23" customFormat="1" x14ac:dyDescent="0.25"/>
    <row r="1551" s="23" customFormat="1" x14ac:dyDescent="0.25"/>
    <row r="1552" s="23" customFormat="1" x14ac:dyDescent="0.25"/>
    <row r="1553" s="23" customFormat="1" x14ac:dyDescent="0.25"/>
    <row r="1554" s="23" customFormat="1" x14ac:dyDescent="0.25"/>
    <row r="1555" s="23" customFormat="1" x14ac:dyDescent="0.25"/>
    <row r="1556" s="23" customFormat="1" x14ac:dyDescent="0.25"/>
    <row r="1557" s="23" customFormat="1" x14ac:dyDescent="0.25"/>
    <row r="1558" s="23" customFormat="1" x14ac:dyDescent="0.25"/>
    <row r="1559" s="23" customFormat="1" x14ac:dyDescent="0.25"/>
    <row r="1560" s="23" customFormat="1" x14ac:dyDescent="0.25"/>
    <row r="1561" s="23" customFormat="1" x14ac:dyDescent="0.25"/>
    <row r="1562" s="23" customFormat="1" x14ac:dyDescent="0.25"/>
    <row r="1563" s="23" customFormat="1" x14ac:dyDescent="0.25"/>
    <row r="1564" s="23" customFormat="1" x14ac:dyDescent="0.25"/>
    <row r="1565" s="23" customFormat="1" x14ac:dyDescent="0.25"/>
    <row r="1566" s="23" customFormat="1" x14ac:dyDescent="0.25"/>
    <row r="1567" s="23" customFormat="1" x14ac:dyDescent="0.25"/>
    <row r="1568" s="23" customFormat="1" x14ac:dyDescent="0.25"/>
    <row r="1569" s="23" customFormat="1" x14ac:dyDescent="0.25"/>
    <row r="1570" s="23" customFormat="1" x14ac:dyDescent="0.25"/>
    <row r="1571" s="23" customFormat="1" x14ac:dyDescent="0.25"/>
    <row r="1572" s="23" customFormat="1" x14ac:dyDescent="0.25"/>
    <row r="1573" s="23" customFormat="1" x14ac:dyDescent="0.25"/>
    <row r="1574" s="23" customFormat="1" x14ac:dyDescent="0.25"/>
    <row r="1575" s="23" customFormat="1" x14ac:dyDescent="0.25"/>
    <row r="1576" s="23" customFormat="1" x14ac:dyDescent="0.25"/>
    <row r="1577" s="23" customFormat="1" x14ac:dyDescent="0.25"/>
    <row r="1578" s="23" customFormat="1" x14ac:dyDescent="0.25"/>
    <row r="1579" s="23" customFormat="1" x14ac:dyDescent="0.25"/>
    <row r="1580" s="23" customFormat="1" x14ac:dyDescent="0.25"/>
    <row r="1581" s="23" customFormat="1" x14ac:dyDescent="0.25"/>
    <row r="1582" s="23" customFormat="1" x14ac:dyDescent="0.25"/>
    <row r="1583" s="23" customFormat="1" x14ac:dyDescent="0.25"/>
    <row r="1584" s="23" customFormat="1" x14ac:dyDescent="0.25"/>
    <row r="1585" s="23" customFormat="1" x14ac:dyDescent="0.25"/>
    <row r="1586" s="23" customFormat="1" x14ac:dyDescent="0.25"/>
    <row r="1587" s="23" customFormat="1" x14ac:dyDescent="0.25"/>
    <row r="1588" s="23" customFormat="1" x14ac:dyDescent="0.25"/>
    <row r="1589" s="23" customFormat="1" x14ac:dyDescent="0.25"/>
    <row r="1590" s="23" customFormat="1" x14ac:dyDescent="0.25"/>
    <row r="1591" s="23" customFormat="1" x14ac:dyDescent="0.25"/>
    <row r="1592" s="23" customFormat="1" x14ac:dyDescent="0.25"/>
    <row r="1593" s="23" customFormat="1" x14ac:dyDescent="0.25"/>
    <row r="1594" s="23" customFormat="1" x14ac:dyDescent="0.25"/>
    <row r="1595" s="23" customFormat="1" x14ac:dyDescent="0.25"/>
    <row r="1596" s="23" customFormat="1" x14ac:dyDescent="0.25"/>
    <row r="1597" s="23" customFormat="1" x14ac:dyDescent="0.25"/>
    <row r="1598" s="23" customFormat="1" x14ac:dyDescent="0.25"/>
    <row r="1599" s="23" customFormat="1" x14ac:dyDescent="0.25"/>
    <row r="1600" s="23" customFormat="1" x14ac:dyDescent="0.25"/>
    <row r="1601" s="23" customFormat="1" x14ac:dyDescent="0.25"/>
    <row r="1602" s="23" customFormat="1" x14ac:dyDescent="0.25"/>
    <row r="1603" s="23" customFormat="1" x14ac:dyDescent="0.25"/>
    <row r="1604" s="23" customFormat="1" x14ac:dyDescent="0.25"/>
    <row r="1605" s="23" customFormat="1" x14ac:dyDescent="0.25"/>
    <row r="1606" s="23" customFormat="1" x14ac:dyDescent="0.25"/>
    <row r="1607" s="23" customFormat="1" x14ac:dyDescent="0.25"/>
    <row r="1608" s="23" customFormat="1" x14ac:dyDescent="0.25"/>
    <row r="1609" s="23" customFormat="1" x14ac:dyDescent="0.25"/>
    <row r="1610" s="23" customFormat="1" x14ac:dyDescent="0.25"/>
    <row r="1611" s="23" customFormat="1" x14ac:dyDescent="0.25"/>
    <row r="1612" s="23" customFormat="1" x14ac:dyDescent="0.25"/>
    <row r="1613" s="23" customFormat="1" x14ac:dyDescent="0.25"/>
    <row r="1614" s="23" customFormat="1" x14ac:dyDescent="0.25"/>
    <row r="1615" s="23" customFormat="1" x14ac:dyDescent="0.25"/>
    <row r="1616" s="23" customFormat="1" x14ac:dyDescent="0.25"/>
    <row r="1617" s="23" customFormat="1" x14ac:dyDescent="0.25"/>
    <row r="1618" s="23" customFormat="1" x14ac:dyDescent="0.25"/>
    <row r="1619" s="23" customFormat="1" x14ac:dyDescent="0.25"/>
    <row r="1620" s="23" customFormat="1" x14ac:dyDescent="0.25"/>
    <row r="1621" s="23" customFormat="1" x14ac:dyDescent="0.25"/>
    <row r="1622" s="23" customFormat="1" x14ac:dyDescent="0.25"/>
    <row r="1623" s="23" customFormat="1" x14ac:dyDescent="0.25"/>
    <row r="1624" s="23" customFormat="1" x14ac:dyDescent="0.25"/>
    <row r="1625" s="23" customFormat="1" x14ac:dyDescent="0.25"/>
    <row r="1626" s="23" customFormat="1" x14ac:dyDescent="0.25"/>
    <row r="1627" s="23" customFormat="1" x14ac:dyDescent="0.25"/>
    <row r="1628" s="23" customFormat="1" x14ac:dyDescent="0.25"/>
    <row r="1629" s="23" customFormat="1" x14ac:dyDescent="0.25"/>
    <row r="1630" s="23" customFormat="1" x14ac:dyDescent="0.25"/>
    <row r="1631" s="23" customFormat="1" x14ac:dyDescent="0.25"/>
    <row r="1632" s="23" customFormat="1" x14ac:dyDescent="0.25"/>
    <row r="1633" s="23" customFormat="1" x14ac:dyDescent="0.25"/>
    <row r="1634" s="23" customFormat="1" x14ac:dyDescent="0.25"/>
    <row r="1635" s="23" customFormat="1" x14ac:dyDescent="0.25"/>
    <row r="1636" s="23" customFormat="1" x14ac:dyDescent="0.25"/>
    <row r="1637" s="23" customFormat="1" x14ac:dyDescent="0.25"/>
    <row r="1638" s="23" customFormat="1" x14ac:dyDescent="0.25"/>
    <row r="1639" s="23" customFormat="1" x14ac:dyDescent="0.25"/>
    <row r="1640" s="23" customFormat="1" x14ac:dyDescent="0.25"/>
    <row r="1641" s="23" customFormat="1" x14ac:dyDescent="0.25"/>
    <row r="1642" s="23" customFormat="1" x14ac:dyDescent="0.25"/>
    <row r="1643" s="23" customFormat="1" x14ac:dyDescent="0.25"/>
    <row r="1644" s="23" customFormat="1" x14ac:dyDescent="0.25"/>
    <row r="1645" s="23" customFormat="1" x14ac:dyDescent="0.25"/>
    <row r="1646" s="23" customFormat="1" x14ac:dyDescent="0.25"/>
    <row r="1647" s="23" customFormat="1" x14ac:dyDescent="0.25"/>
    <row r="1648" s="23" customFormat="1" x14ac:dyDescent="0.25"/>
    <row r="1649" s="23" customFormat="1" x14ac:dyDescent="0.25"/>
    <row r="1650" s="23" customFormat="1" x14ac:dyDescent="0.25"/>
    <row r="1651" s="23" customFormat="1" x14ac:dyDescent="0.25"/>
    <row r="1652" s="23" customFormat="1" x14ac:dyDescent="0.25"/>
    <row r="1653" s="23" customFormat="1" x14ac:dyDescent="0.25"/>
    <row r="1654" s="23" customFormat="1" x14ac:dyDescent="0.25"/>
    <row r="1655" s="23" customFormat="1" x14ac:dyDescent="0.25"/>
    <row r="1656" s="23" customFormat="1" x14ac:dyDescent="0.25"/>
    <row r="1657" s="23" customFormat="1" x14ac:dyDescent="0.25"/>
    <row r="1658" s="23" customFormat="1" x14ac:dyDescent="0.25"/>
    <row r="1659" s="23" customFormat="1" x14ac:dyDescent="0.25"/>
    <row r="1660" s="23" customFormat="1" x14ac:dyDescent="0.25"/>
    <row r="1661" s="23" customFormat="1" x14ac:dyDescent="0.25"/>
    <row r="1662" s="23" customFormat="1" x14ac:dyDescent="0.25"/>
    <row r="1663" s="23" customFormat="1" x14ac:dyDescent="0.25"/>
    <row r="1664" s="23" customFormat="1" x14ac:dyDescent="0.25"/>
    <row r="1665" s="23" customFormat="1" x14ac:dyDescent="0.25"/>
    <row r="1666" s="23" customFormat="1" x14ac:dyDescent="0.25"/>
    <row r="1667" s="23" customFormat="1" x14ac:dyDescent="0.25"/>
    <row r="1668" s="23" customFormat="1" x14ac:dyDescent="0.25"/>
    <row r="1669" s="23" customFormat="1" x14ac:dyDescent="0.25"/>
    <row r="1670" s="23" customFormat="1" x14ac:dyDescent="0.25"/>
    <row r="1671" s="23" customFormat="1" x14ac:dyDescent="0.25"/>
    <row r="1672" s="23" customFormat="1" x14ac:dyDescent="0.25"/>
    <row r="1673" s="23" customFormat="1" x14ac:dyDescent="0.25"/>
    <row r="1674" s="23" customFormat="1" x14ac:dyDescent="0.25"/>
    <row r="1675" s="23" customFormat="1" x14ac:dyDescent="0.25"/>
    <row r="1676" s="23" customFormat="1" x14ac:dyDescent="0.25"/>
    <row r="1677" s="23" customFormat="1" x14ac:dyDescent="0.25"/>
    <row r="1678" s="23" customFormat="1" x14ac:dyDescent="0.25"/>
    <row r="1679" s="23" customFormat="1" x14ac:dyDescent="0.25"/>
    <row r="1680" s="23" customFormat="1" x14ac:dyDescent="0.25"/>
    <row r="1681" s="23" customFormat="1" x14ac:dyDescent="0.25"/>
    <row r="1682" s="23" customFormat="1" x14ac:dyDescent="0.25"/>
    <row r="1683" s="23" customFormat="1" x14ac:dyDescent="0.25"/>
    <row r="1684" s="23" customFormat="1" x14ac:dyDescent="0.25"/>
    <row r="1685" s="23" customFormat="1" x14ac:dyDescent="0.25"/>
    <row r="1686" s="23" customFormat="1" x14ac:dyDescent="0.25"/>
    <row r="1687" s="23" customFormat="1" x14ac:dyDescent="0.25"/>
    <row r="1688" s="23" customFormat="1" x14ac:dyDescent="0.25"/>
    <row r="1689" s="23" customFormat="1" x14ac:dyDescent="0.25"/>
    <row r="1690" s="23" customFormat="1" x14ac:dyDescent="0.25"/>
    <row r="1691" s="23" customFormat="1" x14ac:dyDescent="0.25"/>
    <row r="1692" s="23" customFormat="1" x14ac:dyDescent="0.25"/>
    <row r="1693" s="23" customFormat="1" x14ac:dyDescent="0.25"/>
    <row r="1694" s="23" customFormat="1" x14ac:dyDescent="0.25"/>
    <row r="1695" s="23" customFormat="1" x14ac:dyDescent="0.25"/>
    <row r="1696" s="23" customFormat="1" x14ac:dyDescent="0.25"/>
    <row r="1697" s="23" customFormat="1" x14ac:dyDescent="0.25"/>
    <row r="1698" s="23" customFormat="1" x14ac:dyDescent="0.25"/>
    <row r="1699" s="23" customFormat="1" x14ac:dyDescent="0.25"/>
    <row r="1700" s="23" customFormat="1" x14ac:dyDescent="0.25"/>
    <row r="1701" s="23" customFormat="1" x14ac:dyDescent="0.25"/>
    <row r="1702" s="23" customFormat="1" x14ac:dyDescent="0.25"/>
    <row r="1703" s="23" customFormat="1" x14ac:dyDescent="0.25"/>
    <row r="1704" s="23" customFormat="1" x14ac:dyDescent="0.25"/>
    <row r="1705" s="23" customFormat="1" x14ac:dyDescent="0.25"/>
    <row r="1706" s="23" customFormat="1" x14ac:dyDescent="0.25"/>
    <row r="1707" s="23" customFormat="1" x14ac:dyDescent="0.25"/>
    <row r="1708" s="23" customFormat="1" x14ac:dyDescent="0.25"/>
    <row r="1709" s="23" customFormat="1" x14ac:dyDescent="0.25"/>
    <row r="1710" s="23" customFormat="1" x14ac:dyDescent="0.25"/>
    <row r="1711" s="23" customFormat="1" x14ac:dyDescent="0.25"/>
    <row r="1712" s="23" customFormat="1" x14ac:dyDescent="0.25"/>
    <row r="1713" s="23" customFormat="1" x14ac:dyDescent="0.25"/>
    <row r="1714" s="23" customFormat="1" x14ac:dyDescent="0.25"/>
    <row r="1715" s="23" customFormat="1" x14ac:dyDescent="0.25"/>
    <row r="1716" s="23" customFormat="1" x14ac:dyDescent="0.25"/>
    <row r="1717" s="23" customFormat="1" x14ac:dyDescent="0.25"/>
    <row r="1718" s="23" customFormat="1" x14ac:dyDescent="0.25"/>
    <row r="1719" s="23" customFormat="1" x14ac:dyDescent="0.25"/>
    <row r="1720" s="23" customFormat="1" x14ac:dyDescent="0.25"/>
    <row r="1721" s="23" customFormat="1" x14ac:dyDescent="0.25"/>
    <row r="1722" s="23" customFormat="1" x14ac:dyDescent="0.25"/>
    <row r="1723" s="23" customFormat="1" x14ac:dyDescent="0.25"/>
    <row r="1724" s="23" customFormat="1" x14ac:dyDescent="0.25"/>
    <row r="1725" s="23" customFormat="1" x14ac:dyDescent="0.25"/>
    <row r="1726" s="23" customFormat="1" x14ac:dyDescent="0.25"/>
    <row r="1727" s="23" customFormat="1" x14ac:dyDescent="0.25"/>
    <row r="1728" s="23" customFormat="1" x14ac:dyDescent="0.25"/>
    <row r="1729" s="23" customFormat="1" x14ac:dyDescent="0.25"/>
    <row r="1730" s="23" customFormat="1" x14ac:dyDescent="0.25"/>
    <row r="1731" s="23" customFormat="1" x14ac:dyDescent="0.25"/>
    <row r="1732" s="23" customFormat="1" x14ac:dyDescent="0.25"/>
    <row r="1733" s="23" customFormat="1" x14ac:dyDescent="0.25"/>
    <row r="1734" s="23" customFormat="1" x14ac:dyDescent="0.25"/>
    <row r="1735" s="23" customFormat="1" x14ac:dyDescent="0.25"/>
    <row r="1736" s="23" customFormat="1" x14ac:dyDescent="0.25"/>
    <row r="1737" s="23" customFormat="1" x14ac:dyDescent="0.25"/>
    <row r="1738" s="23" customFormat="1" x14ac:dyDescent="0.25"/>
    <row r="1739" s="23" customFormat="1" x14ac:dyDescent="0.25"/>
    <row r="1740" s="23" customFormat="1" x14ac:dyDescent="0.25"/>
    <row r="1741" s="23" customFormat="1" x14ac:dyDescent="0.25"/>
    <row r="1742" s="23" customFormat="1" x14ac:dyDescent="0.25"/>
    <row r="1743" s="23" customFormat="1" x14ac:dyDescent="0.25"/>
    <row r="1744" s="23" customFormat="1" x14ac:dyDescent="0.25"/>
    <row r="1745" s="23" customFormat="1" x14ac:dyDescent="0.25"/>
    <row r="1746" s="23" customFormat="1" x14ac:dyDescent="0.25"/>
    <row r="1747" s="23" customFormat="1" x14ac:dyDescent="0.25"/>
    <row r="1748" s="23" customFormat="1" x14ac:dyDescent="0.25"/>
    <row r="1749" s="23" customFormat="1" x14ac:dyDescent="0.25"/>
    <row r="1750" s="23" customFormat="1" x14ac:dyDescent="0.25"/>
    <row r="1751" s="23" customFormat="1" x14ac:dyDescent="0.25"/>
    <row r="1752" s="23" customFormat="1" x14ac:dyDescent="0.25"/>
    <row r="1753" s="23" customFormat="1" x14ac:dyDescent="0.25"/>
    <row r="1754" s="23" customFormat="1" x14ac:dyDescent="0.25"/>
    <row r="1755" s="23" customFormat="1" x14ac:dyDescent="0.25"/>
    <row r="1756" s="23" customFormat="1" x14ac:dyDescent="0.25"/>
    <row r="1757" s="23" customFormat="1" x14ac:dyDescent="0.25"/>
    <row r="1758" s="23" customFormat="1" x14ac:dyDescent="0.25"/>
    <row r="1759" s="23" customFormat="1" x14ac:dyDescent="0.25"/>
    <row r="1760" s="23" customFormat="1" x14ac:dyDescent="0.25"/>
    <row r="1761" s="23" customFormat="1" x14ac:dyDescent="0.25"/>
    <row r="1762" s="23" customFormat="1" x14ac:dyDescent="0.25"/>
    <row r="1763" s="23" customFormat="1" x14ac:dyDescent="0.25"/>
    <row r="1764" s="23" customFormat="1" x14ac:dyDescent="0.25"/>
  </sheetData>
  <mergeCells count="53">
    <mergeCell ref="A459:K459"/>
    <mergeCell ref="A1:J2"/>
    <mergeCell ref="A3:J3"/>
    <mergeCell ref="A4:J5"/>
    <mergeCell ref="A460:K460"/>
    <mergeCell ref="A453:K453"/>
    <mergeCell ref="A454:K454"/>
    <mergeCell ref="A455:K455"/>
    <mergeCell ref="A456:K456"/>
    <mergeCell ref="A457:K457"/>
    <mergeCell ref="A458:K458"/>
    <mergeCell ref="A447:K447"/>
    <mergeCell ref="A448:K448"/>
    <mergeCell ref="A449:K449"/>
    <mergeCell ref="A450:K450"/>
    <mergeCell ref="A451:K451"/>
    <mergeCell ref="A452:K452"/>
    <mergeCell ref="A441:K441"/>
    <mergeCell ref="A442:K442"/>
    <mergeCell ref="A443:K443"/>
    <mergeCell ref="A444:K444"/>
    <mergeCell ref="A445:K445"/>
    <mergeCell ref="A446:K446"/>
    <mergeCell ref="A440:K440"/>
    <mergeCell ref="A276:A295"/>
    <mergeCell ref="A296:A315"/>
    <mergeCell ref="A316:A335"/>
    <mergeCell ref="A336:A355"/>
    <mergeCell ref="A356:A375"/>
    <mergeCell ref="A376:A395"/>
    <mergeCell ref="A396:A415"/>
    <mergeCell ref="A416:A435"/>
    <mergeCell ref="A437:K437"/>
    <mergeCell ref="A438:K438"/>
    <mergeCell ref="A439:K439"/>
    <mergeCell ref="A256:A275"/>
    <mergeCell ref="A36:A55"/>
    <mergeCell ref="A56:A75"/>
    <mergeCell ref="A76:A95"/>
    <mergeCell ref="A96:A115"/>
    <mergeCell ref="A116:A135"/>
    <mergeCell ref="A136:A155"/>
    <mergeCell ref="A156:A175"/>
    <mergeCell ref="A176:A195"/>
    <mergeCell ref="A196:A215"/>
    <mergeCell ref="A216:A235"/>
    <mergeCell ref="A236:A255"/>
    <mergeCell ref="A16:A35"/>
    <mergeCell ref="A7:B7"/>
    <mergeCell ref="A8:H8"/>
    <mergeCell ref="A10:J10"/>
    <mergeCell ref="A11:J11"/>
    <mergeCell ref="I13:J13"/>
  </mergeCells>
  <pageMargins left="0" right="0" top="0" bottom="0" header="0" footer="0"/>
  <pageSetup orientation="landscape"/>
  <ignoredErrors>
    <ignoredError sqref="E15:J15" numberStoredAsText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tabSelected="1" zoomScale="85" zoomScaleNormal="85" workbookViewId="0">
      <selection activeCell="J40" sqref="J40"/>
    </sheetView>
  </sheetViews>
  <sheetFormatPr baseColWidth="10" defaultRowHeight="14.25" x14ac:dyDescent="0.25"/>
  <cols>
    <col min="1" max="1" width="24.85546875" style="81" customWidth="1"/>
    <col min="2" max="6" width="11.42578125" style="81"/>
    <col min="7" max="7" width="7.7109375" style="81" customWidth="1"/>
    <col min="8" max="8" width="12.140625" style="81" bestFit="1" customWidth="1"/>
    <col min="9" max="16384" width="11.42578125" style="81"/>
  </cols>
  <sheetData>
    <row r="1" spans="1:8" ht="60" customHeight="1" x14ac:dyDescent="0.25">
      <c r="A1" s="303"/>
      <c r="B1" s="303"/>
      <c r="C1" s="303"/>
      <c r="D1" s="303"/>
      <c r="E1" s="303"/>
      <c r="F1" s="303"/>
      <c r="G1" s="80"/>
    </row>
    <row r="2" spans="1:8" ht="15" customHeight="1" x14ac:dyDescent="0.25">
      <c r="A2" s="303"/>
      <c r="B2" s="303"/>
      <c r="C2" s="303"/>
      <c r="D2" s="303"/>
      <c r="E2" s="303"/>
      <c r="F2" s="303"/>
      <c r="G2" s="80"/>
    </row>
    <row r="3" spans="1:8" ht="15" customHeight="1" x14ac:dyDescent="0.25">
      <c r="A3" s="82"/>
      <c r="B3" s="82"/>
      <c r="C3" s="82"/>
      <c r="D3" s="82"/>
      <c r="E3" s="82"/>
      <c r="F3" s="82"/>
      <c r="G3" s="82"/>
    </row>
    <row r="4" spans="1:8" ht="14.25" customHeight="1" x14ac:dyDescent="0.25">
      <c r="A4" s="304" t="s">
        <v>70</v>
      </c>
      <c r="B4" s="305"/>
      <c r="C4" s="305"/>
      <c r="D4" s="305"/>
      <c r="E4" s="305"/>
      <c r="F4" s="305"/>
    </row>
    <row r="5" spans="1:8" ht="14.25" customHeight="1" x14ac:dyDescent="0.25">
      <c r="A5" s="304"/>
      <c r="B5" s="305"/>
      <c r="C5" s="305"/>
      <c r="D5" s="305"/>
      <c r="E5" s="305"/>
      <c r="F5" s="305"/>
    </row>
    <row r="6" spans="1:8" s="84" customFormat="1" ht="14.25" customHeight="1" x14ac:dyDescent="0.3">
      <c r="A6" s="83"/>
    </row>
    <row r="7" spans="1:8" s="84" customFormat="1" ht="14.25" customHeight="1" x14ac:dyDescent="0.3">
      <c r="A7" s="83" t="s">
        <v>0</v>
      </c>
    </row>
    <row r="8" spans="1:8" ht="16.5" x14ac:dyDescent="0.3">
      <c r="A8" s="306" t="s">
        <v>166</v>
      </c>
      <c r="B8" s="307"/>
      <c r="C8" s="307"/>
      <c r="D8" s="307"/>
      <c r="E8" s="307"/>
      <c r="F8" s="307"/>
    </row>
    <row r="10" spans="1:8" x14ac:dyDescent="0.25">
      <c r="A10" s="85" t="s">
        <v>167</v>
      </c>
      <c r="B10" s="86"/>
      <c r="C10" s="86"/>
      <c r="D10" s="87"/>
      <c r="E10" s="88"/>
      <c r="F10" s="88"/>
    </row>
    <row r="11" spans="1:8" x14ac:dyDescent="0.25">
      <c r="A11" s="85" t="s">
        <v>7</v>
      </c>
      <c r="B11" s="88"/>
      <c r="C11" s="88"/>
      <c r="D11" s="86"/>
      <c r="E11" s="88"/>
      <c r="F11" s="88"/>
    </row>
    <row r="13" spans="1:8" x14ac:dyDescent="0.25">
      <c r="A13" s="89"/>
      <c r="E13" s="90"/>
      <c r="F13" s="91" t="s">
        <v>8</v>
      </c>
    </row>
    <row r="14" spans="1:8" ht="28.5" customHeight="1" x14ac:dyDescent="0.25">
      <c r="A14" s="121" t="s">
        <v>9</v>
      </c>
      <c r="B14" s="92" t="s">
        <v>10</v>
      </c>
      <c r="C14" s="92" t="s">
        <v>11</v>
      </c>
      <c r="D14" s="92" t="s">
        <v>77</v>
      </c>
      <c r="E14" s="92" t="s">
        <v>168</v>
      </c>
      <c r="F14" s="92" t="s">
        <v>169</v>
      </c>
    </row>
    <row r="15" spans="1:8" ht="14.25" customHeight="1" x14ac:dyDescent="0.25">
      <c r="A15" s="311" t="s">
        <v>170</v>
      </c>
      <c r="B15" s="93">
        <v>2015</v>
      </c>
      <c r="C15" s="94" t="s">
        <v>171</v>
      </c>
      <c r="D15" s="95">
        <v>5597939.3539671693</v>
      </c>
      <c r="E15" s="95">
        <v>4206069.5813706331</v>
      </c>
      <c r="F15" s="95">
        <v>1391869.772596536</v>
      </c>
      <c r="H15" s="96"/>
    </row>
    <row r="16" spans="1:8" x14ac:dyDescent="0.25">
      <c r="A16" s="311"/>
      <c r="B16" s="97">
        <v>2016</v>
      </c>
      <c r="C16" s="97" t="s">
        <v>172</v>
      </c>
      <c r="D16" s="98">
        <v>5252059.0487025166</v>
      </c>
      <c r="E16" s="98">
        <v>3903473.1480580787</v>
      </c>
      <c r="F16" s="98">
        <v>1348585.9006444381</v>
      </c>
      <c r="H16" s="96"/>
    </row>
    <row r="17" spans="1:8" x14ac:dyDescent="0.25">
      <c r="A17" s="311"/>
      <c r="B17" s="99">
        <v>2016</v>
      </c>
      <c r="C17" s="100" t="s">
        <v>173</v>
      </c>
      <c r="D17" s="101">
        <v>5369309.8029916296</v>
      </c>
      <c r="E17" s="101">
        <v>4014190.8449634318</v>
      </c>
      <c r="F17" s="101">
        <v>1355118.958028198</v>
      </c>
      <c r="H17" s="96"/>
    </row>
    <row r="18" spans="1:8" x14ac:dyDescent="0.25">
      <c r="A18" s="311"/>
      <c r="B18" s="102">
        <v>2016</v>
      </c>
      <c r="C18" s="97" t="s">
        <v>174</v>
      </c>
      <c r="D18" s="98">
        <v>5531396.7745567933</v>
      </c>
      <c r="E18" s="98">
        <v>3957920.002903535</v>
      </c>
      <c r="F18" s="98">
        <v>1573476.7716532578</v>
      </c>
      <c r="H18" s="96"/>
    </row>
    <row r="19" spans="1:8" x14ac:dyDescent="0.25">
      <c r="A19" s="311"/>
      <c r="B19" s="99">
        <v>2016</v>
      </c>
      <c r="C19" s="100" t="s">
        <v>171</v>
      </c>
      <c r="D19" s="101">
        <v>5174587.5329004349</v>
      </c>
      <c r="E19" s="101">
        <v>3699302.9681550595</v>
      </c>
      <c r="F19" s="101">
        <v>1475284.5647453754</v>
      </c>
      <c r="H19" s="96"/>
    </row>
    <row r="20" spans="1:8" x14ac:dyDescent="0.25">
      <c r="A20" s="311"/>
      <c r="B20" s="97">
        <v>2017</v>
      </c>
      <c r="C20" s="97" t="s">
        <v>172</v>
      </c>
      <c r="D20" s="98">
        <v>4720913.9095006203</v>
      </c>
      <c r="E20" s="98">
        <v>3499887.4377591251</v>
      </c>
      <c r="F20" s="98">
        <v>1221026.4717414954</v>
      </c>
      <c r="H20" s="96"/>
    </row>
    <row r="21" spans="1:8" x14ac:dyDescent="0.25">
      <c r="A21" s="311"/>
      <c r="B21" s="99">
        <v>2017</v>
      </c>
      <c r="C21" s="100" t="s">
        <v>173</v>
      </c>
      <c r="D21" s="101">
        <v>4898047.0103668245</v>
      </c>
      <c r="E21" s="101">
        <v>3641949.1140237381</v>
      </c>
      <c r="F21" s="101">
        <v>1256097.8963430861</v>
      </c>
      <c r="H21" s="96"/>
    </row>
    <row r="22" spans="1:8" x14ac:dyDescent="0.25">
      <c r="A22" s="311"/>
      <c r="B22" s="102">
        <v>2017</v>
      </c>
      <c r="C22" s="97" t="s">
        <v>174</v>
      </c>
      <c r="D22" s="98">
        <v>5093889.0213656202</v>
      </c>
      <c r="E22" s="98">
        <v>3819899.9843639289</v>
      </c>
      <c r="F22" s="98">
        <v>1273989.0370016911</v>
      </c>
      <c r="H22" s="96"/>
    </row>
    <row r="23" spans="1:8" x14ac:dyDescent="0.25">
      <c r="A23" s="311"/>
      <c r="B23" s="99">
        <v>2017</v>
      </c>
      <c r="C23" s="100" t="s">
        <v>171</v>
      </c>
      <c r="D23" s="101">
        <v>4810431.2621443216</v>
      </c>
      <c r="E23" s="101">
        <v>3611757.8955837796</v>
      </c>
      <c r="F23" s="101">
        <v>1198673.3665605416</v>
      </c>
      <c r="H23" s="96"/>
    </row>
    <row r="24" spans="1:8" x14ac:dyDescent="0.25">
      <c r="A24" s="311"/>
      <c r="B24" s="103">
        <v>2018</v>
      </c>
      <c r="C24" s="97" t="s">
        <v>172</v>
      </c>
      <c r="D24" s="98">
        <v>4562374.0092409784</v>
      </c>
      <c r="E24" s="98">
        <v>3390680.3876207201</v>
      </c>
      <c r="F24" s="98">
        <v>1171693.6216202583</v>
      </c>
      <c r="H24" s="96"/>
    </row>
    <row r="25" spans="1:8" x14ac:dyDescent="0.25">
      <c r="A25" s="311"/>
      <c r="B25" s="99">
        <v>2018</v>
      </c>
      <c r="C25" s="100" t="s">
        <v>173</v>
      </c>
      <c r="D25" s="101">
        <v>4382626.5332414163</v>
      </c>
      <c r="E25" s="101">
        <v>3318486.9364468073</v>
      </c>
      <c r="F25" s="101">
        <v>1064139.5967946092</v>
      </c>
      <c r="H25" s="96"/>
    </row>
    <row r="26" spans="1:8" x14ac:dyDescent="0.25">
      <c r="A26" s="311"/>
      <c r="B26" s="102">
        <v>2018</v>
      </c>
      <c r="C26" s="97" t="s">
        <v>174</v>
      </c>
      <c r="D26" s="98">
        <v>5094902.132303345</v>
      </c>
      <c r="E26" s="98">
        <v>3752176.230735735</v>
      </c>
      <c r="F26" s="98">
        <v>1342725.90156761</v>
      </c>
      <c r="H26" s="96"/>
    </row>
    <row r="27" spans="1:8" x14ac:dyDescent="0.25">
      <c r="A27" s="311"/>
      <c r="B27" s="99">
        <v>2018</v>
      </c>
      <c r="C27" s="100" t="s">
        <v>171</v>
      </c>
      <c r="D27" s="101">
        <v>4574018.0500000054</v>
      </c>
      <c r="E27" s="101">
        <v>3428584.7600000044</v>
      </c>
      <c r="F27" s="101">
        <v>1145433.2900000012</v>
      </c>
      <c r="H27" s="96"/>
    </row>
    <row r="28" spans="1:8" x14ac:dyDescent="0.25">
      <c r="A28" s="311"/>
      <c r="B28" s="103">
        <v>2019</v>
      </c>
      <c r="C28" s="97" t="s">
        <v>172</v>
      </c>
      <c r="D28" s="98">
        <v>3941194.4400000032</v>
      </c>
      <c r="E28" s="98">
        <v>3017823.7800000031</v>
      </c>
      <c r="F28" s="98">
        <v>923370.65999999992</v>
      </c>
      <c r="H28" s="96"/>
    </row>
    <row r="29" spans="1:8" x14ac:dyDescent="0.25">
      <c r="A29" s="311"/>
      <c r="B29" s="99">
        <v>2019</v>
      </c>
      <c r="C29" s="100" t="s">
        <v>173</v>
      </c>
      <c r="D29" s="104">
        <v>4175348.9500000132</v>
      </c>
      <c r="E29" s="104">
        <v>3154612.7300000135</v>
      </c>
      <c r="F29" s="104">
        <v>1020736.2199999995</v>
      </c>
      <c r="H29" s="96"/>
    </row>
    <row r="30" spans="1:8" x14ac:dyDescent="0.25">
      <c r="A30" s="311"/>
      <c r="B30" s="102">
        <v>2019</v>
      </c>
      <c r="C30" s="97" t="s">
        <v>174</v>
      </c>
      <c r="D30" s="105">
        <v>4270849.1299999813</v>
      </c>
      <c r="E30" s="105">
        <v>3243356.2799999821</v>
      </c>
      <c r="F30" s="105">
        <v>1027492.8499999988</v>
      </c>
    </row>
    <row r="31" spans="1:8" x14ac:dyDescent="0.25">
      <c r="A31" s="311"/>
      <c r="B31" s="99">
        <v>2019</v>
      </c>
      <c r="C31" s="100" t="s">
        <v>171</v>
      </c>
      <c r="D31" s="104">
        <v>4240523.6299999841</v>
      </c>
      <c r="E31" s="104">
        <v>3165121.1099999798</v>
      </c>
      <c r="F31" s="104">
        <v>1075402.520000004</v>
      </c>
    </row>
    <row r="32" spans="1:8" x14ac:dyDescent="0.25">
      <c r="A32" s="311"/>
      <c r="B32" s="103">
        <v>2020</v>
      </c>
      <c r="C32" s="97" t="s">
        <v>172</v>
      </c>
      <c r="D32" s="98">
        <v>3022077.3000000115</v>
      </c>
      <c r="E32" s="98">
        <v>2159370.3500000136</v>
      </c>
      <c r="F32" s="98">
        <v>862706.94999999786</v>
      </c>
    </row>
    <row r="33" spans="1:8" s="112" customFormat="1" x14ac:dyDescent="0.25">
      <c r="A33" s="311"/>
      <c r="B33" s="99">
        <v>2020</v>
      </c>
      <c r="C33" s="100" t="s">
        <v>173</v>
      </c>
      <c r="D33" s="104">
        <v>2433802.6299999915</v>
      </c>
      <c r="E33" s="104">
        <v>1894889.1599999927</v>
      </c>
      <c r="F33" s="104">
        <v>538913.46999999892</v>
      </c>
    </row>
    <row r="34" spans="1:8" x14ac:dyDescent="0.25">
      <c r="A34" s="312"/>
      <c r="B34" s="122"/>
      <c r="C34" s="123" t="s">
        <v>174</v>
      </c>
      <c r="D34" s="124">
        <v>3016498.441514845</v>
      </c>
      <c r="E34" s="124">
        <v>2319155.509224657</v>
      </c>
      <c r="F34" s="124">
        <v>697342.93229018792</v>
      </c>
      <c r="H34" s="155"/>
    </row>
    <row r="35" spans="1:8" ht="15" customHeight="1" x14ac:dyDescent="0.25"/>
    <row r="36" spans="1:8" ht="14.25" customHeight="1" x14ac:dyDescent="0.3">
      <c r="A36" s="106"/>
      <c r="B36" s="107"/>
      <c r="C36" s="107"/>
      <c r="D36" s="107"/>
      <c r="E36" s="108"/>
      <c r="F36" s="109"/>
    </row>
    <row r="37" spans="1:8" ht="24.75" customHeight="1" x14ac:dyDescent="0.25">
      <c r="A37" s="110" t="s">
        <v>175</v>
      </c>
      <c r="B37" s="111"/>
      <c r="C37" s="111"/>
      <c r="D37" s="111"/>
      <c r="E37" s="112"/>
      <c r="F37" s="113"/>
    </row>
    <row r="38" spans="1:8" ht="21" customHeight="1" x14ac:dyDescent="0.25">
      <c r="A38" s="308" t="s">
        <v>176</v>
      </c>
      <c r="B38" s="309"/>
      <c r="C38" s="309"/>
      <c r="D38" s="309"/>
      <c r="E38" s="309"/>
      <c r="F38" s="310"/>
    </row>
    <row r="39" spans="1:8" x14ac:dyDescent="0.25">
      <c r="A39" s="114" t="s">
        <v>177</v>
      </c>
      <c r="B39" s="115"/>
      <c r="C39" s="115"/>
      <c r="D39" s="116"/>
      <c r="E39" s="112"/>
      <c r="F39" s="113"/>
    </row>
    <row r="40" spans="1:8" ht="16.5" x14ac:dyDescent="0.3">
      <c r="A40" s="117"/>
      <c r="B40" s="118"/>
      <c r="C40" s="118"/>
      <c r="D40" s="118"/>
      <c r="E40" s="119"/>
      <c r="F40" s="120"/>
    </row>
  </sheetData>
  <mergeCells count="5">
    <mergeCell ref="A1:F2"/>
    <mergeCell ref="A4:F5"/>
    <mergeCell ref="A8:F8"/>
    <mergeCell ref="A38:F38"/>
    <mergeCell ref="A15:A34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MW2922"/>
  <sheetViews>
    <sheetView topLeftCell="A290" zoomScale="85" zoomScaleNormal="85" workbookViewId="0">
      <selection activeCell="A237" sqref="A237:A256"/>
    </sheetView>
  </sheetViews>
  <sheetFormatPr baseColWidth="10" defaultColWidth="9.140625" defaultRowHeight="16.5" x14ac:dyDescent="0.3"/>
  <cols>
    <col min="1" max="1" width="21.85546875" customWidth="1"/>
    <col min="2" max="2" width="8.28515625" customWidth="1"/>
    <col min="3" max="3" width="7.7109375" customWidth="1"/>
    <col min="4" max="12" width="10.85546875" customWidth="1"/>
    <col min="13" max="13" width="6.140625" customWidth="1"/>
    <col min="14" max="14" width="20" customWidth="1"/>
    <col min="15" max="16" width="8.28515625" customWidth="1"/>
    <col min="17" max="25" width="10" customWidth="1"/>
    <col min="26" max="26" width="4.7109375" customWidth="1"/>
    <col min="27" max="27" width="20" customWidth="1"/>
    <col min="28" max="29" width="8.28515625" customWidth="1"/>
    <col min="30" max="38" width="10" customWidth="1"/>
    <col min="39" max="39" width="5" customWidth="1"/>
    <col min="40" max="40" width="20" customWidth="1"/>
    <col min="41" max="42" width="8.28515625" customWidth="1"/>
    <col min="43" max="51" width="10" customWidth="1"/>
    <col min="52" max="52" width="5" customWidth="1"/>
    <col min="53" max="53" width="20" customWidth="1"/>
    <col min="54" max="55" width="8.28515625" customWidth="1"/>
    <col min="56" max="64" width="10" customWidth="1"/>
    <col min="65" max="65" width="0.28515625" customWidth="1"/>
    <col min="66" max="361" width="9.140625" style="20"/>
  </cols>
  <sheetData>
    <row r="1" spans="1:361" s="20" customFormat="1" ht="60" customHeight="1" x14ac:dyDescent="0.3">
      <c r="A1" s="225"/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</row>
    <row r="2" spans="1:361" s="20" customFormat="1" x14ac:dyDescent="0.3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</row>
    <row r="3" spans="1:361" s="20" customFormat="1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  <row r="4" spans="1:361" s="22" customFormat="1" ht="15" customHeight="1" x14ac:dyDescent="0.3">
      <c r="A4" s="226" t="s">
        <v>70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</row>
    <row r="5" spans="1:361" s="22" customFormat="1" ht="15" customHeight="1" x14ac:dyDescent="0.3">
      <c r="A5" s="226"/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</row>
    <row r="6" spans="1:361" s="22" customFormat="1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</row>
    <row r="7" spans="1:361" ht="20.100000000000001" customHeight="1" x14ac:dyDescent="0.3">
      <c r="A7" s="241" t="s">
        <v>0</v>
      </c>
      <c r="B7" s="24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</row>
    <row r="8" spans="1:361" ht="20.100000000000001" customHeight="1" x14ac:dyDescent="0.3">
      <c r="A8" s="241" t="s">
        <v>1</v>
      </c>
      <c r="B8" s="241"/>
      <c r="C8" s="241"/>
      <c r="D8" s="241"/>
      <c r="E8" s="241"/>
      <c r="F8" s="241"/>
      <c r="G8" s="241"/>
      <c r="H8" s="241"/>
      <c r="I8" s="241"/>
      <c r="J8" s="24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</row>
    <row r="9" spans="1:361" ht="14.1" customHeight="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361" ht="15" customHeight="1" x14ac:dyDescent="0.3">
      <c r="A10" s="240" t="s">
        <v>2</v>
      </c>
      <c r="B10" s="240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1"/>
      <c r="N10" s="240" t="s">
        <v>3</v>
      </c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1"/>
      <c r="AA10" s="240" t="s">
        <v>4</v>
      </c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1"/>
      <c r="AN10" s="240" t="s">
        <v>5</v>
      </c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1"/>
      <c r="BA10" s="240" t="s">
        <v>6</v>
      </c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1"/>
    </row>
    <row r="11" spans="1:361" ht="15" customHeight="1" x14ac:dyDescent="0.3">
      <c r="A11" s="240" t="s">
        <v>7</v>
      </c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1"/>
      <c r="N11" s="240" t="s">
        <v>7</v>
      </c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1"/>
      <c r="AA11" s="240" t="s">
        <v>7</v>
      </c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1"/>
      <c r="AN11" s="240" t="s">
        <v>7</v>
      </c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1"/>
      <c r="BA11" s="240" t="s">
        <v>7</v>
      </c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1"/>
    </row>
    <row r="12" spans="1:361" ht="2.1" customHeight="1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</row>
    <row r="13" spans="1:361" ht="15" customHeigh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239" t="s">
        <v>8</v>
      </c>
      <c r="L13" s="239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239" t="s">
        <v>8</v>
      </c>
      <c r="Y13" s="239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239" t="s">
        <v>8</v>
      </c>
      <c r="AL13" s="239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239" t="s">
        <v>8</v>
      </c>
      <c r="AY13" s="239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239" t="s">
        <v>8</v>
      </c>
      <c r="BL13" s="239"/>
      <c r="BM13" s="1"/>
    </row>
    <row r="14" spans="1:361" ht="2.1" customHeight="1" thickBot="1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</row>
    <row r="15" spans="1:361" ht="15" customHeight="1" thickBot="1" x14ac:dyDescent="0.35">
      <c r="A15" s="231" t="s">
        <v>9</v>
      </c>
      <c r="B15" s="231" t="s">
        <v>10</v>
      </c>
      <c r="C15" s="238" t="s">
        <v>11</v>
      </c>
      <c r="D15" s="231" t="s">
        <v>12</v>
      </c>
      <c r="E15" s="231" t="s">
        <v>13</v>
      </c>
      <c r="F15" s="232" t="s">
        <v>14</v>
      </c>
      <c r="G15" s="232"/>
      <c r="H15" s="232"/>
      <c r="I15" s="232"/>
      <c r="J15" s="232" t="s">
        <v>15</v>
      </c>
      <c r="K15" s="232"/>
      <c r="L15" s="232"/>
      <c r="M15" s="1"/>
      <c r="N15" s="231" t="s">
        <v>9</v>
      </c>
      <c r="O15" s="231" t="s">
        <v>10</v>
      </c>
      <c r="P15" s="231" t="s">
        <v>11</v>
      </c>
      <c r="Q15" s="231" t="s">
        <v>12</v>
      </c>
      <c r="R15" s="231" t="s">
        <v>13</v>
      </c>
      <c r="S15" s="232" t="s">
        <v>14</v>
      </c>
      <c r="T15" s="232"/>
      <c r="U15" s="232"/>
      <c r="V15" s="232"/>
      <c r="W15" s="232" t="s">
        <v>15</v>
      </c>
      <c r="X15" s="232"/>
      <c r="Y15" s="232"/>
      <c r="Z15" s="1"/>
      <c r="AA15" s="231" t="s">
        <v>9</v>
      </c>
      <c r="AB15" s="231" t="s">
        <v>10</v>
      </c>
      <c r="AC15" s="231" t="s">
        <v>11</v>
      </c>
      <c r="AD15" s="231" t="s">
        <v>12</v>
      </c>
      <c r="AE15" s="231" t="s">
        <v>13</v>
      </c>
      <c r="AF15" s="232" t="s">
        <v>14</v>
      </c>
      <c r="AG15" s="232"/>
      <c r="AH15" s="232"/>
      <c r="AI15" s="232"/>
      <c r="AJ15" s="232" t="s">
        <v>15</v>
      </c>
      <c r="AK15" s="232"/>
      <c r="AL15" s="232"/>
      <c r="AM15" s="1"/>
      <c r="AN15" s="231" t="s">
        <v>9</v>
      </c>
      <c r="AO15" s="231" t="s">
        <v>10</v>
      </c>
      <c r="AP15" s="231" t="s">
        <v>11</v>
      </c>
      <c r="AQ15" s="231" t="s">
        <v>12</v>
      </c>
      <c r="AR15" s="231" t="s">
        <v>13</v>
      </c>
      <c r="AS15" s="232" t="s">
        <v>14</v>
      </c>
      <c r="AT15" s="232"/>
      <c r="AU15" s="232"/>
      <c r="AV15" s="232"/>
      <c r="AW15" s="232" t="s">
        <v>15</v>
      </c>
      <c r="AX15" s="232"/>
      <c r="AY15" s="232"/>
      <c r="AZ15" s="1"/>
      <c r="BA15" s="231" t="s">
        <v>9</v>
      </c>
      <c r="BB15" s="231" t="s">
        <v>10</v>
      </c>
      <c r="BC15" s="231" t="s">
        <v>11</v>
      </c>
      <c r="BD15" s="231" t="s">
        <v>12</v>
      </c>
      <c r="BE15" s="231" t="s">
        <v>13</v>
      </c>
      <c r="BF15" s="232" t="s">
        <v>14</v>
      </c>
      <c r="BG15" s="232"/>
      <c r="BH15" s="232"/>
      <c r="BI15" s="232"/>
      <c r="BJ15" s="232" t="s">
        <v>15</v>
      </c>
      <c r="BK15" s="232"/>
      <c r="BL15" s="232"/>
      <c r="BM15" s="1"/>
    </row>
    <row r="16" spans="1:361" ht="24.95" customHeight="1" thickBot="1" x14ac:dyDescent="0.35">
      <c r="A16" s="231"/>
      <c r="B16" s="231"/>
      <c r="C16" s="238"/>
      <c r="D16" s="231"/>
      <c r="E16" s="231"/>
      <c r="F16" s="2" t="s">
        <v>16</v>
      </c>
      <c r="G16" s="2" t="s">
        <v>17</v>
      </c>
      <c r="H16" s="2" t="s">
        <v>18</v>
      </c>
      <c r="I16" s="2" t="s">
        <v>19</v>
      </c>
      <c r="J16" s="2" t="s">
        <v>16</v>
      </c>
      <c r="K16" s="2" t="s">
        <v>20</v>
      </c>
      <c r="L16" s="2" t="s">
        <v>21</v>
      </c>
      <c r="M16" s="1"/>
      <c r="N16" s="231"/>
      <c r="O16" s="231"/>
      <c r="P16" s="231"/>
      <c r="Q16" s="231"/>
      <c r="R16" s="231"/>
      <c r="S16" s="2" t="s">
        <v>16</v>
      </c>
      <c r="T16" s="2" t="s">
        <v>17</v>
      </c>
      <c r="U16" s="2" t="s">
        <v>18</v>
      </c>
      <c r="V16" s="2" t="s">
        <v>19</v>
      </c>
      <c r="W16" s="2" t="s">
        <v>16</v>
      </c>
      <c r="X16" s="2" t="s">
        <v>20</v>
      </c>
      <c r="Y16" s="2" t="s">
        <v>21</v>
      </c>
      <c r="Z16" s="1"/>
      <c r="AA16" s="231"/>
      <c r="AB16" s="231"/>
      <c r="AC16" s="231"/>
      <c r="AD16" s="231"/>
      <c r="AE16" s="231"/>
      <c r="AF16" s="2" t="s">
        <v>16</v>
      </c>
      <c r="AG16" s="2" t="s">
        <v>17</v>
      </c>
      <c r="AH16" s="2" t="s">
        <v>18</v>
      </c>
      <c r="AI16" s="2" t="s">
        <v>19</v>
      </c>
      <c r="AJ16" s="2" t="s">
        <v>16</v>
      </c>
      <c r="AK16" s="2" t="s">
        <v>20</v>
      </c>
      <c r="AL16" s="2" t="s">
        <v>21</v>
      </c>
      <c r="AM16" s="1"/>
      <c r="AN16" s="231"/>
      <c r="AO16" s="231"/>
      <c r="AP16" s="231"/>
      <c r="AQ16" s="231"/>
      <c r="AR16" s="231"/>
      <c r="AS16" s="2" t="s">
        <v>16</v>
      </c>
      <c r="AT16" s="2" t="s">
        <v>17</v>
      </c>
      <c r="AU16" s="2" t="s">
        <v>18</v>
      </c>
      <c r="AV16" s="2" t="s">
        <v>19</v>
      </c>
      <c r="AW16" s="2" t="s">
        <v>16</v>
      </c>
      <c r="AX16" s="2" t="s">
        <v>20</v>
      </c>
      <c r="AY16" s="2" t="s">
        <v>21</v>
      </c>
      <c r="AZ16" s="1"/>
      <c r="BA16" s="231"/>
      <c r="BB16" s="231"/>
      <c r="BC16" s="231"/>
      <c r="BD16" s="231"/>
      <c r="BE16" s="231"/>
      <c r="BF16" s="2" t="s">
        <v>16</v>
      </c>
      <c r="BG16" s="2" t="s">
        <v>17</v>
      </c>
      <c r="BH16" s="2" t="s">
        <v>18</v>
      </c>
      <c r="BI16" s="2" t="s">
        <v>19</v>
      </c>
      <c r="BJ16" s="2" t="s">
        <v>16</v>
      </c>
      <c r="BK16" s="2" t="s">
        <v>20</v>
      </c>
      <c r="BL16" s="2" t="s">
        <v>21</v>
      </c>
      <c r="BM16" s="1"/>
    </row>
    <row r="17" spans="1:65" ht="15" customHeight="1" x14ac:dyDescent="0.3">
      <c r="A17" s="233" t="s">
        <v>22</v>
      </c>
      <c r="B17" s="12">
        <v>2015</v>
      </c>
      <c r="C17" s="206" t="s">
        <v>171</v>
      </c>
      <c r="D17" s="3">
        <v>42562317</v>
      </c>
      <c r="E17" s="3">
        <v>5334714</v>
      </c>
      <c r="F17" s="3">
        <v>5252606</v>
      </c>
      <c r="G17" s="3">
        <v>25442721</v>
      </c>
      <c r="H17" s="3">
        <v>443140</v>
      </c>
      <c r="I17" s="3">
        <v>31138467</v>
      </c>
      <c r="J17" s="3">
        <v>1156124</v>
      </c>
      <c r="K17" s="3">
        <v>4933012</v>
      </c>
      <c r="L17" s="3">
        <v>6089136</v>
      </c>
      <c r="M17" s="1"/>
      <c r="N17" s="233" t="s">
        <v>22</v>
      </c>
      <c r="O17" s="12">
        <v>2015</v>
      </c>
      <c r="P17" s="12" t="s">
        <v>23</v>
      </c>
      <c r="Q17" s="4"/>
      <c r="R17" s="4"/>
      <c r="S17" s="4"/>
      <c r="T17" s="4"/>
      <c r="U17" s="4"/>
      <c r="V17" s="4"/>
      <c r="W17" s="4"/>
      <c r="X17" s="4"/>
      <c r="Y17" s="4"/>
      <c r="Z17" s="1"/>
      <c r="AA17" s="233" t="s">
        <v>22</v>
      </c>
      <c r="AB17" s="12">
        <v>2015</v>
      </c>
      <c r="AC17" s="12" t="s">
        <v>23</v>
      </c>
      <c r="AD17" s="4"/>
      <c r="AE17" s="4"/>
      <c r="AF17" s="4"/>
      <c r="AG17" s="4"/>
      <c r="AH17" s="4"/>
      <c r="AI17" s="4"/>
      <c r="AJ17" s="4"/>
      <c r="AK17" s="4"/>
      <c r="AL17" s="4"/>
      <c r="AM17" s="1"/>
      <c r="AN17" s="233" t="s">
        <v>22</v>
      </c>
      <c r="AO17" s="12">
        <v>2015</v>
      </c>
      <c r="AP17" s="12" t="s">
        <v>23</v>
      </c>
      <c r="AQ17" s="4"/>
      <c r="AR17" s="4"/>
      <c r="AS17" s="4"/>
      <c r="AT17" s="4"/>
      <c r="AU17" s="4"/>
      <c r="AV17" s="4"/>
      <c r="AW17" s="4"/>
      <c r="AX17" s="4"/>
      <c r="AY17" s="4"/>
      <c r="AZ17" s="1"/>
      <c r="BA17" s="233" t="s">
        <v>22</v>
      </c>
      <c r="BB17" s="12">
        <v>2015</v>
      </c>
      <c r="BC17" s="12" t="s">
        <v>23</v>
      </c>
      <c r="BD17" s="4"/>
      <c r="BE17" s="4"/>
      <c r="BF17" s="4"/>
      <c r="BG17" s="4"/>
      <c r="BH17" s="4"/>
      <c r="BI17" s="4"/>
      <c r="BJ17" s="4"/>
      <c r="BK17" s="4"/>
      <c r="BL17" s="4"/>
      <c r="BM17" s="1"/>
    </row>
    <row r="18" spans="1:65" ht="15" customHeight="1" x14ac:dyDescent="0.3">
      <c r="A18" s="234"/>
      <c r="B18" s="13">
        <v>2016</v>
      </c>
      <c r="C18" s="207" t="s">
        <v>243</v>
      </c>
      <c r="D18" s="5">
        <v>42580430</v>
      </c>
      <c r="E18" s="5">
        <v>4896651</v>
      </c>
      <c r="F18" s="5">
        <v>5018103</v>
      </c>
      <c r="G18" s="5">
        <v>25883256</v>
      </c>
      <c r="H18" s="5">
        <v>547377</v>
      </c>
      <c r="I18" s="5">
        <v>31448736</v>
      </c>
      <c r="J18" s="5">
        <v>1110703</v>
      </c>
      <c r="K18" s="5">
        <v>5124340</v>
      </c>
      <c r="L18" s="5">
        <v>6235043</v>
      </c>
      <c r="M18" s="1"/>
      <c r="N18" s="234"/>
      <c r="O18" s="13">
        <v>2016</v>
      </c>
      <c r="P18" s="13" t="s">
        <v>24</v>
      </c>
      <c r="Q18" s="6">
        <v>4.255642379619512E-2</v>
      </c>
      <c r="R18" s="6">
        <v>-8.2115554835741893</v>
      </c>
      <c r="S18" s="6">
        <v>-4.4645077129333517</v>
      </c>
      <c r="T18" s="6">
        <v>1.7314775412582639</v>
      </c>
      <c r="U18" s="6">
        <v>23.522363135803584</v>
      </c>
      <c r="V18" s="6">
        <v>0.99641706831617627</v>
      </c>
      <c r="W18" s="6">
        <v>-3.92873082818106</v>
      </c>
      <c r="X18" s="6">
        <v>3.8785228983833813</v>
      </c>
      <c r="Y18" s="6">
        <v>2.3961856000588591</v>
      </c>
      <c r="Z18" s="1"/>
      <c r="AA18" s="234"/>
      <c r="AB18" s="13">
        <v>2016</v>
      </c>
      <c r="AC18" s="13" t="s">
        <v>24</v>
      </c>
      <c r="AD18" s="6">
        <v>4.255642379619512E-2</v>
      </c>
      <c r="AE18" s="6">
        <v>-8.2115554835741893</v>
      </c>
      <c r="AF18" s="6">
        <v>-4.4645077129333517</v>
      </c>
      <c r="AG18" s="6">
        <v>1.7314775412582639</v>
      </c>
      <c r="AH18" s="6">
        <v>23.522363135803584</v>
      </c>
      <c r="AI18" s="6">
        <v>0.99641706831617627</v>
      </c>
      <c r="AJ18" s="6">
        <v>-3.92873082818106</v>
      </c>
      <c r="AK18" s="6">
        <v>3.8785228983833813</v>
      </c>
      <c r="AL18" s="6">
        <v>2.3961856000588591</v>
      </c>
      <c r="AM18" s="1"/>
      <c r="AN18" s="234"/>
      <c r="AO18" s="13">
        <v>2016</v>
      </c>
      <c r="AP18" s="13" t="s">
        <v>24</v>
      </c>
      <c r="AQ18" s="7"/>
      <c r="AR18" s="7"/>
      <c r="AS18" s="7"/>
      <c r="AT18" s="7"/>
      <c r="AU18" s="7"/>
      <c r="AV18" s="7"/>
      <c r="AW18" s="7"/>
      <c r="AX18" s="7"/>
      <c r="AY18" s="7"/>
      <c r="AZ18" s="1"/>
      <c r="BA18" s="234"/>
      <c r="BB18" s="13">
        <v>2016</v>
      </c>
      <c r="BC18" s="13" t="s">
        <v>24</v>
      </c>
      <c r="BD18" s="7"/>
      <c r="BE18" s="7"/>
      <c r="BF18" s="7"/>
      <c r="BG18" s="7"/>
      <c r="BH18" s="7"/>
      <c r="BI18" s="7"/>
      <c r="BJ18" s="7"/>
      <c r="BK18" s="7"/>
      <c r="BL18" s="7"/>
      <c r="BM18" s="1"/>
    </row>
    <row r="19" spans="1:65" ht="15" customHeight="1" x14ac:dyDescent="0.3">
      <c r="A19" s="234"/>
      <c r="B19" s="15">
        <v>2016</v>
      </c>
      <c r="C19" s="208" t="s">
        <v>173</v>
      </c>
      <c r="D19" s="8">
        <v>43498702</v>
      </c>
      <c r="E19" s="8">
        <v>4872275</v>
      </c>
      <c r="F19" s="8">
        <v>5723152</v>
      </c>
      <c r="G19" s="8">
        <v>25972924</v>
      </c>
      <c r="H19" s="8">
        <v>533899</v>
      </c>
      <c r="I19" s="8">
        <v>32229975</v>
      </c>
      <c r="J19" s="8">
        <v>1152425</v>
      </c>
      <c r="K19" s="8">
        <v>5244027</v>
      </c>
      <c r="L19" s="8">
        <v>6396452</v>
      </c>
      <c r="M19" s="1"/>
      <c r="N19" s="234"/>
      <c r="O19" s="15">
        <v>2016</v>
      </c>
      <c r="P19" s="18" t="s">
        <v>25</v>
      </c>
      <c r="Q19" s="9">
        <v>2.156558775944724</v>
      </c>
      <c r="R19" s="9">
        <v>-0.49780962539498935</v>
      </c>
      <c r="S19" s="9">
        <v>14.050110171114463</v>
      </c>
      <c r="T19" s="9">
        <v>0.34643245811114337</v>
      </c>
      <c r="U19" s="9">
        <v>-2.4622883314424975</v>
      </c>
      <c r="V19" s="9">
        <v>2.4841666132463955</v>
      </c>
      <c r="W19" s="9">
        <v>3.7563597109218216</v>
      </c>
      <c r="X19" s="9">
        <v>2.3356568845939183</v>
      </c>
      <c r="Y19" s="9">
        <v>2.5887391634668759</v>
      </c>
      <c r="Z19" s="1"/>
      <c r="AA19" s="234"/>
      <c r="AB19" s="15">
        <v>2016</v>
      </c>
      <c r="AC19" s="18" t="s">
        <v>25</v>
      </c>
      <c r="AD19" s="9">
        <v>2.156558775944724</v>
      </c>
      <c r="AE19" s="9">
        <v>-0.49780962539498935</v>
      </c>
      <c r="AF19" s="9">
        <v>14.050110171114463</v>
      </c>
      <c r="AG19" s="9">
        <v>0.34643245811114337</v>
      </c>
      <c r="AH19" s="9">
        <v>-2.4622883314424975</v>
      </c>
      <c r="AI19" s="9">
        <v>2.4841666132463955</v>
      </c>
      <c r="AJ19" s="9">
        <v>3.7563597109218216</v>
      </c>
      <c r="AK19" s="9">
        <v>2.3356568845939183</v>
      </c>
      <c r="AL19" s="9">
        <v>2.5887391634668759</v>
      </c>
      <c r="AM19" s="1"/>
      <c r="AN19" s="234"/>
      <c r="AO19" s="15">
        <v>2016</v>
      </c>
      <c r="AP19" s="18" t="s">
        <v>25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"/>
      <c r="BA19" s="234"/>
      <c r="BB19" s="15">
        <v>2016</v>
      </c>
      <c r="BC19" s="18" t="s">
        <v>25</v>
      </c>
      <c r="BD19" s="10"/>
      <c r="BE19" s="10"/>
      <c r="BF19" s="10"/>
      <c r="BG19" s="10"/>
      <c r="BH19" s="10"/>
      <c r="BI19" s="10"/>
      <c r="BJ19" s="10"/>
      <c r="BK19" s="10"/>
      <c r="BL19" s="10"/>
      <c r="BM19" s="1"/>
    </row>
    <row r="20" spans="1:65" ht="15" customHeight="1" x14ac:dyDescent="0.3">
      <c r="A20" s="234"/>
      <c r="B20" s="16">
        <v>2016</v>
      </c>
      <c r="C20" s="207" t="s">
        <v>174</v>
      </c>
      <c r="D20" s="5">
        <v>43866949</v>
      </c>
      <c r="E20" s="5">
        <v>4503837</v>
      </c>
      <c r="F20" s="5">
        <v>5095870</v>
      </c>
      <c r="G20" s="5">
        <v>27206317</v>
      </c>
      <c r="H20" s="5">
        <v>559817</v>
      </c>
      <c r="I20" s="5">
        <v>32862004</v>
      </c>
      <c r="J20" s="5">
        <v>1097373</v>
      </c>
      <c r="K20" s="5">
        <v>5403735</v>
      </c>
      <c r="L20" s="5">
        <v>6501108</v>
      </c>
      <c r="M20" s="1"/>
      <c r="N20" s="234"/>
      <c r="O20" s="16">
        <v>2016</v>
      </c>
      <c r="P20" s="13" t="s">
        <v>26</v>
      </c>
      <c r="Q20" s="6">
        <v>0.84657008845919124</v>
      </c>
      <c r="R20" s="6">
        <v>-7.5619294887911703</v>
      </c>
      <c r="S20" s="6">
        <v>-10.960428798675974</v>
      </c>
      <c r="T20" s="6">
        <v>4.7487645210835714</v>
      </c>
      <c r="U20" s="6">
        <v>4.8544762211579346</v>
      </c>
      <c r="V20" s="6">
        <v>1.9609974875872538</v>
      </c>
      <c r="W20" s="6">
        <v>-4.7770570752977415</v>
      </c>
      <c r="X20" s="6">
        <v>3.0455220768314124</v>
      </c>
      <c r="Y20" s="6">
        <v>1.6361570445615787</v>
      </c>
      <c r="Z20" s="1"/>
      <c r="AA20" s="234"/>
      <c r="AB20" s="16">
        <v>2016</v>
      </c>
      <c r="AC20" s="13" t="s">
        <v>26</v>
      </c>
      <c r="AD20" s="6">
        <v>0.84657008845919124</v>
      </c>
      <c r="AE20" s="6">
        <v>-7.5619294887911703</v>
      </c>
      <c r="AF20" s="6">
        <v>-10.960428798675974</v>
      </c>
      <c r="AG20" s="6">
        <v>4.7487645210835714</v>
      </c>
      <c r="AH20" s="6">
        <v>4.8544762211579346</v>
      </c>
      <c r="AI20" s="6">
        <v>1.9609974875872538</v>
      </c>
      <c r="AJ20" s="6">
        <v>-4.7770570752977415</v>
      </c>
      <c r="AK20" s="6">
        <v>3.0455220768314124</v>
      </c>
      <c r="AL20" s="6">
        <v>1.6361570445615787</v>
      </c>
      <c r="AM20" s="1"/>
      <c r="AN20" s="234"/>
      <c r="AO20" s="16">
        <v>2016</v>
      </c>
      <c r="AP20" s="13" t="s">
        <v>26</v>
      </c>
      <c r="AQ20" s="7"/>
      <c r="AR20" s="7"/>
      <c r="AS20" s="7"/>
      <c r="AT20" s="7"/>
      <c r="AU20" s="7"/>
      <c r="AV20" s="7"/>
      <c r="AW20" s="7"/>
      <c r="AX20" s="7"/>
      <c r="AY20" s="7"/>
      <c r="AZ20" s="1"/>
      <c r="BA20" s="234"/>
      <c r="BB20" s="16">
        <v>2016</v>
      </c>
      <c r="BC20" s="13" t="s">
        <v>26</v>
      </c>
      <c r="BD20" s="7"/>
      <c r="BE20" s="7"/>
      <c r="BF20" s="7"/>
      <c r="BG20" s="7"/>
      <c r="BH20" s="7"/>
      <c r="BI20" s="7"/>
      <c r="BJ20" s="7"/>
      <c r="BK20" s="7"/>
      <c r="BL20" s="7"/>
      <c r="BM20" s="1"/>
    </row>
    <row r="21" spans="1:65" ht="15" customHeight="1" x14ac:dyDescent="0.3">
      <c r="A21" s="234"/>
      <c r="B21" s="15">
        <v>2016</v>
      </c>
      <c r="C21" s="208" t="s">
        <v>171</v>
      </c>
      <c r="D21" s="8">
        <v>44065821</v>
      </c>
      <c r="E21" s="8">
        <v>5988463</v>
      </c>
      <c r="F21" s="8">
        <v>4564527</v>
      </c>
      <c r="G21" s="8">
        <v>26112357</v>
      </c>
      <c r="H21" s="8">
        <v>470073</v>
      </c>
      <c r="I21" s="8">
        <v>31146957</v>
      </c>
      <c r="J21" s="8">
        <v>1251887</v>
      </c>
      <c r="K21" s="8">
        <v>5678514</v>
      </c>
      <c r="L21" s="8">
        <v>6930401</v>
      </c>
      <c r="M21" s="1"/>
      <c r="N21" s="234"/>
      <c r="O21" s="15">
        <v>2016</v>
      </c>
      <c r="P21" s="18" t="s">
        <v>23</v>
      </c>
      <c r="Q21" s="9">
        <v>0.45335270524512655</v>
      </c>
      <c r="R21" s="9">
        <v>32.96358194135356</v>
      </c>
      <c r="S21" s="9">
        <v>-10.426933968095732</v>
      </c>
      <c r="T21" s="9">
        <v>-4.020977922149477</v>
      </c>
      <c r="U21" s="9">
        <v>-16.030952972131963</v>
      </c>
      <c r="V21" s="9">
        <v>-5.2189361306145541</v>
      </c>
      <c r="W21" s="9">
        <v>14.080353717468901</v>
      </c>
      <c r="X21" s="9">
        <v>5.0849828868366043</v>
      </c>
      <c r="Y21" s="9">
        <v>6.6033820696410519</v>
      </c>
      <c r="Z21" s="1"/>
      <c r="AA21" s="234"/>
      <c r="AB21" s="15">
        <v>2016</v>
      </c>
      <c r="AC21" s="18" t="s">
        <v>23</v>
      </c>
      <c r="AD21" s="9">
        <v>0.45335270524512655</v>
      </c>
      <c r="AE21" s="9">
        <v>32.96358194135356</v>
      </c>
      <c r="AF21" s="9">
        <v>-10.426933968095732</v>
      </c>
      <c r="AG21" s="9">
        <v>-4.020977922149477</v>
      </c>
      <c r="AH21" s="9">
        <v>-16.030952972131963</v>
      </c>
      <c r="AI21" s="9">
        <v>-5.2189361306145541</v>
      </c>
      <c r="AJ21" s="9">
        <v>14.080353717468901</v>
      </c>
      <c r="AK21" s="9">
        <v>5.0849828868366043</v>
      </c>
      <c r="AL21" s="9">
        <v>6.6033820696410519</v>
      </c>
      <c r="AM21" s="1"/>
      <c r="AN21" s="234"/>
      <c r="AO21" s="15">
        <v>2016</v>
      </c>
      <c r="AP21" s="18" t="s">
        <v>23</v>
      </c>
      <c r="AQ21" s="9">
        <v>3.5324768621031604</v>
      </c>
      <c r="AR21" s="9">
        <v>12.254621334901927</v>
      </c>
      <c r="AS21" s="9">
        <v>-13.09976419324046</v>
      </c>
      <c r="AT21" s="9">
        <v>2.6319354757692781</v>
      </c>
      <c r="AU21" s="9">
        <v>6.0777632350950039</v>
      </c>
      <c r="AV21" s="9">
        <v>2.7265311423327294E-2</v>
      </c>
      <c r="AW21" s="9">
        <v>8.2831080403140156</v>
      </c>
      <c r="AX21" s="9">
        <v>15.112511382498157</v>
      </c>
      <c r="AY21" s="9">
        <v>13.815835284349044</v>
      </c>
      <c r="AZ21" s="1"/>
      <c r="BA21" s="234"/>
      <c r="BB21" s="15">
        <v>2016</v>
      </c>
      <c r="BC21" s="18" t="s">
        <v>23</v>
      </c>
      <c r="BD21" s="9">
        <v>3.5324768621031604</v>
      </c>
      <c r="BE21" s="9">
        <v>12.254621334901927</v>
      </c>
      <c r="BF21" s="9">
        <v>-13.09976419324046</v>
      </c>
      <c r="BG21" s="9">
        <v>2.6319354757692781</v>
      </c>
      <c r="BH21" s="9">
        <v>6.0777632350950039</v>
      </c>
      <c r="BI21" s="9">
        <v>2.7265311423327294E-2</v>
      </c>
      <c r="BJ21" s="9">
        <v>8.2831080403140156</v>
      </c>
      <c r="BK21" s="9">
        <v>15.112511382498157</v>
      </c>
      <c r="BL21" s="9">
        <v>13.815835284349044</v>
      </c>
      <c r="BM21" s="1"/>
    </row>
    <row r="22" spans="1:65" ht="15" customHeight="1" x14ac:dyDescent="0.3">
      <c r="A22" s="234"/>
      <c r="B22" s="13">
        <v>2017</v>
      </c>
      <c r="C22" s="207" t="s">
        <v>243</v>
      </c>
      <c r="D22" s="5">
        <v>43467082</v>
      </c>
      <c r="E22" s="5">
        <v>4116162</v>
      </c>
      <c r="F22" s="5">
        <v>5288248</v>
      </c>
      <c r="G22" s="5">
        <v>26383177</v>
      </c>
      <c r="H22" s="5">
        <v>734340</v>
      </c>
      <c r="I22" s="5">
        <v>32405765</v>
      </c>
      <c r="J22" s="5">
        <v>1175857</v>
      </c>
      <c r="K22" s="5">
        <v>5769298</v>
      </c>
      <c r="L22" s="5">
        <v>6945155</v>
      </c>
      <c r="M22" s="1"/>
      <c r="N22" s="234"/>
      <c r="O22" s="13">
        <v>2017</v>
      </c>
      <c r="P22" s="13" t="s">
        <v>24</v>
      </c>
      <c r="Q22" s="6">
        <v>-1.3587378753251869</v>
      </c>
      <c r="R22" s="6">
        <v>-31.265134309087323</v>
      </c>
      <c r="S22" s="6">
        <v>15.855333969981993</v>
      </c>
      <c r="T22" s="6">
        <v>1.0371334920091664</v>
      </c>
      <c r="U22" s="6">
        <v>56.218289499716001</v>
      </c>
      <c r="V22" s="6">
        <v>4.0415119846218044</v>
      </c>
      <c r="W22" s="6">
        <v>-6.0732318492004467</v>
      </c>
      <c r="X22" s="6">
        <v>1.598728117954803</v>
      </c>
      <c r="Y22" s="6">
        <v>0.21288811426640392</v>
      </c>
      <c r="Z22" s="1"/>
      <c r="AA22" s="234"/>
      <c r="AB22" s="13">
        <v>2017</v>
      </c>
      <c r="AC22" s="13" t="s">
        <v>24</v>
      </c>
      <c r="AD22" s="6">
        <v>-1.3587378753251869</v>
      </c>
      <c r="AE22" s="6">
        <v>-31.265134309087323</v>
      </c>
      <c r="AF22" s="6">
        <v>15.855333969981993</v>
      </c>
      <c r="AG22" s="6">
        <v>1.0371334920091664</v>
      </c>
      <c r="AH22" s="6">
        <v>56.218289499716001</v>
      </c>
      <c r="AI22" s="6">
        <v>4.0415119846218044</v>
      </c>
      <c r="AJ22" s="6">
        <v>-6.0732318492004467</v>
      </c>
      <c r="AK22" s="6">
        <v>1.598728117954803</v>
      </c>
      <c r="AL22" s="6">
        <v>0.21288811426640392</v>
      </c>
      <c r="AM22" s="1"/>
      <c r="AN22" s="234"/>
      <c r="AO22" s="13">
        <v>2017</v>
      </c>
      <c r="AP22" s="13" t="s">
        <v>24</v>
      </c>
      <c r="AQ22" s="6">
        <v>2.0822993098003004</v>
      </c>
      <c r="AR22" s="6">
        <v>-15.939240922009757</v>
      </c>
      <c r="AS22" s="6">
        <v>5.3834088299901381</v>
      </c>
      <c r="AT22" s="6">
        <v>1.9314455646538442</v>
      </c>
      <c r="AU22" s="6">
        <v>34.156166590850546</v>
      </c>
      <c r="AV22" s="6">
        <v>3.0431397942352914</v>
      </c>
      <c r="AW22" s="6">
        <v>5.8660145871578635</v>
      </c>
      <c r="AX22" s="6">
        <v>12.58616719421428</v>
      </c>
      <c r="AY22" s="6">
        <v>11.389047357011011</v>
      </c>
      <c r="AZ22" s="1"/>
      <c r="BA22" s="234"/>
      <c r="BB22" s="13">
        <v>2017</v>
      </c>
      <c r="BC22" s="13" t="s">
        <v>24</v>
      </c>
      <c r="BD22" s="6">
        <v>2.0822993098003004</v>
      </c>
      <c r="BE22" s="6">
        <v>-15.939240922009757</v>
      </c>
      <c r="BF22" s="6">
        <v>5.3834088299901381</v>
      </c>
      <c r="BG22" s="6">
        <v>1.9314455646538442</v>
      </c>
      <c r="BH22" s="6">
        <v>34.156166590850546</v>
      </c>
      <c r="BI22" s="6">
        <v>3.0431397942352914</v>
      </c>
      <c r="BJ22" s="6">
        <v>5.8660145871578635</v>
      </c>
      <c r="BK22" s="6">
        <v>12.58616719421428</v>
      </c>
      <c r="BL22" s="6">
        <v>11.389047357011011</v>
      </c>
      <c r="BM22" s="1"/>
    </row>
    <row r="23" spans="1:65" ht="15" customHeight="1" x14ac:dyDescent="0.3">
      <c r="A23" s="234"/>
      <c r="B23" s="15">
        <v>2017</v>
      </c>
      <c r="C23" s="208" t="s">
        <v>173</v>
      </c>
      <c r="D23" s="8">
        <v>44628137</v>
      </c>
      <c r="E23" s="8">
        <v>4173179</v>
      </c>
      <c r="F23" s="8">
        <v>5099812</v>
      </c>
      <c r="G23" s="8">
        <v>27560672</v>
      </c>
      <c r="H23" s="8">
        <v>536295</v>
      </c>
      <c r="I23" s="8">
        <v>33196779</v>
      </c>
      <c r="J23" s="8">
        <v>1254353</v>
      </c>
      <c r="K23" s="8">
        <v>6003826</v>
      </c>
      <c r="L23" s="8">
        <v>7258179</v>
      </c>
      <c r="M23" s="1"/>
      <c r="N23" s="234"/>
      <c r="O23" s="15">
        <v>2017</v>
      </c>
      <c r="P23" s="18" t="s">
        <v>25</v>
      </c>
      <c r="Q23" s="9">
        <v>2.6711132806200335</v>
      </c>
      <c r="R23" s="9">
        <v>1.3851981530367365</v>
      </c>
      <c r="S23" s="9">
        <v>-3.5632973340130794</v>
      </c>
      <c r="T23" s="9">
        <v>4.463052345818701</v>
      </c>
      <c r="U23" s="9">
        <v>-26.969115123784622</v>
      </c>
      <c r="V23" s="9">
        <v>2.4409669082029075</v>
      </c>
      <c r="W23" s="9">
        <v>6.6756416809186829</v>
      </c>
      <c r="X23" s="9">
        <v>4.0651046279807357</v>
      </c>
      <c r="Y23" s="9">
        <v>4.5070844351205981</v>
      </c>
      <c r="Z23" s="1"/>
      <c r="AA23" s="234"/>
      <c r="AB23" s="15">
        <v>2017</v>
      </c>
      <c r="AC23" s="18" t="s">
        <v>25</v>
      </c>
      <c r="AD23" s="9">
        <v>2.6711132806200335</v>
      </c>
      <c r="AE23" s="9">
        <v>1.3851981530367365</v>
      </c>
      <c r="AF23" s="9">
        <v>-3.5632973340130794</v>
      </c>
      <c r="AG23" s="9">
        <v>4.463052345818701</v>
      </c>
      <c r="AH23" s="9">
        <v>-26.969115123784622</v>
      </c>
      <c r="AI23" s="9">
        <v>2.4409669082029075</v>
      </c>
      <c r="AJ23" s="9">
        <v>6.6756416809186829</v>
      </c>
      <c r="AK23" s="9">
        <v>4.0651046279807357</v>
      </c>
      <c r="AL23" s="9">
        <v>4.5070844351205981</v>
      </c>
      <c r="AM23" s="1"/>
      <c r="AN23" s="234"/>
      <c r="AO23" s="15">
        <v>2017</v>
      </c>
      <c r="AP23" s="18" t="s">
        <v>25</v>
      </c>
      <c r="AQ23" s="9">
        <v>2.5964797754195055</v>
      </c>
      <c r="AR23" s="9">
        <v>-14.348451185534477</v>
      </c>
      <c r="AS23" s="9">
        <v>-10.891550669980459</v>
      </c>
      <c r="AT23" s="9">
        <v>6.1130891539204439</v>
      </c>
      <c r="AU23" s="9">
        <v>0.4487740190560387</v>
      </c>
      <c r="AV23" s="9">
        <v>2.9997044676578248</v>
      </c>
      <c r="AW23" s="9">
        <v>8.8446536650975123</v>
      </c>
      <c r="AX23" s="9">
        <v>14.488846071921445</v>
      </c>
      <c r="AY23" s="9">
        <v>13.471952888882774</v>
      </c>
      <c r="AZ23" s="1"/>
      <c r="BA23" s="234"/>
      <c r="BB23" s="15">
        <v>2017</v>
      </c>
      <c r="BC23" s="18" t="s">
        <v>25</v>
      </c>
      <c r="BD23" s="9">
        <v>2.5964797754195055</v>
      </c>
      <c r="BE23" s="9">
        <v>-14.348451185534477</v>
      </c>
      <c r="BF23" s="9">
        <v>-10.891550669980459</v>
      </c>
      <c r="BG23" s="9">
        <v>6.1130891539204439</v>
      </c>
      <c r="BH23" s="9">
        <v>0.4487740190560387</v>
      </c>
      <c r="BI23" s="9">
        <v>2.9997044676578248</v>
      </c>
      <c r="BJ23" s="9">
        <v>8.8446536650975123</v>
      </c>
      <c r="BK23" s="9">
        <v>14.488846071921445</v>
      </c>
      <c r="BL23" s="9">
        <v>13.471952888882774</v>
      </c>
      <c r="BM23" s="1"/>
    </row>
    <row r="24" spans="1:65" ht="15" customHeight="1" x14ac:dyDescent="0.3">
      <c r="A24" s="234"/>
      <c r="B24" s="16">
        <v>2017</v>
      </c>
      <c r="C24" s="207" t="s">
        <v>174</v>
      </c>
      <c r="D24" s="5">
        <v>44705326</v>
      </c>
      <c r="E24" s="5">
        <v>4303026</v>
      </c>
      <c r="F24" s="5">
        <v>4217398</v>
      </c>
      <c r="G24" s="5">
        <v>28023933</v>
      </c>
      <c r="H24" s="5">
        <v>652310</v>
      </c>
      <c r="I24" s="5">
        <v>32893641</v>
      </c>
      <c r="J24" s="5">
        <v>1305611</v>
      </c>
      <c r="K24" s="5">
        <v>6203048</v>
      </c>
      <c r="L24" s="5">
        <v>7508659</v>
      </c>
      <c r="M24" s="1"/>
      <c r="N24" s="234"/>
      <c r="O24" s="16">
        <v>2017</v>
      </c>
      <c r="P24" s="13" t="s">
        <v>26</v>
      </c>
      <c r="Q24" s="6">
        <v>0.1729603904370913</v>
      </c>
      <c r="R24" s="6">
        <v>3.1114649048123746</v>
      </c>
      <c r="S24" s="6">
        <v>-17.302873125519138</v>
      </c>
      <c r="T24" s="6">
        <v>1.6808770119973853</v>
      </c>
      <c r="U24" s="6">
        <v>21.632683504414548</v>
      </c>
      <c r="V24" s="6">
        <v>-0.91315485758422521</v>
      </c>
      <c r="W24" s="6">
        <v>4.0864094876003803</v>
      </c>
      <c r="X24" s="6">
        <v>3.3182507287852778</v>
      </c>
      <c r="Y24" s="6">
        <v>3.4510033439516992</v>
      </c>
      <c r="Z24" s="1"/>
      <c r="AA24" s="234"/>
      <c r="AB24" s="16">
        <v>2017</v>
      </c>
      <c r="AC24" s="13" t="s">
        <v>26</v>
      </c>
      <c r="AD24" s="6">
        <v>0.1729603904370913</v>
      </c>
      <c r="AE24" s="6">
        <v>3.1114649048123746</v>
      </c>
      <c r="AF24" s="6">
        <v>-17.302873125519138</v>
      </c>
      <c r="AG24" s="6">
        <v>1.6808770119973853</v>
      </c>
      <c r="AH24" s="6">
        <v>21.632683504414548</v>
      </c>
      <c r="AI24" s="6">
        <v>-0.91315485758422521</v>
      </c>
      <c r="AJ24" s="6">
        <v>4.0864094876003803</v>
      </c>
      <c r="AK24" s="6">
        <v>3.3182507287852778</v>
      </c>
      <c r="AL24" s="6">
        <v>3.4510033439516992</v>
      </c>
      <c r="AM24" s="1"/>
      <c r="AN24" s="234"/>
      <c r="AO24" s="16">
        <v>2017</v>
      </c>
      <c r="AP24" s="13" t="s">
        <v>26</v>
      </c>
      <c r="AQ24" s="6">
        <v>1.9111814683077231</v>
      </c>
      <c r="AR24" s="6">
        <v>-4.4586649117186079</v>
      </c>
      <c r="AS24" s="6">
        <v>-17.238901306352005</v>
      </c>
      <c r="AT24" s="6">
        <v>3.0052432308276051</v>
      </c>
      <c r="AU24" s="6">
        <v>16.522006298486826</v>
      </c>
      <c r="AV24" s="6">
        <v>9.627227846481913E-2</v>
      </c>
      <c r="AW24" s="6">
        <v>18.976045519618214</v>
      </c>
      <c r="AX24" s="6">
        <v>14.791861555017039</v>
      </c>
      <c r="AY24" s="6">
        <v>15.498142778123359</v>
      </c>
      <c r="AZ24" s="1"/>
      <c r="BA24" s="234"/>
      <c r="BB24" s="16">
        <v>2017</v>
      </c>
      <c r="BC24" s="13" t="s">
        <v>26</v>
      </c>
      <c r="BD24" s="6">
        <v>1.9111814683077231</v>
      </c>
      <c r="BE24" s="6">
        <v>-4.4586649117186079</v>
      </c>
      <c r="BF24" s="6">
        <v>-17.238901306352005</v>
      </c>
      <c r="BG24" s="6">
        <v>3.0052432308276051</v>
      </c>
      <c r="BH24" s="6">
        <v>16.522006298486826</v>
      </c>
      <c r="BI24" s="6">
        <v>9.627227846481913E-2</v>
      </c>
      <c r="BJ24" s="6">
        <v>18.976045519618214</v>
      </c>
      <c r="BK24" s="6">
        <v>14.791861555017039</v>
      </c>
      <c r="BL24" s="6">
        <v>15.498142778123359</v>
      </c>
      <c r="BM24" s="1"/>
    </row>
    <row r="25" spans="1:65" ht="15" customHeight="1" x14ac:dyDescent="0.3">
      <c r="A25" s="234"/>
      <c r="B25" s="15">
        <v>2017</v>
      </c>
      <c r="C25" s="208" t="s">
        <v>171</v>
      </c>
      <c r="D25" s="8">
        <v>44696621</v>
      </c>
      <c r="E25" s="8">
        <v>4889532</v>
      </c>
      <c r="F25" s="8">
        <v>4111620</v>
      </c>
      <c r="G25" s="8">
        <v>27082009</v>
      </c>
      <c r="H25" s="8">
        <v>537124</v>
      </c>
      <c r="I25" s="8">
        <v>31730753</v>
      </c>
      <c r="J25" s="8">
        <v>1528597</v>
      </c>
      <c r="K25" s="8">
        <v>6547739</v>
      </c>
      <c r="L25" s="8">
        <v>8076336</v>
      </c>
      <c r="M25" s="1"/>
      <c r="N25" s="234"/>
      <c r="O25" s="15">
        <v>2017</v>
      </c>
      <c r="P25" s="18" t="s">
        <v>23</v>
      </c>
      <c r="Q25" s="9">
        <v>-1.9471952849644807E-2</v>
      </c>
      <c r="R25" s="9">
        <v>13.630082644167151</v>
      </c>
      <c r="S25" s="9">
        <v>-2.5081341623437012</v>
      </c>
      <c r="T25" s="9">
        <v>-3.3611413501452492</v>
      </c>
      <c r="U25" s="9">
        <v>-17.658168662139168</v>
      </c>
      <c r="V25" s="9">
        <v>-3.5352972934799163</v>
      </c>
      <c r="W25" s="9">
        <v>17.079053408710557</v>
      </c>
      <c r="X25" s="9">
        <v>5.5568004632561285</v>
      </c>
      <c r="Y25" s="9">
        <v>7.5602980505573631</v>
      </c>
      <c r="Z25" s="1"/>
      <c r="AA25" s="234"/>
      <c r="AB25" s="15">
        <v>2017</v>
      </c>
      <c r="AC25" s="18" t="s">
        <v>23</v>
      </c>
      <c r="AD25" s="9">
        <v>-1.9471952849644807E-2</v>
      </c>
      <c r="AE25" s="9">
        <v>13.630082644167151</v>
      </c>
      <c r="AF25" s="9">
        <v>-2.5081341623437012</v>
      </c>
      <c r="AG25" s="9">
        <v>-3.3611413501452492</v>
      </c>
      <c r="AH25" s="9">
        <v>-17.658168662139168</v>
      </c>
      <c r="AI25" s="9">
        <v>-3.5352972934799163</v>
      </c>
      <c r="AJ25" s="9">
        <v>17.079053408710557</v>
      </c>
      <c r="AK25" s="9">
        <v>5.5568004632561285</v>
      </c>
      <c r="AL25" s="9">
        <v>7.5602980505573631</v>
      </c>
      <c r="AM25" s="1"/>
      <c r="AN25" s="234"/>
      <c r="AO25" s="15">
        <v>2017</v>
      </c>
      <c r="AP25" s="18" t="s">
        <v>23</v>
      </c>
      <c r="AQ25" s="9">
        <v>1.4314949448008696</v>
      </c>
      <c r="AR25" s="9">
        <v>-18.350802200831833</v>
      </c>
      <c r="AS25" s="9">
        <v>-9.9223205383602728</v>
      </c>
      <c r="AT25" s="9">
        <v>3.7133836673571827</v>
      </c>
      <c r="AU25" s="9">
        <v>14.263954747454118</v>
      </c>
      <c r="AV25" s="9">
        <v>1.8743275627214562</v>
      </c>
      <c r="AW25" s="9">
        <v>22.103432658059393</v>
      </c>
      <c r="AX25" s="9">
        <v>15.307261723753784</v>
      </c>
      <c r="AY25" s="9">
        <v>16.534901804383324</v>
      </c>
      <c r="AZ25" s="1"/>
      <c r="BA25" s="234"/>
      <c r="BB25" s="15">
        <v>2017</v>
      </c>
      <c r="BC25" s="18" t="s">
        <v>23</v>
      </c>
      <c r="BD25" s="9">
        <v>1.4314949448008696</v>
      </c>
      <c r="BE25" s="9">
        <v>-18.350802200831833</v>
      </c>
      <c r="BF25" s="9">
        <v>-9.9223205383602728</v>
      </c>
      <c r="BG25" s="9">
        <v>3.7133836673571827</v>
      </c>
      <c r="BH25" s="9">
        <v>14.263954747454118</v>
      </c>
      <c r="BI25" s="9">
        <v>1.8743275627214562</v>
      </c>
      <c r="BJ25" s="9">
        <v>22.103432658059393</v>
      </c>
      <c r="BK25" s="9">
        <v>15.307261723753784</v>
      </c>
      <c r="BL25" s="9">
        <v>16.534901804383324</v>
      </c>
      <c r="BM25" s="1"/>
    </row>
    <row r="26" spans="1:65" ht="15" customHeight="1" x14ac:dyDescent="0.3">
      <c r="A26" s="234"/>
      <c r="B26" s="13">
        <v>2018</v>
      </c>
      <c r="C26" s="207" t="s">
        <v>243</v>
      </c>
      <c r="D26" s="5">
        <v>44417983</v>
      </c>
      <c r="E26" s="5">
        <v>4851503</v>
      </c>
      <c r="F26" s="5">
        <v>4450045</v>
      </c>
      <c r="G26" s="5">
        <v>26398230</v>
      </c>
      <c r="H26" s="5">
        <v>695771</v>
      </c>
      <c r="I26" s="5">
        <v>31544046</v>
      </c>
      <c r="J26" s="5">
        <v>1098114</v>
      </c>
      <c r="K26" s="5">
        <v>6924320</v>
      </c>
      <c r="L26" s="5">
        <v>8022434</v>
      </c>
      <c r="M26" s="1"/>
      <c r="N26" s="234"/>
      <c r="O26" s="13">
        <v>2018</v>
      </c>
      <c r="P26" s="13" t="s">
        <v>24</v>
      </c>
      <c r="Q26" s="6">
        <v>-0.62339835487787765</v>
      </c>
      <c r="R26" s="6">
        <v>-0.77776359782490434</v>
      </c>
      <c r="S26" s="6">
        <v>8.2309406024875837</v>
      </c>
      <c r="T26" s="6">
        <v>-2.5248459226196993</v>
      </c>
      <c r="U26" s="6">
        <v>29.536382660242328</v>
      </c>
      <c r="V26" s="6">
        <v>-0.58841024037469269</v>
      </c>
      <c r="W26" s="6">
        <v>-28.161968131561164</v>
      </c>
      <c r="X26" s="6">
        <v>5.7513135450267638</v>
      </c>
      <c r="Y26" s="6">
        <v>-0.66740660616398328</v>
      </c>
      <c r="Z26" s="1"/>
      <c r="AA26" s="234"/>
      <c r="AB26" s="13">
        <v>2018</v>
      </c>
      <c r="AC26" s="13" t="s">
        <v>24</v>
      </c>
      <c r="AD26" s="6">
        <v>-0.62339835487787765</v>
      </c>
      <c r="AE26" s="6">
        <v>-0.77776359782490434</v>
      </c>
      <c r="AF26" s="6">
        <v>8.2309406024875837</v>
      </c>
      <c r="AG26" s="6">
        <v>-2.5248459226196993</v>
      </c>
      <c r="AH26" s="6">
        <v>29.536382660242328</v>
      </c>
      <c r="AI26" s="6">
        <v>-0.58841024037469269</v>
      </c>
      <c r="AJ26" s="6">
        <v>-28.161968131561164</v>
      </c>
      <c r="AK26" s="6">
        <v>5.7513135450267638</v>
      </c>
      <c r="AL26" s="6">
        <v>-0.66740660616398328</v>
      </c>
      <c r="AM26" s="1"/>
      <c r="AN26" s="234"/>
      <c r="AO26" s="13">
        <v>2018</v>
      </c>
      <c r="AP26" s="13" t="s">
        <v>24</v>
      </c>
      <c r="AQ26" s="6">
        <v>2.1876347715266462</v>
      </c>
      <c r="AR26" s="6">
        <v>17.86472446905637</v>
      </c>
      <c r="AS26" s="6">
        <v>-15.850296733436101</v>
      </c>
      <c r="AT26" s="6">
        <v>5.7055297017489591E-2</v>
      </c>
      <c r="AU26" s="6">
        <v>-5.2521992537516677</v>
      </c>
      <c r="AV26" s="6">
        <v>-2.6591533944654602</v>
      </c>
      <c r="AW26" s="6">
        <v>-6.6116032816915666</v>
      </c>
      <c r="AX26" s="6">
        <v>20.020148031874935</v>
      </c>
      <c r="AY26" s="6">
        <v>15.511230490896171</v>
      </c>
      <c r="AZ26" s="1"/>
      <c r="BA26" s="234"/>
      <c r="BB26" s="13">
        <v>2018</v>
      </c>
      <c r="BC26" s="13" t="s">
        <v>24</v>
      </c>
      <c r="BD26" s="6">
        <v>2.1876347715266462</v>
      </c>
      <c r="BE26" s="6">
        <v>17.86472446905637</v>
      </c>
      <c r="BF26" s="6">
        <v>-15.850296733436101</v>
      </c>
      <c r="BG26" s="6">
        <v>5.7055297017489591E-2</v>
      </c>
      <c r="BH26" s="6">
        <v>-5.2521992537516677</v>
      </c>
      <c r="BI26" s="6">
        <v>-2.6591533944654602</v>
      </c>
      <c r="BJ26" s="6">
        <v>-6.6116032816915666</v>
      </c>
      <c r="BK26" s="6">
        <v>20.020148031874935</v>
      </c>
      <c r="BL26" s="6">
        <v>15.511230490896171</v>
      </c>
      <c r="BM26" s="1"/>
    </row>
    <row r="27" spans="1:65" ht="15" customHeight="1" x14ac:dyDescent="0.3">
      <c r="A27" s="234"/>
      <c r="B27" s="15">
        <v>2018</v>
      </c>
      <c r="C27" s="208" t="s">
        <v>173</v>
      </c>
      <c r="D27" s="8">
        <v>43647011</v>
      </c>
      <c r="E27" s="8">
        <v>5166815</v>
      </c>
      <c r="F27" s="8">
        <v>3984066</v>
      </c>
      <c r="G27" s="8">
        <v>25603766</v>
      </c>
      <c r="H27" s="8">
        <v>456280</v>
      </c>
      <c r="I27" s="8">
        <v>30044112</v>
      </c>
      <c r="J27" s="8">
        <v>1363383</v>
      </c>
      <c r="K27" s="8">
        <v>7072701</v>
      </c>
      <c r="L27" s="8">
        <v>8436084</v>
      </c>
      <c r="M27" s="1"/>
      <c r="N27" s="234"/>
      <c r="O27" s="15">
        <v>2018</v>
      </c>
      <c r="P27" s="18" t="s">
        <v>25</v>
      </c>
      <c r="Q27" s="9">
        <v>-1.7357204175615089</v>
      </c>
      <c r="R27" s="9">
        <v>6.4992642486256322</v>
      </c>
      <c r="S27" s="9">
        <v>-10.471332312369874</v>
      </c>
      <c r="T27" s="9">
        <v>-3.0095351089826856</v>
      </c>
      <c r="U27" s="9">
        <v>-34.420951721184124</v>
      </c>
      <c r="V27" s="9">
        <v>-4.7550463247485757</v>
      </c>
      <c r="W27" s="9">
        <v>24.156781536343221</v>
      </c>
      <c r="X27" s="9">
        <v>2.1428963421678953</v>
      </c>
      <c r="Y27" s="9">
        <v>5.1561658219936746</v>
      </c>
      <c r="Z27" s="1"/>
      <c r="AA27" s="234"/>
      <c r="AB27" s="15">
        <v>2018</v>
      </c>
      <c r="AC27" s="18" t="s">
        <v>25</v>
      </c>
      <c r="AD27" s="9">
        <v>-1.7357204175615089</v>
      </c>
      <c r="AE27" s="9">
        <v>6.4992642486256322</v>
      </c>
      <c r="AF27" s="9">
        <v>-10.471332312369874</v>
      </c>
      <c r="AG27" s="9">
        <v>-3.0095351089826856</v>
      </c>
      <c r="AH27" s="9">
        <v>-34.420951721184124</v>
      </c>
      <c r="AI27" s="9">
        <v>-4.7550463247485757</v>
      </c>
      <c r="AJ27" s="9">
        <v>24.156781536343221</v>
      </c>
      <c r="AK27" s="9">
        <v>2.1428963421678953</v>
      </c>
      <c r="AL27" s="9">
        <v>5.1561658219936746</v>
      </c>
      <c r="AM27" s="1"/>
      <c r="AN27" s="234"/>
      <c r="AO27" s="15">
        <v>2018</v>
      </c>
      <c r="AP27" s="18" t="s">
        <v>25</v>
      </c>
      <c r="AQ27" s="9">
        <v>-2.1984471366124918</v>
      </c>
      <c r="AR27" s="9">
        <v>23.810049844495047</v>
      </c>
      <c r="AS27" s="9">
        <v>-21.878179038756723</v>
      </c>
      <c r="AT27" s="9">
        <v>-7.1003566241055367</v>
      </c>
      <c r="AU27" s="9">
        <v>-14.919960096588632</v>
      </c>
      <c r="AV27" s="9">
        <v>-9.4969063113020695</v>
      </c>
      <c r="AW27" s="9">
        <v>8.6921305246609215</v>
      </c>
      <c r="AX27" s="9">
        <v>17.803230806489061</v>
      </c>
      <c r="AY27" s="9">
        <v>16.228657353311348</v>
      </c>
      <c r="AZ27" s="1"/>
      <c r="BA27" s="234"/>
      <c r="BB27" s="15">
        <v>2018</v>
      </c>
      <c r="BC27" s="18" t="s">
        <v>25</v>
      </c>
      <c r="BD27" s="9">
        <v>-2.1984471366124918</v>
      </c>
      <c r="BE27" s="9">
        <v>23.810049844495047</v>
      </c>
      <c r="BF27" s="9">
        <v>-21.878179038756723</v>
      </c>
      <c r="BG27" s="9">
        <v>-7.1003566241055367</v>
      </c>
      <c r="BH27" s="9">
        <v>-14.919960096588632</v>
      </c>
      <c r="BI27" s="9">
        <v>-9.4969063113020695</v>
      </c>
      <c r="BJ27" s="9">
        <v>8.6921305246609215</v>
      </c>
      <c r="BK27" s="9">
        <v>17.803230806489061</v>
      </c>
      <c r="BL27" s="9">
        <v>16.228657353311348</v>
      </c>
      <c r="BM27" s="1"/>
    </row>
    <row r="28" spans="1:65" ht="15" customHeight="1" x14ac:dyDescent="0.3">
      <c r="A28" s="234"/>
      <c r="B28" s="16">
        <v>2018</v>
      </c>
      <c r="C28" s="207" t="s">
        <v>174</v>
      </c>
      <c r="D28" s="5">
        <v>42419159</v>
      </c>
      <c r="E28" s="5">
        <v>5721529</v>
      </c>
      <c r="F28" s="5">
        <v>3792984</v>
      </c>
      <c r="G28" s="5">
        <v>23621383</v>
      </c>
      <c r="H28" s="5">
        <v>595545</v>
      </c>
      <c r="I28" s="5">
        <v>28009912</v>
      </c>
      <c r="J28" s="5">
        <v>1365582</v>
      </c>
      <c r="K28" s="5">
        <v>7322136</v>
      </c>
      <c r="L28" s="5">
        <v>8687718</v>
      </c>
      <c r="M28" s="1"/>
      <c r="N28" s="234"/>
      <c r="O28" s="16">
        <v>2018</v>
      </c>
      <c r="P28" s="13" t="s">
        <v>26</v>
      </c>
      <c r="Q28" s="6">
        <v>-2.8131410877138872</v>
      </c>
      <c r="R28" s="6">
        <v>10.736091770268532</v>
      </c>
      <c r="S28" s="6">
        <v>-4.7961554853759951</v>
      </c>
      <c r="T28" s="6">
        <v>-7.7425445928540357</v>
      </c>
      <c r="U28" s="6">
        <v>30.521828701674412</v>
      </c>
      <c r="V28" s="6">
        <v>-6.7707110131928676</v>
      </c>
      <c r="W28" s="6">
        <v>0.16128996767599421</v>
      </c>
      <c r="X28" s="6">
        <v>3.5267290388777921</v>
      </c>
      <c r="Y28" s="6">
        <v>2.9828294739597188</v>
      </c>
      <c r="Z28" s="1"/>
      <c r="AA28" s="234"/>
      <c r="AB28" s="16">
        <v>2018</v>
      </c>
      <c r="AC28" s="13" t="s">
        <v>26</v>
      </c>
      <c r="AD28" s="6">
        <v>-2.8131410877138872</v>
      </c>
      <c r="AE28" s="6">
        <v>10.736091770268532</v>
      </c>
      <c r="AF28" s="6">
        <v>-4.7961554853759951</v>
      </c>
      <c r="AG28" s="6">
        <v>-7.7425445928540357</v>
      </c>
      <c r="AH28" s="6">
        <v>30.521828701674412</v>
      </c>
      <c r="AI28" s="6">
        <v>-6.7707110131928676</v>
      </c>
      <c r="AJ28" s="6">
        <v>0.16128996767599421</v>
      </c>
      <c r="AK28" s="6">
        <v>3.5267290388777921</v>
      </c>
      <c r="AL28" s="6">
        <v>2.9828294739597188</v>
      </c>
      <c r="AM28" s="1"/>
      <c r="AN28" s="234"/>
      <c r="AO28" s="16">
        <v>2018</v>
      </c>
      <c r="AP28" s="13" t="s">
        <v>26</v>
      </c>
      <c r="AQ28" s="6">
        <v>-5.113858245883276</v>
      </c>
      <c r="AR28" s="6">
        <v>32.965243528623809</v>
      </c>
      <c r="AS28" s="6">
        <v>-10.063408765309795</v>
      </c>
      <c r="AT28" s="6">
        <v>-15.709964764760178</v>
      </c>
      <c r="AU28" s="6">
        <v>-8.7021508178626732</v>
      </c>
      <c r="AV28" s="6">
        <v>-14.847030768044194</v>
      </c>
      <c r="AW28" s="6">
        <v>4.5933283343966922</v>
      </c>
      <c r="AX28" s="6">
        <v>18.04093729405286</v>
      </c>
      <c r="AY28" s="6">
        <v>15.702657425247304</v>
      </c>
      <c r="AZ28" s="1"/>
      <c r="BA28" s="234"/>
      <c r="BB28" s="16">
        <v>2018</v>
      </c>
      <c r="BC28" s="13" t="s">
        <v>26</v>
      </c>
      <c r="BD28" s="6">
        <v>-5.113858245883276</v>
      </c>
      <c r="BE28" s="6">
        <v>32.965243528623809</v>
      </c>
      <c r="BF28" s="6">
        <v>-10.063408765309795</v>
      </c>
      <c r="BG28" s="6">
        <v>-15.709964764760178</v>
      </c>
      <c r="BH28" s="6">
        <v>-8.7021508178626732</v>
      </c>
      <c r="BI28" s="6">
        <v>-14.847030768044194</v>
      </c>
      <c r="BJ28" s="6">
        <v>4.5933283343966922</v>
      </c>
      <c r="BK28" s="6">
        <v>18.04093729405286</v>
      </c>
      <c r="BL28" s="6">
        <v>15.702657425247304</v>
      </c>
      <c r="BM28" s="1"/>
    </row>
    <row r="29" spans="1:65" ht="15" customHeight="1" x14ac:dyDescent="0.3">
      <c r="A29" s="234"/>
      <c r="B29" s="15">
        <v>2018</v>
      </c>
      <c r="C29" s="208" t="s">
        <v>171</v>
      </c>
      <c r="D29" s="8">
        <v>40978668</v>
      </c>
      <c r="E29" s="8">
        <v>5566244</v>
      </c>
      <c r="F29" s="8">
        <v>4070343</v>
      </c>
      <c r="G29" s="8">
        <v>22044212</v>
      </c>
      <c r="H29" s="8">
        <v>745352</v>
      </c>
      <c r="I29" s="8">
        <v>26859907</v>
      </c>
      <c r="J29" s="8">
        <v>1093957</v>
      </c>
      <c r="K29" s="8">
        <v>7458560</v>
      </c>
      <c r="L29" s="8">
        <v>8552517</v>
      </c>
      <c r="M29" s="1"/>
      <c r="N29" s="234"/>
      <c r="O29" s="15">
        <v>2018</v>
      </c>
      <c r="P29" s="18" t="s">
        <v>23</v>
      </c>
      <c r="Q29" s="9">
        <v>-3.3958499743005279</v>
      </c>
      <c r="R29" s="9">
        <v>-2.7140472415677697</v>
      </c>
      <c r="S29" s="9">
        <v>7.3124220930011834</v>
      </c>
      <c r="T29" s="9">
        <v>-6.6768783182593499</v>
      </c>
      <c r="U29" s="9">
        <v>25.154606284999453</v>
      </c>
      <c r="V29" s="9">
        <v>-4.1057072939036727</v>
      </c>
      <c r="W29" s="9">
        <v>-19.890786492499167</v>
      </c>
      <c r="X29" s="9">
        <v>1.8631721672473716</v>
      </c>
      <c r="Y29" s="9">
        <v>-1.5562314522639893</v>
      </c>
      <c r="Z29" s="1"/>
      <c r="AA29" s="234"/>
      <c r="AB29" s="15">
        <v>2018</v>
      </c>
      <c r="AC29" s="18" t="s">
        <v>23</v>
      </c>
      <c r="AD29" s="9">
        <v>-3.3958499743005279</v>
      </c>
      <c r="AE29" s="9">
        <v>-2.7140472415677697</v>
      </c>
      <c r="AF29" s="9">
        <v>7.3124220930011834</v>
      </c>
      <c r="AG29" s="9">
        <v>-6.6768783182593499</v>
      </c>
      <c r="AH29" s="9">
        <v>25.154606284999453</v>
      </c>
      <c r="AI29" s="9">
        <v>-4.1057072939036727</v>
      </c>
      <c r="AJ29" s="9">
        <v>-19.890786492499167</v>
      </c>
      <c r="AK29" s="9">
        <v>1.8631721672473716</v>
      </c>
      <c r="AL29" s="9">
        <v>-1.5562314522639893</v>
      </c>
      <c r="AM29" s="1"/>
      <c r="AN29" s="234"/>
      <c r="AO29" s="15">
        <v>2018</v>
      </c>
      <c r="AP29" s="18" t="s">
        <v>23</v>
      </c>
      <c r="AQ29" s="9">
        <v>-8.3181970288089566</v>
      </c>
      <c r="AR29" s="9">
        <v>13.840015772470657</v>
      </c>
      <c r="AS29" s="9">
        <v>-1.0039108672494053</v>
      </c>
      <c r="AT29" s="9">
        <v>-18.602006224870539</v>
      </c>
      <c r="AU29" s="9">
        <v>38.767212040422699</v>
      </c>
      <c r="AV29" s="9">
        <v>-15.350552821737322</v>
      </c>
      <c r="AW29" s="9">
        <v>-28.433916853166661</v>
      </c>
      <c r="AX29" s="9">
        <v>13.910465887537667</v>
      </c>
      <c r="AY29" s="9">
        <v>5.8960028408922067</v>
      </c>
      <c r="AZ29" s="1"/>
      <c r="BA29" s="234"/>
      <c r="BB29" s="15">
        <v>2018</v>
      </c>
      <c r="BC29" s="18" t="s">
        <v>23</v>
      </c>
      <c r="BD29" s="9">
        <v>-8.3181970288089566</v>
      </c>
      <c r="BE29" s="9">
        <v>13.840015772470657</v>
      </c>
      <c r="BF29" s="9">
        <v>-1.0039108672494053</v>
      </c>
      <c r="BG29" s="9">
        <v>-18.602006224870539</v>
      </c>
      <c r="BH29" s="9">
        <v>38.767212040422699</v>
      </c>
      <c r="BI29" s="9">
        <v>-15.350552821737322</v>
      </c>
      <c r="BJ29" s="9">
        <v>-28.433916853166661</v>
      </c>
      <c r="BK29" s="9">
        <v>13.910465887537667</v>
      </c>
      <c r="BL29" s="9">
        <v>5.8960028408922067</v>
      </c>
      <c r="BM29" s="1"/>
    </row>
    <row r="30" spans="1:65" ht="15" customHeight="1" x14ac:dyDescent="0.3">
      <c r="A30" s="234"/>
      <c r="B30" s="13">
        <v>2019</v>
      </c>
      <c r="C30" s="207" t="s">
        <v>243</v>
      </c>
      <c r="D30" s="5">
        <v>40095710</v>
      </c>
      <c r="E30" s="5">
        <v>4076202</v>
      </c>
      <c r="F30" s="5">
        <v>4564410</v>
      </c>
      <c r="G30" s="5">
        <v>22117659</v>
      </c>
      <c r="H30" s="5">
        <v>760460</v>
      </c>
      <c r="I30" s="5">
        <v>27442529</v>
      </c>
      <c r="J30" s="5">
        <v>1286013</v>
      </c>
      <c r="K30" s="5">
        <v>7290966</v>
      </c>
      <c r="L30" s="5">
        <v>8576979</v>
      </c>
      <c r="M30" s="1"/>
      <c r="N30" s="234"/>
      <c r="O30" s="13">
        <v>2019</v>
      </c>
      <c r="P30" s="13" t="s">
        <v>24</v>
      </c>
      <c r="Q30" s="6">
        <v>-2.1546771603215604</v>
      </c>
      <c r="R30" s="6">
        <v>-26.769254096658358</v>
      </c>
      <c r="S30" s="6">
        <v>12.138215378900501</v>
      </c>
      <c r="T30" s="6">
        <v>0.33318042849524399</v>
      </c>
      <c r="U30" s="6">
        <v>2.0269617576661765</v>
      </c>
      <c r="V30" s="6">
        <v>2.1691139883693564</v>
      </c>
      <c r="W30" s="6">
        <v>17.556083100158414</v>
      </c>
      <c r="X30" s="6">
        <v>-2.2470021022824782</v>
      </c>
      <c r="Y30" s="6">
        <v>0.28602106257140442</v>
      </c>
      <c r="Z30" s="1"/>
      <c r="AA30" s="234"/>
      <c r="AB30" s="13">
        <v>2019</v>
      </c>
      <c r="AC30" s="13" t="s">
        <v>24</v>
      </c>
      <c r="AD30" s="6">
        <v>-2.1546771603215604</v>
      </c>
      <c r="AE30" s="6">
        <v>-26.769254096658358</v>
      </c>
      <c r="AF30" s="6">
        <v>12.138215378900501</v>
      </c>
      <c r="AG30" s="6">
        <v>0.33318042849524399</v>
      </c>
      <c r="AH30" s="6">
        <v>2.0269617576661765</v>
      </c>
      <c r="AI30" s="6">
        <v>2.1691139883693564</v>
      </c>
      <c r="AJ30" s="6">
        <v>17.556083100158414</v>
      </c>
      <c r="AK30" s="6">
        <v>-2.2470021022824782</v>
      </c>
      <c r="AL30" s="6">
        <v>0.28602106257140442</v>
      </c>
      <c r="AM30" s="1"/>
      <c r="AN30" s="234"/>
      <c r="AO30" s="13">
        <v>2019</v>
      </c>
      <c r="AP30" s="13" t="s">
        <v>24</v>
      </c>
      <c r="AQ30" s="6">
        <v>-9.7309078622502962</v>
      </c>
      <c r="AR30" s="6">
        <v>-15.980635279417534</v>
      </c>
      <c r="AS30" s="6">
        <v>2.5699740114987599</v>
      </c>
      <c r="AT30" s="6">
        <v>-16.215371257845696</v>
      </c>
      <c r="AU30" s="6">
        <v>9.2974556283604812</v>
      </c>
      <c r="AV30" s="6">
        <v>-13.002507668166601</v>
      </c>
      <c r="AW30" s="6">
        <v>17.111064971396413</v>
      </c>
      <c r="AX30" s="6">
        <v>5.29504702266793</v>
      </c>
      <c r="AY30" s="6">
        <v>6.9124283228755763</v>
      </c>
      <c r="AZ30" s="1"/>
      <c r="BA30" s="234"/>
      <c r="BB30" s="13">
        <v>2019</v>
      </c>
      <c r="BC30" s="13" t="s">
        <v>24</v>
      </c>
      <c r="BD30" s="6">
        <v>-9.7309078622502962</v>
      </c>
      <c r="BE30" s="6">
        <v>-15.980635279417534</v>
      </c>
      <c r="BF30" s="6">
        <v>2.5699740114987599</v>
      </c>
      <c r="BG30" s="6">
        <v>-16.215371257845696</v>
      </c>
      <c r="BH30" s="6">
        <v>9.2974556283604812</v>
      </c>
      <c r="BI30" s="6">
        <v>-13.002507668166601</v>
      </c>
      <c r="BJ30" s="6">
        <v>17.111064971396413</v>
      </c>
      <c r="BK30" s="6">
        <v>5.29504702266793</v>
      </c>
      <c r="BL30" s="6">
        <v>6.9124283228755763</v>
      </c>
      <c r="BM30" s="1"/>
    </row>
    <row r="31" spans="1:65" ht="15" customHeight="1" x14ac:dyDescent="0.3">
      <c r="A31" s="234"/>
      <c r="B31" s="15">
        <v>2019</v>
      </c>
      <c r="C31" s="208" t="s">
        <v>173</v>
      </c>
      <c r="D31" s="8">
        <v>39917783</v>
      </c>
      <c r="E31" s="8">
        <v>4362994</v>
      </c>
      <c r="F31" s="8">
        <v>3910258</v>
      </c>
      <c r="G31" s="8">
        <v>22341409</v>
      </c>
      <c r="H31" s="8">
        <v>692814</v>
      </c>
      <c r="I31" s="8">
        <v>26944481</v>
      </c>
      <c r="J31" s="8">
        <v>1106944</v>
      </c>
      <c r="K31" s="8">
        <v>7503364</v>
      </c>
      <c r="L31" s="8">
        <v>8610308</v>
      </c>
      <c r="M31" s="1"/>
      <c r="N31" s="234"/>
      <c r="O31" s="15">
        <v>2019</v>
      </c>
      <c r="P31" s="18" t="s">
        <v>25</v>
      </c>
      <c r="Q31" s="9">
        <v>-0.44375570354035382</v>
      </c>
      <c r="R31" s="9">
        <v>7.0357651558975736</v>
      </c>
      <c r="S31" s="9">
        <v>-14.331578451541382</v>
      </c>
      <c r="T31" s="9">
        <v>1.0116350921225434</v>
      </c>
      <c r="U31" s="9">
        <v>-8.8954054125134778</v>
      </c>
      <c r="V31" s="9">
        <v>-1.8148764641917661</v>
      </c>
      <c r="W31" s="9">
        <v>-13.924353797356636</v>
      </c>
      <c r="X31" s="9">
        <v>2.9131667875011349</v>
      </c>
      <c r="Y31" s="9">
        <v>0.3885867040131496</v>
      </c>
      <c r="Z31" s="1"/>
      <c r="AA31" s="234"/>
      <c r="AB31" s="15">
        <v>2019</v>
      </c>
      <c r="AC31" s="18" t="s">
        <v>25</v>
      </c>
      <c r="AD31" s="9">
        <v>-0.44375570354035382</v>
      </c>
      <c r="AE31" s="9">
        <v>7.0357651558975736</v>
      </c>
      <c r="AF31" s="9">
        <v>-14.331578451541382</v>
      </c>
      <c r="AG31" s="9">
        <v>1.0116350921225434</v>
      </c>
      <c r="AH31" s="9">
        <v>-8.8954054125134778</v>
      </c>
      <c r="AI31" s="9">
        <v>-1.8148764641917661</v>
      </c>
      <c r="AJ31" s="9">
        <v>-13.924353797356636</v>
      </c>
      <c r="AK31" s="9">
        <v>2.9131667875011349</v>
      </c>
      <c r="AL31" s="9">
        <v>0.3885867040131496</v>
      </c>
      <c r="AM31" s="1"/>
      <c r="AN31" s="234"/>
      <c r="AO31" s="15">
        <v>2019</v>
      </c>
      <c r="AP31" s="18" t="s">
        <v>25</v>
      </c>
      <c r="AQ31" s="9">
        <v>-8.5440627308935309</v>
      </c>
      <c r="AR31" s="9">
        <v>-15.557379159114465</v>
      </c>
      <c r="AS31" s="9">
        <v>-1.8525797514398608</v>
      </c>
      <c r="AT31" s="9">
        <v>-12.741707606607559</v>
      </c>
      <c r="AU31" s="9">
        <v>51.839659857981943</v>
      </c>
      <c r="AV31" s="9">
        <v>-10.316933314587564</v>
      </c>
      <c r="AW31" s="9">
        <v>-18.8090213828396</v>
      </c>
      <c r="AX31" s="9">
        <v>6.0890881715486067</v>
      </c>
      <c r="AY31" s="9">
        <v>2.0652236274555826</v>
      </c>
      <c r="AZ31" s="1"/>
      <c r="BA31" s="234"/>
      <c r="BB31" s="15">
        <v>2019</v>
      </c>
      <c r="BC31" s="18" t="s">
        <v>25</v>
      </c>
      <c r="BD31" s="9">
        <v>-8.5440627308935309</v>
      </c>
      <c r="BE31" s="9">
        <v>-15.557379159114465</v>
      </c>
      <c r="BF31" s="9">
        <v>-1.8525797514398608</v>
      </c>
      <c r="BG31" s="9">
        <v>-12.741707606607559</v>
      </c>
      <c r="BH31" s="9">
        <v>51.839659857981943</v>
      </c>
      <c r="BI31" s="9">
        <v>-10.316933314587564</v>
      </c>
      <c r="BJ31" s="9">
        <v>-18.8090213828396</v>
      </c>
      <c r="BK31" s="9">
        <v>6.0890881715486067</v>
      </c>
      <c r="BL31" s="9">
        <v>2.0652236274555826</v>
      </c>
      <c r="BM31" s="1"/>
    </row>
    <row r="32" spans="1:65" ht="15" customHeight="1" x14ac:dyDescent="0.3">
      <c r="A32" s="234"/>
      <c r="B32" s="16">
        <v>2019</v>
      </c>
      <c r="C32" s="207" t="s">
        <v>174</v>
      </c>
      <c r="D32" s="5">
        <v>39620688</v>
      </c>
      <c r="E32" s="5">
        <v>3848978</v>
      </c>
      <c r="F32" s="5">
        <v>4026514</v>
      </c>
      <c r="G32" s="5">
        <v>22491140</v>
      </c>
      <c r="H32" s="5">
        <v>714052</v>
      </c>
      <c r="I32" s="5">
        <v>27231706</v>
      </c>
      <c r="J32" s="5">
        <v>987600</v>
      </c>
      <c r="K32" s="5">
        <v>7552404</v>
      </c>
      <c r="L32" s="5">
        <v>8540004</v>
      </c>
      <c r="M32" s="1"/>
      <c r="N32" s="234"/>
      <c r="O32" s="16">
        <v>2019</v>
      </c>
      <c r="P32" s="13" t="s">
        <v>26</v>
      </c>
      <c r="Q32" s="6">
        <v>-0.7442672855854745</v>
      </c>
      <c r="R32" s="6">
        <v>-11.781267634106305</v>
      </c>
      <c r="S32" s="6">
        <v>2.9731030535581029</v>
      </c>
      <c r="T32" s="6">
        <v>0.67019497293120589</v>
      </c>
      <c r="U32" s="6">
        <v>3.0654692312799683</v>
      </c>
      <c r="V32" s="6">
        <v>1.0659882444942992</v>
      </c>
      <c r="W32" s="6">
        <v>-10.781394542090657</v>
      </c>
      <c r="X32" s="6">
        <v>0.65357351715843726</v>
      </c>
      <c r="Y32" s="6">
        <v>-0.81650969976916044</v>
      </c>
      <c r="Z32" s="1"/>
      <c r="AA32" s="234"/>
      <c r="AB32" s="16">
        <v>2019</v>
      </c>
      <c r="AC32" s="13" t="s">
        <v>26</v>
      </c>
      <c r="AD32" s="6">
        <v>-0.7442672855854745</v>
      </c>
      <c r="AE32" s="6">
        <v>-11.781267634106305</v>
      </c>
      <c r="AF32" s="6">
        <v>2.9731030535581029</v>
      </c>
      <c r="AG32" s="6">
        <v>0.67019497293120589</v>
      </c>
      <c r="AH32" s="6">
        <v>3.0654692312799683</v>
      </c>
      <c r="AI32" s="6">
        <v>1.0659882444942992</v>
      </c>
      <c r="AJ32" s="6">
        <v>-10.781394542090657</v>
      </c>
      <c r="AK32" s="6">
        <v>0.65357351715843726</v>
      </c>
      <c r="AL32" s="6">
        <v>-0.81650969976916044</v>
      </c>
      <c r="AM32" s="1"/>
      <c r="AN32" s="234"/>
      <c r="AO32" s="16">
        <v>2019</v>
      </c>
      <c r="AP32" s="13" t="s">
        <v>26</v>
      </c>
      <c r="AQ32" s="6">
        <v>-6.5971864270104934</v>
      </c>
      <c r="AR32" s="6">
        <v>-32.728157106256035</v>
      </c>
      <c r="AS32" s="6">
        <v>6.1568938861856521</v>
      </c>
      <c r="AT32" s="6">
        <v>-4.7848299144889186</v>
      </c>
      <c r="AU32" s="6">
        <v>19.898916118849122</v>
      </c>
      <c r="AV32" s="6">
        <v>-2.7783236162969738</v>
      </c>
      <c r="AW32" s="6">
        <v>-27.679187335509695</v>
      </c>
      <c r="AX32" s="6">
        <v>3.1448200361206076</v>
      </c>
      <c r="AY32" s="6">
        <v>-1.7002623703946191</v>
      </c>
      <c r="AZ32" s="1"/>
      <c r="BA32" s="234"/>
      <c r="BB32" s="16">
        <v>2019</v>
      </c>
      <c r="BC32" s="13" t="s">
        <v>26</v>
      </c>
      <c r="BD32" s="6">
        <v>-6.5971864270104934</v>
      </c>
      <c r="BE32" s="6">
        <v>-32.728157106256035</v>
      </c>
      <c r="BF32" s="6">
        <v>6.1568938861856521</v>
      </c>
      <c r="BG32" s="6">
        <v>-4.7848299144889186</v>
      </c>
      <c r="BH32" s="6">
        <v>19.898916118849122</v>
      </c>
      <c r="BI32" s="6">
        <v>-2.7783236162969738</v>
      </c>
      <c r="BJ32" s="6">
        <v>-27.679187335509695</v>
      </c>
      <c r="BK32" s="6">
        <v>3.1448200361206076</v>
      </c>
      <c r="BL32" s="6">
        <v>-1.7002623703946191</v>
      </c>
      <c r="BM32" s="1"/>
    </row>
    <row r="33" spans="1:65" ht="15" customHeight="1" x14ac:dyDescent="0.3">
      <c r="A33" s="234"/>
      <c r="B33" s="15">
        <v>2019</v>
      </c>
      <c r="C33" s="208" t="s">
        <v>171</v>
      </c>
      <c r="D33" s="8">
        <v>39387190</v>
      </c>
      <c r="E33" s="8">
        <v>3990446</v>
      </c>
      <c r="F33" s="8">
        <v>3542801</v>
      </c>
      <c r="G33" s="8">
        <v>22280214</v>
      </c>
      <c r="H33" s="8">
        <v>584067</v>
      </c>
      <c r="I33" s="8">
        <v>26407082</v>
      </c>
      <c r="J33" s="8">
        <v>1357845</v>
      </c>
      <c r="K33" s="8">
        <v>7631817</v>
      </c>
      <c r="L33" s="8">
        <v>8989662</v>
      </c>
      <c r="M33" s="1"/>
      <c r="N33" s="234"/>
      <c r="O33" s="15">
        <v>2019</v>
      </c>
      <c r="P33" s="18" t="s">
        <v>23</v>
      </c>
      <c r="Q33" s="9">
        <v>-0.58933353201741479</v>
      </c>
      <c r="R33" s="9">
        <v>3.6754691764930847</v>
      </c>
      <c r="S33" s="9">
        <v>-12.013195533406813</v>
      </c>
      <c r="T33" s="9">
        <v>-0.93781818084810287</v>
      </c>
      <c r="U33" s="9">
        <v>-18.203856301781943</v>
      </c>
      <c r="V33" s="9">
        <v>-3.0281760533107986</v>
      </c>
      <c r="W33" s="9">
        <v>37.48936816524909</v>
      </c>
      <c r="X33" s="9">
        <v>1.0514930080541243</v>
      </c>
      <c r="Y33" s="9">
        <v>5.2653136930615023</v>
      </c>
      <c r="Z33" s="1"/>
      <c r="AA33" s="234"/>
      <c r="AB33" s="15">
        <v>2019</v>
      </c>
      <c r="AC33" s="18" t="s">
        <v>23</v>
      </c>
      <c r="AD33" s="9">
        <v>-0.58933353201741479</v>
      </c>
      <c r="AE33" s="9">
        <v>3.6754691764930847</v>
      </c>
      <c r="AF33" s="9">
        <v>-12.013195533406813</v>
      </c>
      <c r="AG33" s="9">
        <v>-0.93781818084810287</v>
      </c>
      <c r="AH33" s="9">
        <v>-18.203856301781943</v>
      </c>
      <c r="AI33" s="9">
        <v>-3.0281760533107986</v>
      </c>
      <c r="AJ33" s="9">
        <v>37.48936816524909</v>
      </c>
      <c r="AK33" s="9">
        <v>1.0514930080541243</v>
      </c>
      <c r="AL33" s="9">
        <v>5.2653136930615023</v>
      </c>
      <c r="AM33" s="1"/>
      <c r="AN33" s="234"/>
      <c r="AO33" s="15">
        <v>2019</v>
      </c>
      <c r="AP33" s="18" t="s">
        <v>23</v>
      </c>
      <c r="AQ33" s="9">
        <v>-3.8836743058607959</v>
      </c>
      <c r="AR33" s="9">
        <v>-28.309898020999437</v>
      </c>
      <c r="AS33" s="9">
        <v>-12.960627642437013</v>
      </c>
      <c r="AT33" s="9">
        <v>1.070584877336509</v>
      </c>
      <c r="AU33" s="9">
        <v>-21.638769333147291</v>
      </c>
      <c r="AV33" s="9">
        <v>-1.6858770210931855</v>
      </c>
      <c r="AW33" s="9">
        <v>24.122337532462428</v>
      </c>
      <c r="AX33" s="9">
        <v>2.3229282864252618</v>
      </c>
      <c r="AY33" s="9">
        <v>5.1113023218778748</v>
      </c>
      <c r="AZ33" s="1"/>
      <c r="BA33" s="234"/>
      <c r="BB33" s="15">
        <v>2019</v>
      </c>
      <c r="BC33" s="18" t="s">
        <v>23</v>
      </c>
      <c r="BD33" s="9">
        <v>-3.8836743058607959</v>
      </c>
      <c r="BE33" s="9">
        <v>-28.309898020999437</v>
      </c>
      <c r="BF33" s="9">
        <v>-12.960627642437013</v>
      </c>
      <c r="BG33" s="9">
        <v>1.070584877336509</v>
      </c>
      <c r="BH33" s="9">
        <v>-21.638769333147291</v>
      </c>
      <c r="BI33" s="9">
        <v>-1.6858770210931855</v>
      </c>
      <c r="BJ33" s="9">
        <v>24.122337532462428</v>
      </c>
      <c r="BK33" s="9">
        <v>2.3229282864252618</v>
      </c>
      <c r="BL33" s="9">
        <v>5.1113023218778748</v>
      </c>
      <c r="BM33" s="1"/>
    </row>
    <row r="34" spans="1:65" ht="15" customHeight="1" x14ac:dyDescent="0.3">
      <c r="A34" s="234"/>
      <c r="B34" s="13">
        <v>2020</v>
      </c>
      <c r="C34" s="207" t="s">
        <v>243</v>
      </c>
      <c r="D34" s="5">
        <v>38251914</v>
      </c>
      <c r="E34" s="5">
        <v>3429384</v>
      </c>
      <c r="F34" s="5">
        <v>2751988</v>
      </c>
      <c r="G34" s="5">
        <v>20383640</v>
      </c>
      <c r="H34" s="5">
        <v>630601</v>
      </c>
      <c r="I34" s="5">
        <v>23766229</v>
      </c>
      <c r="J34" s="5">
        <v>2949467</v>
      </c>
      <c r="K34" s="5">
        <v>8106834</v>
      </c>
      <c r="L34" s="5">
        <v>11056301</v>
      </c>
      <c r="M34" s="1"/>
      <c r="N34" s="234"/>
      <c r="O34" s="13">
        <v>2020</v>
      </c>
      <c r="P34" s="13" t="s">
        <v>24</v>
      </c>
      <c r="Q34" s="6">
        <v>-2.8823482964892899</v>
      </c>
      <c r="R34" s="6">
        <v>-14.060132626779062</v>
      </c>
      <c r="S34" s="6">
        <v>-22.321688404175113</v>
      </c>
      <c r="T34" s="6">
        <v>-8.5123688668340431</v>
      </c>
      <c r="U34" s="6">
        <v>7.9672366355229798</v>
      </c>
      <c r="V34" s="6">
        <v>-10.000548337752729</v>
      </c>
      <c r="W34" s="6">
        <v>117.21676627302821</v>
      </c>
      <c r="X34" s="6">
        <v>6.2241665385844547</v>
      </c>
      <c r="Y34" s="6">
        <v>22.989062325146374</v>
      </c>
      <c r="Z34" s="1"/>
      <c r="AA34" s="234"/>
      <c r="AB34" s="13">
        <v>2020</v>
      </c>
      <c r="AC34" s="13" t="s">
        <v>24</v>
      </c>
      <c r="AD34" s="6">
        <v>-2.8823482964892899</v>
      </c>
      <c r="AE34" s="6">
        <v>-14.060132626779062</v>
      </c>
      <c r="AF34" s="6">
        <v>-22.321688404175113</v>
      </c>
      <c r="AG34" s="6">
        <v>-8.5123688668340431</v>
      </c>
      <c r="AH34" s="6">
        <v>7.9672366355229798</v>
      </c>
      <c r="AI34" s="6">
        <v>-10.000548337752729</v>
      </c>
      <c r="AJ34" s="6">
        <v>117.21676627302821</v>
      </c>
      <c r="AK34" s="6">
        <v>6.2241665385844547</v>
      </c>
      <c r="AL34" s="6">
        <v>22.989062325146374</v>
      </c>
      <c r="AM34" s="1"/>
      <c r="AN34" s="234"/>
      <c r="AO34" s="13">
        <v>2020</v>
      </c>
      <c r="AP34" s="13" t="s">
        <v>24</v>
      </c>
      <c r="AQ34" s="6">
        <v>-4.5984869703018108</v>
      </c>
      <c r="AR34" s="6">
        <v>-15.868153737228921</v>
      </c>
      <c r="AS34" s="6">
        <v>-39.707694970434297</v>
      </c>
      <c r="AT34" s="6">
        <v>-7.8399752885239797</v>
      </c>
      <c r="AU34" s="6">
        <v>-17.076374825763352</v>
      </c>
      <c r="AV34" s="6">
        <v>-13.396360080370144</v>
      </c>
      <c r="AW34" s="6">
        <v>129.34970330782036</v>
      </c>
      <c r="AX34" s="6">
        <v>11.190122131964406</v>
      </c>
      <c r="AY34" s="6">
        <v>28.906704796642266</v>
      </c>
      <c r="AZ34" s="1"/>
      <c r="BA34" s="234"/>
      <c r="BB34" s="13">
        <v>2020</v>
      </c>
      <c r="BC34" s="13" t="s">
        <v>24</v>
      </c>
      <c r="BD34" s="6">
        <v>-4.5984869703018108</v>
      </c>
      <c r="BE34" s="6">
        <v>-15.868153737228921</v>
      </c>
      <c r="BF34" s="6">
        <v>-39.707694970434297</v>
      </c>
      <c r="BG34" s="6">
        <v>-7.8399752885239797</v>
      </c>
      <c r="BH34" s="6">
        <v>-17.076374825763352</v>
      </c>
      <c r="BI34" s="6">
        <v>-13.396360080370144</v>
      </c>
      <c r="BJ34" s="6">
        <v>129.34970330782036</v>
      </c>
      <c r="BK34" s="6">
        <v>11.190122131964406</v>
      </c>
      <c r="BL34" s="6">
        <v>28.906704796642266</v>
      </c>
      <c r="BM34" s="1"/>
    </row>
    <row r="35" spans="1:65" ht="15" customHeight="1" x14ac:dyDescent="0.3">
      <c r="A35" s="234"/>
      <c r="B35" s="15">
        <v>2020</v>
      </c>
      <c r="C35" s="208" t="s">
        <v>173</v>
      </c>
      <c r="D35" s="8">
        <v>37080292</v>
      </c>
      <c r="E35" s="8">
        <v>2467335</v>
      </c>
      <c r="F35" s="8">
        <v>1845136</v>
      </c>
      <c r="G35" s="8">
        <v>12931396</v>
      </c>
      <c r="H35" s="8">
        <v>2023672</v>
      </c>
      <c r="I35" s="8">
        <v>16800204</v>
      </c>
      <c r="J35" s="8">
        <v>9404441</v>
      </c>
      <c r="K35" s="8">
        <v>8408312</v>
      </c>
      <c r="L35" s="8">
        <v>17812753</v>
      </c>
      <c r="M35" s="1"/>
      <c r="N35" s="234"/>
      <c r="O35" s="15">
        <v>2020</v>
      </c>
      <c r="P35" s="18" t="s">
        <v>25</v>
      </c>
      <c r="Q35" s="9">
        <v>-3.0629107866341014</v>
      </c>
      <c r="R35" s="9">
        <v>-28.053113912002857</v>
      </c>
      <c r="S35" s="9">
        <v>-32.952614618959096</v>
      </c>
      <c r="T35" s="9">
        <v>-36.559927471246546</v>
      </c>
      <c r="U35" s="9">
        <v>220.91163826254638</v>
      </c>
      <c r="V35" s="9">
        <v>-29.310602872672817</v>
      </c>
      <c r="W35" s="9">
        <v>218.85221974004116</v>
      </c>
      <c r="X35" s="9">
        <v>3.7188130409479214</v>
      </c>
      <c r="Y35" s="9">
        <v>61.109515741295397</v>
      </c>
      <c r="Z35" s="1"/>
      <c r="AA35" s="234"/>
      <c r="AB35" s="15">
        <v>2020</v>
      </c>
      <c r="AC35" s="18" t="s">
        <v>25</v>
      </c>
      <c r="AD35" s="9">
        <v>-3.0629107866341014</v>
      </c>
      <c r="AE35" s="9">
        <v>-28.053113912002857</v>
      </c>
      <c r="AF35" s="9">
        <v>-32.952614618959096</v>
      </c>
      <c r="AG35" s="9">
        <v>-36.559927471246546</v>
      </c>
      <c r="AH35" s="9">
        <v>220.91163826254638</v>
      </c>
      <c r="AI35" s="9">
        <v>-29.310602872672817</v>
      </c>
      <c r="AJ35" s="9">
        <v>218.85221974004116</v>
      </c>
      <c r="AK35" s="9">
        <v>3.7188130409479214</v>
      </c>
      <c r="AL35" s="9">
        <v>61.109515741295397</v>
      </c>
      <c r="AM35" s="1"/>
      <c r="AN35" s="234"/>
      <c r="AO35" s="15">
        <v>2020</v>
      </c>
      <c r="AP35" s="18" t="s">
        <v>25</v>
      </c>
      <c r="AQ35" s="9">
        <v>-7.1083381559542023</v>
      </c>
      <c r="AR35" s="9">
        <v>-43.448581409921722</v>
      </c>
      <c r="AS35" s="9">
        <v>-52.812934594085611</v>
      </c>
      <c r="AT35" s="9">
        <v>-42.119156405936614</v>
      </c>
      <c r="AU35" s="9">
        <v>192.09455929008362</v>
      </c>
      <c r="AV35" s="9">
        <v>-37.648812014601432</v>
      </c>
      <c r="AW35" s="9">
        <v>749.58597724907497</v>
      </c>
      <c r="AX35" s="9">
        <v>12.060563768464386</v>
      </c>
      <c r="AY35" s="9">
        <v>106.87707106412454</v>
      </c>
      <c r="AZ35" s="1"/>
      <c r="BA35" s="234"/>
      <c r="BB35" s="15">
        <v>2020</v>
      </c>
      <c r="BC35" s="18" t="s">
        <v>25</v>
      </c>
      <c r="BD35" s="9">
        <v>-7.1083381559542023</v>
      </c>
      <c r="BE35" s="9">
        <v>-43.448581409921722</v>
      </c>
      <c r="BF35" s="9">
        <v>-52.812934594085611</v>
      </c>
      <c r="BG35" s="9">
        <v>-42.119156405936614</v>
      </c>
      <c r="BH35" s="9">
        <v>192.09455929008362</v>
      </c>
      <c r="BI35" s="9">
        <v>-37.648812014601432</v>
      </c>
      <c r="BJ35" s="9">
        <v>749.58597724907497</v>
      </c>
      <c r="BK35" s="9">
        <v>12.060563768464386</v>
      </c>
      <c r="BL35" s="9">
        <v>106.87707106412454</v>
      </c>
      <c r="BM35" s="1"/>
    </row>
    <row r="36" spans="1:65" ht="15" customHeight="1" thickBot="1" x14ac:dyDescent="0.35">
      <c r="A36" s="235"/>
      <c r="B36" s="16">
        <v>2020</v>
      </c>
      <c r="C36" s="207" t="s">
        <v>174</v>
      </c>
      <c r="D36" s="5">
        <v>37527872</v>
      </c>
      <c r="E36" s="5">
        <v>2545769</v>
      </c>
      <c r="F36" s="5">
        <v>3052930</v>
      </c>
      <c r="G36" s="5">
        <v>14683634</v>
      </c>
      <c r="H36" s="5">
        <v>6418044</v>
      </c>
      <c r="I36" s="5">
        <v>24154608</v>
      </c>
      <c r="J36" s="5">
        <v>756902</v>
      </c>
      <c r="K36" s="5">
        <v>10070593</v>
      </c>
      <c r="L36" s="5">
        <v>10827495</v>
      </c>
      <c r="M36" s="1"/>
      <c r="N36" s="235"/>
      <c r="O36" s="16">
        <v>2020</v>
      </c>
      <c r="P36" s="13" t="s">
        <v>26</v>
      </c>
      <c r="Q36" s="6">
        <v>1.2070562982621604</v>
      </c>
      <c r="R36" s="6">
        <v>3.1788954479225562</v>
      </c>
      <c r="S36" s="6">
        <v>65.458264323063446</v>
      </c>
      <c r="T36" s="6">
        <v>13.550261704150117</v>
      </c>
      <c r="U36" s="6">
        <v>217.14843116868741</v>
      </c>
      <c r="V36" s="6">
        <v>43.77568272385264</v>
      </c>
      <c r="W36" s="6">
        <v>-91.951653479457207</v>
      </c>
      <c r="X36" s="6">
        <v>19.769497135691445</v>
      </c>
      <c r="Y36" s="6">
        <v>-39.214926519219127</v>
      </c>
      <c r="Z36" s="1"/>
      <c r="AA36" s="235"/>
      <c r="AB36" s="16">
        <v>2020</v>
      </c>
      <c r="AC36" s="13" t="s">
        <v>26</v>
      </c>
      <c r="AD36" s="6">
        <v>1.2070562982621604</v>
      </c>
      <c r="AE36" s="6">
        <v>3.1788954479225562</v>
      </c>
      <c r="AF36" s="6">
        <v>65.458264323063446</v>
      </c>
      <c r="AG36" s="6">
        <v>13.550261704150117</v>
      </c>
      <c r="AH36" s="6">
        <v>217.14843116868741</v>
      </c>
      <c r="AI36" s="6">
        <v>43.77568272385264</v>
      </c>
      <c r="AJ36" s="6">
        <v>-91.951653479457207</v>
      </c>
      <c r="AK36" s="6">
        <v>19.769497135691445</v>
      </c>
      <c r="AL36" s="6">
        <v>-39.214926519219127</v>
      </c>
      <c r="AM36" s="1"/>
      <c r="AN36" s="235"/>
      <c r="AO36" s="16">
        <v>2020</v>
      </c>
      <c r="AP36" s="13" t="s">
        <v>26</v>
      </c>
      <c r="AQ36" s="6">
        <v>-5.2821293764510093</v>
      </c>
      <c r="AR36" s="6">
        <v>-33.858572327511354</v>
      </c>
      <c r="AS36" s="6">
        <v>-24.179327328801044</v>
      </c>
      <c r="AT36" s="6">
        <v>-34.71369614879459</v>
      </c>
      <c r="AU36" s="6">
        <v>798.82025398710459</v>
      </c>
      <c r="AV36" s="6">
        <v>-11.299688679071373</v>
      </c>
      <c r="AW36" s="6">
        <v>-23.359457270149857</v>
      </c>
      <c r="AX36" s="6">
        <v>33.342879962459634</v>
      </c>
      <c r="AY36" s="6">
        <v>26.785596353350655</v>
      </c>
      <c r="AZ36" s="1"/>
      <c r="BA36" s="235"/>
      <c r="BB36" s="16">
        <v>2020</v>
      </c>
      <c r="BC36" s="13" t="s">
        <v>26</v>
      </c>
      <c r="BD36" s="6">
        <v>-5.2821293764510093</v>
      </c>
      <c r="BE36" s="6">
        <v>-33.858572327511354</v>
      </c>
      <c r="BF36" s="6">
        <v>-24.179327328801044</v>
      </c>
      <c r="BG36" s="6">
        <v>-34.71369614879459</v>
      </c>
      <c r="BH36" s="6">
        <v>798.82025398710459</v>
      </c>
      <c r="BI36" s="6">
        <v>-11.299688679071373</v>
      </c>
      <c r="BJ36" s="6">
        <v>-23.359457270149857</v>
      </c>
      <c r="BK36" s="6">
        <v>33.342879962459634</v>
      </c>
      <c r="BL36" s="6">
        <v>26.785596353350655</v>
      </c>
      <c r="BM36" s="1"/>
    </row>
    <row r="37" spans="1:65" ht="15" customHeight="1" x14ac:dyDescent="0.3">
      <c r="A37" s="233" t="s">
        <v>27</v>
      </c>
      <c r="B37" s="12">
        <v>2015</v>
      </c>
      <c r="C37" s="206" t="s">
        <v>171</v>
      </c>
      <c r="D37" s="3">
        <v>10057365</v>
      </c>
      <c r="E37" s="3">
        <v>1274892</v>
      </c>
      <c r="F37" s="3">
        <v>686741</v>
      </c>
      <c r="G37" s="3">
        <v>7108519</v>
      </c>
      <c r="H37" s="3">
        <v>42206</v>
      </c>
      <c r="I37" s="3">
        <v>7837466</v>
      </c>
      <c r="J37" s="3">
        <v>157105</v>
      </c>
      <c r="K37" s="3">
        <v>787902</v>
      </c>
      <c r="L37" s="3">
        <v>945007</v>
      </c>
      <c r="M37" s="1"/>
      <c r="N37" s="233" t="s">
        <v>27</v>
      </c>
      <c r="O37" s="12">
        <v>2015</v>
      </c>
      <c r="P37" s="12" t="s">
        <v>23</v>
      </c>
      <c r="Q37" s="11"/>
      <c r="R37" s="11"/>
      <c r="S37" s="11"/>
      <c r="T37" s="11"/>
      <c r="U37" s="11"/>
      <c r="V37" s="11"/>
      <c r="W37" s="11"/>
      <c r="X37" s="11"/>
      <c r="Y37" s="11"/>
      <c r="Z37" s="1"/>
      <c r="AA37" s="233" t="s">
        <v>27</v>
      </c>
      <c r="AB37" s="12">
        <v>2015</v>
      </c>
      <c r="AC37" s="12" t="s">
        <v>23</v>
      </c>
      <c r="AD37" s="11"/>
      <c r="AE37" s="11"/>
      <c r="AF37" s="11"/>
      <c r="AG37" s="11"/>
      <c r="AH37" s="11"/>
      <c r="AI37" s="11"/>
      <c r="AJ37" s="11"/>
      <c r="AK37" s="11"/>
      <c r="AL37" s="11"/>
      <c r="AM37" s="1"/>
      <c r="AN37" s="233" t="s">
        <v>27</v>
      </c>
      <c r="AO37" s="12">
        <v>2015</v>
      </c>
      <c r="AP37" s="12" t="s">
        <v>23</v>
      </c>
      <c r="AQ37" s="11"/>
      <c r="AR37" s="11"/>
      <c r="AS37" s="11"/>
      <c r="AT37" s="11"/>
      <c r="AU37" s="11"/>
      <c r="AV37" s="11"/>
      <c r="AW37" s="11"/>
      <c r="AX37" s="11"/>
      <c r="AY37" s="11"/>
      <c r="AZ37" s="1"/>
      <c r="BA37" s="233" t="s">
        <v>27</v>
      </c>
      <c r="BB37" s="12">
        <v>2015</v>
      </c>
      <c r="BC37" s="12" t="s">
        <v>23</v>
      </c>
      <c r="BD37" s="11"/>
      <c r="BE37" s="11"/>
      <c r="BF37" s="11"/>
      <c r="BG37" s="11"/>
      <c r="BH37" s="11"/>
      <c r="BI37" s="11"/>
      <c r="BJ37" s="11"/>
      <c r="BK37" s="11"/>
      <c r="BL37" s="11"/>
      <c r="BM37" s="1"/>
    </row>
    <row r="38" spans="1:65" ht="15" customHeight="1" x14ac:dyDescent="0.3">
      <c r="A38" s="234"/>
      <c r="B38" s="13">
        <v>2016</v>
      </c>
      <c r="C38" s="207" t="s">
        <v>243</v>
      </c>
      <c r="D38" s="5">
        <v>10044773</v>
      </c>
      <c r="E38" s="5">
        <v>1249696</v>
      </c>
      <c r="F38" s="5">
        <v>1161287</v>
      </c>
      <c r="G38" s="5">
        <v>6619553</v>
      </c>
      <c r="H38" s="5">
        <v>61356</v>
      </c>
      <c r="I38" s="5">
        <v>7842196</v>
      </c>
      <c r="J38" s="5">
        <v>147686</v>
      </c>
      <c r="K38" s="5">
        <v>805195</v>
      </c>
      <c r="L38" s="5">
        <v>952881</v>
      </c>
      <c r="M38" s="1"/>
      <c r="N38" s="234"/>
      <c r="O38" s="13">
        <v>2016</v>
      </c>
      <c r="P38" s="13" t="s">
        <v>24</v>
      </c>
      <c r="Q38" s="6">
        <v>-0.12520177998909257</v>
      </c>
      <c r="R38" s="6">
        <v>-1.9763242690361222</v>
      </c>
      <c r="S38" s="6">
        <v>69.101160408363555</v>
      </c>
      <c r="T38" s="6">
        <v>-6.8785917291632757</v>
      </c>
      <c r="U38" s="6">
        <v>45.372695825238118</v>
      </c>
      <c r="V38" s="6">
        <v>6.0351139003346238E-2</v>
      </c>
      <c r="W38" s="6">
        <v>-5.99535342605264</v>
      </c>
      <c r="X38" s="6">
        <v>2.1948161065716296</v>
      </c>
      <c r="Y38" s="6">
        <v>0.83322134121757829</v>
      </c>
      <c r="Z38" s="1"/>
      <c r="AA38" s="234"/>
      <c r="AB38" s="13">
        <v>2016</v>
      </c>
      <c r="AC38" s="13" t="s">
        <v>24</v>
      </c>
      <c r="AD38" s="6">
        <v>-2.9584855542521334E-2</v>
      </c>
      <c r="AE38" s="6">
        <v>-0.47230273263009037</v>
      </c>
      <c r="AF38" s="6">
        <v>9.0344868813689807</v>
      </c>
      <c r="AG38" s="6">
        <v>-1.921830609233973</v>
      </c>
      <c r="AH38" s="6">
        <v>4.3214334070496907</v>
      </c>
      <c r="AI38" s="6">
        <v>1.5190214727012733E-2</v>
      </c>
      <c r="AJ38" s="6">
        <v>-0.81470499704183985</v>
      </c>
      <c r="AK38" s="6">
        <v>0.35055661733642651</v>
      </c>
      <c r="AL38" s="6">
        <v>0.12931227024655056</v>
      </c>
      <c r="AM38" s="1"/>
      <c r="AN38" s="234"/>
      <c r="AO38" s="13">
        <v>2016</v>
      </c>
      <c r="AP38" s="13" t="s">
        <v>24</v>
      </c>
      <c r="AQ38" s="6"/>
      <c r="AR38" s="6"/>
      <c r="AS38" s="6"/>
      <c r="AT38" s="6"/>
      <c r="AU38" s="6"/>
      <c r="AV38" s="6"/>
      <c r="AW38" s="6"/>
      <c r="AX38" s="6"/>
      <c r="AY38" s="6"/>
      <c r="AZ38" s="1"/>
      <c r="BA38" s="234"/>
      <c r="BB38" s="13">
        <v>2016</v>
      </c>
      <c r="BC38" s="13" t="s">
        <v>24</v>
      </c>
      <c r="BD38" s="6"/>
      <c r="BE38" s="6"/>
      <c r="BF38" s="6"/>
      <c r="BG38" s="6"/>
      <c r="BH38" s="6"/>
      <c r="BI38" s="6"/>
      <c r="BJ38" s="6"/>
      <c r="BK38" s="6"/>
      <c r="BL38" s="6"/>
      <c r="BM38" s="1"/>
    </row>
    <row r="39" spans="1:65" ht="15" customHeight="1" x14ac:dyDescent="0.3">
      <c r="A39" s="234"/>
      <c r="B39" s="15">
        <v>2016</v>
      </c>
      <c r="C39" s="208" t="s">
        <v>173</v>
      </c>
      <c r="D39" s="8">
        <v>9971826</v>
      </c>
      <c r="E39" s="8">
        <v>1257571</v>
      </c>
      <c r="F39" s="8">
        <v>1147496</v>
      </c>
      <c r="G39" s="8">
        <v>6572712</v>
      </c>
      <c r="H39" s="8">
        <v>32750</v>
      </c>
      <c r="I39" s="8">
        <v>7752958</v>
      </c>
      <c r="J39" s="8">
        <v>146670</v>
      </c>
      <c r="K39" s="8">
        <v>814627</v>
      </c>
      <c r="L39" s="8">
        <v>961297</v>
      </c>
      <c r="M39" s="1"/>
      <c r="N39" s="234"/>
      <c r="O39" s="15">
        <v>2016</v>
      </c>
      <c r="P39" s="18" t="s">
        <v>25</v>
      </c>
      <c r="Q39" s="9">
        <v>-0.72621850190143666</v>
      </c>
      <c r="R39" s="9">
        <v>0.63015325327119553</v>
      </c>
      <c r="S39" s="9">
        <v>-1.1875617310793973</v>
      </c>
      <c r="T39" s="9">
        <v>-0.70761575592793047</v>
      </c>
      <c r="U39" s="9">
        <v>-46.622987156920267</v>
      </c>
      <c r="V39" s="9">
        <v>-1.1379210619066393</v>
      </c>
      <c r="W39" s="9">
        <v>-0.68794604769578704</v>
      </c>
      <c r="X39" s="9">
        <v>1.1713932649855003</v>
      </c>
      <c r="Y39" s="9">
        <v>0.88321626729885472</v>
      </c>
      <c r="Z39" s="1"/>
      <c r="AA39" s="234"/>
      <c r="AB39" s="15">
        <v>2016</v>
      </c>
      <c r="AC39" s="18" t="s">
        <v>25</v>
      </c>
      <c r="AD39" s="9">
        <v>-0.17131578990630203</v>
      </c>
      <c r="AE39" s="9">
        <v>0.16082420413462181</v>
      </c>
      <c r="AF39" s="9">
        <v>-0.27482496871825868</v>
      </c>
      <c r="AG39" s="9">
        <v>-0.18097027669161869</v>
      </c>
      <c r="AH39" s="9">
        <v>-5.2260142461228734</v>
      </c>
      <c r="AI39" s="9">
        <v>-0.28375703239710492</v>
      </c>
      <c r="AJ39" s="9">
        <v>-9.1473598252638191E-2</v>
      </c>
      <c r="AK39" s="9">
        <v>0.18406272807815249</v>
      </c>
      <c r="AL39" s="9">
        <v>0.13497902099472289</v>
      </c>
      <c r="AM39" s="1"/>
      <c r="AN39" s="234"/>
      <c r="AO39" s="15">
        <v>2016</v>
      </c>
      <c r="AP39" s="18" t="s">
        <v>25</v>
      </c>
      <c r="AQ39" s="9"/>
      <c r="AR39" s="9"/>
      <c r="AS39" s="9"/>
      <c r="AT39" s="9"/>
      <c r="AU39" s="9"/>
      <c r="AV39" s="9"/>
      <c r="AW39" s="9"/>
      <c r="AX39" s="9"/>
      <c r="AY39" s="9"/>
      <c r="AZ39" s="1"/>
      <c r="BA39" s="234"/>
      <c r="BB39" s="15">
        <v>2016</v>
      </c>
      <c r="BC39" s="18" t="s">
        <v>25</v>
      </c>
      <c r="BD39" s="9"/>
      <c r="BE39" s="9"/>
      <c r="BF39" s="9"/>
      <c r="BG39" s="9"/>
      <c r="BH39" s="9"/>
      <c r="BI39" s="9"/>
      <c r="BJ39" s="9"/>
      <c r="BK39" s="9"/>
      <c r="BL39" s="9"/>
      <c r="BM39" s="1"/>
    </row>
    <row r="40" spans="1:65" ht="15" customHeight="1" x14ac:dyDescent="0.3">
      <c r="A40" s="234"/>
      <c r="B40" s="16">
        <v>2016</v>
      </c>
      <c r="C40" s="207" t="s">
        <v>174</v>
      </c>
      <c r="D40" s="5">
        <v>9800669</v>
      </c>
      <c r="E40" s="5">
        <v>1020218</v>
      </c>
      <c r="F40" s="5">
        <v>1040980</v>
      </c>
      <c r="G40" s="5">
        <v>6694847</v>
      </c>
      <c r="H40" s="5">
        <v>71482</v>
      </c>
      <c r="I40" s="5">
        <v>7807309</v>
      </c>
      <c r="J40" s="5">
        <v>164362</v>
      </c>
      <c r="K40" s="5">
        <v>808780</v>
      </c>
      <c r="L40" s="5">
        <v>973142</v>
      </c>
      <c r="M40" s="1"/>
      <c r="N40" s="234"/>
      <c r="O40" s="16">
        <v>2016</v>
      </c>
      <c r="P40" s="13" t="s">
        <v>26</v>
      </c>
      <c r="Q40" s="6">
        <v>-1.7164058017057258</v>
      </c>
      <c r="R40" s="6">
        <v>-18.873924414605618</v>
      </c>
      <c r="S40" s="6">
        <v>-9.2824724443483895</v>
      </c>
      <c r="T40" s="6">
        <v>1.8582131698452633</v>
      </c>
      <c r="U40" s="6">
        <v>118.26564885496184</v>
      </c>
      <c r="V40" s="6">
        <v>0.7010356563262693</v>
      </c>
      <c r="W40" s="6">
        <v>12.062453126065316</v>
      </c>
      <c r="X40" s="6">
        <v>-0.71775180542751471</v>
      </c>
      <c r="Y40" s="6">
        <v>1.2321894274090111</v>
      </c>
      <c r="Z40" s="1"/>
      <c r="AA40" s="234"/>
      <c r="AB40" s="16">
        <v>2016</v>
      </c>
      <c r="AC40" s="13" t="s">
        <v>26</v>
      </c>
      <c r="AD40" s="6">
        <v>-0.39347610878136086</v>
      </c>
      <c r="AE40" s="6">
        <v>-4.8715025321846568</v>
      </c>
      <c r="AF40" s="6">
        <v>-1.8611422516822897</v>
      </c>
      <c r="AG40" s="6">
        <v>0.47023970038952873</v>
      </c>
      <c r="AH40" s="6">
        <v>7.2545556369275834</v>
      </c>
      <c r="AI40" s="6">
        <v>0.16863494309257143</v>
      </c>
      <c r="AJ40" s="6">
        <v>1.5351975182766775</v>
      </c>
      <c r="AK40" s="6">
        <v>-0.11149828175941887</v>
      </c>
      <c r="AL40" s="6">
        <v>0.18518078459746121</v>
      </c>
      <c r="AM40" s="1"/>
      <c r="AN40" s="234"/>
      <c r="AO40" s="16">
        <v>2016</v>
      </c>
      <c r="AP40" s="13" t="s">
        <v>26</v>
      </c>
      <c r="AQ40" s="6"/>
      <c r="AR40" s="6"/>
      <c r="AS40" s="6"/>
      <c r="AT40" s="6"/>
      <c r="AU40" s="6"/>
      <c r="AV40" s="6"/>
      <c r="AW40" s="6"/>
      <c r="AX40" s="6"/>
      <c r="AY40" s="6"/>
      <c r="AZ40" s="1"/>
      <c r="BA40" s="234"/>
      <c r="BB40" s="16">
        <v>2016</v>
      </c>
      <c r="BC40" s="13" t="s">
        <v>26</v>
      </c>
      <c r="BD40" s="6"/>
      <c r="BE40" s="6"/>
      <c r="BF40" s="6"/>
      <c r="BG40" s="6"/>
      <c r="BH40" s="6"/>
      <c r="BI40" s="6"/>
      <c r="BJ40" s="6"/>
      <c r="BK40" s="6"/>
      <c r="BL40" s="6"/>
      <c r="BM40" s="1"/>
    </row>
    <row r="41" spans="1:65" ht="15" customHeight="1" x14ac:dyDescent="0.3">
      <c r="A41" s="234"/>
      <c r="B41" s="15">
        <v>2016</v>
      </c>
      <c r="C41" s="208" t="s">
        <v>171</v>
      </c>
      <c r="D41" s="8">
        <v>10000776</v>
      </c>
      <c r="E41" s="8">
        <v>1655389</v>
      </c>
      <c r="F41" s="8">
        <v>1167660</v>
      </c>
      <c r="G41" s="8">
        <v>6152605</v>
      </c>
      <c r="H41" s="8">
        <v>57715</v>
      </c>
      <c r="I41" s="8">
        <v>7377980</v>
      </c>
      <c r="J41" s="8">
        <v>131788</v>
      </c>
      <c r="K41" s="8">
        <v>835619</v>
      </c>
      <c r="L41" s="8">
        <v>967407</v>
      </c>
      <c r="M41" s="1"/>
      <c r="N41" s="234"/>
      <c r="O41" s="15">
        <v>2016</v>
      </c>
      <c r="P41" s="18" t="s">
        <v>23</v>
      </c>
      <c r="Q41" s="9">
        <v>2.0417687812944196</v>
      </c>
      <c r="R41" s="9">
        <v>62.258360468056829</v>
      </c>
      <c r="S41" s="9">
        <v>12.169302003880958</v>
      </c>
      <c r="T41" s="9">
        <v>-8.0993934588796428</v>
      </c>
      <c r="U41" s="9">
        <v>-19.259393973307965</v>
      </c>
      <c r="V41" s="9">
        <v>-5.499065042769538</v>
      </c>
      <c r="W41" s="9">
        <v>-19.818449519962034</v>
      </c>
      <c r="X41" s="9">
        <v>3.3184549568485866</v>
      </c>
      <c r="Y41" s="9">
        <v>-0.58932817615517574</v>
      </c>
      <c r="Z41" s="1"/>
      <c r="AA41" s="234"/>
      <c r="AB41" s="15">
        <v>2016</v>
      </c>
      <c r="AC41" s="18" t="s">
        <v>23</v>
      </c>
      <c r="AD41" s="9">
        <v>0.45616803666924727</v>
      </c>
      <c r="AE41" s="9">
        <v>14.102886050272245</v>
      </c>
      <c r="AF41" s="9">
        <v>2.4859346882867892</v>
      </c>
      <c r="AG41" s="9">
        <v>-1.9930738879503609</v>
      </c>
      <c r="AH41" s="9">
        <v>-2.4591964874235686</v>
      </c>
      <c r="AI41" s="9">
        <v>-1.3064601903158433</v>
      </c>
      <c r="AJ41" s="9">
        <v>-2.9683617147496792</v>
      </c>
      <c r="AK41" s="9">
        <v>0.49667498498723567</v>
      </c>
      <c r="AL41" s="9">
        <v>-8.8215731841403036E-2</v>
      </c>
      <c r="AM41" s="1"/>
      <c r="AN41" s="234"/>
      <c r="AO41" s="15">
        <v>2016</v>
      </c>
      <c r="AP41" s="18" t="s">
        <v>23</v>
      </c>
      <c r="AQ41" s="9">
        <v>-0.56266228778611493</v>
      </c>
      <c r="AR41" s="9">
        <v>29.845430044270415</v>
      </c>
      <c r="AS41" s="9">
        <v>70.02916674554163</v>
      </c>
      <c r="AT41" s="9">
        <v>-13.447442427881251</v>
      </c>
      <c r="AU41" s="9">
        <v>36.74596029000616</v>
      </c>
      <c r="AV41" s="9">
        <v>-5.8626857201039213</v>
      </c>
      <c r="AW41" s="9">
        <v>-16.114700359632092</v>
      </c>
      <c r="AX41" s="9">
        <v>6.0562100362735469</v>
      </c>
      <c r="AY41" s="9">
        <v>2.370352812201391</v>
      </c>
      <c r="AZ41" s="1"/>
      <c r="BA41" s="234"/>
      <c r="BB41" s="15">
        <v>2016</v>
      </c>
      <c r="BC41" s="18" t="s">
        <v>23</v>
      </c>
      <c r="BD41" s="9">
        <v>-0.13295563772996663</v>
      </c>
      <c r="BE41" s="9">
        <v>7.1324723312252543</v>
      </c>
      <c r="BF41" s="9">
        <v>9.1558171315343273</v>
      </c>
      <c r="BG41" s="9">
        <v>-3.7571217323807464</v>
      </c>
      <c r="BH41" s="9">
        <v>3.4997969039129848</v>
      </c>
      <c r="BI41" s="9">
        <v>-1.475621776756062</v>
      </c>
      <c r="BJ41" s="9">
        <v>-2.1898170092481428</v>
      </c>
      <c r="BK41" s="9">
        <v>0.9672994916695925</v>
      </c>
      <c r="BL41" s="9">
        <v>0.36786828213395134</v>
      </c>
      <c r="BM41" s="1"/>
    </row>
    <row r="42" spans="1:65" ht="15" customHeight="1" x14ac:dyDescent="0.3">
      <c r="A42" s="234"/>
      <c r="B42" s="13">
        <v>2017</v>
      </c>
      <c r="C42" s="207" t="s">
        <v>243</v>
      </c>
      <c r="D42" s="5">
        <v>9660884</v>
      </c>
      <c r="E42" s="5">
        <v>934994</v>
      </c>
      <c r="F42" s="5">
        <v>1306771</v>
      </c>
      <c r="G42" s="5">
        <v>6400764</v>
      </c>
      <c r="H42" s="5">
        <v>81337</v>
      </c>
      <c r="I42" s="5">
        <v>7788872</v>
      </c>
      <c r="J42" s="5">
        <v>123212</v>
      </c>
      <c r="K42" s="5">
        <v>813806</v>
      </c>
      <c r="L42" s="5">
        <v>937018</v>
      </c>
      <c r="M42" s="1"/>
      <c r="N42" s="234"/>
      <c r="O42" s="13">
        <v>2017</v>
      </c>
      <c r="P42" s="13" t="s">
        <v>24</v>
      </c>
      <c r="Q42" s="6">
        <v>-3.3986562642738924</v>
      </c>
      <c r="R42" s="6">
        <v>-43.51817004945665</v>
      </c>
      <c r="S42" s="6">
        <v>11.913656372574208</v>
      </c>
      <c r="T42" s="6">
        <v>4.0333972358049968</v>
      </c>
      <c r="U42" s="6">
        <v>40.928701377458196</v>
      </c>
      <c r="V42" s="6">
        <v>5.5691666282641048</v>
      </c>
      <c r="W42" s="6">
        <v>-6.5074210095001064</v>
      </c>
      <c r="X42" s="6">
        <v>-2.610400194346945</v>
      </c>
      <c r="Y42" s="6">
        <v>-3.1412838650123476</v>
      </c>
      <c r="Z42" s="1"/>
      <c r="AA42" s="234"/>
      <c r="AB42" s="13">
        <v>2017</v>
      </c>
      <c r="AC42" s="13" t="s">
        <v>24</v>
      </c>
      <c r="AD42" s="6">
        <v>-0.77132796413801075</v>
      </c>
      <c r="AE42" s="6">
        <v>-12.029714469305397</v>
      </c>
      <c r="AF42" s="6">
        <v>3.0476542257280985</v>
      </c>
      <c r="AG42" s="6">
        <v>0.95035082432428453</v>
      </c>
      <c r="AH42" s="6">
        <v>5.0251769406028428</v>
      </c>
      <c r="AI42" s="6">
        <v>1.3192043126395943</v>
      </c>
      <c r="AJ42" s="6">
        <v>-0.68504585477762769</v>
      </c>
      <c r="AK42" s="6">
        <v>-0.38413218669532206</v>
      </c>
      <c r="AL42" s="6">
        <v>-0.4384883356677341</v>
      </c>
      <c r="AM42" s="1"/>
      <c r="AN42" s="234"/>
      <c r="AO42" s="13">
        <v>2017</v>
      </c>
      <c r="AP42" s="13" t="s">
        <v>24</v>
      </c>
      <c r="AQ42" s="6">
        <v>-3.8217787500026135</v>
      </c>
      <c r="AR42" s="6">
        <v>-25.182284331549432</v>
      </c>
      <c r="AS42" s="6">
        <v>12.52782473238743</v>
      </c>
      <c r="AT42" s="6">
        <v>-3.3051929639357822</v>
      </c>
      <c r="AU42" s="6">
        <v>32.56568224786492</v>
      </c>
      <c r="AV42" s="6">
        <v>-0.67996260231190342</v>
      </c>
      <c r="AW42" s="6">
        <v>-16.571645247349107</v>
      </c>
      <c r="AX42" s="6">
        <v>1.0694303864281323</v>
      </c>
      <c r="AY42" s="6">
        <v>-1.6647409277758713</v>
      </c>
      <c r="AZ42" s="1"/>
      <c r="BA42" s="234"/>
      <c r="BB42" s="13">
        <v>2017</v>
      </c>
      <c r="BC42" s="13" t="s">
        <v>24</v>
      </c>
      <c r="BD42" s="6">
        <v>-0.90156205562038716</v>
      </c>
      <c r="BE42" s="6">
        <v>-6.4268823732792066</v>
      </c>
      <c r="BF42" s="6">
        <v>2.8991832172436478</v>
      </c>
      <c r="BG42" s="6">
        <v>-0.84529164336975227</v>
      </c>
      <c r="BH42" s="6">
        <v>3.6503177882885103</v>
      </c>
      <c r="BI42" s="6">
        <v>-0.16955848400393581</v>
      </c>
      <c r="BJ42" s="6">
        <v>-2.2034693342864835</v>
      </c>
      <c r="BK42" s="6">
        <v>0.16804115261672722</v>
      </c>
      <c r="BL42" s="6">
        <v>-0.25441685005219694</v>
      </c>
      <c r="BM42" s="1"/>
    </row>
    <row r="43" spans="1:65" ht="15" customHeight="1" x14ac:dyDescent="0.3">
      <c r="A43" s="234"/>
      <c r="B43" s="15">
        <v>2017</v>
      </c>
      <c r="C43" s="208" t="s">
        <v>173</v>
      </c>
      <c r="D43" s="8">
        <v>9679715</v>
      </c>
      <c r="E43" s="8">
        <v>966319</v>
      </c>
      <c r="F43" s="8">
        <v>933320</v>
      </c>
      <c r="G43" s="8">
        <v>6788571</v>
      </c>
      <c r="H43" s="8">
        <v>65606</v>
      </c>
      <c r="I43" s="8">
        <v>7787497</v>
      </c>
      <c r="J43" s="8">
        <v>122630</v>
      </c>
      <c r="K43" s="8">
        <v>803269</v>
      </c>
      <c r="L43" s="8">
        <v>925899</v>
      </c>
      <c r="M43" s="1"/>
      <c r="N43" s="234"/>
      <c r="O43" s="15">
        <v>2017</v>
      </c>
      <c r="P43" s="18" t="s">
        <v>25</v>
      </c>
      <c r="Q43" s="9">
        <v>0.19492005079452357</v>
      </c>
      <c r="R43" s="9">
        <v>3.3502888788591156</v>
      </c>
      <c r="S43" s="9">
        <v>-28.578151795532651</v>
      </c>
      <c r="T43" s="9">
        <v>6.0587611103924468</v>
      </c>
      <c r="U43" s="9">
        <v>-19.340521533865278</v>
      </c>
      <c r="V43" s="9">
        <v>-1.7653390632173697E-2</v>
      </c>
      <c r="W43" s="9">
        <v>-0.47235658864396324</v>
      </c>
      <c r="X43" s="9">
        <v>-1.2947803284812351</v>
      </c>
      <c r="Y43" s="9">
        <v>-1.1866367561775761</v>
      </c>
      <c r="Z43" s="1"/>
      <c r="AA43" s="234"/>
      <c r="AB43" s="15">
        <v>2017</v>
      </c>
      <c r="AC43" s="18" t="s">
        <v>25</v>
      </c>
      <c r="AD43" s="9">
        <v>4.3322438805531042E-2</v>
      </c>
      <c r="AE43" s="9">
        <v>0.76102446891060171</v>
      </c>
      <c r="AF43" s="9">
        <v>-7.0619040559368624</v>
      </c>
      <c r="AG43" s="9">
        <v>1.4699025822401903</v>
      </c>
      <c r="AH43" s="9">
        <v>-2.1421957131573932</v>
      </c>
      <c r="AI43" s="9">
        <v>-4.2430721817553144E-3</v>
      </c>
      <c r="AJ43" s="9">
        <v>-4.9495814542074419E-2</v>
      </c>
      <c r="AK43" s="9">
        <v>-0.18263920497779798</v>
      </c>
      <c r="AL43" s="9">
        <v>-0.160097218852567</v>
      </c>
      <c r="AM43" s="1"/>
      <c r="AN43" s="234"/>
      <c r="AO43" s="15">
        <v>2017</v>
      </c>
      <c r="AP43" s="18" t="s">
        <v>25</v>
      </c>
      <c r="AQ43" s="9">
        <v>-2.9293631878454356</v>
      </c>
      <c r="AR43" s="9">
        <v>-23.159885207276567</v>
      </c>
      <c r="AS43" s="9">
        <v>-18.664640225325403</v>
      </c>
      <c r="AT43" s="9">
        <v>3.2841694569912692</v>
      </c>
      <c r="AU43" s="9">
        <v>100.3236641221374</v>
      </c>
      <c r="AV43" s="9">
        <v>0.44549448094520827</v>
      </c>
      <c r="AW43" s="9">
        <v>-16.390536578714119</v>
      </c>
      <c r="AX43" s="9">
        <v>-1.3942577400454441</v>
      </c>
      <c r="AY43" s="9">
        <v>-3.6823167033705504</v>
      </c>
      <c r="AZ43" s="1"/>
      <c r="BA43" s="234"/>
      <c r="BB43" s="15">
        <v>2017</v>
      </c>
      <c r="BC43" s="18" t="s">
        <v>25</v>
      </c>
      <c r="BD43" s="9">
        <v>-0.67153957835339551</v>
      </c>
      <c r="BE43" s="9">
        <v>-5.9777414041695103</v>
      </c>
      <c r="BF43" s="9">
        <v>-3.7422734884553126</v>
      </c>
      <c r="BG43" s="9">
        <v>0.83109240992658351</v>
      </c>
      <c r="BH43" s="9">
        <v>6.1539729424479166</v>
      </c>
      <c r="BI43" s="9">
        <v>0.10716421592011784</v>
      </c>
      <c r="BJ43" s="9">
        <v>-2.0860359676334688</v>
      </c>
      <c r="BK43" s="9">
        <v>-0.21658927385385315</v>
      </c>
      <c r="BL43" s="9">
        <v>-0.5534005414251526</v>
      </c>
      <c r="BM43" s="1"/>
    </row>
    <row r="44" spans="1:65" ht="15" customHeight="1" x14ac:dyDescent="0.3">
      <c r="A44" s="234"/>
      <c r="B44" s="16">
        <v>2017</v>
      </c>
      <c r="C44" s="207" t="s">
        <v>174</v>
      </c>
      <c r="D44" s="5">
        <v>9478247</v>
      </c>
      <c r="E44" s="5">
        <v>891857</v>
      </c>
      <c r="F44" s="5">
        <v>752727</v>
      </c>
      <c r="G44" s="5">
        <v>6874729</v>
      </c>
      <c r="H44" s="5">
        <v>76912</v>
      </c>
      <c r="I44" s="5">
        <v>7704368</v>
      </c>
      <c r="J44" s="5">
        <v>109933</v>
      </c>
      <c r="K44" s="5">
        <v>772089</v>
      </c>
      <c r="L44" s="5">
        <v>882022</v>
      </c>
      <c r="M44" s="1"/>
      <c r="N44" s="234"/>
      <c r="O44" s="16">
        <v>2017</v>
      </c>
      <c r="P44" s="13" t="s">
        <v>26</v>
      </c>
      <c r="Q44" s="6">
        <v>-2.0813422709242988</v>
      </c>
      <c r="R44" s="6">
        <v>-7.7057369253838539</v>
      </c>
      <c r="S44" s="6">
        <v>-19.349526421806026</v>
      </c>
      <c r="T44" s="6">
        <v>1.2691625380363556</v>
      </c>
      <c r="U44" s="6">
        <v>17.23317989208304</v>
      </c>
      <c r="V44" s="6">
        <v>-1.0674675059264871</v>
      </c>
      <c r="W44" s="6">
        <v>-10.353910136182011</v>
      </c>
      <c r="X44" s="6">
        <v>-3.8816386540498886</v>
      </c>
      <c r="Y44" s="6">
        <v>-4.7388538058686747</v>
      </c>
      <c r="Z44" s="1"/>
      <c r="AA44" s="234"/>
      <c r="AB44" s="16">
        <v>2017</v>
      </c>
      <c r="AC44" s="13" t="s">
        <v>26</v>
      </c>
      <c r="AD44" s="6">
        <v>-0.45143717292075175</v>
      </c>
      <c r="AE44" s="6">
        <v>-1.784299211704075</v>
      </c>
      <c r="AF44" s="6">
        <v>-3.5411697529242256</v>
      </c>
      <c r="AG44" s="6">
        <v>0.31261211627931279</v>
      </c>
      <c r="AH44" s="6">
        <v>2.1081680791355506</v>
      </c>
      <c r="AI44" s="6">
        <v>-0.25041284878873338</v>
      </c>
      <c r="AJ44" s="6">
        <v>-1.0122349928608614</v>
      </c>
      <c r="AK44" s="6">
        <v>-0.51933550372712334</v>
      </c>
      <c r="AL44" s="6">
        <v>-0.60451802029131552</v>
      </c>
      <c r="AM44" s="1"/>
      <c r="AN44" s="234"/>
      <c r="AO44" s="16">
        <v>2017</v>
      </c>
      <c r="AP44" s="13" t="s">
        <v>26</v>
      </c>
      <c r="AQ44" s="6">
        <v>-3.2897958292439018</v>
      </c>
      <c r="AR44" s="6">
        <v>-12.581722729847934</v>
      </c>
      <c r="AS44" s="6">
        <v>-27.690541605026034</v>
      </c>
      <c r="AT44" s="6">
        <v>2.6868724557857706</v>
      </c>
      <c r="AU44" s="6">
        <v>7.5963179541702806</v>
      </c>
      <c r="AV44" s="6">
        <v>-1.3185208885673667</v>
      </c>
      <c r="AW44" s="6">
        <v>-33.115318625959773</v>
      </c>
      <c r="AX44" s="6">
        <v>-4.5365859689903312</v>
      </c>
      <c r="AY44" s="6">
        <v>-9.3634844657819727</v>
      </c>
      <c r="AZ44" s="1"/>
      <c r="BA44" s="234"/>
      <c r="BB44" s="16">
        <v>2017</v>
      </c>
      <c r="BC44" s="13" t="s">
        <v>26</v>
      </c>
      <c r="BD44" s="6">
        <v>-0.73499982868651292</v>
      </c>
      <c r="BE44" s="6">
        <v>-2.8500365355140516</v>
      </c>
      <c r="BF44" s="6">
        <v>-5.6566003449852529</v>
      </c>
      <c r="BG44" s="6">
        <v>0.66117732877993007</v>
      </c>
      <c r="BH44" s="6">
        <v>0.96995982615747645</v>
      </c>
      <c r="BI44" s="6">
        <v>-0.31325235064787893</v>
      </c>
      <c r="BJ44" s="6">
        <v>-4.9599361383959693</v>
      </c>
      <c r="BK44" s="6">
        <v>-0.67899332591254014</v>
      </c>
      <c r="BL44" s="6">
        <v>-1.401607233720775</v>
      </c>
      <c r="BM44" s="1"/>
    </row>
    <row r="45" spans="1:65" ht="15" customHeight="1" x14ac:dyDescent="0.3">
      <c r="A45" s="234"/>
      <c r="B45" s="15">
        <v>2017</v>
      </c>
      <c r="C45" s="208" t="s">
        <v>171</v>
      </c>
      <c r="D45" s="8">
        <v>9466753</v>
      </c>
      <c r="E45" s="8">
        <v>1242034</v>
      </c>
      <c r="F45" s="8">
        <v>832523</v>
      </c>
      <c r="G45" s="8">
        <v>6332673</v>
      </c>
      <c r="H45" s="8">
        <v>48916</v>
      </c>
      <c r="I45" s="8">
        <v>7214112</v>
      </c>
      <c r="J45" s="8">
        <v>229760</v>
      </c>
      <c r="K45" s="8">
        <v>780847</v>
      </c>
      <c r="L45" s="8">
        <v>1010607</v>
      </c>
      <c r="M45" s="1"/>
      <c r="N45" s="234"/>
      <c r="O45" s="15">
        <v>2017</v>
      </c>
      <c r="P45" s="18" t="s">
        <v>23</v>
      </c>
      <c r="Q45" s="9">
        <v>-0.12126714992761847</v>
      </c>
      <c r="R45" s="9">
        <v>39.263805744642916</v>
      </c>
      <c r="S45" s="9">
        <v>10.6009217153098</v>
      </c>
      <c r="T45" s="9">
        <v>-7.8847617120616684</v>
      </c>
      <c r="U45" s="9">
        <v>-36.400041605991262</v>
      </c>
      <c r="V45" s="9">
        <v>-6.3633512833239534</v>
      </c>
      <c r="W45" s="9">
        <v>109.00002728934896</v>
      </c>
      <c r="X45" s="9">
        <v>1.1343251878993226</v>
      </c>
      <c r="Y45" s="9">
        <v>14.578434551519123</v>
      </c>
      <c r="Z45" s="1"/>
      <c r="AA45" s="234"/>
      <c r="AB45" s="15">
        <v>2017</v>
      </c>
      <c r="AC45" s="18" t="s">
        <v>23</v>
      </c>
      <c r="AD45" s="9">
        <v>-2.5710583119335714E-2</v>
      </c>
      <c r="AE45" s="9">
        <v>8.1379243351074333</v>
      </c>
      <c r="AF45" s="9">
        <v>1.8920670991924404</v>
      </c>
      <c r="AG45" s="9">
        <v>-1.9342609761449259</v>
      </c>
      <c r="AH45" s="9">
        <v>-4.2918244393003331</v>
      </c>
      <c r="AI45" s="9">
        <v>-1.4904278915186069</v>
      </c>
      <c r="AJ45" s="9">
        <v>9.1778485322197803</v>
      </c>
      <c r="AK45" s="9">
        <v>0.14118865435186057</v>
      </c>
      <c r="AL45" s="9">
        <v>1.7124895404092795</v>
      </c>
      <c r="AM45" s="1"/>
      <c r="AN45" s="234"/>
      <c r="AO45" s="15">
        <v>2017</v>
      </c>
      <c r="AP45" s="18" t="s">
        <v>23</v>
      </c>
      <c r="AQ45" s="9">
        <v>-5.3398156303070881</v>
      </c>
      <c r="AR45" s="9">
        <v>-24.970263786940713</v>
      </c>
      <c r="AS45" s="9">
        <v>-28.701591216621278</v>
      </c>
      <c r="AT45" s="9">
        <v>2.926695277853852</v>
      </c>
      <c r="AU45" s="9">
        <v>-15.245603395997573</v>
      </c>
      <c r="AV45" s="9">
        <v>-2.2210415316929568</v>
      </c>
      <c r="AW45" s="9">
        <v>74.340607642577467</v>
      </c>
      <c r="AX45" s="9">
        <v>-6.5546618734136013</v>
      </c>
      <c r="AY45" s="9">
        <v>4.4655455253063083</v>
      </c>
      <c r="AZ45" s="1"/>
      <c r="BA45" s="234"/>
      <c r="BB45" s="15">
        <v>2017</v>
      </c>
      <c r="BC45" s="18" t="s">
        <v>23</v>
      </c>
      <c r="BD45" s="9">
        <v>-1.2118757528652422</v>
      </c>
      <c r="BE45" s="9">
        <v>-6.9025224001550987</v>
      </c>
      <c r="BF45" s="9">
        <v>-7.3422065418826525</v>
      </c>
      <c r="BG45" s="9">
        <v>0.68958922398311262</v>
      </c>
      <c r="BH45" s="9">
        <v>-1.8718369274559483</v>
      </c>
      <c r="BI45" s="9">
        <v>-0.52611239036930635</v>
      </c>
      <c r="BJ45" s="9">
        <v>7.8259459519908745</v>
      </c>
      <c r="BK45" s="9">
        <v>-0.96454811945519547</v>
      </c>
      <c r="BL45" s="9">
        <v>0.6233405541757252</v>
      </c>
      <c r="BM45" s="1"/>
    </row>
    <row r="46" spans="1:65" ht="15" customHeight="1" x14ac:dyDescent="0.3">
      <c r="A46" s="234"/>
      <c r="B46" s="13">
        <v>2018</v>
      </c>
      <c r="C46" s="207" t="s">
        <v>243</v>
      </c>
      <c r="D46" s="5">
        <v>9197839</v>
      </c>
      <c r="E46" s="5">
        <v>990945</v>
      </c>
      <c r="F46" s="5">
        <v>914791</v>
      </c>
      <c r="G46" s="5">
        <v>6253925</v>
      </c>
      <c r="H46" s="5">
        <v>58936</v>
      </c>
      <c r="I46" s="5">
        <v>7227652</v>
      </c>
      <c r="J46" s="5">
        <v>106219</v>
      </c>
      <c r="K46" s="5">
        <v>873023</v>
      </c>
      <c r="L46" s="5">
        <v>979242</v>
      </c>
      <c r="M46" s="1"/>
      <c r="N46" s="234"/>
      <c r="O46" s="13">
        <v>2018</v>
      </c>
      <c r="P46" s="13" t="s">
        <v>24</v>
      </c>
      <c r="Q46" s="6">
        <v>-2.8406149394623479</v>
      </c>
      <c r="R46" s="6">
        <v>-20.215952220309589</v>
      </c>
      <c r="S46" s="6">
        <v>9.8817690322069183</v>
      </c>
      <c r="T46" s="6">
        <v>-1.2435191269152852</v>
      </c>
      <c r="U46" s="6">
        <v>20.484095183580013</v>
      </c>
      <c r="V46" s="6">
        <v>0.18768768768768768</v>
      </c>
      <c r="W46" s="6">
        <v>-53.769585654596099</v>
      </c>
      <c r="X46" s="6">
        <v>11.804617293784826</v>
      </c>
      <c r="Y46" s="6">
        <v>-3.1035803235085448</v>
      </c>
      <c r="Z46" s="1"/>
      <c r="AA46" s="234"/>
      <c r="AB46" s="13">
        <v>2018</v>
      </c>
      <c r="AC46" s="13" t="s">
        <v>24</v>
      </c>
      <c r="AD46" s="6">
        <v>-0.6016427953245056</v>
      </c>
      <c r="AE46" s="6">
        <v>-5.1352358467027113</v>
      </c>
      <c r="AF46" s="6">
        <v>2.0008658387691471</v>
      </c>
      <c r="AG46" s="6">
        <v>-0.29077606465606004</v>
      </c>
      <c r="AH46" s="6">
        <v>1.8654910225571748</v>
      </c>
      <c r="AI46" s="6">
        <v>4.2671536978652856E-2</v>
      </c>
      <c r="AJ46" s="6">
        <v>-8.0819862920050216</v>
      </c>
      <c r="AK46" s="6">
        <v>1.407753119053768</v>
      </c>
      <c r="AL46" s="6">
        <v>-0.38835679941993501</v>
      </c>
      <c r="AM46" s="1"/>
      <c r="AN46" s="234"/>
      <c r="AO46" s="13">
        <v>2018</v>
      </c>
      <c r="AP46" s="13" t="s">
        <v>24</v>
      </c>
      <c r="AQ46" s="6">
        <v>-4.7929878880649017</v>
      </c>
      <c r="AR46" s="6">
        <v>5.9841025717812091</v>
      </c>
      <c r="AS46" s="6">
        <v>-29.996074293047521</v>
      </c>
      <c r="AT46" s="6">
        <v>-2.2940855185412241</v>
      </c>
      <c r="AU46" s="6">
        <v>-27.540971513579304</v>
      </c>
      <c r="AV46" s="6">
        <v>-7.2054079204280157</v>
      </c>
      <c r="AW46" s="6">
        <v>-13.791676135441353</v>
      </c>
      <c r="AX46" s="6">
        <v>7.2765499394204518</v>
      </c>
      <c r="AY46" s="6">
        <v>4.5062101261661995</v>
      </c>
      <c r="AZ46" s="1"/>
      <c r="BA46" s="234"/>
      <c r="BB46" s="13">
        <v>2018</v>
      </c>
      <c r="BC46" s="13" t="s">
        <v>24</v>
      </c>
      <c r="BD46" s="6">
        <v>-1.0652773977328407</v>
      </c>
      <c r="BE46" s="6">
        <v>1.3593002413413271</v>
      </c>
      <c r="BF46" s="6">
        <v>-7.4122847491267425</v>
      </c>
      <c r="BG46" s="6">
        <v>-0.55656299466891346</v>
      </c>
      <c r="BH46" s="6">
        <v>-3.0504943214314895</v>
      </c>
      <c r="BI46" s="6">
        <v>-1.7318523417052492</v>
      </c>
      <c r="BJ46" s="6">
        <v>-1.4451587225317364</v>
      </c>
      <c r="BK46" s="6">
        <v>1.0264160388317609</v>
      </c>
      <c r="BL46" s="6">
        <v>0.60796339318560921</v>
      </c>
      <c r="BM46" s="1"/>
    </row>
    <row r="47" spans="1:65" ht="15" customHeight="1" x14ac:dyDescent="0.3">
      <c r="A47" s="234"/>
      <c r="B47" s="15">
        <v>2018</v>
      </c>
      <c r="C47" s="208" t="s">
        <v>173</v>
      </c>
      <c r="D47" s="8">
        <v>9000658</v>
      </c>
      <c r="E47" s="8">
        <v>880983</v>
      </c>
      <c r="F47" s="8">
        <v>741431</v>
      </c>
      <c r="G47" s="8">
        <v>6343423</v>
      </c>
      <c r="H47" s="8">
        <v>28913</v>
      </c>
      <c r="I47" s="8">
        <v>7113767</v>
      </c>
      <c r="J47" s="8">
        <v>128857</v>
      </c>
      <c r="K47" s="8">
        <v>877051</v>
      </c>
      <c r="L47" s="8">
        <v>1005908</v>
      </c>
      <c r="M47" s="1"/>
      <c r="N47" s="234"/>
      <c r="O47" s="15">
        <v>2018</v>
      </c>
      <c r="P47" s="18" t="s">
        <v>25</v>
      </c>
      <c r="Q47" s="9">
        <v>-2.1437752933053078</v>
      </c>
      <c r="R47" s="9">
        <v>-11.096680441396849</v>
      </c>
      <c r="S47" s="9">
        <v>-18.950776734795159</v>
      </c>
      <c r="T47" s="9">
        <v>1.4310692884868303</v>
      </c>
      <c r="U47" s="9">
        <v>-50.941699470612193</v>
      </c>
      <c r="V47" s="9">
        <v>-1.5756846068405064</v>
      </c>
      <c r="W47" s="9">
        <v>21.312571197243432</v>
      </c>
      <c r="X47" s="9">
        <v>0.46138532432707957</v>
      </c>
      <c r="Y47" s="9">
        <v>2.7231266632762892</v>
      </c>
      <c r="Z47" s="1"/>
      <c r="AA47" s="234"/>
      <c r="AB47" s="15">
        <v>2018</v>
      </c>
      <c r="AC47" s="18" t="s">
        <v>25</v>
      </c>
      <c r="AD47" s="9">
        <v>-0.44392155312410292</v>
      </c>
      <c r="AE47" s="9">
        <v>-2.266555333470885</v>
      </c>
      <c r="AF47" s="9">
        <v>-3.8956909424511439</v>
      </c>
      <c r="AG47" s="9">
        <v>0.33903030619855951</v>
      </c>
      <c r="AH47" s="9">
        <v>-4.315069182245308</v>
      </c>
      <c r="AI47" s="9">
        <v>-0.36103485266284485</v>
      </c>
      <c r="AJ47" s="9">
        <v>2.0615345947688493</v>
      </c>
      <c r="AK47" s="9">
        <v>5.8171777156457244E-2</v>
      </c>
      <c r="AL47" s="9">
        <v>0.33239288724594057</v>
      </c>
      <c r="AM47" s="1"/>
      <c r="AN47" s="234"/>
      <c r="AO47" s="15">
        <v>2018</v>
      </c>
      <c r="AP47" s="18" t="s">
        <v>25</v>
      </c>
      <c r="AQ47" s="9">
        <v>-7.015258197167995</v>
      </c>
      <c r="AR47" s="9">
        <v>-8.8310381975310435</v>
      </c>
      <c r="AS47" s="9">
        <v>-20.559829426134659</v>
      </c>
      <c r="AT47" s="9">
        <v>-6.5573152287867362</v>
      </c>
      <c r="AU47" s="9">
        <v>-55.929335731487974</v>
      </c>
      <c r="AV47" s="9">
        <v>-8.6514319042434309</v>
      </c>
      <c r="AW47" s="9">
        <v>5.0778765391829079</v>
      </c>
      <c r="AX47" s="9">
        <v>9.1852169074120873</v>
      </c>
      <c r="AY47" s="9">
        <v>8.6412232867731795</v>
      </c>
      <c r="AZ47" s="1"/>
      <c r="BA47" s="234"/>
      <c r="BB47" s="15">
        <v>2018</v>
      </c>
      <c r="BC47" s="18" t="s">
        <v>25</v>
      </c>
      <c r="BD47" s="9">
        <v>-1.5215893954972846</v>
      </c>
      <c r="BE47" s="9">
        <v>-2.0448679531838918</v>
      </c>
      <c r="BF47" s="9">
        <v>-3.7626681140402822</v>
      </c>
      <c r="BG47" s="9">
        <v>-1.615156553512193</v>
      </c>
      <c r="BH47" s="9">
        <v>-6.841943333426566</v>
      </c>
      <c r="BI47" s="9">
        <v>-2.0295041274938148</v>
      </c>
      <c r="BJ47" s="9">
        <v>0.49643122789198896</v>
      </c>
      <c r="BK47" s="9">
        <v>1.2289163610004687</v>
      </c>
      <c r="BL47" s="9">
        <v>1.1023288348220677</v>
      </c>
      <c r="BM47" s="1"/>
    </row>
    <row r="48" spans="1:65" ht="15" customHeight="1" x14ac:dyDescent="0.3">
      <c r="A48" s="234"/>
      <c r="B48" s="16">
        <v>2018</v>
      </c>
      <c r="C48" s="207" t="s">
        <v>174</v>
      </c>
      <c r="D48" s="5">
        <v>9099662</v>
      </c>
      <c r="E48" s="5">
        <v>1159950</v>
      </c>
      <c r="F48" s="5">
        <v>828459</v>
      </c>
      <c r="G48" s="5">
        <v>5922358</v>
      </c>
      <c r="H48" s="5">
        <v>30001</v>
      </c>
      <c r="I48" s="5">
        <v>6780818</v>
      </c>
      <c r="J48" s="5">
        <v>241970</v>
      </c>
      <c r="K48" s="5">
        <v>916924</v>
      </c>
      <c r="L48" s="5">
        <v>1158894</v>
      </c>
      <c r="M48" s="1"/>
      <c r="N48" s="234"/>
      <c r="O48" s="16">
        <v>2018</v>
      </c>
      <c r="P48" s="13" t="s">
        <v>26</v>
      </c>
      <c r="Q48" s="6">
        <v>1.0999640248524052</v>
      </c>
      <c r="R48" s="6">
        <v>31.665423736893903</v>
      </c>
      <c r="S48" s="6">
        <v>11.737842091846712</v>
      </c>
      <c r="T48" s="6">
        <v>-6.6378199908787421</v>
      </c>
      <c r="U48" s="6">
        <v>3.7630131774634248</v>
      </c>
      <c r="V48" s="6">
        <v>-4.6803472759228688</v>
      </c>
      <c r="W48" s="6">
        <v>87.781804636147044</v>
      </c>
      <c r="X48" s="6">
        <v>4.5462578572967818</v>
      </c>
      <c r="Y48" s="6">
        <v>15.208746724352526</v>
      </c>
      <c r="Z48" s="1"/>
      <c r="AA48" s="234"/>
      <c r="AB48" s="16">
        <v>2018</v>
      </c>
      <c r="AC48" s="13" t="s">
        <v>26</v>
      </c>
      <c r="AD48" s="6">
        <v>0.22682881996203588</v>
      </c>
      <c r="AE48" s="6">
        <v>5.3992062808519368</v>
      </c>
      <c r="AF48" s="6">
        <v>2.1844015636287151</v>
      </c>
      <c r="AG48" s="6">
        <v>-1.6445432285234913</v>
      </c>
      <c r="AH48" s="6">
        <v>0.23845007451564829</v>
      </c>
      <c r="AI48" s="6">
        <v>-1.1082005019818859</v>
      </c>
      <c r="AJ48" s="6">
        <v>8.2964948220712742</v>
      </c>
      <c r="AK48" s="6">
        <v>0.56375916357838396</v>
      </c>
      <c r="AL48" s="6">
        <v>1.8134717482661387</v>
      </c>
      <c r="AM48" s="1"/>
      <c r="AN48" s="234"/>
      <c r="AO48" s="16">
        <v>2018</v>
      </c>
      <c r="AP48" s="13" t="s">
        <v>26</v>
      </c>
      <c r="AQ48" s="6">
        <v>-3.9942512576428952</v>
      </c>
      <c r="AR48" s="6">
        <v>30.060088108295389</v>
      </c>
      <c r="AS48" s="6">
        <v>10.06101813805005</v>
      </c>
      <c r="AT48" s="6">
        <v>-13.853215159463012</v>
      </c>
      <c r="AU48" s="6">
        <v>-60.99308300395257</v>
      </c>
      <c r="AV48" s="6">
        <v>-11.98735574417006</v>
      </c>
      <c r="AW48" s="6">
        <v>120.10679231895791</v>
      </c>
      <c r="AX48" s="6">
        <v>18.758847749417491</v>
      </c>
      <c r="AY48" s="6">
        <v>31.390600234461271</v>
      </c>
      <c r="AZ48" s="1"/>
      <c r="BA48" s="234"/>
      <c r="BB48" s="16">
        <v>2018</v>
      </c>
      <c r="BC48" s="13" t="s">
        <v>26</v>
      </c>
      <c r="BD48" s="6">
        <v>-0.84684540718929102</v>
      </c>
      <c r="BE48" s="6">
        <v>6.2303365120266525</v>
      </c>
      <c r="BF48" s="6">
        <v>1.7957043655827598</v>
      </c>
      <c r="BG48" s="6">
        <v>-3.3984202003337649</v>
      </c>
      <c r="BH48" s="6">
        <v>-7.1915193696248716</v>
      </c>
      <c r="BI48" s="6">
        <v>-2.8076855341128093</v>
      </c>
      <c r="BJ48" s="6">
        <v>10.113042858860718</v>
      </c>
      <c r="BK48" s="6">
        <v>2.3349005198734556</v>
      </c>
      <c r="BL48" s="6">
        <v>3.6873694756946613</v>
      </c>
      <c r="BM48" s="1"/>
    </row>
    <row r="49" spans="1:65" ht="15" customHeight="1" x14ac:dyDescent="0.3">
      <c r="A49" s="234"/>
      <c r="B49" s="15">
        <v>2018</v>
      </c>
      <c r="C49" s="208" t="s">
        <v>171</v>
      </c>
      <c r="D49" s="8">
        <v>8679688</v>
      </c>
      <c r="E49" s="8">
        <v>1162692</v>
      </c>
      <c r="F49" s="8">
        <v>702938</v>
      </c>
      <c r="G49" s="8">
        <v>5628348</v>
      </c>
      <c r="H49" s="8">
        <v>204585</v>
      </c>
      <c r="I49" s="8">
        <v>6535871</v>
      </c>
      <c r="J49" s="8">
        <v>94028</v>
      </c>
      <c r="K49" s="8">
        <v>887097</v>
      </c>
      <c r="L49" s="8">
        <v>981125</v>
      </c>
      <c r="M49" s="1"/>
      <c r="N49" s="234"/>
      <c r="O49" s="15">
        <v>2018</v>
      </c>
      <c r="P49" s="18" t="s">
        <v>23</v>
      </c>
      <c r="Q49" s="9">
        <v>-4.615270325425274</v>
      </c>
      <c r="R49" s="9">
        <v>0.23638949954739427</v>
      </c>
      <c r="S49" s="9">
        <v>-15.151142060138159</v>
      </c>
      <c r="T49" s="9">
        <v>-4.9644077578559083</v>
      </c>
      <c r="U49" s="9">
        <v>581.92726909103033</v>
      </c>
      <c r="V49" s="9">
        <v>-3.6123517841062833</v>
      </c>
      <c r="W49" s="9">
        <v>-61.140637269082944</v>
      </c>
      <c r="X49" s="9">
        <v>-3.2529413560993059</v>
      </c>
      <c r="Y49" s="9">
        <v>-15.339539250354218</v>
      </c>
      <c r="Z49" s="1"/>
      <c r="AA49" s="234"/>
      <c r="AB49" s="15">
        <v>2018</v>
      </c>
      <c r="AC49" s="18" t="s">
        <v>23</v>
      </c>
      <c r="AD49" s="9">
        <v>-0.99005734649289012</v>
      </c>
      <c r="AE49" s="9">
        <v>4.7924252415744113E-2</v>
      </c>
      <c r="AF49" s="9">
        <v>-3.3092942126832066</v>
      </c>
      <c r="AG49" s="9">
        <v>-1.2446773332450518</v>
      </c>
      <c r="AH49" s="9">
        <v>29.31499718745015</v>
      </c>
      <c r="AI49" s="9">
        <v>-0.87450114088184216</v>
      </c>
      <c r="AJ49" s="9">
        <v>-10.833622587292451</v>
      </c>
      <c r="AK49" s="9">
        <v>-0.40735381041816215</v>
      </c>
      <c r="AL49" s="9">
        <v>-2.0462105238682931</v>
      </c>
      <c r="AM49" s="1"/>
      <c r="AN49" s="234"/>
      <c r="AO49" s="15">
        <v>2018</v>
      </c>
      <c r="AP49" s="18" t="s">
        <v>23</v>
      </c>
      <c r="AQ49" s="9">
        <v>-8.3139910801517694</v>
      </c>
      <c r="AR49" s="9">
        <v>-6.3880698918065049</v>
      </c>
      <c r="AS49" s="9">
        <v>-15.56533573246625</v>
      </c>
      <c r="AT49" s="9">
        <v>-11.122080675885206</v>
      </c>
      <c r="AU49" s="9">
        <v>318.23738654019132</v>
      </c>
      <c r="AV49" s="9">
        <v>-9.4015867788024359</v>
      </c>
      <c r="AW49" s="9">
        <v>-59.075557103064064</v>
      </c>
      <c r="AX49" s="9">
        <v>13.607019044704019</v>
      </c>
      <c r="AY49" s="9">
        <v>-2.9172566586219966</v>
      </c>
      <c r="AZ49" s="1"/>
      <c r="BA49" s="234"/>
      <c r="BB49" s="15">
        <v>2018</v>
      </c>
      <c r="BC49" s="18" t="s">
        <v>23</v>
      </c>
      <c r="BD49" s="9">
        <v>-1.760904923886752</v>
      </c>
      <c r="BE49" s="9">
        <v>-1.6226910878178116</v>
      </c>
      <c r="BF49" s="9">
        <v>-3.1516774410086534</v>
      </c>
      <c r="BG49" s="9">
        <v>-2.6007117861898652</v>
      </c>
      <c r="BH49" s="9">
        <v>28.981948302440404</v>
      </c>
      <c r="BI49" s="9">
        <v>-2.1374878812362255</v>
      </c>
      <c r="BJ49" s="9">
        <v>-8.8795150062442882</v>
      </c>
      <c r="BK49" s="9">
        <v>1.6226975449082499</v>
      </c>
      <c r="BL49" s="9">
        <v>-0.36504177141713767</v>
      </c>
      <c r="BM49" s="1"/>
    </row>
    <row r="50" spans="1:65" ht="15" customHeight="1" x14ac:dyDescent="0.3">
      <c r="A50" s="234"/>
      <c r="B50" s="13">
        <v>2019</v>
      </c>
      <c r="C50" s="207" t="s">
        <v>243</v>
      </c>
      <c r="D50" s="5">
        <v>8278998</v>
      </c>
      <c r="E50" s="5">
        <v>947972</v>
      </c>
      <c r="F50" s="5">
        <v>711457</v>
      </c>
      <c r="G50" s="5">
        <v>5425276</v>
      </c>
      <c r="H50" s="5">
        <v>78174</v>
      </c>
      <c r="I50" s="5">
        <v>6214907</v>
      </c>
      <c r="J50" s="5">
        <v>281716</v>
      </c>
      <c r="K50" s="5">
        <v>834403</v>
      </c>
      <c r="L50" s="5">
        <v>1116119</v>
      </c>
      <c r="M50" s="1"/>
      <c r="N50" s="234"/>
      <c r="O50" s="13">
        <v>2019</v>
      </c>
      <c r="P50" s="13" t="s">
        <v>24</v>
      </c>
      <c r="Q50" s="6">
        <v>-4.6164101751122848</v>
      </c>
      <c r="R50" s="6">
        <v>-18.467487520340725</v>
      </c>
      <c r="S50" s="6">
        <v>1.2119134262196667</v>
      </c>
      <c r="T50" s="6">
        <v>-3.60802139455485</v>
      </c>
      <c r="U50" s="6">
        <v>-61.788987462423933</v>
      </c>
      <c r="V50" s="6">
        <v>-4.9108068381398589</v>
      </c>
      <c r="W50" s="6">
        <v>199.60862721742458</v>
      </c>
      <c r="X50" s="6">
        <v>-5.9400493970783357</v>
      </c>
      <c r="Y50" s="6">
        <v>13.759103070454834</v>
      </c>
      <c r="Z50" s="1"/>
      <c r="AA50" s="234"/>
      <c r="AB50" s="13">
        <v>2019</v>
      </c>
      <c r="AC50" s="13" t="s">
        <v>24</v>
      </c>
      <c r="AD50" s="6">
        <v>-0.97780142585405661</v>
      </c>
      <c r="AE50" s="6">
        <v>-3.8575384047124057</v>
      </c>
      <c r="AF50" s="6">
        <v>0.20929440098782831</v>
      </c>
      <c r="AG50" s="6">
        <v>-0.92120326188116863</v>
      </c>
      <c r="AH50" s="6">
        <v>-16.959906191973726</v>
      </c>
      <c r="AI50" s="6">
        <v>-1.194955738305423</v>
      </c>
      <c r="AJ50" s="6">
        <v>17.15679866758931</v>
      </c>
      <c r="AK50" s="6">
        <v>-0.70649026085464217</v>
      </c>
      <c r="AL50" s="6">
        <v>1.5784125304866392</v>
      </c>
      <c r="AM50" s="1"/>
      <c r="AN50" s="234"/>
      <c r="AO50" s="13">
        <v>2019</v>
      </c>
      <c r="AP50" s="13" t="s">
        <v>24</v>
      </c>
      <c r="AQ50" s="6">
        <v>-9.9897486790103631</v>
      </c>
      <c r="AR50" s="6">
        <v>-4.3365676197972638</v>
      </c>
      <c r="AS50" s="6">
        <v>-22.227372153858095</v>
      </c>
      <c r="AT50" s="6">
        <v>-13.250062960460831</v>
      </c>
      <c r="AU50" s="6">
        <v>32.642188136283423</v>
      </c>
      <c r="AV50" s="6">
        <v>-14.012088573163179</v>
      </c>
      <c r="AW50" s="6">
        <v>165.22185296415896</v>
      </c>
      <c r="AX50" s="6">
        <v>-4.4237093409910164</v>
      </c>
      <c r="AY50" s="6">
        <v>13.977852257154003</v>
      </c>
      <c r="AZ50" s="1"/>
      <c r="BA50" s="234"/>
      <c r="BB50" s="13">
        <v>2019</v>
      </c>
      <c r="BC50" s="13" t="s">
        <v>24</v>
      </c>
      <c r="BD50" s="6">
        <v>-2.0686238724527404</v>
      </c>
      <c r="BE50" s="6">
        <v>-0.88576674073993156</v>
      </c>
      <c r="BF50" s="6">
        <v>-4.5692571648151876</v>
      </c>
      <c r="BG50" s="6">
        <v>-3.139032427552908</v>
      </c>
      <c r="BH50" s="6">
        <v>2.7649902051105895</v>
      </c>
      <c r="BI50" s="6">
        <v>-3.2105741920361135</v>
      </c>
      <c r="BJ50" s="6">
        <v>15.981674033843481</v>
      </c>
      <c r="BK50" s="6">
        <v>-0.55774429835709505</v>
      </c>
      <c r="BL50" s="6">
        <v>1.7061779504823598</v>
      </c>
      <c r="BM50" s="1"/>
    </row>
    <row r="51" spans="1:65" ht="15" customHeight="1" x14ac:dyDescent="0.3">
      <c r="A51" s="234"/>
      <c r="B51" s="15">
        <v>2019</v>
      </c>
      <c r="C51" s="208" t="s">
        <v>173</v>
      </c>
      <c r="D51" s="8">
        <v>8043853</v>
      </c>
      <c r="E51" s="8">
        <v>887325</v>
      </c>
      <c r="F51" s="8">
        <v>716860</v>
      </c>
      <c r="G51" s="8">
        <v>5308673</v>
      </c>
      <c r="H51" s="8">
        <v>73708</v>
      </c>
      <c r="I51" s="8">
        <v>6099241</v>
      </c>
      <c r="J51" s="8">
        <v>86338</v>
      </c>
      <c r="K51" s="8">
        <v>970949</v>
      </c>
      <c r="L51" s="8">
        <v>1057287</v>
      </c>
      <c r="M51" s="1"/>
      <c r="N51" s="234"/>
      <c r="O51" s="15">
        <v>2019</v>
      </c>
      <c r="P51" s="18" t="s">
        <v>25</v>
      </c>
      <c r="Q51" s="9">
        <v>-2.8402591714601213</v>
      </c>
      <c r="R51" s="9">
        <v>-6.3975518264252527</v>
      </c>
      <c r="S51" s="9">
        <v>0.75942748472500798</v>
      </c>
      <c r="T51" s="9">
        <v>-2.1492547107280808</v>
      </c>
      <c r="U51" s="9">
        <v>-5.7128968710824575</v>
      </c>
      <c r="V51" s="9">
        <v>-1.86110588621841</v>
      </c>
      <c r="W51" s="9">
        <v>-69.352823410810885</v>
      </c>
      <c r="X51" s="9">
        <v>16.364514509176022</v>
      </c>
      <c r="Y51" s="9">
        <v>-5.2711225236735508</v>
      </c>
      <c r="Z51" s="1"/>
      <c r="AA51" s="234"/>
      <c r="AB51" s="15">
        <v>2019</v>
      </c>
      <c r="AC51" s="18" t="s">
        <v>25</v>
      </c>
      <c r="AD51" s="9">
        <v>-0.58645924963044671</v>
      </c>
      <c r="AE51" s="9">
        <v>-1.4878310741224305</v>
      </c>
      <c r="AF51" s="9">
        <v>0.11837236356944271</v>
      </c>
      <c r="AG51" s="9">
        <v>-0.52719413026487116</v>
      </c>
      <c r="AH51" s="9">
        <v>-0.58727612234700055</v>
      </c>
      <c r="AI51" s="9">
        <v>-0.42148447761501867</v>
      </c>
      <c r="AJ51" s="9">
        <v>-15.192536933919019</v>
      </c>
      <c r="AK51" s="9">
        <v>1.8728108182098229</v>
      </c>
      <c r="AL51" s="9">
        <v>-0.68592915990583636</v>
      </c>
      <c r="AM51" s="1"/>
      <c r="AN51" s="234"/>
      <c r="AO51" s="15">
        <v>2019</v>
      </c>
      <c r="AP51" s="18" t="s">
        <v>25</v>
      </c>
      <c r="AQ51" s="9">
        <v>-10.630389467081185</v>
      </c>
      <c r="AR51" s="9">
        <v>0.71987768208921166</v>
      </c>
      <c r="AS51" s="9">
        <v>-3.3139968520334326</v>
      </c>
      <c r="AT51" s="9">
        <v>-16.312170889439344</v>
      </c>
      <c r="AU51" s="9">
        <v>154.93030816587694</v>
      </c>
      <c r="AV51" s="9">
        <v>-14.261445447960272</v>
      </c>
      <c r="AW51" s="9">
        <v>-32.997043233972541</v>
      </c>
      <c r="AX51" s="9">
        <v>10.706104890137517</v>
      </c>
      <c r="AY51" s="9">
        <v>5.1077235691534417</v>
      </c>
      <c r="AZ51" s="1"/>
      <c r="BA51" s="234"/>
      <c r="BB51" s="15">
        <v>2019</v>
      </c>
      <c r="BC51" s="18" t="s">
        <v>25</v>
      </c>
      <c r="BD51" s="9">
        <v>-2.1921432374830889</v>
      </c>
      <c r="BE51" s="9">
        <v>0.12274486313134882</v>
      </c>
      <c r="BF51" s="9">
        <v>-0.61673175092982901</v>
      </c>
      <c r="BG51" s="9">
        <v>-4.0413976600161083</v>
      </c>
      <c r="BH51" s="9">
        <v>9.8174366616989559</v>
      </c>
      <c r="BI51" s="9">
        <v>-3.3767881041050574</v>
      </c>
      <c r="BJ51" s="9">
        <v>-3.118639443208548</v>
      </c>
      <c r="BK51" s="9">
        <v>1.3276116154210393</v>
      </c>
      <c r="BL51" s="9">
        <v>0.60903850649187463</v>
      </c>
      <c r="BM51" s="1"/>
    </row>
    <row r="52" spans="1:65" ht="15" customHeight="1" x14ac:dyDescent="0.3">
      <c r="A52" s="234"/>
      <c r="B52" s="16">
        <v>2019</v>
      </c>
      <c r="C52" s="207" t="s">
        <v>174</v>
      </c>
      <c r="D52" s="5">
        <v>7953978</v>
      </c>
      <c r="E52" s="5">
        <v>1029568</v>
      </c>
      <c r="F52" s="5">
        <v>753625</v>
      </c>
      <c r="G52" s="5">
        <v>5057408</v>
      </c>
      <c r="H52" s="5">
        <v>213654</v>
      </c>
      <c r="I52" s="5">
        <v>6024687</v>
      </c>
      <c r="J52" s="5">
        <v>113561</v>
      </c>
      <c r="K52" s="5">
        <v>786162</v>
      </c>
      <c r="L52" s="5">
        <v>899723</v>
      </c>
      <c r="M52" s="1"/>
      <c r="N52" s="234"/>
      <c r="O52" s="16">
        <v>2019</v>
      </c>
      <c r="P52" s="13" t="s">
        <v>26</v>
      </c>
      <c r="Q52" s="6">
        <v>-1.1173128101669685</v>
      </c>
      <c r="R52" s="6">
        <v>16.030541233482658</v>
      </c>
      <c r="S52" s="6">
        <v>5.1286164662556146</v>
      </c>
      <c r="T52" s="6">
        <v>-4.7331037342100366</v>
      </c>
      <c r="U52" s="6">
        <v>189.86541488033865</v>
      </c>
      <c r="V52" s="6">
        <v>-1.2223488135654912</v>
      </c>
      <c r="W52" s="6">
        <v>31.530728068753039</v>
      </c>
      <c r="X52" s="6">
        <v>-19.031586622984317</v>
      </c>
      <c r="Y52" s="6">
        <v>-14.902670703413548</v>
      </c>
      <c r="Z52" s="1"/>
      <c r="AA52" s="234"/>
      <c r="AB52" s="16">
        <v>2019</v>
      </c>
      <c r="AC52" s="13" t="s">
        <v>26</v>
      </c>
      <c r="AD52" s="6">
        <v>-0.22515027951326855</v>
      </c>
      <c r="AE52" s="6">
        <v>3.260215347534285</v>
      </c>
      <c r="AF52" s="6">
        <v>0.94021928987805925</v>
      </c>
      <c r="AG52" s="6">
        <v>-1.1246604903030064</v>
      </c>
      <c r="AH52" s="6">
        <v>20.199649545188176</v>
      </c>
      <c r="AI52" s="6">
        <v>-0.27669488233972667</v>
      </c>
      <c r="AJ52" s="6">
        <v>2.459293333718779</v>
      </c>
      <c r="AK52" s="6">
        <v>-2.4627220537348316</v>
      </c>
      <c r="AL52" s="6">
        <v>-1.8299461529134613</v>
      </c>
      <c r="AM52" s="1"/>
      <c r="AN52" s="234"/>
      <c r="AO52" s="16">
        <v>2019</v>
      </c>
      <c r="AP52" s="13" t="s">
        <v>26</v>
      </c>
      <c r="AQ52" s="6">
        <v>-12.59040170942613</v>
      </c>
      <c r="AR52" s="6">
        <v>-11.240312082417345</v>
      </c>
      <c r="AS52" s="6">
        <v>-9.0329153283385182</v>
      </c>
      <c r="AT52" s="6">
        <v>-14.60482463235083</v>
      </c>
      <c r="AU52" s="6">
        <v>612.15626145795136</v>
      </c>
      <c r="AV52" s="6">
        <v>-11.151029271099741</v>
      </c>
      <c r="AW52" s="6">
        <v>-53.06814894408398</v>
      </c>
      <c r="AX52" s="6">
        <v>-14.260942019185887</v>
      </c>
      <c r="AY52" s="6">
        <v>-22.363650169903373</v>
      </c>
      <c r="AZ52" s="1"/>
      <c r="BA52" s="234"/>
      <c r="BB52" s="16">
        <v>2019</v>
      </c>
      <c r="BC52" s="13" t="s">
        <v>26</v>
      </c>
      <c r="BD52" s="6">
        <v>-2.7008644843713192</v>
      </c>
      <c r="BE52" s="6">
        <v>-2.2787964545840804</v>
      </c>
      <c r="BF52" s="6">
        <v>-1.972958493892935</v>
      </c>
      <c r="BG52" s="6">
        <v>-3.661724633142776</v>
      </c>
      <c r="BH52" s="6">
        <v>30.837804028243038</v>
      </c>
      <c r="BI52" s="6">
        <v>-2.6995122298135033</v>
      </c>
      <c r="BJ52" s="6">
        <v>-9.4032434522423411</v>
      </c>
      <c r="BK52" s="6">
        <v>-1.7858450047909518</v>
      </c>
      <c r="BL52" s="6">
        <v>-2.9831884506380155</v>
      </c>
      <c r="BM52" s="1"/>
    </row>
    <row r="53" spans="1:65" ht="15" customHeight="1" x14ac:dyDescent="0.3">
      <c r="A53" s="234"/>
      <c r="B53" s="15">
        <v>2019</v>
      </c>
      <c r="C53" s="208" t="s">
        <v>171</v>
      </c>
      <c r="D53" s="8">
        <v>7689201</v>
      </c>
      <c r="E53" s="8">
        <v>753634</v>
      </c>
      <c r="F53" s="8">
        <v>725032</v>
      </c>
      <c r="G53" s="8">
        <v>5225160</v>
      </c>
      <c r="H53" s="8">
        <v>67213</v>
      </c>
      <c r="I53" s="8">
        <v>6017405</v>
      </c>
      <c r="J53" s="8">
        <v>143192</v>
      </c>
      <c r="K53" s="8">
        <v>774970</v>
      </c>
      <c r="L53" s="8">
        <v>918162</v>
      </c>
      <c r="M53" s="1"/>
      <c r="N53" s="234"/>
      <c r="O53" s="15">
        <v>2019</v>
      </c>
      <c r="P53" s="18" t="s">
        <v>23</v>
      </c>
      <c r="Q53" s="9">
        <v>-3.3288626144050184</v>
      </c>
      <c r="R53" s="9">
        <v>-26.800949524460744</v>
      </c>
      <c r="S53" s="9">
        <v>-3.7940620335047273</v>
      </c>
      <c r="T53" s="9">
        <v>3.3169560375591609</v>
      </c>
      <c r="U53" s="9">
        <v>-68.541192769618164</v>
      </c>
      <c r="V53" s="9">
        <v>-0.12086934972721404</v>
      </c>
      <c r="W53" s="9">
        <v>26.092584602108118</v>
      </c>
      <c r="X53" s="9">
        <v>-1.4236251561383022</v>
      </c>
      <c r="Y53" s="9">
        <v>2.0494085401840345</v>
      </c>
      <c r="Z53" s="1"/>
      <c r="AA53" s="234"/>
      <c r="AB53" s="15">
        <v>2019</v>
      </c>
      <c r="AC53" s="18" t="s">
        <v>23</v>
      </c>
      <c r="AD53" s="9">
        <v>-0.66827966238244019</v>
      </c>
      <c r="AE53" s="9">
        <v>-7.1690199320442982</v>
      </c>
      <c r="AF53" s="9">
        <v>-0.71011798295001582</v>
      </c>
      <c r="AG53" s="9">
        <v>0.74585814680803197</v>
      </c>
      <c r="AH53" s="9">
        <v>-20.508450364959415</v>
      </c>
      <c r="AI53" s="9">
        <v>-2.6740887992841873E-2</v>
      </c>
      <c r="AJ53" s="9">
        <v>3.000303766707169</v>
      </c>
      <c r="AK53" s="9">
        <v>-0.14819122493976752</v>
      </c>
      <c r="AL53" s="9">
        <v>0.21591324781580898</v>
      </c>
      <c r="AM53" s="1"/>
      <c r="AN53" s="234"/>
      <c r="AO53" s="15">
        <v>2019</v>
      </c>
      <c r="AP53" s="18" t="s">
        <v>23</v>
      </c>
      <c r="AQ53" s="9">
        <v>-11.411550737768454</v>
      </c>
      <c r="AR53" s="9">
        <v>-35.181974245973997</v>
      </c>
      <c r="AS53" s="9">
        <v>3.1430937010091928</v>
      </c>
      <c r="AT53" s="9">
        <v>-7.1635229378140801</v>
      </c>
      <c r="AU53" s="9">
        <v>-67.146662756311557</v>
      </c>
      <c r="AV53" s="9">
        <v>-7.9326229051950383</v>
      </c>
      <c r="AW53" s="9">
        <v>52.286552941676945</v>
      </c>
      <c r="AX53" s="9">
        <v>-12.639767691695496</v>
      </c>
      <c r="AY53" s="9">
        <v>-6.4174289718435471</v>
      </c>
      <c r="AZ53" s="1"/>
      <c r="BA53" s="234"/>
      <c r="BB53" s="15">
        <v>2019</v>
      </c>
      <c r="BC53" s="18" t="s">
        <v>23</v>
      </c>
      <c r="BD53" s="9">
        <v>-2.4170795400182357</v>
      </c>
      <c r="BE53" s="9">
        <v>-7.3489052941265243</v>
      </c>
      <c r="BF53" s="9">
        <v>0.54280437791114899</v>
      </c>
      <c r="BG53" s="9">
        <v>-1.8289971081751528</v>
      </c>
      <c r="BH53" s="9">
        <v>-18.430486535220943</v>
      </c>
      <c r="BI53" s="9">
        <v>-1.93025984788406</v>
      </c>
      <c r="BJ53" s="9">
        <v>4.4941437369110488</v>
      </c>
      <c r="BK53" s="9">
        <v>-1.5033330830616098</v>
      </c>
      <c r="BL53" s="9">
        <v>-0.73619263194682927</v>
      </c>
      <c r="BM53" s="1"/>
    </row>
    <row r="54" spans="1:65" ht="15" customHeight="1" x14ac:dyDescent="0.3">
      <c r="A54" s="234"/>
      <c r="B54" s="13">
        <v>2020</v>
      </c>
      <c r="C54" s="207" t="s">
        <v>243</v>
      </c>
      <c r="D54" s="5">
        <v>7453869</v>
      </c>
      <c r="E54" s="5">
        <v>711146</v>
      </c>
      <c r="F54" s="5">
        <v>492181</v>
      </c>
      <c r="G54" s="5">
        <v>4680325</v>
      </c>
      <c r="H54" s="5">
        <v>30446</v>
      </c>
      <c r="I54" s="5">
        <v>5202952</v>
      </c>
      <c r="J54" s="5">
        <v>683192</v>
      </c>
      <c r="K54" s="5">
        <v>856579</v>
      </c>
      <c r="L54" s="5">
        <v>1539771</v>
      </c>
      <c r="M54" s="1"/>
      <c r="N54" s="234"/>
      <c r="O54" s="13">
        <v>2020</v>
      </c>
      <c r="P54" s="13" t="s">
        <v>24</v>
      </c>
      <c r="Q54" s="6">
        <v>-3.0605520651625571</v>
      </c>
      <c r="R54" s="6">
        <v>-5.6377498892035129</v>
      </c>
      <c r="S54" s="6">
        <v>-32.115961778238756</v>
      </c>
      <c r="T54" s="6">
        <v>-10.427144814704238</v>
      </c>
      <c r="U54" s="6">
        <v>-54.702215345245712</v>
      </c>
      <c r="V54" s="6">
        <v>-13.53495402087777</v>
      </c>
      <c r="W54" s="6">
        <v>377.11604000223474</v>
      </c>
      <c r="X54" s="6">
        <v>10.530601184561982</v>
      </c>
      <c r="Y54" s="6">
        <v>67.701451377861417</v>
      </c>
      <c r="Z54" s="1"/>
      <c r="AA54" s="234"/>
      <c r="AB54" s="13">
        <v>2020</v>
      </c>
      <c r="AC54" s="13" t="s">
        <v>24</v>
      </c>
      <c r="AD54" s="6">
        <v>-0.59748359809369489</v>
      </c>
      <c r="AE54" s="6">
        <v>-1.0647431389874715</v>
      </c>
      <c r="AF54" s="6">
        <v>-6.5725114111687333</v>
      </c>
      <c r="AG54" s="6">
        <v>-2.4453759734982796</v>
      </c>
      <c r="AH54" s="6">
        <v>-6.2949969780864183</v>
      </c>
      <c r="AI54" s="6">
        <v>-3.0842218765405431</v>
      </c>
      <c r="AJ54" s="6">
        <v>39.768898511980382</v>
      </c>
      <c r="AK54" s="6">
        <v>1.0693259547497012</v>
      </c>
      <c r="AL54" s="6">
        <v>6.9147093628214273</v>
      </c>
      <c r="AM54" s="1"/>
      <c r="AN54" s="234"/>
      <c r="AO54" s="13">
        <v>2020</v>
      </c>
      <c r="AP54" s="13" t="s">
        <v>24</v>
      </c>
      <c r="AQ54" s="6">
        <v>-9.9665321817930135</v>
      </c>
      <c r="AR54" s="6">
        <v>-24.982383445924562</v>
      </c>
      <c r="AS54" s="6">
        <v>-30.820696120777502</v>
      </c>
      <c r="AT54" s="6">
        <v>-13.731117089711196</v>
      </c>
      <c r="AU54" s="6">
        <v>-61.053547215186633</v>
      </c>
      <c r="AV54" s="6">
        <v>-16.282705437104692</v>
      </c>
      <c r="AW54" s="6">
        <v>142.51089749960954</v>
      </c>
      <c r="AX54" s="6">
        <v>2.6577085652855996</v>
      </c>
      <c r="AY54" s="6">
        <v>37.957601295202394</v>
      </c>
      <c r="AZ54" s="1"/>
      <c r="BA54" s="234"/>
      <c r="BB54" s="13">
        <v>2020</v>
      </c>
      <c r="BC54" s="13" t="s">
        <v>24</v>
      </c>
      <c r="BD54" s="6">
        <v>-2.0578984634515765</v>
      </c>
      <c r="BE54" s="6">
        <v>-5.8099672194851975</v>
      </c>
      <c r="BF54" s="6">
        <v>-4.8040381998987822</v>
      </c>
      <c r="BG54" s="6">
        <v>-3.3681277028459475</v>
      </c>
      <c r="BH54" s="6">
        <v>-6.2762012466138914</v>
      </c>
      <c r="BI54" s="6">
        <v>-3.6875427917011585</v>
      </c>
      <c r="BJ54" s="6">
        <v>31.218657976241296</v>
      </c>
      <c r="BK54" s="6">
        <v>0.3041572269024434</v>
      </c>
      <c r="BL54" s="6">
        <v>4.9394081529172453</v>
      </c>
      <c r="BM54" s="1"/>
    </row>
    <row r="55" spans="1:65" ht="15" customHeight="1" x14ac:dyDescent="0.3">
      <c r="A55" s="234"/>
      <c r="B55" s="15">
        <v>2020</v>
      </c>
      <c r="C55" s="208" t="s">
        <v>173</v>
      </c>
      <c r="D55" s="8">
        <v>7014483</v>
      </c>
      <c r="E55" s="8">
        <v>427110</v>
      </c>
      <c r="F55" s="8">
        <v>201020</v>
      </c>
      <c r="G55" s="8">
        <v>2941363</v>
      </c>
      <c r="H55" s="8">
        <v>571818</v>
      </c>
      <c r="I55" s="8">
        <v>3714201</v>
      </c>
      <c r="J55" s="8">
        <v>2019399</v>
      </c>
      <c r="K55" s="8">
        <v>853773</v>
      </c>
      <c r="L55" s="8">
        <v>2873172</v>
      </c>
      <c r="M55" s="1"/>
      <c r="N55" s="234"/>
      <c r="O55" s="15">
        <v>2020</v>
      </c>
      <c r="P55" s="18" t="s">
        <v>25</v>
      </c>
      <c r="Q55" s="9">
        <v>-5.8947373504954275</v>
      </c>
      <c r="R55" s="9">
        <v>-39.940602914169524</v>
      </c>
      <c r="S55" s="9">
        <v>-59.157301886907462</v>
      </c>
      <c r="T55" s="9">
        <v>-37.154727502897771</v>
      </c>
      <c r="U55" s="9">
        <v>1778.138343296328</v>
      </c>
      <c r="V55" s="9">
        <v>-28.613583211991962</v>
      </c>
      <c r="W55" s="9">
        <v>195.58294008126558</v>
      </c>
      <c r="X55" s="9">
        <v>-0.32758216113166444</v>
      </c>
      <c r="Y55" s="9">
        <v>86.597357659028518</v>
      </c>
      <c r="Z55" s="1"/>
      <c r="AA55" s="234"/>
      <c r="AB55" s="15">
        <v>2020</v>
      </c>
      <c r="AC55" s="18" t="s">
        <v>25</v>
      </c>
      <c r="AD55" s="9">
        <v>-1.1486640903772816</v>
      </c>
      <c r="AE55" s="9">
        <v>-8.282420399698605</v>
      </c>
      <c r="AF55" s="9">
        <v>-10.580024331501445</v>
      </c>
      <c r="AG55" s="9">
        <v>-8.5311651893381164</v>
      </c>
      <c r="AH55" s="9">
        <v>85.850165159903014</v>
      </c>
      <c r="AI55" s="9">
        <v>-6.2641448081645601</v>
      </c>
      <c r="AJ55" s="9">
        <v>45.30333785731456</v>
      </c>
      <c r="AK55" s="9">
        <v>-3.4612772384385815E-2</v>
      </c>
      <c r="AL55" s="9">
        <v>12.060100389813917</v>
      </c>
      <c r="AM55" s="1"/>
      <c r="AN55" s="234"/>
      <c r="AO55" s="15">
        <v>2020</v>
      </c>
      <c r="AP55" s="18" t="s">
        <v>25</v>
      </c>
      <c r="AQ55" s="9">
        <v>-12.796976772201083</v>
      </c>
      <c r="AR55" s="9">
        <v>-51.865438255430647</v>
      </c>
      <c r="AS55" s="9">
        <v>-71.958262422230277</v>
      </c>
      <c r="AT55" s="9">
        <v>-44.59325334221942</v>
      </c>
      <c r="AU55" s="9">
        <v>675.78824550930699</v>
      </c>
      <c r="AV55" s="9">
        <v>-39.103881942031805</v>
      </c>
      <c r="AW55" s="9">
        <v>2238.9457712710509</v>
      </c>
      <c r="AX55" s="9">
        <v>-12.068193077082318</v>
      </c>
      <c r="AY55" s="9">
        <v>171.74948713074122</v>
      </c>
      <c r="AZ55" s="1"/>
      <c r="BA55" s="234"/>
      <c r="BB55" s="15">
        <v>2020</v>
      </c>
      <c r="BC55" s="18" t="s">
        <v>25</v>
      </c>
      <c r="BD55" s="9">
        <v>-2.5787253766072129</v>
      </c>
      <c r="BE55" s="9">
        <v>-10.548146525069711</v>
      </c>
      <c r="BF55" s="9">
        <v>-13.191968407199729</v>
      </c>
      <c r="BG55" s="9">
        <v>-10.596064017269457</v>
      </c>
      <c r="BH55" s="9">
        <v>71.896641811510733</v>
      </c>
      <c r="BI55" s="9">
        <v>-8.8516828362735946</v>
      </c>
      <c r="BJ55" s="9">
        <v>174.6304239419519</v>
      </c>
      <c r="BK55" s="9">
        <v>-1.5616462162837894</v>
      </c>
      <c r="BL55" s="9">
        <v>21.089663691473056</v>
      </c>
      <c r="BM55" s="1"/>
    </row>
    <row r="56" spans="1:65" ht="15" customHeight="1" thickBot="1" x14ac:dyDescent="0.35">
      <c r="A56" s="235"/>
      <c r="B56" s="16">
        <v>2020</v>
      </c>
      <c r="C56" s="207" t="s">
        <v>174</v>
      </c>
      <c r="D56" s="5">
        <v>7221906</v>
      </c>
      <c r="E56" s="5">
        <v>384473</v>
      </c>
      <c r="F56" s="5">
        <v>636679</v>
      </c>
      <c r="G56" s="5">
        <v>3388538</v>
      </c>
      <c r="H56" s="5">
        <v>1103351</v>
      </c>
      <c r="I56" s="5">
        <v>5128568</v>
      </c>
      <c r="J56" s="5">
        <v>175997</v>
      </c>
      <c r="K56" s="5">
        <v>1532868</v>
      </c>
      <c r="L56" s="5">
        <v>1708865</v>
      </c>
      <c r="M56" s="1"/>
      <c r="N56" s="235"/>
      <c r="O56" s="16">
        <v>2020</v>
      </c>
      <c r="P56" s="13" t="s">
        <v>26</v>
      </c>
      <c r="Q56" s="6">
        <v>2.9570675415422634</v>
      </c>
      <c r="R56" s="6">
        <v>-9.9826742525344763</v>
      </c>
      <c r="S56" s="6">
        <v>216.72420654661227</v>
      </c>
      <c r="T56" s="6">
        <v>15.202985826638875</v>
      </c>
      <c r="U56" s="6">
        <v>92.954926217782585</v>
      </c>
      <c r="V56" s="6">
        <v>38.079980054929713</v>
      </c>
      <c r="W56" s="6">
        <v>-91.284684205548288</v>
      </c>
      <c r="X56" s="6">
        <v>79.540463331588143</v>
      </c>
      <c r="Y56" s="6">
        <v>-40.523400617853717</v>
      </c>
      <c r="Z56" s="1"/>
      <c r="AA56" s="235"/>
      <c r="AB56" s="16">
        <v>2020</v>
      </c>
      <c r="AC56" s="13" t="s">
        <v>26</v>
      </c>
      <c r="AD56" s="6">
        <v>0.55938879877213477</v>
      </c>
      <c r="AE56" s="6">
        <v>-1.7280588164963413</v>
      </c>
      <c r="AF56" s="6">
        <v>23.611213482366612</v>
      </c>
      <c r="AG56" s="6">
        <v>3.4580566552907359</v>
      </c>
      <c r="AH56" s="6">
        <v>26.265768365624467</v>
      </c>
      <c r="AI56" s="6">
        <v>8.4187489628102128</v>
      </c>
      <c r="AJ56" s="6">
        <v>-19.601398956088936</v>
      </c>
      <c r="AK56" s="6">
        <v>8.0764724239538204</v>
      </c>
      <c r="AL56" s="6">
        <v>-6.5363675115239062</v>
      </c>
      <c r="AM56" s="1"/>
      <c r="AN56" s="235"/>
      <c r="AO56" s="16">
        <v>2020</v>
      </c>
      <c r="AP56" s="13" t="s">
        <v>26</v>
      </c>
      <c r="AQ56" s="6">
        <v>-9.2038474333220428</v>
      </c>
      <c r="AR56" s="6">
        <v>-62.656861907129979</v>
      </c>
      <c r="AS56" s="6">
        <v>-15.517797312987229</v>
      </c>
      <c r="AT56" s="6">
        <v>-32.998524145174763</v>
      </c>
      <c r="AU56" s="6">
        <v>416.4195381317457</v>
      </c>
      <c r="AV56" s="6">
        <v>-14.874117111810124</v>
      </c>
      <c r="AW56" s="6">
        <v>54.980142830725335</v>
      </c>
      <c r="AX56" s="6">
        <v>94.981187083578192</v>
      </c>
      <c r="AY56" s="6">
        <v>89.932345844220947</v>
      </c>
      <c r="AZ56" s="1"/>
      <c r="BA56" s="235"/>
      <c r="BB56" s="16">
        <v>2020</v>
      </c>
      <c r="BC56" s="13" t="s">
        <v>26</v>
      </c>
      <c r="BD56" s="6">
        <v>-1.8477013826715982</v>
      </c>
      <c r="BE56" s="6">
        <v>-16.760163347257375</v>
      </c>
      <c r="BF56" s="6">
        <v>-2.904398196554141</v>
      </c>
      <c r="BG56" s="6">
        <v>-7.4201218791043937</v>
      </c>
      <c r="BH56" s="6">
        <v>124.59834857965527</v>
      </c>
      <c r="BI56" s="6">
        <v>-3.2907192814140989</v>
      </c>
      <c r="BJ56" s="6">
        <v>6.3219927095990283</v>
      </c>
      <c r="BK56" s="6">
        <v>9.8869975705748789</v>
      </c>
      <c r="BL56" s="6">
        <v>9.4747262413460227</v>
      </c>
      <c r="BM56" s="1"/>
    </row>
    <row r="57" spans="1:65" ht="15" customHeight="1" x14ac:dyDescent="0.3">
      <c r="A57" s="233" t="s">
        <v>28</v>
      </c>
      <c r="B57" s="12">
        <v>2015</v>
      </c>
      <c r="C57" s="206" t="s">
        <v>171</v>
      </c>
      <c r="D57" s="3">
        <v>7043985</v>
      </c>
      <c r="E57" s="3">
        <v>878720</v>
      </c>
      <c r="F57" s="3">
        <v>1126671</v>
      </c>
      <c r="G57" s="3">
        <v>4100804</v>
      </c>
      <c r="H57" s="3">
        <v>78575</v>
      </c>
      <c r="I57" s="3">
        <v>5306050</v>
      </c>
      <c r="J57" s="3">
        <v>107386</v>
      </c>
      <c r="K57" s="3">
        <v>751829</v>
      </c>
      <c r="L57" s="3">
        <v>859215</v>
      </c>
      <c r="M57" s="1"/>
      <c r="N57" s="233" t="s">
        <v>28</v>
      </c>
      <c r="O57" s="12">
        <v>2015</v>
      </c>
      <c r="P57" s="12" t="s">
        <v>23</v>
      </c>
      <c r="Q57" s="11"/>
      <c r="R57" s="11"/>
      <c r="S57" s="11"/>
      <c r="T57" s="11"/>
      <c r="U57" s="11"/>
      <c r="V57" s="11"/>
      <c r="W57" s="11"/>
      <c r="X57" s="11"/>
      <c r="Y57" s="11"/>
      <c r="Z57" s="1"/>
      <c r="AA57" s="233" t="s">
        <v>28</v>
      </c>
      <c r="AB57" s="12">
        <v>2015</v>
      </c>
      <c r="AC57" s="12" t="s">
        <v>23</v>
      </c>
      <c r="AD57" s="11"/>
      <c r="AE57" s="11"/>
      <c r="AF57" s="11"/>
      <c r="AG57" s="11"/>
      <c r="AH57" s="11"/>
      <c r="AI57" s="11"/>
      <c r="AJ57" s="11"/>
      <c r="AK57" s="11"/>
      <c r="AL57" s="11"/>
      <c r="AM57" s="1"/>
      <c r="AN57" s="233" t="s">
        <v>28</v>
      </c>
      <c r="AO57" s="12">
        <v>2015</v>
      </c>
      <c r="AP57" s="12" t="s">
        <v>23</v>
      </c>
      <c r="AQ57" s="11"/>
      <c r="AR57" s="11"/>
      <c r="AS57" s="11"/>
      <c r="AT57" s="11"/>
      <c r="AU57" s="11"/>
      <c r="AV57" s="11"/>
      <c r="AW57" s="11"/>
      <c r="AX57" s="11"/>
      <c r="AY57" s="11"/>
      <c r="AZ57" s="1"/>
      <c r="BA57" s="233" t="s">
        <v>28</v>
      </c>
      <c r="BB57" s="12">
        <v>2015</v>
      </c>
      <c r="BC57" s="12" t="s">
        <v>23</v>
      </c>
      <c r="BD57" s="11"/>
      <c r="BE57" s="11"/>
      <c r="BF57" s="11"/>
      <c r="BG57" s="11"/>
      <c r="BH57" s="11"/>
      <c r="BI57" s="11"/>
      <c r="BJ57" s="11"/>
      <c r="BK57" s="11"/>
      <c r="BL57" s="11"/>
      <c r="BM57" s="1"/>
    </row>
    <row r="58" spans="1:65" ht="15" customHeight="1" x14ac:dyDescent="0.3">
      <c r="A58" s="234"/>
      <c r="B58" s="13">
        <v>2016</v>
      </c>
      <c r="C58" s="207" t="s">
        <v>243</v>
      </c>
      <c r="D58" s="5">
        <v>7081748</v>
      </c>
      <c r="E58" s="5">
        <v>753445</v>
      </c>
      <c r="F58" s="5">
        <v>907185</v>
      </c>
      <c r="G58" s="5">
        <v>4465692</v>
      </c>
      <c r="H58" s="5">
        <v>95251</v>
      </c>
      <c r="I58" s="5">
        <v>5468128</v>
      </c>
      <c r="J58" s="5">
        <v>130507</v>
      </c>
      <c r="K58" s="5">
        <v>729668</v>
      </c>
      <c r="L58" s="5">
        <v>860175</v>
      </c>
      <c r="M58" s="1"/>
      <c r="N58" s="234"/>
      <c r="O58" s="13">
        <v>2016</v>
      </c>
      <c r="P58" s="13" t="s">
        <v>24</v>
      </c>
      <c r="Q58" s="6">
        <v>0.53610278840741432</v>
      </c>
      <c r="R58" s="6">
        <v>-14.256532228696285</v>
      </c>
      <c r="S58" s="6">
        <v>-19.480930990502106</v>
      </c>
      <c r="T58" s="6">
        <v>8.8979624483393991</v>
      </c>
      <c r="U58" s="6">
        <v>21.223035316576521</v>
      </c>
      <c r="V58" s="6">
        <v>3.0545886299601399</v>
      </c>
      <c r="W58" s="6">
        <v>21.530739574991152</v>
      </c>
      <c r="X58" s="6">
        <v>-2.9476117574608054</v>
      </c>
      <c r="Y58" s="6">
        <v>0.11172989298371187</v>
      </c>
      <c r="Z58" s="1"/>
      <c r="AA58" s="234"/>
      <c r="AB58" s="13">
        <v>2016</v>
      </c>
      <c r="AC58" s="13" t="s">
        <v>24</v>
      </c>
      <c r="AD58" s="6">
        <v>8.8724023177591579E-2</v>
      </c>
      <c r="AE58" s="6">
        <v>-2.348298334268716</v>
      </c>
      <c r="AF58" s="6">
        <v>-4.17861153111427</v>
      </c>
      <c r="AG58" s="6">
        <v>1.4341547824228391</v>
      </c>
      <c r="AH58" s="6">
        <v>3.763144830076274</v>
      </c>
      <c r="AI58" s="6">
        <v>0.52050731977267861</v>
      </c>
      <c r="AJ58" s="6">
        <v>1.9998719860499392</v>
      </c>
      <c r="AK58" s="6">
        <v>-0.44923872068423915</v>
      </c>
      <c r="AL58" s="6">
        <v>1.5765783520026486E-2</v>
      </c>
      <c r="AM58" s="1"/>
      <c r="AN58" s="234"/>
      <c r="AO58" s="13">
        <v>2016</v>
      </c>
      <c r="AP58" s="13" t="s">
        <v>24</v>
      </c>
      <c r="AQ58" s="6"/>
      <c r="AR58" s="6"/>
      <c r="AS58" s="6"/>
      <c r="AT58" s="6"/>
      <c r="AU58" s="6"/>
      <c r="AV58" s="6"/>
      <c r="AW58" s="6"/>
      <c r="AX58" s="6"/>
      <c r="AY58" s="6"/>
      <c r="AZ58" s="1"/>
      <c r="BA58" s="234"/>
      <c r="BB58" s="13">
        <v>2016</v>
      </c>
      <c r="BC58" s="13" t="s">
        <v>24</v>
      </c>
      <c r="BD58" s="6"/>
      <c r="BE58" s="6"/>
      <c r="BF58" s="6"/>
      <c r="BG58" s="6"/>
      <c r="BH58" s="6"/>
      <c r="BI58" s="6"/>
      <c r="BJ58" s="6"/>
      <c r="BK58" s="6"/>
      <c r="BL58" s="6"/>
      <c r="BM58" s="1"/>
    </row>
    <row r="59" spans="1:65" ht="15" customHeight="1" x14ac:dyDescent="0.3">
      <c r="A59" s="234"/>
      <c r="B59" s="15">
        <v>2016</v>
      </c>
      <c r="C59" s="208" t="s">
        <v>173</v>
      </c>
      <c r="D59" s="8">
        <v>7467358</v>
      </c>
      <c r="E59" s="8">
        <v>639688</v>
      </c>
      <c r="F59" s="8">
        <v>1129931</v>
      </c>
      <c r="G59" s="8">
        <v>4722926</v>
      </c>
      <c r="H59" s="8">
        <v>81834</v>
      </c>
      <c r="I59" s="8">
        <v>5934691</v>
      </c>
      <c r="J59" s="8">
        <v>139177</v>
      </c>
      <c r="K59" s="8">
        <v>753802</v>
      </c>
      <c r="L59" s="8">
        <v>892979</v>
      </c>
      <c r="M59" s="1"/>
      <c r="N59" s="234"/>
      <c r="O59" s="15">
        <v>2016</v>
      </c>
      <c r="P59" s="18" t="s">
        <v>25</v>
      </c>
      <c r="Q59" s="9">
        <v>5.4451245652909419</v>
      </c>
      <c r="R59" s="9">
        <v>-15.098248710921169</v>
      </c>
      <c r="S59" s="9">
        <v>24.553536489249712</v>
      </c>
      <c r="T59" s="9">
        <v>5.7602270823872317</v>
      </c>
      <c r="U59" s="9">
        <v>-14.085941354946405</v>
      </c>
      <c r="V59" s="9">
        <v>8.5324081660122069</v>
      </c>
      <c r="W59" s="9">
        <v>6.6433218141555628</v>
      </c>
      <c r="X59" s="9">
        <v>3.3075316445287446</v>
      </c>
      <c r="Y59" s="9">
        <v>3.8136425727322929</v>
      </c>
      <c r="Z59" s="1"/>
      <c r="AA59" s="234"/>
      <c r="AB59" s="15">
        <v>2016</v>
      </c>
      <c r="AC59" s="18" t="s">
        <v>25</v>
      </c>
      <c r="AD59" s="9">
        <v>0.90560381846777971</v>
      </c>
      <c r="AE59" s="9">
        <v>-2.323159236792657</v>
      </c>
      <c r="AF59" s="9">
        <v>4.4388487043809182</v>
      </c>
      <c r="AG59" s="9">
        <v>0.99382396094216274</v>
      </c>
      <c r="AH59" s="9">
        <v>-2.4511442753349155</v>
      </c>
      <c r="AI59" s="9">
        <v>1.4835667799176413</v>
      </c>
      <c r="AJ59" s="9">
        <v>0.78058670949839881</v>
      </c>
      <c r="AK59" s="9">
        <v>0.47096796855790207</v>
      </c>
      <c r="AL59" s="9">
        <v>0.52612307565481109</v>
      </c>
      <c r="AM59" s="1"/>
      <c r="AN59" s="234"/>
      <c r="AO59" s="15">
        <v>2016</v>
      </c>
      <c r="AP59" s="18" t="s">
        <v>25</v>
      </c>
      <c r="AQ59" s="9"/>
      <c r="AR59" s="9"/>
      <c r="AS59" s="9"/>
      <c r="AT59" s="9"/>
      <c r="AU59" s="9"/>
      <c r="AV59" s="9"/>
      <c r="AW59" s="9"/>
      <c r="AX59" s="9"/>
      <c r="AY59" s="9"/>
      <c r="AZ59" s="1"/>
      <c r="BA59" s="234"/>
      <c r="BB59" s="15">
        <v>2016</v>
      </c>
      <c r="BC59" s="18" t="s">
        <v>25</v>
      </c>
      <c r="BD59" s="9"/>
      <c r="BE59" s="9"/>
      <c r="BF59" s="9"/>
      <c r="BG59" s="9"/>
      <c r="BH59" s="9"/>
      <c r="BI59" s="9"/>
      <c r="BJ59" s="9"/>
      <c r="BK59" s="9"/>
      <c r="BL59" s="9"/>
      <c r="BM59" s="1"/>
    </row>
    <row r="60" spans="1:65" ht="15" customHeight="1" x14ac:dyDescent="0.3">
      <c r="A60" s="234"/>
      <c r="B60" s="16">
        <v>2016</v>
      </c>
      <c r="C60" s="207" t="s">
        <v>174</v>
      </c>
      <c r="D60" s="5">
        <v>7753965</v>
      </c>
      <c r="E60" s="5">
        <v>687142</v>
      </c>
      <c r="F60" s="5">
        <v>928058</v>
      </c>
      <c r="G60" s="5">
        <v>5190995</v>
      </c>
      <c r="H60" s="5">
        <v>100496</v>
      </c>
      <c r="I60" s="5">
        <v>6219549</v>
      </c>
      <c r="J60" s="5">
        <v>140838</v>
      </c>
      <c r="K60" s="5">
        <v>706436</v>
      </c>
      <c r="L60" s="5">
        <v>847274</v>
      </c>
      <c r="M60" s="1"/>
      <c r="N60" s="234"/>
      <c r="O60" s="16">
        <v>2016</v>
      </c>
      <c r="P60" s="13" t="s">
        <v>26</v>
      </c>
      <c r="Q60" s="6">
        <v>3.8381312373131165</v>
      </c>
      <c r="R60" s="6">
        <v>7.4183039231625418</v>
      </c>
      <c r="S60" s="6">
        <v>-17.865958186827338</v>
      </c>
      <c r="T60" s="6">
        <v>9.9105723866941808</v>
      </c>
      <c r="U60" s="6">
        <v>22.804702202018721</v>
      </c>
      <c r="V60" s="6">
        <v>4.799879218648452</v>
      </c>
      <c r="W60" s="6">
        <v>1.1934443191044497</v>
      </c>
      <c r="X60" s="6">
        <v>-6.283612938145561</v>
      </c>
      <c r="Y60" s="6">
        <v>-5.118261459675983</v>
      </c>
      <c r="Z60" s="1"/>
      <c r="AA60" s="234"/>
      <c r="AB60" s="16">
        <v>2016</v>
      </c>
      <c r="AC60" s="13" t="s">
        <v>26</v>
      </c>
      <c r="AD60" s="6">
        <v>0.6588863272287987</v>
      </c>
      <c r="AE60" s="6">
        <v>0.97395980317202946</v>
      </c>
      <c r="AF60" s="6">
        <v>-3.5273045342846041</v>
      </c>
      <c r="AG60" s="6">
        <v>1.8021421076810604</v>
      </c>
      <c r="AH60" s="6">
        <v>3.4954176726309658</v>
      </c>
      <c r="AI60" s="6">
        <v>0.88382941656020519</v>
      </c>
      <c r="AJ60" s="6">
        <v>0.14413085450246219</v>
      </c>
      <c r="AK60" s="6">
        <v>-0.90323714961803214</v>
      </c>
      <c r="AL60" s="6">
        <v>-0.71453674630873487</v>
      </c>
      <c r="AM60" s="1"/>
      <c r="AN60" s="234"/>
      <c r="AO60" s="16">
        <v>2016</v>
      </c>
      <c r="AP60" s="13" t="s">
        <v>26</v>
      </c>
      <c r="AQ60" s="6"/>
      <c r="AR60" s="6"/>
      <c r="AS60" s="6"/>
      <c r="AT60" s="6"/>
      <c r="AU60" s="6"/>
      <c r="AV60" s="6"/>
      <c r="AW60" s="6"/>
      <c r="AX60" s="6"/>
      <c r="AY60" s="6"/>
      <c r="AZ60" s="1"/>
      <c r="BA60" s="234"/>
      <c r="BB60" s="16">
        <v>2016</v>
      </c>
      <c r="BC60" s="13" t="s">
        <v>26</v>
      </c>
      <c r="BD60" s="6"/>
      <c r="BE60" s="6"/>
      <c r="BF60" s="6"/>
      <c r="BG60" s="6"/>
      <c r="BH60" s="6"/>
      <c r="BI60" s="6"/>
      <c r="BJ60" s="6"/>
      <c r="BK60" s="6"/>
      <c r="BL60" s="6"/>
      <c r="BM60" s="1"/>
    </row>
    <row r="61" spans="1:65" ht="15" customHeight="1" x14ac:dyDescent="0.3">
      <c r="A61" s="234"/>
      <c r="B61" s="15">
        <v>2016</v>
      </c>
      <c r="C61" s="208" t="s">
        <v>171</v>
      </c>
      <c r="D61" s="8">
        <v>7805260</v>
      </c>
      <c r="E61" s="8">
        <v>964997</v>
      </c>
      <c r="F61" s="8">
        <v>731068</v>
      </c>
      <c r="G61" s="8">
        <v>5158500</v>
      </c>
      <c r="H61" s="8">
        <v>49413</v>
      </c>
      <c r="I61" s="8">
        <v>5938981</v>
      </c>
      <c r="J61" s="8">
        <v>129731</v>
      </c>
      <c r="K61" s="8">
        <v>771551</v>
      </c>
      <c r="L61" s="8">
        <v>901282</v>
      </c>
      <c r="M61" s="1"/>
      <c r="N61" s="234"/>
      <c r="O61" s="15">
        <v>2016</v>
      </c>
      <c r="P61" s="18" t="s">
        <v>23</v>
      </c>
      <c r="Q61" s="9">
        <v>0.66153251916922506</v>
      </c>
      <c r="R61" s="9">
        <v>40.436329026605854</v>
      </c>
      <c r="S61" s="9">
        <v>-21.226044061901305</v>
      </c>
      <c r="T61" s="9">
        <v>-0.6259878886417729</v>
      </c>
      <c r="U61" s="9">
        <v>-50.830878840948891</v>
      </c>
      <c r="V61" s="9">
        <v>-4.5110666384331086</v>
      </c>
      <c r="W61" s="9">
        <v>-7.8863658955679572</v>
      </c>
      <c r="X61" s="9">
        <v>9.217395489471091</v>
      </c>
      <c r="Y61" s="9">
        <v>6.3743251887819055</v>
      </c>
      <c r="Z61" s="1"/>
      <c r="AA61" s="234"/>
      <c r="AB61" s="15">
        <v>2016</v>
      </c>
      <c r="AC61" s="18" t="s">
        <v>23</v>
      </c>
      <c r="AD61" s="9">
        <v>0.11693313797592807</v>
      </c>
      <c r="AE61" s="9">
        <v>6.1692952031789785</v>
      </c>
      <c r="AF61" s="9">
        <v>-3.8656794619956947</v>
      </c>
      <c r="AG61" s="9">
        <v>-0.11943917289503023</v>
      </c>
      <c r="AH61" s="9">
        <v>-9.1249461877720748</v>
      </c>
      <c r="AI61" s="9">
        <v>-0.85377629434893865</v>
      </c>
      <c r="AJ61" s="9">
        <v>-1.0121444577185696</v>
      </c>
      <c r="AK61" s="9">
        <v>1.2049998750863986</v>
      </c>
      <c r="AL61" s="9">
        <v>0.83075069665047863</v>
      </c>
      <c r="AM61" s="1"/>
      <c r="AN61" s="234"/>
      <c r="AO61" s="15">
        <v>2016</v>
      </c>
      <c r="AP61" s="18" t="s">
        <v>23</v>
      </c>
      <c r="AQ61" s="9">
        <v>10.807447772816097</v>
      </c>
      <c r="AR61" s="9">
        <v>9.8184859796067006</v>
      </c>
      <c r="AS61" s="9">
        <v>-35.112557259395153</v>
      </c>
      <c r="AT61" s="9">
        <v>25.792405586806879</v>
      </c>
      <c r="AU61" s="9">
        <v>-37.113585746102451</v>
      </c>
      <c r="AV61" s="9">
        <v>11.92847786960168</v>
      </c>
      <c r="AW61" s="9">
        <v>20.80811278937664</v>
      </c>
      <c r="AX61" s="9">
        <v>2.6232028825703719</v>
      </c>
      <c r="AY61" s="9">
        <v>4.8959806334852161</v>
      </c>
      <c r="AZ61" s="1"/>
      <c r="BA61" s="234"/>
      <c r="BB61" s="15">
        <v>2016</v>
      </c>
      <c r="BC61" s="18" t="s">
        <v>23</v>
      </c>
      <c r="BD61" s="9">
        <v>1.7886126829044575</v>
      </c>
      <c r="BE61" s="9">
        <v>1.6172750779142049</v>
      </c>
      <c r="BF61" s="9">
        <v>-7.5315567167992423</v>
      </c>
      <c r="BG61" s="9">
        <v>4.1571654226762931</v>
      </c>
      <c r="BH61" s="9">
        <v>-6.5807645439364535</v>
      </c>
      <c r="BI61" s="9">
        <v>2.0326337838018809</v>
      </c>
      <c r="BJ61" s="9">
        <v>1.9327511581802643</v>
      </c>
      <c r="BK61" s="9">
        <v>0.39979631105701752</v>
      </c>
      <c r="BL61" s="9">
        <v>0.69085334930932729</v>
      </c>
      <c r="BM61" s="1"/>
    </row>
    <row r="62" spans="1:65" ht="15" customHeight="1" x14ac:dyDescent="0.3">
      <c r="A62" s="234"/>
      <c r="B62" s="13">
        <v>2017</v>
      </c>
      <c r="C62" s="207" t="s">
        <v>243</v>
      </c>
      <c r="D62" s="5">
        <v>7684977</v>
      </c>
      <c r="E62" s="5">
        <v>443783</v>
      </c>
      <c r="F62" s="5">
        <v>813917</v>
      </c>
      <c r="G62" s="5">
        <v>5377704</v>
      </c>
      <c r="H62" s="5">
        <v>133980</v>
      </c>
      <c r="I62" s="5">
        <v>6325601</v>
      </c>
      <c r="J62" s="5">
        <v>178206</v>
      </c>
      <c r="K62" s="5">
        <v>737387</v>
      </c>
      <c r="L62" s="5">
        <v>915593</v>
      </c>
      <c r="M62" s="1"/>
      <c r="N62" s="234"/>
      <c r="O62" s="13">
        <v>2017</v>
      </c>
      <c r="P62" s="13" t="s">
        <v>24</v>
      </c>
      <c r="Q62" s="6">
        <v>-1.541050522340063</v>
      </c>
      <c r="R62" s="6">
        <v>-54.011981384398084</v>
      </c>
      <c r="S62" s="6">
        <v>11.332598335585745</v>
      </c>
      <c r="T62" s="6">
        <v>4.2493748182611224</v>
      </c>
      <c r="U62" s="6">
        <v>171.14322141946451</v>
      </c>
      <c r="V62" s="6">
        <v>6.5098709694474524</v>
      </c>
      <c r="W62" s="6">
        <v>37.365779960071222</v>
      </c>
      <c r="X62" s="6">
        <v>-4.4279639323907301</v>
      </c>
      <c r="Y62" s="6">
        <v>1.5878493079857359</v>
      </c>
      <c r="Z62" s="1"/>
      <c r="AA62" s="234"/>
      <c r="AB62" s="13">
        <v>2017</v>
      </c>
      <c r="AC62" s="13" t="s">
        <v>24</v>
      </c>
      <c r="AD62" s="6">
        <v>-0.2729621218222622</v>
      </c>
      <c r="AE62" s="6">
        <v>-8.7036356407311857</v>
      </c>
      <c r="AF62" s="6">
        <v>1.8150621082973111</v>
      </c>
      <c r="AG62" s="6">
        <v>0.83946462588574444</v>
      </c>
      <c r="AH62" s="6">
        <v>17.990184503258003</v>
      </c>
      <c r="AI62" s="6">
        <v>1.2412769568468598</v>
      </c>
      <c r="AJ62" s="6">
        <v>3.8721545954227499</v>
      </c>
      <c r="AK62" s="6">
        <v>-0.60163627315174362</v>
      </c>
      <c r="AL62" s="6">
        <v>0.20649598775020378</v>
      </c>
      <c r="AM62" s="1"/>
      <c r="AN62" s="234"/>
      <c r="AO62" s="13">
        <v>2017</v>
      </c>
      <c r="AP62" s="13" t="s">
        <v>24</v>
      </c>
      <c r="AQ62" s="6">
        <v>8.5180805642900594</v>
      </c>
      <c r="AR62" s="6">
        <v>-41.099483041230613</v>
      </c>
      <c r="AS62" s="6">
        <v>-10.281034188175511</v>
      </c>
      <c r="AT62" s="6">
        <v>20.422635506434389</v>
      </c>
      <c r="AU62" s="6">
        <v>40.659940578051675</v>
      </c>
      <c r="AV62" s="6">
        <v>15.681289830815958</v>
      </c>
      <c r="AW62" s="6">
        <v>36.548997371788488</v>
      </c>
      <c r="AX62" s="6">
        <v>1.0578783775634946</v>
      </c>
      <c r="AY62" s="6">
        <v>6.4426424855407332</v>
      </c>
      <c r="AZ62" s="1"/>
      <c r="BA62" s="234"/>
      <c r="BB62" s="13">
        <v>2017</v>
      </c>
      <c r="BC62" s="13" t="s">
        <v>24</v>
      </c>
      <c r="BD62" s="6">
        <v>1.4166813252003327</v>
      </c>
      <c r="BE62" s="6">
        <v>-6.3239548826330489</v>
      </c>
      <c r="BF62" s="6">
        <v>-1.8586306418979444</v>
      </c>
      <c r="BG62" s="6">
        <v>3.5235597870685202</v>
      </c>
      <c r="BH62" s="6">
        <v>7.0753794916483521</v>
      </c>
      <c r="BI62" s="6">
        <v>2.726573812060364</v>
      </c>
      <c r="BJ62" s="6">
        <v>4.2944873652092417</v>
      </c>
      <c r="BK62" s="6">
        <v>0.15063403287057456</v>
      </c>
      <c r="BL62" s="6">
        <v>0.88881504105104003</v>
      </c>
      <c r="BM62" s="1"/>
    </row>
    <row r="63" spans="1:65" ht="15" customHeight="1" x14ac:dyDescent="0.3">
      <c r="A63" s="234"/>
      <c r="B63" s="15">
        <v>2017</v>
      </c>
      <c r="C63" s="208" t="s">
        <v>173</v>
      </c>
      <c r="D63" s="8">
        <v>8270434</v>
      </c>
      <c r="E63" s="8">
        <v>623530</v>
      </c>
      <c r="F63" s="8">
        <v>1023059</v>
      </c>
      <c r="G63" s="8">
        <v>5526137</v>
      </c>
      <c r="H63" s="8">
        <v>62653</v>
      </c>
      <c r="I63" s="8">
        <v>6611849</v>
      </c>
      <c r="J63" s="8">
        <v>218760</v>
      </c>
      <c r="K63" s="8">
        <v>816295</v>
      </c>
      <c r="L63" s="8">
        <v>1035055</v>
      </c>
      <c r="M63" s="1"/>
      <c r="N63" s="234"/>
      <c r="O63" s="15">
        <v>2017</v>
      </c>
      <c r="P63" s="18" t="s">
        <v>25</v>
      </c>
      <c r="Q63" s="9">
        <v>7.6182010694371627</v>
      </c>
      <c r="R63" s="9">
        <v>40.503354116764271</v>
      </c>
      <c r="S63" s="9">
        <v>25.695740474765856</v>
      </c>
      <c r="T63" s="9">
        <v>2.7601556351930117</v>
      </c>
      <c r="U63" s="9">
        <v>-53.237050306015824</v>
      </c>
      <c r="V63" s="9">
        <v>4.525230092761146</v>
      </c>
      <c r="W63" s="9">
        <v>22.756809535032492</v>
      </c>
      <c r="X63" s="9">
        <v>10.701029445867638</v>
      </c>
      <c r="Y63" s="9">
        <v>13.047500363152624</v>
      </c>
      <c r="Z63" s="1"/>
      <c r="AA63" s="234"/>
      <c r="AB63" s="15">
        <v>2017</v>
      </c>
      <c r="AC63" s="18" t="s">
        <v>25</v>
      </c>
      <c r="AD63" s="9">
        <v>1.3468974061796926</v>
      </c>
      <c r="AE63" s="9">
        <v>4.3668592246855198</v>
      </c>
      <c r="AF63" s="9">
        <v>3.9548447803506948</v>
      </c>
      <c r="AG63" s="9">
        <v>0.56260472345692103</v>
      </c>
      <c r="AH63" s="9">
        <v>-9.7130756870114663</v>
      </c>
      <c r="AI63" s="9">
        <v>0.88332430973316012</v>
      </c>
      <c r="AJ63" s="9">
        <v>3.4488887679369173</v>
      </c>
      <c r="AK63" s="9">
        <v>1.3677227281378082</v>
      </c>
      <c r="AL63" s="9">
        <v>1.7200768017416459</v>
      </c>
      <c r="AM63" s="1"/>
      <c r="AN63" s="234"/>
      <c r="AO63" s="15">
        <v>2017</v>
      </c>
      <c r="AP63" s="18" t="s">
        <v>25</v>
      </c>
      <c r="AQ63" s="9">
        <v>10.754486392643823</v>
      </c>
      <c r="AR63" s="9">
        <v>-2.5259188854566603</v>
      </c>
      <c r="AS63" s="9">
        <v>-9.458276655831197</v>
      </c>
      <c r="AT63" s="9">
        <v>17.006639528123031</v>
      </c>
      <c r="AU63" s="9">
        <v>-23.438912921279663</v>
      </c>
      <c r="AV63" s="9">
        <v>11.410164404515752</v>
      </c>
      <c r="AW63" s="9">
        <v>57.181143436056246</v>
      </c>
      <c r="AX63" s="9">
        <v>8.2903733341116101</v>
      </c>
      <c r="AY63" s="9">
        <v>15.910340556720818</v>
      </c>
      <c r="AZ63" s="1"/>
      <c r="BA63" s="234"/>
      <c r="BB63" s="15">
        <v>2017</v>
      </c>
      <c r="BC63" s="18" t="s">
        <v>25</v>
      </c>
      <c r="BD63" s="9">
        <v>1.846206813251577</v>
      </c>
      <c r="BE63" s="9">
        <v>-0.33163152736657925</v>
      </c>
      <c r="BF63" s="9">
        <v>-1.8673626001895458</v>
      </c>
      <c r="BG63" s="9">
        <v>3.0924935521314429</v>
      </c>
      <c r="BH63" s="9">
        <v>-3.5926270699139726</v>
      </c>
      <c r="BI63" s="9">
        <v>2.101019315094101</v>
      </c>
      <c r="BJ63" s="9">
        <v>6.9056988524198974</v>
      </c>
      <c r="BK63" s="9">
        <v>1.1916986697436913</v>
      </c>
      <c r="BL63" s="9">
        <v>2.2211688604870323</v>
      </c>
      <c r="BM63" s="1"/>
    </row>
    <row r="64" spans="1:65" ht="15" customHeight="1" x14ac:dyDescent="0.3">
      <c r="A64" s="234"/>
      <c r="B64" s="16">
        <v>2017</v>
      </c>
      <c r="C64" s="207" t="s">
        <v>174</v>
      </c>
      <c r="D64" s="5">
        <v>8526014</v>
      </c>
      <c r="E64" s="5">
        <v>693216</v>
      </c>
      <c r="F64" s="5">
        <v>895822</v>
      </c>
      <c r="G64" s="5">
        <v>5716469</v>
      </c>
      <c r="H64" s="5">
        <v>151326</v>
      </c>
      <c r="I64" s="5">
        <v>6763617</v>
      </c>
      <c r="J64" s="5">
        <v>235278</v>
      </c>
      <c r="K64" s="5">
        <v>833903</v>
      </c>
      <c r="L64" s="5">
        <v>1069181</v>
      </c>
      <c r="M64" s="1"/>
      <c r="N64" s="234"/>
      <c r="O64" s="16">
        <v>2017</v>
      </c>
      <c r="P64" s="13" t="s">
        <v>26</v>
      </c>
      <c r="Q64" s="6">
        <v>3.0902852256604674</v>
      </c>
      <c r="R64" s="6">
        <v>11.176046060333904</v>
      </c>
      <c r="S64" s="6">
        <v>-12.436917127946678</v>
      </c>
      <c r="T64" s="6">
        <v>3.4442142856755091</v>
      </c>
      <c r="U64" s="6">
        <v>141.53033374299713</v>
      </c>
      <c r="V64" s="6">
        <v>2.2953942233103026</v>
      </c>
      <c r="W64" s="6">
        <v>7.5507405375754253</v>
      </c>
      <c r="X64" s="6">
        <v>2.1570633165706026</v>
      </c>
      <c r="Y64" s="6">
        <v>3.2970228635193299</v>
      </c>
      <c r="Z64" s="1"/>
      <c r="AA64" s="234"/>
      <c r="AB64" s="16">
        <v>2017</v>
      </c>
      <c r="AC64" s="13" t="s">
        <v>26</v>
      </c>
      <c r="AD64" s="6">
        <v>0.57268803311238381</v>
      </c>
      <c r="AE64" s="6">
        <v>1.669854084859528</v>
      </c>
      <c r="AF64" s="6">
        <v>-2.4949351074118025</v>
      </c>
      <c r="AG64" s="6">
        <v>0.69059274026409811</v>
      </c>
      <c r="AH64" s="6">
        <v>16.534370076170763</v>
      </c>
      <c r="AI64" s="6">
        <v>0.45717688454051519</v>
      </c>
      <c r="AJ64" s="6">
        <v>1.3168541869792634</v>
      </c>
      <c r="AK64" s="6">
        <v>0.2932796520085692</v>
      </c>
      <c r="AL64" s="6">
        <v>0.47017302824854551</v>
      </c>
      <c r="AM64" s="1"/>
      <c r="AN64" s="234"/>
      <c r="AO64" s="16">
        <v>2017</v>
      </c>
      <c r="AP64" s="13" t="s">
        <v>26</v>
      </c>
      <c r="AQ64" s="6">
        <v>9.9568285386895603</v>
      </c>
      <c r="AR64" s="6">
        <v>0.88395120659194171</v>
      </c>
      <c r="AS64" s="6">
        <v>-3.4734898034390094</v>
      </c>
      <c r="AT64" s="6">
        <v>10.122799193603539</v>
      </c>
      <c r="AU64" s="6">
        <v>50.579127527463783</v>
      </c>
      <c r="AV64" s="6">
        <v>8.747708234150096</v>
      </c>
      <c r="AW64" s="6">
        <v>67.055766199463207</v>
      </c>
      <c r="AX64" s="6">
        <v>18.043672746009545</v>
      </c>
      <c r="AY64" s="6">
        <v>26.190701001092918</v>
      </c>
      <c r="AZ64" s="1"/>
      <c r="BA64" s="234"/>
      <c r="BB64" s="16">
        <v>2017</v>
      </c>
      <c r="BC64" s="13" t="s">
        <v>26</v>
      </c>
      <c r="BD64" s="6">
        <v>1.7599787940574576</v>
      </c>
      <c r="BE64" s="6">
        <v>0.13486278477662492</v>
      </c>
      <c r="BF64" s="6">
        <v>-0.63259070580685928</v>
      </c>
      <c r="BG64" s="6">
        <v>1.9314411428786924</v>
      </c>
      <c r="BH64" s="6">
        <v>9.0797528478056222</v>
      </c>
      <c r="BI64" s="6">
        <v>1.6556141859151376</v>
      </c>
      <c r="BJ64" s="6">
        <v>8.6060072555092937</v>
      </c>
      <c r="BK64" s="6">
        <v>2.3588684493225518</v>
      </c>
      <c r="BL64" s="6">
        <v>3.4133719975118089</v>
      </c>
      <c r="BM64" s="1"/>
    </row>
    <row r="65" spans="1:65" ht="15" customHeight="1" x14ac:dyDescent="0.3">
      <c r="A65" s="234"/>
      <c r="B65" s="15">
        <v>2017</v>
      </c>
      <c r="C65" s="208" t="s">
        <v>171</v>
      </c>
      <c r="D65" s="8">
        <v>8590862</v>
      </c>
      <c r="E65" s="8">
        <v>661061</v>
      </c>
      <c r="F65" s="8">
        <v>739577</v>
      </c>
      <c r="G65" s="8">
        <v>5814724</v>
      </c>
      <c r="H65" s="8">
        <v>80568</v>
      </c>
      <c r="I65" s="8">
        <v>6634869</v>
      </c>
      <c r="J65" s="8">
        <v>351812</v>
      </c>
      <c r="K65" s="8">
        <v>943120</v>
      </c>
      <c r="L65" s="8">
        <v>1294932</v>
      </c>
      <c r="M65" s="1"/>
      <c r="N65" s="234"/>
      <c r="O65" s="15">
        <v>2017</v>
      </c>
      <c r="P65" s="18" t="s">
        <v>23</v>
      </c>
      <c r="Q65" s="9">
        <v>0.7605898840888603</v>
      </c>
      <c r="R65" s="9">
        <v>-4.6385253658311409</v>
      </c>
      <c r="S65" s="9">
        <v>-17.441522981127946</v>
      </c>
      <c r="T65" s="9">
        <v>1.7188057872788254</v>
      </c>
      <c r="U65" s="9">
        <v>-46.758653503033187</v>
      </c>
      <c r="V65" s="9">
        <v>-1.9035377077087601</v>
      </c>
      <c r="W65" s="9">
        <v>49.530342828483754</v>
      </c>
      <c r="X65" s="9">
        <v>13.097086831442025</v>
      </c>
      <c r="Y65" s="9">
        <v>21.114385683995508</v>
      </c>
      <c r="Z65" s="1"/>
      <c r="AA65" s="234"/>
      <c r="AB65" s="15">
        <v>2017</v>
      </c>
      <c r="AC65" s="18" t="s">
        <v>23</v>
      </c>
      <c r="AD65" s="9">
        <v>0.14505654203259807</v>
      </c>
      <c r="AE65" s="9">
        <v>-0.74726483177187397</v>
      </c>
      <c r="AF65" s="9">
        <v>-3.7047724687117509</v>
      </c>
      <c r="AG65" s="9">
        <v>0.35061102950824213</v>
      </c>
      <c r="AH65" s="9">
        <v>-10.847296530790574</v>
      </c>
      <c r="AI65" s="9">
        <v>-0.39140695917487517</v>
      </c>
      <c r="AJ65" s="9">
        <v>8.9256294562469218</v>
      </c>
      <c r="AK65" s="9">
        <v>1.7606989338144732</v>
      </c>
      <c r="AL65" s="9">
        <v>3.0065421801682564</v>
      </c>
      <c r="AM65" s="1"/>
      <c r="AN65" s="234"/>
      <c r="AO65" s="15">
        <v>2017</v>
      </c>
      <c r="AP65" s="18" t="s">
        <v>23</v>
      </c>
      <c r="AQ65" s="9">
        <v>10.065033067444261</v>
      </c>
      <c r="AR65" s="9">
        <v>-31.496056464424242</v>
      </c>
      <c r="AS65" s="9">
        <v>1.1639136167907773</v>
      </c>
      <c r="AT65" s="9">
        <v>12.721217408161287</v>
      </c>
      <c r="AU65" s="9">
        <v>63.050209459049235</v>
      </c>
      <c r="AV65" s="9">
        <v>11.717296283655395</v>
      </c>
      <c r="AW65" s="9">
        <v>171.18576130608722</v>
      </c>
      <c r="AX65" s="9">
        <v>22.236896848037265</v>
      </c>
      <c r="AY65" s="9">
        <v>43.676673893409607</v>
      </c>
      <c r="AZ65" s="1"/>
      <c r="BA65" s="234"/>
      <c r="BB65" s="15">
        <v>2017</v>
      </c>
      <c r="BC65" s="18" t="s">
        <v>23</v>
      </c>
      <c r="BD65" s="9">
        <v>1.7827921553986252</v>
      </c>
      <c r="BE65" s="9">
        <v>-5.075359069597658</v>
      </c>
      <c r="BF65" s="9">
        <v>0.18641581044432423</v>
      </c>
      <c r="BG65" s="9">
        <v>2.5130783866044721</v>
      </c>
      <c r="BH65" s="9">
        <v>6.6276939964643793</v>
      </c>
      <c r="BI65" s="9">
        <v>2.2342086259020424</v>
      </c>
      <c r="BJ65" s="9">
        <v>17.73970014865559</v>
      </c>
      <c r="BK65" s="9">
        <v>3.0213714362595567</v>
      </c>
      <c r="BL65" s="9">
        <v>5.6800465081313476</v>
      </c>
      <c r="BM65" s="1"/>
    </row>
    <row r="66" spans="1:65" ht="15" customHeight="1" x14ac:dyDescent="0.3">
      <c r="A66" s="234"/>
      <c r="B66" s="13">
        <v>2018</v>
      </c>
      <c r="C66" s="207" t="s">
        <v>243</v>
      </c>
      <c r="D66" s="5">
        <v>8880211</v>
      </c>
      <c r="E66" s="5">
        <v>893244</v>
      </c>
      <c r="F66" s="5">
        <v>932333</v>
      </c>
      <c r="G66" s="5">
        <v>5646763</v>
      </c>
      <c r="H66" s="5">
        <v>255736</v>
      </c>
      <c r="I66" s="5">
        <v>6834832</v>
      </c>
      <c r="J66" s="5">
        <v>157174</v>
      </c>
      <c r="K66" s="5">
        <v>994961</v>
      </c>
      <c r="L66" s="5">
        <v>1152135</v>
      </c>
      <c r="M66" s="1"/>
      <c r="N66" s="234"/>
      <c r="O66" s="13">
        <v>2018</v>
      </c>
      <c r="P66" s="13" t="s">
        <v>24</v>
      </c>
      <c r="Q66" s="6">
        <v>3.3681020600726681</v>
      </c>
      <c r="R66" s="6">
        <v>35.122779894744966</v>
      </c>
      <c r="S66" s="6">
        <v>26.063006286025661</v>
      </c>
      <c r="T66" s="6">
        <v>-2.8885463867244603</v>
      </c>
      <c r="U66" s="6">
        <v>217.41634395789893</v>
      </c>
      <c r="V66" s="6">
        <v>3.013819865923502</v>
      </c>
      <c r="W66" s="6">
        <v>-55.324434641228841</v>
      </c>
      <c r="X66" s="6">
        <v>5.4967554499957592</v>
      </c>
      <c r="Y66" s="6">
        <v>-11.027374410393751</v>
      </c>
      <c r="Z66" s="1"/>
      <c r="AA66" s="234"/>
      <c r="AB66" s="13">
        <v>2018</v>
      </c>
      <c r="AC66" s="13" t="s">
        <v>24</v>
      </c>
      <c r="AD66" s="6">
        <v>0.64736213504819529</v>
      </c>
      <c r="AE66" s="6">
        <v>4.7485730740692569</v>
      </c>
      <c r="AF66" s="6">
        <v>4.6880791512834357</v>
      </c>
      <c r="AG66" s="6">
        <v>-0.62019401884106895</v>
      </c>
      <c r="AH66" s="6">
        <v>32.612208726476567</v>
      </c>
      <c r="AI66" s="6">
        <v>0.63018674659249341</v>
      </c>
      <c r="AJ66" s="6">
        <v>-12.733114090895114</v>
      </c>
      <c r="AK66" s="6">
        <v>0.79173894988789262</v>
      </c>
      <c r="AL66" s="6">
        <v>-1.7680913721271627</v>
      </c>
      <c r="AM66" s="1"/>
      <c r="AN66" s="234"/>
      <c r="AO66" s="13">
        <v>2018</v>
      </c>
      <c r="AP66" s="13" t="s">
        <v>24</v>
      </c>
      <c r="AQ66" s="6">
        <v>15.552863723599954</v>
      </c>
      <c r="AR66" s="6">
        <v>101.27945414763522</v>
      </c>
      <c r="AS66" s="6">
        <v>14.548903635137243</v>
      </c>
      <c r="AT66" s="6">
        <v>5.0032318625197671</v>
      </c>
      <c r="AU66" s="6">
        <v>90.876250186595016</v>
      </c>
      <c r="AV66" s="6">
        <v>8.0503180646392334</v>
      </c>
      <c r="AW66" s="6">
        <v>-11.802071759648946</v>
      </c>
      <c r="AX66" s="6">
        <v>34.930640220128645</v>
      </c>
      <c r="AY66" s="6">
        <v>25.834841463401315</v>
      </c>
      <c r="AZ66" s="1"/>
      <c r="BA66" s="234"/>
      <c r="BB66" s="13">
        <v>2018</v>
      </c>
      <c r="BC66" s="13" t="s">
        <v>24</v>
      </c>
      <c r="BD66" s="6">
        <v>2.7497451979868353</v>
      </c>
      <c r="BE66" s="6">
        <v>10.919419595244308</v>
      </c>
      <c r="BF66" s="6">
        <v>2.2392293250997306</v>
      </c>
      <c r="BG66" s="6">
        <v>1.019812739004101</v>
      </c>
      <c r="BH66" s="6">
        <v>16.580330637034617</v>
      </c>
      <c r="BI66" s="6">
        <v>1.5714210110454112</v>
      </c>
      <c r="BJ66" s="6">
        <v>-1.7886528719053423</v>
      </c>
      <c r="BK66" s="6">
        <v>4.4645639729478352</v>
      </c>
      <c r="BL66" s="6">
        <v>3.4058563127820762</v>
      </c>
      <c r="BM66" s="1"/>
    </row>
    <row r="67" spans="1:65" ht="15" customHeight="1" x14ac:dyDescent="0.3">
      <c r="A67" s="234"/>
      <c r="B67" s="15">
        <v>2018</v>
      </c>
      <c r="C67" s="208" t="s">
        <v>173</v>
      </c>
      <c r="D67" s="8">
        <v>8775577</v>
      </c>
      <c r="E67" s="8">
        <v>875778</v>
      </c>
      <c r="F67" s="8">
        <v>803527</v>
      </c>
      <c r="G67" s="8">
        <v>5813051</v>
      </c>
      <c r="H67" s="8">
        <v>98026</v>
      </c>
      <c r="I67" s="8">
        <v>6714604</v>
      </c>
      <c r="J67" s="8">
        <v>188609</v>
      </c>
      <c r="K67" s="8">
        <v>996586</v>
      </c>
      <c r="L67" s="8">
        <v>1185195</v>
      </c>
      <c r="M67" s="1"/>
      <c r="N67" s="234"/>
      <c r="O67" s="15">
        <v>2018</v>
      </c>
      <c r="P67" s="18" t="s">
        <v>25</v>
      </c>
      <c r="Q67" s="9">
        <v>-1.1782828133250438</v>
      </c>
      <c r="R67" s="9">
        <v>-1.9553447882101642</v>
      </c>
      <c r="S67" s="9">
        <v>-13.815450059152685</v>
      </c>
      <c r="T67" s="9">
        <v>2.9448375998780185</v>
      </c>
      <c r="U67" s="9">
        <v>-61.669064973253668</v>
      </c>
      <c r="V67" s="9">
        <v>-1.7590483570042394</v>
      </c>
      <c r="W67" s="9">
        <v>20.000127247509131</v>
      </c>
      <c r="X67" s="9">
        <v>0.16332298451899119</v>
      </c>
      <c r="Y67" s="9">
        <v>2.8694554023617025</v>
      </c>
      <c r="Z67" s="1"/>
      <c r="AA67" s="234"/>
      <c r="AB67" s="15">
        <v>2018</v>
      </c>
      <c r="AC67" s="18" t="s">
        <v>25</v>
      </c>
      <c r="AD67" s="9">
        <v>-0.23556675232191429</v>
      </c>
      <c r="AE67" s="9">
        <v>-0.36001214469000636</v>
      </c>
      <c r="AF67" s="9">
        <v>-2.8944875838334219</v>
      </c>
      <c r="AG67" s="9">
        <v>0.62992102121998328</v>
      </c>
      <c r="AH67" s="9">
        <v>-22.666940703191138</v>
      </c>
      <c r="AI67" s="9">
        <v>-0.38114324332395405</v>
      </c>
      <c r="AJ67" s="9">
        <v>2.8626353912253188</v>
      </c>
      <c r="AK67" s="9">
        <v>2.3468008410934216E-2</v>
      </c>
      <c r="AL67" s="9">
        <v>0.41209438432276291</v>
      </c>
      <c r="AM67" s="1"/>
      <c r="AN67" s="234"/>
      <c r="AO67" s="15">
        <v>2018</v>
      </c>
      <c r="AP67" s="18" t="s">
        <v>25</v>
      </c>
      <c r="AQ67" s="9">
        <v>6.1078173164794016</v>
      </c>
      <c r="AR67" s="9">
        <v>40.454829759594567</v>
      </c>
      <c r="AS67" s="9">
        <v>-21.458390962789046</v>
      </c>
      <c r="AT67" s="9">
        <v>5.1919451146433753</v>
      </c>
      <c r="AU67" s="9">
        <v>56.458589373214373</v>
      </c>
      <c r="AV67" s="9">
        <v>1.5541038520389683</v>
      </c>
      <c r="AW67" s="9">
        <v>-13.782684220149935</v>
      </c>
      <c r="AX67" s="9">
        <v>22.086500591085329</v>
      </c>
      <c r="AY67" s="9">
        <v>14.505509369067344</v>
      </c>
      <c r="AZ67" s="1"/>
      <c r="BA67" s="234"/>
      <c r="BB67" s="15">
        <v>2018</v>
      </c>
      <c r="BC67" s="18" t="s">
        <v>25</v>
      </c>
      <c r="BD67" s="9">
        <v>1.1318935406154194</v>
      </c>
      <c r="BE67" s="9">
        <v>6.0445046809638407</v>
      </c>
      <c r="BF67" s="9">
        <v>-4.3047077029506182</v>
      </c>
      <c r="BG67" s="9">
        <v>1.0410268661083446</v>
      </c>
      <c r="BH67" s="9">
        <v>6.5958101418062816</v>
      </c>
      <c r="BI67" s="9">
        <v>0.30953304234727108</v>
      </c>
      <c r="BJ67" s="9">
        <v>-2.403709322654787</v>
      </c>
      <c r="BK67" s="9">
        <v>3.0029351283664782</v>
      </c>
      <c r="BL67" s="9">
        <v>2.0685629274229802</v>
      </c>
      <c r="BM67" s="1"/>
    </row>
    <row r="68" spans="1:65" ht="15" customHeight="1" x14ac:dyDescent="0.3">
      <c r="A68" s="234"/>
      <c r="B68" s="16">
        <v>2018</v>
      </c>
      <c r="C68" s="207" t="s">
        <v>174</v>
      </c>
      <c r="D68" s="5">
        <v>8776026</v>
      </c>
      <c r="E68" s="5">
        <v>1136682</v>
      </c>
      <c r="F68" s="5">
        <v>908730</v>
      </c>
      <c r="G68" s="5">
        <v>5484587</v>
      </c>
      <c r="H68" s="5">
        <v>151393</v>
      </c>
      <c r="I68" s="5">
        <v>6544710</v>
      </c>
      <c r="J68" s="5">
        <v>139611</v>
      </c>
      <c r="K68" s="5">
        <v>955023</v>
      </c>
      <c r="L68" s="5">
        <v>1094634</v>
      </c>
      <c r="M68" s="1"/>
      <c r="N68" s="234"/>
      <c r="O68" s="16">
        <v>2018</v>
      </c>
      <c r="P68" s="13" t="s">
        <v>26</v>
      </c>
      <c r="Q68" s="6">
        <v>5.1164726832207156E-3</v>
      </c>
      <c r="R68" s="6">
        <v>29.791111446051396</v>
      </c>
      <c r="S68" s="6">
        <v>13.092652767112991</v>
      </c>
      <c r="T68" s="6">
        <v>-5.650457909280342</v>
      </c>
      <c r="U68" s="6">
        <v>54.441678738293923</v>
      </c>
      <c r="V68" s="6">
        <v>-2.5302162271967195</v>
      </c>
      <c r="W68" s="6">
        <v>-25.978611837186985</v>
      </c>
      <c r="X68" s="6">
        <v>-4.1705382174744576</v>
      </c>
      <c r="Y68" s="6">
        <v>-7.6410210977940336</v>
      </c>
      <c r="Z68" s="1"/>
      <c r="AA68" s="234"/>
      <c r="AB68" s="16">
        <v>2018</v>
      </c>
      <c r="AC68" s="13" t="s">
        <v>26</v>
      </c>
      <c r="AD68" s="6">
        <v>1.028707326602502E-3</v>
      </c>
      <c r="AE68" s="6">
        <v>5.0496098660393303</v>
      </c>
      <c r="AF68" s="6">
        <v>2.6405938054239062</v>
      </c>
      <c r="AG68" s="6">
        <v>-1.2828737772404262</v>
      </c>
      <c r="AH68" s="6">
        <v>11.696107653195407</v>
      </c>
      <c r="AI68" s="6">
        <v>-0.56548184882282426</v>
      </c>
      <c r="AJ68" s="6">
        <v>-3.5938544048150813</v>
      </c>
      <c r="AK68" s="6">
        <v>-0.58765385388128244</v>
      </c>
      <c r="AL68" s="6">
        <v>-1.0734957119914881</v>
      </c>
      <c r="AM68" s="1"/>
      <c r="AN68" s="234"/>
      <c r="AO68" s="16">
        <v>2018</v>
      </c>
      <c r="AP68" s="13" t="s">
        <v>26</v>
      </c>
      <c r="AQ68" s="6">
        <v>2.9323432966448331</v>
      </c>
      <c r="AR68" s="6">
        <v>63.972268383880348</v>
      </c>
      <c r="AS68" s="6">
        <v>1.4409112524586358</v>
      </c>
      <c r="AT68" s="6">
        <v>-4.0563851566412765</v>
      </c>
      <c r="AU68" s="6">
        <v>4.4275273251126707E-2</v>
      </c>
      <c r="AV68" s="6">
        <v>-3.2365374917000769</v>
      </c>
      <c r="AW68" s="6">
        <v>-40.661260296330298</v>
      </c>
      <c r="AX68" s="6">
        <v>14.524471071575471</v>
      </c>
      <c r="AY68" s="6">
        <v>2.380607212436435</v>
      </c>
      <c r="AZ68" s="1"/>
      <c r="BA68" s="234"/>
      <c r="BB68" s="16">
        <v>2018</v>
      </c>
      <c r="BC68" s="13" t="s">
        <v>26</v>
      </c>
      <c r="BD68" s="6">
        <v>0.55924432806954594</v>
      </c>
      <c r="BE68" s="6">
        <v>10.305910305910306</v>
      </c>
      <c r="BF68" s="6">
        <v>0.30606549346303102</v>
      </c>
      <c r="BG68" s="6">
        <v>-0.82744274331515133</v>
      </c>
      <c r="BH68" s="6">
        <v>1.0271190078336987E-2</v>
      </c>
      <c r="BI68" s="6">
        <v>-0.66549945018248358</v>
      </c>
      <c r="BJ68" s="6">
        <v>-7.327373926843447</v>
      </c>
      <c r="BK68" s="6">
        <v>1.952588469410522</v>
      </c>
      <c r="BL68" s="6">
        <v>0.33898196735262581</v>
      </c>
      <c r="BM68" s="1"/>
    </row>
    <row r="69" spans="1:65" ht="15" customHeight="1" x14ac:dyDescent="0.3">
      <c r="A69" s="234"/>
      <c r="B69" s="15">
        <v>2018</v>
      </c>
      <c r="C69" s="208" t="s">
        <v>171</v>
      </c>
      <c r="D69" s="8">
        <v>8314907</v>
      </c>
      <c r="E69" s="8">
        <v>1361135</v>
      </c>
      <c r="F69" s="8">
        <v>658103</v>
      </c>
      <c r="G69" s="8">
        <v>5069005</v>
      </c>
      <c r="H69" s="8">
        <v>62882</v>
      </c>
      <c r="I69" s="8">
        <v>5789990</v>
      </c>
      <c r="J69" s="8">
        <v>197362</v>
      </c>
      <c r="K69" s="8">
        <v>966420</v>
      </c>
      <c r="L69" s="8">
        <v>1163782</v>
      </c>
      <c r="M69" s="1"/>
      <c r="N69" s="234"/>
      <c r="O69" s="15">
        <v>2018</v>
      </c>
      <c r="P69" s="18" t="s">
        <v>23</v>
      </c>
      <c r="Q69" s="9">
        <v>-5.2543030296400675</v>
      </c>
      <c r="R69" s="9">
        <v>19.746331867663955</v>
      </c>
      <c r="S69" s="9">
        <v>-27.579919227933491</v>
      </c>
      <c r="T69" s="9">
        <v>-7.5772706313164511</v>
      </c>
      <c r="U69" s="9">
        <v>-58.464393994438318</v>
      </c>
      <c r="V69" s="9">
        <v>-11.531756181710113</v>
      </c>
      <c r="W69" s="9">
        <v>41.365651703662316</v>
      </c>
      <c r="X69" s="9">
        <v>1.1933744004071105</v>
      </c>
      <c r="Y69" s="9">
        <v>6.3169972794559639</v>
      </c>
      <c r="Z69" s="1"/>
      <c r="AA69" s="234"/>
      <c r="AB69" s="15">
        <v>2018</v>
      </c>
      <c r="AC69" s="18" t="s">
        <v>23</v>
      </c>
      <c r="AD69" s="9">
        <v>-1.087053611788956</v>
      </c>
      <c r="AE69" s="9">
        <v>3.9229548604927111</v>
      </c>
      <c r="AF69" s="9">
        <v>-6.6076471717254801</v>
      </c>
      <c r="AG69" s="9">
        <v>-1.7593466055734333</v>
      </c>
      <c r="AH69" s="9">
        <v>-14.862185057384412</v>
      </c>
      <c r="AI69" s="9">
        <v>-2.6944747273750806</v>
      </c>
      <c r="AJ69" s="9">
        <v>4.2290393400030171</v>
      </c>
      <c r="AK69" s="9">
        <v>0.15565130175129224</v>
      </c>
      <c r="AL69" s="9">
        <v>0.79592822879379832</v>
      </c>
      <c r="AM69" s="1"/>
      <c r="AN69" s="234"/>
      <c r="AO69" s="15">
        <v>2018</v>
      </c>
      <c r="AP69" s="18" t="s">
        <v>23</v>
      </c>
      <c r="AQ69" s="9">
        <v>-3.2121922107467213</v>
      </c>
      <c r="AR69" s="9">
        <v>105.90157337976375</v>
      </c>
      <c r="AS69" s="9">
        <v>-11.016297153643231</v>
      </c>
      <c r="AT69" s="9">
        <v>-12.824667172508962</v>
      </c>
      <c r="AU69" s="9">
        <v>-21.951643332340382</v>
      </c>
      <c r="AV69" s="9">
        <v>-12.733921347957285</v>
      </c>
      <c r="AW69" s="9">
        <v>-43.901288188009502</v>
      </c>
      <c r="AX69" s="9">
        <v>2.4705233692425144</v>
      </c>
      <c r="AY69" s="9">
        <v>-10.127944942282683</v>
      </c>
      <c r="AZ69" s="1"/>
      <c r="BA69" s="234"/>
      <c r="BB69" s="15">
        <v>2018</v>
      </c>
      <c r="BC69" s="18" t="s">
        <v>23</v>
      </c>
      <c r="BD69" s="9">
        <v>-0.6173956639809528</v>
      </c>
      <c r="BE69" s="9">
        <v>14.317812011456311</v>
      </c>
      <c r="BF69" s="9">
        <v>-1.981554715659521</v>
      </c>
      <c r="BG69" s="9">
        <v>-2.7535586447814859</v>
      </c>
      <c r="BH69" s="9">
        <v>-3.2927219785375446</v>
      </c>
      <c r="BI69" s="9">
        <v>-2.6626503316829577</v>
      </c>
      <c r="BJ69" s="9">
        <v>-10.104036577332025</v>
      </c>
      <c r="BK69" s="9">
        <v>0.35584802631870327</v>
      </c>
      <c r="BL69" s="9">
        <v>-1.6238799376350861</v>
      </c>
      <c r="BM69" s="1"/>
    </row>
    <row r="70" spans="1:65" ht="15" customHeight="1" x14ac:dyDescent="0.3">
      <c r="A70" s="234"/>
      <c r="B70" s="13">
        <v>2019</v>
      </c>
      <c r="C70" s="207" t="s">
        <v>243</v>
      </c>
      <c r="D70" s="5">
        <v>7936785</v>
      </c>
      <c r="E70" s="5">
        <v>648305</v>
      </c>
      <c r="F70" s="5">
        <v>936839</v>
      </c>
      <c r="G70" s="5">
        <v>5027432</v>
      </c>
      <c r="H70" s="5">
        <v>202062</v>
      </c>
      <c r="I70" s="5">
        <v>6166333</v>
      </c>
      <c r="J70" s="5">
        <v>201674</v>
      </c>
      <c r="K70" s="5">
        <v>920473</v>
      </c>
      <c r="L70" s="5">
        <v>1122147</v>
      </c>
      <c r="M70" s="1"/>
      <c r="N70" s="234"/>
      <c r="O70" s="13">
        <v>2019</v>
      </c>
      <c r="P70" s="13" t="s">
        <v>24</v>
      </c>
      <c r="Q70" s="6">
        <v>-4.5475192927593779</v>
      </c>
      <c r="R70" s="6">
        <v>-52.370264521887982</v>
      </c>
      <c r="S70" s="6">
        <v>42.354464270790437</v>
      </c>
      <c r="T70" s="6">
        <v>-0.8201412308727255</v>
      </c>
      <c r="U70" s="6">
        <v>221.33519926211</v>
      </c>
      <c r="V70" s="6">
        <v>6.4998903279625697</v>
      </c>
      <c r="W70" s="6">
        <v>2.1848177460706721</v>
      </c>
      <c r="X70" s="6">
        <v>-4.7543511102833138</v>
      </c>
      <c r="Y70" s="6">
        <v>-3.5775600584989284</v>
      </c>
      <c r="Z70" s="1"/>
      <c r="AA70" s="234"/>
      <c r="AB70" s="13">
        <v>2019</v>
      </c>
      <c r="AC70" s="13" t="s">
        <v>24</v>
      </c>
      <c r="AD70" s="6">
        <v>-0.92272886956696587</v>
      </c>
      <c r="AE70" s="6">
        <v>-12.806301700033272</v>
      </c>
      <c r="AF70" s="6">
        <v>6.8479732543424472</v>
      </c>
      <c r="AG70" s="6">
        <v>-0.18858918613194248</v>
      </c>
      <c r="AH70" s="6">
        <v>18.673056488746258</v>
      </c>
      <c r="AI70" s="6">
        <v>1.4011329227610505</v>
      </c>
      <c r="AJ70" s="6">
        <v>0.39416540138232126</v>
      </c>
      <c r="AK70" s="6">
        <v>-0.61603044019220865</v>
      </c>
      <c r="AL70" s="6">
        <v>-0.48681575260242099</v>
      </c>
      <c r="AM70" s="1"/>
      <c r="AN70" s="234"/>
      <c r="AO70" s="13">
        <v>2019</v>
      </c>
      <c r="AP70" s="13" t="s">
        <v>24</v>
      </c>
      <c r="AQ70" s="6">
        <v>-10.623914229065052</v>
      </c>
      <c r="AR70" s="6">
        <v>-27.421286904809882</v>
      </c>
      <c r="AS70" s="6">
        <v>0.4833037123002189</v>
      </c>
      <c r="AT70" s="6">
        <v>-10.967894349382115</v>
      </c>
      <c r="AU70" s="6">
        <v>-20.988050176744768</v>
      </c>
      <c r="AV70" s="6">
        <v>-9.7807671059069197</v>
      </c>
      <c r="AW70" s="6">
        <v>28.312570781426952</v>
      </c>
      <c r="AX70" s="6">
        <v>-7.4865245974465333</v>
      </c>
      <c r="AY70" s="6">
        <v>-2.6028199820333553</v>
      </c>
      <c r="AZ70" s="1"/>
      <c r="BA70" s="234"/>
      <c r="BB70" s="13">
        <v>2019</v>
      </c>
      <c r="BC70" s="13" t="s">
        <v>24</v>
      </c>
      <c r="BD70" s="6">
        <v>-2.1239730764001599</v>
      </c>
      <c r="BE70" s="6">
        <v>-5.0487240758173293</v>
      </c>
      <c r="BF70" s="6">
        <v>0.10125740301502568</v>
      </c>
      <c r="BG70" s="6">
        <v>-2.3461080534566143</v>
      </c>
      <c r="BH70" s="6">
        <v>-7.714319797749547</v>
      </c>
      <c r="BI70" s="6">
        <v>-2.1192557226171935</v>
      </c>
      <c r="BJ70" s="6">
        <v>4.0524025738675586</v>
      </c>
      <c r="BK70" s="6">
        <v>-1.0757446218545648</v>
      </c>
      <c r="BL70" s="6">
        <v>-0.37380176639658236</v>
      </c>
      <c r="BM70" s="1"/>
    </row>
    <row r="71" spans="1:65" ht="15" customHeight="1" x14ac:dyDescent="0.3">
      <c r="A71" s="234"/>
      <c r="B71" s="15">
        <v>2019</v>
      </c>
      <c r="C71" s="208" t="s">
        <v>173</v>
      </c>
      <c r="D71" s="8">
        <v>8043554</v>
      </c>
      <c r="E71" s="8">
        <v>905569</v>
      </c>
      <c r="F71" s="8">
        <v>751669</v>
      </c>
      <c r="G71" s="8">
        <v>5091701</v>
      </c>
      <c r="H71" s="8">
        <v>128283</v>
      </c>
      <c r="I71" s="8">
        <v>5971653</v>
      </c>
      <c r="J71" s="8">
        <v>208330</v>
      </c>
      <c r="K71" s="8">
        <v>958002</v>
      </c>
      <c r="L71" s="8">
        <v>1166332</v>
      </c>
      <c r="M71" s="1"/>
      <c r="N71" s="234"/>
      <c r="O71" s="15">
        <v>2019</v>
      </c>
      <c r="P71" s="18" t="s">
        <v>25</v>
      </c>
      <c r="Q71" s="9">
        <v>1.3452424375865037</v>
      </c>
      <c r="R71" s="9">
        <v>39.682556821249257</v>
      </c>
      <c r="S71" s="9">
        <v>-19.765402593188369</v>
      </c>
      <c r="T71" s="9">
        <v>1.2783663707435526</v>
      </c>
      <c r="U71" s="9">
        <v>-36.513050449861922</v>
      </c>
      <c r="V71" s="9">
        <v>-3.1571438000510188</v>
      </c>
      <c r="W71" s="9">
        <v>3.3003758541011732</v>
      </c>
      <c r="X71" s="9">
        <v>4.0771429471586886</v>
      </c>
      <c r="Y71" s="9">
        <v>3.9375411599371564</v>
      </c>
      <c r="Z71" s="1"/>
      <c r="AA71" s="234"/>
      <c r="AB71" s="15">
        <v>2019</v>
      </c>
      <c r="AC71" s="18" t="s">
        <v>25</v>
      </c>
      <c r="AD71" s="9">
        <v>0.26628534573898305</v>
      </c>
      <c r="AE71" s="9">
        <v>6.3113653346914607</v>
      </c>
      <c r="AF71" s="9">
        <v>-4.0568222398951894</v>
      </c>
      <c r="AG71" s="9">
        <v>0.29057776865083235</v>
      </c>
      <c r="AH71" s="9">
        <v>-9.7018909607342927</v>
      </c>
      <c r="AI71" s="9">
        <v>-0.70940983609783193</v>
      </c>
      <c r="AJ71" s="9">
        <v>0.51756864044142636</v>
      </c>
      <c r="AK71" s="9">
        <v>0.51473288999016042</v>
      </c>
      <c r="AL71" s="9">
        <v>0.51515807605451758</v>
      </c>
      <c r="AM71" s="1"/>
      <c r="AN71" s="234"/>
      <c r="AO71" s="15">
        <v>2019</v>
      </c>
      <c r="AP71" s="18" t="s">
        <v>25</v>
      </c>
      <c r="AQ71" s="9">
        <v>-8.3415939487511768</v>
      </c>
      <c r="AR71" s="9">
        <v>3.4016611515703752</v>
      </c>
      <c r="AS71" s="9">
        <v>-6.4537968232554723</v>
      </c>
      <c r="AT71" s="9">
        <v>-12.409146246953622</v>
      </c>
      <c r="AU71" s="9">
        <v>30.866300777344787</v>
      </c>
      <c r="AV71" s="9">
        <v>-11.064703145561525</v>
      </c>
      <c r="AW71" s="9">
        <v>10.456022777279982</v>
      </c>
      <c r="AX71" s="9">
        <v>-3.871617702837487</v>
      </c>
      <c r="AY71" s="9">
        <v>-1.5915524449563152</v>
      </c>
      <c r="AZ71" s="1"/>
      <c r="BA71" s="234"/>
      <c r="BB71" s="15">
        <v>2019</v>
      </c>
      <c r="BC71" s="18" t="s">
        <v>25</v>
      </c>
      <c r="BD71" s="9">
        <v>-1.677143481829718</v>
      </c>
      <c r="BE71" s="9">
        <v>0.5765834464752464</v>
      </c>
      <c r="BF71" s="9">
        <v>-1.3016350632745541</v>
      </c>
      <c r="BG71" s="9">
        <v>-2.8173589775816574</v>
      </c>
      <c r="BH71" s="9">
        <v>6.6312352064521782</v>
      </c>
      <c r="BI71" s="9">
        <v>-2.4728672293592835</v>
      </c>
      <c r="BJ71" s="9">
        <v>1.4464754218000371</v>
      </c>
      <c r="BK71" s="9">
        <v>-0.54553416014617329</v>
      </c>
      <c r="BL71" s="9">
        <v>-0.2235990063636161</v>
      </c>
      <c r="BM71" s="1"/>
    </row>
    <row r="72" spans="1:65" ht="15" customHeight="1" x14ac:dyDescent="0.3">
      <c r="A72" s="234"/>
      <c r="B72" s="16">
        <v>2019</v>
      </c>
      <c r="C72" s="207" t="s">
        <v>174</v>
      </c>
      <c r="D72" s="5">
        <v>7858433</v>
      </c>
      <c r="E72" s="5">
        <v>701771</v>
      </c>
      <c r="F72" s="5">
        <v>706189</v>
      </c>
      <c r="G72" s="5">
        <v>5090996</v>
      </c>
      <c r="H72" s="5">
        <v>157487</v>
      </c>
      <c r="I72" s="5">
        <v>5954672</v>
      </c>
      <c r="J72" s="5">
        <v>221213</v>
      </c>
      <c r="K72" s="5">
        <v>980777</v>
      </c>
      <c r="L72" s="5">
        <v>1201990</v>
      </c>
      <c r="M72" s="1"/>
      <c r="N72" s="234"/>
      <c r="O72" s="16">
        <v>2019</v>
      </c>
      <c r="P72" s="13" t="s">
        <v>26</v>
      </c>
      <c r="Q72" s="6">
        <v>-2.3014826530660453</v>
      </c>
      <c r="R72" s="6">
        <v>-22.50496649068155</v>
      </c>
      <c r="S72" s="6">
        <v>-6.0505355415748152</v>
      </c>
      <c r="T72" s="6">
        <v>-1.3846060481556163E-2</v>
      </c>
      <c r="U72" s="6">
        <v>22.765292361419675</v>
      </c>
      <c r="V72" s="6">
        <v>-0.28436012608234268</v>
      </c>
      <c r="W72" s="6">
        <v>6.1839389430230884</v>
      </c>
      <c r="X72" s="6">
        <v>2.3773436798670566</v>
      </c>
      <c r="Y72" s="6">
        <v>3.0572770017456437</v>
      </c>
      <c r="Z72" s="1"/>
      <c r="AA72" s="234"/>
      <c r="AB72" s="16">
        <v>2019</v>
      </c>
      <c r="AC72" s="13" t="s">
        <v>26</v>
      </c>
      <c r="AD72" s="6">
        <v>-0.4637557150906903</v>
      </c>
      <c r="AE72" s="6">
        <v>-4.6710584520629643</v>
      </c>
      <c r="AF72" s="6">
        <v>-1.1630946091025196</v>
      </c>
      <c r="AG72" s="6">
        <v>-3.1555753712758225E-3</v>
      </c>
      <c r="AH72" s="6">
        <v>4.2152727860580184</v>
      </c>
      <c r="AI72" s="6">
        <v>-6.3022182538977095E-2</v>
      </c>
      <c r="AJ72" s="6">
        <v>1.1638348462072154</v>
      </c>
      <c r="AK72" s="6">
        <v>0.30353052310936801</v>
      </c>
      <c r="AL72" s="6">
        <v>0.41413152700228612</v>
      </c>
      <c r="AM72" s="1"/>
      <c r="AN72" s="234"/>
      <c r="AO72" s="16">
        <v>2019</v>
      </c>
      <c r="AP72" s="13" t="s">
        <v>26</v>
      </c>
      <c r="AQ72" s="6">
        <v>-10.455677774883529</v>
      </c>
      <c r="AR72" s="6">
        <v>-38.261448672539899</v>
      </c>
      <c r="AS72" s="6">
        <v>-22.288358478315892</v>
      </c>
      <c r="AT72" s="6">
        <v>-7.1763106319582493</v>
      </c>
      <c r="AU72" s="6">
        <v>4.0252851849160791</v>
      </c>
      <c r="AV72" s="6">
        <v>-9.0154949569958021</v>
      </c>
      <c r="AW72" s="6">
        <v>58.449549104296942</v>
      </c>
      <c r="AX72" s="6">
        <v>2.6966889802653968</v>
      </c>
      <c r="AY72" s="6">
        <v>9.8074790295203691</v>
      </c>
      <c r="AZ72" s="1"/>
      <c r="BA72" s="234"/>
      <c r="BB72" s="16">
        <v>2019</v>
      </c>
      <c r="BC72" s="13" t="s">
        <v>26</v>
      </c>
      <c r="BD72" s="6">
        <v>-2.1631569829095385</v>
      </c>
      <c r="BE72" s="6">
        <v>-7.6013072729335116</v>
      </c>
      <c r="BF72" s="6">
        <v>-5.339885430573923</v>
      </c>
      <c r="BG72" s="6">
        <v>-1.6662487543595563</v>
      </c>
      <c r="BH72" s="6">
        <v>1.0232644048728476</v>
      </c>
      <c r="BI72" s="6">
        <v>-2.1065328587965575</v>
      </c>
      <c r="BJ72" s="6">
        <v>5.9756206511216465</v>
      </c>
      <c r="BK72" s="6">
        <v>0.35172796571929282</v>
      </c>
      <c r="BL72" s="6">
        <v>1.2357215093768006</v>
      </c>
      <c r="BM72" s="1"/>
    </row>
    <row r="73" spans="1:65" ht="15" customHeight="1" x14ac:dyDescent="0.3">
      <c r="A73" s="234"/>
      <c r="B73" s="15">
        <v>2019</v>
      </c>
      <c r="C73" s="208" t="s">
        <v>171</v>
      </c>
      <c r="D73" s="8">
        <v>7753373</v>
      </c>
      <c r="E73" s="8">
        <v>796322</v>
      </c>
      <c r="F73" s="8">
        <v>578795</v>
      </c>
      <c r="G73" s="8">
        <v>4892806</v>
      </c>
      <c r="H73" s="8">
        <v>101662</v>
      </c>
      <c r="I73" s="8">
        <v>5573263</v>
      </c>
      <c r="J73" s="8">
        <v>301960</v>
      </c>
      <c r="K73" s="8">
        <v>1081828</v>
      </c>
      <c r="L73" s="8">
        <v>1383788</v>
      </c>
      <c r="M73" s="1"/>
      <c r="N73" s="234"/>
      <c r="O73" s="15">
        <v>2019</v>
      </c>
      <c r="P73" s="18" t="s">
        <v>23</v>
      </c>
      <c r="Q73" s="9">
        <v>-1.3369077524743165</v>
      </c>
      <c r="R73" s="9">
        <v>13.47319852202499</v>
      </c>
      <c r="S73" s="9">
        <v>-18.039646610185091</v>
      </c>
      <c r="T73" s="9">
        <v>-3.8929513989011189</v>
      </c>
      <c r="U73" s="9">
        <v>-35.447370259132498</v>
      </c>
      <c r="V73" s="9">
        <v>-6.4052058618845837</v>
      </c>
      <c r="W73" s="9">
        <v>36.501923485509444</v>
      </c>
      <c r="X73" s="9">
        <v>10.303157598516279</v>
      </c>
      <c r="Y73" s="9">
        <v>15.12475145383905</v>
      </c>
      <c r="Z73" s="1"/>
      <c r="AA73" s="234"/>
      <c r="AB73" s="15">
        <v>2019</v>
      </c>
      <c r="AC73" s="18" t="s">
        <v>23</v>
      </c>
      <c r="AD73" s="9">
        <v>-0.26516450193898705</v>
      </c>
      <c r="AE73" s="9">
        <v>2.4565222248607292</v>
      </c>
      <c r="AF73" s="9">
        <v>-3.1638782331316868</v>
      </c>
      <c r="AG73" s="9">
        <v>-0.88119143805071687</v>
      </c>
      <c r="AH73" s="9">
        <v>-7.8180580686000463</v>
      </c>
      <c r="AI73" s="9">
        <v>-1.400606337333401</v>
      </c>
      <c r="AJ73" s="9">
        <v>8.176083434588902</v>
      </c>
      <c r="AK73" s="9">
        <v>1.3379978083799542</v>
      </c>
      <c r="AL73" s="9">
        <v>2.1287812043179373</v>
      </c>
      <c r="AM73" s="1"/>
      <c r="AN73" s="234"/>
      <c r="AO73" s="15">
        <v>2019</v>
      </c>
      <c r="AP73" s="18" t="s">
        <v>23</v>
      </c>
      <c r="AQ73" s="9">
        <v>-6.7533407168594914</v>
      </c>
      <c r="AR73" s="9">
        <v>-41.495737013595274</v>
      </c>
      <c r="AS73" s="9">
        <v>-12.051001135080678</v>
      </c>
      <c r="AT73" s="9">
        <v>-3.4760076188522206</v>
      </c>
      <c r="AU73" s="9">
        <v>61.671066441907065</v>
      </c>
      <c r="AV73" s="9">
        <v>-3.7431325442703702</v>
      </c>
      <c r="AW73" s="9">
        <v>52.99804420303807</v>
      </c>
      <c r="AX73" s="9">
        <v>11.941805840110925</v>
      </c>
      <c r="AY73" s="9">
        <v>18.904399621234905</v>
      </c>
      <c r="AZ73" s="1"/>
      <c r="BA73" s="234"/>
      <c r="BB73" s="15">
        <v>2019</v>
      </c>
      <c r="BC73" s="18" t="s">
        <v>23</v>
      </c>
      <c r="BD73" s="9">
        <v>-1.3703080832202745</v>
      </c>
      <c r="BE73" s="9">
        <v>-10.147111768725912</v>
      </c>
      <c r="BF73" s="9">
        <v>-1.948435303855228</v>
      </c>
      <c r="BG73" s="9">
        <v>-0.79929824663272153</v>
      </c>
      <c r="BH73" s="9">
        <v>5.2029108394423034</v>
      </c>
      <c r="BI73" s="9">
        <v>-0.8068791898646559</v>
      </c>
      <c r="BJ73" s="9">
        <v>9.5614361441994529</v>
      </c>
      <c r="BK73" s="9">
        <v>1.5473228076197014</v>
      </c>
      <c r="BL73" s="9">
        <v>2.5724123085636661</v>
      </c>
      <c r="BM73" s="1"/>
    </row>
    <row r="74" spans="1:65" ht="15" customHeight="1" x14ac:dyDescent="0.3">
      <c r="A74" s="234"/>
      <c r="B74" s="13">
        <v>2020</v>
      </c>
      <c r="C74" s="207" t="s">
        <v>243</v>
      </c>
      <c r="D74" s="5">
        <v>7416327</v>
      </c>
      <c r="E74" s="5">
        <v>592227</v>
      </c>
      <c r="F74" s="5">
        <v>428276</v>
      </c>
      <c r="G74" s="5">
        <v>4311107</v>
      </c>
      <c r="H74" s="5">
        <v>218194</v>
      </c>
      <c r="I74" s="5">
        <v>4957577</v>
      </c>
      <c r="J74" s="5">
        <v>723355</v>
      </c>
      <c r="K74" s="5">
        <v>1143168</v>
      </c>
      <c r="L74" s="5">
        <v>1866523</v>
      </c>
      <c r="M74" s="1"/>
      <c r="N74" s="234"/>
      <c r="O74" s="13">
        <v>2020</v>
      </c>
      <c r="P74" s="13" t="s">
        <v>24</v>
      </c>
      <c r="Q74" s="6">
        <v>-4.347088679984827</v>
      </c>
      <c r="R74" s="6">
        <v>-25.629707580601817</v>
      </c>
      <c r="S74" s="6">
        <v>-26.005580559610916</v>
      </c>
      <c r="T74" s="6">
        <v>-11.888862955122276</v>
      </c>
      <c r="U74" s="6">
        <v>114.62690090692688</v>
      </c>
      <c r="V74" s="6">
        <v>-11.047137018296104</v>
      </c>
      <c r="W74" s="6">
        <v>139.55325208636904</v>
      </c>
      <c r="X74" s="6">
        <v>5.6700325744942823</v>
      </c>
      <c r="Y74" s="6">
        <v>34.88504019401816</v>
      </c>
      <c r="Z74" s="1"/>
      <c r="AA74" s="234"/>
      <c r="AB74" s="13">
        <v>2020</v>
      </c>
      <c r="AC74" s="13" t="s">
        <v>24</v>
      </c>
      <c r="AD74" s="6">
        <v>-0.85572491970105002</v>
      </c>
      <c r="AE74" s="6">
        <v>-5.1145912010837886</v>
      </c>
      <c r="AF74" s="6">
        <v>-4.2485874876968817</v>
      </c>
      <c r="AG74" s="6">
        <v>-2.6108321939816199</v>
      </c>
      <c r="AH74" s="6">
        <v>19.951820595924783</v>
      </c>
      <c r="AI74" s="6">
        <v>-2.3315184918954697</v>
      </c>
      <c r="AJ74" s="6">
        <v>31.034101830474022</v>
      </c>
      <c r="AK74" s="6">
        <v>0.80374044608249906</v>
      </c>
      <c r="AL74" s="6">
        <v>5.3698904363701327</v>
      </c>
      <c r="AM74" s="1"/>
      <c r="AN74" s="234"/>
      <c r="AO74" s="13">
        <v>2020</v>
      </c>
      <c r="AP74" s="13" t="s">
        <v>24</v>
      </c>
      <c r="AQ74" s="6">
        <v>-6.5575418762131017</v>
      </c>
      <c r="AR74" s="6">
        <v>-8.6499409999922872</v>
      </c>
      <c r="AS74" s="6">
        <v>-54.284994540150443</v>
      </c>
      <c r="AT74" s="6">
        <v>-14.248327973406701</v>
      </c>
      <c r="AU74" s="6">
        <v>7.98368817491661</v>
      </c>
      <c r="AV74" s="6">
        <v>-19.602509303341225</v>
      </c>
      <c r="AW74" s="6">
        <v>258.67538701072027</v>
      </c>
      <c r="AX74" s="6">
        <v>24.193539625822812</v>
      </c>
      <c r="AY74" s="6">
        <v>66.334981067542842</v>
      </c>
      <c r="AZ74" s="1"/>
      <c r="BA74" s="234"/>
      <c r="BB74" s="13">
        <v>2020</v>
      </c>
      <c r="BC74" s="13" t="s">
        <v>24</v>
      </c>
      <c r="BD74" s="6">
        <v>-1.2980391169030303</v>
      </c>
      <c r="BE74" s="6">
        <v>-1.3757414377403279</v>
      </c>
      <c r="BF74" s="6">
        <v>-11.14192195705469</v>
      </c>
      <c r="BG74" s="6">
        <v>-3.2387017088924286</v>
      </c>
      <c r="BH74" s="6">
        <v>2.1213476053967337</v>
      </c>
      <c r="BI74" s="6">
        <v>-4.4046815073056864</v>
      </c>
      <c r="BJ74" s="6">
        <v>40.565764109694072</v>
      </c>
      <c r="BK74" s="6">
        <v>3.0543963584523643</v>
      </c>
      <c r="BL74" s="6">
        <v>8.6787667312698336</v>
      </c>
      <c r="BM74" s="1"/>
    </row>
    <row r="75" spans="1:65" ht="15" customHeight="1" x14ac:dyDescent="0.3">
      <c r="A75" s="234"/>
      <c r="B75" s="15">
        <v>2020</v>
      </c>
      <c r="C75" s="208" t="s">
        <v>173</v>
      </c>
      <c r="D75" s="8">
        <v>7265658</v>
      </c>
      <c r="E75" s="8">
        <v>351083</v>
      </c>
      <c r="F75" s="8">
        <v>355848</v>
      </c>
      <c r="G75" s="8">
        <v>2837215</v>
      </c>
      <c r="H75" s="8">
        <v>525458</v>
      </c>
      <c r="I75" s="8">
        <v>3718521</v>
      </c>
      <c r="J75" s="8">
        <v>1926532</v>
      </c>
      <c r="K75" s="8">
        <v>1269522</v>
      </c>
      <c r="L75" s="8">
        <v>3196054</v>
      </c>
      <c r="M75" s="1"/>
      <c r="N75" s="234"/>
      <c r="O75" s="15">
        <v>2020</v>
      </c>
      <c r="P75" s="18" t="s">
        <v>25</v>
      </c>
      <c r="Q75" s="9">
        <v>-2.0315851768672011</v>
      </c>
      <c r="R75" s="9">
        <v>-40.718170566353777</v>
      </c>
      <c r="S75" s="9">
        <v>-16.911524344114543</v>
      </c>
      <c r="T75" s="9">
        <v>-34.188249097041663</v>
      </c>
      <c r="U75" s="9">
        <v>140.82147080121359</v>
      </c>
      <c r="V75" s="9">
        <v>-24.993177110511848</v>
      </c>
      <c r="W75" s="9">
        <v>166.33285178093743</v>
      </c>
      <c r="X75" s="9">
        <v>11.052968592542829</v>
      </c>
      <c r="Y75" s="9">
        <v>71.230357193562583</v>
      </c>
      <c r="Z75" s="1"/>
      <c r="AA75" s="234"/>
      <c r="AB75" s="15">
        <v>2020</v>
      </c>
      <c r="AC75" s="18" t="s">
        <v>25</v>
      </c>
      <c r="AD75" s="9">
        <v>-0.39388617259779474</v>
      </c>
      <c r="AE75" s="9">
        <v>-7.0317001537302328</v>
      </c>
      <c r="AF75" s="9">
        <v>-2.6318428714078697</v>
      </c>
      <c r="AG75" s="9">
        <v>-7.2307595699296101</v>
      </c>
      <c r="AH75" s="9">
        <v>48.725580834790939</v>
      </c>
      <c r="AI75" s="9">
        <v>-5.2135153624918784</v>
      </c>
      <c r="AJ75" s="9">
        <v>40.793031418897044</v>
      </c>
      <c r="AK75" s="9">
        <v>1.5586109201199876</v>
      </c>
      <c r="AL75" s="9">
        <v>12.02509772481773</v>
      </c>
      <c r="AM75" s="1"/>
      <c r="AN75" s="234"/>
      <c r="AO75" s="15">
        <v>2020</v>
      </c>
      <c r="AP75" s="18" t="s">
        <v>25</v>
      </c>
      <c r="AQ75" s="9">
        <v>-9.6710483947767365</v>
      </c>
      <c r="AR75" s="9">
        <v>-61.230673753187226</v>
      </c>
      <c r="AS75" s="9">
        <v>-52.658949617451299</v>
      </c>
      <c r="AT75" s="9">
        <v>-44.277658880598054</v>
      </c>
      <c r="AU75" s="9">
        <v>309.6084438312169</v>
      </c>
      <c r="AV75" s="9">
        <v>-37.73045754667929</v>
      </c>
      <c r="AW75" s="9">
        <v>824.75015600249606</v>
      </c>
      <c r="AX75" s="9">
        <v>32.517677416122304</v>
      </c>
      <c r="AY75" s="9">
        <v>174.02609205612123</v>
      </c>
      <c r="AZ75" s="1"/>
      <c r="BA75" s="234"/>
      <c r="BB75" s="15">
        <v>2020</v>
      </c>
      <c r="BC75" s="18" t="s">
        <v>25</v>
      </c>
      <c r="BD75" s="9">
        <v>-1.9487455002197893</v>
      </c>
      <c r="BE75" s="9">
        <v>-12.708841680735752</v>
      </c>
      <c r="BF75" s="9">
        <v>-10.122631294405638</v>
      </c>
      <c r="BG75" s="9">
        <v>-10.091064534022898</v>
      </c>
      <c r="BH75" s="9">
        <v>57.327796493719816</v>
      </c>
      <c r="BI75" s="9">
        <v>-8.3621280365355712</v>
      </c>
      <c r="BJ75" s="9">
        <v>155.22031828168363</v>
      </c>
      <c r="BK75" s="9">
        <v>4.1517378072022098</v>
      </c>
      <c r="BL75" s="9">
        <v>23.573163700996528</v>
      </c>
      <c r="BM75" s="1"/>
    </row>
    <row r="76" spans="1:65" ht="15" customHeight="1" thickBot="1" x14ac:dyDescent="0.35">
      <c r="A76" s="235"/>
      <c r="B76" s="16">
        <v>2020</v>
      </c>
      <c r="C76" s="207" t="s">
        <v>174</v>
      </c>
      <c r="D76" s="5">
        <v>7293731</v>
      </c>
      <c r="E76" s="5">
        <v>425981</v>
      </c>
      <c r="F76" s="5">
        <v>437917</v>
      </c>
      <c r="G76" s="5">
        <v>3346902</v>
      </c>
      <c r="H76" s="5">
        <v>1648068</v>
      </c>
      <c r="I76" s="5">
        <v>5432887</v>
      </c>
      <c r="J76" s="5">
        <v>110638</v>
      </c>
      <c r="K76" s="5">
        <v>1324225</v>
      </c>
      <c r="L76" s="5">
        <v>1434863</v>
      </c>
      <c r="M76" s="1"/>
      <c r="N76" s="235"/>
      <c r="O76" s="16">
        <v>2020</v>
      </c>
      <c r="P76" s="13" t="s">
        <v>26</v>
      </c>
      <c r="Q76" s="6">
        <v>0.38637932035887185</v>
      </c>
      <c r="R76" s="6">
        <v>21.3334168843265</v>
      </c>
      <c r="S76" s="6">
        <v>23.062936984330388</v>
      </c>
      <c r="T76" s="6">
        <v>17.96434179292017</v>
      </c>
      <c r="U76" s="6">
        <v>213.6440971495343</v>
      </c>
      <c r="V76" s="6">
        <v>46.103437361251963</v>
      </c>
      <c r="W76" s="6">
        <v>-94.257141848669008</v>
      </c>
      <c r="X76" s="6">
        <v>4.3089446264026936</v>
      </c>
      <c r="Y76" s="6">
        <v>-55.105170313142395</v>
      </c>
      <c r="Z76" s="1"/>
      <c r="AA76" s="235"/>
      <c r="AB76" s="16">
        <v>2020</v>
      </c>
      <c r="AC76" s="13" t="s">
        <v>26</v>
      </c>
      <c r="AD76" s="6">
        <v>7.5708681042749068E-2</v>
      </c>
      <c r="AE76" s="6">
        <v>3.0355829265178826</v>
      </c>
      <c r="AF76" s="6">
        <v>4.4478564181718854</v>
      </c>
      <c r="AG76" s="6">
        <v>3.941469273696359</v>
      </c>
      <c r="AH76" s="6">
        <v>55.473910791867453</v>
      </c>
      <c r="AI76" s="6">
        <v>10.204435612805653</v>
      </c>
      <c r="AJ76" s="6">
        <v>-19.308898848958698</v>
      </c>
      <c r="AK76" s="6">
        <v>0.65058242367790353</v>
      </c>
      <c r="AL76" s="6">
        <v>-9.8872476365669026</v>
      </c>
      <c r="AM76" s="1"/>
      <c r="AN76" s="235"/>
      <c r="AO76" s="16">
        <v>2020</v>
      </c>
      <c r="AP76" s="13" t="s">
        <v>26</v>
      </c>
      <c r="AQ76" s="6">
        <v>-7.1859364328740858</v>
      </c>
      <c r="AR76" s="6">
        <v>-39.299144592751766</v>
      </c>
      <c r="AS76" s="6">
        <v>-37.988697076844865</v>
      </c>
      <c r="AT76" s="6">
        <v>-34.258404445809816</v>
      </c>
      <c r="AU76" s="6">
        <v>946.47875697676636</v>
      </c>
      <c r="AV76" s="6">
        <v>-8.7626153044197892</v>
      </c>
      <c r="AW76" s="6">
        <v>-49.985760330541154</v>
      </c>
      <c r="AX76" s="6">
        <v>35.017950053885848</v>
      </c>
      <c r="AY76" s="6">
        <v>19.373954858193496</v>
      </c>
      <c r="AZ76" s="1"/>
      <c r="BA76" s="235"/>
      <c r="BB76" s="16">
        <v>2020</v>
      </c>
      <c r="BC76" s="13" t="s">
        <v>26</v>
      </c>
      <c r="BD76" s="6">
        <v>-1.4252705556248797</v>
      </c>
      <c r="BE76" s="6">
        <v>-7.1652786791714576</v>
      </c>
      <c r="BF76" s="6">
        <v>-6.6626367125508565</v>
      </c>
      <c r="BG76" s="6">
        <v>-7.75458247114197</v>
      </c>
      <c r="BH76" s="6">
        <v>208.74964288315138</v>
      </c>
      <c r="BI76" s="6">
        <v>-1.9160936887318041</v>
      </c>
      <c r="BJ76" s="6">
        <v>-11.196334548400163</v>
      </c>
      <c r="BK76" s="6">
        <v>4.5475321500279913</v>
      </c>
      <c r="BL76" s="6">
        <v>2.7268488398834472</v>
      </c>
      <c r="BM76" s="1"/>
    </row>
    <row r="77" spans="1:65" ht="15" customHeight="1" x14ac:dyDescent="0.3">
      <c r="A77" s="233" t="s">
        <v>29</v>
      </c>
      <c r="B77" s="12">
        <v>2015</v>
      </c>
      <c r="C77" s="206" t="s">
        <v>171</v>
      </c>
      <c r="D77" s="3">
        <v>4128784</v>
      </c>
      <c r="E77" s="3">
        <v>773206</v>
      </c>
      <c r="F77" s="3">
        <v>684429</v>
      </c>
      <c r="G77" s="3">
        <v>2021401</v>
      </c>
      <c r="H77" s="3">
        <v>50897</v>
      </c>
      <c r="I77" s="3">
        <v>2756727</v>
      </c>
      <c r="J77" s="3">
        <v>109276</v>
      </c>
      <c r="K77" s="3">
        <v>489575</v>
      </c>
      <c r="L77" s="3">
        <v>598851</v>
      </c>
      <c r="M77" s="1"/>
      <c r="N77" s="233" t="s">
        <v>29</v>
      </c>
      <c r="O77" s="12">
        <v>2015</v>
      </c>
      <c r="P77" s="12" t="s">
        <v>23</v>
      </c>
      <c r="Q77" s="11"/>
      <c r="R77" s="11"/>
      <c r="S77" s="11"/>
      <c r="T77" s="11"/>
      <c r="U77" s="11"/>
      <c r="V77" s="11"/>
      <c r="W77" s="11"/>
      <c r="X77" s="11"/>
      <c r="Y77" s="11"/>
      <c r="Z77" s="1"/>
      <c r="AA77" s="233" t="s">
        <v>29</v>
      </c>
      <c r="AB77" s="12">
        <v>2015</v>
      </c>
      <c r="AC77" s="12" t="s">
        <v>23</v>
      </c>
      <c r="AD77" s="11"/>
      <c r="AE77" s="11"/>
      <c r="AF77" s="11"/>
      <c r="AG77" s="11"/>
      <c r="AH77" s="11"/>
      <c r="AI77" s="11"/>
      <c r="AJ77" s="11"/>
      <c r="AK77" s="11"/>
      <c r="AL77" s="11"/>
      <c r="AM77" s="1"/>
      <c r="AN77" s="233" t="s">
        <v>29</v>
      </c>
      <c r="AO77" s="12">
        <v>2015</v>
      </c>
      <c r="AP77" s="12" t="s">
        <v>23</v>
      </c>
      <c r="AQ77" s="11"/>
      <c r="AR77" s="11"/>
      <c r="AS77" s="11"/>
      <c r="AT77" s="11"/>
      <c r="AU77" s="11"/>
      <c r="AV77" s="11"/>
      <c r="AW77" s="11"/>
      <c r="AX77" s="11"/>
      <c r="AY77" s="11"/>
      <c r="AZ77" s="1"/>
      <c r="BA77" s="233" t="s">
        <v>29</v>
      </c>
      <c r="BB77" s="12">
        <v>2015</v>
      </c>
      <c r="BC77" s="12" t="s">
        <v>23</v>
      </c>
      <c r="BD77" s="11"/>
      <c r="BE77" s="11"/>
      <c r="BF77" s="11"/>
      <c r="BG77" s="11"/>
      <c r="BH77" s="11"/>
      <c r="BI77" s="11"/>
      <c r="BJ77" s="11"/>
      <c r="BK77" s="11"/>
      <c r="BL77" s="11"/>
      <c r="BM77" s="1"/>
    </row>
    <row r="78" spans="1:65" ht="15" customHeight="1" x14ac:dyDescent="0.3">
      <c r="A78" s="234"/>
      <c r="B78" s="13">
        <v>2016</v>
      </c>
      <c r="C78" s="207" t="s">
        <v>243</v>
      </c>
      <c r="D78" s="5">
        <v>4056577</v>
      </c>
      <c r="E78" s="5">
        <v>638605</v>
      </c>
      <c r="F78" s="5">
        <v>565372</v>
      </c>
      <c r="G78" s="5">
        <v>2165666</v>
      </c>
      <c r="H78" s="5">
        <v>36653</v>
      </c>
      <c r="I78" s="5">
        <v>2767691</v>
      </c>
      <c r="J78" s="5">
        <v>132531</v>
      </c>
      <c r="K78" s="5">
        <v>517750</v>
      </c>
      <c r="L78" s="5">
        <v>650281</v>
      </c>
      <c r="M78" s="1"/>
      <c r="N78" s="234"/>
      <c r="O78" s="13">
        <v>2016</v>
      </c>
      <c r="P78" s="13" t="s">
        <v>24</v>
      </c>
      <c r="Q78" s="6">
        <v>-1.7488684319644718</v>
      </c>
      <c r="R78" s="6">
        <v>-17.408168069052749</v>
      </c>
      <c r="S78" s="6">
        <v>-17.395084077384215</v>
      </c>
      <c r="T78" s="6">
        <v>7.1368817963382822</v>
      </c>
      <c r="U78" s="6">
        <v>-27.985932373224355</v>
      </c>
      <c r="V78" s="6">
        <v>0.39771801850527816</v>
      </c>
      <c r="W78" s="6">
        <v>21.280976609685567</v>
      </c>
      <c r="X78" s="6">
        <v>5.7549915743246691</v>
      </c>
      <c r="Y78" s="6">
        <v>8.5881129028756735</v>
      </c>
      <c r="Z78" s="1"/>
      <c r="AA78" s="234"/>
      <c r="AB78" s="13">
        <v>2016</v>
      </c>
      <c r="AC78" s="13" t="s">
        <v>24</v>
      </c>
      <c r="AD78" s="6">
        <v>-0.16965006862760784</v>
      </c>
      <c r="AE78" s="6">
        <v>-2.5231155784546275</v>
      </c>
      <c r="AF78" s="6">
        <v>-2.2666272703492325</v>
      </c>
      <c r="AG78" s="6">
        <v>0.56701875558042714</v>
      </c>
      <c r="AH78" s="6">
        <v>-3.2143340704969083</v>
      </c>
      <c r="AI78" s="6">
        <v>3.5210468132551291E-2</v>
      </c>
      <c r="AJ78" s="6">
        <v>2.0114624382851667</v>
      </c>
      <c r="AK78" s="6">
        <v>0.57115206693192722</v>
      </c>
      <c r="AL78" s="6">
        <v>0.84461900670308565</v>
      </c>
      <c r="AM78" s="1"/>
      <c r="AN78" s="234"/>
      <c r="AO78" s="13">
        <v>2016</v>
      </c>
      <c r="AP78" s="13" t="s">
        <v>24</v>
      </c>
      <c r="AQ78" s="6"/>
      <c r="AR78" s="6"/>
      <c r="AS78" s="6"/>
      <c r="AT78" s="6"/>
      <c r="AU78" s="6"/>
      <c r="AV78" s="6"/>
      <c r="AW78" s="6"/>
      <c r="AX78" s="6"/>
      <c r="AY78" s="6"/>
      <c r="AZ78" s="1"/>
      <c r="BA78" s="234"/>
      <c r="BB78" s="13">
        <v>2016</v>
      </c>
      <c r="BC78" s="13" t="s">
        <v>24</v>
      </c>
      <c r="BD78" s="6"/>
      <c r="BE78" s="6"/>
      <c r="BF78" s="6"/>
      <c r="BG78" s="6"/>
      <c r="BH78" s="6"/>
      <c r="BI78" s="6"/>
      <c r="BJ78" s="6"/>
      <c r="BK78" s="6"/>
      <c r="BL78" s="6"/>
      <c r="BM78" s="1"/>
    </row>
    <row r="79" spans="1:65" ht="15" customHeight="1" x14ac:dyDescent="0.3">
      <c r="A79" s="234"/>
      <c r="B79" s="15">
        <v>2016</v>
      </c>
      <c r="C79" s="208" t="s">
        <v>173</v>
      </c>
      <c r="D79" s="8">
        <v>4214134</v>
      </c>
      <c r="E79" s="8">
        <v>692417</v>
      </c>
      <c r="F79" s="8">
        <v>791178</v>
      </c>
      <c r="G79" s="8">
        <v>2039707</v>
      </c>
      <c r="H79" s="8">
        <v>56770</v>
      </c>
      <c r="I79" s="8">
        <v>2887655</v>
      </c>
      <c r="J79" s="8">
        <v>115520</v>
      </c>
      <c r="K79" s="8">
        <v>518542</v>
      </c>
      <c r="L79" s="8">
        <v>634062</v>
      </c>
      <c r="M79" s="1"/>
      <c r="N79" s="234"/>
      <c r="O79" s="15">
        <v>2016</v>
      </c>
      <c r="P79" s="18" t="s">
        <v>25</v>
      </c>
      <c r="Q79" s="9">
        <v>3.8839888901406283</v>
      </c>
      <c r="R79" s="9">
        <v>8.4264921195418143</v>
      </c>
      <c r="S79" s="9">
        <v>39.939367354591312</v>
      </c>
      <c r="T79" s="9">
        <v>-5.8161784873567761</v>
      </c>
      <c r="U79" s="9">
        <v>54.885002591875157</v>
      </c>
      <c r="V79" s="9">
        <v>4.3344434042673115</v>
      </c>
      <c r="W79" s="9">
        <v>-12.835487546309921</v>
      </c>
      <c r="X79" s="9">
        <v>0.15296957991308546</v>
      </c>
      <c r="Y79" s="9">
        <v>-2.4941525279071661</v>
      </c>
      <c r="Z79" s="1"/>
      <c r="AA79" s="234"/>
      <c r="AB79" s="15">
        <v>2016</v>
      </c>
      <c r="AC79" s="18" t="s">
        <v>25</v>
      </c>
      <c r="AD79" s="9">
        <v>0.37002209700559624</v>
      </c>
      <c r="AE79" s="9">
        <v>1.0989551838593357</v>
      </c>
      <c r="AF79" s="9">
        <v>4.4998279230219067</v>
      </c>
      <c r="AG79" s="9">
        <v>-0.48664279331781135</v>
      </c>
      <c r="AH79" s="9">
        <v>3.675163552725087</v>
      </c>
      <c r="AI79" s="9">
        <v>0.38145889233831209</v>
      </c>
      <c r="AJ79" s="9">
        <v>-1.5315525392476657</v>
      </c>
      <c r="AK79" s="9">
        <v>1.5455648922592958E-2</v>
      </c>
      <c r="AL79" s="9">
        <v>-0.26012651396309538</v>
      </c>
      <c r="AM79" s="1"/>
      <c r="AN79" s="234"/>
      <c r="AO79" s="15">
        <v>2016</v>
      </c>
      <c r="AP79" s="18" t="s">
        <v>25</v>
      </c>
      <c r="AQ79" s="9"/>
      <c r="AR79" s="9"/>
      <c r="AS79" s="9"/>
      <c r="AT79" s="9"/>
      <c r="AU79" s="9"/>
      <c r="AV79" s="9"/>
      <c r="AW79" s="9"/>
      <c r="AX79" s="9"/>
      <c r="AY79" s="9"/>
      <c r="AZ79" s="1"/>
      <c r="BA79" s="234"/>
      <c r="BB79" s="15">
        <v>2016</v>
      </c>
      <c r="BC79" s="18" t="s">
        <v>25</v>
      </c>
      <c r="BD79" s="9"/>
      <c r="BE79" s="9"/>
      <c r="BF79" s="9"/>
      <c r="BG79" s="9"/>
      <c r="BH79" s="9"/>
      <c r="BI79" s="9"/>
      <c r="BJ79" s="9"/>
      <c r="BK79" s="9"/>
      <c r="BL79" s="9"/>
      <c r="BM79" s="1"/>
    </row>
    <row r="80" spans="1:65" ht="15" customHeight="1" x14ac:dyDescent="0.3">
      <c r="A80" s="234"/>
      <c r="B80" s="16">
        <v>2016</v>
      </c>
      <c r="C80" s="207" t="s">
        <v>174</v>
      </c>
      <c r="D80" s="5">
        <v>4222067</v>
      </c>
      <c r="E80" s="5">
        <v>659265</v>
      </c>
      <c r="F80" s="5">
        <v>640861</v>
      </c>
      <c r="G80" s="5">
        <v>2188740</v>
      </c>
      <c r="H80" s="5">
        <v>39425</v>
      </c>
      <c r="I80" s="5">
        <v>2869026</v>
      </c>
      <c r="J80" s="5">
        <v>148239</v>
      </c>
      <c r="K80" s="5">
        <v>545537</v>
      </c>
      <c r="L80" s="5">
        <v>693776</v>
      </c>
      <c r="M80" s="1"/>
      <c r="N80" s="234"/>
      <c r="O80" s="16">
        <v>2016</v>
      </c>
      <c r="P80" s="13" t="s">
        <v>26</v>
      </c>
      <c r="Q80" s="6">
        <v>0.18824745487447717</v>
      </c>
      <c r="R80" s="6">
        <v>-4.7878662713364921</v>
      </c>
      <c r="S80" s="6">
        <v>-18.999137994231386</v>
      </c>
      <c r="T80" s="6">
        <v>7.306588642388343</v>
      </c>
      <c r="U80" s="6">
        <v>-30.553109036462921</v>
      </c>
      <c r="V80" s="6">
        <v>-0.64512554304444258</v>
      </c>
      <c r="W80" s="6">
        <v>28.32323407202216</v>
      </c>
      <c r="X80" s="6">
        <v>5.2059428165895918</v>
      </c>
      <c r="Y80" s="6">
        <v>9.417691014443383</v>
      </c>
      <c r="Z80" s="1"/>
      <c r="AA80" s="234"/>
      <c r="AB80" s="16">
        <v>2016</v>
      </c>
      <c r="AC80" s="13" t="s">
        <v>26</v>
      </c>
      <c r="AD80" s="6">
        <v>1.8237325794227148E-2</v>
      </c>
      <c r="AE80" s="6">
        <v>-0.68042136373665285</v>
      </c>
      <c r="AF80" s="6">
        <v>-2.6264722656326445</v>
      </c>
      <c r="AG80" s="6">
        <v>0.57380139409794595</v>
      </c>
      <c r="AH80" s="6">
        <v>-3.2487418032249544</v>
      </c>
      <c r="AI80" s="6">
        <v>-5.7800230996145667E-2</v>
      </c>
      <c r="AJ80" s="6">
        <v>2.8391435451330889</v>
      </c>
      <c r="AK80" s="6">
        <v>0.51477614436386387</v>
      </c>
      <c r="AL80" s="6">
        <v>0.93354878610829883</v>
      </c>
      <c r="AM80" s="1"/>
      <c r="AN80" s="234"/>
      <c r="AO80" s="16">
        <v>2016</v>
      </c>
      <c r="AP80" s="13" t="s">
        <v>26</v>
      </c>
      <c r="AQ80" s="6"/>
      <c r="AR80" s="6"/>
      <c r="AS80" s="6"/>
      <c r="AT80" s="6"/>
      <c r="AU80" s="6"/>
      <c r="AV80" s="6"/>
      <c r="AW80" s="6"/>
      <c r="AX80" s="6"/>
      <c r="AY80" s="6"/>
      <c r="AZ80" s="1"/>
      <c r="BA80" s="234"/>
      <c r="BB80" s="16">
        <v>2016</v>
      </c>
      <c r="BC80" s="13" t="s">
        <v>26</v>
      </c>
      <c r="BD80" s="6"/>
      <c r="BE80" s="6"/>
      <c r="BF80" s="6"/>
      <c r="BG80" s="6"/>
      <c r="BH80" s="6"/>
      <c r="BI80" s="6"/>
      <c r="BJ80" s="6"/>
      <c r="BK80" s="6"/>
      <c r="BL80" s="6"/>
      <c r="BM80" s="1"/>
    </row>
    <row r="81" spans="1:65" ht="15" customHeight="1" x14ac:dyDescent="0.3">
      <c r="A81" s="234"/>
      <c r="B81" s="15">
        <v>2016</v>
      </c>
      <c r="C81" s="208" t="s">
        <v>171</v>
      </c>
      <c r="D81" s="8">
        <v>4116401</v>
      </c>
      <c r="E81" s="8">
        <v>799257</v>
      </c>
      <c r="F81" s="8">
        <v>496865</v>
      </c>
      <c r="G81" s="8">
        <v>2080982</v>
      </c>
      <c r="H81" s="8">
        <v>65271</v>
      </c>
      <c r="I81" s="8">
        <v>2643118</v>
      </c>
      <c r="J81" s="8">
        <v>99363</v>
      </c>
      <c r="K81" s="8">
        <v>574663</v>
      </c>
      <c r="L81" s="8">
        <v>674026</v>
      </c>
      <c r="M81" s="1"/>
      <c r="N81" s="234"/>
      <c r="O81" s="15">
        <v>2016</v>
      </c>
      <c r="P81" s="18" t="s">
        <v>23</v>
      </c>
      <c r="Q81" s="9">
        <v>-2.5027077969155864</v>
      </c>
      <c r="R81" s="9">
        <v>21.234556665377351</v>
      </c>
      <c r="S81" s="9">
        <v>-22.46914697570924</v>
      </c>
      <c r="T81" s="9">
        <v>-4.9232891983515632</v>
      </c>
      <c r="U81" s="9">
        <v>65.557387444514902</v>
      </c>
      <c r="V81" s="9">
        <v>-7.8740311171805342</v>
      </c>
      <c r="W81" s="9">
        <v>-32.971080484892639</v>
      </c>
      <c r="X81" s="9">
        <v>5.3389595939413823</v>
      </c>
      <c r="Y81" s="9">
        <v>-2.8467401582066834</v>
      </c>
      <c r="Z81" s="1"/>
      <c r="AA81" s="234"/>
      <c r="AB81" s="15">
        <v>2016</v>
      </c>
      <c r="AC81" s="18" t="s">
        <v>23</v>
      </c>
      <c r="AD81" s="9">
        <v>-0.24087838887541507</v>
      </c>
      <c r="AE81" s="9">
        <v>3.1082830040252345</v>
      </c>
      <c r="AF81" s="9">
        <v>-2.8257392751384947</v>
      </c>
      <c r="AG81" s="9">
        <v>-0.39607713164556602</v>
      </c>
      <c r="AH81" s="9">
        <v>4.616865868667797</v>
      </c>
      <c r="AI81" s="9">
        <v>-0.687444381054789</v>
      </c>
      <c r="AJ81" s="9">
        <v>-4.4539094728957247</v>
      </c>
      <c r="AK81" s="9">
        <v>0.53899756372212926</v>
      </c>
      <c r="AL81" s="9">
        <v>-0.30379436859070791</v>
      </c>
      <c r="AM81" s="1"/>
      <c r="AN81" s="234"/>
      <c r="AO81" s="15">
        <v>2016</v>
      </c>
      <c r="AP81" s="18" t="s">
        <v>23</v>
      </c>
      <c r="AQ81" s="9">
        <v>-0.29991881386868385</v>
      </c>
      <c r="AR81" s="9">
        <v>3.3692185523650875</v>
      </c>
      <c r="AS81" s="9">
        <v>-27.40444954845572</v>
      </c>
      <c r="AT81" s="9">
        <v>2.9475101674531672</v>
      </c>
      <c r="AU81" s="9">
        <v>28.241350177810087</v>
      </c>
      <c r="AV81" s="9">
        <v>-4.1211552685485362</v>
      </c>
      <c r="AW81" s="9">
        <v>-9.0715253120538826</v>
      </c>
      <c r="AX81" s="9">
        <v>17.379972425062554</v>
      </c>
      <c r="AY81" s="9">
        <v>12.553206056264413</v>
      </c>
      <c r="AZ81" s="1"/>
      <c r="BA81" s="234"/>
      <c r="BB81" s="15">
        <v>2016</v>
      </c>
      <c r="BC81" s="18" t="s">
        <v>23</v>
      </c>
      <c r="BD81" s="9">
        <v>-2.9093810846810807E-2</v>
      </c>
      <c r="BE81" s="9">
        <v>0.48832983361432308</v>
      </c>
      <c r="BF81" s="9">
        <v>-3.5708751046623335</v>
      </c>
      <c r="BG81" s="9">
        <v>0.23417699702795153</v>
      </c>
      <c r="BH81" s="9">
        <v>3.2436701719546872</v>
      </c>
      <c r="BI81" s="9">
        <v>-0.36485097355627688</v>
      </c>
      <c r="BJ81" s="9">
        <v>-0.85743397767021534</v>
      </c>
      <c r="BK81" s="9">
        <v>1.7248691063390886</v>
      </c>
      <c r="BL81" s="9">
        <v>1.2345758084562408</v>
      </c>
      <c r="BM81" s="1"/>
    </row>
    <row r="82" spans="1:65" ht="15" customHeight="1" x14ac:dyDescent="0.3">
      <c r="A82" s="234"/>
      <c r="B82" s="13">
        <v>2017</v>
      </c>
      <c r="C82" s="207" t="s">
        <v>243</v>
      </c>
      <c r="D82" s="5">
        <v>3997841</v>
      </c>
      <c r="E82" s="5">
        <v>575237</v>
      </c>
      <c r="F82" s="5">
        <v>634713</v>
      </c>
      <c r="G82" s="5">
        <v>2059645</v>
      </c>
      <c r="H82" s="5">
        <v>45543</v>
      </c>
      <c r="I82" s="5">
        <v>2739901</v>
      </c>
      <c r="J82" s="5">
        <v>121997</v>
      </c>
      <c r="K82" s="5">
        <v>560706</v>
      </c>
      <c r="L82" s="5">
        <v>682703</v>
      </c>
      <c r="M82" s="1"/>
      <c r="N82" s="234"/>
      <c r="O82" s="13">
        <v>2017</v>
      </c>
      <c r="P82" s="13" t="s">
        <v>24</v>
      </c>
      <c r="Q82" s="6">
        <v>-2.8801858711043944</v>
      </c>
      <c r="R82" s="6">
        <v>-28.028531498629352</v>
      </c>
      <c r="S82" s="6">
        <v>27.743552071488232</v>
      </c>
      <c r="T82" s="6">
        <v>-1.0253332320990762</v>
      </c>
      <c r="U82" s="6">
        <v>-30.224755251183527</v>
      </c>
      <c r="V82" s="6">
        <v>3.6616980399664336</v>
      </c>
      <c r="W82" s="6">
        <v>22.779102885379871</v>
      </c>
      <c r="X82" s="6">
        <v>-2.4287277935068032</v>
      </c>
      <c r="Y82" s="6">
        <v>1.2873390640717124</v>
      </c>
      <c r="Z82" s="1"/>
      <c r="AA82" s="234"/>
      <c r="AB82" s="13">
        <v>2017</v>
      </c>
      <c r="AC82" s="13" t="s">
        <v>24</v>
      </c>
      <c r="AD82" s="6">
        <v>-0.2690520619143803</v>
      </c>
      <c r="AE82" s="6">
        <v>-3.7408597164247319</v>
      </c>
      <c r="AF82" s="6">
        <v>3.0199843269631224</v>
      </c>
      <c r="AG82" s="6">
        <v>-8.1712271320432697E-2</v>
      </c>
      <c r="AH82" s="6">
        <v>-4.1967949658882766</v>
      </c>
      <c r="AI82" s="6">
        <v>0.31073019428511106</v>
      </c>
      <c r="AJ82" s="6">
        <v>1.8079906573037343</v>
      </c>
      <c r="AK82" s="6">
        <v>-0.24578613348492229</v>
      </c>
      <c r="AL82" s="6">
        <v>0.12520199047645295</v>
      </c>
      <c r="AM82" s="1"/>
      <c r="AN82" s="234"/>
      <c r="AO82" s="13">
        <v>2017</v>
      </c>
      <c r="AP82" s="13" t="s">
        <v>24</v>
      </c>
      <c r="AQ82" s="6">
        <v>-1.4479202539480946</v>
      </c>
      <c r="AR82" s="6">
        <v>-9.9228787748295115</v>
      </c>
      <c r="AS82" s="6">
        <v>12.264668218447323</v>
      </c>
      <c r="AT82" s="6">
        <v>-4.8955379084309403</v>
      </c>
      <c r="AU82" s="6">
        <v>24.254494857174038</v>
      </c>
      <c r="AV82" s="6">
        <v>-1.0040860775281635</v>
      </c>
      <c r="AW82" s="6">
        <v>-7.9483290701798071</v>
      </c>
      <c r="AX82" s="6">
        <v>8.2966682761950743</v>
      </c>
      <c r="AY82" s="6">
        <v>4.9858445810349679</v>
      </c>
      <c r="AZ82" s="1"/>
      <c r="BA82" s="234"/>
      <c r="BB82" s="13">
        <v>2017</v>
      </c>
      <c r="BC82" s="13" t="s">
        <v>24</v>
      </c>
      <c r="BD82" s="6">
        <v>-0.13794130308219058</v>
      </c>
      <c r="BE82" s="6">
        <v>-1.2941089736638367</v>
      </c>
      <c r="BF82" s="6">
        <v>1.3818169933937188</v>
      </c>
      <c r="BG82" s="6">
        <v>-0.40961229916359826</v>
      </c>
      <c r="BH82" s="6">
        <v>1.6241091605968099</v>
      </c>
      <c r="BI82" s="6">
        <v>-8.8366031626835498E-2</v>
      </c>
      <c r="BJ82" s="6">
        <v>-0.94840835038709714</v>
      </c>
      <c r="BK82" s="6">
        <v>0.838273806968312</v>
      </c>
      <c r="BL82" s="6">
        <v>0.51999641381783579</v>
      </c>
      <c r="BM82" s="1"/>
    </row>
    <row r="83" spans="1:65" ht="15" customHeight="1" x14ac:dyDescent="0.3">
      <c r="A83" s="234"/>
      <c r="B83" s="15">
        <v>2017</v>
      </c>
      <c r="C83" s="208" t="s">
        <v>173</v>
      </c>
      <c r="D83" s="8">
        <v>4054768</v>
      </c>
      <c r="E83" s="8">
        <v>548118</v>
      </c>
      <c r="F83" s="8">
        <v>613167</v>
      </c>
      <c r="G83" s="8">
        <v>2150507</v>
      </c>
      <c r="H83" s="8">
        <v>84999</v>
      </c>
      <c r="I83" s="8">
        <v>2848673</v>
      </c>
      <c r="J83" s="8">
        <v>108922</v>
      </c>
      <c r="K83" s="8">
        <v>549055</v>
      </c>
      <c r="L83" s="8">
        <v>657977</v>
      </c>
      <c r="M83" s="1"/>
      <c r="N83" s="234"/>
      <c r="O83" s="15">
        <v>2017</v>
      </c>
      <c r="P83" s="18" t="s">
        <v>25</v>
      </c>
      <c r="Q83" s="9">
        <v>1.4239435735438202</v>
      </c>
      <c r="R83" s="9">
        <v>-4.7144046714658483</v>
      </c>
      <c r="S83" s="9">
        <v>-3.3946051207396097</v>
      </c>
      <c r="T83" s="9">
        <v>4.4115369396182356</v>
      </c>
      <c r="U83" s="9">
        <v>86.634609050787162</v>
      </c>
      <c r="V83" s="9">
        <v>3.9699244607743127</v>
      </c>
      <c r="W83" s="9">
        <v>-10.717476659262113</v>
      </c>
      <c r="X83" s="9">
        <v>-2.0779160558296148</v>
      </c>
      <c r="Y83" s="9">
        <v>-3.6217798955036082</v>
      </c>
      <c r="Z83" s="1"/>
      <c r="AA83" s="234"/>
      <c r="AB83" s="15">
        <v>2017</v>
      </c>
      <c r="AC83" s="18" t="s">
        <v>25</v>
      </c>
      <c r="AD83" s="9">
        <v>0.13096577313379351</v>
      </c>
      <c r="AE83" s="9">
        <v>-0.65884190175216617</v>
      </c>
      <c r="AF83" s="9">
        <v>-0.40743172407950612</v>
      </c>
      <c r="AG83" s="9">
        <v>0.34439370209281467</v>
      </c>
      <c r="AH83" s="9">
        <v>5.3729879892148054</v>
      </c>
      <c r="AI83" s="9">
        <v>0.33565632534828294</v>
      </c>
      <c r="AJ83" s="9">
        <v>-1.1119549400990087</v>
      </c>
      <c r="AK83" s="9">
        <v>-0.20194831329565574</v>
      </c>
      <c r="AL83" s="9">
        <v>-0.35601797224108028</v>
      </c>
      <c r="AM83" s="1"/>
      <c r="AN83" s="234"/>
      <c r="AO83" s="15">
        <v>2017</v>
      </c>
      <c r="AP83" s="18" t="s">
        <v>25</v>
      </c>
      <c r="AQ83" s="9">
        <v>-3.7817022429756624</v>
      </c>
      <c r="AR83" s="9">
        <v>-20.839898500470092</v>
      </c>
      <c r="AS83" s="9">
        <v>-22.499488105078758</v>
      </c>
      <c r="AT83" s="9">
        <v>5.4321527552731839</v>
      </c>
      <c r="AU83" s="9">
        <v>49.725206975515235</v>
      </c>
      <c r="AV83" s="9">
        <v>-1.3499535089891279</v>
      </c>
      <c r="AW83" s="9">
        <v>-5.7115650969529081</v>
      </c>
      <c r="AX83" s="9">
        <v>5.8843835214890987</v>
      </c>
      <c r="AY83" s="9">
        <v>3.7717131763139884</v>
      </c>
      <c r="AZ83" s="1"/>
      <c r="BA83" s="234"/>
      <c r="BB83" s="15">
        <v>2017</v>
      </c>
      <c r="BC83" s="18" t="s">
        <v>25</v>
      </c>
      <c r="BD83" s="9">
        <v>-0.36636955282021977</v>
      </c>
      <c r="BE83" s="9">
        <v>-2.9616349651856679</v>
      </c>
      <c r="BF83" s="9">
        <v>-3.1103664554077892</v>
      </c>
      <c r="BG83" s="9">
        <v>0.42659809885094185</v>
      </c>
      <c r="BH83" s="9">
        <v>5.2873296260154072</v>
      </c>
      <c r="BI83" s="9">
        <v>-0.12094951981811962</v>
      </c>
      <c r="BJ83" s="9">
        <v>-0.57253183504349525</v>
      </c>
      <c r="BK83" s="9">
        <v>0.58186199270141059</v>
      </c>
      <c r="BL83" s="9">
        <v>0.37387914425059393</v>
      </c>
      <c r="BM83" s="1"/>
    </row>
    <row r="84" spans="1:65" ht="15" customHeight="1" x14ac:dyDescent="0.3">
      <c r="A84" s="234"/>
      <c r="B84" s="16">
        <v>2017</v>
      </c>
      <c r="C84" s="207" t="s">
        <v>174</v>
      </c>
      <c r="D84" s="5">
        <v>4037088</v>
      </c>
      <c r="E84" s="5">
        <v>499007</v>
      </c>
      <c r="F84" s="5">
        <v>536883</v>
      </c>
      <c r="G84" s="5">
        <v>2266639</v>
      </c>
      <c r="H84" s="5">
        <v>56192</v>
      </c>
      <c r="I84" s="5">
        <v>2859714</v>
      </c>
      <c r="J84" s="5">
        <v>144184</v>
      </c>
      <c r="K84" s="5">
        <v>534183</v>
      </c>
      <c r="L84" s="5">
        <v>678367</v>
      </c>
      <c r="M84" s="1"/>
      <c r="N84" s="234"/>
      <c r="O84" s="16">
        <v>2017</v>
      </c>
      <c r="P84" s="13" t="s">
        <v>26</v>
      </c>
      <c r="Q84" s="6">
        <v>-0.43602987889812683</v>
      </c>
      <c r="R84" s="6">
        <v>-8.9599319854483888</v>
      </c>
      <c r="S84" s="6">
        <v>-12.440982636051842</v>
      </c>
      <c r="T84" s="6">
        <v>5.4002149260616221</v>
      </c>
      <c r="U84" s="6">
        <v>-33.890986952787678</v>
      </c>
      <c r="V84" s="6">
        <v>0.38758397330967786</v>
      </c>
      <c r="W84" s="6">
        <v>32.37362516296065</v>
      </c>
      <c r="X84" s="6">
        <v>-2.7086539599857939</v>
      </c>
      <c r="Y84" s="6">
        <v>3.0988925144799895</v>
      </c>
      <c r="Z84" s="1"/>
      <c r="AA84" s="234"/>
      <c r="AB84" s="16">
        <v>2017</v>
      </c>
      <c r="AC84" s="13" t="s">
        <v>26</v>
      </c>
      <c r="AD84" s="6">
        <v>-3.961626271784547E-2</v>
      </c>
      <c r="AE84" s="6">
        <v>-1.1768246701135991</v>
      </c>
      <c r="AF84" s="6">
        <v>-1.4958198459080452</v>
      </c>
      <c r="AG84" s="6">
        <v>0.42136853557126619</v>
      </c>
      <c r="AH84" s="6">
        <v>-5.371483978034477</v>
      </c>
      <c r="AI84" s="6">
        <v>3.3259250844788285E-2</v>
      </c>
      <c r="AJ84" s="6">
        <v>2.8111703802677557</v>
      </c>
      <c r="AK84" s="6">
        <v>-0.2477087110785689</v>
      </c>
      <c r="AL84" s="6">
        <v>0.28092445777377495</v>
      </c>
      <c r="AM84" s="1"/>
      <c r="AN84" s="234"/>
      <c r="AO84" s="16">
        <v>2017</v>
      </c>
      <c r="AP84" s="13" t="s">
        <v>26</v>
      </c>
      <c r="AQ84" s="6">
        <v>-4.3812426472625852</v>
      </c>
      <c r="AR84" s="6">
        <v>-24.308586076918992</v>
      </c>
      <c r="AS84" s="6">
        <v>-16.224735160978746</v>
      </c>
      <c r="AT84" s="6">
        <v>3.5590796531337663</v>
      </c>
      <c r="AU84" s="6">
        <v>42.528852251109704</v>
      </c>
      <c r="AV84" s="6">
        <v>-0.32457008057786857</v>
      </c>
      <c r="AW84" s="6">
        <v>-2.7354474868287024</v>
      </c>
      <c r="AX84" s="6">
        <v>-2.0812520507316643</v>
      </c>
      <c r="AY84" s="6">
        <v>-2.2210338783699637</v>
      </c>
      <c r="AZ84" s="1"/>
      <c r="BA84" s="234"/>
      <c r="BB84" s="16">
        <v>2017</v>
      </c>
      <c r="BC84" s="13" t="s">
        <v>26</v>
      </c>
      <c r="BD84" s="6">
        <v>-0.42168193643920848</v>
      </c>
      <c r="BE84" s="6">
        <v>-3.5582548835581749</v>
      </c>
      <c r="BF84" s="6">
        <v>-2.0404366673404151</v>
      </c>
      <c r="BG84" s="6">
        <v>0.28632688503923553</v>
      </c>
      <c r="BH84" s="6">
        <v>2.9950858941404066</v>
      </c>
      <c r="BI84" s="6">
        <v>-2.8336677215424842E-2</v>
      </c>
      <c r="BJ84" s="6">
        <v>-0.36951884181586386</v>
      </c>
      <c r="BK84" s="6">
        <v>-0.2101139304573596</v>
      </c>
      <c r="BL84" s="6">
        <v>-0.23702113547413764</v>
      </c>
      <c r="BM84" s="1"/>
    </row>
    <row r="85" spans="1:65" ht="15" customHeight="1" x14ac:dyDescent="0.3">
      <c r="A85" s="234"/>
      <c r="B85" s="15">
        <v>2017</v>
      </c>
      <c r="C85" s="208" t="s">
        <v>171</v>
      </c>
      <c r="D85" s="8">
        <v>4093337</v>
      </c>
      <c r="E85" s="8">
        <v>670884</v>
      </c>
      <c r="F85" s="8">
        <v>508538</v>
      </c>
      <c r="G85" s="8">
        <v>2191870</v>
      </c>
      <c r="H85" s="8">
        <v>33998</v>
      </c>
      <c r="I85" s="8">
        <v>2734406</v>
      </c>
      <c r="J85" s="8">
        <v>93352</v>
      </c>
      <c r="K85" s="8">
        <v>594695</v>
      </c>
      <c r="L85" s="8">
        <v>688047</v>
      </c>
      <c r="M85" s="1"/>
      <c r="N85" s="234"/>
      <c r="O85" s="15">
        <v>2017</v>
      </c>
      <c r="P85" s="18" t="s">
        <v>23</v>
      </c>
      <c r="Q85" s="9">
        <v>1.3933062643172505</v>
      </c>
      <c r="R85" s="9">
        <v>34.443805397519476</v>
      </c>
      <c r="S85" s="9">
        <v>-5.279548802998046</v>
      </c>
      <c r="T85" s="9">
        <v>-3.29867261615105</v>
      </c>
      <c r="U85" s="9">
        <v>-39.496725512528471</v>
      </c>
      <c r="V85" s="9">
        <v>-4.3818367850771089</v>
      </c>
      <c r="W85" s="9">
        <v>-35.254952005770406</v>
      </c>
      <c r="X85" s="9">
        <v>11.32795315463053</v>
      </c>
      <c r="Y85" s="9">
        <v>1.4269562051220062</v>
      </c>
      <c r="Z85" s="1"/>
      <c r="AA85" s="234"/>
      <c r="AB85" s="15">
        <v>2017</v>
      </c>
      <c r="AC85" s="18" t="s">
        <v>23</v>
      </c>
      <c r="AD85" s="9">
        <v>0.1258216973968605</v>
      </c>
      <c r="AE85" s="9">
        <v>3.9943286422159661</v>
      </c>
      <c r="AF85" s="9">
        <v>-0.67209687110393657</v>
      </c>
      <c r="AG85" s="9">
        <v>-0.26680409205945504</v>
      </c>
      <c r="AH85" s="9">
        <v>-3.4023700387852402</v>
      </c>
      <c r="AI85" s="9">
        <v>-0.38094901078296561</v>
      </c>
      <c r="AJ85" s="9">
        <v>-3.8933495505169611</v>
      </c>
      <c r="AK85" s="9">
        <v>0.97552042157339425</v>
      </c>
      <c r="AL85" s="9">
        <v>0.12891782673843624</v>
      </c>
      <c r="AM85" s="1"/>
      <c r="AN85" s="234"/>
      <c r="AO85" s="15">
        <v>2017</v>
      </c>
      <c r="AP85" s="18" t="s">
        <v>23</v>
      </c>
      <c r="AQ85" s="9">
        <v>-0.56029526763791959</v>
      </c>
      <c r="AR85" s="9">
        <v>-16.061542157278573</v>
      </c>
      <c r="AS85" s="9">
        <v>2.3493303009871895</v>
      </c>
      <c r="AT85" s="9">
        <v>5.3286381141211221</v>
      </c>
      <c r="AU85" s="9">
        <v>-47.91254921787624</v>
      </c>
      <c r="AV85" s="9">
        <v>3.4537996411813623</v>
      </c>
      <c r="AW85" s="9">
        <v>-6.0495355413987095</v>
      </c>
      <c r="AX85" s="9">
        <v>3.4858691093736676</v>
      </c>
      <c r="AY85" s="9">
        <v>2.0801868177191976</v>
      </c>
      <c r="AZ85" s="1"/>
      <c r="BA85" s="234"/>
      <c r="BB85" s="15">
        <v>2017</v>
      </c>
      <c r="BC85" s="18" t="s">
        <v>23</v>
      </c>
      <c r="BD85" s="9">
        <v>-5.2339884918971555E-2</v>
      </c>
      <c r="BE85" s="9">
        <v>-2.143671923830873</v>
      </c>
      <c r="BF85" s="9">
        <v>0.2557329598444702</v>
      </c>
      <c r="BG85" s="9">
        <v>0.42465718433613636</v>
      </c>
      <c r="BH85" s="9">
        <v>-6.6527964805466384</v>
      </c>
      <c r="BI85" s="9">
        <v>0.29308802140767715</v>
      </c>
      <c r="BJ85" s="9">
        <v>-0.48015515777382461</v>
      </c>
      <c r="BK85" s="9">
        <v>0.3527683474937281</v>
      </c>
      <c r="BL85" s="9">
        <v>0.20231152569670932</v>
      </c>
      <c r="BM85" s="1"/>
    </row>
    <row r="86" spans="1:65" ht="15" customHeight="1" x14ac:dyDescent="0.3">
      <c r="A86" s="234"/>
      <c r="B86" s="13">
        <v>2018</v>
      </c>
      <c r="C86" s="207" t="s">
        <v>243</v>
      </c>
      <c r="D86" s="5">
        <v>3886377</v>
      </c>
      <c r="E86" s="5">
        <v>614300</v>
      </c>
      <c r="F86" s="5">
        <v>435218</v>
      </c>
      <c r="G86" s="5">
        <v>2076585</v>
      </c>
      <c r="H86" s="5">
        <v>35367</v>
      </c>
      <c r="I86" s="5">
        <v>2547170</v>
      </c>
      <c r="J86" s="5">
        <v>113329</v>
      </c>
      <c r="K86" s="5">
        <v>611578</v>
      </c>
      <c r="L86" s="5">
        <v>724907</v>
      </c>
      <c r="M86" s="1"/>
      <c r="N86" s="234"/>
      <c r="O86" s="13">
        <v>2018</v>
      </c>
      <c r="P86" s="13" t="s">
        <v>24</v>
      </c>
      <c r="Q86" s="6">
        <v>-5.0560215296224085</v>
      </c>
      <c r="R86" s="6">
        <v>-8.4342449663429147</v>
      </c>
      <c r="S86" s="6">
        <v>-14.417801619544656</v>
      </c>
      <c r="T86" s="6">
        <v>-5.2596641224160194</v>
      </c>
      <c r="U86" s="6">
        <v>4.0267074533796103</v>
      </c>
      <c r="V86" s="6">
        <v>-6.8474103699304347</v>
      </c>
      <c r="W86" s="6">
        <v>21.399648641700232</v>
      </c>
      <c r="X86" s="6">
        <v>2.8389342436038643</v>
      </c>
      <c r="Y86" s="6">
        <v>5.3571921685582522</v>
      </c>
      <c r="Z86" s="1"/>
      <c r="AA86" s="234"/>
      <c r="AB86" s="13">
        <v>2018</v>
      </c>
      <c r="AC86" s="13" t="s">
        <v>24</v>
      </c>
      <c r="AD86" s="6">
        <v>-0.46303276482577954</v>
      </c>
      <c r="AE86" s="6">
        <v>-1.1572477693161636</v>
      </c>
      <c r="AF86" s="6">
        <v>-1.7832387234228844</v>
      </c>
      <c r="AG86" s="6">
        <v>-0.42568850782081935</v>
      </c>
      <c r="AH86" s="6">
        <v>0.25487596904997728</v>
      </c>
      <c r="AI86" s="6">
        <v>-0.59007739274261783</v>
      </c>
      <c r="AJ86" s="6">
        <v>1.3068846792189177</v>
      </c>
      <c r="AK86" s="6">
        <v>0.25784473082998571</v>
      </c>
      <c r="AL86" s="6">
        <v>0.45639507816415759</v>
      </c>
      <c r="AM86" s="1"/>
      <c r="AN86" s="234"/>
      <c r="AO86" s="13">
        <v>2018</v>
      </c>
      <c r="AP86" s="13" t="s">
        <v>24</v>
      </c>
      <c r="AQ86" s="6">
        <v>-2.7881048796087686</v>
      </c>
      <c r="AR86" s="6">
        <v>6.7907662406973124</v>
      </c>
      <c r="AS86" s="6">
        <v>-31.430741138120695</v>
      </c>
      <c r="AT86" s="6">
        <v>0.82247183373833843</v>
      </c>
      <c r="AU86" s="6">
        <v>-22.343719122587444</v>
      </c>
      <c r="AV86" s="6">
        <v>-7.0342322587567949</v>
      </c>
      <c r="AW86" s="6">
        <v>-7.1050927481823321</v>
      </c>
      <c r="AX86" s="6">
        <v>9.0728474458985637</v>
      </c>
      <c r="AY86" s="6">
        <v>6.1818975454919638</v>
      </c>
      <c r="AZ86" s="1"/>
      <c r="BA86" s="234"/>
      <c r="BB86" s="13">
        <v>2018</v>
      </c>
      <c r="BC86" s="13" t="s">
        <v>24</v>
      </c>
      <c r="BD86" s="6">
        <v>-0.25643313254844208</v>
      </c>
      <c r="BE86" s="6">
        <v>0.94901512622681028</v>
      </c>
      <c r="BF86" s="6">
        <v>-3.7724214144268573</v>
      </c>
      <c r="BG86" s="6">
        <v>6.4207581975438369E-2</v>
      </c>
      <c r="BH86" s="6">
        <v>-1.3857341286052782</v>
      </c>
      <c r="BI86" s="6">
        <v>-0.59474294157227892</v>
      </c>
      <c r="BJ86" s="6">
        <v>-0.73716446812835235</v>
      </c>
      <c r="BK86" s="6">
        <v>0.88177105776127351</v>
      </c>
      <c r="BL86" s="6">
        <v>0.60767542265075436</v>
      </c>
      <c r="BM86" s="1"/>
    </row>
    <row r="87" spans="1:65" ht="15" customHeight="1" x14ac:dyDescent="0.3">
      <c r="A87" s="234"/>
      <c r="B87" s="15">
        <v>2018</v>
      </c>
      <c r="C87" s="208" t="s">
        <v>173</v>
      </c>
      <c r="D87" s="8">
        <v>3900031</v>
      </c>
      <c r="E87" s="8">
        <v>594165</v>
      </c>
      <c r="F87" s="8">
        <v>581313</v>
      </c>
      <c r="G87" s="8">
        <v>1953683</v>
      </c>
      <c r="H87" s="8">
        <v>35416</v>
      </c>
      <c r="I87" s="8">
        <v>2570412</v>
      </c>
      <c r="J87" s="8">
        <v>107882</v>
      </c>
      <c r="K87" s="8">
        <v>627572</v>
      </c>
      <c r="L87" s="8">
        <v>735454</v>
      </c>
      <c r="M87" s="1"/>
      <c r="N87" s="234"/>
      <c r="O87" s="15">
        <v>2018</v>
      </c>
      <c r="P87" s="18" t="s">
        <v>25</v>
      </c>
      <c r="Q87" s="9">
        <v>0.35132978607067716</v>
      </c>
      <c r="R87" s="9">
        <v>-3.2777144717564708</v>
      </c>
      <c r="S87" s="9">
        <v>33.568234769701618</v>
      </c>
      <c r="T87" s="9">
        <v>-5.9184670986258689</v>
      </c>
      <c r="U87" s="9">
        <v>0.13854723329657589</v>
      </c>
      <c r="V87" s="9">
        <v>0.91246363611380477</v>
      </c>
      <c r="W87" s="9">
        <v>-4.806360243185769</v>
      </c>
      <c r="X87" s="9">
        <v>2.6152019856829383</v>
      </c>
      <c r="Y87" s="9">
        <v>1.4549452550465094</v>
      </c>
      <c r="Z87" s="1"/>
      <c r="AA87" s="234"/>
      <c r="AB87" s="15">
        <v>2018</v>
      </c>
      <c r="AC87" s="18" t="s">
        <v>25</v>
      </c>
      <c r="AD87" s="9">
        <v>3.0739801940128618E-2</v>
      </c>
      <c r="AE87" s="9">
        <v>-0.41502602389403859</v>
      </c>
      <c r="AF87" s="9">
        <v>3.2830005089836169</v>
      </c>
      <c r="AG87" s="9">
        <v>-0.46556909307934663</v>
      </c>
      <c r="AH87" s="9">
        <v>7.042547044932887E-3</v>
      </c>
      <c r="AI87" s="9">
        <v>7.3681099754926815E-2</v>
      </c>
      <c r="AJ87" s="9">
        <v>-0.49603228808666494</v>
      </c>
      <c r="AK87" s="9">
        <v>0.23098297016891189</v>
      </c>
      <c r="AL87" s="9">
        <v>0.13146882853757352</v>
      </c>
      <c r="AM87" s="1"/>
      <c r="AN87" s="234"/>
      <c r="AO87" s="15">
        <v>2018</v>
      </c>
      <c r="AP87" s="18" t="s">
        <v>25</v>
      </c>
      <c r="AQ87" s="9">
        <v>-3.816173946326892</v>
      </c>
      <c r="AR87" s="9">
        <v>8.4009282672709169</v>
      </c>
      <c r="AS87" s="9">
        <v>-5.1949958168003167</v>
      </c>
      <c r="AT87" s="9">
        <v>-9.1524463765986344</v>
      </c>
      <c r="AU87" s="9">
        <v>-58.333627454440638</v>
      </c>
      <c r="AV87" s="9">
        <v>-9.7680920203898438</v>
      </c>
      <c r="AW87" s="9">
        <v>-0.95481170011567906</v>
      </c>
      <c r="AX87" s="9">
        <v>14.300388849933066</v>
      </c>
      <c r="AY87" s="9">
        <v>11.775031650042479</v>
      </c>
      <c r="AZ87" s="1"/>
      <c r="BA87" s="234"/>
      <c r="BB87" s="15">
        <v>2018</v>
      </c>
      <c r="BC87" s="18" t="s">
        <v>25</v>
      </c>
      <c r="BD87" s="9">
        <v>-0.34672520611828361</v>
      </c>
      <c r="BE87" s="9">
        <v>1.1034034245835129</v>
      </c>
      <c r="BF87" s="9">
        <v>-0.62461126017978696</v>
      </c>
      <c r="BG87" s="9">
        <v>-0.71414804399544396</v>
      </c>
      <c r="BH87" s="9">
        <v>-9.245471242506456</v>
      </c>
      <c r="BI87" s="9">
        <v>-0.83821686435301446</v>
      </c>
      <c r="BJ87" s="9">
        <v>-8.291126979406914E-2</v>
      </c>
      <c r="BK87" s="9">
        <v>1.3077827372079072</v>
      </c>
      <c r="BL87" s="9">
        <v>1.0674440517380461</v>
      </c>
      <c r="BM87" s="1"/>
    </row>
    <row r="88" spans="1:65" ht="15" customHeight="1" x14ac:dyDescent="0.3">
      <c r="A88" s="234"/>
      <c r="B88" s="16">
        <v>2018</v>
      </c>
      <c r="C88" s="207" t="s">
        <v>174</v>
      </c>
      <c r="D88" s="5">
        <v>3672423</v>
      </c>
      <c r="E88" s="5">
        <v>629755</v>
      </c>
      <c r="F88" s="5">
        <v>353517</v>
      </c>
      <c r="G88" s="5">
        <v>1880347</v>
      </c>
      <c r="H88" s="5">
        <v>56403</v>
      </c>
      <c r="I88" s="5">
        <v>2290267</v>
      </c>
      <c r="J88" s="5">
        <v>121076</v>
      </c>
      <c r="K88" s="5">
        <v>631325</v>
      </c>
      <c r="L88" s="5">
        <v>752401</v>
      </c>
      <c r="M88" s="1"/>
      <c r="N88" s="234"/>
      <c r="O88" s="16">
        <v>2018</v>
      </c>
      <c r="P88" s="13" t="s">
        <v>26</v>
      </c>
      <c r="Q88" s="6">
        <v>-5.836056174938097</v>
      </c>
      <c r="R88" s="6">
        <v>5.9899186252976868</v>
      </c>
      <c r="S88" s="6">
        <v>-39.186462370530165</v>
      </c>
      <c r="T88" s="6">
        <v>-3.7537307741327535</v>
      </c>
      <c r="U88" s="6">
        <v>59.258527219335896</v>
      </c>
      <c r="V88" s="6">
        <v>-10.898836451121454</v>
      </c>
      <c r="W88" s="6">
        <v>12.230029105874937</v>
      </c>
      <c r="X88" s="6">
        <v>0.59801903207918772</v>
      </c>
      <c r="Y88" s="6">
        <v>2.3042909549747503</v>
      </c>
      <c r="Z88" s="1"/>
      <c r="AA88" s="234"/>
      <c r="AB88" s="16">
        <v>2018</v>
      </c>
      <c r="AC88" s="13" t="s">
        <v>26</v>
      </c>
      <c r="AD88" s="6">
        <v>-0.52147442582036141</v>
      </c>
      <c r="AE88" s="6">
        <v>0.68881893390802651</v>
      </c>
      <c r="AF88" s="6">
        <v>-5.717676363795178</v>
      </c>
      <c r="AG88" s="6">
        <v>-0.28642661395983698</v>
      </c>
      <c r="AH88" s="6">
        <v>4.5995879722977122</v>
      </c>
      <c r="AI88" s="6">
        <v>-0.93244559865839938</v>
      </c>
      <c r="AJ88" s="6">
        <v>0.96773980605596521</v>
      </c>
      <c r="AK88" s="6">
        <v>5.3063179116436564E-2</v>
      </c>
      <c r="AL88" s="6">
        <v>0.20088704664391677</v>
      </c>
      <c r="AM88" s="1"/>
      <c r="AN88" s="234"/>
      <c r="AO88" s="16">
        <v>2018</v>
      </c>
      <c r="AP88" s="13" t="s">
        <v>26</v>
      </c>
      <c r="AQ88" s="6">
        <v>-9.0328722088792706</v>
      </c>
      <c r="AR88" s="6">
        <v>26.201636449989678</v>
      </c>
      <c r="AS88" s="6">
        <v>-34.153810047999286</v>
      </c>
      <c r="AT88" s="6">
        <v>-17.042502136423135</v>
      </c>
      <c r="AU88" s="6">
        <v>0.37549829157175396</v>
      </c>
      <c r="AV88" s="6">
        <v>-19.912725538288093</v>
      </c>
      <c r="AW88" s="6">
        <v>-16.026743605393108</v>
      </c>
      <c r="AX88" s="6">
        <v>18.185153776889194</v>
      </c>
      <c r="AY88" s="6">
        <v>10.91356153822341</v>
      </c>
      <c r="AZ88" s="1"/>
      <c r="BA88" s="234"/>
      <c r="BB88" s="16">
        <v>2018</v>
      </c>
      <c r="BC88" s="13" t="s">
        <v>26</v>
      </c>
      <c r="BD88" s="6">
        <v>-0.81570817758939951</v>
      </c>
      <c r="BE88" s="6">
        <v>3.0385128976678271</v>
      </c>
      <c r="BF88" s="6">
        <v>-4.3478467054804879</v>
      </c>
      <c r="BG88" s="6">
        <v>-1.3784360674856024</v>
      </c>
      <c r="BH88" s="6">
        <v>3.2346583679538868E-2</v>
      </c>
      <c r="BI88" s="6">
        <v>-1.7311765517231734</v>
      </c>
      <c r="BJ88" s="6">
        <v>-1.7698993038508408</v>
      </c>
      <c r="BK88" s="6">
        <v>1.5660365678292349</v>
      </c>
      <c r="BL88" s="6">
        <v>0.98598165131749893</v>
      </c>
      <c r="BM88" s="1"/>
    </row>
    <row r="89" spans="1:65" ht="15" customHeight="1" x14ac:dyDescent="0.3">
      <c r="A89" s="234"/>
      <c r="B89" s="15">
        <v>2018</v>
      </c>
      <c r="C89" s="208" t="s">
        <v>171</v>
      </c>
      <c r="D89" s="8">
        <v>3774681</v>
      </c>
      <c r="E89" s="8">
        <v>645702</v>
      </c>
      <c r="F89" s="8">
        <v>650266</v>
      </c>
      <c r="G89" s="8">
        <v>1695032</v>
      </c>
      <c r="H89" s="8">
        <v>43702</v>
      </c>
      <c r="I89" s="8">
        <v>2389000</v>
      </c>
      <c r="J89" s="8">
        <v>83642</v>
      </c>
      <c r="K89" s="8">
        <v>656337</v>
      </c>
      <c r="L89" s="8">
        <v>739979</v>
      </c>
      <c r="M89" s="1"/>
      <c r="N89" s="234"/>
      <c r="O89" s="15">
        <v>2018</v>
      </c>
      <c r="P89" s="18" t="s">
        <v>23</v>
      </c>
      <c r="Q89" s="9">
        <v>2.7844831600281341</v>
      </c>
      <c r="R89" s="9">
        <v>2.532254606950322</v>
      </c>
      <c r="S89" s="9">
        <v>83.941932071159243</v>
      </c>
      <c r="T89" s="9">
        <v>-9.8553618029012728</v>
      </c>
      <c r="U89" s="9">
        <v>-22.518305763877809</v>
      </c>
      <c r="V89" s="9">
        <v>4.310982082001793</v>
      </c>
      <c r="W89" s="9">
        <v>-30.917770656447189</v>
      </c>
      <c r="X89" s="9">
        <v>3.9618263176652277</v>
      </c>
      <c r="Y89" s="9">
        <v>-1.650981325117856</v>
      </c>
      <c r="Z89" s="1"/>
      <c r="AA89" s="234"/>
      <c r="AB89" s="15">
        <v>2018</v>
      </c>
      <c r="AC89" s="18" t="s">
        <v>23</v>
      </c>
      <c r="AD89" s="9">
        <v>0.24106559962681015</v>
      </c>
      <c r="AE89" s="9">
        <v>0.27871920250688231</v>
      </c>
      <c r="AF89" s="9">
        <v>7.8236291004654914</v>
      </c>
      <c r="AG89" s="9">
        <v>-0.78452222717018727</v>
      </c>
      <c r="AH89" s="9">
        <v>-2.1326683961749322</v>
      </c>
      <c r="AI89" s="9">
        <v>0.35249307459445073</v>
      </c>
      <c r="AJ89" s="9">
        <v>-2.7412487862318047</v>
      </c>
      <c r="AK89" s="9">
        <v>0.34159431073118557</v>
      </c>
      <c r="AL89" s="9">
        <v>-0.14298346240059817</v>
      </c>
      <c r="AM89" s="1"/>
      <c r="AN89" s="234"/>
      <c r="AO89" s="15">
        <v>2018</v>
      </c>
      <c r="AP89" s="18" t="s">
        <v>23</v>
      </c>
      <c r="AQ89" s="9">
        <v>-7.7847487270166127</v>
      </c>
      <c r="AR89" s="9">
        <v>-3.7535550110004112</v>
      </c>
      <c r="AS89" s="9">
        <v>27.869697053120909</v>
      </c>
      <c r="AT89" s="9">
        <v>-22.667311473764411</v>
      </c>
      <c r="AU89" s="9">
        <v>28.542855462086006</v>
      </c>
      <c r="AV89" s="9">
        <v>-12.631847648081521</v>
      </c>
      <c r="AW89" s="9">
        <v>-10.401491130345359</v>
      </c>
      <c r="AX89" s="9">
        <v>10.365313311865746</v>
      </c>
      <c r="AY89" s="9">
        <v>7.5477401979806613</v>
      </c>
      <c r="AZ89" s="1"/>
      <c r="BA89" s="234"/>
      <c r="BB89" s="15">
        <v>2018</v>
      </c>
      <c r="BC89" s="18" t="s">
        <v>23</v>
      </c>
      <c r="BD89" s="9">
        <v>-0.71293084996290879</v>
      </c>
      <c r="BE89" s="9">
        <v>-0.51501861527851744</v>
      </c>
      <c r="BF89" s="9">
        <v>3.4470111537544814</v>
      </c>
      <c r="BG89" s="9">
        <v>-1.834568476806872</v>
      </c>
      <c r="BH89" s="9">
        <v>1.8066591699495833</v>
      </c>
      <c r="BI89" s="9">
        <v>-1.0885527992354924</v>
      </c>
      <c r="BJ89" s="9">
        <v>-0.63522301823175109</v>
      </c>
      <c r="BK89" s="9">
        <v>0.94142420765397028</v>
      </c>
      <c r="BL89" s="9">
        <v>0.64301435700545395</v>
      </c>
      <c r="BM89" s="1"/>
    </row>
    <row r="90" spans="1:65" ht="15" customHeight="1" x14ac:dyDescent="0.3">
      <c r="A90" s="234"/>
      <c r="B90" s="13">
        <v>2019</v>
      </c>
      <c r="C90" s="207" t="s">
        <v>243</v>
      </c>
      <c r="D90" s="5">
        <v>3571394</v>
      </c>
      <c r="E90" s="5">
        <v>375116</v>
      </c>
      <c r="F90" s="5">
        <v>432055</v>
      </c>
      <c r="G90" s="5">
        <v>1979800</v>
      </c>
      <c r="H90" s="5">
        <v>47798</v>
      </c>
      <c r="I90" s="5">
        <v>2459653</v>
      </c>
      <c r="J90" s="5">
        <v>75507</v>
      </c>
      <c r="K90" s="5">
        <v>661118</v>
      </c>
      <c r="L90" s="5">
        <v>736625</v>
      </c>
      <c r="M90" s="1"/>
      <c r="N90" s="234"/>
      <c r="O90" s="13">
        <v>2019</v>
      </c>
      <c r="P90" s="13" t="s">
        <v>24</v>
      </c>
      <c r="Q90" s="6">
        <v>-5.3855411887786016</v>
      </c>
      <c r="R90" s="6">
        <v>-41.905708825433408</v>
      </c>
      <c r="S90" s="6">
        <v>-33.557190442065249</v>
      </c>
      <c r="T90" s="6">
        <v>16.800154805337009</v>
      </c>
      <c r="U90" s="6">
        <v>9.3725687611550956</v>
      </c>
      <c r="V90" s="6">
        <v>2.957429886982001</v>
      </c>
      <c r="W90" s="6">
        <v>-9.7259749886420703</v>
      </c>
      <c r="X90" s="6">
        <v>0.72843676343098129</v>
      </c>
      <c r="Y90" s="6">
        <v>-0.45325610591651927</v>
      </c>
      <c r="Z90" s="1"/>
      <c r="AA90" s="234"/>
      <c r="AB90" s="13">
        <v>2019</v>
      </c>
      <c r="AC90" s="13" t="s">
        <v>24</v>
      </c>
      <c r="AD90" s="6">
        <v>-0.49608005804385835</v>
      </c>
      <c r="AE90" s="6">
        <v>-4.8611954488520448</v>
      </c>
      <c r="AF90" s="6">
        <v>-5.3609978323694101</v>
      </c>
      <c r="AG90" s="6">
        <v>1.2918039438198108</v>
      </c>
      <c r="AH90" s="6">
        <v>0.54953900975646408</v>
      </c>
      <c r="AI90" s="6">
        <v>0.26304260844983568</v>
      </c>
      <c r="AJ90" s="6">
        <v>-0.74363069115148039</v>
      </c>
      <c r="AK90" s="6">
        <v>6.4100845203363649E-2</v>
      </c>
      <c r="AL90" s="6">
        <v>-3.9216525380773873E-2</v>
      </c>
      <c r="AM90" s="1"/>
      <c r="AN90" s="234"/>
      <c r="AO90" s="13">
        <v>2019</v>
      </c>
      <c r="AP90" s="13" t="s">
        <v>24</v>
      </c>
      <c r="AQ90" s="6">
        <v>-8.1047978618646628</v>
      </c>
      <c r="AR90" s="6">
        <v>-38.936024743610616</v>
      </c>
      <c r="AS90" s="6">
        <v>-0.72676222031257898</v>
      </c>
      <c r="AT90" s="6">
        <v>-4.6607771894721379</v>
      </c>
      <c r="AU90" s="6">
        <v>35.148584838974188</v>
      </c>
      <c r="AV90" s="6">
        <v>-3.4358523380850121</v>
      </c>
      <c r="AW90" s="6">
        <v>-33.373628991696741</v>
      </c>
      <c r="AX90" s="6">
        <v>8.1003567819640345</v>
      </c>
      <c r="AY90" s="6">
        <v>1.6164832178472548</v>
      </c>
      <c r="AZ90" s="1"/>
      <c r="BA90" s="234"/>
      <c r="BB90" s="13">
        <v>2019</v>
      </c>
      <c r="BC90" s="13" t="s">
        <v>24</v>
      </c>
      <c r="BD90" s="6">
        <v>-0.70913395594752693</v>
      </c>
      <c r="BE90" s="6">
        <v>-4.9301010429139174</v>
      </c>
      <c r="BF90" s="6">
        <v>-7.1077932919779457E-2</v>
      </c>
      <c r="BG90" s="6">
        <v>-0.36663442965683685</v>
      </c>
      <c r="BH90" s="6">
        <v>1.7866510676645047</v>
      </c>
      <c r="BI90" s="6">
        <v>-0.27744380032922855</v>
      </c>
      <c r="BJ90" s="6">
        <v>-3.4442689921082876</v>
      </c>
      <c r="BK90" s="6">
        <v>0.71544931487857288</v>
      </c>
      <c r="BL90" s="6">
        <v>0.14606539611295025</v>
      </c>
      <c r="BM90" s="1"/>
    </row>
    <row r="91" spans="1:65" ht="15" customHeight="1" x14ac:dyDescent="0.3">
      <c r="A91" s="234"/>
      <c r="B91" s="15">
        <v>2019</v>
      </c>
      <c r="C91" s="208" t="s">
        <v>173</v>
      </c>
      <c r="D91" s="8">
        <v>3728434</v>
      </c>
      <c r="E91" s="8">
        <v>534840</v>
      </c>
      <c r="F91" s="8">
        <v>523715</v>
      </c>
      <c r="G91" s="8">
        <v>1859444</v>
      </c>
      <c r="H91" s="8">
        <v>49142</v>
      </c>
      <c r="I91" s="8">
        <v>2432301</v>
      </c>
      <c r="J91" s="8">
        <v>105931</v>
      </c>
      <c r="K91" s="8">
        <v>655362</v>
      </c>
      <c r="L91" s="8">
        <v>761293</v>
      </c>
      <c r="M91" s="1"/>
      <c r="N91" s="234"/>
      <c r="O91" s="15">
        <v>2019</v>
      </c>
      <c r="P91" s="18" t="s">
        <v>25</v>
      </c>
      <c r="Q91" s="9">
        <v>4.397162564533625</v>
      </c>
      <c r="R91" s="9">
        <v>42.579895285724952</v>
      </c>
      <c r="S91" s="9">
        <v>21.214891622594347</v>
      </c>
      <c r="T91" s="9">
        <v>-6.0791999191837558</v>
      </c>
      <c r="U91" s="9">
        <v>2.8118331310933513</v>
      </c>
      <c r="V91" s="9">
        <v>-1.1120267777609281</v>
      </c>
      <c r="W91" s="9">
        <v>40.292952971247701</v>
      </c>
      <c r="X91" s="9">
        <v>-0.87064638990316401</v>
      </c>
      <c r="Y91" s="9">
        <v>3.3487866960800949</v>
      </c>
      <c r="Z91" s="1"/>
      <c r="AA91" s="234"/>
      <c r="AB91" s="15">
        <v>2019</v>
      </c>
      <c r="AC91" s="18" t="s">
        <v>25</v>
      </c>
      <c r="AD91" s="9">
        <v>0.39166284871872825</v>
      </c>
      <c r="AE91" s="9">
        <v>3.9184515389570977</v>
      </c>
      <c r="AF91" s="9">
        <v>2.0081456310892318</v>
      </c>
      <c r="AG91" s="9">
        <v>-0.5441624721676015</v>
      </c>
      <c r="AH91" s="9">
        <v>0.17673513399784341</v>
      </c>
      <c r="AI91" s="9">
        <v>-9.9670114223073245E-2</v>
      </c>
      <c r="AJ91" s="9">
        <v>2.3657614658638755</v>
      </c>
      <c r="AK91" s="9">
        <v>-7.8947014702852814E-2</v>
      </c>
      <c r="AL91" s="9">
        <v>0.28760709336002804</v>
      </c>
      <c r="AM91" s="1"/>
      <c r="AN91" s="234"/>
      <c r="AO91" s="15">
        <v>2019</v>
      </c>
      <c r="AP91" s="18" t="s">
        <v>25</v>
      </c>
      <c r="AQ91" s="9">
        <v>-4.3998881034535371</v>
      </c>
      <c r="AR91" s="9">
        <v>-9.9846002373078182</v>
      </c>
      <c r="AS91" s="9">
        <v>-9.9082594058622462</v>
      </c>
      <c r="AT91" s="9">
        <v>-4.8236587000040441</v>
      </c>
      <c r="AU91" s="9">
        <v>38.756494239891573</v>
      </c>
      <c r="AV91" s="9">
        <v>-5.3731075018323908</v>
      </c>
      <c r="AW91" s="9">
        <v>-1.8084573886283162</v>
      </c>
      <c r="AX91" s="9">
        <v>4.4281771653292372</v>
      </c>
      <c r="AY91" s="9">
        <v>3.5133400593374975</v>
      </c>
      <c r="AZ91" s="1"/>
      <c r="BA91" s="234"/>
      <c r="BB91" s="15">
        <v>2019</v>
      </c>
      <c r="BC91" s="18" t="s">
        <v>25</v>
      </c>
      <c r="BD91" s="9">
        <v>-0.39314719626505468</v>
      </c>
      <c r="BE91" s="9">
        <v>-1.1481928422054979</v>
      </c>
      <c r="BF91" s="9">
        <v>-1.4457089817287163</v>
      </c>
      <c r="BG91" s="9">
        <v>-0.36806694765137282</v>
      </c>
      <c r="BH91" s="9">
        <v>3.0082405540457615</v>
      </c>
      <c r="BI91" s="9">
        <v>-0.45969406584558065</v>
      </c>
      <c r="BJ91" s="9">
        <v>-0.14309992129871063</v>
      </c>
      <c r="BK91" s="9">
        <v>0.39291919734766112</v>
      </c>
      <c r="BL91" s="9">
        <v>0.30629140250381576</v>
      </c>
      <c r="BM91" s="1"/>
    </row>
    <row r="92" spans="1:65" ht="15" customHeight="1" x14ac:dyDescent="0.3">
      <c r="A92" s="234"/>
      <c r="B92" s="16">
        <v>2019</v>
      </c>
      <c r="C92" s="207" t="s">
        <v>174</v>
      </c>
      <c r="D92" s="5">
        <v>3794670</v>
      </c>
      <c r="E92" s="5">
        <v>306195</v>
      </c>
      <c r="F92" s="5">
        <v>595709</v>
      </c>
      <c r="G92" s="5">
        <v>2086312</v>
      </c>
      <c r="H92" s="5">
        <v>47804</v>
      </c>
      <c r="I92" s="5">
        <v>2729825</v>
      </c>
      <c r="J92" s="5">
        <v>60892</v>
      </c>
      <c r="K92" s="5">
        <v>697758</v>
      </c>
      <c r="L92" s="5">
        <v>758650</v>
      </c>
      <c r="M92" s="1"/>
      <c r="N92" s="234"/>
      <c r="O92" s="16">
        <v>2019</v>
      </c>
      <c r="P92" s="13" t="s">
        <v>26</v>
      </c>
      <c r="Q92" s="6">
        <v>1.7765099234692099</v>
      </c>
      <c r="R92" s="6">
        <v>-42.750168274624187</v>
      </c>
      <c r="S92" s="6">
        <v>13.746789761606982</v>
      </c>
      <c r="T92" s="6">
        <v>12.200851437311368</v>
      </c>
      <c r="U92" s="6">
        <v>-2.7227219079402549</v>
      </c>
      <c r="V92" s="6">
        <v>12.23220316893345</v>
      </c>
      <c r="W92" s="6">
        <v>-42.517298996516601</v>
      </c>
      <c r="X92" s="6">
        <v>6.4690964688218111</v>
      </c>
      <c r="Y92" s="6">
        <v>-0.34717250782550213</v>
      </c>
      <c r="Z92" s="1"/>
      <c r="AA92" s="234"/>
      <c r="AB92" s="16">
        <v>2019</v>
      </c>
      <c r="AC92" s="13" t="s">
        <v>26</v>
      </c>
      <c r="AD92" s="6">
        <v>0.16593105884662984</v>
      </c>
      <c r="AE92" s="6">
        <v>-5.2405527030291585</v>
      </c>
      <c r="AF92" s="6">
        <v>1.841157284250809</v>
      </c>
      <c r="AG92" s="6">
        <v>1.0154596784831251</v>
      </c>
      <c r="AH92" s="6">
        <v>-0.19312542760394566</v>
      </c>
      <c r="AI92" s="6">
        <v>1.1042112854205652</v>
      </c>
      <c r="AJ92" s="6">
        <v>-4.0687695131822386</v>
      </c>
      <c r="AK92" s="6">
        <v>0.56502656675059348</v>
      </c>
      <c r="AL92" s="6">
        <v>-3.0695766051574463E-2</v>
      </c>
      <c r="AM92" s="1"/>
      <c r="AN92" s="234"/>
      <c r="AO92" s="16">
        <v>2019</v>
      </c>
      <c r="AP92" s="13" t="s">
        <v>26</v>
      </c>
      <c r="AQ92" s="6">
        <v>3.3287832038956298</v>
      </c>
      <c r="AR92" s="6">
        <v>-51.378710768473454</v>
      </c>
      <c r="AS92" s="6">
        <v>68.509293753907173</v>
      </c>
      <c r="AT92" s="6">
        <v>10.953563358252493</v>
      </c>
      <c r="AU92" s="6">
        <v>-15.245642962253781</v>
      </c>
      <c r="AV92" s="6">
        <v>19.192434768522624</v>
      </c>
      <c r="AW92" s="6">
        <v>-49.707621659123198</v>
      </c>
      <c r="AX92" s="6">
        <v>10.522789371559815</v>
      </c>
      <c r="AY92" s="6">
        <v>0.83054116089691532</v>
      </c>
      <c r="AZ92" s="1"/>
      <c r="BA92" s="234"/>
      <c r="BB92" s="16">
        <v>2019</v>
      </c>
      <c r="BC92" s="13" t="s">
        <v>26</v>
      </c>
      <c r="BD92" s="6">
        <v>0.28818817459346613</v>
      </c>
      <c r="BE92" s="6">
        <v>-5.6551316964398852</v>
      </c>
      <c r="BF92" s="6">
        <v>6.3852628959151954</v>
      </c>
      <c r="BG92" s="6">
        <v>0.8719430187470395</v>
      </c>
      <c r="BH92" s="6">
        <v>-1.443887531588713</v>
      </c>
      <c r="BI92" s="6">
        <v>1.5692944697577058</v>
      </c>
      <c r="BJ92" s="6">
        <v>-4.4072051330494979</v>
      </c>
      <c r="BK92" s="6">
        <v>0.90728989464276544</v>
      </c>
      <c r="BL92" s="6">
        <v>7.1929130296356308E-2</v>
      </c>
      <c r="BM92" s="1"/>
    </row>
    <row r="93" spans="1:65" ht="15" customHeight="1" x14ac:dyDescent="0.3">
      <c r="A93" s="234"/>
      <c r="B93" s="15">
        <v>2019</v>
      </c>
      <c r="C93" s="208" t="s">
        <v>171</v>
      </c>
      <c r="D93" s="8">
        <v>3858152</v>
      </c>
      <c r="E93" s="8">
        <v>520976</v>
      </c>
      <c r="F93" s="8">
        <v>362322</v>
      </c>
      <c r="G93" s="8">
        <v>2159928</v>
      </c>
      <c r="H93" s="8">
        <v>73462</v>
      </c>
      <c r="I93" s="8">
        <v>2595712</v>
      </c>
      <c r="J93" s="8">
        <v>80572</v>
      </c>
      <c r="K93" s="8">
        <v>660892</v>
      </c>
      <c r="L93" s="8">
        <v>741464</v>
      </c>
      <c r="M93" s="1"/>
      <c r="N93" s="234"/>
      <c r="O93" s="15">
        <v>2019</v>
      </c>
      <c r="P93" s="18" t="s">
        <v>23</v>
      </c>
      <c r="Q93" s="9">
        <v>1.6729254454274021</v>
      </c>
      <c r="R93" s="9">
        <v>70.145168928297323</v>
      </c>
      <c r="S93" s="9">
        <v>-39.17802148364386</v>
      </c>
      <c r="T93" s="9">
        <v>3.5285230588713481</v>
      </c>
      <c r="U93" s="9">
        <v>53.673332775499958</v>
      </c>
      <c r="V93" s="9">
        <v>-4.9128790307070966</v>
      </c>
      <c r="W93" s="9">
        <v>32.319516521053671</v>
      </c>
      <c r="X93" s="9">
        <v>-5.2834937041209127</v>
      </c>
      <c r="Y93" s="9">
        <v>-2.2653397482369999</v>
      </c>
      <c r="Z93" s="1"/>
      <c r="AA93" s="234"/>
      <c r="AB93" s="15">
        <v>2019</v>
      </c>
      <c r="AC93" s="18" t="s">
        <v>23</v>
      </c>
      <c r="AD93" s="9">
        <v>0.16022437570998263</v>
      </c>
      <c r="AE93" s="9">
        <v>5.5802085644552921</v>
      </c>
      <c r="AF93" s="9">
        <v>-5.7962545268686512</v>
      </c>
      <c r="AG93" s="9">
        <v>0.3273111100637851</v>
      </c>
      <c r="AH93" s="9">
        <v>3.5932957263616654</v>
      </c>
      <c r="AI93" s="9">
        <v>-0.49248842507333179</v>
      </c>
      <c r="AJ93" s="9">
        <v>1.9927095990279466</v>
      </c>
      <c r="AK93" s="9">
        <v>-0.48813596306553514</v>
      </c>
      <c r="AL93" s="9">
        <v>-0.20124112354045737</v>
      </c>
      <c r="AM93" s="1"/>
      <c r="AN93" s="234"/>
      <c r="AO93" s="15">
        <v>2019</v>
      </c>
      <c r="AP93" s="18" t="s">
        <v>23</v>
      </c>
      <c r="AQ93" s="9">
        <v>2.2113391833641041</v>
      </c>
      <c r="AR93" s="9">
        <v>-19.316340974629163</v>
      </c>
      <c r="AS93" s="9">
        <v>-44.280955793475286</v>
      </c>
      <c r="AT93" s="9">
        <v>27.426974829973712</v>
      </c>
      <c r="AU93" s="9">
        <v>68.097569905267491</v>
      </c>
      <c r="AV93" s="9">
        <v>8.652658015906237</v>
      </c>
      <c r="AW93" s="9">
        <v>-3.6704048205447024</v>
      </c>
      <c r="AX93" s="9">
        <v>0.69400323309519352</v>
      </c>
      <c r="AY93" s="9">
        <v>0.20068137068754655</v>
      </c>
      <c r="AZ93" s="1"/>
      <c r="BA93" s="234"/>
      <c r="BB93" s="15">
        <v>2019</v>
      </c>
      <c r="BC93" s="18" t="s">
        <v>23</v>
      </c>
      <c r="BD93" s="9">
        <v>0.20369378526407936</v>
      </c>
      <c r="BE93" s="9">
        <v>-2.2407569628640065</v>
      </c>
      <c r="BF93" s="9">
        <v>-7.0741949757059785</v>
      </c>
      <c r="BG93" s="9">
        <v>2.1089254630648626</v>
      </c>
      <c r="BH93" s="9">
        <v>3.9927443677618091</v>
      </c>
      <c r="BI93" s="9">
        <v>0.76959313373646454</v>
      </c>
      <c r="BJ93" s="9">
        <v>-0.28063260256116102</v>
      </c>
      <c r="BK93" s="9">
        <v>6.1070769692809335E-2</v>
      </c>
      <c r="BL93" s="9">
        <v>1.7363309537999163E-2</v>
      </c>
      <c r="BM93" s="1"/>
    </row>
    <row r="94" spans="1:65" ht="15" customHeight="1" x14ac:dyDescent="0.3">
      <c r="A94" s="234"/>
      <c r="B94" s="13">
        <v>2020</v>
      </c>
      <c r="C94" s="207" t="s">
        <v>243</v>
      </c>
      <c r="D94" s="5">
        <v>3592099</v>
      </c>
      <c r="E94" s="5">
        <v>300861</v>
      </c>
      <c r="F94" s="5">
        <v>229744</v>
      </c>
      <c r="G94" s="5">
        <v>2204107</v>
      </c>
      <c r="H94" s="5">
        <v>28961</v>
      </c>
      <c r="I94" s="5">
        <v>2462812</v>
      </c>
      <c r="J94" s="5">
        <v>130698</v>
      </c>
      <c r="K94" s="5">
        <v>697728</v>
      </c>
      <c r="L94" s="5">
        <v>828426</v>
      </c>
      <c r="M94" s="1"/>
      <c r="N94" s="234"/>
      <c r="O94" s="13">
        <v>2020</v>
      </c>
      <c r="P94" s="13" t="s">
        <v>24</v>
      </c>
      <c r="Q94" s="6">
        <v>-6.89586620744854</v>
      </c>
      <c r="R94" s="6">
        <v>-42.250506741193455</v>
      </c>
      <c r="S94" s="6">
        <v>-36.591208924658176</v>
      </c>
      <c r="T94" s="6">
        <v>2.045392253815868</v>
      </c>
      <c r="U94" s="6">
        <v>-60.576896899077077</v>
      </c>
      <c r="V94" s="6">
        <v>-5.1199824942058285</v>
      </c>
      <c r="W94" s="6">
        <v>62.212679342699694</v>
      </c>
      <c r="X94" s="6">
        <v>5.5736792093110523</v>
      </c>
      <c r="Y94" s="6">
        <v>11.728418372301284</v>
      </c>
      <c r="Z94" s="1"/>
      <c r="AA94" s="234"/>
      <c r="AB94" s="13">
        <v>2020</v>
      </c>
      <c r="AC94" s="13" t="s">
        <v>24</v>
      </c>
      <c r="AD94" s="6">
        <v>-0.67548103837821383</v>
      </c>
      <c r="AE94" s="6">
        <v>-5.5160500856295265</v>
      </c>
      <c r="AF94" s="6">
        <v>-3.7421802692276533</v>
      </c>
      <c r="AG94" s="6">
        <v>0.19828804157805666</v>
      </c>
      <c r="AH94" s="6">
        <v>-7.6191601306014549</v>
      </c>
      <c r="AI94" s="6">
        <v>-0.50327408382342287</v>
      </c>
      <c r="AJ94" s="6">
        <v>3.6915848274287564</v>
      </c>
      <c r="AK94" s="6">
        <v>0.48266356491514406</v>
      </c>
      <c r="AL94" s="6">
        <v>0.96735561359259115</v>
      </c>
      <c r="AM94" s="1"/>
      <c r="AN94" s="234"/>
      <c r="AO94" s="13">
        <v>2020</v>
      </c>
      <c r="AP94" s="13" t="s">
        <v>24</v>
      </c>
      <c r="AQ94" s="6">
        <v>0.57974561193752361</v>
      </c>
      <c r="AR94" s="6">
        <v>-19.795210015035348</v>
      </c>
      <c r="AS94" s="6">
        <v>-46.825288447072708</v>
      </c>
      <c r="AT94" s="6">
        <v>11.329780785937974</v>
      </c>
      <c r="AU94" s="6">
        <v>-39.409598727980253</v>
      </c>
      <c r="AV94" s="6">
        <v>0.12843275047333913</v>
      </c>
      <c r="AW94" s="6">
        <v>73.093885335134487</v>
      </c>
      <c r="AX94" s="6">
        <v>5.5375893562117504</v>
      </c>
      <c r="AY94" s="6">
        <v>12.46237909384015</v>
      </c>
      <c r="AZ94" s="1"/>
      <c r="BA94" s="234"/>
      <c r="BB94" s="13">
        <v>2020</v>
      </c>
      <c r="BC94" s="13" t="s">
        <v>24</v>
      </c>
      <c r="BD94" s="6">
        <v>5.163894092410385E-2</v>
      </c>
      <c r="BE94" s="6">
        <v>-1.8216712518172553</v>
      </c>
      <c r="BF94" s="6">
        <v>-4.4323581799181051</v>
      </c>
      <c r="BG94" s="6">
        <v>1.0141534418267322</v>
      </c>
      <c r="BH94" s="6">
        <v>-2.4770533624385243</v>
      </c>
      <c r="BI94" s="6">
        <v>1.1511329732037452E-2</v>
      </c>
      <c r="BJ94" s="6">
        <v>4.291636243179501</v>
      </c>
      <c r="BK94" s="6">
        <v>0.5021282502208898</v>
      </c>
      <c r="BL94" s="6">
        <v>1.0703185818689773</v>
      </c>
      <c r="BM94" s="1"/>
    </row>
    <row r="95" spans="1:65" ht="15" customHeight="1" x14ac:dyDescent="0.3">
      <c r="A95" s="234"/>
      <c r="B95" s="15">
        <v>2020</v>
      </c>
      <c r="C95" s="208" t="s">
        <v>173</v>
      </c>
      <c r="D95" s="8">
        <v>3537534</v>
      </c>
      <c r="E95" s="8">
        <v>406265</v>
      </c>
      <c r="F95" s="8">
        <v>174152</v>
      </c>
      <c r="G95" s="8">
        <v>1149300</v>
      </c>
      <c r="H95" s="8">
        <v>72241</v>
      </c>
      <c r="I95" s="8">
        <v>1395693</v>
      </c>
      <c r="J95" s="8">
        <v>1024025</v>
      </c>
      <c r="K95" s="8">
        <v>711551</v>
      </c>
      <c r="L95" s="8">
        <v>1735576</v>
      </c>
      <c r="M95" s="1"/>
      <c r="N95" s="234"/>
      <c r="O95" s="15">
        <v>2020</v>
      </c>
      <c r="P95" s="18" t="s">
        <v>25</v>
      </c>
      <c r="Q95" s="9">
        <v>-1.5190282895877869</v>
      </c>
      <c r="R95" s="9">
        <v>35.034118745866031</v>
      </c>
      <c r="S95" s="9">
        <v>-24.197367504700885</v>
      </c>
      <c r="T95" s="9">
        <v>-47.856433467159263</v>
      </c>
      <c r="U95" s="9">
        <v>149.44235350989263</v>
      </c>
      <c r="V95" s="9">
        <v>-43.329291882612232</v>
      </c>
      <c r="W95" s="9">
        <v>683.50472080674535</v>
      </c>
      <c r="X95" s="9">
        <v>1.9811445147679325</v>
      </c>
      <c r="Y95" s="9">
        <v>109.50284032611241</v>
      </c>
      <c r="Z95" s="1"/>
      <c r="AA95" s="234"/>
      <c r="AB95" s="15">
        <v>2020</v>
      </c>
      <c r="AC95" s="18" t="s">
        <v>25</v>
      </c>
      <c r="AD95" s="9">
        <v>-0.1426464568544204</v>
      </c>
      <c r="AE95" s="9">
        <v>3.0735549008218386</v>
      </c>
      <c r="AF95" s="9">
        <v>-2.0200669479663427</v>
      </c>
      <c r="AG95" s="9">
        <v>-5.174772513643294</v>
      </c>
      <c r="AH95" s="9">
        <v>6.8632939053379234</v>
      </c>
      <c r="AI95" s="9">
        <v>-4.4900644523790456</v>
      </c>
      <c r="AJ95" s="9">
        <v>30.287743514336658</v>
      </c>
      <c r="AK95" s="9">
        <v>0.170510460680458</v>
      </c>
      <c r="AL95" s="9">
        <v>8.2048236566641961</v>
      </c>
      <c r="AM95" s="1"/>
      <c r="AN95" s="234"/>
      <c r="AO95" s="15">
        <v>2020</v>
      </c>
      <c r="AP95" s="18" t="s">
        <v>25</v>
      </c>
      <c r="AQ95" s="9">
        <v>-5.1201120899551933</v>
      </c>
      <c r="AR95" s="9">
        <v>-24.039899783112705</v>
      </c>
      <c r="AS95" s="9">
        <v>-66.746799308784361</v>
      </c>
      <c r="AT95" s="9">
        <v>-38.191201240801014</v>
      </c>
      <c r="AU95" s="9">
        <v>47.004598917422982</v>
      </c>
      <c r="AV95" s="9">
        <v>-42.618409481392312</v>
      </c>
      <c r="AW95" s="9">
        <v>866.69058160500708</v>
      </c>
      <c r="AX95" s="9">
        <v>8.5737348213659015</v>
      </c>
      <c r="AY95" s="9">
        <v>127.97740160490113</v>
      </c>
      <c r="AZ95" s="1"/>
      <c r="BA95" s="234"/>
      <c r="BB95" s="15">
        <v>2020</v>
      </c>
      <c r="BC95" s="18" t="s">
        <v>25</v>
      </c>
      <c r="BD95" s="9">
        <v>-0.47823297200648646</v>
      </c>
      <c r="BE95" s="9">
        <v>-2.9469442314153995</v>
      </c>
      <c r="BF95" s="9">
        <v>-8.9396402999495166</v>
      </c>
      <c r="BG95" s="9">
        <v>-3.1785998815025498</v>
      </c>
      <c r="BH95" s="9">
        <v>3.334083895533289</v>
      </c>
      <c r="BI95" s="9">
        <v>-3.8471997289537696</v>
      </c>
      <c r="BJ95" s="9">
        <v>82.939516362164667</v>
      </c>
      <c r="BK95" s="9">
        <v>0.74885078212918899</v>
      </c>
      <c r="BL95" s="9">
        <v>11.315309510414727</v>
      </c>
      <c r="BM95" s="1"/>
    </row>
    <row r="96" spans="1:65" ht="15" customHeight="1" thickBot="1" x14ac:dyDescent="0.35">
      <c r="A96" s="235"/>
      <c r="B96" s="16">
        <v>2020</v>
      </c>
      <c r="C96" s="207" t="s">
        <v>174</v>
      </c>
      <c r="D96" s="5">
        <v>3507371</v>
      </c>
      <c r="E96" s="5">
        <v>478117</v>
      </c>
      <c r="F96" s="5">
        <v>398287</v>
      </c>
      <c r="G96" s="5">
        <v>1044450</v>
      </c>
      <c r="H96" s="5">
        <v>710045</v>
      </c>
      <c r="I96" s="5">
        <v>2152782</v>
      </c>
      <c r="J96" s="5">
        <v>36872</v>
      </c>
      <c r="K96" s="5">
        <v>839600</v>
      </c>
      <c r="L96" s="5">
        <v>876472</v>
      </c>
      <c r="M96" s="1"/>
      <c r="N96" s="235"/>
      <c r="O96" s="16">
        <v>2020</v>
      </c>
      <c r="P96" s="13" t="s">
        <v>26</v>
      </c>
      <c r="Q96" s="6">
        <v>-0.85265611581401057</v>
      </c>
      <c r="R96" s="6">
        <v>17.685993132561258</v>
      </c>
      <c r="S96" s="6">
        <v>128.70079011438284</v>
      </c>
      <c r="T96" s="6">
        <v>-9.1229444009397032</v>
      </c>
      <c r="U96" s="6">
        <v>882.88368101216759</v>
      </c>
      <c r="V96" s="6">
        <v>54.24466555324129</v>
      </c>
      <c r="W96" s="6">
        <v>-96.399306657552302</v>
      </c>
      <c r="X96" s="6">
        <v>17.995758561227515</v>
      </c>
      <c r="Y96" s="6">
        <v>-49.499647379313842</v>
      </c>
      <c r="Z96" s="1"/>
      <c r="AA96" s="235"/>
      <c r="AB96" s="16">
        <v>2020</v>
      </c>
      <c r="AC96" s="13" t="s">
        <v>26</v>
      </c>
      <c r="AD96" s="6">
        <v>-8.134509836114559E-2</v>
      </c>
      <c r="AE96" s="6">
        <v>2.9121298891313909</v>
      </c>
      <c r="AF96" s="6">
        <v>12.14734306847842</v>
      </c>
      <c r="AG96" s="6">
        <v>-0.81081733170958492</v>
      </c>
      <c r="AH96" s="6">
        <v>31.517162860384488</v>
      </c>
      <c r="AI96" s="6">
        <v>4.5064274219527336</v>
      </c>
      <c r="AJ96" s="6">
        <v>-10.496668542021796</v>
      </c>
      <c r="AK96" s="6">
        <v>1.5228859252606231</v>
      </c>
      <c r="AL96" s="6">
        <v>-4.8229714968820376</v>
      </c>
      <c r="AM96" s="1"/>
      <c r="AN96" s="235"/>
      <c r="AO96" s="16">
        <v>2020</v>
      </c>
      <c r="AP96" s="13" t="s">
        <v>26</v>
      </c>
      <c r="AQ96" s="6">
        <v>-7.5711194912864626</v>
      </c>
      <c r="AR96" s="6">
        <v>56.147879619196914</v>
      </c>
      <c r="AS96" s="6">
        <v>-33.140677747020774</v>
      </c>
      <c r="AT96" s="6">
        <v>-49.937976678464196</v>
      </c>
      <c r="AU96" s="6">
        <v>1385.3254957744123</v>
      </c>
      <c r="AV96" s="6">
        <v>-21.138461256673963</v>
      </c>
      <c r="AW96" s="6">
        <v>-39.446889574985221</v>
      </c>
      <c r="AX96" s="6">
        <v>20.328251342155877</v>
      </c>
      <c r="AY96" s="6">
        <v>15.530481776840441</v>
      </c>
      <c r="AZ96" s="1"/>
      <c r="BA96" s="235"/>
      <c r="BB96" s="16">
        <v>2020</v>
      </c>
      <c r="BC96" s="13" t="s">
        <v>26</v>
      </c>
      <c r="BD96" s="6">
        <v>-0.72512370305129481</v>
      </c>
      <c r="BE96" s="6">
        <v>4.4666921972534004</v>
      </c>
      <c r="BF96" s="6">
        <v>-4.9030501321987208</v>
      </c>
      <c r="BG96" s="6">
        <v>-4.6323218831948934</v>
      </c>
      <c r="BH96" s="6">
        <v>92.744085864894998</v>
      </c>
      <c r="BI96" s="6">
        <v>-2.1190115668845722</v>
      </c>
      <c r="BJ96" s="6">
        <v>-2.4321587687322803</v>
      </c>
      <c r="BK96" s="6">
        <v>1.8781039785477578</v>
      </c>
      <c r="BL96" s="6">
        <v>1.379648065738611</v>
      </c>
      <c r="BM96" s="1"/>
    </row>
    <row r="97" spans="1:65" ht="15" customHeight="1" x14ac:dyDescent="0.3">
      <c r="A97" s="233" t="s">
        <v>30</v>
      </c>
      <c r="B97" s="12">
        <v>2015</v>
      </c>
      <c r="C97" s="206" t="s">
        <v>171</v>
      </c>
      <c r="D97" s="3">
        <v>2722214</v>
      </c>
      <c r="E97" s="3">
        <v>198965</v>
      </c>
      <c r="F97" s="3">
        <v>299480</v>
      </c>
      <c r="G97" s="3">
        <v>1222414</v>
      </c>
      <c r="H97" s="3">
        <v>60643</v>
      </c>
      <c r="I97" s="3">
        <v>1582537</v>
      </c>
      <c r="J97" s="3">
        <v>137688</v>
      </c>
      <c r="K97" s="3">
        <v>803024</v>
      </c>
      <c r="L97" s="3">
        <v>940712</v>
      </c>
      <c r="M97" s="1"/>
      <c r="N97" s="233" t="s">
        <v>30</v>
      </c>
      <c r="O97" s="12">
        <v>2015</v>
      </c>
      <c r="P97" s="12" t="s">
        <v>23</v>
      </c>
      <c r="Q97" s="11"/>
      <c r="R97" s="11"/>
      <c r="S97" s="11"/>
      <c r="T97" s="11"/>
      <c r="U97" s="11"/>
      <c r="V97" s="11"/>
      <c r="W97" s="11"/>
      <c r="X97" s="11"/>
      <c r="Y97" s="11"/>
      <c r="Z97" s="1"/>
      <c r="AA97" s="233" t="s">
        <v>30</v>
      </c>
      <c r="AB97" s="12">
        <v>2015</v>
      </c>
      <c r="AC97" s="12" t="s">
        <v>23</v>
      </c>
      <c r="AD97" s="11"/>
      <c r="AE97" s="11"/>
      <c r="AF97" s="11"/>
      <c r="AG97" s="11"/>
      <c r="AH97" s="11"/>
      <c r="AI97" s="11"/>
      <c r="AJ97" s="11"/>
      <c r="AK97" s="11"/>
      <c r="AL97" s="11"/>
      <c r="AM97" s="1"/>
      <c r="AN97" s="233" t="s">
        <v>30</v>
      </c>
      <c r="AO97" s="12">
        <v>2015</v>
      </c>
      <c r="AP97" s="12" t="s">
        <v>23</v>
      </c>
      <c r="AQ97" s="11"/>
      <c r="AR97" s="11"/>
      <c r="AS97" s="11"/>
      <c r="AT97" s="11"/>
      <c r="AU97" s="11"/>
      <c r="AV97" s="11"/>
      <c r="AW97" s="11"/>
      <c r="AX97" s="11"/>
      <c r="AY97" s="11"/>
      <c r="AZ97" s="1"/>
      <c r="BA97" s="233" t="s">
        <v>30</v>
      </c>
      <c r="BB97" s="12">
        <v>2015</v>
      </c>
      <c r="BC97" s="12" t="s">
        <v>23</v>
      </c>
      <c r="BD97" s="11"/>
      <c r="BE97" s="11"/>
      <c r="BF97" s="11"/>
      <c r="BG97" s="11"/>
      <c r="BH97" s="11"/>
      <c r="BI97" s="11"/>
      <c r="BJ97" s="11"/>
      <c r="BK97" s="11"/>
      <c r="BL97" s="11"/>
      <c r="BM97" s="1"/>
    </row>
    <row r="98" spans="1:65" ht="15" customHeight="1" x14ac:dyDescent="0.3">
      <c r="A98" s="234"/>
      <c r="B98" s="13">
        <v>2016</v>
      </c>
      <c r="C98" s="207" t="s">
        <v>243</v>
      </c>
      <c r="D98" s="5">
        <v>2871553</v>
      </c>
      <c r="E98" s="5">
        <v>389755</v>
      </c>
      <c r="F98" s="5">
        <v>334276</v>
      </c>
      <c r="G98" s="5">
        <v>1108118</v>
      </c>
      <c r="H98" s="5">
        <v>73738</v>
      </c>
      <c r="I98" s="5">
        <v>1516132</v>
      </c>
      <c r="J98" s="5">
        <v>154185</v>
      </c>
      <c r="K98" s="5">
        <v>811481</v>
      </c>
      <c r="L98" s="5">
        <v>965666</v>
      </c>
      <c r="M98" s="1"/>
      <c r="N98" s="234"/>
      <c r="O98" s="13">
        <v>2016</v>
      </c>
      <c r="P98" s="13" t="s">
        <v>24</v>
      </c>
      <c r="Q98" s="6">
        <v>5.4859390187545873</v>
      </c>
      <c r="R98" s="6">
        <v>95.89123715226296</v>
      </c>
      <c r="S98" s="6">
        <v>11.61880593027915</v>
      </c>
      <c r="T98" s="6">
        <v>-9.350023805355633</v>
      </c>
      <c r="U98" s="6">
        <v>21.593588707682667</v>
      </c>
      <c r="V98" s="6">
        <v>-4.1961104226946988</v>
      </c>
      <c r="W98" s="6">
        <v>11.981436290744291</v>
      </c>
      <c r="X98" s="6">
        <v>1.0531441152443763</v>
      </c>
      <c r="Y98" s="6">
        <v>2.6526715934313585</v>
      </c>
      <c r="Z98" s="1"/>
      <c r="AA98" s="234"/>
      <c r="AB98" s="13">
        <v>2016</v>
      </c>
      <c r="AC98" s="13" t="s">
        <v>24</v>
      </c>
      <c r="AD98" s="6">
        <v>0.35087140580246134</v>
      </c>
      <c r="AE98" s="6">
        <v>3.5763866629026411</v>
      </c>
      <c r="AF98" s="6">
        <v>0.66245212376485119</v>
      </c>
      <c r="AG98" s="6">
        <v>-0.44922868116189302</v>
      </c>
      <c r="AH98" s="6">
        <v>2.9550480660739269</v>
      </c>
      <c r="AI98" s="6">
        <v>-0.21325712662733204</v>
      </c>
      <c r="AJ98" s="6">
        <v>1.4269230636160135</v>
      </c>
      <c r="AK98" s="6">
        <v>0.17143684223756195</v>
      </c>
      <c r="AL98" s="6">
        <v>0.40981183537368848</v>
      </c>
      <c r="AM98" s="1"/>
      <c r="AN98" s="234"/>
      <c r="AO98" s="13">
        <v>2016</v>
      </c>
      <c r="AP98" s="13" t="s">
        <v>24</v>
      </c>
      <c r="AQ98" s="6"/>
      <c r="AR98" s="6"/>
      <c r="AS98" s="6"/>
      <c r="AT98" s="6"/>
      <c r="AU98" s="6"/>
      <c r="AV98" s="6"/>
      <c r="AW98" s="6"/>
      <c r="AX98" s="6"/>
      <c r="AY98" s="6"/>
      <c r="AZ98" s="1"/>
      <c r="BA98" s="234"/>
      <c r="BB98" s="13">
        <v>2016</v>
      </c>
      <c r="BC98" s="13" t="s">
        <v>24</v>
      </c>
      <c r="BD98" s="6"/>
      <c r="BE98" s="6"/>
      <c r="BF98" s="6"/>
      <c r="BG98" s="6"/>
      <c r="BH98" s="6"/>
      <c r="BI98" s="6"/>
      <c r="BJ98" s="6"/>
      <c r="BK98" s="6"/>
      <c r="BL98" s="6"/>
      <c r="BM98" s="1"/>
    </row>
    <row r="99" spans="1:65" ht="15" customHeight="1" x14ac:dyDescent="0.3">
      <c r="A99" s="234"/>
      <c r="B99" s="15">
        <v>2016</v>
      </c>
      <c r="C99" s="208" t="s">
        <v>173</v>
      </c>
      <c r="D99" s="8">
        <v>2915325</v>
      </c>
      <c r="E99" s="8">
        <v>233031</v>
      </c>
      <c r="F99" s="8">
        <v>432106</v>
      </c>
      <c r="G99" s="8">
        <v>1170565</v>
      </c>
      <c r="H99" s="8">
        <v>60257</v>
      </c>
      <c r="I99" s="8">
        <v>1662928</v>
      </c>
      <c r="J99" s="8">
        <v>150594</v>
      </c>
      <c r="K99" s="8">
        <v>868772</v>
      </c>
      <c r="L99" s="8">
        <v>1019366</v>
      </c>
      <c r="M99" s="1"/>
      <c r="N99" s="234"/>
      <c r="O99" s="15">
        <v>2016</v>
      </c>
      <c r="P99" s="18" t="s">
        <v>25</v>
      </c>
      <c r="Q99" s="9">
        <v>1.5243319555655075</v>
      </c>
      <c r="R99" s="9">
        <v>-40.210901720311476</v>
      </c>
      <c r="S99" s="9">
        <v>29.266235087173474</v>
      </c>
      <c r="T99" s="9">
        <v>5.635410669260855</v>
      </c>
      <c r="U99" s="9">
        <v>-18.282296780493098</v>
      </c>
      <c r="V99" s="9">
        <v>9.6822704091728156</v>
      </c>
      <c r="W99" s="9">
        <v>-2.3290203327171906</v>
      </c>
      <c r="X99" s="9">
        <v>7.0600543943727576</v>
      </c>
      <c r="Y99" s="9">
        <v>5.5609289340206658</v>
      </c>
      <c r="Z99" s="1"/>
      <c r="AA99" s="234"/>
      <c r="AB99" s="15">
        <v>2016</v>
      </c>
      <c r="AC99" s="18" t="s">
        <v>25</v>
      </c>
      <c r="AD99" s="9">
        <v>0.10279839823130016</v>
      </c>
      <c r="AE99" s="9">
        <v>-3.2006365166723132</v>
      </c>
      <c r="AF99" s="9">
        <v>1.9495414900810126</v>
      </c>
      <c r="AG99" s="9">
        <v>0.24126408207684535</v>
      </c>
      <c r="AH99" s="9">
        <v>-2.4628363997756573</v>
      </c>
      <c r="AI99" s="9">
        <v>0.46677869660643911</v>
      </c>
      <c r="AJ99" s="9">
        <v>-0.3233087513043541</v>
      </c>
      <c r="AK99" s="9">
        <v>1.1180171495255975</v>
      </c>
      <c r="AL99" s="9">
        <v>0.8612611011664234</v>
      </c>
      <c r="AM99" s="1"/>
      <c r="AN99" s="234"/>
      <c r="AO99" s="15">
        <v>2016</v>
      </c>
      <c r="AP99" s="18" t="s">
        <v>25</v>
      </c>
      <c r="AQ99" s="9"/>
      <c r="AR99" s="9"/>
      <c r="AS99" s="9"/>
      <c r="AT99" s="9"/>
      <c r="AU99" s="9"/>
      <c r="AV99" s="9"/>
      <c r="AW99" s="9"/>
      <c r="AX99" s="9"/>
      <c r="AY99" s="9"/>
      <c r="AZ99" s="1"/>
      <c r="BA99" s="234"/>
      <c r="BB99" s="15">
        <v>2016</v>
      </c>
      <c r="BC99" s="18" t="s">
        <v>25</v>
      </c>
      <c r="BD99" s="9"/>
      <c r="BE99" s="9"/>
      <c r="BF99" s="9"/>
      <c r="BG99" s="9"/>
      <c r="BH99" s="9"/>
      <c r="BI99" s="9"/>
      <c r="BJ99" s="9"/>
      <c r="BK99" s="9"/>
      <c r="BL99" s="9"/>
      <c r="BM99" s="1"/>
    </row>
    <row r="100" spans="1:65" ht="15" customHeight="1" x14ac:dyDescent="0.3">
      <c r="A100" s="234"/>
      <c r="B100" s="16">
        <v>2016</v>
      </c>
      <c r="C100" s="207" t="s">
        <v>174</v>
      </c>
      <c r="D100" s="5">
        <v>3136016</v>
      </c>
      <c r="E100" s="5">
        <v>330618</v>
      </c>
      <c r="F100" s="5">
        <v>453305</v>
      </c>
      <c r="G100" s="5">
        <v>1271629</v>
      </c>
      <c r="H100" s="5">
        <v>47031</v>
      </c>
      <c r="I100" s="5">
        <v>1771965</v>
      </c>
      <c r="J100" s="5">
        <v>110876</v>
      </c>
      <c r="K100" s="5">
        <v>922557</v>
      </c>
      <c r="L100" s="5">
        <v>1033433</v>
      </c>
      <c r="M100" s="1"/>
      <c r="N100" s="234"/>
      <c r="O100" s="16">
        <v>2016</v>
      </c>
      <c r="P100" s="13" t="s">
        <v>26</v>
      </c>
      <c r="Q100" s="6">
        <v>7.5700307855899425</v>
      </c>
      <c r="R100" s="6">
        <v>41.877260965279298</v>
      </c>
      <c r="S100" s="6">
        <v>4.9059721457235028</v>
      </c>
      <c r="T100" s="6">
        <v>8.6337794142145032</v>
      </c>
      <c r="U100" s="6">
        <v>-21.949317091790167</v>
      </c>
      <c r="V100" s="6">
        <v>6.5569285020157215</v>
      </c>
      <c r="W100" s="6">
        <v>-26.374224736709298</v>
      </c>
      <c r="X100" s="6">
        <v>6.1909223593762226</v>
      </c>
      <c r="Y100" s="6">
        <v>1.3799753964719248</v>
      </c>
      <c r="Z100" s="1"/>
      <c r="AA100" s="234"/>
      <c r="AB100" s="16">
        <v>2016</v>
      </c>
      <c r="AC100" s="13" t="s">
        <v>26</v>
      </c>
      <c r="AD100" s="6">
        <v>0.5073507710643872</v>
      </c>
      <c r="AE100" s="6">
        <v>2.0029041874688929</v>
      </c>
      <c r="AF100" s="6">
        <v>0.37040777529585095</v>
      </c>
      <c r="AG100" s="6">
        <v>0.38911290850425623</v>
      </c>
      <c r="AH100" s="6">
        <v>-2.4772475692968148</v>
      </c>
      <c r="AI100" s="6">
        <v>0.33830929127310833</v>
      </c>
      <c r="AJ100" s="6">
        <v>-3.4464715708180576</v>
      </c>
      <c r="AK100" s="6">
        <v>1.0256430792595079</v>
      </c>
      <c r="AL100" s="6">
        <v>0.21991879248058141</v>
      </c>
      <c r="AM100" s="1"/>
      <c r="AN100" s="234"/>
      <c r="AO100" s="16">
        <v>2016</v>
      </c>
      <c r="AP100" s="13" t="s">
        <v>26</v>
      </c>
      <c r="AQ100" s="6"/>
      <c r="AR100" s="6"/>
      <c r="AS100" s="6"/>
      <c r="AT100" s="6"/>
      <c r="AU100" s="6"/>
      <c r="AV100" s="6"/>
      <c r="AW100" s="6"/>
      <c r="AX100" s="6"/>
      <c r="AY100" s="6"/>
      <c r="AZ100" s="1"/>
      <c r="BA100" s="234"/>
      <c r="BB100" s="16">
        <v>2016</v>
      </c>
      <c r="BC100" s="13" t="s">
        <v>26</v>
      </c>
      <c r="BD100" s="6"/>
      <c r="BE100" s="6"/>
      <c r="BF100" s="6"/>
      <c r="BG100" s="6"/>
      <c r="BH100" s="6"/>
      <c r="BI100" s="6"/>
      <c r="BJ100" s="6"/>
      <c r="BK100" s="6"/>
      <c r="BL100" s="6"/>
      <c r="BM100" s="1"/>
    </row>
    <row r="101" spans="1:65" ht="15" customHeight="1" x14ac:dyDescent="0.3">
      <c r="A101" s="234"/>
      <c r="B101" s="15">
        <v>2016</v>
      </c>
      <c r="C101" s="208" t="s">
        <v>171</v>
      </c>
      <c r="D101" s="8">
        <v>3160446</v>
      </c>
      <c r="E101" s="8">
        <v>453114</v>
      </c>
      <c r="F101" s="8">
        <v>354898</v>
      </c>
      <c r="G101" s="8">
        <v>1237283</v>
      </c>
      <c r="H101" s="8">
        <v>58524</v>
      </c>
      <c r="I101" s="8">
        <v>1650705</v>
      </c>
      <c r="J101" s="8">
        <v>134299</v>
      </c>
      <c r="K101" s="8">
        <v>922328</v>
      </c>
      <c r="L101" s="8">
        <v>1056627</v>
      </c>
      <c r="M101" s="1"/>
      <c r="N101" s="234"/>
      <c r="O101" s="15">
        <v>2016</v>
      </c>
      <c r="P101" s="18" t="s">
        <v>23</v>
      </c>
      <c r="Q101" s="9">
        <v>0.7790138825822317</v>
      </c>
      <c r="R101" s="9">
        <v>37.050614304121375</v>
      </c>
      <c r="S101" s="9">
        <v>-21.708783269542582</v>
      </c>
      <c r="T101" s="9">
        <v>-2.7009450083318325</v>
      </c>
      <c r="U101" s="9">
        <v>24.437073419659374</v>
      </c>
      <c r="V101" s="9">
        <v>-6.8432502899323628</v>
      </c>
      <c r="W101" s="9">
        <v>21.125401349255025</v>
      </c>
      <c r="X101" s="9">
        <v>-2.4822314501976573E-2</v>
      </c>
      <c r="Y101" s="9">
        <v>2.244364172616899</v>
      </c>
      <c r="Z101" s="1"/>
      <c r="AA101" s="234"/>
      <c r="AB101" s="15">
        <v>2016</v>
      </c>
      <c r="AC101" s="18" t="s">
        <v>23</v>
      </c>
      <c r="AD101" s="9">
        <v>5.569113092410416E-2</v>
      </c>
      <c r="AE101" s="9">
        <v>2.7198142383927304</v>
      </c>
      <c r="AF101" s="9">
        <v>-1.9311128423605783</v>
      </c>
      <c r="AG101" s="9">
        <v>-0.12624273987544879</v>
      </c>
      <c r="AH101" s="9">
        <v>2.0529923171322055</v>
      </c>
      <c r="AI101" s="9">
        <v>-0.36899758152302581</v>
      </c>
      <c r="AJ101" s="9">
        <v>2.1344611175962958</v>
      </c>
      <c r="AK101" s="9">
        <v>-4.2378095891082738E-3</v>
      </c>
      <c r="AL101" s="9">
        <v>0.35676995367558884</v>
      </c>
      <c r="AM101" s="1"/>
      <c r="AN101" s="234"/>
      <c r="AO101" s="15">
        <v>2016</v>
      </c>
      <c r="AP101" s="18" t="s">
        <v>23</v>
      </c>
      <c r="AQ101" s="9">
        <v>16.098366990986012</v>
      </c>
      <c r="AR101" s="9">
        <v>127.73553137486492</v>
      </c>
      <c r="AS101" s="9">
        <v>18.504741552023507</v>
      </c>
      <c r="AT101" s="9">
        <v>1.2163636869342138</v>
      </c>
      <c r="AU101" s="9">
        <v>-3.4942202727437626</v>
      </c>
      <c r="AV101" s="9">
        <v>4.3075138211618436</v>
      </c>
      <c r="AW101" s="9">
        <v>-2.4613619197025161</v>
      </c>
      <c r="AX101" s="9">
        <v>14.856841140488951</v>
      </c>
      <c r="AY101" s="9">
        <v>12.322049681517829</v>
      </c>
      <c r="AZ101" s="1"/>
      <c r="BA101" s="234"/>
      <c r="BB101" s="15">
        <v>2016</v>
      </c>
      <c r="BC101" s="18" t="s">
        <v>23</v>
      </c>
      <c r="BD101" s="9">
        <v>1.0296243975627548</v>
      </c>
      <c r="BE101" s="9">
        <v>4.7640604538500098</v>
      </c>
      <c r="BF101" s="9">
        <v>1.055057242062321</v>
      </c>
      <c r="BG101" s="9">
        <v>5.844107632984695E-2</v>
      </c>
      <c r="BH101" s="9">
        <v>-0.47817845376179086</v>
      </c>
      <c r="BI101" s="9">
        <v>0.21891893393467315</v>
      </c>
      <c r="BJ101" s="9">
        <v>-0.29313464645660847</v>
      </c>
      <c r="BK101" s="9">
        <v>2.4184818524666065</v>
      </c>
      <c r="BL101" s="9">
        <v>1.9036362465873649</v>
      </c>
      <c r="BM101" s="1"/>
    </row>
    <row r="102" spans="1:65" ht="15" customHeight="1" x14ac:dyDescent="0.3">
      <c r="A102" s="234"/>
      <c r="B102" s="13">
        <v>2017</v>
      </c>
      <c r="C102" s="207" t="s">
        <v>243</v>
      </c>
      <c r="D102" s="5">
        <v>3214233</v>
      </c>
      <c r="E102" s="5">
        <v>304910</v>
      </c>
      <c r="F102" s="5">
        <v>506913</v>
      </c>
      <c r="G102" s="5">
        <v>1301168</v>
      </c>
      <c r="H102" s="5">
        <v>64432</v>
      </c>
      <c r="I102" s="5">
        <v>1872513</v>
      </c>
      <c r="J102" s="5">
        <v>98602</v>
      </c>
      <c r="K102" s="5">
        <v>938208</v>
      </c>
      <c r="L102" s="5">
        <v>1036810</v>
      </c>
      <c r="M102" s="1"/>
      <c r="N102" s="234"/>
      <c r="O102" s="13">
        <v>2017</v>
      </c>
      <c r="P102" s="13" t="s">
        <v>24</v>
      </c>
      <c r="Q102" s="6">
        <v>1.7018800511067109</v>
      </c>
      <c r="R102" s="6">
        <v>-32.707883667244886</v>
      </c>
      <c r="S102" s="6">
        <v>42.833433831692489</v>
      </c>
      <c r="T102" s="6">
        <v>5.1633296505326589</v>
      </c>
      <c r="U102" s="6">
        <v>10.095003759141548</v>
      </c>
      <c r="V102" s="6">
        <v>13.437167755595336</v>
      </c>
      <c r="W102" s="6">
        <v>-26.580242593020053</v>
      </c>
      <c r="X102" s="6">
        <v>1.7217302304603135</v>
      </c>
      <c r="Y102" s="6">
        <v>-1.8754962725730082</v>
      </c>
      <c r="Z102" s="1"/>
      <c r="AA102" s="234"/>
      <c r="AB102" s="13">
        <v>2017</v>
      </c>
      <c r="AC102" s="13" t="s">
        <v>24</v>
      </c>
      <c r="AD102" s="6">
        <v>0.12206058750159222</v>
      </c>
      <c r="AE102" s="6">
        <v>-2.4748253433310015</v>
      </c>
      <c r="AF102" s="6">
        <v>3.3303560259365317</v>
      </c>
      <c r="AG102" s="6">
        <v>0.24465428379368434</v>
      </c>
      <c r="AH102" s="6">
        <v>1.2568260674405891</v>
      </c>
      <c r="AI102" s="6">
        <v>0.71213377281125734</v>
      </c>
      <c r="AJ102" s="6">
        <v>-2.8514554428634535</v>
      </c>
      <c r="AK102" s="6">
        <v>0.27965062690696896</v>
      </c>
      <c r="AL102" s="6">
        <v>-0.28594305004861914</v>
      </c>
      <c r="AM102" s="1"/>
      <c r="AN102" s="234"/>
      <c r="AO102" s="13">
        <v>2017</v>
      </c>
      <c r="AP102" s="13" t="s">
        <v>24</v>
      </c>
      <c r="AQ102" s="6">
        <v>11.933612230037197</v>
      </c>
      <c r="AR102" s="6">
        <v>-21.768803479108669</v>
      </c>
      <c r="AS102" s="6">
        <v>51.645047804808002</v>
      </c>
      <c r="AT102" s="6">
        <v>17.421429847723797</v>
      </c>
      <c r="AU102" s="6">
        <v>-12.620358566817652</v>
      </c>
      <c r="AV102" s="6">
        <v>23.505934839446699</v>
      </c>
      <c r="AW102" s="6">
        <v>-36.049550864221551</v>
      </c>
      <c r="AX102" s="6">
        <v>15.616755044172322</v>
      </c>
      <c r="AY102" s="6">
        <v>7.367350616051513</v>
      </c>
      <c r="AZ102" s="1"/>
      <c r="BA102" s="234"/>
      <c r="BB102" s="13">
        <v>2017</v>
      </c>
      <c r="BC102" s="13" t="s">
        <v>24</v>
      </c>
      <c r="BD102" s="6">
        <v>0.80478285447093889</v>
      </c>
      <c r="BE102" s="6">
        <v>-1.7327148698161254</v>
      </c>
      <c r="BF102" s="6">
        <v>3.4402841073608892</v>
      </c>
      <c r="BG102" s="6">
        <v>0.74584897665116012</v>
      </c>
      <c r="BH102" s="6">
        <v>-1.7001079694616326</v>
      </c>
      <c r="BI102" s="6">
        <v>1.1332124763297322</v>
      </c>
      <c r="BJ102" s="6">
        <v>-5.0043080823586505</v>
      </c>
      <c r="BK102" s="6">
        <v>2.4730404305725227</v>
      </c>
      <c r="BL102" s="6">
        <v>1.1410346328004475</v>
      </c>
      <c r="BM102" s="1"/>
    </row>
    <row r="103" spans="1:65" ht="15" customHeight="1" x14ac:dyDescent="0.3">
      <c r="A103" s="234"/>
      <c r="B103" s="15">
        <v>2017</v>
      </c>
      <c r="C103" s="208" t="s">
        <v>173</v>
      </c>
      <c r="D103" s="8">
        <v>3516444</v>
      </c>
      <c r="E103" s="8">
        <v>288525</v>
      </c>
      <c r="F103" s="8">
        <v>607601</v>
      </c>
      <c r="G103" s="8">
        <v>1521894</v>
      </c>
      <c r="H103" s="8">
        <v>52678</v>
      </c>
      <c r="I103" s="8">
        <v>2182173</v>
      </c>
      <c r="J103" s="8">
        <v>115684</v>
      </c>
      <c r="K103" s="8">
        <v>930062</v>
      </c>
      <c r="L103" s="8">
        <v>1045746</v>
      </c>
      <c r="M103" s="1"/>
      <c r="N103" s="234"/>
      <c r="O103" s="15">
        <v>2017</v>
      </c>
      <c r="P103" s="18" t="s">
        <v>25</v>
      </c>
      <c r="Q103" s="9">
        <v>9.4022741972968351</v>
      </c>
      <c r="R103" s="9">
        <v>-5.3737168344757471</v>
      </c>
      <c r="S103" s="9">
        <v>19.862974514364399</v>
      </c>
      <c r="T103" s="9">
        <v>16.963681861220074</v>
      </c>
      <c r="U103" s="9">
        <v>-18.242488204618823</v>
      </c>
      <c r="V103" s="9">
        <v>16.537134855672566</v>
      </c>
      <c r="W103" s="9">
        <v>17.324192207054622</v>
      </c>
      <c r="X103" s="9">
        <v>-0.868250963539002</v>
      </c>
      <c r="Y103" s="9">
        <v>0.86187440321756159</v>
      </c>
      <c r="Z103" s="1"/>
      <c r="AA103" s="234"/>
      <c r="AB103" s="15">
        <v>2017</v>
      </c>
      <c r="AC103" s="18" t="s">
        <v>25</v>
      </c>
      <c r="AD103" s="9">
        <v>0.69526406212406899</v>
      </c>
      <c r="AE103" s="9">
        <v>-0.39806499355467545</v>
      </c>
      <c r="AF103" s="9">
        <v>1.9039954253280102</v>
      </c>
      <c r="AG103" s="9">
        <v>0.83661645449295208</v>
      </c>
      <c r="AH103" s="9">
        <v>-1.6006209657651769</v>
      </c>
      <c r="AI103" s="9">
        <v>0.95557071403807314</v>
      </c>
      <c r="AJ103" s="9">
        <v>1.4527276701163492</v>
      </c>
      <c r="AK103" s="9">
        <v>-0.14119568793291662</v>
      </c>
      <c r="AL103" s="9">
        <v>0.12866523497315754</v>
      </c>
      <c r="AM103" s="1"/>
      <c r="AN103" s="234"/>
      <c r="AO103" s="15">
        <v>2017</v>
      </c>
      <c r="AP103" s="18" t="s">
        <v>25</v>
      </c>
      <c r="AQ103" s="9">
        <v>20.619279154125184</v>
      </c>
      <c r="AR103" s="9">
        <v>23.813998995841754</v>
      </c>
      <c r="AS103" s="9">
        <v>40.613877150513993</v>
      </c>
      <c r="AT103" s="9">
        <v>30.01362589860452</v>
      </c>
      <c r="AU103" s="9">
        <v>-12.577791791825016</v>
      </c>
      <c r="AV103" s="9">
        <v>31.224743344269868</v>
      </c>
      <c r="AW103" s="9">
        <v>-23.181534456884073</v>
      </c>
      <c r="AX103" s="9">
        <v>7.0547853752192751</v>
      </c>
      <c r="AY103" s="9">
        <v>2.5878830567234927</v>
      </c>
      <c r="AZ103" s="1"/>
      <c r="BA103" s="234"/>
      <c r="BB103" s="15">
        <v>2017</v>
      </c>
      <c r="BC103" s="18" t="s">
        <v>25</v>
      </c>
      <c r="BD103" s="9">
        <v>1.3819239939619348</v>
      </c>
      <c r="BE103" s="9">
        <v>1.1389751194257303</v>
      </c>
      <c r="BF103" s="9">
        <v>3.0664046665194284</v>
      </c>
      <c r="BG103" s="9">
        <v>1.3526740385487594</v>
      </c>
      <c r="BH103" s="9">
        <v>-1.4195568824815181</v>
      </c>
      <c r="BI103" s="9">
        <v>1.6110623728377078</v>
      </c>
      <c r="BJ103" s="9">
        <v>-3.0292643772913639</v>
      </c>
      <c r="BK103" s="9">
        <v>1.168758284425309</v>
      </c>
      <c r="BL103" s="9">
        <v>0.41241613319383935</v>
      </c>
      <c r="BM103" s="1"/>
    </row>
    <row r="104" spans="1:65" ht="15" customHeight="1" x14ac:dyDescent="0.3">
      <c r="A104" s="234"/>
      <c r="B104" s="16">
        <v>2017</v>
      </c>
      <c r="C104" s="207" t="s">
        <v>174</v>
      </c>
      <c r="D104" s="5">
        <v>3610250</v>
      </c>
      <c r="E104" s="5">
        <v>358375</v>
      </c>
      <c r="F104" s="5">
        <v>378101</v>
      </c>
      <c r="G104" s="5">
        <v>1762549</v>
      </c>
      <c r="H104" s="5">
        <v>53793</v>
      </c>
      <c r="I104" s="5">
        <v>2194443</v>
      </c>
      <c r="J104" s="5">
        <v>116738</v>
      </c>
      <c r="K104" s="5">
        <v>940694</v>
      </c>
      <c r="L104" s="5">
        <v>1057432</v>
      </c>
      <c r="M104" s="1"/>
      <c r="N104" s="234"/>
      <c r="O104" s="16">
        <v>2017</v>
      </c>
      <c r="P104" s="13" t="s">
        <v>26</v>
      </c>
      <c r="Q104" s="6">
        <v>2.6676381025831777</v>
      </c>
      <c r="R104" s="6">
        <v>24.209340611732085</v>
      </c>
      <c r="S104" s="6">
        <v>-37.771498071925492</v>
      </c>
      <c r="T104" s="6">
        <v>15.812862131002554</v>
      </c>
      <c r="U104" s="6">
        <v>2.1166331295797107</v>
      </c>
      <c r="V104" s="6">
        <v>0.56228355863627677</v>
      </c>
      <c r="W104" s="6">
        <v>0.91110265896753229</v>
      </c>
      <c r="X104" s="6">
        <v>1.1431495964785143</v>
      </c>
      <c r="Y104" s="6">
        <v>1.1174797704222632</v>
      </c>
      <c r="Z104" s="1"/>
      <c r="AA104" s="234"/>
      <c r="AB104" s="16">
        <v>2017</v>
      </c>
      <c r="AC104" s="13" t="s">
        <v>26</v>
      </c>
      <c r="AD104" s="6">
        <v>0.21019474776641472</v>
      </c>
      <c r="AE104" s="6">
        <v>1.6737839426489973</v>
      </c>
      <c r="AF104" s="6">
        <v>-4.5001658884680458</v>
      </c>
      <c r="AG104" s="6">
        <v>0.87318262776756672</v>
      </c>
      <c r="AH104" s="6">
        <v>0.20790796110349713</v>
      </c>
      <c r="AI104" s="6">
        <v>3.696141725075195E-2</v>
      </c>
      <c r="AJ104" s="6">
        <v>8.4027383041296991E-2</v>
      </c>
      <c r="AK104" s="6">
        <v>0.17708707747359767</v>
      </c>
      <c r="AL104" s="6">
        <v>0.16100457153233613</v>
      </c>
      <c r="AM104" s="1"/>
      <c r="AN104" s="234"/>
      <c r="AO104" s="16">
        <v>2017</v>
      </c>
      <c r="AP104" s="13" t="s">
        <v>26</v>
      </c>
      <c r="AQ104" s="6">
        <v>15.122180499079086</v>
      </c>
      <c r="AR104" s="6">
        <v>8.3954896587602619</v>
      </c>
      <c r="AS104" s="6">
        <v>-16.590154531717054</v>
      </c>
      <c r="AT104" s="6">
        <v>38.605599589188358</v>
      </c>
      <c r="AU104" s="6">
        <v>14.377750845187217</v>
      </c>
      <c r="AV104" s="6">
        <v>23.842344515834117</v>
      </c>
      <c r="AW104" s="6">
        <v>5.2869872650528515</v>
      </c>
      <c r="AX104" s="6">
        <v>1.9659489874338387</v>
      </c>
      <c r="AY104" s="6">
        <v>2.3222598852562286</v>
      </c>
      <c r="AZ104" s="1"/>
      <c r="BA104" s="234"/>
      <c r="BB104" s="16">
        <v>2017</v>
      </c>
      <c r="BC104" s="13" t="s">
        <v>26</v>
      </c>
      <c r="BD104" s="6">
        <v>1.0810735891388299</v>
      </c>
      <c r="BE104" s="6">
        <v>0.61629672654672008</v>
      </c>
      <c r="BF104" s="6">
        <v>-1.4757833304224794</v>
      </c>
      <c r="BG104" s="6">
        <v>1.804433874676973</v>
      </c>
      <c r="BH104" s="6">
        <v>1.2078947227397525</v>
      </c>
      <c r="BI104" s="6">
        <v>1.2856124051351221</v>
      </c>
      <c r="BJ104" s="6">
        <v>0.53418482138707624</v>
      </c>
      <c r="BK104" s="6">
        <v>0.33563822060112125</v>
      </c>
      <c r="BL104" s="6">
        <v>0.36915245831941262</v>
      </c>
      <c r="BM104" s="1"/>
    </row>
    <row r="105" spans="1:65" ht="15" customHeight="1" x14ac:dyDescent="0.3">
      <c r="A105" s="234"/>
      <c r="B105" s="15">
        <v>2017</v>
      </c>
      <c r="C105" s="208" t="s">
        <v>171</v>
      </c>
      <c r="D105" s="8">
        <v>3747439</v>
      </c>
      <c r="E105" s="8">
        <v>403824</v>
      </c>
      <c r="F105" s="8">
        <v>493283</v>
      </c>
      <c r="G105" s="8">
        <v>1705132</v>
      </c>
      <c r="H105" s="8">
        <v>41907</v>
      </c>
      <c r="I105" s="8">
        <v>2240322</v>
      </c>
      <c r="J105" s="8">
        <v>156944</v>
      </c>
      <c r="K105" s="8">
        <v>946349</v>
      </c>
      <c r="L105" s="8">
        <v>1103293</v>
      </c>
      <c r="M105" s="1"/>
      <c r="N105" s="234"/>
      <c r="O105" s="15">
        <v>2017</v>
      </c>
      <c r="P105" s="18" t="s">
        <v>23</v>
      </c>
      <c r="Q105" s="9">
        <v>3.799986150543591</v>
      </c>
      <c r="R105" s="9">
        <v>12.681967213114755</v>
      </c>
      <c r="S105" s="9">
        <v>30.46328890957707</v>
      </c>
      <c r="T105" s="9">
        <v>-3.2576115614374408</v>
      </c>
      <c r="U105" s="9">
        <v>-22.095811722714853</v>
      </c>
      <c r="V105" s="9">
        <v>2.0906899837453059</v>
      </c>
      <c r="W105" s="9">
        <v>34.441227363840397</v>
      </c>
      <c r="X105" s="9">
        <v>0.60115191550068359</v>
      </c>
      <c r="Y105" s="9">
        <v>4.3370164700898028</v>
      </c>
      <c r="Z105" s="1"/>
      <c r="AA105" s="234"/>
      <c r="AB105" s="15">
        <v>2017</v>
      </c>
      <c r="AC105" s="18" t="s">
        <v>23</v>
      </c>
      <c r="AD105" s="9">
        <v>0.30687395054450561</v>
      </c>
      <c r="AE105" s="9">
        <v>1.0562102111397886</v>
      </c>
      <c r="AF105" s="9">
        <v>2.7311152516314561</v>
      </c>
      <c r="AG105" s="9">
        <v>-0.20488558832908998</v>
      </c>
      <c r="AH105" s="9">
        <v>-1.8221397801658721</v>
      </c>
      <c r="AI105" s="9">
        <v>0.13947680647454017</v>
      </c>
      <c r="AJ105" s="9">
        <v>3.0794777311159298</v>
      </c>
      <c r="AK105" s="9">
        <v>9.1164859598055661E-2</v>
      </c>
      <c r="AL105" s="9">
        <v>0.61077484008795713</v>
      </c>
      <c r="AM105" s="1"/>
      <c r="AN105" s="234"/>
      <c r="AO105" s="15">
        <v>2017</v>
      </c>
      <c r="AP105" s="18" t="s">
        <v>23</v>
      </c>
      <c r="AQ105" s="9">
        <v>18.573106453962509</v>
      </c>
      <c r="AR105" s="9">
        <v>-10.8780571776639</v>
      </c>
      <c r="AS105" s="9">
        <v>38.992893732847186</v>
      </c>
      <c r="AT105" s="9">
        <v>37.81261037288963</v>
      </c>
      <c r="AU105" s="9">
        <v>-28.393479598113593</v>
      </c>
      <c r="AV105" s="9">
        <v>35.719101838305448</v>
      </c>
      <c r="AW105" s="9">
        <v>16.861629647279578</v>
      </c>
      <c r="AX105" s="9">
        <v>2.6043880268190924</v>
      </c>
      <c r="AY105" s="9">
        <v>4.4165064871520414</v>
      </c>
      <c r="AZ105" s="1"/>
      <c r="BA105" s="234"/>
      <c r="BB105" s="15">
        <v>2017</v>
      </c>
      <c r="BC105" s="18" t="s">
        <v>23</v>
      </c>
      <c r="BD105" s="9">
        <v>1.3320822957094116</v>
      </c>
      <c r="BE105" s="9">
        <v>-0.82308265075696385</v>
      </c>
      <c r="BF105" s="9">
        <v>3.0317489632551191</v>
      </c>
      <c r="BG105" s="9">
        <v>1.7916766379993962</v>
      </c>
      <c r="BH105" s="9">
        <v>-3.5349828643636201</v>
      </c>
      <c r="BI105" s="9">
        <v>1.8930163868014458</v>
      </c>
      <c r="BJ105" s="9">
        <v>1.8088693308581365</v>
      </c>
      <c r="BK105" s="9">
        <v>0.42301559879926331</v>
      </c>
      <c r="BL105" s="9">
        <v>0.67335209030473131</v>
      </c>
      <c r="BM105" s="1"/>
    </row>
    <row r="106" spans="1:65" ht="15" customHeight="1" x14ac:dyDescent="0.3">
      <c r="A106" s="234"/>
      <c r="B106" s="13">
        <v>2018</v>
      </c>
      <c r="C106" s="207" t="s">
        <v>243</v>
      </c>
      <c r="D106" s="5">
        <v>3848692</v>
      </c>
      <c r="E106" s="5">
        <v>371939</v>
      </c>
      <c r="F106" s="5">
        <v>505819</v>
      </c>
      <c r="G106" s="5">
        <v>1817373</v>
      </c>
      <c r="H106" s="5">
        <v>76391</v>
      </c>
      <c r="I106" s="5">
        <v>2399583</v>
      </c>
      <c r="J106" s="5">
        <v>129215</v>
      </c>
      <c r="K106" s="5">
        <v>947955</v>
      </c>
      <c r="L106" s="5">
        <v>1077170</v>
      </c>
      <c r="M106" s="1"/>
      <c r="N106" s="234"/>
      <c r="O106" s="13">
        <v>2018</v>
      </c>
      <c r="P106" s="13" t="s">
        <v>24</v>
      </c>
      <c r="Q106" s="6">
        <v>2.7019252348070242</v>
      </c>
      <c r="R106" s="6">
        <v>-7.8957664725226833</v>
      </c>
      <c r="S106" s="6">
        <v>2.5413403664833369</v>
      </c>
      <c r="T106" s="6">
        <v>6.582540237354058</v>
      </c>
      <c r="U106" s="6">
        <v>82.286968764168279</v>
      </c>
      <c r="V106" s="6">
        <v>7.1088441750784037</v>
      </c>
      <c r="W106" s="6">
        <v>-17.668085431746356</v>
      </c>
      <c r="X106" s="6">
        <v>0.16970483405170819</v>
      </c>
      <c r="Y106" s="6">
        <v>-2.3677300590142418</v>
      </c>
      <c r="Z106" s="1"/>
      <c r="AA106" s="234"/>
      <c r="AB106" s="13">
        <v>2018</v>
      </c>
      <c r="AC106" s="13" t="s">
        <v>24</v>
      </c>
      <c r="AD106" s="6">
        <v>0.2265339028648273</v>
      </c>
      <c r="AE106" s="6">
        <v>-0.65210740005382928</v>
      </c>
      <c r="AF106" s="6">
        <v>0.30489198904568027</v>
      </c>
      <c r="AG106" s="6">
        <v>0.41444857358994303</v>
      </c>
      <c r="AH106" s="6">
        <v>6.4201190041778062</v>
      </c>
      <c r="AI106" s="6">
        <v>0.50191371128192264</v>
      </c>
      <c r="AJ106" s="6">
        <v>-1.8140163823427626</v>
      </c>
      <c r="AK106" s="6">
        <v>2.4527550655271995E-2</v>
      </c>
      <c r="AL106" s="6">
        <v>-0.3234511293239905</v>
      </c>
      <c r="AM106" s="1"/>
      <c r="AN106" s="234"/>
      <c r="AO106" s="13">
        <v>2018</v>
      </c>
      <c r="AP106" s="13" t="s">
        <v>24</v>
      </c>
      <c r="AQ106" s="6">
        <v>19.739048164834347</v>
      </c>
      <c r="AR106" s="6">
        <v>21.983208159784855</v>
      </c>
      <c r="AS106" s="6">
        <v>-0.21581612623862478</v>
      </c>
      <c r="AT106" s="6">
        <v>39.672432768097586</v>
      </c>
      <c r="AU106" s="6">
        <v>18.560653091631487</v>
      </c>
      <c r="AV106" s="6">
        <v>28.147735155910802</v>
      </c>
      <c r="AW106" s="6">
        <v>31.047037585444514</v>
      </c>
      <c r="AX106" s="6">
        <v>1.0388954261741532</v>
      </c>
      <c r="AY106" s="6">
        <v>3.8927093681581004</v>
      </c>
      <c r="AZ106" s="1"/>
      <c r="BA106" s="234"/>
      <c r="BB106" s="13">
        <v>2018</v>
      </c>
      <c r="BC106" s="13" t="s">
        <v>24</v>
      </c>
      <c r="BD106" s="6">
        <v>1.4596309915627648</v>
      </c>
      <c r="BE106" s="6">
        <v>1.6284344493729839</v>
      </c>
      <c r="BF106" s="6">
        <v>-2.0687380773367663E-2</v>
      </c>
      <c r="BG106" s="6">
        <v>1.9565687634965265</v>
      </c>
      <c r="BH106" s="6">
        <v>1.6285371898575591</v>
      </c>
      <c r="BI106" s="6">
        <v>1.6264698580638353</v>
      </c>
      <c r="BJ106" s="6">
        <v>2.6034628360421377</v>
      </c>
      <c r="BK106" s="6">
        <v>0.16894603121558291</v>
      </c>
      <c r="BL106" s="6">
        <v>0.58112453933713504</v>
      </c>
      <c r="BM106" s="1"/>
    </row>
    <row r="107" spans="1:65" ht="15" customHeight="1" x14ac:dyDescent="0.3">
      <c r="A107" s="234"/>
      <c r="B107" s="15">
        <v>2018</v>
      </c>
      <c r="C107" s="208" t="s">
        <v>173</v>
      </c>
      <c r="D107" s="8">
        <v>3989342</v>
      </c>
      <c r="E107" s="8">
        <v>423827</v>
      </c>
      <c r="F107" s="8">
        <v>515296</v>
      </c>
      <c r="G107" s="8">
        <v>1899372</v>
      </c>
      <c r="H107" s="8">
        <v>41695</v>
      </c>
      <c r="I107" s="8">
        <v>2456363</v>
      </c>
      <c r="J107" s="8">
        <v>139416</v>
      </c>
      <c r="K107" s="8">
        <v>969736</v>
      </c>
      <c r="L107" s="8">
        <v>1109152</v>
      </c>
      <c r="M107" s="1"/>
      <c r="N107" s="234"/>
      <c r="O107" s="15">
        <v>2018</v>
      </c>
      <c r="P107" s="18" t="s">
        <v>25</v>
      </c>
      <c r="Q107" s="9">
        <v>3.6544883300612261</v>
      </c>
      <c r="R107" s="9">
        <v>13.950674707411698</v>
      </c>
      <c r="S107" s="9">
        <v>1.8735951002235978</v>
      </c>
      <c r="T107" s="9">
        <v>4.5119521419103288</v>
      </c>
      <c r="U107" s="9">
        <v>-45.41896296684164</v>
      </c>
      <c r="V107" s="9">
        <v>2.3662444683097021</v>
      </c>
      <c r="W107" s="9">
        <v>7.8945942808497467</v>
      </c>
      <c r="X107" s="9">
        <v>2.2976829068890403</v>
      </c>
      <c r="Y107" s="9">
        <v>2.9690763760594892</v>
      </c>
      <c r="Z107" s="1"/>
      <c r="AA107" s="234"/>
      <c r="AB107" s="15">
        <v>2018</v>
      </c>
      <c r="AC107" s="18" t="s">
        <v>25</v>
      </c>
      <c r="AD107" s="9">
        <v>0.31665102848096455</v>
      </c>
      <c r="AE107" s="9">
        <v>1.0695242278526882</v>
      </c>
      <c r="AF107" s="9">
        <v>0.21296413856489091</v>
      </c>
      <c r="AG107" s="9">
        <v>0.3106230985941103</v>
      </c>
      <c r="AH107" s="9">
        <v>-4.9866982096120704</v>
      </c>
      <c r="AI107" s="9">
        <v>0.18000227364618984</v>
      </c>
      <c r="AJ107" s="9">
        <v>0.92895637429265088</v>
      </c>
      <c r="AK107" s="9">
        <v>0.3145579638144973</v>
      </c>
      <c r="AL107" s="9">
        <v>0.39865706592288574</v>
      </c>
      <c r="AM107" s="1"/>
      <c r="AN107" s="234"/>
      <c r="AO107" s="15">
        <v>2018</v>
      </c>
      <c r="AP107" s="18" t="s">
        <v>25</v>
      </c>
      <c r="AQ107" s="9">
        <v>13.448187999012639</v>
      </c>
      <c r="AR107" s="9">
        <v>46.894376570487829</v>
      </c>
      <c r="AS107" s="9">
        <v>-15.191712982697528</v>
      </c>
      <c r="AT107" s="9">
        <v>24.803172888519175</v>
      </c>
      <c r="AU107" s="9">
        <v>-20.849310907779337</v>
      </c>
      <c r="AV107" s="9">
        <v>12.56499828382076</v>
      </c>
      <c r="AW107" s="9">
        <v>20.514505030946371</v>
      </c>
      <c r="AX107" s="9">
        <v>4.2657371229014842</v>
      </c>
      <c r="AY107" s="9">
        <v>6.0632314156592519</v>
      </c>
      <c r="AZ107" s="1"/>
      <c r="BA107" s="234"/>
      <c r="BB107" s="15">
        <v>2018</v>
      </c>
      <c r="BC107" s="18" t="s">
        <v>25</v>
      </c>
      <c r="BD107" s="9">
        <v>1.059640916671023</v>
      </c>
      <c r="BE107" s="9">
        <v>3.2421806014072247</v>
      </c>
      <c r="BF107" s="9">
        <v>-1.8099686811984441</v>
      </c>
      <c r="BG107" s="9">
        <v>1.3696255301757518</v>
      </c>
      <c r="BH107" s="9">
        <v>-2.0479400330042234</v>
      </c>
      <c r="BI107" s="9">
        <v>0.82595362640453762</v>
      </c>
      <c r="BJ107" s="9">
        <v>1.891971398800816</v>
      </c>
      <c r="BK107" s="9">
        <v>0.66081195557632755</v>
      </c>
      <c r="BL107" s="9">
        <v>0.87357999850926793</v>
      </c>
      <c r="BM107" s="1"/>
    </row>
    <row r="108" spans="1:65" ht="15" customHeight="1" x14ac:dyDescent="0.3">
      <c r="A108" s="234"/>
      <c r="B108" s="16">
        <v>2018</v>
      </c>
      <c r="C108" s="207" t="s">
        <v>174</v>
      </c>
      <c r="D108" s="5">
        <v>3817344</v>
      </c>
      <c r="E108" s="5">
        <v>397358</v>
      </c>
      <c r="F108" s="5">
        <v>251453</v>
      </c>
      <c r="G108" s="5">
        <v>1931595</v>
      </c>
      <c r="H108" s="5">
        <v>40504</v>
      </c>
      <c r="I108" s="5">
        <v>2223552</v>
      </c>
      <c r="J108" s="5">
        <v>150293</v>
      </c>
      <c r="K108" s="5">
        <v>1046141</v>
      </c>
      <c r="L108" s="5">
        <v>1196434</v>
      </c>
      <c r="M108" s="1"/>
      <c r="N108" s="234"/>
      <c r="O108" s="16">
        <v>2018</v>
      </c>
      <c r="P108" s="13" t="s">
        <v>26</v>
      </c>
      <c r="Q108" s="6">
        <v>-4.3114378260876105</v>
      </c>
      <c r="R108" s="6">
        <v>-6.245236853716257</v>
      </c>
      <c r="S108" s="6">
        <v>-51.202221635720051</v>
      </c>
      <c r="T108" s="6">
        <v>1.6965081089960261</v>
      </c>
      <c r="U108" s="6">
        <v>-2.8564576088259983</v>
      </c>
      <c r="V108" s="6">
        <v>-9.4778744021140202</v>
      </c>
      <c r="W108" s="6">
        <v>7.8018304929132958</v>
      </c>
      <c r="X108" s="6">
        <v>7.8789484973229831</v>
      </c>
      <c r="Y108" s="6">
        <v>7.869255070540377</v>
      </c>
      <c r="Z108" s="1"/>
      <c r="AA108" s="234"/>
      <c r="AB108" s="16">
        <v>2018</v>
      </c>
      <c r="AC108" s="13" t="s">
        <v>26</v>
      </c>
      <c r="AD108" s="6">
        <v>-0.39406593042533888</v>
      </c>
      <c r="AE108" s="6">
        <v>-0.5122885181683493</v>
      </c>
      <c r="AF108" s="6">
        <v>-6.622455551690158</v>
      </c>
      <c r="AG108" s="6">
        <v>0.12585257965566471</v>
      </c>
      <c r="AH108" s="6">
        <v>-0.26102393267292012</v>
      </c>
      <c r="AI108" s="6">
        <v>-0.7748972577388874</v>
      </c>
      <c r="AJ108" s="6">
        <v>0.79779489695852157</v>
      </c>
      <c r="AK108" s="6">
        <v>1.080280362481038</v>
      </c>
      <c r="AL108" s="6">
        <v>1.0346269667300609</v>
      </c>
      <c r="AM108" s="1"/>
      <c r="AN108" s="234"/>
      <c r="AO108" s="16">
        <v>2018</v>
      </c>
      <c r="AP108" s="13" t="s">
        <v>26</v>
      </c>
      <c r="AQ108" s="6">
        <v>5.7362786510629462</v>
      </c>
      <c r="AR108" s="6">
        <v>10.877711893965818</v>
      </c>
      <c r="AS108" s="6">
        <v>-33.495811965585915</v>
      </c>
      <c r="AT108" s="6">
        <v>9.5909957680609157</v>
      </c>
      <c r="AU108" s="6">
        <v>-24.703957764021339</v>
      </c>
      <c r="AV108" s="6">
        <v>1.3264869490800171</v>
      </c>
      <c r="AW108" s="6">
        <v>28.743853757987974</v>
      </c>
      <c r="AX108" s="6">
        <v>11.209490014818847</v>
      </c>
      <c r="AY108" s="6">
        <v>13.145242436393072</v>
      </c>
      <c r="AZ108" s="1"/>
      <c r="BA108" s="234"/>
      <c r="BB108" s="16">
        <v>2018</v>
      </c>
      <c r="BC108" s="13" t="s">
        <v>26</v>
      </c>
      <c r="BD108" s="6">
        <v>0.46324234387643209</v>
      </c>
      <c r="BE108" s="6">
        <v>0.90594386369034252</v>
      </c>
      <c r="BF108" s="6">
        <v>-3.0029890468008946</v>
      </c>
      <c r="BG108" s="6">
        <v>0.60322011189507196</v>
      </c>
      <c r="BH108" s="6">
        <v>-2.0372215664331375</v>
      </c>
      <c r="BI108" s="6">
        <v>8.849430806398112E-2</v>
      </c>
      <c r="BJ108" s="6">
        <v>2.5700610671938273</v>
      </c>
      <c r="BK108" s="6">
        <v>1.6999223607491027</v>
      </c>
      <c r="BL108" s="6">
        <v>1.851222701683483</v>
      </c>
      <c r="BM108" s="1"/>
    </row>
    <row r="109" spans="1:65" ht="15" customHeight="1" x14ac:dyDescent="0.3">
      <c r="A109" s="234"/>
      <c r="B109" s="15">
        <v>2018</v>
      </c>
      <c r="C109" s="208" t="s">
        <v>171</v>
      </c>
      <c r="D109" s="8">
        <v>3773710</v>
      </c>
      <c r="E109" s="8">
        <v>491626</v>
      </c>
      <c r="F109" s="8">
        <v>302271</v>
      </c>
      <c r="G109" s="8">
        <v>1726972</v>
      </c>
      <c r="H109" s="8">
        <v>55039</v>
      </c>
      <c r="I109" s="8">
        <v>2084282</v>
      </c>
      <c r="J109" s="8">
        <v>117736</v>
      </c>
      <c r="K109" s="8">
        <v>1080066</v>
      </c>
      <c r="L109" s="8">
        <v>1197802</v>
      </c>
      <c r="M109" s="1"/>
      <c r="N109" s="234"/>
      <c r="O109" s="15">
        <v>2018</v>
      </c>
      <c r="P109" s="18" t="s">
        <v>23</v>
      </c>
      <c r="Q109" s="9">
        <v>-1.1430460550581765</v>
      </c>
      <c r="R109" s="9">
        <v>23.723695005511402</v>
      </c>
      <c r="S109" s="9">
        <v>20.209740985392898</v>
      </c>
      <c r="T109" s="9">
        <v>-10.593473269500077</v>
      </c>
      <c r="U109" s="9">
        <v>35.885344657317795</v>
      </c>
      <c r="V109" s="9">
        <v>-6.2634019802550158</v>
      </c>
      <c r="W109" s="9">
        <v>-21.662352870725847</v>
      </c>
      <c r="X109" s="9">
        <v>3.2428707028976018</v>
      </c>
      <c r="Y109" s="9">
        <v>0.11433977971204429</v>
      </c>
      <c r="Z109" s="1"/>
      <c r="AA109" s="234"/>
      <c r="AB109" s="15">
        <v>2018</v>
      </c>
      <c r="AC109" s="18" t="s">
        <v>23</v>
      </c>
      <c r="AD109" s="9">
        <v>-0.10286389694807481</v>
      </c>
      <c r="AE109" s="9">
        <v>1.6476015414760634</v>
      </c>
      <c r="AF109" s="9">
        <v>1.3397894639154819</v>
      </c>
      <c r="AG109" s="9">
        <v>-0.86626172565763826</v>
      </c>
      <c r="AH109" s="9">
        <v>2.4406216154950506</v>
      </c>
      <c r="AI109" s="9">
        <v>-0.49721684238065439</v>
      </c>
      <c r="AJ109" s="9">
        <v>-2.3841116827843365</v>
      </c>
      <c r="AK109" s="9">
        <v>0.46332108554115903</v>
      </c>
      <c r="AL109" s="9">
        <v>1.5746367458059757E-2</v>
      </c>
      <c r="AM109" s="1"/>
      <c r="AN109" s="234"/>
      <c r="AO109" s="15">
        <v>2018</v>
      </c>
      <c r="AP109" s="18" t="s">
        <v>23</v>
      </c>
      <c r="AQ109" s="9">
        <v>0.70103876273903321</v>
      </c>
      <c r="AR109" s="9">
        <v>21.742640358175841</v>
      </c>
      <c r="AS109" s="9">
        <v>-38.722599400344222</v>
      </c>
      <c r="AT109" s="9">
        <v>1.2808392546735385</v>
      </c>
      <c r="AU109" s="9">
        <v>31.336053642589544</v>
      </c>
      <c r="AV109" s="9">
        <v>-6.9650701997302171</v>
      </c>
      <c r="AW109" s="9">
        <v>-24.982159241512896</v>
      </c>
      <c r="AX109" s="9">
        <v>14.129776646881858</v>
      </c>
      <c r="AY109" s="9">
        <v>8.5660835335672392</v>
      </c>
      <c r="AZ109" s="1"/>
      <c r="BA109" s="234"/>
      <c r="BB109" s="15">
        <v>2018</v>
      </c>
      <c r="BC109" s="18" t="s">
        <v>23</v>
      </c>
      <c r="BD109" s="9">
        <v>5.8776255144656238E-2</v>
      </c>
      <c r="BE109" s="9">
        <v>1.7957137820143114</v>
      </c>
      <c r="BF109" s="9">
        <v>-4.6456627801207313</v>
      </c>
      <c r="BG109" s="9">
        <v>8.0643943364762938E-2</v>
      </c>
      <c r="BH109" s="9">
        <v>2.4448730646926968</v>
      </c>
      <c r="BI109" s="9">
        <v>-0.49176267578648386</v>
      </c>
      <c r="BJ109" s="9">
        <v>-2.5649664365427904</v>
      </c>
      <c r="BK109" s="9">
        <v>2.0421858598823195</v>
      </c>
      <c r="BL109" s="9">
        <v>1.1701964851388056</v>
      </c>
      <c r="BM109" s="1"/>
    </row>
    <row r="110" spans="1:65" ht="15" customHeight="1" x14ac:dyDescent="0.3">
      <c r="A110" s="234"/>
      <c r="B110" s="13">
        <v>2019</v>
      </c>
      <c r="C110" s="207" t="s">
        <v>243</v>
      </c>
      <c r="D110" s="5">
        <v>3971796</v>
      </c>
      <c r="E110" s="5">
        <v>454148</v>
      </c>
      <c r="F110" s="5">
        <v>701177</v>
      </c>
      <c r="G110" s="5">
        <v>1563881</v>
      </c>
      <c r="H110" s="5">
        <v>35147</v>
      </c>
      <c r="I110" s="5">
        <v>2300205</v>
      </c>
      <c r="J110" s="5">
        <v>126879</v>
      </c>
      <c r="K110" s="5">
        <v>1090564</v>
      </c>
      <c r="L110" s="5">
        <v>1217443</v>
      </c>
      <c r="M110" s="1"/>
      <c r="N110" s="234"/>
      <c r="O110" s="13">
        <v>2019</v>
      </c>
      <c r="P110" s="13" t="s">
        <v>24</v>
      </c>
      <c r="Q110" s="6">
        <v>5.2491049921695092</v>
      </c>
      <c r="R110" s="6">
        <v>-7.6232746030519136</v>
      </c>
      <c r="S110" s="6">
        <v>131.96965636796119</v>
      </c>
      <c r="T110" s="6">
        <v>-9.4437547337189027</v>
      </c>
      <c r="U110" s="6">
        <v>-36.141645015352751</v>
      </c>
      <c r="V110" s="6">
        <v>10.359586658619131</v>
      </c>
      <c r="W110" s="6">
        <v>7.7656791465651969</v>
      </c>
      <c r="X110" s="6">
        <v>0.97197763840357909</v>
      </c>
      <c r="Y110" s="6">
        <v>1.639753481794153</v>
      </c>
      <c r="Z110" s="1"/>
      <c r="AA110" s="234"/>
      <c r="AB110" s="13">
        <v>2019</v>
      </c>
      <c r="AC110" s="13" t="s">
        <v>24</v>
      </c>
      <c r="AD110" s="6">
        <v>0.48338808865139299</v>
      </c>
      <c r="AE110" s="6">
        <v>-0.6733086081026991</v>
      </c>
      <c r="AF110" s="6">
        <v>9.8003042986794977</v>
      </c>
      <c r="AG110" s="6">
        <v>-0.73983592609252713</v>
      </c>
      <c r="AH110" s="6">
        <v>-2.6688061479676715</v>
      </c>
      <c r="AI110" s="6">
        <v>0.80388588091537327</v>
      </c>
      <c r="AJ110" s="6">
        <v>0.83577325251358148</v>
      </c>
      <c r="AK110" s="6">
        <v>0.14075102968937703</v>
      </c>
      <c r="AL110" s="6">
        <v>0.22965169201066774</v>
      </c>
      <c r="AM110" s="1"/>
      <c r="AN110" s="234"/>
      <c r="AO110" s="13">
        <v>2019</v>
      </c>
      <c r="AP110" s="13" t="s">
        <v>24</v>
      </c>
      <c r="AQ110" s="6">
        <v>3.1985931843857602</v>
      </c>
      <c r="AR110" s="6">
        <v>22.102817935199052</v>
      </c>
      <c r="AS110" s="6">
        <v>38.62211581613186</v>
      </c>
      <c r="AT110" s="6">
        <v>-13.948264885634375</v>
      </c>
      <c r="AU110" s="6">
        <v>-53.990653349216529</v>
      </c>
      <c r="AV110" s="6">
        <v>-4.1414695803395842</v>
      </c>
      <c r="AW110" s="6">
        <v>-1.8078396470997948</v>
      </c>
      <c r="AX110" s="6">
        <v>15.043857567078605</v>
      </c>
      <c r="AY110" s="6">
        <v>13.02236415793236</v>
      </c>
      <c r="AZ110" s="1"/>
      <c r="BA110" s="234"/>
      <c r="BB110" s="13">
        <v>2019</v>
      </c>
      <c r="BC110" s="13" t="s">
        <v>24</v>
      </c>
      <c r="BD110" s="6">
        <v>0.27714900967025002</v>
      </c>
      <c r="BE110" s="6">
        <v>1.6945058057265965</v>
      </c>
      <c r="BF110" s="6">
        <v>4.3900230222391006</v>
      </c>
      <c r="BG110" s="6">
        <v>-0.96026135085572029</v>
      </c>
      <c r="BH110" s="6">
        <v>-5.927812455534939</v>
      </c>
      <c r="BI110" s="6">
        <v>-0.31504519109565082</v>
      </c>
      <c r="BJ110" s="6">
        <v>-0.21272836882145205</v>
      </c>
      <c r="BK110" s="6">
        <v>2.059537976292257</v>
      </c>
      <c r="BL110" s="6">
        <v>1.7485092429554423</v>
      </c>
      <c r="BM110" s="1"/>
    </row>
    <row r="111" spans="1:65" ht="15" customHeight="1" x14ac:dyDescent="0.3">
      <c r="A111" s="234"/>
      <c r="B111" s="15">
        <v>2019</v>
      </c>
      <c r="C111" s="208" t="s">
        <v>173</v>
      </c>
      <c r="D111" s="8">
        <v>3819742</v>
      </c>
      <c r="E111" s="8">
        <v>395897</v>
      </c>
      <c r="F111" s="8">
        <v>301704</v>
      </c>
      <c r="G111" s="8">
        <v>1797408</v>
      </c>
      <c r="H111" s="8">
        <v>60713</v>
      </c>
      <c r="I111" s="8">
        <v>2159825</v>
      </c>
      <c r="J111" s="8">
        <v>160582</v>
      </c>
      <c r="K111" s="8">
        <v>1103438</v>
      </c>
      <c r="L111" s="8">
        <v>1264020</v>
      </c>
      <c r="M111" s="1"/>
      <c r="N111" s="234"/>
      <c r="O111" s="15">
        <v>2019</v>
      </c>
      <c r="P111" s="18" t="s">
        <v>25</v>
      </c>
      <c r="Q111" s="9">
        <v>-3.8283436510837916</v>
      </c>
      <c r="R111" s="9">
        <v>-12.826435435144491</v>
      </c>
      <c r="S111" s="9">
        <v>-56.971777454194878</v>
      </c>
      <c r="T111" s="9">
        <v>14.932530032655938</v>
      </c>
      <c r="U111" s="9">
        <v>72.740205422937947</v>
      </c>
      <c r="V111" s="9">
        <v>-6.1029343036816286</v>
      </c>
      <c r="W111" s="9">
        <v>26.563103429251491</v>
      </c>
      <c r="X111" s="9">
        <v>1.1804900950333956</v>
      </c>
      <c r="Y111" s="9">
        <v>3.8258053970493897</v>
      </c>
      <c r="Z111" s="1"/>
      <c r="AA111" s="234"/>
      <c r="AB111" s="15">
        <v>2019</v>
      </c>
      <c r="AC111" s="18" t="s">
        <v>25</v>
      </c>
      <c r="AD111" s="9">
        <v>-0.37922760315255671</v>
      </c>
      <c r="AE111" s="9">
        <v>-1.4290508664683448</v>
      </c>
      <c r="AF111" s="9">
        <v>-8.7519087899640926</v>
      </c>
      <c r="AG111" s="9">
        <v>1.0558395895334132</v>
      </c>
      <c r="AH111" s="9">
        <v>3.3619125266286196</v>
      </c>
      <c r="AI111" s="9">
        <v>-0.51154177517677035</v>
      </c>
      <c r="AJ111" s="9">
        <v>2.6207355602159543</v>
      </c>
      <c r="AK111" s="9">
        <v>0.17657468159911868</v>
      </c>
      <c r="AL111" s="9">
        <v>0.54304668345346307</v>
      </c>
      <c r="AM111" s="1"/>
      <c r="AN111" s="234"/>
      <c r="AO111" s="15">
        <v>2019</v>
      </c>
      <c r="AP111" s="18" t="s">
        <v>25</v>
      </c>
      <c r="AQ111" s="9">
        <v>-4.251327662556883</v>
      </c>
      <c r="AR111" s="9">
        <v>-6.5899529760963791</v>
      </c>
      <c r="AS111" s="9">
        <v>-41.450350866298209</v>
      </c>
      <c r="AT111" s="9">
        <v>-5.3683006804354285</v>
      </c>
      <c r="AU111" s="9">
        <v>45.612183715073748</v>
      </c>
      <c r="AV111" s="9">
        <v>-12.072238508722041</v>
      </c>
      <c r="AW111" s="9">
        <v>15.1819016468698</v>
      </c>
      <c r="AX111" s="9">
        <v>13.787463804581865</v>
      </c>
      <c r="AY111" s="9">
        <v>13.962739101583912</v>
      </c>
      <c r="AZ111" s="1"/>
      <c r="BA111" s="234"/>
      <c r="BB111" s="15">
        <v>2019</v>
      </c>
      <c r="BC111" s="18" t="s">
        <v>25</v>
      </c>
      <c r="BD111" s="9">
        <v>-0.38857185432468677</v>
      </c>
      <c r="BE111" s="9">
        <v>-0.54056512571090698</v>
      </c>
      <c r="BF111" s="9">
        <v>-5.3611561655856104</v>
      </c>
      <c r="BG111" s="9">
        <v>-0.39823829041399611</v>
      </c>
      <c r="BH111" s="9">
        <v>4.1680547032523885</v>
      </c>
      <c r="BI111" s="9">
        <v>-0.98700870240398519</v>
      </c>
      <c r="BJ111" s="9">
        <v>1.5524617807321934</v>
      </c>
      <c r="BK111" s="9">
        <v>1.8903951969693049</v>
      </c>
      <c r="BL111" s="9">
        <v>1.835780677385384</v>
      </c>
      <c r="BM111" s="1"/>
    </row>
    <row r="112" spans="1:65" ht="15" customHeight="1" x14ac:dyDescent="0.3">
      <c r="A112" s="234"/>
      <c r="B112" s="16">
        <v>2019</v>
      </c>
      <c r="C112" s="207" t="s">
        <v>174</v>
      </c>
      <c r="D112" s="5">
        <v>3809562</v>
      </c>
      <c r="E112" s="5">
        <v>385255</v>
      </c>
      <c r="F112" s="5">
        <v>385845</v>
      </c>
      <c r="G112" s="5">
        <v>1749453</v>
      </c>
      <c r="H112" s="5">
        <v>73442</v>
      </c>
      <c r="I112" s="5">
        <v>2208740</v>
      </c>
      <c r="J112" s="5">
        <v>73824</v>
      </c>
      <c r="K112" s="5">
        <v>1141743</v>
      </c>
      <c r="L112" s="5">
        <v>1215567</v>
      </c>
      <c r="M112" s="1"/>
      <c r="N112" s="234"/>
      <c r="O112" s="16">
        <v>2019</v>
      </c>
      <c r="P112" s="13" t="s">
        <v>26</v>
      </c>
      <c r="Q112" s="6">
        <v>-0.26651014649680527</v>
      </c>
      <c r="R112" s="6">
        <v>-2.6880729078522951</v>
      </c>
      <c r="S112" s="6">
        <v>27.888592792936123</v>
      </c>
      <c r="T112" s="6">
        <v>-2.6680085990492977</v>
      </c>
      <c r="U112" s="6">
        <v>20.965855747533478</v>
      </c>
      <c r="V112" s="6">
        <v>2.2647668213859919</v>
      </c>
      <c r="W112" s="6">
        <v>-54.027225965550308</v>
      </c>
      <c r="X112" s="6">
        <v>3.4714229526262463</v>
      </c>
      <c r="Y112" s="6">
        <v>-3.8332463093938389</v>
      </c>
      <c r="Z112" s="1"/>
      <c r="AA112" s="234"/>
      <c r="AB112" s="16">
        <v>2019</v>
      </c>
      <c r="AC112" s="13" t="s">
        <v>26</v>
      </c>
      <c r="AD112" s="6">
        <v>-2.5502418308151031E-2</v>
      </c>
      <c r="AE112" s="6">
        <v>-0.24391507299803758</v>
      </c>
      <c r="AF112" s="6">
        <v>2.151801748119945</v>
      </c>
      <c r="AG112" s="6">
        <v>-0.21464626514827242</v>
      </c>
      <c r="AH112" s="6">
        <v>1.8372896621604067</v>
      </c>
      <c r="AI112" s="6">
        <v>0.18153995989011626</v>
      </c>
      <c r="AJ112" s="6">
        <v>-7.837614188251619</v>
      </c>
      <c r="AK112" s="6">
        <v>0.51050435511325321</v>
      </c>
      <c r="AL112" s="6">
        <v>-0.56273248297273459</v>
      </c>
      <c r="AM112" s="1"/>
      <c r="AN112" s="234"/>
      <c r="AO112" s="16">
        <v>2019</v>
      </c>
      <c r="AP112" s="13" t="s">
        <v>26</v>
      </c>
      <c r="AQ112" s="6">
        <v>-0.2038590182074238</v>
      </c>
      <c r="AR112" s="6">
        <v>-3.0458679578616765</v>
      </c>
      <c r="AS112" s="6">
        <v>53.446170854990797</v>
      </c>
      <c r="AT112" s="6">
        <v>-9.4296164568659577</v>
      </c>
      <c r="AU112" s="6">
        <v>81.320363420896697</v>
      </c>
      <c r="AV112" s="6">
        <v>-0.666141380997611</v>
      </c>
      <c r="AW112" s="6">
        <v>-50.879947835228521</v>
      </c>
      <c r="AX112" s="6">
        <v>9.1385386864676939</v>
      </c>
      <c r="AY112" s="6">
        <v>1.5991688634726196</v>
      </c>
      <c r="AZ112" s="1"/>
      <c r="BA112" s="234"/>
      <c r="BB112" s="16">
        <v>2019</v>
      </c>
      <c r="BC112" s="13" t="s">
        <v>26</v>
      </c>
      <c r="BD112" s="6">
        <v>-1.8345483935690476E-2</v>
      </c>
      <c r="BE112" s="6">
        <v>-0.21153436432813677</v>
      </c>
      <c r="BF112" s="6">
        <v>3.5431733959331226</v>
      </c>
      <c r="BG112" s="6">
        <v>-0.77108948277922595</v>
      </c>
      <c r="BH112" s="6">
        <v>5.5307323543980722</v>
      </c>
      <c r="BI112" s="6">
        <v>-5.2881280026870488E-2</v>
      </c>
      <c r="BJ112" s="6">
        <v>-5.5997369619693291</v>
      </c>
      <c r="BK112" s="6">
        <v>1.305657256297889</v>
      </c>
      <c r="BL112" s="6">
        <v>0.220230444864808</v>
      </c>
      <c r="BM112" s="1"/>
    </row>
    <row r="113" spans="1:65" ht="15" customHeight="1" x14ac:dyDescent="0.3">
      <c r="A113" s="234"/>
      <c r="B113" s="15">
        <v>2019</v>
      </c>
      <c r="C113" s="208" t="s">
        <v>171</v>
      </c>
      <c r="D113" s="8">
        <v>3785504</v>
      </c>
      <c r="E113" s="8">
        <v>230964</v>
      </c>
      <c r="F113" s="8">
        <v>359918</v>
      </c>
      <c r="G113" s="8">
        <v>1924731</v>
      </c>
      <c r="H113" s="8">
        <v>75552</v>
      </c>
      <c r="I113" s="8">
        <v>2360201</v>
      </c>
      <c r="J113" s="8">
        <v>101316</v>
      </c>
      <c r="K113" s="8">
        <v>1093023</v>
      </c>
      <c r="L113" s="8">
        <v>1194339</v>
      </c>
      <c r="M113" s="1"/>
      <c r="N113" s="234"/>
      <c r="O113" s="15">
        <v>2019</v>
      </c>
      <c r="P113" s="18" t="s">
        <v>23</v>
      </c>
      <c r="Q113" s="9">
        <v>-0.63151616905040531</v>
      </c>
      <c r="R113" s="9">
        <v>-40.049058415854432</v>
      </c>
      <c r="S113" s="9">
        <v>-6.7195376381707677</v>
      </c>
      <c r="T113" s="9">
        <v>10.01901737285883</v>
      </c>
      <c r="U113" s="9">
        <v>2.8730154407559705</v>
      </c>
      <c r="V113" s="9">
        <v>6.8573485335530666</v>
      </c>
      <c r="W113" s="9">
        <v>37.239921976592981</v>
      </c>
      <c r="X113" s="9">
        <v>-4.2671599475538713</v>
      </c>
      <c r="Y113" s="9">
        <v>-1.7463455325786239</v>
      </c>
      <c r="Z113" s="1"/>
      <c r="AA113" s="234"/>
      <c r="AB113" s="15">
        <v>2019</v>
      </c>
      <c r="AC113" s="18" t="s">
        <v>23</v>
      </c>
      <c r="AD113" s="9">
        <v>-6.0720803232896914E-2</v>
      </c>
      <c r="AE113" s="9">
        <v>-4.008622548634988</v>
      </c>
      <c r="AF113" s="9">
        <v>-0.64390686335624314</v>
      </c>
      <c r="AG113" s="9">
        <v>0.77932021231471593</v>
      </c>
      <c r="AH113" s="9">
        <v>0.295496686515828</v>
      </c>
      <c r="AI113" s="9">
        <v>0.55619357817685022</v>
      </c>
      <c r="AJ113" s="9">
        <v>2.7837181044957471</v>
      </c>
      <c r="AK113" s="9">
        <v>-0.64509260892293363</v>
      </c>
      <c r="AL113" s="9">
        <v>-0.24857131214458447</v>
      </c>
      <c r="AM113" s="1"/>
      <c r="AN113" s="234"/>
      <c r="AO113" s="15">
        <v>2019</v>
      </c>
      <c r="AP113" s="18" t="s">
        <v>23</v>
      </c>
      <c r="AQ113" s="9">
        <v>0.31253063960929695</v>
      </c>
      <c r="AR113" s="9">
        <v>-53.020385414929237</v>
      </c>
      <c r="AS113" s="9">
        <v>19.07129694876452</v>
      </c>
      <c r="AT113" s="9">
        <v>11.451198977169287</v>
      </c>
      <c r="AU113" s="9">
        <v>37.269935863660315</v>
      </c>
      <c r="AV113" s="9">
        <v>13.238083906112513</v>
      </c>
      <c r="AW113" s="9">
        <v>-13.946456478901951</v>
      </c>
      <c r="AX113" s="9">
        <v>1.1996489103443679</v>
      </c>
      <c r="AY113" s="9">
        <v>-0.28911289178011057</v>
      </c>
      <c r="AZ113" s="1"/>
      <c r="BA113" s="234"/>
      <c r="BB113" s="15">
        <v>2019</v>
      </c>
      <c r="BC113" s="18" t="s">
        <v>23</v>
      </c>
      <c r="BD113" s="9">
        <v>2.8780828112812257E-2</v>
      </c>
      <c r="BE113" s="9">
        <v>-4.6829064625984778</v>
      </c>
      <c r="BF113" s="9">
        <v>1.4162688500698835</v>
      </c>
      <c r="BG113" s="9">
        <v>0.89710169726184819</v>
      </c>
      <c r="BH113" s="9">
        <v>2.7521224870933465</v>
      </c>
      <c r="BI113" s="9">
        <v>1.0272522537028888</v>
      </c>
      <c r="BJ113" s="9">
        <v>-1.5009730729818449</v>
      </c>
      <c r="BK113" s="9">
        <v>0.17371986013385962</v>
      </c>
      <c r="BL113" s="9">
        <v>-4.0491003993327342E-2</v>
      </c>
      <c r="BM113" s="1"/>
    </row>
    <row r="114" spans="1:65" ht="15" customHeight="1" x14ac:dyDescent="0.3">
      <c r="A114" s="234"/>
      <c r="B114" s="13">
        <v>2020</v>
      </c>
      <c r="C114" s="207" t="s">
        <v>243</v>
      </c>
      <c r="D114" s="5">
        <v>3795066</v>
      </c>
      <c r="E114" s="5">
        <v>277442</v>
      </c>
      <c r="F114" s="5">
        <v>241403</v>
      </c>
      <c r="G114" s="5">
        <v>1905425</v>
      </c>
      <c r="H114" s="5">
        <v>26802</v>
      </c>
      <c r="I114" s="5">
        <v>2173630</v>
      </c>
      <c r="J114" s="5">
        <v>206744</v>
      </c>
      <c r="K114" s="5">
        <v>1137250</v>
      </c>
      <c r="L114" s="5">
        <v>1343994</v>
      </c>
      <c r="M114" s="1"/>
      <c r="N114" s="234"/>
      <c r="O114" s="13">
        <v>2020</v>
      </c>
      <c r="P114" s="13" t="s">
        <v>24</v>
      </c>
      <c r="Q114" s="6">
        <v>0.25259516302188562</v>
      </c>
      <c r="R114" s="6">
        <v>20.123482447480992</v>
      </c>
      <c r="S114" s="6">
        <v>-32.92833367600398</v>
      </c>
      <c r="T114" s="6">
        <v>-1.0030492572728344</v>
      </c>
      <c r="U114" s="6">
        <v>-64.525095298602281</v>
      </c>
      <c r="V114" s="6">
        <v>-7.904877593052456</v>
      </c>
      <c r="W114" s="6">
        <v>104.05858896916578</v>
      </c>
      <c r="X114" s="6">
        <v>4.0463009470066043</v>
      </c>
      <c r="Y114" s="6">
        <v>12.530361982653167</v>
      </c>
      <c r="Z114" s="1"/>
      <c r="AA114" s="234"/>
      <c r="AB114" s="13">
        <v>2020</v>
      </c>
      <c r="AC114" s="13" t="s">
        <v>24</v>
      </c>
      <c r="AD114" s="6">
        <v>2.4276928615623507E-2</v>
      </c>
      <c r="AE114" s="6">
        <v>1.1647319622919343</v>
      </c>
      <c r="AF114" s="6">
        <v>-3.3452344627880595</v>
      </c>
      <c r="AG114" s="6">
        <v>-8.6650873281558252E-2</v>
      </c>
      <c r="AH114" s="6">
        <v>-8.3466451622844637</v>
      </c>
      <c r="AI114" s="6">
        <v>-0.70651880431166159</v>
      </c>
      <c r="AJ114" s="6">
        <v>7.7643619117056808</v>
      </c>
      <c r="AK114" s="6">
        <v>0.5795081302394961</v>
      </c>
      <c r="AL114" s="6">
        <v>1.6647455710793131</v>
      </c>
      <c r="AM114" s="1"/>
      <c r="AN114" s="234"/>
      <c r="AO114" s="13">
        <v>2020</v>
      </c>
      <c r="AP114" s="13" t="s">
        <v>24</v>
      </c>
      <c r="AQ114" s="6">
        <v>-4.4496243009459704</v>
      </c>
      <c r="AR114" s="6">
        <v>-38.909342328932418</v>
      </c>
      <c r="AS114" s="6">
        <v>-65.571745793144956</v>
      </c>
      <c r="AT114" s="6">
        <v>21.839513364507912</v>
      </c>
      <c r="AU114" s="6">
        <v>-23.743135971775686</v>
      </c>
      <c r="AV114" s="6">
        <v>-5.5027704052464887</v>
      </c>
      <c r="AW114" s="6">
        <v>62.945798753142761</v>
      </c>
      <c r="AX114" s="6">
        <v>4.2809041926929554</v>
      </c>
      <c r="AY114" s="6">
        <v>10.394819305708769</v>
      </c>
      <c r="AZ114" s="1"/>
      <c r="BA114" s="234"/>
      <c r="BB114" s="13">
        <v>2020</v>
      </c>
      <c r="BC114" s="13" t="s">
        <v>24</v>
      </c>
      <c r="BD114" s="6">
        <v>-0.44077034675280724</v>
      </c>
      <c r="BE114" s="6">
        <v>-4.3350648471297548</v>
      </c>
      <c r="BF114" s="6">
        <v>-10.073021485799917</v>
      </c>
      <c r="BG114" s="6">
        <v>1.544214059905707</v>
      </c>
      <c r="BH114" s="6">
        <v>-1.0973621229255976</v>
      </c>
      <c r="BI114" s="6">
        <v>-0.46123664477133286</v>
      </c>
      <c r="BJ114" s="6">
        <v>6.2102793673158825</v>
      </c>
      <c r="BK114" s="6">
        <v>0.64032667276188093</v>
      </c>
      <c r="BL114" s="6">
        <v>1.4754728908628552</v>
      </c>
      <c r="BM114" s="1"/>
    </row>
    <row r="115" spans="1:65" ht="15" customHeight="1" x14ac:dyDescent="0.3">
      <c r="A115" s="234"/>
      <c r="B115" s="15">
        <v>2020</v>
      </c>
      <c r="C115" s="208" t="s">
        <v>173</v>
      </c>
      <c r="D115" s="8">
        <v>3782059</v>
      </c>
      <c r="E115" s="8">
        <v>267064</v>
      </c>
      <c r="F115" s="8">
        <v>225361</v>
      </c>
      <c r="G115" s="8">
        <v>1368948</v>
      </c>
      <c r="H115" s="8">
        <v>65306</v>
      </c>
      <c r="I115" s="8">
        <v>1659615</v>
      </c>
      <c r="J115" s="8">
        <v>647922</v>
      </c>
      <c r="K115" s="8">
        <v>1207458</v>
      </c>
      <c r="L115" s="8">
        <v>1855380</v>
      </c>
      <c r="M115" s="1"/>
      <c r="N115" s="234"/>
      <c r="O115" s="15">
        <v>2020</v>
      </c>
      <c r="P115" s="18" t="s">
        <v>25</v>
      </c>
      <c r="Q115" s="9">
        <v>-0.34273448735805911</v>
      </c>
      <c r="R115" s="9">
        <v>-3.7406016392615395</v>
      </c>
      <c r="S115" s="9">
        <v>-6.645319237954789</v>
      </c>
      <c r="T115" s="9">
        <v>-28.155240956741935</v>
      </c>
      <c r="U115" s="9">
        <v>143.66092082680396</v>
      </c>
      <c r="V115" s="9">
        <v>-23.647768939515924</v>
      </c>
      <c r="W115" s="9">
        <v>213.39337538211507</v>
      </c>
      <c r="X115" s="9">
        <v>6.1734886788305126</v>
      </c>
      <c r="Y115" s="9">
        <v>38.049723436265339</v>
      </c>
      <c r="Z115" s="1"/>
      <c r="AA115" s="234"/>
      <c r="AB115" s="15">
        <v>2020</v>
      </c>
      <c r="AC115" s="18" t="s">
        <v>25</v>
      </c>
      <c r="AD115" s="9">
        <v>-3.4003527248335864E-2</v>
      </c>
      <c r="AE115" s="9">
        <v>-0.30261994573952639</v>
      </c>
      <c r="AF115" s="9">
        <v>-0.58292405344790743</v>
      </c>
      <c r="AG115" s="9">
        <v>-2.6318998961912592</v>
      </c>
      <c r="AH115" s="9">
        <v>6.1059211767821493</v>
      </c>
      <c r="AI115" s="9">
        <v>-2.1627957889322702</v>
      </c>
      <c r="AJ115" s="9">
        <v>14.957889001639957</v>
      </c>
      <c r="AK115" s="9">
        <v>0.86603475536812524</v>
      </c>
      <c r="AL115" s="9">
        <v>4.6252901399844308</v>
      </c>
      <c r="AM115" s="1"/>
      <c r="AN115" s="234"/>
      <c r="AO115" s="15">
        <v>2020</v>
      </c>
      <c r="AP115" s="18" t="s">
        <v>25</v>
      </c>
      <c r="AQ115" s="9">
        <v>-0.98653259827496198</v>
      </c>
      <c r="AR115" s="9">
        <v>-32.542050078682081</v>
      </c>
      <c r="AS115" s="9">
        <v>-25.30394028584308</v>
      </c>
      <c r="AT115" s="9">
        <v>-23.837659563104204</v>
      </c>
      <c r="AU115" s="9">
        <v>7.5651013786174293</v>
      </c>
      <c r="AV115" s="9">
        <v>-23.159746738740406</v>
      </c>
      <c r="AW115" s="9">
        <v>303.48357848326714</v>
      </c>
      <c r="AX115" s="9">
        <v>9.4269002880089321</v>
      </c>
      <c r="AY115" s="9">
        <v>46.784069872312145</v>
      </c>
      <c r="AZ115" s="1"/>
      <c r="BA115" s="234"/>
      <c r="BB115" s="15">
        <v>2020</v>
      </c>
      <c r="BC115" s="18" t="s">
        <v>25</v>
      </c>
      <c r="BD115" s="9">
        <v>-9.4401535275643947E-2</v>
      </c>
      <c r="BE115" s="9">
        <v>-2.952857601912815</v>
      </c>
      <c r="BF115" s="9">
        <v>-1.9523775669022352</v>
      </c>
      <c r="BG115" s="9">
        <v>-1.9177841469175019</v>
      </c>
      <c r="BH115" s="9">
        <v>0.66294849699919456</v>
      </c>
      <c r="BI115" s="9">
        <v>-1.85644696589257</v>
      </c>
      <c r="BJ115" s="9">
        <v>44.025714037927841</v>
      </c>
      <c r="BK115" s="9">
        <v>1.3863115264033572</v>
      </c>
      <c r="BL115" s="9">
        <v>6.8680469966928008</v>
      </c>
      <c r="BM115" s="1"/>
    </row>
    <row r="116" spans="1:65" ht="15" customHeight="1" thickBot="1" x14ac:dyDescent="0.35">
      <c r="A116" s="235"/>
      <c r="B116" s="16">
        <v>2020</v>
      </c>
      <c r="C116" s="207" t="s">
        <v>174</v>
      </c>
      <c r="D116" s="5">
        <v>3866053</v>
      </c>
      <c r="E116" s="5">
        <v>212715</v>
      </c>
      <c r="F116" s="5">
        <v>367063</v>
      </c>
      <c r="G116" s="5">
        <v>1428439</v>
      </c>
      <c r="H116" s="5">
        <v>340008</v>
      </c>
      <c r="I116" s="5">
        <v>2135510</v>
      </c>
      <c r="J116" s="5">
        <v>104656</v>
      </c>
      <c r="K116" s="5">
        <v>1413172</v>
      </c>
      <c r="L116" s="5">
        <v>1517828</v>
      </c>
      <c r="M116" s="1"/>
      <c r="N116" s="235"/>
      <c r="O116" s="16">
        <v>2020</v>
      </c>
      <c r="P116" s="13" t="s">
        <v>26</v>
      </c>
      <c r="Q116" s="6">
        <v>2.2208537730373852</v>
      </c>
      <c r="R116" s="6">
        <v>-20.350552676511999</v>
      </c>
      <c r="S116" s="6">
        <v>62.877782757442503</v>
      </c>
      <c r="T116" s="6">
        <v>4.3457457843541167</v>
      </c>
      <c r="U116" s="6">
        <v>420.63822619667411</v>
      </c>
      <c r="V116" s="6">
        <v>28.675024026656786</v>
      </c>
      <c r="W116" s="6">
        <v>-83.847438426230312</v>
      </c>
      <c r="X116" s="6">
        <v>17.036948697180357</v>
      </c>
      <c r="Y116" s="6">
        <v>-18.193146417445483</v>
      </c>
      <c r="Z116" s="1"/>
      <c r="AA116" s="235"/>
      <c r="AB116" s="16">
        <v>2020</v>
      </c>
      <c r="AC116" s="13" t="s">
        <v>26</v>
      </c>
      <c r="AD116" s="6">
        <v>0.22651925179014232</v>
      </c>
      <c r="AE116" s="6">
        <v>-2.2027410140901011</v>
      </c>
      <c r="AF116" s="6">
        <v>7.6797591071877624</v>
      </c>
      <c r="AG116" s="6">
        <v>0.46005087153776747</v>
      </c>
      <c r="AH116" s="6">
        <v>13.574433010883187</v>
      </c>
      <c r="AI116" s="6">
        <v>2.8326739365783893</v>
      </c>
      <c r="AJ116" s="6">
        <v>-5.7766963501605249</v>
      </c>
      <c r="AK116" s="6">
        <v>2.4465552657893759</v>
      </c>
      <c r="AL116" s="6">
        <v>-1.8950018562543365</v>
      </c>
      <c r="AM116" s="1"/>
      <c r="AN116" s="235"/>
      <c r="AO116" s="16">
        <v>2020</v>
      </c>
      <c r="AP116" s="13" t="s">
        <v>26</v>
      </c>
      <c r="AQ116" s="6">
        <v>1.482873884189311</v>
      </c>
      <c r="AR116" s="6">
        <v>-44.785921013354788</v>
      </c>
      <c r="AS116" s="6">
        <v>-4.8677577783825114</v>
      </c>
      <c r="AT116" s="6">
        <v>-18.349392638727647</v>
      </c>
      <c r="AU116" s="6">
        <v>362.96124833201708</v>
      </c>
      <c r="AV116" s="6">
        <v>-3.3154649257042479</v>
      </c>
      <c r="AW116" s="6">
        <v>41.764195925444298</v>
      </c>
      <c r="AX116" s="6">
        <v>23.773213411424461</v>
      </c>
      <c r="AY116" s="6">
        <v>24.865844498904625</v>
      </c>
      <c r="AZ116" s="1"/>
      <c r="BA116" s="235"/>
      <c r="BB116" s="16">
        <v>2020</v>
      </c>
      <c r="BC116" s="13" t="s">
        <v>26</v>
      </c>
      <c r="BD116" s="6">
        <v>0.14257955338887604</v>
      </c>
      <c r="BE116" s="6">
        <v>-4.4827484074993418</v>
      </c>
      <c r="BF116" s="6">
        <v>-0.46645808259948929</v>
      </c>
      <c r="BG116" s="6">
        <v>-1.4272909243373169</v>
      </c>
      <c r="BH116" s="6">
        <v>37.331454852027584</v>
      </c>
      <c r="BI116" s="6">
        <v>-0.26891447785166306</v>
      </c>
      <c r="BJ116" s="6">
        <v>3.1219117051437828</v>
      </c>
      <c r="BK116" s="6">
        <v>3.5939417435825733</v>
      </c>
      <c r="BL116" s="6">
        <v>3.539354314119759</v>
      </c>
      <c r="BM116" s="1"/>
    </row>
    <row r="117" spans="1:65" ht="15" customHeight="1" x14ac:dyDescent="0.3">
      <c r="A117" s="233" t="s">
        <v>31</v>
      </c>
      <c r="B117" s="12">
        <v>2015</v>
      </c>
      <c r="C117" s="206" t="s">
        <v>171</v>
      </c>
      <c r="D117" s="3">
        <v>4235798</v>
      </c>
      <c r="E117" s="3">
        <v>338305</v>
      </c>
      <c r="F117" s="3">
        <v>634687</v>
      </c>
      <c r="G117" s="3">
        <v>2632501</v>
      </c>
      <c r="H117" s="3">
        <v>45261</v>
      </c>
      <c r="I117" s="3">
        <v>3312449</v>
      </c>
      <c r="J117" s="3">
        <v>100324</v>
      </c>
      <c r="K117" s="3">
        <v>484720</v>
      </c>
      <c r="L117" s="3">
        <v>585044</v>
      </c>
      <c r="M117" s="1"/>
      <c r="N117" s="233" t="s">
        <v>31</v>
      </c>
      <c r="O117" s="12">
        <v>2015</v>
      </c>
      <c r="P117" s="12" t="s">
        <v>23</v>
      </c>
      <c r="Q117" s="11"/>
      <c r="R117" s="11"/>
      <c r="S117" s="11"/>
      <c r="T117" s="11"/>
      <c r="U117" s="11"/>
      <c r="V117" s="11"/>
      <c r="W117" s="11"/>
      <c r="X117" s="11"/>
      <c r="Y117" s="11"/>
      <c r="Z117" s="1"/>
      <c r="AA117" s="233" t="s">
        <v>31</v>
      </c>
      <c r="AB117" s="12">
        <v>2015</v>
      </c>
      <c r="AC117" s="12" t="s">
        <v>23</v>
      </c>
      <c r="AD117" s="11"/>
      <c r="AE117" s="11"/>
      <c r="AF117" s="11"/>
      <c r="AG117" s="11"/>
      <c r="AH117" s="11"/>
      <c r="AI117" s="11"/>
      <c r="AJ117" s="11"/>
      <c r="AK117" s="11"/>
      <c r="AL117" s="11"/>
      <c r="AM117" s="1"/>
      <c r="AN117" s="233" t="s">
        <v>31</v>
      </c>
      <c r="AO117" s="12">
        <v>2015</v>
      </c>
      <c r="AP117" s="12" t="s">
        <v>23</v>
      </c>
      <c r="AQ117" s="11"/>
      <c r="AR117" s="11"/>
      <c r="AS117" s="11"/>
      <c r="AT117" s="11"/>
      <c r="AU117" s="11"/>
      <c r="AV117" s="11"/>
      <c r="AW117" s="11"/>
      <c r="AX117" s="11"/>
      <c r="AY117" s="11"/>
      <c r="AZ117" s="1"/>
      <c r="BA117" s="233" t="s">
        <v>31</v>
      </c>
      <c r="BB117" s="12">
        <v>2015</v>
      </c>
      <c r="BC117" s="12" t="s">
        <v>23</v>
      </c>
      <c r="BD117" s="11"/>
      <c r="BE117" s="11"/>
      <c r="BF117" s="11"/>
      <c r="BG117" s="11"/>
      <c r="BH117" s="11"/>
      <c r="BI117" s="11"/>
      <c r="BJ117" s="11"/>
      <c r="BK117" s="11"/>
      <c r="BL117" s="11"/>
      <c r="BM117" s="1"/>
    </row>
    <row r="118" spans="1:65" ht="15" customHeight="1" x14ac:dyDescent="0.3">
      <c r="A118" s="234"/>
      <c r="B118" s="13">
        <v>2016</v>
      </c>
      <c r="C118" s="207" t="s">
        <v>243</v>
      </c>
      <c r="D118" s="5">
        <v>4311726</v>
      </c>
      <c r="E118" s="5">
        <v>451398</v>
      </c>
      <c r="F118" s="5">
        <v>395648</v>
      </c>
      <c r="G118" s="5">
        <v>2830834</v>
      </c>
      <c r="H118" s="5">
        <v>78835</v>
      </c>
      <c r="I118" s="5">
        <v>3305317</v>
      </c>
      <c r="J118" s="5">
        <v>95464</v>
      </c>
      <c r="K118" s="5">
        <v>459547</v>
      </c>
      <c r="L118" s="5">
        <v>555011</v>
      </c>
      <c r="M118" s="1"/>
      <c r="N118" s="234"/>
      <c r="O118" s="13">
        <v>2016</v>
      </c>
      <c r="P118" s="13" t="s">
        <v>24</v>
      </c>
      <c r="Q118" s="6">
        <v>1.7925311830261972</v>
      </c>
      <c r="R118" s="6">
        <v>33.429301961247987</v>
      </c>
      <c r="S118" s="6">
        <v>-37.662501358937554</v>
      </c>
      <c r="T118" s="6">
        <v>7.5340142320933587</v>
      </c>
      <c r="U118" s="6">
        <v>74.178652703210275</v>
      </c>
      <c r="V118" s="6">
        <v>-0.21530897532309176</v>
      </c>
      <c r="W118" s="6">
        <v>-4.844304453570432</v>
      </c>
      <c r="X118" s="6">
        <v>-5.1933074764812677</v>
      </c>
      <c r="Y118" s="6">
        <v>-5.1334600474494225</v>
      </c>
      <c r="Z118" s="1"/>
      <c r="AA118" s="234"/>
      <c r="AB118" s="13">
        <v>2016</v>
      </c>
      <c r="AC118" s="13" t="s">
        <v>24</v>
      </c>
      <c r="AD118" s="6">
        <v>0.1783925438081766</v>
      </c>
      <c r="AE118" s="6">
        <v>2.1199449492512628</v>
      </c>
      <c r="AF118" s="6">
        <v>-4.5508648468969497</v>
      </c>
      <c r="AG118" s="6">
        <v>0.7795274727101712</v>
      </c>
      <c r="AH118" s="6">
        <v>7.5763866949496776</v>
      </c>
      <c r="AI118" s="6">
        <v>-2.2904146180349853E-2</v>
      </c>
      <c r="AJ118" s="6">
        <v>-0.42037013330749989</v>
      </c>
      <c r="AK118" s="6">
        <v>-0.51029675176139855</v>
      </c>
      <c r="AL118" s="6">
        <v>-0.4932226838093286</v>
      </c>
      <c r="AM118" s="1"/>
      <c r="AN118" s="234"/>
      <c r="AO118" s="13">
        <v>2016</v>
      </c>
      <c r="AP118" s="13" t="s">
        <v>24</v>
      </c>
      <c r="AQ118" s="6"/>
      <c r="AR118" s="6"/>
      <c r="AS118" s="6"/>
      <c r="AT118" s="6"/>
      <c r="AU118" s="6"/>
      <c r="AV118" s="6"/>
      <c r="AW118" s="6"/>
      <c r="AX118" s="6"/>
      <c r="AY118" s="6"/>
      <c r="AZ118" s="1"/>
      <c r="BA118" s="234"/>
      <c r="BB118" s="13">
        <v>2016</v>
      </c>
      <c r="BC118" s="13" t="s">
        <v>24</v>
      </c>
      <c r="BD118" s="6"/>
      <c r="BE118" s="6"/>
      <c r="BF118" s="6"/>
      <c r="BG118" s="6"/>
      <c r="BH118" s="6"/>
      <c r="BI118" s="6"/>
      <c r="BJ118" s="6"/>
      <c r="BK118" s="6"/>
      <c r="BL118" s="6"/>
      <c r="BM118" s="1"/>
    </row>
    <row r="119" spans="1:65" ht="15" customHeight="1" x14ac:dyDescent="0.3">
      <c r="A119" s="234"/>
      <c r="B119" s="15">
        <v>2016</v>
      </c>
      <c r="C119" s="208" t="s">
        <v>173</v>
      </c>
      <c r="D119" s="8">
        <v>4382444</v>
      </c>
      <c r="E119" s="8">
        <v>400611</v>
      </c>
      <c r="F119" s="8">
        <v>535353</v>
      </c>
      <c r="G119" s="8">
        <v>2841853</v>
      </c>
      <c r="H119" s="8">
        <v>34157</v>
      </c>
      <c r="I119" s="8">
        <v>3411363</v>
      </c>
      <c r="J119" s="8">
        <v>104363</v>
      </c>
      <c r="K119" s="8">
        <v>466107</v>
      </c>
      <c r="L119" s="8">
        <v>570470</v>
      </c>
      <c r="M119" s="1"/>
      <c r="N119" s="234"/>
      <c r="O119" s="15">
        <v>2016</v>
      </c>
      <c r="P119" s="18" t="s">
        <v>25</v>
      </c>
      <c r="Q119" s="9">
        <v>1.6401320492072085</v>
      </c>
      <c r="R119" s="9">
        <v>-11.251046748102562</v>
      </c>
      <c r="S119" s="9">
        <v>35.310427450663212</v>
      </c>
      <c r="T119" s="9">
        <v>0.38924924598192617</v>
      </c>
      <c r="U119" s="9">
        <v>-56.672797615272401</v>
      </c>
      <c r="V119" s="9">
        <v>3.2083458258315316</v>
      </c>
      <c r="W119" s="9">
        <v>9.3218385988435433</v>
      </c>
      <c r="X119" s="9">
        <v>1.4274927265328683</v>
      </c>
      <c r="Y119" s="9">
        <v>2.7853502002663011</v>
      </c>
      <c r="Z119" s="1"/>
      <c r="AA119" s="234"/>
      <c r="AB119" s="15">
        <v>2016</v>
      </c>
      <c r="AC119" s="18" t="s">
        <v>25</v>
      </c>
      <c r="AD119" s="9">
        <v>0.16608099072743041</v>
      </c>
      <c r="AE119" s="9">
        <v>-1.037178267350481</v>
      </c>
      <c r="AF119" s="9">
        <v>2.7840201765487875</v>
      </c>
      <c r="AG119" s="9">
        <v>4.2571923717788826E-2</v>
      </c>
      <c r="AH119" s="9">
        <v>-8.162198996304193</v>
      </c>
      <c r="AI119" s="9">
        <v>0.33720274163006109</v>
      </c>
      <c r="AJ119" s="9">
        <v>0.80120428233290086</v>
      </c>
      <c r="AK119" s="9">
        <v>0.12801648602551743</v>
      </c>
      <c r="AL119" s="9">
        <v>0.2479373438162335</v>
      </c>
      <c r="AM119" s="1"/>
      <c r="AN119" s="234"/>
      <c r="AO119" s="15">
        <v>2016</v>
      </c>
      <c r="AP119" s="18" t="s">
        <v>25</v>
      </c>
      <c r="AQ119" s="9"/>
      <c r="AR119" s="9"/>
      <c r="AS119" s="9"/>
      <c r="AT119" s="9"/>
      <c r="AU119" s="9"/>
      <c r="AV119" s="9"/>
      <c r="AW119" s="9"/>
      <c r="AX119" s="9"/>
      <c r="AY119" s="9"/>
      <c r="AZ119" s="1"/>
      <c r="BA119" s="234"/>
      <c r="BB119" s="15">
        <v>2016</v>
      </c>
      <c r="BC119" s="18" t="s">
        <v>25</v>
      </c>
      <c r="BD119" s="9"/>
      <c r="BE119" s="9"/>
      <c r="BF119" s="9"/>
      <c r="BG119" s="9"/>
      <c r="BH119" s="9"/>
      <c r="BI119" s="9"/>
      <c r="BJ119" s="9"/>
      <c r="BK119" s="9"/>
      <c r="BL119" s="9"/>
      <c r="BM119" s="1"/>
    </row>
    <row r="120" spans="1:65" ht="15" customHeight="1" x14ac:dyDescent="0.3">
      <c r="A120" s="234"/>
      <c r="B120" s="16">
        <v>2016</v>
      </c>
      <c r="C120" s="207" t="s">
        <v>174</v>
      </c>
      <c r="D120" s="5">
        <v>4258768</v>
      </c>
      <c r="E120" s="5">
        <v>319112</v>
      </c>
      <c r="F120" s="5">
        <v>275787</v>
      </c>
      <c r="G120" s="5">
        <v>3022210</v>
      </c>
      <c r="H120" s="5">
        <v>55987</v>
      </c>
      <c r="I120" s="5">
        <v>3353984</v>
      </c>
      <c r="J120" s="5">
        <v>109137</v>
      </c>
      <c r="K120" s="5">
        <v>476535</v>
      </c>
      <c r="L120" s="5">
        <v>585672</v>
      </c>
      <c r="M120" s="1"/>
      <c r="N120" s="234"/>
      <c r="O120" s="16">
        <v>2016</v>
      </c>
      <c r="P120" s="13" t="s">
        <v>26</v>
      </c>
      <c r="Q120" s="6">
        <v>-2.8220782741319685</v>
      </c>
      <c r="R120" s="6">
        <v>-20.343675036381928</v>
      </c>
      <c r="S120" s="6">
        <v>-48.485018296339049</v>
      </c>
      <c r="T120" s="6">
        <v>6.3464577513333733</v>
      </c>
      <c r="U120" s="6">
        <v>63.910764996925963</v>
      </c>
      <c r="V120" s="6">
        <v>-1.6819963164283602</v>
      </c>
      <c r="W120" s="6">
        <v>4.5744181366959555</v>
      </c>
      <c r="X120" s="6">
        <v>2.2372545359756453</v>
      </c>
      <c r="Y120" s="6">
        <v>2.6648202359457991</v>
      </c>
      <c r="Z120" s="1"/>
      <c r="AA120" s="234"/>
      <c r="AB120" s="16">
        <v>2016</v>
      </c>
      <c r="AC120" s="13" t="s">
        <v>26</v>
      </c>
      <c r="AD120" s="6">
        <v>-0.28432112755916256</v>
      </c>
      <c r="AE120" s="6">
        <v>-1.6727093606169603</v>
      </c>
      <c r="AF120" s="6">
        <v>-4.5353679231304707</v>
      </c>
      <c r="AG120" s="6">
        <v>0.69440391078031871</v>
      </c>
      <c r="AH120" s="6">
        <v>4.0887883288786835</v>
      </c>
      <c r="AI120" s="6">
        <v>-0.17802992400707726</v>
      </c>
      <c r="AJ120" s="6">
        <v>0.41425689307330194</v>
      </c>
      <c r="AK120" s="6">
        <v>0.19885481138827088</v>
      </c>
      <c r="AL120" s="6">
        <v>0.2376630044280798</v>
      </c>
      <c r="AM120" s="1"/>
      <c r="AN120" s="234"/>
      <c r="AO120" s="16">
        <v>2016</v>
      </c>
      <c r="AP120" s="13" t="s">
        <v>26</v>
      </c>
      <c r="AQ120" s="6"/>
      <c r="AR120" s="6"/>
      <c r="AS120" s="6"/>
      <c r="AT120" s="6"/>
      <c r="AU120" s="6"/>
      <c r="AV120" s="6"/>
      <c r="AW120" s="6"/>
      <c r="AX120" s="6"/>
      <c r="AY120" s="6"/>
      <c r="AZ120" s="1"/>
      <c r="BA120" s="234"/>
      <c r="BB120" s="16">
        <v>2016</v>
      </c>
      <c r="BC120" s="13" t="s">
        <v>26</v>
      </c>
      <c r="BD120" s="6"/>
      <c r="BE120" s="6"/>
      <c r="BF120" s="6"/>
      <c r="BG120" s="6"/>
      <c r="BH120" s="6"/>
      <c r="BI120" s="6"/>
      <c r="BJ120" s="6"/>
      <c r="BK120" s="6"/>
      <c r="BL120" s="6"/>
      <c r="BM120" s="1"/>
    </row>
    <row r="121" spans="1:65" ht="15" customHeight="1" x14ac:dyDescent="0.3">
      <c r="A121" s="234"/>
      <c r="B121" s="15">
        <v>2016</v>
      </c>
      <c r="C121" s="208" t="s">
        <v>171</v>
      </c>
      <c r="D121" s="8">
        <v>4308206</v>
      </c>
      <c r="E121" s="8">
        <v>589533</v>
      </c>
      <c r="F121" s="8">
        <v>369479</v>
      </c>
      <c r="G121" s="8">
        <v>2672440</v>
      </c>
      <c r="H121" s="8">
        <v>40614</v>
      </c>
      <c r="I121" s="8">
        <v>3082533</v>
      </c>
      <c r="J121" s="8">
        <v>109015</v>
      </c>
      <c r="K121" s="8">
        <v>527125</v>
      </c>
      <c r="L121" s="8">
        <v>636140</v>
      </c>
      <c r="M121" s="1"/>
      <c r="N121" s="234"/>
      <c r="O121" s="15">
        <v>2016</v>
      </c>
      <c r="P121" s="18" t="s">
        <v>23</v>
      </c>
      <c r="Q121" s="9">
        <v>1.1608521525474034</v>
      </c>
      <c r="R121" s="9">
        <v>84.741720775151038</v>
      </c>
      <c r="S121" s="9">
        <v>33.972594792357867</v>
      </c>
      <c r="T121" s="9">
        <v>-11.573318862686577</v>
      </c>
      <c r="U121" s="9">
        <v>-27.458159929983747</v>
      </c>
      <c r="V121" s="9">
        <v>-8.0933898313170243</v>
      </c>
      <c r="W121" s="9">
        <v>-0.11178610370451818</v>
      </c>
      <c r="X121" s="9">
        <v>10.616219165433808</v>
      </c>
      <c r="Y121" s="9">
        <v>8.6171099181794588</v>
      </c>
      <c r="Z121" s="1"/>
      <c r="AA121" s="234"/>
      <c r="AB121" s="15">
        <v>2016</v>
      </c>
      <c r="AC121" s="18" t="s">
        <v>23</v>
      </c>
      <c r="AD121" s="9">
        <v>0.11269988254710853</v>
      </c>
      <c r="AE121" s="9">
        <v>6.0042359437075543</v>
      </c>
      <c r="AF121" s="9">
        <v>1.8385869341250856</v>
      </c>
      <c r="AG121" s="9">
        <v>-1.2856205417293345</v>
      </c>
      <c r="AH121" s="9">
        <v>-2.7460759498193159</v>
      </c>
      <c r="AI121" s="9">
        <v>-0.82603300760355336</v>
      </c>
      <c r="AJ121" s="9">
        <v>-1.1117459605804044E-2</v>
      </c>
      <c r="AK121" s="9">
        <v>0.93620431053706377</v>
      </c>
      <c r="AL121" s="9">
        <v>0.77629844020434668</v>
      </c>
      <c r="AM121" s="1"/>
      <c r="AN121" s="234"/>
      <c r="AO121" s="15">
        <v>2016</v>
      </c>
      <c r="AP121" s="18" t="s">
        <v>23</v>
      </c>
      <c r="AQ121" s="9">
        <v>1.7094299586524193</v>
      </c>
      <c r="AR121" s="9">
        <v>74.260800165531109</v>
      </c>
      <c r="AS121" s="9">
        <v>-41.785636069432648</v>
      </c>
      <c r="AT121" s="9">
        <v>1.5171504208355477</v>
      </c>
      <c r="AU121" s="9">
        <v>-10.267117385828859</v>
      </c>
      <c r="AV121" s="9">
        <v>-6.9409672420616895</v>
      </c>
      <c r="AW121" s="9">
        <v>8.6629320999960129</v>
      </c>
      <c r="AX121" s="9">
        <v>8.7483495626340986</v>
      </c>
      <c r="AY121" s="9">
        <v>8.7337020805272765</v>
      </c>
      <c r="AZ121" s="1"/>
      <c r="BA121" s="234"/>
      <c r="BB121" s="15">
        <v>2016</v>
      </c>
      <c r="BC121" s="18" t="s">
        <v>23</v>
      </c>
      <c r="BD121" s="9">
        <v>0.17012231735410457</v>
      </c>
      <c r="BE121" s="9">
        <v>4.7093058784407189</v>
      </c>
      <c r="BF121" s="9">
        <v>-5.0490746878787407</v>
      </c>
      <c r="BG121" s="9">
        <v>0.15697613474596525</v>
      </c>
      <c r="BH121" s="9">
        <v>-1.0486527959561311</v>
      </c>
      <c r="BI121" s="9">
        <v>-0.73836647128453692</v>
      </c>
      <c r="BJ121" s="9">
        <v>0.75173597295791805</v>
      </c>
      <c r="BK121" s="9">
        <v>0.85961680206737789</v>
      </c>
      <c r="BL121" s="9">
        <v>0.83913382785340973</v>
      </c>
      <c r="BM121" s="1"/>
    </row>
    <row r="122" spans="1:65" ht="15" customHeight="1" x14ac:dyDescent="0.3">
      <c r="A122" s="234"/>
      <c r="B122" s="13">
        <v>2017</v>
      </c>
      <c r="C122" s="207" t="s">
        <v>243</v>
      </c>
      <c r="D122" s="5">
        <v>4144113</v>
      </c>
      <c r="E122" s="5">
        <v>418083</v>
      </c>
      <c r="F122" s="5">
        <v>417563</v>
      </c>
      <c r="G122" s="5">
        <v>2619960</v>
      </c>
      <c r="H122" s="5">
        <v>45802</v>
      </c>
      <c r="I122" s="5">
        <v>3083325</v>
      </c>
      <c r="J122" s="5">
        <v>78124</v>
      </c>
      <c r="K122" s="5">
        <v>564581</v>
      </c>
      <c r="L122" s="5">
        <v>642705</v>
      </c>
      <c r="M122" s="1"/>
      <c r="N122" s="234"/>
      <c r="O122" s="13">
        <v>2017</v>
      </c>
      <c r="P122" s="13" t="s">
        <v>24</v>
      </c>
      <c r="Q122" s="6">
        <v>-3.8088475806402942</v>
      </c>
      <c r="R122" s="6">
        <v>-29.082341446534798</v>
      </c>
      <c r="S122" s="6">
        <v>13.014000795715047</v>
      </c>
      <c r="T122" s="6">
        <v>-1.9637484845309905</v>
      </c>
      <c r="U122" s="6">
        <v>12.773920323041315</v>
      </c>
      <c r="V122" s="6">
        <v>2.5693155596387775E-2</v>
      </c>
      <c r="W122" s="6">
        <v>-28.336467458606613</v>
      </c>
      <c r="X122" s="6">
        <v>7.1057149632440124</v>
      </c>
      <c r="Y122" s="6">
        <v>1.0320055333731568</v>
      </c>
      <c r="Z122" s="1"/>
      <c r="AA122" s="234"/>
      <c r="AB122" s="13">
        <v>2017</v>
      </c>
      <c r="AC122" s="13" t="s">
        <v>24</v>
      </c>
      <c r="AD122" s="6">
        <v>-0.37238157891123824</v>
      </c>
      <c r="AE122" s="6">
        <v>-2.8630050816044115</v>
      </c>
      <c r="AF122" s="6">
        <v>1.0534278798219399</v>
      </c>
      <c r="AG122" s="6">
        <v>-0.20097764441563051</v>
      </c>
      <c r="AH122" s="6">
        <v>1.1036583679556153</v>
      </c>
      <c r="AI122" s="6">
        <v>2.5427845166383347E-3</v>
      </c>
      <c r="AJ122" s="6">
        <v>-2.4675549790036961</v>
      </c>
      <c r="AK122" s="6">
        <v>0.65960918648787337</v>
      </c>
      <c r="AL122" s="6">
        <v>9.4727563383417493E-2</v>
      </c>
      <c r="AM122" s="1"/>
      <c r="AN122" s="234"/>
      <c r="AO122" s="13">
        <v>2017</v>
      </c>
      <c r="AP122" s="13" t="s">
        <v>24</v>
      </c>
      <c r="AQ122" s="6">
        <v>-3.8873759603462745</v>
      </c>
      <c r="AR122" s="6">
        <v>-7.3804048755200506</v>
      </c>
      <c r="AS122" s="6">
        <v>5.5390144775153676</v>
      </c>
      <c r="AT122" s="6">
        <v>-7.4491828203278612</v>
      </c>
      <c r="AU122" s="6">
        <v>-41.901439715862246</v>
      </c>
      <c r="AV122" s="6">
        <v>-6.7162090655752538</v>
      </c>
      <c r="AW122" s="6">
        <v>-18.16391519316182</v>
      </c>
      <c r="AX122" s="6">
        <v>22.855986438819098</v>
      </c>
      <c r="AY122" s="6">
        <v>15.800407559489813</v>
      </c>
      <c r="AZ122" s="1"/>
      <c r="BA122" s="234"/>
      <c r="BB122" s="13">
        <v>2017</v>
      </c>
      <c r="BC122" s="13" t="s">
        <v>24</v>
      </c>
      <c r="BD122" s="6">
        <v>-0.39363857997676399</v>
      </c>
      <c r="BE122" s="6">
        <v>-0.68036296644380001</v>
      </c>
      <c r="BF122" s="6">
        <v>0.43671881585531425</v>
      </c>
      <c r="BG122" s="6">
        <v>-0.81471202850213276</v>
      </c>
      <c r="BH122" s="6">
        <v>-6.0347804164223193</v>
      </c>
      <c r="BI122" s="6">
        <v>-0.7058852858188005</v>
      </c>
      <c r="BJ122" s="6">
        <v>-1.5611734189967976</v>
      </c>
      <c r="BK122" s="6">
        <v>2.0497078648177132</v>
      </c>
      <c r="BL122" s="6">
        <v>1.4064698511301366</v>
      </c>
      <c r="BM122" s="1"/>
    </row>
    <row r="123" spans="1:65" ht="15" customHeight="1" x14ac:dyDescent="0.3">
      <c r="A123" s="234"/>
      <c r="B123" s="15">
        <v>2017</v>
      </c>
      <c r="C123" s="208" t="s">
        <v>173</v>
      </c>
      <c r="D123" s="8">
        <v>4155006</v>
      </c>
      <c r="E123" s="8">
        <v>306905</v>
      </c>
      <c r="F123" s="8">
        <v>428065</v>
      </c>
      <c r="G123" s="8">
        <v>2700826</v>
      </c>
      <c r="H123" s="8">
        <v>33232</v>
      </c>
      <c r="I123" s="8">
        <v>3162123</v>
      </c>
      <c r="J123" s="8">
        <v>107972</v>
      </c>
      <c r="K123" s="8">
        <v>578006</v>
      </c>
      <c r="L123" s="8">
        <v>685978</v>
      </c>
      <c r="M123" s="1"/>
      <c r="N123" s="234"/>
      <c r="O123" s="15">
        <v>2017</v>
      </c>
      <c r="P123" s="18" t="s">
        <v>25</v>
      </c>
      <c r="Q123" s="9">
        <v>0.26285480149793211</v>
      </c>
      <c r="R123" s="9">
        <v>-26.59232736083505</v>
      </c>
      <c r="S123" s="9">
        <v>2.515069582314525</v>
      </c>
      <c r="T123" s="9">
        <v>3.0865356723003403</v>
      </c>
      <c r="U123" s="9">
        <v>-27.444216409763765</v>
      </c>
      <c r="V123" s="9">
        <v>2.555617717885724</v>
      </c>
      <c r="W123" s="9">
        <v>38.205929035891657</v>
      </c>
      <c r="X123" s="9">
        <v>2.3778696059555671</v>
      </c>
      <c r="Y123" s="9">
        <v>6.732949020156993</v>
      </c>
      <c r="Z123" s="1"/>
      <c r="AA123" s="234"/>
      <c r="AB123" s="15">
        <v>2017</v>
      </c>
      <c r="AC123" s="18" t="s">
        <v>25</v>
      </c>
      <c r="AD123" s="9">
        <v>2.5060343365123982E-2</v>
      </c>
      <c r="AE123" s="9">
        <v>-2.7010112818688867</v>
      </c>
      <c r="AF123" s="9">
        <v>0.19859129148254773</v>
      </c>
      <c r="AG123" s="9">
        <v>0.30650592231557255</v>
      </c>
      <c r="AH123" s="9">
        <v>-1.7117411553231474</v>
      </c>
      <c r="AI123" s="9">
        <v>0.24316043765669473</v>
      </c>
      <c r="AJ123" s="9">
        <v>2.5384039045564215</v>
      </c>
      <c r="AK123" s="9">
        <v>0.23269728830093367</v>
      </c>
      <c r="AL123" s="9">
        <v>0.62306744773874734</v>
      </c>
      <c r="AM123" s="1"/>
      <c r="AN123" s="234"/>
      <c r="AO123" s="15">
        <v>2017</v>
      </c>
      <c r="AP123" s="18" t="s">
        <v>25</v>
      </c>
      <c r="AQ123" s="9">
        <v>-5.1897525672889371</v>
      </c>
      <c r="AR123" s="9">
        <v>-23.39077059791169</v>
      </c>
      <c r="AS123" s="9">
        <v>-20.040608719854003</v>
      </c>
      <c r="AT123" s="9">
        <v>-4.9625015790753428</v>
      </c>
      <c r="AU123" s="9">
        <v>-2.7080832625816083</v>
      </c>
      <c r="AV123" s="9">
        <v>-7.3061705834295561</v>
      </c>
      <c r="AW123" s="9">
        <v>3.4581221314067245</v>
      </c>
      <c r="AX123" s="9">
        <v>24.007148573181695</v>
      </c>
      <c r="AY123" s="9">
        <v>20.247865794870897</v>
      </c>
      <c r="AZ123" s="1"/>
      <c r="BA123" s="234"/>
      <c r="BB123" s="15">
        <v>2017</v>
      </c>
      <c r="BC123" s="18" t="s">
        <v>25</v>
      </c>
      <c r="BD123" s="9">
        <v>-0.522861578720211</v>
      </c>
      <c r="BE123" s="9">
        <v>-1.9232494060782694</v>
      </c>
      <c r="BF123" s="9">
        <v>-1.8746313220407216</v>
      </c>
      <c r="BG123" s="9">
        <v>-0.5429769863416225</v>
      </c>
      <c r="BH123" s="9">
        <v>-0.17325374274909675</v>
      </c>
      <c r="BI123" s="9">
        <v>-0.77331738544631201</v>
      </c>
      <c r="BJ123" s="9">
        <v>0.31316571577326074</v>
      </c>
      <c r="BK123" s="9">
        <v>2.1338372208991294</v>
      </c>
      <c r="BL123" s="9">
        <v>1.8058135979133432</v>
      </c>
      <c r="BM123" s="1"/>
    </row>
    <row r="124" spans="1:65" ht="15" customHeight="1" x14ac:dyDescent="0.3">
      <c r="A124" s="234"/>
      <c r="B124" s="16">
        <v>2017</v>
      </c>
      <c r="C124" s="207" t="s">
        <v>174</v>
      </c>
      <c r="D124" s="5">
        <v>4136010</v>
      </c>
      <c r="E124" s="5">
        <v>350196</v>
      </c>
      <c r="F124" s="5">
        <v>288827</v>
      </c>
      <c r="G124" s="5">
        <v>2727383</v>
      </c>
      <c r="H124" s="5">
        <v>37501</v>
      </c>
      <c r="I124" s="5">
        <v>3053711</v>
      </c>
      <c r="J124" s="5">
        <v>111187</v>
      </c>
      <c r="K124" s="5">
        <v>620916</v>
      </c>
      <c r="L124" s="5">
        <v>732103</v>
      </c>
      <c r="M124" s="1"/>
      <c r="N124" s="234"/>
      <c r="O124" s="16">
        <v>2017</v>
      </c>
      <c r="P124" s="13" t="s">
        <v>26</v>
      </c>
      <c r="Q124" s="6">
        <v>-0.45718345533075044</v>
      </c>
      <c r="R124" s="6">
        <v>14.105667877682018</v>
      </c>
      <c r="S124" s="6">
        <v>-32.527303096492354</v>
      </c>
      <c r="T124" s="6">
        <v>0.98329177814490831</v>
      </c>
      <c r="U124" s="6">
        <v>12.846051998074145</v>
      </c>
      <c r="V124" s="6">
        <v>-3.4284561353242742</v>
      </c>
      <c r="W124" s="6">
        <v>2.9776238283999557</v>
      </c>
      <c r="X124" s="6">
        <v>7.4237983688750635</v>
      </c>
      <c r="Y124" s="6">
        <v>6.7239765706771939</v>
      </c>
      <c r="Z124" s="1"/>
      <c r="AA124" s="234"/>
      <c r="AB124" s="16">
        <v>2017</v>
      </c>
      <c r="AC124" s="13" t="s">
        <v>26</v>
      </c>
      <c r="AD124" s="6">
        <v>-4.2565075033268812E-2</v>
      </c>
      <c r="AE124" s="6">
        <v>1.0373626436824301</v>
      </c>
      <c r="AF124" s="6">
        <v>-2.73025750753165</v>
      </c>
      <c r="AG124" s="6">
        <v>9.6358318113578659E-2</v>
      </c>
      <c r="AH124" s="6">
        <v>0.79601711744468995</v>
      </c>
      <c r="AI124" s="6">
        <v>-0.32657385224030322</v>
      </c>
      <c r="AJ124" s="6">
        <v>0.25630743498839642</v>
      </c>
      <c r="AK124" s="6">
        <v>0.71471091933710273</v>
      </c>
      <c r="AL124" s="6">
        <v>0.63548997620477532</v>
      </c>
      <c r="AM124" s="1"/>
      <c r="AN124" s="234"/>
      <c r="AO124" s="16">
        <v>2017</v>
      </c>
      <c r="AP124" s="13" t="s">
        <v>26</v>
      </c>
      <c r="AQ124" s="6">
        <v>-2.8824768101948735</v>
      </c>
      <c r="AR124" s="6">
        <v>9.740780666349119</v>
      </c>
      <c r="AS124" s="6">
        <v>4.7282866850141598</v>
      </c>
      <c r="AT124" s="6">
        <v>-9.7553445988200682</v>
      </c>
      <c r="AU124" s="6">
        <v>-33.018379266615462</v>
      </c>
      <c r="AV124" s="6">
        <v>-8.9527260714422017</v>
      </c>
      <c r="AW124" s="6">
        <v>1.8783730540513299</v>
      </c>
      <c r="AX124" s="6">
        <v>30.298089332368033</v>
      </c>
      <c r="AY124" s="6">
        <v>25.002219672444646</v>
      </c>
      <c r="AZ124" s="1"/>
      <c r="BA124" s="234"/>
      <c r="BB124" s="16">
        <v>2017</v>
      </c>
      <c r="BC124" s="13" t="s">
        <v>26</v>
      </c>
      <c r="BD124" s="6">
        <v>-0.27984166393701099</v>
      </c>
      <c r="BE124" s="6">
        <v>0.69016707309789405</v>
      </c>
      <c r="BF124" s="6">
        <v>0.25589349806804335</v>
      </c>
      <c r="BG124" s="6">
        <v>-1.0836711194683206</v>
      </c>
      <c r="BH124" s="6">
        <v>-3.3021505241891549</v>
      </c>
      <c r="BI124" s="6">
        <v>-0.91373916210344319</v>
      </c>
      <c r="BJ124" s="6">
        <v>0.18680977206474006</v>
      </c>
      <c r="BK124" s="6">
        <v>2.6718741759172127</v>
      </c>
      <c r="BL124" s="6">
        <v>2.2524006677015671</v>
      </c>
      <c r="BM124" s="1"/>
    </row>
    <row r="125" spans="1:65" ht="15" customHeight="1" x14ac:dyDescent="0.3">
      <c r="A125" s="234"/>
      <c r="B125" s="15">
        <v>2017</v>
      </c>
      <c r="C125" s="208" t="s">
        <v>171</v>
      </c>
      <c r="D125" s="8">
        <v>4002971</v>
      </c>
      <c r="E125" s="8">
        <v>395672</v>
      </c>
      <c r="F125" s="8">
        <v>216578</v>
      </c>
      <c r="G125" s="8">
        <v>2582472</v>
      </c>
      <c r="H125" s="8">
        <v>84715</v>
      </c>
      <c r="I125" s="8">
        <v>2883765</v>
      </c>
      <c r="J125" s="8">
        <v>111927</v>
      </c>
      <c r="K125" s="8">
        <v>611607</v>
      </c>
      <c r="L125" s="8">
        <v>723534</v>
      </c>
      <c r="M125" s="1"/>
      <c r="N125" s="234"/>
      <c r="O125" s="15">
        <v>2017</v>
      </c>
      <c r="P125" s="18" t="s">
        <v>23</v>
      </c>
      <c r="Q125" s="9">
        <v>-3.2166024743653909</v>
      </c>
      <c r="R125" s="9">
        <v>12.98587076951193</v>
      </c>
      <c r="S125" s="9">
        <v>-25.014628133796357</v>
      </c>
      <c r="T125" s="9">
        <v>-5.3131885034115118</v>
      </c>
      <c r="U125" s="9">
        <v>125.90064264952935</v>
      </c>
      <c r="V125" s="9">
        <v>-5.5652286676768039</v>
      </c>
      <c r="W125" s="9">
        <v>0.66554543246962328</v>
      </c>
      <c r="X125" s="9">
        <v>-1.4992366117155944</v>
      </c>
      <c r="Y125" s="9">
        <v>-1.1704637189029412</v>
      </c>
      <c r="Z125" s="1"/>
      <c r="AA125" s="234"/>
      <c r="AB125" s="15">
        <v>2017</v>
      </c>
      <c r="AC125" s="18" t="s">
        <v>23</v>
      </c>
      <c r="AD125" s="9">
        <v>-0.29759094028304367</v>
      </c>
      <c r="AE125" s="9">
        <v>1.0568376765559864</v>
      </c>
      <c r="AF125" s="9">
        <v>-1.7131178987612741</v>
      </c>
      <c r="AG125" s="9">
        <v>-0.51709729679984606</v>
      </c>
      <c r="AH125" s="9">
        <v>7.2379696769940676</v>
      </c>
      <c r="AI125" s="9">
        <v>-0.51665305157309893</v>
      </c>
      <c r="AJ125" s="9">
        <v>5.6678444038844651E-2</v>
      </c>
      <c r="AK125" s="9">
        <v>-0.1500713842614147</v>
      </c>
      <c r="AL125" s="9">
        <v>-0.11412157616959299</v>
      </c>
      <c r="AM125" s="1"/>
      <c r="AN125" s="234"/>
      <c r="AO125" s="15">
        <v>2017</v>
      </c>
      <c r="AP125" s="18" t="s">
        <v>23</v>
      </c>
      <c r="AQ125" s="9">
        <v>-7.0849676176115999</v>
      </c>
      <c r="AR125" s="9">
        <v>-32.883824993681436</v>
      </c>
      <c r="AS125" s="9">
        <v>-41.38286614394864</v>
      </c>
      <c r="AT125" s="9">
        <v>-3.3665115025968779</v>
      </c>
      <c r="AU125" s="9">
        <v>108.58570936130398</v>
      </c>
      <c r="AV125" s="9">
        <v>-6.4482034742207137</v>
      </c>
      <c r="AW125" s="9">
        <v>2.6711920377929643</v>
      </c>
      <c r="AX125" s="9">
        <v>16.026938581930281</v>
      </c>
      <c r="AY125" s="9">
        <v>13.738170842896217</v>
      </c>
      <c r="AZ125" s="1"/>
      <c r="BA125" s="234"/>
      <c r="BB125" s="15">
        <v>2017</v>
      </c>
      <c r="BC125" s="18" t="s">
        <v>23</v>
      </c>
      <c r="BD125" s="9">
        <v>-0.69267970747668584</v>
      </c>
      <c r="BE125" s="9">
        <v>-3.2372413422275463</v>
      </c>
      <c r="BF125" s="9">
        <v>-3.3497665804145753</v>
      </c>
      <c r="BG125" s="9">
        <v>-0.34454185809423482</v>
      </c>
      <c r="BH125" s="9">
        <v>9.3817343263705855</v>
      </c>
      <c r="BI125" s="9">
        <v>-0.6381618595999603</v>
      </c>
      <c r="BJ125" s="9">
        <v>0.23260885367449299</v>
      </c>
      <c r="BK125" s="9">
        <v>1.4877483792414705</v>
      </c>
      <c r="BL125" s="9">
        <v>1.26102371276929</v>
      </c>
      <c r="BM125" s="1"/>
    </row>
    <row r="126" spans="1:65" ht="15" customHeight="1" x14ac:dyDescent="0.3">
      <c r="A126" s="234"/>
      <c r="B126" s="13">
        <v>2018</v>
      </c>
      <c r="C126" s="207" t="s">
        <v>243</v>
      </c>
      <c r="D126" s="5">
        <v>3954931</v>
      </c>
      <c r="E126" s="5">
        <v>349032</v>
      </c>
      <c r="F126" s="5">
        <v>350591</v>
      </c>
      <c r="G126" s="5">
        <v>2420321</v>
      </c>
      <c r="H126" s="5">
        <v>52261</v>
      </c>
      <c r="I126" s="5">
        <v>2823173</v>
      </c>
      <c r="J126" s="5">
        <v>133804</v>
      </c>
      <c r="K126" s="5">
        <v>648922</v>
      </c>
      <c r="L126" s="5">
        <v>782726</v>
      </c>
      <c r="M126" s="1"/>
      <c r="N126" s="234"/>
      <c r="O126" s="13">
        <v>2018</v>
      </c>
      <c r="P126" s="13" t="s">
        <v>24</v>
      </c>
      <c r="Q126" s="6">
        <v>-1.2001086193229979</v>
      </c>
      <c r="R126" s="6">
        <v>-11.787541195737884</v>
      </c>
      <c r="S126" s="6">
        <v>61.877476013260811</v>
      </c>
      <c r="T126" s="6">
        <v>-6.278906412150838</v>
      </c>
      <c r="U126" s="6">
        <v>-38.309626394381162</v>
      </c>
      <c r="V126" s="6">
        <v>-2.1011420833528391</v>
      </c>
      <c r="W126" s="6">
        <v>19.545775371447462</v>
      </c>
      <c r="X126" s="6">
        <v>6.1011401112152086</v>
      </c>
      <c r="Y126" s="6">
        <v>8.1809562508465401</v>
      </c>
      <c r="Z126" s="1"/>
      <c r="AA126" s="234"/>
      <c r="AB126" s="13">
        <v>2018</v>
      </c>
      <c r="AC126" s="13" t="s">
        <v>24</v>
      </c>
      <c r="AD126" s="6">
        <v>-0.10748016052488621</v>
      </c>
      <c r="AE126" s="6">
        <v>-0.95387452214240542</v>
      </c>
      <c r="AF126" s="6">
        <v>3.2593722182497409</v>
      </c>
      <c r="AG126" s="6">
        <v>-0.59874066211262245</v>
      </c>
      <c r="AH126" s="6">
        <v>-6.0421802041986581</v>
      </c>
      <c r="AI126" s="6">
        <v>-0.19095670373785331</v>
      </c>
      <c r="AJ126" s="6">
        <v>1.4311816652786837</v>
      </c>
      <c r="AK126" s="6">
        <v>0.56989137777177745</v>
      </c>
      <c r="AL126" s="6">
        <v>0.73290660517343509</v>
      </c>
      <c r="AM126" s="1"/>
      <c r="AN126" s="234"/>
      <c r="AO126" s="13">
        <v>2018</v>
      </c>
      <c r="AP126" s="13" t="s">
        <v>24</v>
      </c>
      <c r="AQ126" s="6">
        <v>-4.5650782205987142</v>
      </c>
      <c r="AR126" s="6">
        <v>-16.516098478053401</v>
      </c>
      <c r="AS126" s="6">
        <v>-16.038777382095635</v>
      </c>
      <c r="AT126" s="6">
        <v>-7.6199254950457256</v>
      </c>
      <c r="AU126" s="6">
        <v>14.102004279289114</v>
      </c>
      <c r="AV126" s="6">
        <v>-8.4373849659053128</v>
      </c>
      <c r="AW126" s="6">
        <v>71.27131227279709</v>
      </c>
      <c r="AX126" s="6">
        <v>14.938689045504542</v>
      </c>
      <c r="AY126" s="6">
        <v>21.786200511898926</v>
      </c>
      <c r="AZ126" s="1"/>
      <c r="BA126" s="234"/>
      <c r="BB126" s="13">
        <v>2018</v>
      </c>
      <c r="BC126" s="13" t="s">
        <v>24</v>
      </c>
      <c r="BD126" s="6">
        <v>-0.43523050385576839</v>
      </c>
      <c r="BE126" s="6">
        <v>-1.6775578803749707</v>
      </c>
      <c r="BF126" s="6">
        <v>-1.2664307725356299</v>
      </c>
      <c r="BG126" s="6">
        <v>-0.75669052290404604</v>
      </c>
      <c r="BH126" s="6">
        <v>0.87956532396437614</v>
      </c>
      <c r="BI126" s="6">
        <v>-0.80279542852946073</v>
      </c>
      <c r="BJ126" s="6">
        <v>4.7352696799015526</v>
      </c>
      <c r="BK126" s="6">
        <v>1.4618936307328898</v>
      </c>
      <c r="BL126" s="6">
        <v>2.0160961130457133</v>
      </c>
      <c r="BM126" s="1"/>
    </row>
    <row r="127" spans="1:65" ht="15" customHeight="1" x14ac:dyDescent="0.3">
      <c r="A127" s="234"/>
      <c r="B127" s="15">
        <v>2018</v>
      </c>
      <c r="C127" s="208" t="s">
        <v>173</v>
      </c>
      <c r="D127" s="8">
        <v>3935023</v>
      </c>
      <c r="E127" s="8">
        <v>472243</v>
      </c>
      <c r="F127" s="8">
        <v>328899</v>
      </c>
      <c r="G127" s="8">
        <v>2235841</v>
      </c>
      <c r="H127" s="8">
        <v>43965</v>
      </c>
      <c r="I127" s="8">
        <v>2608705</v>
      </c>
      <c r="J127" s="8">
        <v>140897</v>
      </c>
      <c r="K127" s="8">
        <v>713178</v>
      </c>
      <c r="L127" s="8">
        <v>854075</v>
      </c>
      <c r="M127" s="1"/>
      <c r="N127" s="234"/>
      <c r="O127" s="15">
        <v>2018</v>
      </c>
      <c r="P127" s="18" t="s">
        <v>25</v>
      </c>
      <c r="Q127" s="9">
        <v>-0.50337161381576567</v>
      </c>
      <c r="R127" s="9">
        <v>35.300774714066335</v>
      </c>
      <c r="S127" s="9">
        <v>-6.1872666440382096</v>
      </c>
      <c r="T127" s="9">
        <v>-7.6221294613400454</v>
      </c>
      <c r="U127" s="9">
        <v>-15.874170031189607</v>
      </c>
      <c r="V127" s="9">
        <v>-7.5967005918517927</v>
      </c>
      <c r="W127" s="9">
        <v>5.301037338196168</v>
      </c>
      <c r="X127" s="9">
        <v>9.9019604821534788</v>
      </c>
      <c r="Y127" s="9">
        <v>9.1154503619401943</v>
      </c>
      <c r="Z127" s="1"/>
      <c r="AA127" s="234"/>
      <c r="AB127" s="15">
        <v>2018</v>
      </c>
      <c r="AC127" s="18" t="s">
        <v>25</v>
      </c>
      <c r="AD127" s="9">
        <v>-4.4819684856018789E-2</v>
      </c>
      <c r="AE127" s="9">
        <v>2.5396459612619018</v>
      </c>
      <c r="AF127" s="9">
        <v>-0.48745574482954668</v>
      </c>
      <c r="AG127" s="9">
        <v>-0.69883473248017003</v>
      </c>
      <c r="AH127" s="9">
        <v>-1.1923463323421069</v>
      </c>
      <c r="AI127" s="9">
        <v>-0.67990009905514337</v>
      </c>
      <c r="AJ127" s="9">
        <v>0.64592565070657504</v>
      </c>
      <c r="AK127" s="9">
        <v>0.9279755990479932</v>
      </c>
      <c r="AL127" s="9">
        <v>0.8893684884163584</v>
      </c>
      <c r="AM127" s="1"/>
      <c r="AN127" s="234"/>
      <c r="AO127" s="15">
        <v>2018</v>
      </c>
      <c r="AP127" s="18" t="s">
        <v>25</v>
      </c>
      <c r="AQ127" s="9">
        <v>-5.2944087204687547</v>
      </c>
      <c r="AR127" s="9">
        <v>53.872696762841919</v>
      </c>
      <c r="AS127" s="9">
        <v>-23.166107950895309</v>
      </c>
      <c r="AT127" s="9">
        <v>-17.216399723640102</v>
      </c>
      <c r="AU127" s="9">
        <v>32.29718343765046</v>
      </c>
      <c r="AV127" s="9">
        <v>-17.50146974042439</v>
      </c>
      <c r="AW127" s="9">
        <v>30.494016967361908</v>
      </c>
      <c r="AX127" s="9">
        <v>23.385916409172221</v>
      </c>
      <c r="AY127" s="9">
        <v>24.504721725769631</v>
      </c>
      <c r="AZ127" s="1"/>
      <c r="BA127" s="234"/>
      <c r="BB127" s="15">
        <v>2018</v>
      </c>
      <c r="BC127" s="18" t="s">
        <v>25</v>
      </c>
      <c r="BD127" s="9">
        <v>-0.49292445257125567</v>
      </c>
      <c r="BE127" s="9">
        <v>3.9619196780200419</v>
      </c>
      <c r="BF127" s="9">
        <v>-1.9445030522693778</v>
      </c>
      <c r="BG127" s="9">
        <v>-1.6871323021441567</v>
      </c>
      <c r="BH127" s="9">
        <v>2.0013238982276547</v>
      </c>
      <c r="BI127" s="9">
        <v>-1.6670834239671264</v>
      </c>
      <c r="BJ127" s="9">
        <v>2.6248591903555059</v>
      </c>
      <c r="BK127" s="9">
        <v>2.2514310041630119</v>
      </c>
      <c r="BL127" s="9">
        <v>2.3159665805982463</v>
      </c>
      <c r="BM127" s="1"/>
    </row>
    <row r="128" spans="1:65" ht="15" customHeight="1" x14ac:dyDescent="0.3">
      <c r="A128" s="234"/>
      <c r="B128" s="16">
        <v>2018</v>
      </c>
      <c r="C128" s="207" t="s">
        <v>174</v>
      </c>
      <c r="D128" s="5">
        <v>3697678</v>
      </c>
      <c r="E128" s="5">
        <v>575239</v>
      </c>
      <c r="F128" s="5">
        <v>228670</v>
      </c>
      <c r="G128" s="5">
        <v>1890722</v>
      </c>
      <c r="H128" s="5">
        <v>77246</v>
      </c>
      <c r="I128" s="5">
        <v>2196638</v>
      </c>
      <c r="J128" s="5">
        <v>175458</v>
      </c>
      <c r="K128" s="5">
        <v>750343</v>
      </c>
      <c r="L128" s="5">
        <v>925801</v>
      </c>
      <c r="M128" s="1"/>
      <c r="N128" s="234"/>
      <c r="O128" s="16">
        <v>2018</v>
      </c>
      <c r="P128" s="13" t="s">
        <v>26</v>
      </c>
      <c r="Q128" s="6">
        <v>-6.0316038813496133</v>
      </c>
      <c r="R128" s="6">
        <v>21.809958008906431</v>
      </c>
      <c r="S128" s="6">
        <v>-30.474096911209823</v>
      </c>
      <c r="T128" s="6">
        <v>-15.435757730536295</v>
      </c>
      <c r="U128" s="6">
        <v>75.698851359035601</v>
      </c>
      <c r="V128" s="6">
        <v>-15.795845064888518</v>
      </c>
      <c r="W128" s="6">
        <v>24.529266059603824</v>
      </c>
      <c r="X128" s="6">
        <v>5.2111815002706194</v>
      </c>
      <c r="Y128" s="6">
        <v>8.398091502502707</v>
      </c>
      <c r="Z128" s="1"/>
      <c r="AA128" s="234"/>
      <c r="AB128" s="16">
        <v>2018</v>
      </c>
      <c r="AC128" s="13" t="s">
        <v>26</v>
      </c>
      <c r="AD128" s="6">
        <v>-0.54378294082955647</v>
      </c>
      <c r="AE128" s="6">
        <v>1.9934137374765692</v>
      </c>
      <c r="AF128" s="6">
        <v>-2.5157464760874944</v>
      </c>
      <c r="AG128" s="6">
        <v>-1.3479228016690983</v>
      </c>
      <c r="AH128" s="6">
        <v>7.2939861488559661</v>
      </c>
      <c r="AI128" s="6">
        <v>-1.3715399543178377</v>
      </c>
      <c r="AJ128" s="6">
        <v>2.5349443259891022</v>
      </c>
      <c r="AK128" s="6">
        <v>0.52547110361373961</v>
      </c>
      <c r="AL128" s="6">
        <v>0.85022861318118692</v>
      </c>
      <c r="AM128" s="1"/>
      <c r="AN128" s="234"/>
      <c r="AO128" s="16">
        <v>2018</v>
      </c>
      <c r="AP128" s="13" t="s">
        <v>26</v>
      </c>
      <c r="AQ128" s="6">
        <v>-10.597943428570048</v>
      </c>
      <c r="AR128" s="6">
        <v>64.262013272567359</v>
      </c>
      <c r="AS128" s="6">
        <v>-20.828038929878439</v>
      </c>
      <c r="AT128" s="6">
        <v>-30.676329653737668</v>
      </c>
      <c r="AU128" s="6">
        <v>105.98384043092184</v>
      </c>
      <c r="AV128" s="6">
        <v>-28.066604862084198</v>
      </c>
      <c r="AW128" s="6">
        <v>57.804419581425883</v>
      </c>
      <c r="AX128" s="6">
        <v>20.844526473790335</v>
      </c>
      <c r="AY128" s="6">
        <v>26.457752529357208</v>
      </c>
      <c r="AZ128" s="1"/>
      <c r="BA128" s="234"/>
      <c r="BB128" s="16">
        <v>2018</v>
      </c>
      <c r="BC128" s="13" t="s">
        <v>26</v>
      </c>
      <c r="BD128" s="6">
        <v>-0.98049167564508977</v>
      </c>
      <c r="BE128" s="6">
        <v>5.2298777650890331</v>
      </c>
      <c r="BF128" s="6">
        <v>-1.4264008281883758</v>
      </c>
      <c r="BG128" s="6">
        <v>-2.9855231241096671</v>
      </c>
      <c r="BH128" s="6">
        <v>6.0929619352761728</v>
      </c>
      <c r="BI128" s="6">
        <v>-2.6055887215404341</v>
      </c>
      <c r="BJ128" s="6">
        <v>4.9226760497575466</v>
      </c>
      <c r="BK128" s="6">
        <v>2.0865065045442175</v>
      </c>
      <c r="BL128" s="6">
        <v>2.5796616945848787</v>
      </c>
      <c r="BM128" s="1"/>
    </row>
    <row r="129" spans="1:65" ht="15" customHeight="1" x14ac:dyDescent="0.3">
      <c r="A129" s="234"/>
      <c r="B129" s="15">
        <v>2018</v>
      </c>
      <c r="C129" s="208" t="s">
        <v>171</v>
      </c>
      <c r="D129" s="8">
        <v>3518253</v>
      </c>
      <c r="E129" s="8">
        <v>498590</v>
      </c>
      <c r="F129" s="8">
        <v>395341</v>
      </c>
      <c r="G129" s="8">
        <v>1663354</v>
      </c>
      <c r="H129" s="8">
        <v>37397</v>
      </c>
      <c r="I129" s="8">
        <v>2096092</v>
      </c>
      <c r="J129" s="8">
        <v>70862</v>
      </c>
      <c r="K129" s="8">
        <v>852709</v>
      </c>
      <c r="L129" s="8">
        <v>923571</v>
      </c>
      <c r="M129" s="1"/>
      <c r="N129" s="234"/>
      <c r="O129" s="15">
        <v>2018</v>
      </c>
      <c r="P129" s="18" t="s">
        <v>23</v>
      </c>
      <c r="Q129" s="9">
        <v>-4.8523695140571999</v>
      </c>
      <c r="R129" s="9">
        <v>-13.324722419724671</v>
      </c>
      <c r="S129" s="9">
        <v>72.887129925219753</v>
      </c>
      <c r="T129" s="9">
        <v>-12.025459057439432</v>
      </c>
      <c r="U129" s="9">
        <v>-51.587137198042619</v>
      </c>
      <c r="V129" s="9">
        <v>-4.5772676244333388</v>
      </c>
      <c r="W129" s="9">
        <v>-59.613126788177226</v>
      </c>
      <c r="X129" s="9">
        <v>13.642560802193131</v>
      </c>
      <c r="Y129" s="9">
        <v>-0.24087249851749998</v>
      </c>
      <c r="Z129" s="1"/>
      <c r="AA129" s="234"/>
      <c r="AB129" s="15">
        <v>2018</v>
      </c>
      <c r="AC129" s="18" t="s">
        <v>23</v>
      </c>
      <c r="AD129" s="9">
        <v>-0.42298104024174549</v>
      </c>
      <c r="AE129" s="9">
        <v>-1.3396593812597997</v>
      </c>
      <c r="AF129" s="9">
        <v>4.3941920134648607</v>
      </c>
      <c r="AG129" s="9">
        <v>-0.96255159996347373</v>
      </c>
      <c r="AH129" s="9">
        <v>-6.6911820265471125</v>
      </c>
      <c r="AI129" s="9">
        <v>-0.35896578325558465</v>
      </c>
      <c r="AJ129" s="9">
        <v>-7.659444837439275</v>
      </c>
      <c r="AK129" s="9">
        <v>1.3980346718498537</v>
      </c>
      <c r="AL129" s="9">
        <v>-2.5668420637041858E-2</v>
      </c>
      <c r="AM129" s="1"/>
      <c r="AN129" s="234"/>
      <c r="AO129" s="15">
        <v>2018</v>
      </c>
      <c r="AP129" s="18" t="s">
        <v>23</v>
      </c>
      <c r="AQ129" s="9">
        <v>-12.10895607287687</v>
      </c>
      <c r="AR129" s="9">
        <v>26.010938352979235</v>
      </c>
      <c r="AS129" s="9">
        <v>82.539777816768094</v>
      </c>
      <c r="AT129" s="9">
        <v>-35.590627894513474</v>
      </c>
      <c r="AU129" s="9">
        <v>-55.855515552145427</v>
      </c>
      <c r="AV129" s="9">
        <v>-27.314049515130392</v>
      </c>
      <c r="AW129" s="9">
        <v>-36.689091997462633</v>
      </c>
      <c r="AX129" s="9">
        <v>39.421066142146834</v>
      </c>
      <c r="AY129" s="9">
        <v>27.647214920100506</v>
      </c>
      <c r="AZ129" s="1"/>
      <c r="BA129" s="234"/>
      <c r="BB129" s="15">
        <v>2018</v>
      </c>
      <c r="BC129" s="18" t="s">
        <v>23</v>
      </c>
      <c r="BD129" s="9">
        <v>-1.0844622907848001</v>
      </c>
      <c r="BE129" s="9">
        <v>2.1048640237961425</v>
      </c>
      <c r="BF129" s="9">
        <v>4.3477510081184549</v>
      </c>
      <c r="BG129" s="9">
        <v>-3.3938324147222607</v>
      </c>
      <c r="BH129" s="9">
        <v>-8.8095113977405592</v>
      </c>
      <c r="BI129" s="9">
        <v>-2.4823646637065311</v>
      </c>
      <c r="BJ129" s="9">
        <v>-2.6864503855496249</v>
      </c>
      <c r="BK129" s="9">
        <v>3.6822176326820601</v>
      </c>
      <c r="BL129" s="9">
        <v>2.4768286014846335</v>
      </c>
      <c r="BM129" s="1"/>
    </row>
    <row r="130" spans="1:65" ht="15" customHeight="1" x14ac:dyDescent="0.3">
      <c r="A130" s="234"/>
      <c r="B130" s="13">
        <v>2019</v>
      </c>
      <c r="C130" s="207" t="s">
        <v>243</v>
      </c>
      <c r="D130" s="5">
        <v>3283685</v>
      </c>
      <c r="E130" s="5">
        <v>343213</v>
      </c>
      <c r="F130" s="5">
        <v>271722</v>
      </c>
      <c r="G130" s="5">
        <v>1743328</v>
      </c>
      <c r="H130" s="5">
        <v>38882</v>
      </c>
      <c r="I130" s="5">
        <v>2053932</v>
      </c>
      <c r="J130" s="5">
        <v>51899</v>
      </c>
      <c r="K130" s="5">
        <v>834641</v>
      </c>
      <c r="L130" s="5">
        <v>886540</v>
      </c>
      <c r="M130" s="1"/>
      <c r="N130" s="234"/>
      <c r="O130" s="13">
        <v>2019</v>
      </c>
      <c r="P130" s="13" t="s">
        <v>24</v>
      </c>
      <c r="Q130" s="6">
        <v>-6.6671725995828046</v>
      </c>
      <c r="R130" s="6">
        <v>-31.163280450871458</v>
      </c>
      <c r="S130" s="6">
        <v>-31.268955155169841</v>
      </c>
      <c r="T130" s="6">
        <v>4.807996373592152</v>
      </c>
      <c r="U130" s="6">
        <v>3.9709067572265155</v>
      </c>
      <c r="V130" s="6">
        <v>-2.0113620967018622</v>
      </c>
      <c r="W130" s="6">
        <v>-26.760464000451581</v>
      </c>
      <c r="X130" s="6">
        <v>-2.1188940189443293</v>
      </c>
      <c r="Y130" s="6">
        <v>-4.0095455574070646</v>
      </c>
      <c r="Z130" s="1"/>
      <c r="AA130" s="234"/>
      <c r="AB130" s="13">
        <v>2019</v>
      </c>
      <c r="AC130" s="13" t="s">
        <v>24</v>
      </c>
      <c r="AD130" s="6">
        <v>-0.57241489645295451</v>
      </c>
      <c r="AE130" s="6">
        <v>-2.7914155398146399</v>
      </c>
      <c r="AF130" s="6">
        <v>-3.0370659180319692</v>
      </c>
      <c r="AG130" s="6">
        <v>0.36278910763514705</v>
      </c>
      <c r="AH130" s="6">
        <v>0.19923472399617898</v>
      </c>
      <c r="AI130" s="6">
        <v>-0.15696256878327985</v>
      </c>
      <c r="AJ130" s="6">
        <v>-1.7334319356245265</v>
      </c>
      <c r="AK130" s="6">
        <v>-0.24224515187918311</v>
      </c>
      <c r="AL130" s="6">
        <v>-0.43298364680245593</v>
      </c>
      <c r="AM130" s="1"/>
      <c r="AN130" s="234"/>
      <c r="AO130" s="13">
        <v>2019</v>
      </c>
      <c r="AP130" s="13" t="s">
        <v>24</v>
      </c>
      <c r="AQ130" s="6">
        <v>-16.972382071899609</v>
      </c>
      <c r="AR130" s="6">
        <v>-1.6671823786930711</v>
      </c>
      <c r="AS130" s="6">
        <v>-22.496013873716098</v>
      </c>
      <c r="AT130" s="6">
        <v>-27.971207125005318</v>
      </c>
      <c r="AU130" s="6">
        <v>-25.600352078988156</v>
      </c>
      <c r="AV130" s="6">
        <v>-27.247391498856075</v>
      </c>
      <c r="AW130" s="6">
        <v>-61.212669277450601</v>
      </c>
      <c r="AX130" s="6">
        <v>28.619618382486646</v>
      </c>
      <c r="AY130" s="6">
        <v>13.263134225769937</v>
      </c>
      <c r="AZ130" s="1"/>
      <c r="BA130" s="234"/>
      <c r="BB130" s="13">
        <v>2019</v>
      </c>
      <c r="BC130" s="13" t="s">
        <v>24</v>
      </c>
      <c r="BD130" s="6">
        <v>-1.5112032439654002</v>
      </c>
      <c r="BE130" s="6">
        <v>-0.11994221172284135</v>
      </c>
      <c r="BF130" s="6">
        <v>-1.7723191563231384</v>
      </c>
      <c r="BG130" s="6">
        <v>-2.5645393649498471</v>
      </c>
      <c r="BH130" s="6">
        <v>-1.9229027941664714</v>
      </c>
      <c r="BI130" s="6">
        <v>-2.4386250260984275</v>
      </c>
      <c r="BJ130" s="6">
        <v>-7.4586973665757839</v>
      </c>
      <c r="BK130" s="6">
        <v>2.6821261871201791</v>
      </c>
      <c r="BL130" s="6">
        <v>1.2940461710249034</v>
      </c>
      <c r="BM130" s="1"/>
    </row>
    <row r="131" spans="1:65" ht="15" customHeight="1" x14ac:dyDescent="0.3">
      <c r="A131" s="234"/>
      <c r="B131" s="15">
        <v>2019</v>
      </c>
      <c r="C131" s="208" t="s">
        <v>173</v>
      </c>
      <c r="D131" s="8">
        <v>3305326</v>
      </c>
      <c r="E131" s="8">
        <v>373749</v>
      </c>
      <c r="F131" s="8">
        <v>359076</v>
      </c>
      <c r="G131" s="8">
        <v>1525798</v>
      </c>
      <c r="H131" s="8">
        <v>34914</v>
      </c>
      <c r="I131" s="8">
        <v>1919788</v>
      </c>
      <c r="J131" s="8">
        <v>183034</v>
      </c>
      <c r="K131" s="8">
        <v>828755</v>
      </c>
      <c r="L131" s="8">
        <v>1011789</v>
      </c>
      <c r="M131" s="1"/>
      <c r="N131" s="234"/>
      <c r="O131" s="15">
        <v>2019</v>
      </c>
      <c r="P131" s="18" t="s">
        <v>25</v>
      </c>
      <c r="Q131" s="9">
        <v>0.65904616307593455</v>
      </c>
      <c r="R131" s="9">
        <v>8.8970988861144544</v>
      </c>
      <c r="S131" s="9">
        <v>32.148298628745557</v>
      </c>
      <c r="T131" s="9">
        <v>-12.477858440867124</v>
      </c>
      <c r="U131" s="9">
        <v>-10.205236356154519</v>
      </c>
      <c r="V131" s="9">
        <v>-6.5310828206581331</v>
      </c>
      <c r="W131" s="9">
        <v>252.67346191641457</v>
      </c>
      <c r="X131" s="9">
        <v>-0.7052133791654136</v>
      </c>
      <c r="Y131" s="9">
        <v>14.127845331287928</v>
      </c>
      <c r="Z131" s="1"/>
      <c r="AA131" s="234"/>
      <c r="AB131" s="15">
        <v>2019</v>
      </c>
      <c r="AC131" s="18" t="s">
        <v>25</v>
      </c>
      <c r="AD131" s="9">
        <v>5.3973355254215476E-2</v>
      </c>
      <c r="AE131" s="9">
        <v>0.7491287232575814</v>
      </c>
      <c r="AF131" s="9">
        <v>1.9138070418739772</v>
      </c>
      <c r="AG131" s="9">
        <v>-0.98351276688007527</v>
      </c>
      <c r="AH131" s="9">
        <v>-0.52178944323172816</v>
      </c>
      <c r="AI131" s="9">
        <v>-0.48881792199253937</v>
      </c>
      <c r="AJ131" s="9">
        <v>10.197019781293035</v>
      </c>
      <c r="AK131" s="9">
        <v>-8.0730043179463459E-2</v>
      </c>
      <c r="AL131" s="9">
        <v>1.4602927207819909</v>
      </c>
      <c r="AM131" s="1"/>
      <c r="AN131" s="234"/>
      <c r="AO131" s="15">
        <v>2019</v>
      </c>
      <c r="AP131" s="18" t="s">
        <v>25</v>
      </c>
      <c r="AQ131" s="9">
        <v>-16.002371523622607</v>
      </c>
      <c r="AR131" s="9">
        <v>-20.856635249225505</v>
      </c>
      <c r="AS131" s="9">
        <v>9.1751571151022038</v>
      </c>
      <c r="AT131" s="9">
        <v>-31.757311901874953</v>
      </c>
      <c r="AU131" s="9">
        <v>-20.586830433299216</v>
      </c>
      <c r="AV131" s="9">
        <v>-26.408390369934509</v>
      </c>
      <c r="AW131" s="9">
        <v>29.90624356799648</v>
      </c>
      <c r="AX131" s="9">
        <v>16.205912128528922</v>
      </c>
      <c r="AY131" s="9">
        <v>18.466059772268242</v>
      </c>
      <c r="AZ131" s="1"/>
      <c r="BA131" s="234"/>
      <c r="BB131" s="15">
        <v>2019</v>
      </c>
      <c r="BC131" s="18" t="s">
        <v>25</v>
      </c>
      <c r="BD131" s="9">
        <v>-1.4427036023154025</v>
      </c>
      <c r="BE131" s="9">
        <v>-1.9062807551654162</v>
      </c>
      <c r="BF131" s="9">
        <v>0.7574422712876745</v>
      </c>
      <c r="BG131" s="9">
        <v>-2.7731975053982292</v>
      </c>
      <c r="BH131" s="9">
        <v>-1.9836503901113351</v>
      </c>
      <c r="BI131" s="9">
        <v>-2.2930183458242999</v>
      </c>
      <c r="BJ131" s="9">
        <v>3.0906209040306356</v>
      </c>
      <c r="BK131" s="9">
        <v>1.6341281781882198</v>
      </c>
      <c r="BL131" s="9">
        <v>1.8695167094116181</v>
      </c>
      <c r="BM131" s="1"/>
    </row>
    <row r="132" spans="1:65" ht="15" customHeight="1" x14ac:dyDescent="0.3">
      <c r="A132" s="234"/>
      <c r="B132" s="16">
        <v>2019</v>
      </c>
      <c r="C132" s="207" t="s">
        <v>174</v>
      </c>
      <c r="D132" s="5">
        <v>3357090</v>
      </c>
      <c r="E132" s="5">
        <v>364366</v>
      </c>
      <c r="F132" s="5">
        <v>429930</v>
      </c>
      <c r="G132" s="5">
        <v>1522583</v>
      </c>
      <c r="H132" s="5">
        <v>34250</v>
      </c>
      <c r="I132" s="5">
        <v>1986763</v>
      </c>
      <c r="J132" s="5">
        <v>62130</v>
      </c>
      <c r="K132" s="5">
        <v>943831</v>
      </c>
      <c r="L132" s="5">
        <v>1005961</v>
      </c>
      <c r="M132" s="1"/>
      <c r="N132" s="234"/>
      <c r="O132" s="16">
        <v>2019</v>
      </c>
      <c r="P132" s="13" t="s">
        <v>26</v>
      </c>
      <c r="Q132" s="6">
        <v>1.5660785048131409</v>
      </c>
      <c r="R132" s="6">
        <v>-2.5105083893201052</v>
      </c>
      <c r="S132" s="6">
        <v>19.732312936537113</v>
      </c>
      <c r="T132" s="6">
        <v>-0.21070941238617433</v>
      </c>
      <c r="U132" s="6">
        <v>-1.9018158904737354</v>
      </c>
      <c r="V132" s="6">
        <v>3.4886664569212851</v>
      </c>
      <c r="W132" s="6">
        <v>-66.055486958707121</v>
      </c>
      <c r="X132" s="6">
        <v>13.885406422887343</v>
      </c>
      <c r="Y132" s="6">
        <v>-0.57600942488997209</v>
      </c>
      <c r="Z132" s="1"/>
      <c r="AA132" s="234"/>
      <c r="AB132" s="16">
        <v>2019</v>
      </c>
      <c r="AC132" s="13" t="s">
        <v>26</v>
      </c>
      <c r="AD132" s="6">
        <v>0.12967654040305795</v>
      </c>
      <c r="AE132" s="6">
        <v>-0.21505874177227841</v>
      </c>
      <c r="AF132" s="6">
        <v>1.8120031977429623</v>
      </c>
      <c r="AG132" s="6">
        <v>-1.4390318891704636E-2</v>
      </c>
      <c r="AH132" s="6">
        <v>-9.5841019378938644E-2</v>
      </c>
      <c r="AI132" s="6">
        <v>0.24856667307861674</v>
      </c>
      <c r="AJ132" s="6">
        <v>-10.922323080481036</v>
      </c>
      <c r="AK132" s="6">
        <v>1.533658769586548</v>
      </c>
      <c r="AL132" s="6">
        <v>-6.7686312731205428E-2</v>
      </c>
      <c r="AM132" s="1"/>
      <c r="AN132" s="234"/>
      <c r="AO132" s="16">
        <v>2019</v>
      </c>
      <c r="AP132" s="13" t="s">
        <v>26</v>
      </c>
      <c r="AQ132" s="6">
        <v>-9.2108615190397867</v>
      </c>
      <c r="AR132" s="6">
        <v>-36.658328103623013</v>
      </c>
      <c r="AS132" s="6">
        <v>88.013294266847424</v>
      </c>
      <c r="AT132" s="6">
        <v>-19.470815910535762</v>
      </c>
      <c r="AU132" s="6">
        <v>-55.661134557129174</v>
      </c>
      <c r="AV132" s="6">
        <v>-9.5543735472116929</v>
      </c>
      <c r="AW132" s="6">
        <v>-64.58981636630989</v>
      </c>
      <c r="AX132" s="6">
        <v>25.786606925099587</v>
      </c>
      <c r="AY132" s="6">
        <v>8.6584481978308521</v>
      </c>
      <c r="AZ132" s="1"/>
      <c r="BA132" s="234"/>
      <c r="BB132" s="16">
        <v>2019</v>
      </c>
      <c r="BC132" s="13" t="s">
        <v>26</v>
      </c>
      <c r="BD132" s="6">
        <v>-0.80291077906565755</v>
      </c>
      <c r="BE132" s="6">
        <v>-3.685605718331586</v>
      </c>
      <c r="BF132" s="6">
        <v>5.3061125488533563</v>
      </c>
      <c r="BG132" s="6">
        <v>-1.5584989244702565</v>
      </c>
      <c r="BH132" s="6">
        <v>-7.2196055713674028</v>
      </c>
      <c r="BI132" s="6">
        <v>-0.74928832336210127</v>
      </c>
      <c r="BJ132" s="6">
        <v>-8.2988791592156304</v>
      </c>
      <c r="BK132" s="6">
        <v>2.642507596144076</v>
      </c>
      <c r="BL132" s="6">
        <v>0.92268188263016826</v>
      </c>
      <c r="BM132" s="1"/>
    </row>
    <row r="133" spans="1:65" ht="15" customHeight="1" x14ac:dyDescent="0.3">
      <c r="A133" s="234"/>
      <c r="B133" s="15">
        <v>2019</v>
      </c>
      <c r="C133" s="208" t="s">
        <v>171</v>
      </c>
      <c r="D133" s="8">
        <v>3305578</v>
      </c>
      <c r="E133" s="8">
        <v>426217</v>
      </c>
      <c r="F133" s="8">
        <v>315733</v>
      </c>
      <c r="G133" s="8">
        <v>1503225</v>
      </c>
      <c r="H133" s="8">
        <v>101610</v>
      </c>
      <c r="I133" s="8">
        <v>1920568</v>
      </c>
      <c r="J133" s="8">
        <v>93580</v>
      </c>
      <c r="K133" s="8">
        <v>865213</v>
      </c>
      <c r="L133" s="8">
        <v>958793</v>
      </c>
      <c r="M133" s="1"/>
      <c r="N133" s="234"/>
      <c r="O133" s="15">
        <v>2019</v>
      </c>
      <c r="P133" s="18" t="s">
        <v>23</v>
      </c>
      <c r="Q133" s="9">
        <v>-1.534424159018674</v>
      </c>
      <c r="R133" s="9">
        <v>16.974964733262709</v>
      </c>
      <c r="S133" s="9">
        <v>-26.561765868862373</v>
      </c>
      <c r="T133" s="9">
        <v>-1.2713921014486567</v>
      </c>
      <c r="U133" s="9">
        <v>196.67153284671534</v>
      </c>
      <c r="V133" s="9">
        <v>-3.33180152841582</v>
      </c>
      <c r="W133" s="9">
        <v>50.619668437147915</v>
      </c>
      <c r="X133" s="9">
        <v>-8.3296691886577143</v>
      </c>
      <c r="Y133" s="9">
        <v>-4.6888497665416455</v>
      </c>
      <c r="Z133" s="1"/>
      <c r="AA133" s="234"/>
      <c r="AB133" s="15">
        <v>2019</v>
      </c>
      <c r="AC133" s="18" t="s">
        <v>23</v>
      </c>
      <c r="AD133" s="9">
        <v>-0.13001288619723111</v>
      </c>
      <c r="AE133" s="9">
        <v>1.6069460516531922</v>
      </c>
      <c r="AF133" s="9">
        <v>-2.836125740528904</v>
      </c>
      <c r="AG133" s="9">
        <v>-8.6069447791441434E-2</v>
      </c>
      <c r="AH133" s="9">
        <v>9.4334866368275705</v>
      </c>
      <c r="AI133" s="9">
        <v>-0.24308062080282447</v>
      </c>
      <c r="AJ133" s="9">
        <v>3.1844876468205752</v>
      </c>
      <c r="AK133" s="9">
        <v>-1.0409665584627095</v>
      </c>
      <c r="AL133" s="9">
        <v>-0.55231824247389116</v>
      </c>
      <c r="AM133" s="1"/>
      <c r="AN133" s="234"/>
      <c r="AO133" s="15">
        <v>2019</v>
      </c>
      <c r="AP133" s="18" t="s">
        <v>23</v>
      </c>
      <c r="AQ133" s="9">
        <v>-6.0449035359310432</v>
      </c>
      <c r="AR133" s="9">
        <v>-14.515533805331033</v>
      </c>
      <c r="AS133" s="9">
        <v>-20.136540353770542</v>
      </c>
      <c r="AT133" s="9">
        <v>-9.6268743755087609</v>
      </c>
      <c r="AU133" s="9">
        <v>171.70628660052947</v>
      </c>
      <c r="AV133" s="9">
        <v>-8.3738690858989013</v>
      </c>
      <c r="AW133" s="9">
        <v>32.05949592165053</v>
      </c>
      <c r="AX133" s="9">
        <v>1.4663853671064806</v>
      </c>
      <c r="AY133" s="9">
        <v>3.8136753969104702</v>
      </c>
      <c r="AZ133" s="1"/>
      <c r="BA133" s="234"/>
      <c r="BB133" s="15">
        <v>2019</v>
      </c>
      <c r="BC133" s="18" t="s">
        <v>23</v>
      </c>
      <c r="BD133" s="9">
        <v>-0.51898953865459951</v>
      </c>
      <c r="BE133" s="9">
        <v>-1.3002124951762803</v>
      </c>
      <c r="BF133" s="9">
        <v>-1.9558056900855776</v>
      </c>
      <c r="BG133" s="9">
        <v>-0.72639929247641055</v>
      </c>
      <c r="BH133" s="9">
        <v>8.6151241292704661</v>
      </c>
      <c r="BI133" s="9">
        <v>-0.6534795522560819</v>
      </c>
      <c r="BJ133" s="9">
        <v>2.0766812589525916</v>
      </c>
      <c r="BK133" s="9">
        <v>0.16764630169898748</v>
      </c>
      <c r="BL133" s="9">
        <v>0.41183197881980238</v>
      </c>
      <c r="BM133" s="1"/>
    </row>
    <row r="134" spans="1:65" ht="15" customHeight="1" x14ac:dyDescent="0.3">
      <c r="A134" s="234"/>
      <c r="B134" s="13">
        <v>2020</v>
      </c>
      <c r="C134" s="207" t="s">
        <v>243</v>
      </c>
      <c r="D134" s="5">
        <v>3224670</v>
      </c>
      <c r="E134" s="5">
        <v>339489</v>
      </c>
      <c r="F134" s="5">
        <v>345830</v>
      </c>
      <c r="G134" s="5">
        <v>1503238</v>
      </c>
      <c r="H134" s="5">
        <v>121423</v>
      </c>
      <c r="I134" s="5">
        <v>1970491</v>
      </c>
      <c r="J134" s="5">
        <v>105978</v>
      </c>
      <c r="K134" s="5">
        <v>808712</v>
      </c>
      <c r="L134" s="5">
        <v>914690</v>
      </c>
      <c r="M134" s="1"/>
      <c r="N134" s="234"/>
      <c r="O134" s="13">
        <v>2020</v>
      </c>
      <c r="P134" s="13" t="s">
        <v>24</v>
      </c>
      <c r="Q134" s="6">
        <v>-2.4476203556533833</v>
      </c>
      <c r="R134" s="6">
        <v>-20.348320221858817</v>
      </c>
      <c r="S134" s="6">
        <v>9.5324213813570324</v>
      </c>
      <c r="T134" s="6">
        <v>8.6480733090522042E-4</v>
      </c>
      <c r="U134" s="6">
        <v>19.499065052652298</v>
      </c>
      <c r="V134" s="6">
        <v>2.5993872646008889</v>
      </c>
      <c r="W134" s="6">
        <v>13.248557384056422</v>
      </c>
      <c r="X134" s="6">
        <v>-6.5302994753892971</v>
      </c>
      <c r="Y134" s="6">
        <v>-4.599845847852456</v>
      </c>
      <c r="Z134" s="1"/>
      <c r="AA134" s="234"/>
      <c r="AB134" s="13">
        <v>2020</v>
      </c>
      <c r="AC134" s="13" t="s">
        <v>24</v>
      </c>
      <c r="AD134" s="6">
        <v>-0.20541704041339329</v>
      </c>
      <c r="AE134" s="6">
        <v>-2.1733911447492336</v>
      </c>
      <c r="AF134" s="6">
        <v>0.84952555901389892</v>
      </c>
      <c r="AG134" s="6">
        <v>5.8347734002913973E-5</v>
      </c>
      <c r="AH134" s="6">
        <v>3.3922478071865041</v>
      </c>
      <c r="AI134" s="6">
        <v>0.1890515582145729</v>
      </c>
      <c r="AJ134" s="6">
        <v>0.91306445139172732</v>
      </c>
      <c r="AK134" s="6">
        <v>-0.74033483769330422</v>
      </c>
      <c r="AL134" s="6">
        <v>-0.49059686559961874</v>
      </c>
      <c r="AM134" s="1"/>
      <c r="AN134" s="234"/>
      <c r="AO134" s="13">
        <v>2020</v>
      </c>
      <c r="AP134" s="13" t="s">
        <v>24</v>
      </c>
      <c r="AQ134" s="6">
        <v>-1.7972186735329363</v>
      </c>
      <c r="AR134" s="6">
        <v>-1.0850404850632114</v>
      </c>
      <c r="AS134" s="6">
        <v>27.273463319127639</v>
      </c>
      <c r="AT134" s="6">
        <v>-13.771935057545109</v>
      </c>
      <c r="AU134" s="6">
        <v>212.28589064348543</v>
      </c>
      <c r="AV134" s="6">
        <v>-4.0625006085887945</v>
      </c>
      <c r="AW134" s="6">
        <v>104.20046629029461</v>
      </c>
      <c r="AX134" s="6">
        <v>-3.1066051152531449</v>
      </c>
      <c r="AY134" s="6">
        <v>3.1752656394522525</v>
      </c>
      <c r="AZ134" s="1"/>
      <c r="BA134" s="234"/>
      <c r="BB134" s="13">
        <v>2020</v>
      </c>
      <c r="BC134" s="13" t="s">
        <v>24</v>
      </c>
      <c r="BD134" s="6">
        <v>-0.14718532232001877</v>
      </c>
      <c r="BE134" s="6">
        <v>-9.1359554801258624E-2</v>
      </c>
      <c r="BF134" s="6">
        <v>1.6236052414222211</v>
      </c>
      <c r="BG134" s="6">
        <v>-1.0855127118109562</v>
      </c>
      <c r="BH134" s="6">
        <v>10.854088314967257</v>
      </c>
      <c r="BI134" s="6">
        <v>-0.30405725361536468</v>
      </c>
      <c r="BJ134" s="6">
        <v>4.2051674438749842</v>
      </c>
      <c r="BK134" s="6">
        <v>-0.35563188746182606</v>
      </c>
      <c r="BL134" s="6">
        <v>0.3282041380770549</v>
      </c>
      <c r="BM134" s="1"/>
    </row>
    <row r="135" spans="1:65" ht="15" customHeight="1" x14ac:dyDescent="0.3">
      <c r="A135" s="234"/>
      <c r="B135" s="15">
        <v>2020</v>
      </c>
      <c r="C135" s="208" t="s">
        <v>173</v>
      </c>
      <c r="D135" s="8">
        <v>3077873</v>
      </c>
      <c r="E135" s="8">
        <v>220911</v>
      </c>
      <c r="F135" s="8">
        <v>149449</v>
      </c>
      <c r="G135" s="8">
        <v>1036320</v>
      </c>
      <c r="H135" s="8">
        <v>21091</v>
      </c>
      <c r="I135" s="8">
        <v>1206860</v>
      </c>
      <c r="J135" s="8">
        <v>781970</v>
      </c>
      <c r="K135" s="8">
        <v>868132</v>
      </c>
      <c r="L135" s="8">
        <v>1650102</v>
      </c>
      <c r="M135" s="1"/>
      <c r="N135" s="234"/>
      <c r="O135" s="15">
        <v>2020</v>
      </c>
      <c r="P135" s="18" t="s">
        <v>25</v>
      </c>
      <c r="Q135" s="9">
        <v>-4.5523107790874722</v>
      </c>
      <c r="R135" s="9">
        <v>-34.928377649938582</v>
      </c>
      <c r="S135" s="9">
        <v>-56.785414799178788</v>
      </c>
      <c r="T135" s="9">
        <v>-31.060816716980277</v>
      </c>
      <c r="U135" s="9">
        <v>-82.630144206616535</v>
      </c>
      <c r="V135" s="9">
        <v>-38.753336097449825</v>
      </c>
      <c r="W135" s="9">
        <v>637.86068806733476</v>
      </c>
      <c r="X135" s="9">
        <v>7.347485878780085</v>
      </c>
      <c r="Y135" s="9">
        <v>80.400135565054825</v>
      </c>
      <c r="Z135" s="1"/>
      <c r="AA135" s="234"/>
      <c r="AB135" s="15">
        <v>2020</v>
      </c>
      <c r="AC135" s="18" t="s">
        <v>25</v>
      </c>
      <c r="AD135" s="9">
        <v>-0.38376380329622201</v>
      </c>
      <c r="AE135" s="9">
        <v>-3.4577055237908616</v>
      </c>
      <c r="AF135" s="9">
        <v>-7.1359686161422218</v>
      </c>
      <c r="AG135" s="9">
        <v>-2.2906507375522724</v>
      </c>
      <c r="AH135" s="9">
        <v>-15.910536139333747</v>
      </c>
      <c r="AI135" s="9">
        <v>-3.2130928301667043</v>
      </c>
      <c r="AJ135" s="9">
        <v>22.919124031562312</v>
      </c>
      <c r="AK135" s="9">
        <v>0.73296184429087852</v>
      </c>
      <c r="AL135" s="9">
        <v>6.6515193462985494</v>
      </c>
      <c r="AM135" s="1"/>
      <c r="AN135" s="234"/>
      <c r="AO135" s="15">
        <v>2020</v>
      </c>
      <c r="AP135" s="18" t="s">
        <v>25</v>
      </c>
      <c r="AQ135" s="9">
        <v>-6.8814089744854217</v>
      </c>
      <c r="AR135" s="9">
        <v>-40.893219781190048</v>
      </c>
      <c r="AS135" s="9">
        <v>-58.379563100847733</v>
      </c>
      <c r="AT135" s="9">
        <v>-32.080131183813322</v>
      </c>
      <c r="AU135" s="9">
        <v>-39.591567852437414</v>
      </c>
      <c r="AV135" s="9">
        <v>-37.135767074281119</v>
      </c>
      <c r="AW135" s="9">
        <v>327.22663548848845</v>
      </c>
      <c r="AX135" s="9">
        <v>4.7513438832948216</v>
      </c>
      <c r="AY135" s="9">
        <v>63.087560746361149</v>
      </c>
      <c r="AZ135" s="1"/>
      <c r="BA135" s="234"/>
      <c r="BB135" s="15">
        <v>2020</v>
      </c>
      <c r="BC135" s="18" t="s">
        <v>25</v>
      </c>
      <c r="BD135" s="9">
        <v>-0.56980368874694265</v>
      </c>
      <c r="BE135" s="9">
        <v>-3.5030531786200028</v>
      </c>
      <c r="BF135" s="9">
        <v>-5.3609506073512287</v>
      </c>
      <c r="BG135" s="9">
        <v>-2.1909003142997832</v>
      </c>
      <c r="BH135" s="9">
        <v>-1.9951964019202846</v>
      </c>
      <c r="BI135" s="9">
        <v>-2.6459147608001801</v>
      </c>
      <c r="BJ135" s="9">
        <v>54.107163506012952</v>
      </c>
      <c r="BK135" s="9">
        <v>0.52479128028441646</v>
      </c>
      <c r="BL135" s="9">
        <v>7.4133585000675932</v>
      </c>
      <c r="BM135" s="1"/>
    </row>
    <row r="136" spans="1:65" ht="15" customHeight="1" thickBot="1" x14ac:dyDescent="0.35">
      <c r="A136" s="235"/>
      <c r="B136" s="16">
        <v>2020</v>
      </c>
      <c r="C136" s="207" t="s">
        <v>174</v>
      </c>
      <c r="D136" s="5">
        <v>3102522</v>
      </c>
      <c r="E136" s="5">
        <v>164506</v>
      </c>
      <c r="F136" s="5">
        <v>279739</v>
      </c>
      <c r="G136" s="5">
        <v>1102188</v>
      </c>
      <c r="H136" s="5">
        <v>559641</v>
      </c>
      <c r="I136" s="5">
        <v>1941568</v>
      </c>
      <c r="J136" s="5">
        <v>28826</v>
      </c>
      <c r="K136" s="5">
        <v>967622</v>
      </c>
      <c r="L136" s="5">
        <v>996448</v>
      </c>
      <c r="M136" s="1"/>
      <c r="N136" s="235"/>
      <c r="O136" s="16">
        <v>2020</v>
      </c>
      <c r="P136" s="13" t="s">
        <v>26</v>
      </c>
      <c r="Q136" s="6">
        <v>0.80084525904740056</v>
      </c>
      <c r="R136" s="6">
        <v>-25.532906917265326</v>
      </c>
      <c r="S136" s="6">
        <v>87.1802420892746</v>
      </c>
      <c r="T136" s="6">
        <v>6.355951829550718</v>
      </c>
      <c r="U136" s="6">
        <v>2553.4588212981839</v>
      </c>
      <c r="V136" s="6">
        <v>60.877649437382964</v>
      </c>
      <c r="W136" s="6">
        <v>-96.313669322352524</v>
      </c>
      <c r="X136" s="6">
        <v>11.460238765533353</v>
      </c>
      <c r="Y136" s="6">
        <v>-39.612945139148977</v>
      </c>
      <c r="Z136" s="1"/>
      <c r="AA136" s="235"/>
      <c r="AB136" s="16">
        <v>2020</v>
      </c>
      <c r="AC136" s="13" t="s">
        <v>26</v>
      </c>
      <c r="AD136" s="6">
        <v>6.647466530198845E-2</v>
      </c>
      <c r="AE136" s="6">
        <v>-2.2860697878480223</v>
      </c>
      <c r="AF136" s="6">
        <v>7.061268112486017</v>
      </c>
      <c r="AG136" s="6">
        <v>0.5093649595140386</v>
      </c>
      <c r="AH136" s="6">
        <v>26.612514280970434</v>
      </c>
      <c r="AI136" s="6">
        <v>4.3732088015121722</v>
      </c>
      <c r="AJ136" s="6">
        <v>-8.0083866760395441</v>
      </c>
      <c r="AK136" s="6">
        <v>1.1832339237649603</v>
      </c>
      <c r="AL136" s="6">
        <v>-3.6695843702542779</v>
      </c>
      <c r="AM136" s="1"/>
      <c r="AN136" s="235"/>
      <c r="AO136" s="16">
        <v>2020</v>
      </c>
      <c r="AP136" s="13" t="s">
        <v>26</v>
      </c>
      <c r="AQ136" s="6">
        <v>-7.5829959875964006</v>
      </c>
      <c r="AR136" s="6">
        <v>-54.851440584467269</v>
      </c>
      <c r="AS136" s="6">
        <v>-34.933826436861814</v>
      </c>
      <c r="AT136" s="6">
        <v>-27.610645856416365</v>
      </c>
      <c r="AU136" s="6">
        <v>1533.9883211678832</v>
      </c>
      <c r="AV136" s="6">
        <v>-2.2748058022018731</v>
      </c>
      <c r="AW136" s="6">
        <v>-53.603734105906966</v>
      </c>
      <c r="AX136" s="6">
        <v>2.5206843174254714</v>
      </c>
      <c r="AY136" s="6">
        <v>-0.94566290343263804</v>
      </c>
      <c r="AZ136" s="1"/>
      <c r="BA136" s="235"/>
      <c r="BB136" s="16">
        <v>2020</v>
      </c>
      <c r="BC136" s="13" t="s">
        <v>26</v>
      </c>
      <c r="BD136" s="6">
        <v>-0.64251282057494807</v>
      </c>
      <c r="BE136" s="6">
        <v>-5.1925472164299196</v>
      </c>
      <c r="BF136" s="6">
        <v>-3.7300503611809122</v>
      </c>
      <c r="BG136" s="6">
        <v>-1.8691582552062724</v>
      </c>
      <c r="BH136" s="6">
        <v>73.578814988264156</v>
      </c>
      <c r="BI136" s="6">
        <v>-0.16596462961226152</v>
      </c>
      <c r="BJ136" s="6">
        <v>-3.3722154718509518</v>
      </c>
      <c r="BK136" s="6">
        <v>0.31501227953377492</v>
      </c>
      <c r="BL136" s="6">
        <v>-0.11139339044806068</v>
      </c>
      <c r="BM136" s="1"/>
    </row>
    <row r="137" spans="1:65" ht="15" customHeight="1" x14ac:dyDescent="0.3">
      <c r="A137" s="233" t="s">
        <v>32</v>
      </c>
      <c r="B137" s="12">
        <v>2015</v>
      </c>
      <c r="C137" s="206" t="s">
        <v>171</v>
      </c>
      <c r="D137" s="3">
        <v>3158986</v>
      </c>
      <c r="E137" s="3">
        <v>429497</v>
      </c>
      <c r="F137" s="3">
        <v>271852</v>
      </c>
      <c r="G137" s="3">
        <v>2119654</v>
      </c>
      <c r="H137" s="3">
        <v>37290</v>
      </c>
      <c r="I137" s="3">
        <v>2428796</v>
      </c>
      <c r="J137" s="3">
        <v>76519</v>
      </c>
      <c r="K137" s="3">
        <v>224174</v>
      </c>
      <c r="L137" s="3">
        <v>300693</v>
      </c>
      <c r="M137" s="1"/>
      <c r="N137" s="233" t="s">
        <v>32</v>
      </c>
      <c r="O137" s="12">
        <v>2015</v>
      </c>
      <c r="P137" s="12" t="s">
        <v>23</v>
      </c>
      <c r="Q137" s="11"/>
      <c r="R137" s="11"/>
      <c r="S137" s="11"/>
      <c r="T137" s="11"/>
      <c r="U137" s="11"/>
      <c r="V137" s="11"/>
      <c r="W137" s="11"/>
      <c r="X137" s="11"/>
      <c r="Y137" s="11"/>
      <c r="Z137" s="1"/>
      <c r="AA137" s="233" t="s">
        <v>32</v>
      </c>
      <c r="AB137" s="12">
        <v>2015</v>
      </c>
      <c r="AC137" s="12" t="s">
        <v>23</v>
      </c>
      <c r="AD137" s="11"/>
      <c r="AE137" s="11"/>
      <c r="AF137" s="11"/>
      <c r="AG137" s="11"/>
      <c r="AH137" s="11"/>
      <c r="AI137" s="11"/>
      <c r="AJ137" s="11"/>
      <c r="AK137" s="11"/>
      <c r="AL137" s="11"/>
      <c r="AM137" s="1"/>
      <c r="AN137" s="233" t="s">
        <v>32</v>
      </c>
      <c r="AO137" s="12">
        <v>2015</v>
      </c>
      <c r="AP137" s="12" t="s">
        <v>23</v>
      </c>
      <c r="AQ137" s="11"/>
      <c r="AR137" s="11"/>
      <c r="AS137" s="11"/>
      <c r="AT137" s="11"/>
      <c r="AU137" s="11"/>
      <c r="AV137" s="11"/>
      <c r="AW137" s="11"/>
      <c r="AX137" s="11"/>
      <c r="AY137" s="11"/>
      <c r="AZ137" s="1"/>
      <c r="BA137" s="233" t="s">
        <v>32</v>
      </c>
      <c r="BB137" s="12">
        <v>2015</v>
      </c>
      <c r="BC137" s="12" t="s">
        <v>23</v>
      </c>
      <c r="BD137" s="11"/>
      <c r="BE137" s="11"/>
      <c r="BF137" s="11"/>
      <c r="BG137" s="11"/>
      <c r="BH137" s="11"/>
      <c r="BI137" s="11"/>
      <c r="BJ137" s="11"/>
      <c r="BK137" s="11"/>
      <c r="BL137" s="11"/>
      <c r="BM137" s="1"/>
    </row>
    <row r="138" spans="1:65" ht="15" customHeight="1" x14ac:dyDescent="0.3">
      <c r="A138" s="234"/>
      <c r="B138" s="13">
        <v>2016</v>
      </c>
      <c r="C138" s="207" t="s">
        <v>243</v>
      </c>
      <c r="D138" s="5">
        <v>2943952</v>
      </c>
      <c r="E138" s="5">
        <v>401349</v>
      </c>
      <c r="F138" s="5">
        <v>208872</v>
      </c>
      <c r="G138" s="5">
        <v>1942949</v>
      </c>
      <c r="H138" s="5">
        <v>34137</v>
      </c>
      <c r="I138" s="5">
        <v>2185958</v>
      </c>
      <c r="J138" s="5">
        <v>113254</v>
      </c>
      <c r="K138" s="5">
        <v>243391</v>
      </c>
      <c r="L138" s="5">
        <v>356645</v>
      </c>
      <c r="M138" s="1"/>
      <c r="N138" s="234"/>
      <c r="O138" s="13">
        <v>2016</v>
      </c>
      <c r="P138" s="13" t="s">
        <v>24</v>
      </c>
      <c r="Q138" s="6">
        <v>-6.8070577077581227</v>
      </c>
      <c r="R138" s="6">
        <v>-6.5537128315215236</v>
      </c>
      <c r="S138" s="6">
        <v>-23.16701734767447</v>
      </c>
      <c r="T138" s="6">
        <v>-8.3365020894919635</v>
      </c>
      <c r="U138" s="6">
        <v>-8.4553499597747379</v>
      </c>
      <c r="V138" s="6">
        <v>-9.9982872172055615</v>
      </c>
      <c r="W138" s="6">
        <v>48.007684365974463</v>
      </c>
      <c r="X138" s="6">
        <v>8.5723589711563335</v>
      </c>
      <c r="Y138" s="6">
        <v>18.607682919123491</v>
      </c>
      <c r="Z138" s="1"/>
      <c r="AA138" s="234"/>
      <c r="AB138" s="13">
        <v>2016</v>
      </c>
      <c r="AC138" s="13" t="s">
        <v>24</v>
      </c>
      <c r="AD138" s="6">
        <v>-0.50522155549003589</v>
      </c>
      <c r="AE138" s="6">
        <v>-0.52763840760723069</v>
      </c>
      <c r="AF138" s="6">
        <v>-1.1990238750060447</v>
      </c>
      <c r="AG138" s="6">
        <v>-0.69452084154049398</v>
      </c>
      <c r="AH138" s="6">
        <v>-0.71151329151058351</v>
      </c>
      <c r="AI138" s="6">
        <v>-0.77986498179245622</v>
      </c>
      <c r="AJ138" s="6">
        <v>3.177427334784158</v>
      </c>
      <c r="AK138" s="6">
        <v>0.38955915777216843</v>
      </c>
      <c r="AL138" s="6">
        <v>0.918882416158877</v>
      </c>
      <c r="AM138" s="1"/>
      <c r="AN138" s="234"/>
      <c r="AO138" s="13">
        <v>2016</v>
      </c>
      <c r="AP138" s="13" t="s">
        <v>24</v>
      </c>
      <c r="AQ138" s="6"/>
      <c r="AR138" s="6"/>
      <c r="AS138" s="6"/>
      <c r="AT138" s="6"/>
      <c r="AU138" s="6"/>
      <c r="AV138" s="6"/>
      <c r="AW138" s="6"/>
      <c r="AX138" s="6"/>
      <c r="AY138" s="6"/>
      <c r="AZ138" s="1"/>
      <c r="BA138" s="234"/>
      <c r="BB138" s="13">
        <v>2016</v>
      </c>
      <c r="BC138" s="13" t="s">
        <v>24</v>
      </c>
      <c r="BD138" s="6"/>
      <c r="BE138" s="6"/>
      <c r="BF138" s="6"/>
      <c r="BG138" s="6"/>
      <c r="BH138" s="6"/>
      <c r="BI138" s="6"/>
      <c r="BJ138" s="6"/>
      <c r="BK138" s="6"/>
      <c r="BL138" s="6"/>
      <c r="BM138" s="1"/>
    </row>
    <row r="139" spans="1:65" ht="15" customHeight="1" x14ac:dyDescent="0.3">
      <c r="A139" s="234"/>
      <c r="B139" s="15">
        <v>2016</v>
      </c>
      <c r="C139" s="208" t="s">
        <v>173</v>
      </c>
      <c r="D139" s="8">
        <v>2779113</v>
      </c>
      <c r="E139" s="8">
        <v>282809</v>
      </c>
      <c r="F139" s="8">
        <v>236449</v>
      </c>
      <c r="G139" s="8">
        <v>1810298</v>
      </c>
      <c r="H139" s="8">
        <v>63776</v>
      </c>
      <c r="I139" s="8">
        <v>2110523</v>
      </c>
      <c r="J139" s="8">
        <v>104108</v>
      </c>
      <c r="K139" s="8">
        <v>281673</v>
      </c>
      <c r="L139" s="8">
        <v>385781</v>
      </c>
      <c r="M139" s="1"/>
      <c r="N139" s="234"/>
      <c r="O139" s="15">
        <v>2016</v>
      </c>
      <c r="P139" s="18" t="s">
        <v>25</v>
      </c>
      <c r="Q139" s="9">
        <v>-5.5992421072082701</v>
      </c>
      <c r="R139" s="9">
        <v>-29.535391890848114</v>
      </c>
      <c r="S139" s="9">
        <v>13.202822781416369</v>
      </c>
      <c r="T139" s="9">
        <v>-6.8273022091676108</v>
      </c>
      <c r="U139" s="9">
        <v>86.823681049887213</v>
      </c>
      <c r="V139" s="9">
        <v>-3.4508897243222423</v>
      </c>
      <c r="W139" s="9">
        <v>-8.0756529570699485</v>
      </c>
      <c r="X139" s="9">
        <v>15.728601304074514</v>
      </c>
      <c r="Y139" s="9">
        <v>8.1694682387247823</v>
      </c>
      <c r="Z139" s="1"/>
      <c r="AA139" s="234"/>
      <c r="AB139" s="15">
        <v>2016</v>
      </c>
      <c r="AC139" s="18" t="s">
        <v>25</v>
      </c>
      <c r="AD139" s="9">
        <v>-0.38712385008793948</v>
      </c>
      <c r="AE139" s="9">
        <v>-2.4208382423007073</v>
      </c>
      <c r="AF139" s="9">
        <v>0.54955029819037193</v>
      </c>
      <c r="AG139" s="9">
        <v>-0.51249734577442652</v>
      </c>
      <c r="AH139" s="9">
        <v>5.4147324421742233</v>
      </c>
      <c r="AI139" s="9">
        <v>-0.23986655616302036</v>
      </c>
      <c r="AJ139" s="9">
        <v>-0.82344245041203634</v>
      </c>
      <c r="AK139" s="9">
        <v>0.74706206067513081</v>
      </c>
      <c r="AL139" s="9">
        <v>0.4672942913144304</v>
      </c>
      <c r="AM139" s="1"/>
      <c r="AN139" s="234"/>
      <c r="AO139" s="15">
        <v>2016</v>
      </c>
      <c r="AP139" s="18" t="s">
        <v>25</v>
      </c>
      <c r="AQ139" s="9"/>
      <c r="AR139" s="9"/>
      <c r="AS139" s="9"/>
      <c r="AT139" s="9"/>
      <c r="AU139" s="9"/>
      <c r="AV139" s="9"/>
      <c r="AW139" s="9"/>
      <c r="AX139" s="9"/>
      <c r="AY139" s="9"/>
      <c r="AZ139" s="1"/>
      <c r="BA139" s="234"/>
      <c r="BB139" s="15">
        <v>2016</v>
      </c>
      <c r="BC139" s="18" t="s">
        <v>25</v>
      </c>
      <c r="BD139" s="9"/>
      <c r="BE139" s="9"/>
      <c r="BF139" s="9"/>
      <c r="BG139" s="9"/>
      <c r="BH139" s="9"/>
      <c r="BI139" s="9"/>
      <c r="BJ139" s="9"/>
      <c r="BK139" s="9"/>
      <c r="BL139" s="9"/>
      <c r="BM139" s="1"/>
    </row>
    <row r="140" spans="1:65" ht="15" customHeight="1" x14ac:dyDescent="0.3">
      <c r="A140" s="234"/>
      <c r="B140" s="16">
        <v>2016</v>
      </c>
      <c r="C140" s="207" t="s">
        <v>174</v>
      </c>
      <c r="D140" s="5">
        <v>2828769</v>
      </c>
      <c r="E140" s="5">
        <v>208000</v>
      </c>
      <c r="F140" s="5">
        <v>331891</v>
      </c>
      <c r="G140" s="5">
        <v>1838800</v>
      </c>
      <c r="H140" s="5">
        <v>43492</v>
      </c>
      <c r="I140" s="5">
        <v>2214183</v>
      </c>
      <c r="J140" s="5">
        <v>87497</v>
      </c>
      <c r="K140" s="5">
        <v>319089</v>
      </c>
      <c r="L140" s="5">
        <v>406586</v>
      </c>
      <c r="M140" s="1"/>
      <c r="N140" s="234"/>
      <c r="O140" s="16">
        <v>2016</v>
      </c>
      <c r="P140" s="13" t="s">
        <v>26</v>
      </c>
      <c r="Q140" s="6">
        <v>1.7867571415771866</v>
      </c>
      <c r="R140" s="6">
        <v>-26.452128468330216</v>
      </c>
      <c r="S140" s="6">
        <v>40.364729814886083</v>
      </c>
      <c r="T140" s="6">
        <v>1.574436915911082</v>
      </c>
      <c r="U140" s="6">
        <v>-31.805067737079778</v>
      </c>
      <c r="V140" s="6">
        <v>4.9115787887646807</v>
      </c>
      <c r="W140" s="6">
        <v>-15.955546163599339</v>
      </c>
      <c r="X140" s="6">
        <v>13.283488300263071</v>
      </c>
      <c r="Y140" s="6">
        <v>5.3929561072214547</v>
      </c>
      <c r="Z140" s="1"/>
      <c r="AA140" s="234"/>
      <c r="AB140" s="16">
        <v>2016</v>
      </c>
      <c r="AC140" s="13" t="s">
        <v>26</v>
      </c>
      <c r="AD140" s="6">
        <v>0.11415513042205259</v>
      </c>
      <c r="AE140" s="6">
        <v>-1.5354018400028735</v>
      </c>
      <c r="AF140" s="6">
        <v>1.667647478172867</v>
      </c>
      <c r="AG140" s="6">
        <v>0.10973735571705365</v>
      </c>
      <c r="AH140" s="6">
        <v>-3.799220451808301</v>
      </c>
      <c r="AI140" s="6">
        <v>0.32162606393582371</v>
      </c>
      <c r="AJ140" s="6">
        <v>-1.4413953185673689</v>
      </c>
      <c r="AK140" s="6">
        <v>0.71349747055078094</v>
      </c>
      <c r="AL140" s="6">
        <v>0.3252584401477569</v>
      </c>
      <c r="AM140" s="1"/>
      <c r="AN140" s="234"/>
      <c r="AO140" s="16">
        <v>2016</v>
      </c>
      <c r="AP140" s="13" t="s">
        <v>26</v>
      </c>
      <c r="AQ140" s="6"/>
      <c r="AR140" s="6"/>
      <c r="AS140" s="6"/>
      <c r="AT140" s="6"/>
      <c r="AU140" s="6"/>
      <c r="AV140" s="6"/>
      <c r="AW140" s="6"/>
      <c r="AX140" s="6"/>
      <c r="AY140" s="6"/>
      <c r="AZ140" s="1"/>
      <c r="BA140" s="234"/>
      <c r="BB140" s="16">
        <v>2016</v>
      </c>
      <c r="BC140" s="13" t="s">
        <v>26</v>
      </c>
      <c r="BD140" s="6"/>
      <c r="BE140" s="6"/>
      <c r="BF140" s="6"/>
      <c r="BG140" s="6"/>
      <c r="BH140" s="6"/>
      <c r="BI140" s="6"/>
      <c r="BJ140" s="6"/>
      <c r="BK140" s="6"/>
      <c r="BL140" s="6"/>
      <c r="BM140" s="1"/>
    </row>
    <row r="141" spans="1:65" ht="15" customHeight="1" x14ac:dyDescent="0.3">
      <c r="A141" s="234"/>
      <c r="B141" s="15">
        <v>2016</v>
      </c>
      <c r="C141" s="208" t="s">
        <v>171</v>
      </c>
      <c r="D141" s="8">
        <v>2947951</v>
      </c>
      <c r="E141" s="8">
        <v>217368</v>
      </c>
      <c r="F141" s="8">
        <v>324868</v>
      </c>
      <c r="G141" s="8">
        <v>1886991</v>
      </c>
      <c r="H141" s="8">
        <v>58750</v>
      </c>
      <c r="I141" s="8">
        <v>2270609</v>
      </c>
      <c r="J141" s="8">
        <v>125461</v>
      </c>
      <c r="K141" s="8">
        <v>334513</v>
      </c>
      <c r="L141" s="8">
        <v>459974</v>
      </c>
      <c r="M141" s="1"/>
      <c r="N141" s="234"/>
      <c r="O141" s="15">
        <v>2016</v>
      </c>
      <c r="P141" s="18" t="s">
        <v>23</v>
      </c>
      <c r="Q141" s="9">
        <v>4.2132107641168295</v>
      </c>
      <c r="R141" s="9">
        <v>4.5038461538461538</v>
      </c>
      <c r="S141" s="9">
        <v>-2.1160561750695259</v>
      </c>
      <c r="T141" s="9">
        <v>2.6207852947574506</v>
      </c>
      <c r="U141" s="9">
        <v>35.082313988779546</v>
      </c>
      <c r="V141" s="9">
        <v>2.5483891801174519</v>
      </c>
      <c r="W141" s="9">
        <v>43.388916191412278</v>
      </c>
      <c r="X141" s="9">
        <v>4.833761113670481</v>
      </c>
      <c r="Y141" s="9">
        <v>13.130801355678749</v>
      </c>
      <c r="Z141" s="1"/>
      <c r="AA141" s="234"/>
      <c r="AB141" s="15">
        <v>2016</v>
      </c>
      <c r="AC141" s="18" t="s">
        <v>23</v>
      </c>
      <c r="AD141" s="9">
        <v>0.27168974072028579</v>
      </c>
      <c r="AE141" s="9">
        <v>0.20800042275064573</v>
      </c>
      <c r="AF141" s="9">
        <v>-0.13781748749477518</v>
      </c>
      <c r="AG141" s="9">
        <v>0.17713165659284202</v>
      </c>
      <c r="AH141" s="9">
        <v>2.7255335225618373</v>
      </c>
      <c r="AI141" s="9">
        <v>0.17170590083307152</v>
      </c>
      <c r="AJ141" s="9">
        <v>3.4595347252028255</v>
      </c>
      <c r="AK141" s="9">
        <v>0.28543220568736255</v>
      </c>
      <c r="AL141" s="9">
        <v>0.82121386077573233</v>
      </c>
      <c r="AM141" s="1"/>
      <c r="AN141" s="234"/>
      <c r="AO141" s="15">
        <v>2016</v>
      </c>
      <c r="AP141" s="18" t="s">
        <v>23</v>
      </c>
      <c r="AQ141" s="9">
        <v>-6.6804664534758942</v>
      </c>
      <c r="AR141" s="9">
        <v>-49.390100512925585</v>
      </c>
      <c r="AS141" s="9">
        <v>19.501787737445376</v>
      </c>
      <c r="AT141" s="9">
        <v>-10.976461252638403</v>
      </c>
      <c r="AU141" s="9">
        <v>57.548940734781439</v>
      </c>
      <c r="AV141" s="9">
        <v>-6.5129800938407341</v>
      </c>
      <c r="AW141" s="9">
        <v>63.960584952756832</v>
      </c>
      <c r="AX141" s="9">
        <v>49.220248556924531</v>
      </c>
      <c r="AY141" s="9">
        <v>52.971302956836375</v>
      </c>
      <c r="AZ141" s="1"/>
      <c r="BA141" s="234"/>
      <c r="BB141" s="15">
        <v>2016</v>
      </c>
      <c r="BC141" s="18" t="s">
        <v>23</v>
      </c>
      <c r="BD141" s="9">
        <v>-0.49582592037928763</v>
      </c>
      <c r="BE141" s="9">
        <v>-3.9763893622038595</v>
      </c>
      <c r="BF141" s="9">
        <v>1.0093275604528495</v>
      </c>
      <c r="BG141" s="9">
        <v>-0.91445800942438504</v>
      </c>
      <c r="BH141" s="9">
        <v>4.8427133637225257</v>
      </c>
      <c r="BI141" s="9">
        <v>-0.50801152156912543</v>
      </c>
      <c r="BJ141" s="9">
        <v>4.2332829350484893</v>
      </c>
      <c r="BK141" s="9">
        <v>2.2367470421722064</v>
      </c>
      <c r="BL141" s="9">
        <v>2.6158226717222277</v>
      </c>
      <c r="BM141" s="1"/>
    </row>
    <row r="142" spans="1:65" ht="15" customHeight="1" x14ac:dyDescent="0.3">
      <c r="A142" s="234"/>
      <c r="B142" s="13">
        <v>2017</v>
      </c>
      <c r="C142" s="207" t="s">
        <v>243</v>
      </c>
      <c r="D142" s="5">
        <v>2883631</v>
      </c>
      <c r="E142" s="5">
        <v>312805</v>
      </c>
      <c r="F142" s="5">
        <v>133598</v>
      </c>
      <c r="G142" s="5">
        <v>1924982</v>
      </c>
      <c r="H142" s="5">
        <v>82244</v>
      </c>
      <c r="I142" s="5">
        <v>2140824</v>
      </c>
      <c r="J142" s="5">
        <v>79079</v>
      </c>
      <c r="K142" s="5">
        <v>350923</v>
      </c>
      <c r="L142" s="5">
        <v>430002</v>
      </c>
      <c r="M142" s="1"/>
      <c r="N142" s="234"/>
      <c r="O142" s="13">
        <v>2017</v>
      </c>
      <c r="P142" s="13" t="s">
        <v>24</v>
      </c>
      <c r="Q142" s="6">
        <v>-2.1818544473771784</v>
      </c>
      <c r="R142" s="6">
        <v>43.905726693901585</v>
      </c>
      <c r="S142" s="6">
        <v>-58.876220495709028</v>
      </c>
      <c r="T142" s="6">
        <v>2.0133111392688146</v>
      </c>
      <c r="U142" s="6">
        <v>39.989787234042552</v>
      </c>
      <c r="V142" s="6">
        <v>-5.7158674170674031</v>
      </c>
      <c r="W142" s="6">
        <v>-36.969257378787034</v>
      </c>
      <c r="X142" s="6">
        <v>4.9056389437779702</v>
      </c>
      <c r="Y142" s="6">
        <v>-6.5160204707222587</v>
      </c>
      <c r="Z142" s="1"/>
      <c r="AA142" s="234"/>
      <c r="AB142" s="13">
        <v>2017</v>
      </c>
      <c r="AC142" s="13" t="s">
        <v>24</v>
      </c>
      <c r="AD142" s="6">
        <v>-0.14596346678755856</v>
      </c>
      <c r="AE142" s="6">
        <v>1.5936810497117542</v>
      </c>
      <c r="AF142" s="6">
        <v>-4.1903575113040192</v>
      </c>
      <c r="AG142" s="6">
        <v>0.14549050474455447</v>
      </c>
      <c r="AH142" s="6">
        <v>4.9979471273610692</v>
      </c>
      <c r="AI142" s="6">
        <v>-0.41668597031806348</v>
      </c>
      <c r="AJ142" s="6">
        <v>-3.7049669818442079</v>
      </c>
      <c r="AK142" s="6">
        <v>0.28898405463119403</v>
      </c>
      <c r="AL142" s="6">
        <v>-0.43247136781839896</v>
      </c>
      <c r="AM142" s="1"/>
      <c r="AN142" s="234"/>
      <c r="AO142" s="13">
        <v>2017</v>
      </c>
      <c r="AP142" s="13" t="s">
        <v>24</v>
      </c>
      <c r="AQ142" s="6">
        <v>-2.0489804181589917</v>
      </c>
      <c r="AR142" s="6">
        <v>-22.061597263229757</v>
      </c>
      <c r="AS142" s="6">
        <v>-36.038339269983531</v>
      </c>
      <c r="AT142" s="6">
        <v>-0.92472833821165656</v>
      </c>
      <c r="AU142" s="6">
        <v>140.92333831326712</v>
      </c>
      <c r="AV142" s="6">
        <v>-2.0647240248897738</v>
      </c>
      <c r="AW142" s="6">
        <v>-30.175534638953149</v>
      </c>
      <c r="AX142" s="6">
        <v>44.180762641182298</v>
      </c>
      <c r="AY142" s="6">
        <v>20.568632673947484</v>
      </c>
      <c r="AZ142" s="1"/>
      <c r="BA142" s="234"/>
      <c r="BB142" s="13">
        <v>2017</v>
      </c>
      <c r="BC142" s="13" t="s">
        <v>24</v>
      </c>
      <c r="BD142" s="6">
        <v>-0.14166367037627378</v>
      </c>
      <c r="BE142" s="6">
        <v>-1.8082562959867876</v>
      </c>
      <c r="BF142" s="6">
        <v>-1.5000489228698575</v>
      </c>
      <c r="BG142" s="6">
        <v>-6.9415532574418001E-2</v>
      </c>
      <c r="BH142" s="6">
        <v>8.788641101105819</v>
      </c>
      <c r="BI142" s="6">
        <v>-0.14351610188721098</v>
      </c>
      <c r="BJ142" s="6">
        <v>-3.0768801380747148</v>
      </c>
      <c r="BK142" s="6">
        <v>2.0984556059902348</v>
      </c>
      <c r="BL142" s="6">
        <v>1.1765275716622965</v>
      </c>
      <c r="BM142" s="1"/>
    </row>
    <row r="143" spans="1:65" ht="15" customHeight="1" x14ac:dyDescent="0.3">
      <c r="A143" s="234"/>
      <c r="B143" s="15">
        <v>2017</v>
      </c>
      <c r="C143" s="208" t="s">
        <v>173</v>
      </c>
      <c r="D143" s="8">
        <v>2758508</v>
      </c>
      <c r="E143" s="8">
        <v>220123</v>
      </c>
      <c r="F143" s="8">
        <v>144583</v>
      </c>
      <c r="G143" s="8">
        <v>1864208</v>
      </c>
      <c r="H143" s="8">
        <v>25043</v>
      </c>
      <c r="I143" s="8">
        <v>2033834</v>
      </c>
      <c r="J143" s="8">
        <v>120243</v>
      </c>
      <c r="K143" s="8">
        <v>384308</v>
      </c>
      <c r="L143" s="8">
        <v>504551</v>
      </c>
      <c r="M143" s="1"/>
      <c r="N143" s="234"/>
      <c r="O143" s="15">
        <v>2017</v>
      </c>
      <c r="P143" s="18" t="s">
        <v>25</v>
      </c>
      <c r="Q143" s="9">
        <v>-4.339078058184282</v>
      </c>
      <c r="R143" s="9">
        <v>-29.629321781940824</v>
      </c>
      <c r="S143" s="9">
        <v>8.2224284794682561</v>
      </c>
      <c r="T143" s="9">
        <v>-3.1571204302170099</v>
      </c>
      <c r="U143" s="9">
        <v>-69.550362336462229</v>
      </c>
      <c r="V143" s="9">
        <v>-4.9976083975142283</v>
      </c>
      <c r="W143" s="9">
        <v>52.054274839084968</v>
      </c>
      <c r="X143" s="9">
        <v>9.5134830147924188</v>
      </c>
      <c r="Y143" s="9">
        <v>17.336896107459964</v>
      </c>
      <c r="Z143" s="1"/>
      <c r="AA143" s="234"/>
      <c r="AB143" s="15">
        <v>2017</v>
      </c>
      <c r="AC143" s="18" t="s">
        <v>25</v>
      </c>
      <c r="AD143" s="9">
        <v>-0.2878569120420828</v>
      </c>
      <c r="AE143" s="9">
        <v>-2.2516606489248967</v>
      </c>
      <c r="AF143" s="9">
        <v>0.20772475118413508</v>
      </c>
      <c r="AG143" s="9">
        <v>-0.230351333351552</v>
      </c>
      <c r="AH143" s="9">
        <v>-7.7894435819919927</v>
      </c>
      <c r="AI143" s="9">
        <v>-0.33015730380072805</v>
      </c>
      <c r="AJ143" s="9">
        <v>3.500765824415724</v>
      </c>
      <c r="AK143" s="9">
        <v>0.57866658993867193</v>
      </c>
      <c r="AL143" s="9">
        <v>1.0733957701447987</v>
      </c>
      <c r="AM143" s="1"/>
      <c r="AN143" s="234"/>
      <c r="AO143" s="15">
        <v>2017</v>
      </c>
      <c r="AP143" s="18" t="s">
        <v>25</v>
      </c>
      <c r="AQ143" s="9">
        <v>-0.74142361249794453</v>
      </c>
      <c r="AR143" s="9">
        <v>-22.16548978285698</v>
      </c>
      <c r="AS143" s="9">
        <v>-38.852352938688682</v>
      </c>
      <c r="AT143" s="9">
        <v>2.9779627442553656</v>
      </c>
      <c r="AU143" s="9">
        <v>-60.732877571500254</v>
      </c>
      <c r="AV143" s="9">
        <v>-3.6336491002467159</v>
      </c>
      <c r="AW143" s="9">
        <v>15.498328658700579</v>
      </c>
      <c r="AX143" s="9">
        <v>36.437642230529725</v>
      </c>
      <c r="AY143" s="9">
        <v>30.786897229257015</v>
      </c>
      <c r="AZ143" s="1"/>
      <c r="BA143" s="234"/>
      <c r="BB143" s="15">
        <v>2017</v>
      </c>
      <c r="BC143" s="18" t="s">
        <v>25</v>
      </c>
      <c r="BD143" s="9">
        <v>-4.7369229546205767E-2</v>
      </c>
      <c r="BE143" s="9">
        <v>-1.2865858351591402</v>
      </c>
      <c r="BF143" s="9">
        <v>-1.6051644268752603</v>
      </c>
      <c r="BG143" s="9">
        <v>0.20756230603839598</v>
      </c>
      <c r="BH143" s="9">
        <v>-7.2547429382710966</v>
      </c>
      <c r="BI143" s="9">
        <v>-0.23794309489846022</v>
      </c>
      <c r="BJ143" s="9">
        <v>1.4000911122198842</v>
      </c>
      <c r="BK143" s="9">
        <v>1.9571790915645553</v>
      </c>
      <c r="BL143" s="9">
        <v>1.8568106193871228</v>
      </c>
      <c r="BM143" s="1"/>
    </row>
    <row r="144" spans="1:65" ht="15" customHeight="1" x14ac:dyDescent="0.3">
      <c r="A144" s="234"/>
      <c r="B144" s="16">
        <v>2017</v>
      </c>
      <c r="C144" s="207" t="s">
        <v>174</v>
      </c>
      <c r="D144" s="5">
        <v>2741183</v>
      </c>
      <c r="E144" s="5">
        <v>277394</v>
      </c>
      <c r="F144" s="5">
        <v>178964</v>
      </c>
      <c r="G144" s="5">
        <v>1729631</v>
      </c>
      <c r="H144" s="5">
        <v>62275</v>
      </c>
      <c r="I144" s="5">
        <v>1970870</v>
      </c>
      <c r="J144" s="5">
        <v>70532</v>
      </c>
      <c r="K144" s="5">
        <v>422387</v>
      </c>
      <c r="L144" s="5">
        <v>492919</v>
      </c>
      <c r="M144" s="1"/>
      <c r="N144" s="234"/>
      <c r="O144" s="16">
        <v>2017</v>
      </c>
      <c r="P144" s="13" t="s">
        <v>26</v>
      </c>
      <c r="Q144" s="6">
        <v>-0.62805690612461518</v>
      </c>
      <c r="R144" s="6">
        <v>26.017726452937676</v>
      </c>
      <c r="S144" s="6">
        <v>23.779420817108512</v>
      </c>
      <c r="T144" s="6">
        <v>-7.2189905847416167</v>
      </c>
      <c r="U144" s="6">
        <v>148.67228367208401</v>
      </c>
      <c r="V144" s="6">
        <v>-3.0958278797581316</v>
      </c>
      <c r="W144" s="6">
        <v>-41.342115549345905</v>
      </c>
      <c r="X144" s="6">
        <v>9.9084588403051725</v>
      </c>
      <c r="Y144" s="6">
        <v>-2.3054161026338269</v>
      </c>
      <c r="Z144" s="1"/>
      <c r="AA144" s="234"/>
      <c r="AB144" s="16">
        <v>2017</v>
      </c>
      <c r="AC144" s="13" t="s">
        <v>26</v>
      </c>
      <c r="AD144" s="6">
        <v>-3.8820800429110451E-2</v>
      </c>
      <c r="AE144" s="6">
        <v>1.3723590576871971</v>
      </c>
      <c r="AF144" s="6">
        <v>0.67416210636784257</v>
      </c>
      <c r="AG144" s="6">
        <v>-0.48829360909632391</v>
      </c>
      <c r="AH144" s="6">
        <v>6.9424477200048482</v>
      </c>
      <c r="AI144" s="6">
        <v>-0.18966900373075352</v>
      </c>
      <c r="AJ144" s="6">
        <v>-3.9630789737817027</v>
      </c>
      <c r="AK144" s="6">
        <v>0.63424556274615551</v>
      </c>
      <c r="AL144" s="6">
        <v>-0.16026058326751103</v>
      </c>
      <c r="AM144" s="1"/>
      <c r="AN144" s="234"/>
      <c r="AO144" s="16">
        <v>2017</v>
      </c>
      <c r="AP144" s="13" t="s">
        <v>26</v>
      </c>
      <c r="AQ144" s="6">
        <v>-3.0962584785113241</v>
      </c>
      <c r="AR144" s="6">
        <v>33.362499999999997</v>
      </c>
      <c r="AS144" s="6">
        <v>-46.077477244034938</v>
      </c>
      <c r="AT144" s="6">
        <v>-5.9369697628888405</v>
      </c>
      <c r="AU144" s="6">
        <v>43.187252828106317</v>
      </c>
      <c r="AV144" s="6">
        <v>-10.988838772585645</v>
      </c>
      <c r="AW144" s="6">
        <v>-19.389236202384083</v>
      </c>
      <c r="AX144" s="6">
        <v>32.372786275929286</v>
      </c>
      <c r="AY144" s="6">
        <v>21.233638147894911</v>
      </c>
      <c r="AZ144" s="1"/>
      <c r="BA144" s="234"/>
      <c r="BB144" s="16">
        <v>2017</v>
      </c>
      <c r="BC144" s="13" t="s">
        <v>26</v>
      </c>
      <c r="BD144" s="6">
        <v>-0.19966284867452258</v>
      </c>
      <c r="BE144" s="6">
        <v>1.5407751213021252</v>
      </c>
      <c r="BF144" s="6">
        <v>-3.000998848086784</v>
      </c>
      <c r="BG144" s="6">
        <v>-0.40126342716656577</v>
      </c>
      <c r="BH144" s="6">
        <v>3.3552035754541216</v>
      </c>
      <c r="BI144" s="6">
        <v>-0.7404082842908789</v>
      </c>
      <c r="BJ144" s="6">
        <v>-1.5459647722333245</v>
      </c>
      <c r="BK144" s="6">
        <v>1.9116037333436966</v>
      </c>
      <c r="BL144" s="6">
        <v>1.3279736315717259</v>
      </c>
      <c r="BM144" s="1"/>
    </row>
    <row r="145" spans="1:65" ht="15" customHeight="1" x14ac:dyDescent="0.3">
      <c r="A145" s="234"/>
      <c r="B145" s="15">
        <v>2017</v>
      </c>
      <c r="C145" s="208" t="s">
        <v>171</v>
      </c>
      <c r="D145" s="8">
        <v>2673750</v>
      </c>
      <c r="E145" s="8">
        <v>353948</v>
      </c>
      <c r="F145" s="8">
        <v>153487</v>
      </c>
      <c r="G145" s="8">
        <v>1545876</v>
      </c>
      <c r="H145" s="8">
        <v>21965</v>
      </c>
      <c r="I145" s="8">
        <v>1721328</v>
      </c>
      <c r="J145" s="8">
        <v>144457</v>
      </c>
      <c r="K145" s="8">
        <v>454017</v>
      </c>
      <c r="L145" s="8">
        <v>598474</v>
      </c>
      <c r="M145" s="1"/>
      <c r="N145" s="234"/>
      <c r="O145" s="15">
        <v>2017</v>
      </c>
      <c r="P145" s="18" t="s">
        <v>23</v>
      </c>
      <c r="Q145" s="9">
        <v>-2.4599962862749405</v>
      </c>
      <c r="R145" s="9">
        <v>27.597568801055537</v>
      </c>
      <c r="S145" s="9">
        <v>-14.235823964596232</v>
      </c>
      <c r="T145" s="9">
        <v>-10.623942332208431</v>
      </c>
      <c r="U145" s="9">
        <v>-64.729024488157364</v>
      </c>
      <c r="V145" s="9">
        <v>-12.661514965472101</v>
      </c>
      <c r="W145" s="9">
        <v>104.81058243066977</v>
      </c>
      <c r="X145" s="9">
        <v>7.4883933454391354</v>
      </c>
      <c r="Y145" s="9">
        <v>21.414268875819353</v>
      </c>
      <c r="Z145" s="1"/>
      <c r="AA145" s="234"/>
      <c r="AB145" s="15">
        <v>2017</v>
      </c>
      <c r="AC145" s="18" t="s">
        <v>23</v>
      </c>
      <c r="AD145" s="9">
        <v>-0.15083885083401471</v>
      </c>
      <c r="AE145" s="9">
        <v>1.7790736100595255</v>
      </c>
      <c r="AF145" s="9">
        <v>-0.60409285535773483</v>
      </c>
      <c r="AG145" s="9">
        <v>-0.65570739125018607</v>
      </c>
      <c r="AH145" s="9">
        <v>-6.1795771948919995</v>
      </c>
      <c r="AI145" s="9">
        <v>-0.75863295279473619</v>
      </c>
      <c r="AJ145" s="9">
        <v>5.6620999669886363</v>
      </c>
      <c r="AK145" s="9">
        <v>0.50991061168638385</v>
      </c>
      <c r="AL145" s="9">
        <v>1.4057769836131857</v>
      </c>
      <c r="AM145" s="1"/>
      <c r="AN145" s="234"/>
      <c r="AO145" s="15">
        <v>2017</v>
      </c>
      <c r="AP145" s="18" t="s">
        <v>23</v>
      </c>
      <c r="AQ145" s="9">
        <v>-9.301409691002327</v>
      </c>
      <c r="AR145" s="9">
        <v>62.833535755032941</v>
      </c>
      <c r="AS145" s="9">
        <v>-52.754041641528254</v>
      </c>
      <c r="AT145" s="9">
        <v>-18.077192737008286</v>
      </c>
      <c r="AU145" s="9">
        <v>-62.612765957446811</v>
      </c>
      <c r="AV145" s="9">
        <v>-24.190910896592058</v>
      </c>
      <c r="AW145" s="9">
        <v>15.140960139007341</v>
      </c>
      <c r="AX145" s="9">
        <v>35.724770038832574</v>
      </c>
      <c r="AY145" s="9">
        <v>30.110397544209022</v>
      </c>
      <c r="AZ145" s="1"/>
      <c r="BA145" s="234"/>
      <c r="BB145" s="15">
        <v>2017</v>
      </c>
      <c r="BC145" s="18" t="s">
        <v>23</v>
      </c>
      <c r="BD145" s="9">
        <v>-0.62225324248469127</v>
      </c>
      <c r="BE145" s="9">
        <v>2.2807187754186677</v>
      </c>
      <c r="BF145" s="9">
        <v>-3.7546278069994985</v>
      </c>
      <c r="BG145" s="9">
        <v>-1.306335540679074</v>
      </c>
      <c r="BH145" s="9">
        <v>-7.8253803132704922</v>
      </c>
      <c r="BI145" s="9">
        <v>-1.7635141692975016</v>
      </c>
      <c r="BJ145" s="9">
        <v>1.5173893490386912</v>
      </c>
      <c r="BK145" s="9">
        <v>2.1044942391618653</v>
      </c>
      <c r="BL145" s="9">
        <v>1.9984413600309707</v>
      </c>
      <c r="BM145" s="1"/>
    </row>
    <row r="146" spans="1:65" ht="15" customHeight="1" x14ac:dyDescent="0.3">
      <c r="A146" s="234"/>
      <c r="B146" s="13">
        <v>2018</v>
      </c>
      <c r="C146" s="207" t="s">
        <v>243</v>
      </c>
      <c r="D146" s="5">
        <v>2450260</v>
      </c>
      <c r="E146" s="5">
        <v>210489</v>
      </c>
      <c r="F146" s="5">
        <v>97724</v>
      </c>
      <c r="G146" s="5">
        <v>1475146</v>
      </c>
      <c r="H146" s="5">
        <v>26305</v>
      </c>
      <c r="I146" s="5">
        <v>1599175</v>
      </c>
      <c r="J146" s="5">
        <v>101176</v>
      </c>
      <c r="K146" s="5">
        <v>539420</v>
      </c>
      <c r="L146" s="5">
        <v>640596</v>
      </c>
      <c r="M146" s="1"/>
      <c r="N146" s="234"/>
      <c r="O146" s="13">
        <v>2018</v>
      </c>
      <c r="P146" s="13" t="s">
        <v>24</v>
      </c>
      <c r="Q146" s="6">
        <v>-8.3586722767648443</v>
      </c>
      <c r="R146" s="6">
        <v>-40.531094963101921</v>
      </c>
      <c r="S146" s="6">
        <v>-36.33076416895242</v>
      </c>
      <c r="T146" s="6">
        <v>-4.5753993205147117</v>
      </c>
      <c r="U146" s="6">
        <v>19.758707033917595</v>
      </c>
      <c r="V146" s="6">
        <v>-7.096439493228484</v>
      </c>
      <c r="W146" s="6">
        <v>-29.961164914126694</v>
      </c>
      <c r="X146" s="6">
        <v>18.810529121156257</v>
      </c>
      <c r="Y146" s="6">
        <v>7.038233908239957</v>
      </c>
      <c r="Z146" s="1"/>
      <c r="AA146" s="234"/>
      <c r="AB146" s="13">
        <v>2018</v>
      </c>
      <c r="AC146" s="13" t="s">
        <v>24</v>
      </c>
      <c r="AD146" s="6">
        <v>-0.50001542622204032</v>
      </c>
      <c r="AE146" s="6">
        <v>-2.9340026816472413</v>
      </c>
      <c r="AF146" s="6">
        <v>-1.3562294180882475</v>
      </c>
      <c r="AG146" s="6">
        <v>-0.26116969387315392</v>
      </c>
      <c r="AH146" s="6">
        <v>0.80800708961059275</v>
      </c>
      <c r="AI146" s="6">
        <v>-0.38496722721959986</v>
      </c>
      <c r="AJ146" s="6">
        <v>-2.8314199229751202</v>
      </c>
      <c r="AK146" s="6">
        <v>1.3043128322616402</v>
      </c>
      <c r="AL146" s="6">
        <v>0.52154838530739678</v>
      </c>
      <c r="AM146" s="1"/>
      <c r="AN146" s="234"/>
      <c r="AO146" s="13">
        <v>2018</v>
      </c>
      <c r="AP146" s="13" t="s">
        <v>24</v>
      </c>
      <c r="AQ146" s="6">
        <v>-15.028656579153157</v>
      </c>
      <c r="AR146" s="6">
        <v>-32.709195824874925</v>
      </c>
      <c r="AS146" s="6">
        <v>-26.852198386203387</v>
      </c>
      <c r="AT146" s="6">
        <v>-23.36832240509262</v>
      </c>
      <c r="AU146" s="6">
        <v>-68.015903895724918</v>
      </c>
      <c r="AV146" s="6">
        <v>-25.300958883121638</v>
      </c>
      <c r="AW146" s="6">
        <v>27.942943132816552</v>
      </c>
      <c r="AX146" s="6">
        <v>53.714632554719984</v>
      </c>
      <c r="AY146" s="6">
        <v>48.975121045948626</v>
      </c>
      <c r="AZ146" s="1"/>
      <c r="BA146" s="234"/>
      <c r="BB146" s="13">
        <v>2018</v>
      </c>
      <c r="BC146" s="13" t="s">
        <v>24</v>
      </c>
      <c r="BD146" s="6">
        <v>-0.99700964513790002</v>
      </c>
      <c r="BE146" s="6">
        <v>-2.4857136332340661</v>
      </c>
      <c r="BF146" s="6">
        <v>-0.67837211870547676</v>
      </c>
      <c r="BG146" s="6">
        <v>-1.7050107346814223</v>
      </c>
      <c r="BH146" s="6">
        <v>-7.6175885829452294</v>
      </c>
      <c r="BI146" s="6">
        <v>-1.6714587666731522</v>
      </c>
      <c r="BJ146" s="6">
        <v>1.8792251098560455</v>
      </c>
      <c r="BK146" s="6">
        <v>3.2672432590585543</v>
      </c>
      <c r="BL146" s="6">
        <v>3.0322433408613629</v>
      </c>
      <c r="BM146" s="1"/>
    </row>
    <row r="147" spans="1:65" ht="15" customHeight="1" x14ac:dyDescent="0.3">
      <c r="A147" s="234"/>
      <c r="B147" s="15">
        <v>2018</v>
      </c>
      <c r="C147" s="208" t="s">
        <v>173</v>
      </c>
      <c r="D147" s="8">
        <v>2363949</v>
      </c>
      <c r="E147" s="8">
        <v>272337</v>
      </c>
      <c r="F147" s="8">
        <v>123294</v>
      </c>
      <c r="G147" s="8">
        <v>1227028</v>
      </c>
      <c r="H147" s="8">
        <v>48962</v>
      </c>
      <c r="I147" s="8">
        <v>1399284</v>
      </c>
      <c r="J147" s="8">
        <v>125509</v>
      </c>
      <c r="K147" s="8">
        <v>566819</v>
      </c>
      <c r="L147" s="8">
        <v>692328</v>
      </c>
      <c r="M147" s="1"/>
      <c r="N147" s="234"/>
      <c r="O147" s="15">
        <v>2018</v>
      </c>
      <c r="P147" s="18" t="s">
        <v>25</v>
      </c>
      <c r="Q147" s="9">
        <v>-3.5225241402953156</v>
      </c>
      <c r="R147" s="9">
        <v>29.383008138192494</v>
      </c>
      <c r="S147" s="9">
        <v>26.165527403708403</v>
      </c>
      <c r="T147" s="9">
        <v>-16.819894437567537</v>
      </c>
      <c r="U147" s="9">
        <v>86.131914084774763</v>
      </c>
      <c r="V147" s="9">
        <v>-12.499632623071271</v>
      </c>
      <c r="W147" s="9">
        <v>24.0501700007907</v>
      </c>
      <c r="X147" s="9">
        <v>5.0793444811093398</v>
      </c>
      <c r="Y147" s="9">
        <v>8.0756045932225611</v>
      </c>
      <c r="Z147" s="1"/>
      <c r="AA147" s="234"/>
      <c r="AB147" s="15">
        <v>2018</v>
      </c>
      <c r="AC147" s="18" t="s">
        <v>25</v>
      </c>
      <c r="AD147" s="9">
        <v>-0.19431544201365469</v>
      </c>
      <c r="AE147" s="9">
        <v>1.2748214316264466</v>
      </c>
      <c r="AF147" s="9">
        <v>0.5746009310018213</v>
      </c>
      <c r="AG147" s="9">
        <v>-0.939903925376815</v>
      </c>
      <c r="AH147" s="9">
        <v>3.256387518307029</v>
      </c>
      <c r="AI147" s="9">
        <v>-0.63368852556200306</v>
      </c>
      <c r="AJ147" s="9">
        <v>2.2158901534813324</v>
      </c>
      <c r="AK147" s="9">
        <v>0.39569228458534556</v>
      </c>
      <c r="AL147" s="9">
        <v>0.64484170265532881</v>
      </c>
      <c r="AM147" s="1"/>
      <c r="AN147" s="234"/>
      <c r="AO147" s="15">
        <v>2018</v>
      </c>
      <c r="AP147" s="18" t="s">
        <v>25</v>
      </c>
      <c r="AQ147" s="9">
        <v>-14.303348041767507</v>
      </c>
      <c r="AR147" s="9">
        <v>23.720374517883183</v>
      </c>
      <c r="AS147" s="9">
        <v>-14.724414350234813</v>
      </c>
      <c r="AT147" s="9">
        <v>-34.179662355273663</v>
      </c>
      <c r="AU147" s="9">
        <v>95.511719841871979</v>
      </c>
      <c r="AV147" s="9">
        <v>-31.199694763682778</v>
      </c>
      <c r="AW147" s="9">
        <v>4.3794649168766577</v>
      </c>
      <c r="AX147" s="9">
        <v>47.490814659075532</v>
      </c>
      <c r="AY147" s="9">
        <v>37.21665401515407</v>
      </c>
      <c r="AZ147" s="1"/>
      <c r="BA147" s="234"/>
      <c r="BB147" s="15">
        <v>2018</v>
      </c>
      <c r="BC147" s="18" t="s">
        <v>25</v>
      </c>
      <c r="BD147" s="9">
        <v>-0.88410367656619859</v>
      </c>
      <c r="BE147" s="9">
        <v>1.2511804549960595</v>
      </c>
      <c r="BF147" s="9">
        <v>-0.41744676078255433</v>
      </c>
      <c r="BG147" s="9">
        <v>-2.3119175033177712</v>
      </c>
      <c r="BH147" s="9">
        <v>4.4600453108830029</v>
      </c>
      <c r="BI147" s="9">
        <v>-1.9114806288887245</v>
      </c>
      <c r="BJ147" s="9">
        <v>0.419818025707277</v>
      </c>
      <c r="BK147" s="9">
        <v>3.0399115497351188</v>
      </c>
      <c r="BL147" s="9">
        <v>2.5871089704456174</v>
      </c>
      <c r="BM147" s="1"/>
    </row>
    <row r="148" spans="1:65" ht="15" customHeight="1" x14ac:dyDescent="0.3">
      <c r="A148" s="234"/>
      <c r="B148" s="16">
        <v>2018</v>
      </c>
      <c r="C148" s="207" t="s">
        <v>174</v>
      </c>
      <c r="D148" s="5">
        <v>2306497</v>
      </c>
      <c r="E148" s="5">
        <v>415779</v>
      </c>
      <c r="F148" s="5">
        <v>202326</v>
      </c>
      <c r="G148" s="5">
        <v>955413</v>
      </c>
      <c r="H148" s="5">
        <v>18689</v>
      </c>
      <c r="I148" s="5">
        <v>1176428</v>
      </c>
      <c r="J148" s="5">
        <v>77094</v>
      </c>
      <c r="K148" s="5">
        <v>637196</v>
      </c>
      <c r="L148" s="5">
        <v>714290</v>
      </c>
      <c r="M148" s="1"/>
      <c r="N148" s="234"/>
      <c r="O148" s="16">
        <v>2018</v>
      </c>
      <c r="P148" s="13" t="s">
        <v>26</v>
      </c>
      <c r="Q148" s="6">
        <v>-2.4303400792487486</v>
      </c>
      <c r="R148" s="6">
        <v>52.670771874552486</v>
      </c>
      <c r="S148" s="6">
        <v>64.100442843934005</v>
      </c>
      <c r="T148" s="6">
        <v>-22.136006676294265</v>
      </c>
      <c r="U148" s="6">
        <v>-61.829582124913195</v>
      </c>
      <c r="V148" s="6">
        <v>-15.92643094611244</v>
      </c>
      <c r="W148" s="6">
        <v>-38.574922913894618</v>
      </c>
      <c r="X148" s="6">
        <v>12.416132839583712</v>
      </c>
      <c r="Y148" s="6">
        <v>3.1721958378109796</v>
      </c>
      <c r="Z148" s="1"/>
      <c r="AA148" s="234"/>
      <c r="AB148" s="16">
        <v>2018</v>
      </c>
      <c r="AC148" s="13" t="s">
        <v>26</v>
      </c>
      <c r="AD148" s="6">
        <v>-0.13162871565248763</v>
      </c>
      <c r="AE148" s="6">
        <v>2.7762170698970254</v>
      </c>
      <c r="AF148" s="6">
        <v>1.9837020772246243</v>
      </c>
      <c r="AG148" s="6">
        <v>-1.0608400342355886</v>
      </c>
      <c r="AH148" s="6">
        <v>-6.6347418251950554</v>
      </c>
      <c r="AI148" s="6">
        <v>-0.74176264553933224</v>
      </c>
      <c r="AJ148" s="6">
        <v>-3.5510931264362253</v>
      </c>
      <c r="AK148" s="6">
        <v>0.99505125411069972</v>
      </c>
      <c r="AL148" s="6">
        <v>0.26033406021087507</v>
      </c>
      <c r="AM148" s="1"/>
      <c r="AN148" s="234"/>
      <c r="AO148" s="16">
        <v>2018</v>
      </c>
      <c r="AP148" s="13" t="s">
        <v>26</v>
      </c>
      <c r="AQ148" s="6">
        <v>-15.857606004414881</v>
      </c>
      <c r="AR148" s="6">
        <v>49.88752460399288</v>
      </c>
      <c r="AS148" s="6">
        <v>13.054022037951766</v>
      </c>
      <c r="AT148" s="6">
        <v>-44.762033057918131</v>
      </c>
      <c r="AU148" s="6">
        <v>-69.98956242472903</v>
      </c>
      <c r="AV148" s="6">
        <v>-40.309203549701401</v>
      </c>
      <c r="AW148" s="6">
        <v>9.3035785175523174</v>
      </c>
      <c r="AX148" s="6">
        <v>50.855968578578413</v>
      </c>
      <c r="AY148" s="6">
        <v>44.91021851460382</v>
      </c>
      <c r="AZ148" s="1"/>
      <c r="BA148" s="234"/>
      <c r="BB148" s="16">
        <v>2018</v>
      </c>
      <c r="BC148" s="13" t="s">
        <v>26</v>
      </c>
      <c r="BD148" s="6">
        <v>-0.97233604783465843</v>
      </c>
      <c r="BE148" s="6">
        <v>3.2159926526123708</v>
      </c>
      <c r="BF148" s="6">
        <v>0.55394345044029514</v>
      </c>
      <c r="BG148" s="6">
        <v>-2.7627028654400507</v>
      </c>
      <c r="BH148" s="6">
        <v>-6.6817923993193418</v>
      </c>
      <c r="BI148" s="6">
        <v>-2.4151841384783155</v>
      </c>
      <c r="BJ148" s="6">
        <v>0.50259993213905219</v>
      </c>
      <c r="BK148" s="6">
        <v>3.4629588550660899</v>
      </c>
      <c r="BL148" s="6">
        <v>2.9482095271605755</v>
      </c>
      <c r="BM148" s="1"/>
    </row>
    <row r="149" spans="1:65" ht="15" customHeight="1" x14ac:dyDescent="0.3">
      <c r="A149" s="234"/>
      <c r="B149" s="15">
        <v>2018</v>
      </c>
      <c r="C149" s="208" t="s">
        <v>171</v>
      </c>
      <c r="D149" s="8">
        <v>2049096</v>
      </c>
      <c r="E149" s="8">
        <v>241885</v>
      </c>
      <c r="F149" s="8">
        <v>147319</v>
      </c>
      <c r="G149" s="8">
        <v>887925</v>
      </c>
      <c r="H149" s="8">
        <v>78690</v>
      </c>
      <c r="I149" s="8">
        <v>1113934</v>
      </c>
      <c r="J149" s="8">
        <v>71068</v>
      </c>
      <c r="K149" s="8">
        <v>622209</v>
      </c>
      <c r="L149" s="8">
        <v>693277</v>
      </c>
      <c r="M149" s="1"/>
      <c r="N149" s="234"/>
      <c r="O149" s="15">
        <v>2018</v>
      </c>
      <c r="P149" s="18" t="s">
        <v>23</v>
      </c>
      <c r="Q149" s="9">
        <v>-11.159823750041729</v>
      </c>
      <c r="R149" s="9">
        <v>-41.823661127666384</v>
      </c>
      <c r="S149" s="9">
        <v>-27.187311566481817</v>
      </c>
      <c r="T149" s="9">
        <v>-7.0637514875765772</v>
      </c>
      <c r="U149" s="9">
        <v>321.04981539943282</v>
      </c>
      <c r="V149" s="9">
        <v>-5.3121823009992966</v>
      </c>
      <c r="W149" s="9">
        <v>-7.8164318883440993</v>
      </c>
      <c r="X149" s="9">
        <v>-2.3520235531924243</v>
      </c>
      <c r="Y149" s="9">
        <v>-2.9418023491859047</v>
      </c>
      <c r="Z149" s="1"/>
      <c r="AA149" s="234"/>
      <c r="AB149" s="15">
        <v>2018</v>
      </c>
      <c r="AC149" s="18" t="s">
        <v>23</v>
      </c>
      <c r="AD149" s="9">
        <v>-0.60680363795048364</v>
      </c>
      <c r="AE149" s="9">
        <v>-3.039292468848799</v>
      </c>
      <c r="AF149" s="9">
        <v>-1.4502302145223918</v>
      </c>
      <c r="AG149" s="9">
        <v>-0.28570723399218412</v>
      </c>
      <c r="AH149" s="9">
        <v>10.074973343743965</v>
      </c>
      <c r="AI149" s="9">
        <v>-0.2231138748311669</v>
      </c>
      <c r="AJ149" s="9">
        <v>-0.44127705256806254</v>
      </c>
      <c r="AK149" s="9">
        <v>-0.20468071065601623</v>
      </c>
      <c r="AL149" s="9">
        <v>-0.24187018961711235</v>
      </c>
      <c r="AM149" s="1"/>
      <c r="AN149" s="234"/>
      <c r="AO149" s="15">
        <v>2018</v>
      </c>
      <c r="AP149" s="18" t="s">
        <v>23</v>
      </c>
      <c r="AQ149" s="9">
        <v>-23.362468443197756</v>
      </c>
      <c r="AR149" s="9">
        <v>-31.660865437860927</v>
      </c>
      <c r="AS149" s="9">
        <v>-4.0185813782274717</v>
      </c>
      <c r="AT149" s="9">
        <v>-42.561693175908026</v>
      </c>
      <c r="AU149" s="9">
        <v>258.25176417027086</v>
      </c>
      <c r="AV149" s="9">
        <v>-35.286360298560183</v>
      </c>
      <c r="AW149" s="9">
        <v>-50.803353246986994</v>
      </c>
      <c r="AX149" s="9">
        <v>37.045308876099355</v>
      </c>
      <c r="AY149" s="9">
        <v>15.840788405177168</v>
      </c>
      <c r="AZ149" s="1"/>
      <c r="BA149" s="234"/>
      <c r="BB149" s="15">
        <v>2018</v>
      </c>
      <c r="BC149" s="18" t="s">
        <v>23</v>
      </c>
      <c r="BD149" s="9">
        <v>-1.3975418857725286</v>
      </c>
      <c r="BE149" s="9">
        <v>-2.2918962387402311</v>
      </c>
      <c r="BF149" s="9">
        <v>-0.15001386314883186</v>
      </c>
      <c r="BG149" s="9">
        <v>-2.4294763361167186</v>
      </c>
      <c r="BH149" s="9">
        <v>10.560876073308956</v>
      </c>
      <c r="BI149" s="9">
        <v>-1.9142123730880261</v>
      </c>
      <c r="BJ149" s="9">
        <v>-4.8010692157579795</v>
      </c>
      <c r="BK149" s="9">
        <v>2.5687034868066672</v>
      </c>
      <c r="BL149" s="9">
        <v>1.1738367497340378</v>
      </c>
      <c r="BM149" s="1"/>
    </row>
    <row r="150" spans="1:65" ht="15" customHeight="1" x14ac:dyDescent="0.3">
      <c r="A150" s="234"/>
      <c r="B150" s="13">
        <v>2019</v>
      </c>
      <c r="C150" s="207" t="s">
        <v>243</v>
      </c>
      <c r="D150" s="5">
        <v>2101773</v>
      </c>
      <c r="E150" s="5">
        <v>113570</v>
      </c>
      <c r="F150" s="5">
        <v>251196</v>
      </c>
      <c r="G150" s="5">
        <v>955513</v>
      </c>
      <c r="H150" s="5">
        <v>112306</v>
      </c>
      <c r="I150" s="5">
        <v>1319015</v>
      </c>
      <c r="J150" s="5">
        <v>104979</v>
      </c>
      <c r="K150" s="5">
        <v>564209</v>
      </c>
      <c r="L150" s="5">
        <v>669188</v>
      </c>
      <c r="M150" s="1"/>
      <c r="N150" s="234"/>
      <c r="O150" s="13">
        <v>2019</v>
      </c>
      <c r="P150" s="13" t="s">
        <v>24</v>
      </c>
      <c r="Q150" s="6">
        <v>2.5707433912320359</v>
      </c>
      <c r="R150" s="6">
        <v>-53.047936002645883</v>
      </c>
      <c r="S150" s="6">
        <v>70.511610858069901</v>
      </c>
      <c r="T150" s="6">
        <v>7.6119041585719511</v>
      </c>
      <c r="U150" s="6">
        <v>42.719532342101921</v>
      </c>
      <c r="V150" s="6">
        <v>18.410516242434472</v>
      </c>
      <c r="W150" s="6">
        <v>47.716271739742218</v>
      </c>
      <c r="X150" s="6">
        <v>-9.3216266559950114</v>
      </c>
      <c r="Y150" s="6">
        <v>-3.4746573159069176</v>
      </c>
      <c r="Z150" s="1"/>
      <c r="AA150" s="234"/>
      <c r="AB150" s="13">
        <v>2019</v>
      </c>
      <c r="AC150" s="13" t="s">
        <v>24</v>
      </c>
      <c r="AD150" s="6">
        <v>0.12854737006093023</v>
      </c>
      <c r="AE150" s="6">
        <v>-2.3052349124472444</v>
      </c>
      <c r="AF150" s="6">
        <v>2.5520453681667612</v>
      </c>
      <c r="AG150" s="6">
        <v>0.30660202324310798</v>
      </c>
      <c r="AH150" s="6">
        <v>4.5100838261653555</v>
      </c>
      <c r="AI150" s="6">
        <v>0.76352088635303172</v>
      </c>
      <c r="AJ150" s="6">
        <v>3.099847617410922</v>
      </c>
      <c r="AK150" s="6">
        <v>-0.77762999828385104</v>
      </c>
      <c r="AL150" s="6">
        <v>-0.28165977337431775</v>
      </c>
      <c r="AM150" s="1"/>
      <c r="AN150" s="234"/>
      <c r="AO150" s="13">
        <v>2019</v>
      </c>
      <c r="AP150" s="13" t="s">
        <v>24</v>
      </c>
      <c r="AQ150" s="6">
        <v>-14.222449862463575</v>
      </c>
      <c r="AR150" s="6">
        <v>-46.044686420668064</v>
      </c>
      <c r="AS150" s="6">
        <v>157.04637550652859</v>
      </c>
      <c r="AT150" s="6">
        <v>-35.225869168204369</v>
      </c>
      <c r="AU150" s="6">
        <v>326.93784451625169</v>
      </c>
      <c r="AV150" s="6">
        <v>-17.519033251520316</v>
      </c>
      <c r="AW150" s="6">
        <v>3.7587965525421048</v>
      </c>
      <c r="AX150" s="6">
        <v>4.5954914537836933</v>
      </c>
      <c r="AY150" s="6">
        <v>4.4633435113550508</v>
      </c>
      <c r="AZ150" s="1"/>
      <c r="BA150" s="234"/>
      <c r="BB150" s="13">
        <v>2019</v>
      </c>
      <c r="BC150" s="13" t="s">
        <v>24</v>
      </c>
      <c r="BD150" s="6">
        <v>-0.78456286499997085</v>
      </c>
      <c r="BE150" s="6">
        <v>-1.9977108125049083</v>
      </c>
      <c r="BF150" s="6">
        <v>3.4487741135202006</v>
      </c>
      <c r="BG150" s="6">
        <v>-1.9684387930554434</v>
      </c>
      <c r="BH150" s="6">
        <v>12.360532416556596</v>
      </c>
      <c r="BI150" s="6">
        <v>-0.88815493104467325</v>
      </c>
      <c r="BJ150" s="6">
        <v>0.3463210559195129</v>
      </c>
      <c r="BK150" s="6">
        <v>0.35799905261455278</v>
      </c>
      <c r="BL150" s="6">
        <v>0.35640056371919043</v>
      </c>
      <c r="BM150" s="1"/>
    </row>
    <row r="151" spans="1:65" ht="15" customHeight="1" x14ac:dyDescent="0.3">
      <c r="A151" s="234"/>
      <c r="B151" s="15">
        <v>2019</v>
      </c>
      <c r="C151" s="208" t="s">
        <v>173</v>
      </c>
      <c r="D151" s="8">
        <v>2177593</v>
      </c>
      <c r="E151" s="8">
        <v>169968</v>
      </c>
      <c r="F151" s="8">
        <v>185111</v>
      </c>
      <c r="G151" s="8">
        <v>1117490</v>
      </c>
      <c r="H151" s="8">
        <v>37389</v>
      </c>
      <c r="I151" s="8">
        <v>1339990</v>
      </c>
      <c r="J151" s="8">
        <v>60759</v>
      </c>
      <c r="K151" s="8">
        <v>606876</v>
      </c>
      <c r="L151" s="8">
        <v>667635</v>
      </c>
      <c r="M151" s="1"/>
      <c r="N151" s="234"/>
      <c r="O151" s="15">
        <v>2019</v>
      </c>
      <c r="P151" s="18" t="s">
        <v>25</v>
      </c>
      <c r="Q151" s="9">
        <v>3.6074304884495136</v>
      </c>
      <c r="R151" s="9">
        <v>49.659240996742099</v>
      </c>
      <c r="S151" s="9">
        <v>-26.308141849392506</v>
      </c>
      <c r="T151" s="9">
        <v>16.951836343409248</v>
      </c>
      <c r="U151" s="9">
        <v>-66.707922996099938</v>
      </c>
      <c r="V151" s="9">
        <v>1.5902017793580816</v>
      </c>
      <c r="W151" s="9">
        <v>-42.12271025633698</v>
      </c>
      <c r="X151" s="9">
        <v>7.5622685919579444</v>
      </c>
      <c r="Y151" s="9">
        <v>-0.23207230255174929</v>
      </c>
      <c r="Z151" s="1"/>
      <c r="AA151" s="234"/>
      <c r="AB151" s="15">
        <v>2019</v>
      </c>
      <c r="AC151" s="18" t="s">
        <v>25</v>
      </c>
      <c r="AD151" s="9">
        <v>0.18909753686865752</v>
      </c>
      <c r="AE151" s="9">
        <v>1.3835918828360321</v>
      </c>
      <c r="AF151" s="9">
        <v>-1.4478322499512533</v>
      </c>
      <c r="AG151" s="9">
        <v>0.73234242376193615</v>
      </c>
      <c r="AH151" s="9">
        <v>-9.8515372274675848</v>
      </c>
      <c r="AI151" s="9">
        <v>7.6432459996671587E-2</v>
      </c>
      <c r="AJ151" s="9">
        <v>-3.4385344471634425</v>
      </c>
      <c r="AK151" s="9">
        <v>0.58520366162727955</v>
      </c>
      <c r="AL151" s="9">
        <v>-1.8106608399064521E-2</v>
      </c>
      <c r="AM151" s="1"/>
      <c r="AN151" s="234"/>
      <c r="AO151" s="15">
        <v>2019</v>
      </c>
      <c r="AP151" s="18" t="s">
        <v>25</v>
      </c>
      <c r="AQ151" s="9">
        <v>-7.8832495963322389</v>
      </c>
      <c r="AR151" s="9">
        <v>-37.589089987772503</v>
      </c>
      <c r="AS151" s="9">
        <v>50.137881810955925</v>
      </c>
      <c r="AT151" s="9">
        <v>-8.92709864811561</v>
      </c>
      <c r="AU151" s="9">
        <v>-23.63669784731016</v>
      </c>
      <c r="AV151" s="9">
        <v>-4.2374528687528761</v>
      </c>
      <c r="AW151" s="9">
        <v>-51.589925822052599</v>
      </c>
      <c r="AX151" s="9">
        <v>7.0669825817412617</v>
      </c>
      <c r="AY151" s="9">
        <v>-3.5666620445800254</v>
      </c>
      <c r="AZ151" s="1"/>
      <c r="BA151" s="234"/>
      <c r="BB151" s="15">
        <v>2019</v>
      </c>
      <c r="BC151" s="18" t="s">
        <v>25</v>
      </c>
      <c r="BD151" s="9">
        <v>-0.4269616538003026</v>
      </c>
      <c r="BE151" s="9">
        <v>-1.9812786020014264</v>
      </c>
      <c r="BF151" s="9">
        <v>1.5516058217911048</v>
      </c>
      <c r="BG151" s="9">
        <v>-0.42781987618540179</v>
      </c>
      <c r="BH151" s="9">
        <v>-2.5363811694573508</v>
      </c>
      <c r="BI151" s="9">
        <v>-0.19735647370772683</v>
      </c>
      <c r="BJ151" s="9">
        <v>-4.7492157376173827</v>
      </c>
      <c r="BK151" s="9">
        <v>0.56636071565869961</v>
      </c>
      <c r="BL151" s="9">
        <v>-0.29270690050027953</v>
      </c>
      <c r="BM151" s="1"/>
    </row>
    <row r="152" spans="1:65" ht="15" customHeight="1" x14ac:dyDescent="0.3">
      <c r="A152" s="234"/>
      <c r="B152" s="16">
        <v>2019</v>
      </c>
      <c r="C152" s="207" t="s">
        <v>174</v>
      </c>
      <c r="D152" s="5">
        <v>2151517</v>
      </c>
      <c r="E152" s="5">
        <v>107754</v>
      </c>
      <c r="F152" s="5">
        <v>139758</v>
      </c>
      <c r="G152" s="5">
        <v>1172952</v>
      </c>
      <c r="H152" s="5">
        <v>29400</v>
      </c>
      <c r="I152" s="5">
        <v>1342110</v>
      </c>
      <c r="J152" s="5">
        <v>90183</v>
      </c>
      <c r="K152" s="5">
        <v>611470</v>
      </c>
      <c r="L152" s="5">
        <v>701653</v>
      </c>
      <c r="M152" s="1"/>
      <c r="N152" s="234"/>
      <c r="O152" s="16">
        <v>2019</v>
      </c>
      <c r="P152" s="13" t="s">
        <v>26</v>
      </c>
      <c r="Q152" s="6">
        <v>-1.1974689485133356</v>
      </c>
      <c r="R152" s="6">
        <v>-36.603360632589663</v>
      </c>
      <c r="S152" s="6">
        <v>-24.500434874210608</v>
      </c>
      <c r="T152" s="6">
        <v>4.9630869180037402</v>
      </c>
      <c r="U152" s="6">
        <v>-21.367247051271764</v>
      </c>
      <c r="V152" s="6">
        <v>0.15821013589653654</v>
      </c>
      <c r="W152" s="6">
        <v>48.427393472571964</v>
      </c>
      <c r="X152" s="6">
        <v>0.75699154357727116</v>
      </c>
      <c r="Y152" s="6">
        <v>5.0952990780890755</v>
      </c>
      <c r="Z152" s="1"/>
      <c r="AA152" s="234"/>
      <c r="AB152" s="16">
        <v>2019</v>
      </c>
      <c r="AC152" s="13" t="s">
        <v>26</v>
      </c>
      <c r="AD152" s="6">
        <v>-6.5324269135888638E-2</v>
      </c>
      <c r="AE152" s="6">
        <v>-1.4259474113418447</v>
      </c>
      <c r="AF152" s="6">
        <v>-1.1598467415705052</v>
      </c>
      <c r="AG152" s="6">
        <v>0.24824754786056691</v>
      </c>
      <c r="AH152" s="6">
        <v>-1.1531233491240074</v>
      </c>
      <c r="AI152" s="6">
        <v>7.8680305625482266E-3</v>
      </c>
      <c r="AJ152" s="6">
        <v>2.6581290471785386</v>
      </c>
      <c r="AK152" s="6">
        <v>6.1225871489108089E-2</v>
      </c>
      <c r="AL152" s="6">
        <v>0.39508458930853579</v>
      </c>
      <c r="AM152" s="1"/>
      <c r="AN152" s="234"/>
      <c r="AO152" s="16">
        <v>2019</v>
      </c>
      <c r="AP152" s="13" t="s">
        <v>26</v>
      </c>
      <c r="AQ152" s="6">
        <v>-6.7192803632521523</v>
      </c>
      <c r="AR152" s="6">
        <v>-74.083828187570802</v>
      </c>
      <c r="AS152" s="6">
        <v>-30.924349811690046</v>
      </c>
      <c r="AT152" s="6">
        <v>22.769106135252503</v>
      </c>
      <c r="AU152" s="6">
        <v>57.311787682594037</v>
      </c>
      <c r="AV152" s="6">
        <v>14.083479821969556</v>
      </c>
      <c r="AW152" s="6">
        <v>16.977974939684021</v>
      </c>
      <c r="AX152" s="6">
        <v>-4.0373762547159746</v>
      </c>
      <c r="AY152" s="6">
        <v>-1.76916938498369</v>
      </c>
      <c r="AZ152" s="1"/>
      <c r="BA152" s="234"/>
      <c r="BB152" s="16">
        <v>2019</v>
      </c>
      <c r="BC152" s="13" t="s">
        <v>26</v>
      </c>
      <c r="BD152" s="6">
        <v>-0.36535377799451424</v>
      </c>
      <c r="BE152" s="6">
        <v>-5.3836133662872285</v>
      </c>
      <c r="BF152" s="6">
        <v>-1.6495719465202068</v>
      </c>
      <c r="BG152" s="6">
        <v>0.92094099655384276</v>
      </c>
      <c r="BH152" s="6">
        <v>1.7985206827359814</v>
      </c>
      <c r="BI152" s="6">
        <v>0.59151203331163626</v>
      </c>
      <c r="BJ152" s="6">
        <v>0.95849242301084814</v>
      </c>
      <c r="BK152" s="6">
        <v>-0.35134556364426994</v>
      </c>
      <c r="BL152" s="6">
        <v>-0.1454582204440798</v>
      </c>
      <c r="BM152" s="1"/>
    </row>
    <row r="153" spans="1:65" ht="15" customHeight="1" x14ac:dyDescent="0.3">
      <c r="A153" s="234"/>
      <c r="B153" s="15">
        <v>2019</v>
      </c>
      <c r="C153" s="208" t="s">
        <v>171</v>
      </c>
      <c r="D153" s="8">
        <v>2216834</v>
      </c>
      <c r="E153" s="8">
        <v>133856</v>
      </c>
      <c r="F153" s="8">
        <v>172464</v>
      </c>
      <c r="G153" s="8">
        <v>1133411</v>
      </c>
      <c r="H153" s="8">
        <v>23147</v>
      </c>
      <c r="I153" s="8">
        <v>1329022</v>
      </c>
      <c r="J153" s="8">
        <v>94784</v>
      </c>
      <c r="K153" s="8">
        <v>659172</v>
      </c>
      <c r="L153" s="8">
        <v>753956</v>
      </c>
      <c r="M153" s="1"/>
      <c r="N153" s="234"/>
      <c r="O153" s="15">
        <v>2019</v>
      </c>
      <c r="P153" s="18" t="s">
        <v>23</v>
      </c>
      <c r="Q153" s="9">
        <v>3.0358579551079541</v>
      </c>
      <c r="R153" s="9">
        <v>24.223694712029253</v>
      </c>
      <c r="S153" s="9">
        <v>23.40188039325119</v>
      </c>
      <c r="T153" s="9">
        <v>-3.3710671877451079</v>
      </c>
      <c r="U153" s="9">
        <v>-21.268707482993197</v>
      </c>
      <c r="V153" s="9">
        <v>-0.97518087191064817</v>
      </c>
      <c r="W153" s="9">
        <v>5.1018484636794073</v>
      </c>
      <c r="X153" s="9">
        <v>7.8012003859551573</v>
      </c>
      <c r="Y153" s="9">
        <v>7.4542544534121564</v>
      </c>
      <c r="Z153" s="1"/>
      <c r="AA153" s="234"/>
      <c r="AB153" s="15">
        <v>2019</v>
      </c>
      <c r="AC153" s="18" t="s">
        <v>23</v>
      </c>
      <c r="AD153" s="9">
        <v>0.16485579452835347</v>
      </c>
      <c r="AE153" s="9">
        <v>0.6781540450478023</v>
      </c>
      <c r="AF153" s="9">
        <v>0.81226589551160133</v>
      </c>
      <c r="AG153" s="9">
        <v>-0.17580700667018212</v>
      </c>
      <c r="AH153" s="9">
        <v>-0.87570653117700115</v>
      </c>
      <c r="AI153" s="9">
        <v>-4.8061623462004183E-2</v>
      </c>
      <c r="AJ153" s="9">
        <v>0.46587687322802757</v>
      </c>
      <c r="AK153" s="9">
        <v>0.63161345711908423</v>
      </c>
      <c r="AL153" s="9">
        <v>0.61244701993113826</v>
      </c>
      <c r="AM153" s="1"/>
      <c r="AN153" s="234"/>
      <c r="AO153" s="15">
        <v>2019</v>
      </c>
      <c r="AP153" s="18" t="s">
        <v>23</v>
      </c>
      <c r="AQ153" s="9">
        <v>8.1859512682665923</v>
      </c>
      <c r="AR153" s="9">
        <v>-44.661305992517107</v>
      </c>
      <c r="AS153" s="9">
        <v>17.068402582151656</v>
      </c>
      <c r="AT153" s="9">
        <v>27.647154883576878</v>
      </c>
      <c r="AU153" s="9">
        <v>-70.584572372601343</v>
      </c>
      <c r="AV153" s="9">
        <v>19.308863900374707</v>
      </c>
      <c r="AW153" s="9">
        <v>33.370856081499412</v>
      </c>
      <c r="AX153" s="9">
        <v>5.9406083807852346</v>
      </c>
      <c r="AY153" s="9">
        <v>8.7524899859652052</v>
      </c>
      <c r="AZ153" s="1"/>
      <c r="BA153" s="234"/>
      <c r="BB153" s="15">
        <v>2019</v>
      </c>
      <c r="BC153" s="18" t="s">
        <v>23</v>
      </c>
      <c r="BD153" s="9">
        <v>0.40933004459783806</v>
      </c>
      <c r="BE153" s="9">
        <v>-1.9407880789990521</v>
      </c>
      <c r="BF153" s="9">
        <v>0.61776120587380479</v>
      </c>
      <c r="BG153" s="9">
        <v>1.1136075084017518</v>
      </c>
      <c r="BH153" s="9">
        <v>-7.4519153366463096</v>
      </c>
      <c r="BI153" s="9">
        <v>0.80077715831257346</v>
      </c>
      <c r="BJ153" s="9">
        <v>2.1679097076027669</v>
      </c>
      <c r="BK153" s="9">
        <v>0.49557823494079284</v>
      </c>
      <c r="BL153" s="9">
        <v>0.709487043404883</v>
      </c>
      <c r="BM153" s="1"/>
    </row>
    <row r="154" spans="1:65" ht="15" customHeight="1" x14ac:dyDescent="0.3">
      <c r="A154" s="234"/>
      <c r="B154" s="13">
        <v>2020</v>
      </c>
      <c r="C154" s="207" t="s">
        <v>243</v>
      </c>
      <c r="D154" s="5">
        <v>2217660</v>
      </c>
      <c r="E154" s="5">
        <v>310875</v>
      </c>
      <c r="F154" s="5">
        <v>123644</v>
      </c>
      <c r="G154" s="5">
        <v>1010657</v>
      </c>
      <c r="H154" s="5">
        <v>69034</v>
      </c>
      <c r="I154" s="5">
        <v>1203335</v>
      </c>
      <c r="J154" s="5">
        <v>53242</v>
      </c>
      <c r="K154" s="5">
        <v>650208</v>
      </c>
      <c r="L154" s="5">
        <v>703450</v>
      </c>
      <c r="M154" s="1"/>
      <c r="N154" s="234"/>
      <c r="O154" s="13">
        <v>2020</v>
      </c>
      <c r="P154" s="13" t="s">
        <v>24</v>
      </c>
      <c r="Q154" s="6">
        <v>3.7260345158906805E-2</v>
      </c>
      <c r="R154" s="6">
        <v>132.24584628257233</v>
      </c>
      <c r="S154" s="6">
        <v>-28.307356897671397</v>
      </c>
      <c r="T154" s="6">
        <v>-10.830493086797286</v>
      </c>
      <c r="U154" s="6">
        <v>198.24167278697024</v>
      </c>
      <c r="V154" s="6">
        <v>-9.4571045475545183</v>
      </c>
      <c r="W154" s="6">
        <v>-43.828072248480758</v>
      </c>
      <c r="X154" s="6">
        <v>-1.3598878593144126</v>
      </c>
      <c r="Y154" s="6">
        <v>-6.6987993994344501</v>
      </c>
      <c r="Z154" s="1"/>
      <c r="AA154" s="234"/>
      <c r="AB154" s="13">
        <v>2020</v>
      </c>
      <c r="AC154" s="13" t="s">
        <v>24</v>
      </c>
      <c r="AD154" s="6">
        <v>2.0971285334140362E-3</v>
      </c>
      <c r="AE154" s="6">
        <v>4.4360705545194694</v>
      </c>
      <c r="AF154" s="6">
        <v>-1.3780057079130326</v>
      </c>
      <c r="AG154" s="6">
        <v>-0.55095521075336173</v>
      </c>
      <c r="AH154" s="6">
        <v>7.8564616730614807</v>
      </c>
      <c r="AI154" s="6">
        <v>-0.47595944148618918</v>
      </c>
      <c r="AJ154" s="6">
        <v>-3.0594066333049796</v>
      </c>
      <c r="AK154" s="6">
        <v>-0.11745564653869452</v>
      </c>
      <c r="AL154" s="6">
        <v>-0.56182312527434286</v>
      </c>
      <c r="AM154" s="1"/>
      <c r="AN154" s="234"/>
      <c r="AO154" s="13">
        <v>2020</v>
      </c>
      <c r="AP154" s="13" t="s">
        <v>24</v>
      </c>
      <c r="AQ154" s="6">
        <v>5.5137733713393402</v>
      </c>
      <c r="AR154" s="6">
        <v>173.72985823721052</v>
      </c>
      <c r="AS154" s="6">
        <v>-50.777878628640586</v>
      </c>
      <c r="AT154" s="6">
        <v>5.7711407380119368</v>
      </c>
      <c r="AU154" s="6">
        <v>-38.530443609424253</v>
      </c>
      <c r="AV154" s="6">
        <v>-8.7701807788387551</v>
      </c>
      <c r="AW154" s="6">
        <v>-49.283189971327602</v>
      </c>
      <c r="AX154" s="6">
        <v>15.242401308734884</v>
      </c>
      <c r="AY154" s="6">
        <v>5.1199364005331836</v>
      </c>
      <c r="AZ154" s="1"/>
      <c r="BA154" s="234"/>
      <c r="BB154" s="13">
        <v>2020</v>
      </c>
      <c r="BC154" s="13" t="s">
        <v>24</v>
      </c>
      <c r="BD154" s="6">
        <v>0.28902593319833969</v>
      </c>
      <c r="BE154" s="6">
        <v>4.840412717524794</v>
      </c>
      <c r="BF154" s="6">
        <v>-2.7944904160669179</v>
      </c>
      <c r="BG154" s="6">
        <v>0.24932114198885152</v>
      </c>
      <c r="BH154" s="6">
        <v>-5.6902401178234223</v>
      </c>
      <c r="BI154" s="6">
        <v>-0.42153549332133344</v>
      </c>
      <c r="BJ154" s="6">
        <v>-4.0230541992965856</v>
      </c>
      <c r="BK154" s="6">
        <v>1.1795281996926059</v>
      </c>
      <c r="BL154" s="6">
        <v>0.39946465999275504</v>
      </c>
      <c r="BM154" s="1"/>
    </row>
    <row r="155" spans="1:65" ht="15" customHeight="1" x14ac:dyDescent="0.3">
      <c r="A155" s="234"/>
      <c r="B155" s="15">
        <v>2020</v>
      </c>
      <c r="C155" s="208" t="s">
        <v>173</v>
      </c>
      <c r="D155" s="8">
        <v>2014748</v>
      </c>
      <c r="E155" s="8">
        <v>102075</v>
      </c>
      <c r="F155" s="8">
        <v>86259</v>
      </c>
      <c r="G155" s="8">
        <v>482772</v>
      </c>
      <c r="H155" s="8">
        <v>16481</v>
      </c>
      <c r="I155" s="8">
        <v>585512</v>
      </c>
      <c r="J155" s="8">
        <v>675121</v>
      </c>
      <c r="K155" s="8">
        <v>652040</v>
      </c>
      <c r="L155" s="8">
        <v>1327161</v>
      </c>
      <c r="M155" s="1"/>
      <c r="N155" s="234"/>
      <c r="O155" s="15">
        <v>2020</v>
      </c>
      <c r="P155" s="18" t="s">
        <v>25</v>
      </c>
      <c r="Q155" s="9">
        <v>-9.1498245898830302</v>
      </c>
      <c r="R155" s="9">
        <v>-67.165259348612793</v>
      </c>
      <c r="S155" s="9">
        <v>-30.236000129403774</v>
      </c>
      <c r="T155" s="9">
        <v>-52.231865014540048</v>
      </c>
      <c r="U155" s="9">
        <v>-76.126256627169226</v>
      </c>
      <c r="V155" s="9">
        <v>-51.342560467367775</v>
      </c>
      <c r="W155" s="9">
        <v>1168.023365012584</v>
      </c>
      <c r="X155" s="9">
        <v>0.28175599192873663</v>
      </c>
      <c r="Y155" s="9">
        <v>88.664581704456609</v>
      </c>
      <c r="Z155" s="1"/>
      <c r="AA155" s="234"/>
      <c r="AB155" s="15">
        <v>2020</v>
      </c>
      <c r="AC155" s="18" t="s">
        <v>25</v>
      </c>
      <c r="AD155" s="9">
        <v>-0.53046234496919553</v>
      </c>
      <c r="AE155" s="9">
        <v>-6.0885570119881587</v>
      </c>
      <c r="AF155" s="9">
        <v>-1.3584724933393606</v>
      </c>
      <c r="AG155" s="9">
        <v>-2.5897484453218365</v>
      </c>
      <c r="AH155" s="9">
        <v>-8.3337958550652473</v>
      </c>
      <c r="AI155" s="9">
        <v>-2.5995836360913631</v>
      </c>
      <c r="AJ155" s="9">
        <v>21.084453563982915</v>
      </c>
      <c r="AK155" s="9">
        <v>2.2598217750603996E-2</v>
      </c>
      <c r="AL155" s="9">
        <v>5.6412266634202526</v>
      </c>
      <c r="AM155" s="1"/>
      <c r="AN155" s="234"/>
      <c r="AO155" s="15">
        <v>2020</v>
      </c>
      <c r="AP155" s="18" t="s">
        <v>25</v>
      </c>
      <c r="AQ155" s="9">
        <v>-7.4782110339259908</v>
      </c>
      <c r="AR155" s="9">
        <v>-39.944577802880545</v>
      </c>
      <c r="AS155" s="9">
        <v>-53.401472629935554</v>
      </c>
      <c r="AT155" s="9">
        <v>-56.798539584246839</v>
      </c>
      <c r="AU155" s="9">
        <v>-55.920190430340476</v>
      </c>
      <c r="AV155" s="9">
        <v>-56.304748542899574</v>
      </c>
      <c r="AW155" s="9">
        <v>1011.1456738919337</v>
      </c>
      <c r="AX155" s="9">
        <v>7.4420474693347574</v>
      </c>
      <c r="AY155" s="9">
        <v>98.785414185894993</v>
      </c>
      <c r="AZ155" s="1"/>
      <c r="BA155" s="234"/>
      <c r="BB155" s="15">
        <v>2020</v>
      </c>
      <c r="BC155" s="18" t="s">
        <v>25</v>
      </c>
      <c r="BD155" s="9">
        <v>-0.40795101271030004</v>
      </c>
      <c r="BE155" s="9">
        <v>-1.5561103224070443</v>
      </c>
      <c r="BF155" s="9">
        <v>-2.5280173328716415</v>
      </c>
      <c r="BG155" s="9">
        <v>-2.8409936007169465</v>
      </c>
      <c r="BH155" s="9">
        <v>-3.0178373993597125</v>
      </c>
      <c r="BI155" s="9">
        <v>-2.8001207371557832</v>
      </c>
      <c r="BJ155" s="9">
        <v>55.500729937557814</v>
      </c>
      <c r="BK155" s="9">
        <v>0.60191668696867162</v>
      </c>
      <c r="BL155" s="9">
        <v>7.6597259935416941</v>
      </c>
      <c r="BM155" s="1"/>
    </row>
    <row r="156" spans="1:65" ht="15" customHeight="1" thickBot="1" x14ac:dyDescent="0.35">
      <c r="A156" s="235"/>
      <c r="B156" s="16">
        <v>2020</v>
      </c>
      <c r="C156" s="207" t="s">
        <v>174</v>
      </c>
      <c r="D156" s="5">
        <v>2064919</v>
      </c>
      <c r="E156" s="5">
        <v>105600</v>
      </c>
      <c r="F156" s="5">
        <v>118546</v>
      </c>
      <c r="G156" s="5">
        <v>512461</v>
      </c>
      <c r="H156" s="5">
        <v>530409</v>
      </c>
      <c r="I156" s="5">
        <v>1161416</v>
      </c>
      <c r="J156" s="5">
        <v>73419</v>
      </c>
      <c r="K156" s="5">
        <v>724484</v>
      </c>
      <c r="L156" s="5">
        <v>797903</v>
      </c>
      <c r="M156" s="1"/>
      <c r="N156" s="235"/>
      <c r="O156" s="16">
        <v>2020</v>
      </c>
      <c r="P156" s="13" t="s">
        <v>26</v>
      </c>
      <c r="Q156" s="6">
        <v>2.4901873584190182</v>
      </c>
      <c r="R156" s="6">
        <v>3.4533431300514326</v>
      </c>
      <c r="S156" s="6">
        <v>37.430297128415589</v>
      </c>
      <c r="T156" s="6">
        <v>6.1496938513418344</v>
      </c>
      <c r="U156" s="6">
        <v>3118.3059280383472</v>
      </c>
      <c r="V156" s="6">
        <v>98.359043025591276</v>
      </c>
      <c r="W156" s="6">
        <v>-89.12506054470235</v>
      </c>
      <c r="X156" s="6">
        <v>11.110361327525919</v>
      </c>
      <c r="Y156" s="6">
        <v>-39.878959674071197</v>
      </c>
      <c r="Z156" s="1"/>
      <c r="AA156" s="235"/>
      <c r="AB156" s="16">
        <v>2020</v>
      </c>
      <c r="AC156" s="13" t="s">
        <v>26</v>
      </c>
      <c r="AD156" s="6">
        <v>0.13530368099582388</v>
      </c>
      <c r="AE156" s="6">
        <v>0.14286669625324488</v>
      </c>
      <c r="AF156" s="6">
        <v>1.7498439139445547</v>
      </c>
      <c r="AG156" s="6">
        <v>0.22958851465069974</v>
      </c>
      <c r="AH156" s="6">
        <v>25.395815132096505</v>
      </c>
      <c r="AI156" s="6">
        <v>3.4279583747911633</v>
      </c>
      <c r="AJ156" s="6">
        <v>-6.3980623622392869</v>
      </c>
      <c r="AK156" s="6">
        <v>0.86157602144164014</v>
      </c>
      <c r="AL156" s="6">
        <v>-2.9712307805536855</v>
      </c>
      <c r="AM156" s="1"/>
      <c r="AN156" s="235"/>
      <c r="AO156" s="16">
        <v>2020</v>
      </c>
      <c r="AP156" s="13" t="s">
        <v>26</v>
      </c>
      <c r="AQ156" s="6">
        <v>-4.0249740067124735</v>
      </c>
      <c r="AR156" s="6">
        <v>-1.9989977170221058</v>
      </c>
      <c r="AS156" s="6">
        <v>-15.177664248200461</v>
      </c>
      <c r="AT156" s="6">
        <v>-56.310147388810456</v>
      </c>
      <c r="AU156" s="6">
        <v>1704.1122448979593</v>
      </c>
      <c r="AV156" s="6">
        <v>-13.463426991826303</v>
      </c>
      <c r="AW156" s="6">
        <v>-18.588869299091847</v>
      </c>
      <c r="AX156" s="6">
        <v>18.482345822362504</v>
      </c>
      <c r="AY156" s="6">
        <v>13.717606851249835</v>
      </c>
      <c r="AZ156" s="1"/>
      <c r="BA156" s="235"/>
      <c r="BB156" s="16">
        <v>2020</v>
      </c>
      <c r="BC156" s="13" t="s">
        <v>26</v>
      </c>
      <c r="BD156" s="6">
        <v>-0.21856763315165048</v>
      </c>
      <c r="BE156" s="6">
        <v>-5.5962907556239602E-2</v>
      </c>
      <c r="BF156" s="6">
        <v>-0.52680805282187027</v>
      </c>
      <c r="BG156" s="6">
        <v>-2.9366719517107627</v>
      </c>
      <c r="BH156" s="6">
        <v>70.164217732041919</v>
      </c>
      <c r="BI156" s="6">
        <v>-0.66354271010417043</v>
      </c>
      <c r="BJ156" s="6">
        <v>-1.6974483596597814</v>
      </c>
      <c r="BK156" s="6">
        <v>1.4963977033008298</v>
      </c>
      <c r="BL156" s="6">
        <v>1.1270486524362284</v>
      </c>
      <c r="BM156" s="1"/>
    </row>
    <row r="157" spans="1:65" ht="15" customHeight="1" x14ac:dyDescent="0.3">
      <c r="A157" s="233" t="s">
        <v>33</v>
      </c>
      <c r="B157" s="12">
        <v>2015</v>
      </c>
      <c r="C157" s="206" t="s">
        <v>171</v>
      </c>
      <c r="D157" s="3">
        <v>725753</v>
      </c>
      <c r="E157" s="3">
        <v>137957</v>
      </c>
      <c r="F157" s="3">
        <v>181684</v>
      </c>
      <c r="G157" s="3">
        <v>248720</v>
      </c>
      <c r="H157" s="3">
        <v>6808</v>
      </c>
      <c r="I157" s="3">
        <v>437212</v>
      </c>
      <c r="J157" s="3">
        <v>13399</v>
      </c>
      <c r="K157" s="3">
        <v>137185</v>
      </c>
      <c r="L157" s="3">
        <v>150584</v>
      </c>
      <c r="M157" s="1"/>
      <c r="N157" s="233" t="s">
        <v>33</v>
      </c>
      <c r="O157" s="12">
        <v>2015</v>
      </c>
      <c r="P157" s="12" t="s">
        <v>23</v>
      </c>
      <c r="Q157" s="11"/>
      <c r="R157" s="11"/>
      <c r="S157" s="11"/>
      <c r="T157" s="11"/>
      <c r="U157" s="11"/>
      <c r="V157" s="11"/>
      <c r="W157" s="11"/>
      <c r="X157" s="11"/>
      <c r="Y157" s="11"/>
      <c r="Z157" s="1"/>
      <c r="AA157" s="233" t="s">
        <v>33</v>
      </c>
      <c r="AB157" s="12">
        <v>2015</v>
      </c>
      <c r="AC157" s="12" t="s">
        <v>23</v>
      </c>
      <c r="AD157" s="11"/>
      <c r="AE157" s="11"/>
      <c r="AF157" s="11"/>
      <c r="AG157" s="11"/>
      <c r="AH157" s="11"/>
      <c r="AI157" s="11"/>
      <c r="AJ157" s="11"/>
      <c r="AK157" s="11"/>
      <c r="AL157" s="11"/>
      <c r="AM157" s="1"/>
      <c r="AN157" s="233" t="s">
        <v>33</v>
      </c>
      <c r="AO157" s="12">
        <v>2015</v>
      </c>
      <c r="AP157" s="12" t="s">
        <v>23</v>
      </c>
      <c r="AQ157" s="11"/>
      <c r="AR157" s="11"/>
      <c r="AS157" s="11"/>
      <c r="AT157" s="11"/>
      <c r="AU157" s="11"/>
      <c r="AV157" s="11"/>
      <c r="AW157" s="11"/>
      <c r="AX157" s="11"/>
      <c r="AY157" s="11"/>
      <c r="AZ157" s="1"/>
      <c r="BA157" s="233" t="s">
        <v>33</v>
      </c>
      <c r="BB157" s="12">
        <v>2015</v>
      </c>
      <c r="BC157" s="12" t="s">
        <v>23</v>
      </c>
      <c r="BD157" s="11"/>
      <c r="BE157" s="11"/>
      <c r="BF157" s="11"/>
      <c r="BG157" s="11"/>
      <c r="BH157" s="11"/>
      <c r="BI157" s="11"/>
      <c r="BJ157" s="11"/>
      <c r="BK157" s="11"/>
      <c r="BL157" s="11"/>
      <c r="BM157" s="1"/>
    </row>
    <row r="158" spans="1:65" ht="15" customHeight="1" x14ac:dyDescent="0.3">
      <c r="A158" s="234"/>
      <c r="B158" s="13">
        <v>2016</v>
      </c>
      <c r="C158" s="207" t="s">
        <v>243</v>
      </c>
      <c r="D158" s="5">
        <v>747940</v>
      </c>
      <c r="E158" s="5">
        <v>57897</v>
      </c>
      <c r="F158" s="5">
        <v>160046</v>
      </c>
      <c r="G158" s="5">
        <v>372972</v>
      </c>
      <c r="H158" s="5">
        <v>8878</v>
      </c>
      <c r="I158" s="5">
        <v>541896</v>
      </c>
      <c r="J158" s="5">
        <v>12607</v>
      </c>
      <c r="K158" s="5">
        <v>135540</v>
      </c>
      <c r="L158" s="5">
        <v>148147</v>
      </c>
      <c r="M158" s="1"/>
      <c r="N158" s="234"/>
      <c r="O158" s="13">
        <v>2016</v>
      </c>
      <c r="P158" s="13" t="s">
        <v>24</v>
      </c>
      <c r="Q158" s="6">
        <v>3.0571006940377785</v>
      </c>
      <c r="R158" s="6">
        <v>-58.032575367687031</v>
      </c>
      <c r="S158" s="6">
        <v>-11.909689350740846</v>
      </c>
      <c r="T158" s="6">
        <v>49.956577677709873</v>
      </c>
      <c r="U158" s="6">
        <v>30.405405405405407</v>
      </c>
      <c r="V158" s="6">
        <v>23.943533114370144</v>
      </c>
      <c r="W158" s="6">
        <v>-5.9108888723039037</v>
      </c>
      <c r="X158" s="6">
        <v>-1.1991106899442359</v>
      </c>
      <c r="Y158" s="6">
        <v>-1.6183658290389418</v>
      </c>
      <c r="Z158" s="1"/>
      <c r="AA158" s="234"/>
      <c r="AB158" s="13">
        <v>2016</v>
      </c>
      <c r="AC158" s="13" t="s">
        <v>24</v>
      </c>
      <c r="AD158" s="6">
        <v>5.2128271118322814E-2</v>
      </c>
      <c r="AE158" s="6">
        <v>-1.5007364968393806</v>
      </c>
      <c r="AF158" s="6">
        <v>-0.41194789786250863</v>
      </c>
      <c r="AG158" s="6">
        <v>0.48835971592818239</v>
      </c>
      <c r="AH158" s="6">
        <v>0.46712100013539737</v>
      </c>
      <c r="AI158" s="6">
        <v>0.33618867621196635</v>
      </c>
      <c r="AJ158" s="6">
        <v>-6.8504762464925914E-2</v>
      </c>
      <c r="AK158" s="6">
        <v>-3.334676664074606E-2</v>
      </c>
      <c r="AL158" s="6">
        <v>-4.0022098373233901E-2</v>
      </c>
      <c r="AM158" s="1"/>
      <c r="AN158" s="234"/>
      <c r="AO158" s="13">
        <v>2016</v>
      </c>
      <c r="AP158" s="13" t="s">
        <v>24</v>
      </c>
      <c r="AQ158" s="6"/>
      <c r="AR158" s="6"/>
      <c r="AS158" s="6"/>
      <c r="AT158" s="6"/>
      <c r="AU158" s="6"/>
      <c r="AV158" s="6"/>
      <c r="AW158" s="6"/>
      <c r="AX158" s="6"/>
      <c r="AY158" s="6"/>
      <c r="AZ158" s="1"/>
      <c r="BA158" s="234"/>
      <c r="BB158" s="13">
        <v>2016</v>
      </c>
      <c r="BC158" s="13" t="s">
        <v>24</v>
      </c>
      <c r="BD158" s="6"/>
      <c r="BE158" s="6"/>
      <c r="BF158" s="6"/>
      <c r="BG158" s="6"/>
      <c r="BH158" s="6"/>
      <c r="BI158" s="6"/>
      <c r="BJ158" s="6"/>
      <c r="BK158" s="6"/>
      <c r="BL158" s="6"/>
      <c r="BM158" s="1"/>
    </row>
    <row r="159" spans="1:65" ht="15" customHeight="1" x14ac:dyDescent="0.3">
      <c r="A159" s="234"/>
      <c r="B159" s="15">
        <v>2016</v>
      </c>
      <c r="C159" s="208" t="s">
        <v>173</v>
      </c>
      <c r="D159" s="8">
        <v>840245</v>
      </c>
      <c r="E159" s="8">
        <v>90904</v>
      </c>
      <c r="F159" s="8">
        <v>150202</v>
      </c>
      <c r="G159" s="8">
        <v>425966</v>
      </c>
      <c r="H159" s="8">
        <v>9480</v>
      </c>
      <c r="I159" s="8">
        <v>585648</v>
      </c>
      <c r="J159" s="8">
        <v>28751</v>
      </c>
      <c r="K159" s="8">
        <v>134942</v>
      </c>
      <c r="L159" s="8">
        <v>163693</v>
      </c>
      <c r="M159" s="1"/>
      <c r="N159" s="234"/>
      <c r="O159" s="15">
        <v>2016</v>
      </c>
      <c r="P159" s="18" t="s">
        <v>25</v>
      </c>
      <c r="Q159" s="9">
        <v>12.341230579993047</v>
      </c>
      <c r="R159" s="9">
        <v>57.009862341744821</v>
      </c>
      <c r="S159" s="9">
        <v>-6.1507316646464139</v>
      </c>
      <c r="T159" s="9">
        <v>14.208573297727444</v>
      </c>
      <c r="U159" s="9">
        <v>6.7808064879477357</v>
      </c>
      <c r="V159" s="9">
        <v>8.0738739536737683</v>
      </c>
      <c r="W159" s="9">
        <v>128.05584199254383</v>
      </c>
      <c r="X159" s="9">
        <v>-0.44119817028183561</v>
      </c>
      <c r="Y159" s="9">
        <v>10.493631325642774</v>
      </c>
      <c r="Z159" s="1"/>
      <c r="AA159" s="234"/>
      <c r="AB159" s="15">
        <v>2016</v>
      </c>
      <c r="AC159" s="18" t="s">
        <v>25</v>
      </c>
      <c r="AD159" s="9">
        <v>0.21677798932514303</v>
      </c>
      <c r="AE159" s="9">
        <v>0.67407295312653481</v>
      </c>
      <c r="AF159" s="9">
        <v>-0.19616974781107521</v>
      </c>
      <c r="AG159" s="9">
        <v>0.20474240180601699</v>
      </c>
      <c r="AH159" s="9">
        <v>0.10997904552072886</v>
      </c>
      <c r="AI159" s="9">
        <v>0.13912164864114093</v>
      </c>
      <c r="AJ159" s="9">
        <v>1.4534938682978258</v>
      </c>
      <c r="AK159" s="9">
        <v>-1.1669795524887108E-2</v>
      </c>
      <c r="AL159" s="9">
        <v>0.24933268303041375</v>
      </c>
      <c r="AM159" s="1"/>
      <c r="AN159" s="234"/>
      <c r="AO159" s="15">
        <v>2016</v>
      </c>
      <c r="AP159" s="18" t="s">
        <v>25</v>
      </c>
      <c r="AQ159" s="9"/>
      <c r="AR159" s="9"/>
      <c r="AS159" s="9"/>
      <c r="AT159" s="9"/>
      <c r="AU159" s="9"/>
      <c r="AV159" s="9"/>
      <c r="AW159" s="9"/>
      <c r="AX159" s="9"/>
      <c r="AY159" s="9"/>
      <c r="AZ159" s="1"/>
      <c r="BA159" s="234"/>
      <c r="BB159" s="15">
        <v>2016</v>
      </c>
      <c r="BC159" s="18" t="s">
        <v>25</v>
      </c>
      <c r="BD159" s="9"/>
      <c r="BE159" s="9"/>
      <c r="BF159" s="9"/>
      <c r="BG159" s="9"/>
      <c r="BH159" s="9"/>
      <c r="BI159" s="9"/>
      <c r="BJ159" s="9"/>
      <c r="BK159" s="9"/>
      <c r="BL159" s="9"/>
      <c r="BM159" s="1"/>
    </row>
    <row r="160" spans="1:65" ht="15" customHeight="1" x14ac:dyDescent="0.3">
      <c r="A160" s="234"/>
      <c r="B160" s="16">
        <v>2016</v>
      </c>
      <c r="C160" s="207" t="s">
        <v>174</v>
      </c>
      <c r="D160" s="5">
        <v>878921</v>
      </c>
      <c r="E160" s="5">
        <v>194794</v>
      </c>
      <c r="F160" s="5">
        <v>129580</v>
      </c>
      <c r="G160" s="5">
        <v>373760</v>
      </c>
      <c r="H160" s="5">
        <v>7714</v>
      </c>
      <c r="I160" s="5">
        <v>511054</v>
      </c>
      <c r="J160" s="5">
        <v>24655</v>
      </c>
      <c r="K160" s="5">
        <v>148418</v>
      </c>
      <c r="L160" s="5">
        <v>173073</v>
      </c>
      <c r="M160" s="1"/>
      <c r="N160" s="234"/>
      <c r="O160" s="16">
        <v>2016</v>
      </c>
      <c r="P160" s="13" t="s">
        <v>26</v>
      </c>
      <c r="Q160" s="6">
        <v>4.6029431891888679</v>
      </c>
      <c r="R160" s="6">
        <v>114.28539998239901</v>
      </c>
      <c r="S160" s="6">
        <v>-13.729510925287279</v>
      </c>
      <c r="T160" s="6">
        <v>-12.255907748505749</v>
      </c>
      <c r="U160" s="6">
        <v>-18.628691983122362</v>
      </c>
      <c r="V160" s="6">
        <v>-12.737002431494686</v>
      </c>
      <c r="W160" s="6">
        <v>-14.246460992661126</v>
      </c>
      <c r="X160" s="6">
        <v>9.9865127239851201</v>
      </c>
      <c r="Y160" s="6">
        <v>5.7302389228616981</v>
      </c>
      <c r="Z160" s="1"/>
      <c r="AA160" s="234"/>
      <c r="AB160" s="16">
        <v>2016</v>
      </c>
      <c r="AC160" s="13" t="s">
        <v>26</v>
      </c>
      <c r="AD160" s="6">
        <v>8.8912997909684752E-2</v>
      </c>
      <c r="AE160" s="6">
        <v>2.1322688066662905</v>
      </c>
      <c r="AF160" s="6">
        <v>-0.3603259183051577</v>
      </c>
      <c r="AG160" s="6">
        <v>-0.20100162769505658</v>
      </c>
      <c r="AH160" s="6">
        <v>-0.33077417264314035</v>
      </c>
      <c r="AI160" s="6">
        <v>-0.23144293472148209</v>
      </c>
      <c r="AJ160" s="6">
        <v>-0.35542443109096039</v>
      </c>
      <c r="AK160" s="6">
        <v>0.25697808192063082</v>
      </c>
      <c r="AL160" s="6">
        <v>0.14664379565421581</v>
      </c>
      <c r="AM160" s="1"/>
      <c r="AN160" s="234"/>
      <c r="AO160" s="16">
        <v>2016</v>
      </c>
      <c r="AP160" s="13" t="s">
        <v>26</v>
      </c>
      <c r="AQ160" s="6"/>
      <c r="AR160" s="6"/>
      <c r="AS160" s="6"/>
      <c r="AT160" s="6"/>
      <c r="AU160" s="6"/>
      <c r="AV160" s="6"/>
      <c r="AW160" s="6"/>
      <c r="AX160" s="6"/>
      <c r="AY160" s="6"/>
      <c r="AZ160" s="1"/>
      <c r="BA160" s="234"/>
      <c r="BB160" s="16">
        <v>2016</v>
      </c>
      <c r="BC160" s="13" t="s">
        <v>26</v>
      </c>
      <c r="BD160" s="6"/>
      <c r="BE160" s="6"/>
      <c r="BF160" s="6"/>
      <c r="BG160" s="6"/>
      <c r="BH160" s="6"/>
      <c r="BI160" s="6"/>
      <c r="BJ160" s="6"/>
      <c r="BK160" s="6"/>
      <c r="BL160" s="6"/>
      <c r="BM160" s="1"/>
    </row>
    <row r="161" spans="1:65" ht="15" customHeight="1" x14ac:dyDescent="0.3">
      <c r="A161" s="234"/>
      <c r="B161" s="15">
        <v>2016</v>
      </c>
      <c r="C161" s="208" t="s">
        <v>171</v>
      </c>
      <c r="D161" s="8">
        <v>813471</v>
      </c>
      <c r="E161" s="8">
        <v>93555</v>
      </c>
      <c r="F161" s="8">
        <v>129344</v>
      </c>
      <c r="G161" s="8">
        <v>407943</v>
      </c>
      <c r="H161" s="8">
        <v>11599</v>
      </c>
      <c r="I161" s="8">
        <v>548886</v>
      </c>
      <c r="J161" s="8">
        <v>14363</v>
      </c>
      <c r="K161" s="8">
        <v>156667</v>
      </c>
      <c r="L161" s="8">
        <v>171030</v>
      </c>
      <c r="M161" s="1"/>
      <c r="N161" s="234"/>
      <c r="O161" s="15">
        <v>2016</v>
      </c>
      <c r="P161" s="18" t="s">
        <v>23</v>
      </c>
      <c r="Q161" s="9">
        <v>-7.4466305845462788</v>
      </c>
      <c r="R161" s="9">
        <v>-51.9723400104726</v>
      </c>
      <c r="S161" s="9">
        <v>-0.18212687143077635</v>
      </c>
      <c r="T161" s="9">
        <v>9.1457084760273979</v>
      </c>
      <c r="U161" s="9">
        <v>50.362976406533576</v>
      </c>
      <c r="V161" s="9">
        <v>7.4027402192331921</v>
      </c>
      <c r="W161" s="9">
        <v>-41.744068140336644</v>
      </c>
      <c r="X161" s="9">
        <v>5.557951191903947</v>
      </c>
      <c r="Y161" s="9">
        <v>-1.1804267563398103</v>
      </c>
      <c r="Z161" s="1"/>
      <c r="AA161" s="234"/>
      <c r="AB161" s="15">
        <v>2016</v>
      </c>
      <c r="AC161" s="18" t="s">
        <v>23</v>
      </c>
      <c r="AD161" s="9">
        <v>-0.14920116737546529</v>
      </c>
      <c r="AE161" s="9">
        <v>-2.2478388982549768</v>
      </c>
      <c r="AF161" s="9">
        <v>-4.6312013454032387E-3</v>
      </c>
      <c r="AG161" s="9">
        <v>0.12564361431207319</v>
      </c>
      <c r="AH161" s="9">
        <v>0.69397678169830501</v>
      </c>
      <c r="AI161" s="9">
        <v>0.11512383724376639</v>
      </c>
      <c r="AJ161" s="9">
        <v>-0.93787618248307547</v>
      </c>
      <c r="AK161" s="9">
        <v>0.15265367380154651</v>
      </c>
      <c r="AL161" s="9">
        <v>-3.142541240662361E-2</v>
      </c>
      <c r="AM161" s="1"/>
      <c r="AN161" s="234"/>
      <c r="AO161" s="15">
        <v>2016</v>
      </c>
      <c r="AP161" s="18" t="s">
        <v>23</v>
      </c>
      <c r="AQ161" s="9">
        <v>12.086481213305353</v>
      </c>
      <c r="AR161" s="9">
        <v>-32.1853911001254</v>
      </c>
      <c r="AS161" s="9">
        <v>-28.808260496246231</v>
      </c>
      <c r="AT161" s="9">
        <v>64.016966870376322</v>
      </c>
      <c r="AU161" s="9">
        <v>70.373090481786136</v>
      </c>
      <c r="AV161" s="9">
        <v>25.542299845383933</v>
      </c>
      <c r="AW161" s="9">
        <v>7.1945667587133366</v>
      </c>
      <c r="AX161" s="9">
        <v>14.201261070816781</v>
      </c>
      <c r="AY161" s="9">
        <v>13.577803750730489</v>
      </c>
      <c r="AZ161" s="1"/>
      <c r="BA161" s="234"/>
      <c r="BB161" s="15">
        <v>2016</v>
      </c>
      <c r="BC161" s="18" t="s">
        <v>23</v>
      </c>
      <c r="BD161" s="9">
        <v>0.20609310343701448</v>
      </c>
      <c r="BE161" s="9">
        <v>-0.83232203263380189</v>
      </c>
      <c r="BF161" s="9">
        <v>-0.99645775830130801</v>
      </c>
      <c r="BG161" s="9">
        <v>0.62580963726324712</v>
      </c>
      <c r="BH161" s="9">
        <v>1.0811481698785936</v>
      </c>
      <c r="BI161" s="9">
        <v>0.35863679480431709</v>
      </c>
      <c r="BJ161" s="9">
        <v>8.3382059363874467E-2</v>
      </c>
      <c r="BK161" s="9">
        <v>0.39493112929788127</v>
      </c>
      <c r="BL161" s="9">
        <v>0.33577834359423075</v>
      </c>
      <c r="BM161" s="1"/>
    </row>
    <row r="162" spans="1:65" ht="15" customHeight="1" x14ac:dyDescent="0.3">
      <c r="A162" s="234"/>
      <c r="B162" s="13">
        <v>2017</v>
      </c>
      <c r="C162" s="207" t="s">
        <v>243</v>
      </c>
      <c r="D162" s="5">
        <v>873738</v>
      </c>
      <c r="E162" s="5">
        <v>138156</v>
      </c>
      <c r="F162" s="5">
        <v>153822</v>
      </c>
      <c r="G162" s="5">
        <v>379007</v>
      </c>
      <c r="H162" s="5">
        <v>12520</v>
      </c>
      <c r="I162" s="5">
        <v>545349</v>
      </c>
      <c r="J162" s="5">
        <v>36057</v>
      </c>
      <c r="K162" s="5">
        <v>154176</v>
      </c>
      <c r="L162" s="5">
        <v>190233</v>
      </c>
      <c r="M162" s="1"/>
      <c r="N162" s="234"/>
      <c r="O162" s="13">
        <v>2017</v>
      </c>
      <c r="P162" s="13" t="s">
        <v>24</v>
      </c>
      <c r="Q162" s="6">
        <v>7.4086230486397175</v>
      </c>
      <c r="R162" s="6">
        <v>47.673561006894339</v>
      </c>
      <c r="S162" s="6">
        <v>18.92472785749629</v>
      </c>
      <c r="T162" s="6">
        <v>-7.0931478172195623</v>
      </c>
      <c r="U162" s="6">
        <v>7.9403396844555569</v>
      </c>
      <c r="V162" s="6">
        <v>-0.64439610410905002</v>
      </c>
      <c r="W162" s="6">
        <v>151.04086889925503</v>
      </c>
      <c r="X162" s="6">
        <v>-1.5899966170284745</v>
      </c>
      <c r="Y162" s="6">
        <v>11.2278547623224</v>
      </c>
      <c r="Z162" s="1"/>
      <c r="AA162" s="234"/>
      <c r="AB162" s="13">
        <v>2017</v>
      </c>
      <c r="AC162" s="13" t="s">
        <v>24</v>
      </c>
      <c r="AD162" s="6">
        <v>0.1367658621406373</v>
      </c>
      <c r="AE162" s="6">
        <v>0.74478209183224475</v>
      </c>
      <c r="AF162" s="6">
        <v>0.53626586062477011</v>
      </c>
      <c r="AG162" s="6">
        <v>-0.11081343595294749</v>
      </c>
      <c r="AH162" s="6">
        <v>0.19592701559119541</v>
      </c>
      <c r="AI162" s="6">
        <v>-1.1355844489078018E-2</v>
      </c>
      <c r="AJ162" s="6">
        <v>1.7329040081093581</v>
      </c>
      <c r="AK162" s="6">
        <v>-4.3867110303857662E-2</v>
      </c>
      <c r="AL162" s="6">
        <v>0.27708353383880674</v>
      </c>
      <c r="AM162" s="1"/>
      <c r="AN162" s="234"/>
      <c r="AO162" s="13">
        <v>2017</v>
      </c>
      <c r="AP162" s="13" t="s">
        <v>24</v>
      </c>
      <c r="AQ162" s="6">
        <v>16.819263577292297</v>
      </c>
      <c r="AR162" s="6">
        <v>138.62376288926887</v>
      </c>
      <c r="AS162" s="6">
        <v>-3.8888819464403985</v>
      </c>
      <c r="AT162" s="6">
        <v>1.6180839312334439</v>
      </c>
      <c r="AU162" s="6">
        <v>41.022752872268526</v>
      </c>
      <c r="AV162" s="6">
        <v>0.63720713937729745</v>
      </c>
      <c r="AW162" s="6">
        <v>186.00777345918934</v>
      </c>
      <c r="AX162" s="6">
        <v>13.749446657813191</v>
      </c>
      <c r="AY162" s="6">
        <v>28.408270164093771</v>
      </c>
      <c r="AZ162" s="1"/>
      <c r="BA162" s="234"/>
      <c r="BB162" s="13">
        <v>2017</v>
      </c>
      <c r="BC162" s="13" t="s">
        <v>24</v>
      </c>
      <c r="BD162" s="6">
        <v>0.29543618981771674</v>
      </c>
      <c r="BE162" s="6">
        <v>1.6390590221765855</v>
      </c>
      <c r="BF162" s="6">
        <v>-0.12403093360180131</v>
      </c>
      <c r="BG162" s="6">
        <v>2.3316231930016841E-2</v>
      </c>
      <c r="BH162" s="6">
        <v>0.66535495645597098</v>
      </c>
      <c r="BI162" s="6">
        <v>1.0979773559102662E-2</v>
      </c>
      <c r="BJ162" s="6">
        <v>2.111275471480675</v>
      </c>
      <c r="BK162" s="6">
        <v>0.36367610267858885</v>
      </c>
      <c r="BL162" s="6">
        <v>0.67499133526424759</v>
      </c>
      <c r="BM162" s="1"/>
    </row>
    <row r="163" spans="1:65" ht="15" customHeight="1" x14ac:dyDescent="0.3">
      <c r="A163" s="234"/>
      <c r="B163" s="15">
        <v>2017</v>
      </c>
      <c r="C163" s="208" t="s">
        <v>173</v>
      </c>
      <c r="D163" s="8">
        <v>878216</v>
      </c>
      <c r="E163" s="8">
        <v>102504</v>
      </c>
      <c r="F163" s="8">
        <v>142466</v>
      </c>
      <c r="G163" s="8">
        <v>424402</v>
      </c>
      <c r="H163" s="8">
        <v>14626</v>
      </c>
      <c r="I163" s="8">
        <v>581494</v>
      </c>
      <c r="J163" s="8">
        <v>26125</v>
      </c>
      <c r="K163" s="8">
        <v>168093</v>
      </c>
      <c r="L163" s="8">
        <v>194218</v>
      </c>
      <c r="M163" s="1"/>
      <c r="N163" s="234"/>
      <c r="O163" s="15">
        <v>2017</v>
      </c>
      <c r="P163" s="18" t="s">
        <v>25</v>
      </c>
      <c r="Q163" s="9">
        <v>0.51251061531031039</v>
      </c>
      <c r="R163" s="9">
        <v>-25.805611048380094</v>
      </c>
      <c r="S163" s="9">
        <v>-7.3825590617726986</v>
      </c>
      <c r="T163" s="9">
        <v>11.977351341795798</v>
      </c>
      <c r="U163" s="9">
        <v>16.821086261980831</v>
      </c>
      <c r="V163" s="9">
        <v>6.6278658253705425</v>
      </c>
      <c r="W163" s="9">
        <v>-27.545275535956957</v>
      </c>
      <c r="X163" s="9">
        <v>9.0266967621419685</v>
      </c>
      <c r="Y163" s="9">
        <v>2.094799535306703</v>
      </c>
      <c r="Z163" s="1"/>
      <c r="AA163" s="234"/>
      <c r="AB163" s="15">
        <v>2017</v>
      </c>
      <c r="AC163" s="18" t="s">
        <v>25</v>
      </c>
      <c r="AD163" s="9">
        <v>1.0302048800975414E-2</v>
      </c>
      <c r="AE163" s="9">
        <v>-0.86614666769675241</v>
      </c>
      <c r="AF163" s="9">
        <v>-0.21474030718680365</v>
      </c>
      <c r="AG163" s="9">
        <v>0.17206040045897431</v>
      </c>
      <c r="AH163" s="9">
        <v>0.28678813628564426</v>
      </c>
      <c r="AI163" s="9">
        <v>0.11153879564330606</v>
      </c>
      <c r="AJ163" s="9">
        <v>-0.84466053270083008</v>
      </c>
      <c r="AK163" s="9">
        <v>0.24122518892246508</v>
      </c>
      <c r="AL163" s="9">
        <v>5.7378129069833576E-2</v>
      </c>
      <c r="AM163" s="1"/>
      <c r="AN163" s="234"/>
      <c r="AO163" s="15">
        <v>2017</v>
      </c>
      <c r="AP163" s="18" t="s">
        <v>25</v>
      </c>
      <c r="AQ163" s="9">
        <v>4.5190390897892874</v>
      </c>
      <c r="AR163" s="9">
        <v>12.7607146000176</v>
      </c>
      <c r="AS163" s="9">
        <v>-5.1503974647474733</v>
      </c>
      <c r="AT163" s="9">
        <v>-0.36716545451984428</v>
      </c>
      <c r="AU163" s="9">
        <v>54.28270042194093</v>
      </c>
      <c r="AV163" s="9">
        <v>-0.70929978417069639</v>
      </c>
      <c r="AW163" s="9">
        <v>-9.1335953532051057</v>
      </c>
      <c r="AX163" s="9">
        <v>24.566850943368262</v>
      </c>
      <c r="AY163" s="9">
        <v>18.647712486178396</v>
      </c>
      <c r="AZ163" s="1"/>
      <c r="BA163" s="234"/>
      <c r="BB163" s="15">
        <v>2017</v>
      </c>
      <c r="BC163" s="18" t="s">
        <v>25</v>
      </c>
      <c r="BD163" s="9">
        <v>8.7292259893180263E-2</v>
      </c>
      <c r="BE163" s="9">
        <v>0.23808179957001607</v>
      </c>
      <c r="BF163" s="9">
        <v>-0.13517026980936378</v>
      </c>
      <c r="BG163" s="9">
        <v>-6.0216554747551717E-3</v>
      </c>
      <c r="BH163" s="9">
        <v>0.96385271371551551</v>
      </c>
      <c r="BI163" s="9">
        <v>-1.2888623090771868E-2</v>
      </c>
      <c r="BJ163" s="9">
        <v>-0.22786732325314013</v>
      </c>
      <c r="BK163" s="9">
        <v>0.63216684429733105</v>
      </c>
      <c r="BL163" s="9">
        <v>0.4772176825527652</v>
      </c>
      <c r="BM163" s="1"/>
    </row>
    <row r="164" spans="1:65" ht="15" customHeight="1" x14ac:dyDescent="0.3">
      <c r="A164" s="234"/>
      <c r="B164" s="16">
        <v>2017</v>
      </c>
      <c r="C164" s="207" t="s">
        <v>174</v>
      </c>
      <c r="D164" s="5">
        <v>906422</v>
      </c>
      <c r="E164" s="5">
        <v>110576</v>
      </c>
      <c r="F164" s="5">
        <v>130570</v>
      </c>
      <c r="G164" s="5">
        <v>458631</v>
      </c>
      <c r="H164" s="5">
        <v>7321</v>
      </c>
      <c r="I164" s="5">
        <v>596522</v>
      </c>
      <c r="J164" s="5">
        <v>21918</v>
      </c>
      <c r="K164" s="5">
        <v>177406</v>
      </c>
      <c r="L164" s="5">
        <v>199324</v>
      </c>
      <c r="M164" s="1"/>
      <c r="N164" s="234"/>
      <c r="O164" s="16">
        <v>2017</v>
      </c>
      <c r="P164" s="13" t="s">
        <v>26</v>
      </c>
      <c r="Q164" s="6">
        <v>3.2117383422757042</v>
      </c>
      <c r="R164" s="6">
        <v>7.8748146413798485</v>
      </c>
      <c r="S164" s="6">
        <v>-8.3500624710457227</v>
      </c>
      <c r="T164" s="6">
        <v>8.0652306068303172</v>
      </c>
      <c r="U164" s="6">
        <v>-49.945302885272802</v>
      </c>
      <c r="V164" s="6">
        <v>2.5843774828287138</v>
      </c>
      <c r="W164" s="6">
        <v>-16.103349282296652</v>
      </c>
      <c r="X164" s="6">
        <v>5.5403853819016851</v>
      </c>
      <c r="Y164" s="6">
        <v>2.6290045206932415</v>
      </c>
      <c r="Z164" s="1"/>
      <c r="AA164" s="234"/>
      <c r="AB164" s="16">
        <v>2017</v>
      </c>
      <c r="AC164" s="13" t="s">
        <v>26</v>
      </c>
      <c r="AD164" s="6">
        <v>6.3202279763549168E-2</v>
      </c>
      <c r="AE164" s="6">
        <v>0.19342568339388269</v>
      </c>
      <c r="AF164" s="6">
        <v>-0.23326350069375107</v>
      </c>
      <c r="AG164" s="6">
        <v>0.12419508493842241</v>
      </c>
      <c r="AH164" s="6">
        <v>-1.3621234581713422</v>
      </c>
      <c r="AI164" s="6">
        <v>4.5269452195949494E-2</v>
      </c>
      <c r="AJ164" s="6">
        <v>-0.33539203079197005</v>
      </c>
      <c r="AK164" s="6">
        <v>0.15511775324601346</v>
      </c>
      <c r="AL164" s="6">
        <v>7.0348223707351387E-2</v>
      </c>
      <c r="AM164" s="1"/>
      <c r="AN164" s="234"/>
      <c r="AO164" s="16">
        <v>2017</v>
      </c>
      <c r="AP164" s="13" t="s">
        <v>26</v>
      </c>
      <c r="AQ164" s="6">
        <v>3.1289501559298274</v>
      </c>
      <c r="AR164" s="6">
        <v>-43.234391203014468</v>
      </c>
      <c r="AS164" s="6">
        <v>0.76400679117147707</v>
      </c>
      <c r="AT164" s="6">
        <v>22.707352311643834</v>
      </c>
      <c r="AU164" s="6">
        <v>-5.0946331345605396</v>
      </c>
      <c r="AV164" s="6">
        <v>16.723868710547222</v>
      </c>
      <c r="AW164" s="6">
        <v>-11.101196511863719</v>
      </c>
      <c r="AX164" s="6">
        <v>19.531323693891576</v>
      </c>
      <c r="AY164" s="6">
        <v>15.167588243111288</v>
      </c>
      <c r="AZ164" s="1"/>
      <c r="BA164" s="234"/>
      <c r="BB164" s="16">
        <v>2017</v>
      </c>
      <c r="BC164" s="13" t="s">
        <v>26</v>
      </c>
      <c r="BD164" s="6">
        <v>6.2691845744731411E-2</v>
      </c>
      <c r="BE164" s="6">
        <v>-1.8699166954754358</v>
      </c>
      <c r="BF164" s="6">
        <v>1.9427497169276296E-2</v>
      </c>
      <c r="BG164" s="6">
        <v>0.31195328643711678</v>
      </c>
      <c r="BH164" s="6">
        <v>-7.0201512279905759E-2</v>
      </c>
      <c r="BI164" s="6">
        <v>0.26008152150428804</v>
      </c>
      <c r="BJ164" s="6">
        <v>-0.24941382738594808</v>
      </c>
      <c r="BK164" s="6">
        <v>0.53644377453742642</v>
      </c>
      <c r="BL164" s="6">
        <v>0.40379270733542649</v>
      </c>
      <c r="BM164" s="1"/>
    </row>
    <row r="165" spans="1:65" ht="15" customHeight="1" x14ac:dyDescent="0.3">
      <c r="A165" s="234"/>
      <c r="B165" s="15">
        <v>2017</v>
      </c>
      <c r="C165" s="208" t="s">
        <v>171</v>
      </c>
      <c r="D165" s="8">
        <v>908848</v>
      </c>
      <c r="E165" s="8">
        <v>162475</v>
      </c>
      <c r="F165" s="8">
        <v>111792</v>
      </c>
      <c r="G165" s="8">
        <v>410608</v>
      </c>
      <c r="H165" s="8">
        <v>6733</v>
      </c>
      <c r="I165" s="8">
        <v>529133</v>
      </c>
      <c r="J165" s="8">
        <v>30680</v>
      </c>
      <c r="K165" s="8">
        <v>186560</v>
      </c>
      <c r="L165" s="8">
        <v>217240</v>
      </c>
      <c r="M165" s="1"/>
      <c r="N165" s="234"/>
      <c r="O165" s="15">
        <v>2017</v>
      </c>
      <c r="P165" s="18" t="s">
        <v>23</v>
      </c>
      <c r="Q165" s="9">
        <v>0.26764575440578448</v>
      </c>
      <c r="R165" s="9">
        <v>46.935139632469976</v>
      </c>
      <c r="S165" s="9">
        <v>-14.381557785096117</v>
      </c>
      <c r="T165" s="9">
        <v>-10.470945051686432</v>
      </c>
      <c r="U165" s="9">
        <v>-8.0316896598825291</v>
      </c>
      <c r="V165" s="9">
        <v>-11.296984855545981</v>
      </c>
      <c r="W165" s="9">
        <v>39.976275207591932</v>
      </c>
      <c r="X165" s="9">
        <v>5.1599156736525256</v>
      </c>
      <c r="Y165" s="9">
        <v>8.988380726856775</v>
      </c>
      <c r="Z165" s="1"/>
      <c r="AA165" s="234"/>
      <c r="AB165" s="15">
        <v>2017</v>
      </c>
      <c r="AC165" s="18" t="s">
        <v>23</v>
      </c>
      <c r="AD165" s="9">
        <v>5.4266464805558063E-3</v>
      </c>
      <c r="AE165" s="9">
        <v>1.2061047272314878</v>
      </c>
      <c r="AF165" s="9">
        <v>-0.44525083949866717</v>
      </c>
      <c r="AG165" s="9">
        <v>-0.17136424070097514</v>
      </c>
      <c r="AH165" s="9">
        <v>-9.0141190538241017E-2</v>
      </c>
      <c r="AI165" s="9">
        <v>-0.20486938493674203</v>
      </c>
      <c r="AJ165" s="9">
        <v>0.67110341441669841</v>
      </c>
      <c r="AK165" s="9">
        <v>0.14757261268976155</v>
      </c>
      <c r="AL165" s="9">
        <v>0.23860452312456859</v>
      </c>
      <c r="AM165" s="1"/>
      <c r="AN165" s="234"/>
      <c r="AO165" s="15">
        <v>2017</v>
      </c>
      <c r="AP165" s="18" t="s">
        <v>23</v>
      </c>
      <c r="AQ165" s="9">
        <v>11.724695778952169</v>
      </c>
      <c r="AR165" s="9">
        <v>73.667895890118118</v>
      </c>
      <c r="AS165" s="9">
        <v>-13.570014844136566</v>
      </c>
      <c r="AT165" s="9">
        <v>0.65327754122512216</v>
      </c>
      <c r="AU165" s="9">
        <v>-41.951892404517629</v>
      </c>
      <c r="AV165" s="9">
        <v>-3.5987436371122601</v>
      </c>
      <c r="AW165" s="9">
        <v>113.60440019494534</v>
      </c>
      <c r="AX165" s="9">
        <v>19.080597700855957</v>
      </c>
      <c r="AY165" s="9">
        <v>27.01865169853242</v>
      </c>
      <c r="AZ165" s="1"/>
      <c r="BA165" s="234"/>
      <c r="BB165" s="15">
        <v>2017</v>
      </c>
      <c r="BC165" s="18" t="s">
        <v>23</v>
      </c>
      <c r="BD165" s="9">
        <v>0.21644212642719171</v>
      </c>
      <c r="BE165" s="9">
        <v>1.1508796163556492</v>
      </c>
      <c r="BF165" s="9">
        <v>-0.38453053295555051</v>
      </c>
      <c r="BG165" s="9">
        <v>1.0205896005481236E-2</v>
      </c>
      <c r="BH165" s="9">
        <v>-1.03515836901928</v>
      </c>
      <c r="BI165" s="9">
        <v>-6.341871534994574E-2</v>
      </c>
      <c r="BJ165" s="9">
        <v>1.3033923988347191</v>
      </c>
      <c r="BK165" s="9">
        <v>0.52642293388728112</v>
      </c>
      <c r="BL165" s="9">
        <v>0.66677238445509868</v>
      </c>
      <c r="BM165" s="1"/>
    </row>
    <row r="166" spans="1:65" ht="15" customHeight="1" x14ac:dyDescent="0.3">
      <c r="A166" s="234"/>
      <c r="B166" s="13">
        <v>2018</v>
      </c>
      <c r="C166" s="207" t="s">
        <v>243</v>
      </c>
      <c r="D166" s="5">
        <v>827221</v>
      </c>
      <c r="E166" s="5">
        <v>138523</v>
      </c>
      <c r="F166" s="5">
        <v>82058</v>
      </c>
      <c r="G166" s="5">
        <v>376827</v>
      </c>
      <c r="H166" s="5">
        <v>7169</v>
      </c>
      <c r="I166" s="5">
        <v>466054</v>
      </c>
      <c r="J166" s="5">
        <v>19348</v>
      </c>
      <c r="K166" s="5">
        <v>203296</v>
      </c>
      <c r="L166" s="5">
        <v>222644</v>
      </c>
      <c r="M166" s="1"/>
      <c r="N166" s="234"/>
      <c r="O166" s="13">
        <v>2018</v>
      </c>
      <c r="P166" s="13" t="s">
        <v>24</v>
      </c>
      <c r="Q166" s="6">
        <v>-8.9813698220164433</v>
      </c>
      <c r="R166" s="6">
        <v>-14.741960301584859</v>
      </c>
      <c r="S166" s="6">
        <v>-26.59760984685845</v>
      </c>
      <c r="T166" s="6">
        <v>-8.2270681525932279</v>
      </c>
      <c r="U166" s="6">
        <v>6.4755680974305658</v>
      </c>
      <c r="V166" s="6">
        <v>-11.921199395993067</v>
      </c>
      <c r="W166" s="6">
        <v>-36.936114732724903</v>
      </c>
      <c r="X166" s="6">
        <v>8.9708404802744433</v>
      </c>
      <c r="Y166" s="6">
        <v>2.4875713496593628</v>
      </c>
      <c r="Z166" s="1"/>
      <c r="AA166" s="234"/>
      <c r="AB166" s="13">
        <v>2018</v>
      </c>
      <c r="AC166" s="13" t="s">
        <v>24</v>
      </c>
      <c r="AD166" s="6">
        <v>-0.18262454336313252</v>
      </c>
      <c r="AE166" s="6">
        <v>-0.48986283349817528</v>
      </c>
      <c r="AF166" s="6">
        <v>-0.72316994274762747</v>
      </c>
      <c r="AG166" s="6">
        <v>-0.12473594554968208</v>
      </c>
      <c r="AH166" s="6">
        <v>8.1173062458575668E-2</v>
      </c>
      <c r="AI166" s="6">
        <v>-0.19879452592883629</v>
      </c>
      <c r="AJ166" s="6">
        <v>-0.74133339264698284</v>
      </c>
      <c r="AK166" s="6">
        <v>0.25559968105020681</v>
      </c>
      <c r="AL166" s="6">
        <v>6.6911530179031675E-2</v>
      </c>
      <c r="AM166" s="1"/>
      <c r="AN166" s="234"/>
      <c r="AO166" s="13">
        <v>2018</v>
      </c>
      <c r="AP166" s="13" t="s">
        <v>24</v>
      </c>
      <c r="AQ166" s="6">
        <v>-5.3239071666792563</v>
      </c>
      <c r="AR166" s="6">
        <v>0.26564173832479226</v>
      </c>
      <c r="AS166" s="6">
        <v>-46.653924666172593</v>
      </c>
      <c r="AT166" s="6">
        <v>-0.57518726567055489</v>
      </c>
      <c r="AU166" s="6">
        <v>-42.739616613418534</v>
      </c>
      <c r="AV166" s="6">
        <v>-14.540230201210601</v>
      </c>
      <c r="AW166" s="6">
        <v>-46.340516404581635</v>
      </c>
      <c r="AX166" s="6">
        <v>31.85969281859693</v>
      </c>
      <c r="AY166" s="6">
        <v>17.037527663444301</v>
      </c>
      <c r="AZ166" s="1"/>
      <c r="BA166" s="234"/>
      <c r="BB166" s="13">
        <v>2018</v>
      </c>
      <c r="BC166" s="13" t="s">
        <v>24</v>
      </c>
      <c r="BD166" s="6">
        <v>-0.10701661547006998</v>
      </c>
      <c r="BE166" s="6">
        <v>8.9160727881944391E-3</v>
      </c>
      <c r="BF166" s="6">
        <v>-1.3570467950822276</v>
      </c>
      <c r="BG166" s="6">
        <v>-8.2628411278899434E-3</v>
      </c>
      <c r="BH166" s="6">
        <v>-0.72868153716262218</v>
      </c>
      <c r="BI166" s="6">
        <v>-0.24469411538348193</v>
      </c>
      <c r="BJ166" s="6">
        <v>-1.4210061257448823</v>
      </c>
      <c r="BK166" s="6">
        <v>0.85140341164557631</v>
      </c>
      <c r="BL166" s="6">
        <v>0.46667065025906551</v>
      </c>
      <c r="BM166" s="1"/>
    </row>
    <row r="167" spans="1:65" ht="15" customHeight="1" x14ac:dyDescent="0.3">
      <c r="A167" s="234"/>
      <c r="B167" s="15">
        <v>2018</v>
      </c>
      <c r="C167" s="208" t="s">
        <v>173</v>
      </c>
      <c r="D167" s="8">
        <v>828368</v>
      </c>
      <c r="E167" s="8">
        <v>100060</v>
      </c>
      <c r="F167" s="8">
        <v>139670</v>
      </c>
      <c r="G167" s="8">
        <v>353215</v>
      </c>
      <c r="H167" s="8">
        <v>11983</v>
      </c>
      <c r="I167" s="8">
        <v>504868</v>
      </c>
      <c r="J167" s="8">
        <v>21278</v>
      </c>
      <c r="K167" s="8">
        <v>202162</v>
      </c>
      <c r="L167" s="8">
        <v>223440</v>
      </c>
      <c r="M167" s="1"/>
      <c r="N167" s="234"/>
      <c r="O167" s="15">
        <v>2018</v>
      </c>
      <c r="P167" s="18" t="s">
        <v>25</v>
      </c>
      <c r="Q167" s="9">
        <v>0.13865702152145556</v>
      </c>
      <c r="R167" s="9">
        <v>-27.766508088909422</v>
      </c>
      <c r="S167" s="9">
        <v>70.208876648224432</v>
      </c>
      <c r="T167" s="9">
        <v>-6.2660053552425916</v>
      </c>
      <c r="U167" s="9">
        <v>67.150230157623099</v>
      </c>
      <c r="V167" s="9">
        <v>8.3282194767129987</v>
      </c>
      <c r="W167" s="9">
        <v>9.975191234236096</v>
      </c>
      <c r="X167" s="9">
        <v>-0.55780733511726743</v>
      </c>
      <c r="Y167" s="9">
        <v>0.35752142433660911</v>
      </c>
      <c r="Z167" s="1"/>
      <c r="AA167" s="234"/>
      <c r="AB167" s="15">
        <v>2018</v>
      </c>
      <c r="AC167" s="18" t="s">
        <v>25</v>
      </c>
      <c r="AD167" s="9">
        <v>2.5822874487569595E-3</v>
      </c>
      <c r="AE167" s="9">
        <v>-0.79280585830823969</v>
      </c>
      <c r="AF167" s="9">
        <v>1.2946385935423126</v>
      </c>
      <c r="AG167" s="9">
        <v>-8.9445390846280226E-2</v>
      </c>
      <c r="AH167" s="9">
        <v>0.69189431580218208</v>
      </c>
      <c r="AI167" s="9">
        <v>0.12304699276687588</v>
      </c>
      <c r="AJ167" s="9">
        <v>0.17575588691155927</v>
      </c>
      <c r="AK167" s="9">
        <v>-1.637705940799963E-2</v>
      </c>
      <c r="AL167" s="9">
        <v>9.922175738684794E-3</v>
      </c>
      <c r="AM167" s="1"/>
      <c r="AN167" s="234"/>
      <c r="AO167" s="15">
        <v>2018</v>
      </c>
      <c r="AP167" s="18" t="s">
        <v>25</v>
      </c>
      <c r="AQ167" s="9">
        <v>-5.6760523606948636</v>
      </c>
      <c r="AR167" s="9">
        <v>-2.3842971981581207</v>
      </c>
      <c r="AS167" s="9">
        <v>-1.9625735263150506</v>
      </c>
      <c r="AT167" s="9">
        <v>-16.773483631085622</v>
      </c>
      <c r="AU167" s="9">
        <v>-18.070559277998086</v>
      </c>
      <c r="AV167" s="9">
        <v>-13.177436052650586</v>
      </c>
      <c r="AW167" s="9">
        <v>-18.553110047846889</v>
      </c>
      <c r="AX167" s="9">
        <v>20.267946910341298</v>
      </c>
      <c r="AY167" s="9">
        <v>15.045979260418704</v>
      </c>
      <c r="AZ167" s="1"/>
      <c r="BA167" s="234"/>
      <c r="BB167" s="15">
        <v>2018</v>
      </c>
      <c r="BC167" s="18" t="s">
        <v>25</v>
      </c>
      <c r="BD167" s="9">
        <v>-0.11169634977144575</v>
      </c>
      <c r="BE167" s="9">
        <v>-5.8564466082092335E-2</v>
      </c>
      <c r="BF167" s="9">
        <v>-5.4825550432055142E-2</v>
      </c>
      <c r="BG167" s="9">
        <v>-0.25829196037019708</v>
      </c>
      <c r="BH167" s="9">
        <v>-0.49282577685788603</v>
      </c>
      <c r="BI167" s="9">
        <v>-0.23082359887987927</v>
      </c>
      <c r="BJ167" s="9">
        <v>-0.38641435066524338</v>
      </c>
      <c r="BK167" s="9">
        <v>0.56745481964334077</v>
      </c>
      <c r="BL167" s="9">
        <v>0.40260787175405843</v>
      </c>
      <c r="BM167" s="1"/>
    </row>
    <row r="168" spans="1:65" ht="15" customHeight="1" x14ac:dyDescent="0.3">
      <c r="A168" s="234"/>
      <c r="B168" s="16">
        <v>2018</v>
      </c>
      <c r="C168" s="207" t="s">
        <v>174</v>
      </c>
      <c r="D168" s="5">
        <v>834029</v>
      </c>
      <c r="E168" s="5">
        <v>114404</v>
      </c>
      <c r="F168" s="5">
        <v>120214</v>
      </c>
      <c r="G168" s="5">
        <v>403608</v>
      </c>
      <c r="H168" s="5">
        <v>20218</v>
      </c>
      <c r="I168" s="5">
        <v>544040</v>
      </c>
      <c r="J168" s="5">
        <v>28233</v>
      </c>
      <c r="K168" s="5">
        <v>147352</v>
      </c>
      <c r="L168" s="5">
        <v>175585</v>
      </c>
      <c r="M168" s="1"/>
      <c r="N168" s="234"/>
      <c r="O168" s="16">
        <v>2018</v>
      </c>
      <c r="P168" s="13" t="s">
        <v>26</v>
      </c>
      <c r="Q168" s="6">
        <v>0.68339192243061053</v>
      </c>
      <c r="R168" s="6">
        <v>14.335398760743553</v>
      </c>
      <c r="S168" s="6">
        <v>-13.929977804825661</v>
      </c>
      <c r="T168" s="6">
        <v>14.266947892926405</v>
      </c>
      <c r="U168" s="6">
        <v>68.722356671951928</v>
      </c>
      <c r="V168" s="6">
        <v>7.7588597415562086</v>
      </c>
      <c r="W168" s="6">
        <v>32.686342701381712</v>
      </c>
      <c r="X168" s="6">
        <v>-27.111920143251453</v>
      </c>
      <c r="Y168" s="6">
        <v>-21.417382742570712</v>
      </c>
      <c r="Z168" s="1"/>
      <c r="AA168" s="234"/>
      <c r="AB168" s="16">
        <v>2018</v>
      </c>
      <c r="AC168" s="13" t="s">
        <v>26</v>
      </c>
      <c r="AD168" s="6">
        <v>1.2969960302665399E-2</v>
      </c>
      <c r="AE168" s="6">
        <v>0.27761783613309166</v>
      </c>
      <c r="AF168" s="6">
        <v>-0.48834532359654687</v>
      </c>
      <c r="AG168" s="6">
        <v>0.1968187023737055</v>
      </c>
      <c r="AH168" s="6">
        <v>1.804812834224599</v>
      </c>
      <c r="AI168" s="6">
        <v>0.13038162019899274</v>
      </c>
      <c r="AJ168" s="6">
        <v>0.51012811513712586</v>
      </c>
      <c r="AK168" s="6">
        <v>-0.77495146479400157</v>
      </c>
      <c r="AL168" s="6">
        <v>-0.56726557013894119</v>
      </c>
      <c r="AM168" s="1"/>
      <c r="AN168" s="234"/>
      <c r="AO168" s="16">
        <v>2018</v>
      </c>
      <c r="AP168" s="13" t="s">
        <v>26</v>
      </c>
      <c r="AQ168" s="6">
        <v>-7.9866772871797025</v>
      </c>
      <c r="AR168" s="6">
        <v>3.4618723773694109</v>
      </c>
      <c r="AS168" s="6">
        <v>-7.9313778050088075</v>
      </c>
      <c r="AT168" s="6">
        <v>-11.997226528516389</v>
      </c>
      <c r="AU168" s="6">
        <v>176.1644584073214</v>
      </c>
      <c r="AV168" s="6">
        <v>-8.7979990679304372</v>
      </c>
      <c r="AW168" s="6">
        <v>28.811935395565289</v>
      </c>
      <c r="AX168" s="6">
        <v>-16.940802453130107</v>
      </c>
      <c r="AY168" s="6">
        <v>-11.9097549718047</v>
      </c>
      <c r="AZ168" s="1"/>
      <c r="BA168" s="234"/>
      <c r="BB168" s="16">
        <v>2018</v>
      </c>
      <c r="BC168" s="13" t="s">
        <v>26</v>
      </c>
      <c r="BD168" s="6">
        <v>-0.16193372574891859</v>
      </c>
      <c r="BE168" s="6">
        <v>8.8960652340934032E-2</v>
      </c>
      <c r="BF168" s="6">
        <v>-0.24555424932624334</v>
      </c>
      <c r="BG168" s="6">
        <v>-0.19634289020031556</v>
      </c>
      <c r="BH168" s="6">
        <v>1.9771274394076437</v>
      </c>
      <c r="BI168" s="6">
        <v>-0.15955059520470841</v>
      </c>
      <c r="BJ168" s="6">
        <v>0.48368158662878913</v>
      </c>
      <c r="BK168" s="6">
        <v>-0.48450374719009104</v>
      </c>
      <c r="BL168" s="6">
        <v>-0.31615498852724566</v>
      </c>
      <c r="BM168" s="1"/>
    </row>
    <row r="169" spans="1:65" ht="15" customHeight="1" x14ac:dyDescent="0.3">
      <c r="A169" s="234"/>
      <c r="B169" s="15">
        <v>2018</v>
      </c>
      <c r="C169" s="208" t="s">
        <v>171</v>
      </c>
      <c r="D169" s="8">
        <v>859101</v>
      </c>
      <c r="E169" s="8">
        <v>119619</v>
      </c>
      <c r="F169" s="8">
        <v>139476</v>
      </c>
      <c r="G169" s="8">
        <v>423305</v>
      </c>
      <c r="H169" s="8">
        <v>10182</v>
      </c>
      <c r="I169" s="8">
        <v>572963</v>
      </c>
      <c r="J169" s="8">
        <v>26479</v>
      </c>
      <c r="K169" s="8">
        <v>140040</v>
      </c>
      <c r="L169" s="8">
        <v>166519</v>
      </c>
      <c r="M169" s="1"/>
      <c r="N169" s="234"/>
      <c r="O169" s="15">
        <v>2018</v>
      </c>
      <c r="P169" s="18" t="s">
        <v>23</v>
      </c>
      <c r="Q169" s="9">
        <v>3.0061304822733983</v>
      </c>
      <c r="R169" s="9">
        <v>4.5584070487045905</v>
      </c>
      <c r="S169" s="9">
        <v>16.023092152328349</v>
      </c>
      <c r="T169" s="9">
        <v>4.8802303224911299</v>
      </c>
      <c r="U169" s="9">
        <v>-49.638935601938869</v>
      </c>
      <c r="V169" s="9">
        <v>5.3163370340416147</v>
      </c>
      <c r="W169" s="9">
        <v>-6.2125881061169554</v>
      </c>
      <c r="X169" s="9">
        <v>-4.96226722406211</v>
      </c>
      <c r="Y169" s="9">
        <v>-5.1633112167895892</v>
      </c>
      <c r="Z169" s="1"/>
      <c r="AA169" s="234"/>
      <c r="AB169" s="15">
        <v>2018</v>
      </c>
      <c r="AC169" s="18" t="s">
        <v>23</v>
      </c>
      <c r="AD169" s="9">
        <v>5.9105367930561752E-2</v>
      </c>
      <c r="AE169" s="9">
        <v>9.1146964386617638E-2</v>
      </c>
      <c r="AF169" s="9">
        <v>0.50783235573891161</v>
      </c>
      <c r="AG169" s="9">
        <v>8.3386311461949539E-2</v>
      </c>
      <c r="AH169" s="9">
        <v>-1.6851791216448799</v>
      </c>
      <c r="AI169" s="9">
        <v>0.10325987457582873</v>
      </c>
      <c r="AJ169" s="9">
        <v>-0.12844340361838397</v>
      </c>
      <c r="AK169" s="9">
        <v>-9.9861570448841711E-2</v>
      </c>
      <c r="AL169" s="9">
        <v>-0.10435421591722936</v>
      </c>
      <c r="AM169" s="1"/>
      <c r="AN169" s="234"/>
      <c r="AO169" s="15">
        <v>2018</v>
      </c>
      <c r="AP169" s="18" t="s">
        <v>23</v>
      </c>
      <c r="AQ169" s="9">
        <v>-5.473632554618594</v>
      </c>
      <c r="AR169" s="9">
        <v>-26.376981074011386</v>
      </c>
      <c r="AS169" s="9">
        <v>24.763847144697294</v>
      </c>
      <c r="AT169" s="9">
        <v>3.0922436971515412</v>
      </c>
      <c r="AU169" s="9">
        <v>51.225308183573446</v>
      </c>
      <c r="AV169" s="9">
        <v>8.283361650095534</v>
      </c>
      <c r="AW169" s="9">
        <v>-13.692959582790092</v>
      </c>
      <c r="AX169" s="9">
        <v>-24.935677530017152</v>
      </c>
      <c r="AY169" s="9">
        <v>-23.347910145461242</v>
      </c>
      <c r="AZ169" s="1"/>
      <c r="BA169" s="234"/>
      <c r="BB169" s="15">
        <v>2018</v>
      </c>
      <c r="BC169" s="18" t="s">
        <v>23</v>
      </c>
      <c r="BD169" s="9">
        <v>-0.11129924116635126</v>
      </c>
      <c r="BE169" s="9">
        <v>-0.87648470242141785</v>
      </c>
      <c r="BF169" s="9">
        <v>0.67331124958045729</v>
      </c>
      <c r="BG169" s="9">
        <v>4.6883523301391707E-2</v>
      </c>
      <c r="BH169" s="9">
        <v>0.64212360646703559</v>
      </c>
      <c r="BI169" s="9">
        <v>0.13813097974699812</v>
      </c>
      <c r="BJ169" s="9">
        <v>-0.27482717812477714</v>
      </c>
      <c r="BK169" s="9">
        <v>-0.71047425683888743</v>
      </c>
      <c r="BL169" s="9">
        <v>-0.62801993379175902</v>
      </c>
      <c r="BM169" s="1"/>
    </row>
    <row r="170" spans="1:65" ht="15" customHeight="1" x14ac:dyDescent="0.3">
      <c r="A170" s="234"/>
      <c r="B170" s="13">
        <v>2019</v>
      </c>
      <c r="C170" s="207" t="s">
        <v>243</v>
      </c>
      <c r="D170" s="5">
        <v>874476</v>
      </c>
      <c r="E170" s="5">
        <v>107062</v>
      </c>
      <c r="F170" s="5">
        <v>135102</v>
      </c>
      <c r="G170" s="5">
        <v>459339</v>
      </c>
      <c r="H170" s="5">
        <v>23592</v>
      </c>
      <c r="I170" s="5">
        <v>618033</v>
      </c>
      <c r="J170" s="5">
        <v>26080</v>
      </c>
      <c r="K170" s="5">
        <v>123301</v>
      </c>
      <c r="L170" s="5">
        <v>149381</v>
      </c>
      <c r="M170" s="1"/>
      <c r="N170" s="234"/>
      <c r="O170" s="13">
        <v>2019</v>
      </c>
      <c r="P170" s="13" t="s">
        <v>24</v>
      </c>
      <c r="Q170" s="6">
        <v>1.7896615182615316</v>
      </c>
      <c r="R170" s="6">
        <v>-10.497496217156137</v>
      </c>
      <c r="S170" s="6">
        <v>-3.1360234018755917</v>
      </c>
      <c r="T170" s="6">
        <v>8.5125382407483965</v>
      </c>
      <c r="U170" s="6">
        <v>131.70300530347671</v>
      </c>
      <c r="V170" s="6">
        <v>7.8661274811811586</v>
      </c>
      <c r="W170" s="6">
        <v>-1.5068544884625552</v>
      </c>
      <c r="X170" s="6">
        <v>-11.95301342473579</v>
      </c>
      <c r="Y170" s="6">
        <v>-10.291918639914964</v>
      </c>
      <c r="Z170" s="1"/>
      <c r="AA170" s="234"/>
      <c r="AB170" s="13">
        <v>2019</v>
      </c>
      <c r="AC170" s="13" t="s">
        <v>24</v>
      </c>
      <c r="AD170" s="6">
        <v>3.7519521132312057E-2</v>
      </c>
      <c r="AE170" s="6">
        <v>-0.22559197907960915</v>
      </c>
      <c r="AF170" s="6">
        <v>-0.10746023123849759</v>
      </c>
      <c r="AG170" s="6">
        <v>0.1634624090895152</v>
      </c>
      <c r="AH170" s="6">
        <v>1.799149931844283</v>
      </c>
      <c r="AI170" s="6">
        <v>0.16779656012956412</v>
      </c>
      <c r="AJ170" s="6">
        <v>-3.6473097205831674E-2</v>
      </c>
      <c r="AK170" s="6">
        <v>-0.22442669898747211</v>
      </c>
      <c r="AL170" s="6">
        <v>-0.20038545377927924</v>
      </c>
      <c r="AM170" s="1"/>
      <c r="AN170" s="234"/>
      <c r="AO170" s="13">
        <v>2019</v>
      </c>
      <c r="AP170" s="13" t="s">
        <v>24</v>
      </c>
      <c r="AQ170" s="6">
        <v>5.7125000453325052</v>
      </c>
      <c r="AR170" s="6">
        <v>-22.71175183904478</v>
      </c>
      <c r="AS170" s="6">
        <v>64.642082429501087</v>
      </c>
      <c r="AT170" s="6">
        <v>21.896520153810634</v>
      </c>
      <c r="AU170" s="6">
        <v>229.08355419165852</v>
      </c>
      <c r="AV170" s="6">
        <v>32.609740502173565</v>
      </c>
      <c r="AW170" s="6">
        <v>34.794293983874304</v>
      </c>
      <c r="AX170" s="6">
        <v>-39.349028018259091</v>
      </c>
      <c r="AY170" s="6">
        <v>-32.905894612026373</v>
      </c>
      <c r="AZ170" s="1"/>
      <c r="BA170" s="234"/>
      <c r="BB170" s="13">
        <v>2019</v>
      </c>
      <c r="BC170" s="13" t="s">
        <v>24</v>
      </c>
      <c r="BD170" s="6">
        <v>0.10638709101221458</v>
      </c>
      <c r="BE170" s="6">
        <v>-0.64847945059500123</v>
      </c>
      <c r="BF170" s="6">
        <v>1.1919879461893081</v>
      </c>
      <c r="BG170" s="6">
        <v>0.31256641070253571</v>
      </c>
      <c r="BH170" s="6">
        <v>2.3604030636516899</v>
      </c>
      <c r="BI170" s="6">
        <v>0.48179932276284404</v>
      </c>
      <c r="BJ170" s="6">
        <v>0.61305110398373941</v>
      </c>
      <c r="BK170" s="6">
        <v>-1.1552758971278045</v>
      </c>
      <c r="BL170" s="6">
        <v>-0.91322658435083415</v>
      </c>
      <c r="BM170" s="1"/>
    </row>
    <row r="171" spans="1:65" ht="15" customHeight="1" x14ac:dyDescent="0.3">
      <c r="A171" s="234"/>
      <c r="B171" s="15">
        <v>2019</v>
      </c>
      <c r="C171" s="208" t="s">
        <v>173</v>
      </c>
      <c r="D171" s="8">
        <v>868846</v>
      </c>
      <c r="E171" s="8">
        <v>133932</v>
      </c>
      <c r="F171" s="8">
        <v>101600</v>
      </c>
      <c r="G171" s="8">
        <v>472253</v>
      </c>
      <c r="H171" s="8">
        <v>11104</v>
      </c>
      <c r="I171" s="8">
        <v>584957</v>
      </c>
      <c r="J171" s="8">
        <v>22938</v>
      </c>
      <c r="K171" s="8">
        <v>127019</v>
      </c>
      <c r="L171" s="8">
        <v>149957</v>
      </c>
      <c r="M171" s="1"/>
      <c r="N171" s="234"/>
      <c r="O171" s="15">
        <v>2019</v>
      </c>
      <c r="P171" s="18" t="s">
        <v>25</v>
      </c>
      <c r="Q171" s="9">
        <v>-0.64381412411547034</v>
      </c>
      <c r="R171" s="9">
        <v>25.097606994078198</v>
      </c>
      <c r="S171" s="9">
        <v>-24.797560361800713</v>
      </c>
      <c r="T171" s="9">
        <v>2.8114312087586728</v>
      </c>
      <c r="U171" s="9">
        <v>-52.933197694133604</v>
      </c>
      <c r="V171" s="9">
        <v>-5.3518177831928071</v>
      </c>
      <c r="W171" s="9">
        <v>-12.047546012269938</v>
      </c>
      <c r="X171" s="9">
        <v>3.0153851144759574</v>
      </c>
      <c r="Y171" s="9">
        <v>0.38559120637832123</v>
      </c>
      <c r="Z171" s="1"/>
      <c r="AA171" s="234"/>
      <c r="AB171" s="15">
        <v>2019</v>
      </c>
      <c r="AC171" s="18" t="s">
        <v>25</v>
      </c>
      <c r="AD171" s="9">
        <v>-1.4041402434325268E-2</v>
      </c>
      <c r="AE171" s="9">
        <v>0.65919206162991928</v>
      </c>
      <c r="AF171" s="9">
        <v>-0.73398314349499716</v>
      </c>
      <c r="AG171" s="9">
        <v>5.8387734434281677E-2</v>
      </c>
      <c r="AH171" s="9">
        <v>-1.6421639533966284</v>
      </c>
      <c r="AI171" s="9">
        <v>-0.12052825014779069</v>
      </c>
      <c r="AJ171" s="9">
        <v>-0.2443210138622238</v>
      </c>
      <c r="AK171" s="9">
        <v>5.0994614431064414E-2</v>
      </c>
      <c r="AL171" s="9">
        <v>6.7156512800136273E-3</v>
      </c>
      <c r="AM171" s="1"/>
      <c r="AN171" s="234"/>
      <c r="AO171" s="15">
        <v>2019</v>
      </c>
      <c r="AP171" s="18" t="s">
        <v>25</v>
      </c>
      <c r="AQ171" s="9">
        <v>4.8864755760724705</v>
      </c>
      <c r="AR171" s="9">
        <v>33.851688986608032</v>
      </c>
      <c r="AS171" s="9">
        <v>-27.257106035655475</v>
      </c>
      <c r="AT171" s="9">
        <v>33.701286751695143</v>
      </c>
      <c r="AU171" s="9">
        <v>-7.3353918050571645</v>
      </c>
      <c r="AV171" s="9">
        <v>15.863354381739386</v>
      </c>
      <c r="AW171" s="9">
        <v>7.8014851019832694</v>
      </c>
      <c r="AX171" s="9">
        <v>-37.169695590664915</v>
      </c>
      <c r="AY171" s="9">
        <v>-32.887128535624775</v>
      </c>
      <c r="AZ171" s="1"/>
      <c r="BA171" s="234"/>
      <c r="BB171" s="15">
        <v>2019</v>
      </c>
      <c r="BC171" s="18" t="s">
        <v>25</v>
      </c>
      <c r="BD171" s="9">
        <v>9.2739454713176114E-2</v>
      </c>
      <c r="BE171" s="9">
        <v>0.65556827562047415</v>
      </c>
      <c r="BF171" s="9">
        <v>-0.95555645915504417</v>
      </c>
      <c r="BG171" s="9">
        <v>0.464923792851411</v>
      </c>
      <c r="BH171" s="9">
        <v>-0.19264486718681512</v>
      </c>
      <c r="BI171" s="9">
        <v>0.26657136679559706</v>
      </c>
      <c r="BJ171" s="9">
        <v>0.12175595558988193</v>
      </c>
      <c r="BK171" s="9">
        <v>-1.0624371085388735</v>
      </c>
      <c r="BL171" s="9">
        <v>-0.87105581215170447</v>
      </c>
      <c r="BM171" s="1"/>
    </row>
    <row r="172" spans="1:65" ht="15" customHeight="1" x14ac:dyDescent="0.3">
      <c r="A172" s="234"/>
      <c r="B172" s="16">
        <v>2019</v>
      </c>
      <c r="C172" s="207" t="s">
        <v>174</v>
      </c>
      <c r="D172" s="5">
        <v>852935</v>
      </c>
      <c r="E172" s="5">
        <v>93259</v>
      </c>
      <c r="F172" s="5">
        <v>117844</v>
      </c>
      <c r="G172" s="5">
        <v>467413</v>
      </c>
      <c r="H172" s="5">
        <v>14218</v>
      </c>
      <c r="I172" s="5">
        <v>599475</v>
      </c>
      <c r="J172" s="5">
        <v>27747</v>
      </c>
      <c r="K172" s="5">
        <v>132454</v>
      </c>
      <c r="L172" s="5">
        <v>160201</v>
      </c>
      <c r="M172" s="1"/>
      <c r="N172" s="234"/>
      <c r="O172" s="16">
        <v>2019</v>
      </c>
      <c r="P172" s="13" t="s">
        <v>26</v>
      </c>
      <c r="Q172" s="6">
        <v>-1.8312796513996727</v>
      </c>
      <c r="R172" s="6">
        <v>-30.36839590239823</v>
      </c>
      <c r="S172" s="6">
        <v>15.988188976377952</v>
      </c>
      <c r="T172" s="6">
        <v>-1.0248743787757832</v>
      </c>
      <c r="U172" s="6">
        <v>28.043948126801151</v>
      </c>
      <c r="V172" s="6">
        <v>2.4818918313653824</v>
      </c>
      <c r="W172" s="6">
        <v>20.965210567617056</v>
      </c>
      <c r="X172" s="6">
        <v>4.2788874105448791</v>
      </c>
      <c r="Y172" s="6">
        <v>6.831291636935922</v>
      </c>
      <c r="Z172" s="1"/>
      <c r="AA172" s="234"/>
      <c r="AB172" s="16">
        <v>2019</v>
      </c>
      <c r="AC172" s="13" t="s">
        <v>26</v>
      </c>
      <c r="AD172" s="6">
        <v>-3.9859428064930362E-2</v>
      </c>
      <c r="AE172" s="6">
        <v>-0.9322268148890418</v>
      </c>
      <c r="AF172" s="6">
        <v>0.41542015897672224</v>
      </c>
      <c r="AG172" s="6">
        <v>-2.1663808222659547E-2</v>
      </c>
      <c r="AH172" s="6">
        <v>0.44947128666568514</v>
      </c>
      <c r="AI172" s="6">
        <v>5.38811640127713E-2</v>
      </c>
      <c r="AJ172" s="6">
        <v>0.43443932123034229</v>
      </c>
      <c r="AK172" s="6">
        <v>7.2434177523574755E-2</v>
      </c>
      <c r="AL172" s="6">
        <v>0.11897367666754778</v>
      </c>
      <c r="AM172" s="1"/>
      <c r="AN172" s="234"/>
      <c r="AO172" s="16">
        <v>2019</v>
      </c>
      <c r="AP172" s="13" t="s">
        <v>26</v>
      </c>
      <c r="AQ172" s="6">
        <v>2.2668276522758801</v>
      </c>
      <c r="AR172" s="6">
        <v>-18.482745358553895</v>
      </c>
      <c r="AS172" s="6">
        <v>-1.9714841865340142</v>
      </c>
      <c r="AT172" s="6">
        <v>15.808655923569404</v>
      </c>
      <c r="AU172" s="6">
        <v>-29.676525868038382</v>
      </c>
      <c r="AV172" s="6">
        <v>10.189508124402618</v>
      </c>
      <c r="AW172" s="6">
        <v>-1.7213898629263629</v>
      </c>
      <c r="AX172" s="6">
        <v>-10.110483739616701</v>
      </c>
      <c r="AY172" s="6">
        <v>-8.7615684711108575</v>
      </c>
      <c r="AZ172" s="1"/>
      <c r="BA172" s="234"/>
      <c r="BB172" s="16">
        <v>2019</v>
      </c>
      <c r="BC172" s="13" t="s">
        <v>26</v>
      </c>
      <c r="BD172" s="6">
        <v>4.4569483331812404E-2</v>
      </c>
      <c r="BE172" s="6">
        <v>-0.36956904351966058</v>
      </c>
      <c r="BF172" s="6">
        <v>-6.2483785853038133E-2</v>
      </c>
      <c r="BG172" s="6">
        <v>0.27011542888915524</v>
      </c>
      <c r="BH172" s="6">
        <v>-1.0074805430320126</v>
      </c>
      <c r="BI172" s="6">
        <v>0.19791208198012189</v>
      </c>
      <c r="BJ172" s="6">
        <v>-3.5589221299050518E-2</v>
      </c>
      <c r="BK172" s="6">
        <v>-0.20346521834612194</v>
      </c>
      <c r="BL172" s="6">
        <v>-0.17707757088800535</v>
      </c>
      <c r="BM172" s="1"/>
    </row>
    <row r="173" spans="1:65" ht="15" customHeight="1" x14ac:dyDescent="0.3">
      <c r="A173" s="234"/>
      <c r="B173" s="15">
        <v>2019</v>
      </c>
      <c r="C173" s="208" t="s">
        <v>171</v>
      </c>
      <c r="D173" s="8">
        <v>937908</v>
      </c>
      <c r="E173" s="8">
        <v>145151</v>
      </c>
      <c r="F173" s="8">
        <v>177992</v>
      </c>
      <c r="G173" s="8">
        <v>440282</v>
      </c>
      <c r="H173" s="8">
        <v>10820</v>
      </c>
      <c r="I173" s="8">
        <v>629094</v>
      </c>
      <c r="J173" s="8">
        <v>19818</v>
      </c>
      <c r="K173" s="8">
        <v>143845</v>
      </c>
      <c r="L173" s="8">
        <v>163663</v>
      </c>
      <c r="M173" s="1"/>
      <c r="N173" s="234"/>
      <c r="O173" s="15">
        <v>2019</v>
      </c>
      <c r="P173" s="18" t="s">
        <v>23</v>
      </c>
      <c r="Q173" s="9">
        <v>9.9624238658279936</v>
      </c>
      <c r="R173" s="9">
        <v>55.64288701358582</v>
      </c>
      <c r="S173" s="9">
        <v>51.040358439971484</v>
      </c>
      <c r="T173" s="9">
        <v>-5.804502656109265</v>
      </c>
      <c r="U173" s="9">
        <v>-23.899282599521733</v>
      </c>
      <c r="V173" s="9">
        <v>4.9408232203177782</v>
      </c>
      <c r="W173" s="9">
        <v>-28.576062277002919</v>
      </c>
      <c r="X173" s="9">
        <v>8.5999667809201679</v>
      </c>
      <c r="Y173" s="9">
        <v>2.1610351995305899</v>
      </c>
      <c r="Z173" s="1"/>
      <c r="AA173" s="234"/>
      <c r="AB173" s="15">
        <v>2019</v>
      </c>
      <c r="AC173" s="18" t="s">
        <v>23</v>
      </c>
      <c r="AD173" s="9">
        <v>0.21446624046508228</v>
      </c>
      <c r="AE173" s="9">
        <v>1.3482020422044501</v>
      </c>
      <c r="AF173" s="9">
        <v>1.4937983575867364</v>
      </c>
      <c r="AG173" s="9">
        <v>-0.12062972352668651</v>
      </c>
      <c r="AH173" s="9">
        <v>-0.475875706531177</v>
      </c>
      <c r="AI173" s="9">
        <v>0.10876659728920399</v>
      </c>
      <c r="AJ173" s="9">
        <v>-0.80285540704738756</v>
      </c>
      <c r="AK173" s="9">
        <v>0.15082614754189527</v>
      </c>
      <c r="AL173" s="9">
        <v>4.0538622698537377E-2</v>
      </c>
      <c r="AM173" s="1"/>
      <c r="AN173" s="234"/>
      <c r="AO173" s="15">
        <v>2019</v>
      </c>
      <c r="AP173" s="18" t="s">
        <v>23</v>
      </c>
      <c r="AQ173" s="9">
        <v>9.1731938386755463</v>
      </c>
      <c r="AR173" s="9">
        <v>21.344435248580911</v>
      </c>
      <c r="AS173" s="9">
        <v>27.614786773351689</v>
      </c>
      <c r="AT173" s="9">
        <v>4.0105833855021791</v>
      </c>
      <c r="AU173" s="9">
        <v>6.2659595364368492</v>
      </c>
      <c r="AV173" s="9">
        <v>9.7966186298242643</v>
      </c>
      <c r="AW173" s="9">
        <v>-25.155783828694439</v>
      </c>
      <c r="AX173" s="9">
        <v>2.7170808340474149</v>
      </c>
      <c r="AY173" s="9">
        <v>-1.7151195959620225</v>
      </c>
      <c r="AZ173" s="1"/>
      <c r="BA173" s="234"/>
      <c r="BB173" s="15">
        <v>2019</v>
      </c>
      <c r="BC173" s="18" t="s">
        <v>23</v>
      </c>
      <c r="BD173" s="9">
        <v>0.19231225378043035</v>
      </c>
      <c r="BE173" s="9">
        <v>0.4586935103815068</v>
      </c>
      <c r="BF173" s="9">
        <v>0.94625932016048775</v>
      </c>
      <c r="BG173" s="9">
        <v>7.7013412863204178E-2</v>
      </c>
      <c r="BH173" s="9">
        <v>8.5597140679839867E-2</v>
      </c>
      <c r="BI173" s="9">
        <v>0.20897689630868788</v>
      </c>
      <c r="BJ173" s="9">
        <v>-0.6088904774136461</v>
      </c>
      <c r="BK173" s="9">
        <v>5.1015209370173328E-2</v>
      </c>
      <c r="BL173" s="9">
        <v>-3.3393678141768093E-2</v>
      </c>
      <c r="BM173" s="1"/>
    </row>
    <row r="174" spans="1:65" ht="15" customHeight="1" x14ac:dyDescent="0.3">
      <c r="A174" s="234"/>
      <c r="B174" s="13">
        <v>2020</v>
      </c>
      <c r="C174" s="207" t="s">
        <v>243</v>
      </c>
      <c r="D174" s="5">
        <v>914313</v>
      </c>
      <c r="E174" s="5">
        <v>72198</v>
      </c>
      <c r="F174" s="5">
        <v>119816</v>
      </c>
      <c r="G174" s="5">
        <v>431316</v>
      </c>
      <c r="H174" s="5">
        <v>28152</v>
      </c>
      <c r="I174" s="5">
        <v>579284</v>
      </c>
      <c r="J174" s="5">
        <v>133504</v>
      </c>
      <c r="K174" s="5">
        <v>129327</v>
      </c>
      <c r="L174" s="5">
        <v>262831</v>
      </c>
      <c r="M174" s="1"/>
      <c r="N174" s="234"/>
      <c r="O174" s="13">
        <v>2020</v>
      </c>
      <c r="P174" s="13" t="s">
        <v>24</v>
      </c>
      <c r="Q174" s="6">
        <v>-2.5157051651121431</v>
      </c>
      <c r="R174" s="6">
        <v>-50.260073991911874</v>
      </c>
      <c r="S174" s="6">
        <v>-32.68461503887815</v>
      </c>
      <c r="T174" s="6">
        <v>-2.036422111283223</v>
      </c>
      <c r="U174" s="6">
        <v>160.18484288354898</v>
      </c>
      <c r="V174" s="6">
        <v>-7.9177356643045398</v>
      </c>
      <c r="W174" s="6">
        <v>573.65021697446764</v>
      </c>
      <c r="X174" s="6">
        <v>-10.092808231082067</v>
      </c>
      <c r="Y174" s="6">
        <v>60.592803504762834</v>
      </c>
      <c r="Z174" s="1"/>
      <c r="AA174" s="234"/>
      <c r="AB174" s="13">
        <v>2020</v>
      </c>
      <c r="AC174" s="13" t="s">
        <v>24</v>
      </c>
      <c r="AD174" s="6">
        <v>-5.9905263614896113E-2</v>
      </c>
      <c r="AE174" s="6">
        <v>-1.8281916357219219</v>
      </c>
      <c r="AF174" s="6">
        <v>-1.6420905379669928</v>
      </c>
      <c r="AG174" s="6">
        <v>-4.024198331308667E-2</v>
      </c>
      <c r="AH174" s="6">
        <v>2.967467773389012</v>
      </c>
      <c r="AI174" s="6">
        <v>-0.18862364270312032</v>
      </c>
      <c r="AJ174" s="6">
        <v>8.3725314745055588</v>
      </c>
      <c r="AK174" s="6">
        <v>-0.190229928207136</v>
      </c>
      <c r="AL174" s="6">
        <v>1.1031337996912454</v>
      </c>
      <c r="AM174" s="1"/>
      <c r="AN174" s="234"/>
      <c r="AO174" s="13">
        <v>2020</v>
      </c>
      <c r="AP174" s="13" t="s">
        <v>24</v>
      </c>
      <c r="AQ174" s="6">
        <v>4.5555281105484884</v>
      </c>
      <c r="AR174" s="6">
        <v>-32.564308531505112</v>
      </c>
      <c r="AS174" s="6">
        <v>-11.314414294384983</v>
      </c>
      <c r="AT174" s="6">
        <v>-6.1007229954347446</v>
      </c>
      <c r="AU174" s="6">
        <v>19.328585961342828</v>
      </c>
      <c r="AV174" s="6">
        <v>-6.2697299335148768</v>
      </c>
      <c r="AW174" s="6">
        <v>411.90184049079755</v>
      </c>
      <c r="AX174" s="6">
        <v>4.8872271919935768</v>
      </c>
      <c r="AY174" s="6">
        <v>75.946740214618998</v>
      </c>
      <c r="AZ174" s="1"/>
      <c r="BA174" s="234"/>
      <c r="BB174" s="13">
        <v>2020</v>
      </c>
      <c r="BC174" s="13" t="s">
        <v>24</v>
      </c>
      <c r="BD174" s="6">
        <v>9.9354768876770111E-2</v>
      </c>
      <c r="BE174" s="6">
        <v>-0.85530599317698186</v>
      </c>
      <c r="BF174" s="6">
        <v>-0.33489541912317256</v>
      </c>
      <c r="BG174" s="6">
        <v>-0.12669966563821244</v>
      </c>
      <c r="BH174" s="6">
        <v>0.59963706177839726</v>
      </c>
      <c r="BI174" s="6">
        <v>-0.14120054314236127</v>
      </c>
      <c r="BJ174" s="6">
        <v>8.3532592594320594</v>
      </c>
      <c r="BK174" s="6">
        <v>8.2650227692736458E-2</v>
      </c>
      <c r="BL174" s="6">
        <v>1.3227268015929619</v>
      </c>
      <c r="BM174" s="1"/>
    </row>
    <row r="175" spans="1:65" ht="15" customHeight="1" x14ac:dyDescent="0.3">
      <c r="A175" s="234"/>
      <c r="B175" s="15">
        <v>2020</v>
      </c>
      <c r="C175" s="208" t="s">
        <v>173</v>
      </c>
      <c r="D175" s="8">
        <v>954135</v>
      </c>
      <c r="E175" s="8">
        <v>149644</v>
      </c>
      <c r="F175" s="8">
        <v>104861</v>
      </c>
      <c r="G175" s="8">
        <v>264989</v>
      </c>
      <c r="H175" s="8">
        <v>72143</v>
      </c>
      <c r="I175" s="8">
        <v>441993</v>
      </c>
      <c r="J175" s="8">
        <v>227933</v>
      </c>
      <c r="K175" s="8">
        <v>134565</v>
      </c>
      <c r="L175" s="8">
        <v>362498</v>
      </c>
      <c r="M175" s="1"/>
      <c r="N175" s="234"/>
      <c r="O175" s="15">
        <v>2020</v>
      </c>
      <c r="P175" s="18" t="s">
        <v>25</v>
      </c>
      <c r="Q175" s="9">
        <v>4.3554012684933934</v>
      </c>
      <c r="R175" s="9">
        <v>107.26889941549628</v>
      </c>
      <c r="S175" s="9">
        <v>-12.481638512385658</v>
      </c>
      <c r="T175" s="9">
        <v>-38.56267794378136</v>
      </c>
      <c r="U175" s="9">
        <v>156.26243250923557</v>
      </c>
      <c r="V175" s="9">
        <v>-23.70011945781344</v>
      </c>
      <c r="W175" s="9">
        <v>70.731214046021094</v>
      </c>
      <c r="X175" s="9">
        <v>4.0501983344545218</v>
      </c>
      <c r="Y175" s="9">
        <v>37.920564925750767</v>
      </c>
      <c r="Z175" s="1"/>
      <c r="AA175" s="234"/>
      <c r="AB175" s="15">
        <v>2020</v>
      </c>
      <c r="AC175" s="18" t="s">
        <v>25</v>
      </c>
      <c r="AD175" s="9">
        <v>0.10410459460930505</v>
      </c>
      <c r="AE175" s="9">
        <v>2.2583064480384816</v>
      </c>
      <c r="AF175" s="9">
        <v>-0.5434253347034943</v>
      </c>
      <c r="AG175" s="9">
        <v>-0.81598281759293234</v>
      </c>
      <c r="AH175" s="9">
        <v>6.9760434886719178</v>
      </c>
      <c r="AI175" s="9">
        <v>-0.5776726295113962</v>
      </c>
      <c r="AJ175" s="9">
        <v>3.2015615024680733</v>
      </c>
      <c r="AK175" s="9">
        <v>6.4612153153746577E-2</v>
      </c>
      <c r="AL175" s="9">
        <v>0.90144977058783038</v>
      </c>
      <c r="AM175" s="1"/>
      <c r="AN175" s="234"/>
      <c r="AO175" s="15">
        <v>2020</v>
      </c>
      <c r="AP175" s="18" t="s">
        <v>25</v>
      </c>
      <c r="AQ175" s="9">
        <v>9.8163541064814712</v>
      </c>
      <c r="AR175" s="9">
        <v>11.731326344712242</v>
      </c>
      <c r="AS175" s="9">
        <v>3.2096456692913384</v>
      </c>
      <c r="AT175" s="9">
        <v>-43.888339512930571</v>
      </c>
      <c r="AU175" s="9">
        <v>549.70280979827089</v>
      </c>
      <c r="AV175" s="9">
        <v>-24.440087049133528</v>
      </c>
      <c r="AW175" s="9">
        <v>893.69169064434561</v>
      </c>
      <c r="AX175" s="9">
        <v>5.940843495854951</v>
      </c>
      <c r="AY175" s="9">
        <v>141.73463059410363</v>
      </c>
      <c r="AZ175" s="1"/>
      <c r="BA175" s="234"/>
      <c r="BB175" s="15">
        <v>2020</v>
      </c>
      <c r="BC175" s="18" t="s">
        <v>25</v>
      </c>
      <c r="BD175" s="9">
        <v>0.21366166552886967</v>
      </c>
      <c r="BE175" s="9">
        <v>0.36011967928445465</v>
      </c>
      <c r="BF175" s="9">
        <v>8.3396031668498599E-2</v>
      </c>
      <c r="BG175" s="9">
        <v>-0.92771230319448517</v>
      </c>
      <c r="BH175" s="9">
        <v>8.8103011775166209</v>
      </c>
      <c r="BI175" s="9">
        <v>-0.53058732138874742</v>
      </c>
      <c r="BJ175" s="9">
        <v>18.519003671369102</v>
      </c>
      <c r="BK175" s="9">
        <v>0.10056822513208742</v>
      </c>
      <c r="BL175" s="9">
        <v>2.4684482831508467</v>
      </c>
      <c r="BM175" s="1"/>
    </row>
    <row r="176" spans="1:65" ht="15" customHeight="1" thickBot="1" x14ac:dyDescent="0.35">
      <c r="A176" s="235"/>
      <c r="B176" s="16">
        <v>2020</v>
      </c>
      <c r="C176" s="207" t="s">
        <v>174</v>
      </c>
      <c r="D176" s="5">
        <v>904435</v>
      </c>
      <c r="E176" s="5">
        <v>108177</v>
      </c>
      <c r="F176" s="5">
        <v>106639</v>
      </c>
      <c r="G176" s="5">
        <v>390654</v>
      </c>
      <c r="H176" s="5">
        <v>131593</v>
      </c>
      <c r="I176" s="5">
        <v>628886</v>
      </c>
      <c r="J176" s="5">
        <v>10487</v>
      </c>
      <c r="K176" s="5">
        <v>156885</v>
      </c>
      <c r="L176" s="5">
        <v>167372</v>
      </c>
      <c r="M176" s="1"/>
      <c r="N176" s="235"/>
      <c r="O176" s="16">
        <v>2020</v>
      </c>
      <c r="P176" s="13" t="s">
        <v>26</v>
      </c>
      <c r="Q176" s="6">
        <v>-5.2089064964601448</v>
      </c>
      <c r="R176" s="6">
        <v>-27.710432760418058</v>
      </c>
      <c r="S176" s="6">
        <v>1.6955779555792907</v>
      </c>
      <c r="T176" s="6">
        <v>47.422723207378418</v>
      </c>
      <c r="U176" s="6">
        <v>82.40577741430215</v>
      </c>
      <c r="V176" s="6">
        <v>42.284153821440611</v>
      </c>
      <c r="W176" s="6">
        <v>-95.399086573686134</v>
      </c>
      <c r="X176" s="6">
        <v>16.586779623230409</v>
      </c>
      <c r="Y176" s="6">
        <v>-53.82815905191201</v>
      </c>
      <c r="Z176" s="1"/>
      <c r="AA176" s="235"/>
      <c r="AB176" s="16">
        <v>2020</v>
      </c>
      <c r="AC176" s="13" t="s">
        <v>26</v>
      </c>
      <c r="AD176" s="6">
        <v>-0.13403346446139097</v>
      </c>
      <c r="AE176" s="6">
        <v>-1.6806392322080301</v>
      </c>
      <c r="AF176" s="6">
        <v>9.6361460618621067E-2</v>
      </c>
      <c r="AG176" s="6">
        <v>0.97178216489542202</v>
      </c>
      <c r="AH176" s="6">
        <v>2.9377290390932917</v>
      </c>
      <c r="AI176" s="6">
        <v>1.1124448250747432</v>
      </c>
      <c r="AJ176" s="6">
        <v>-2.3121629451447459</v>
      </c>
      <c r="AK176" s="6">
        <v>0.26545161502094594</v>
      </c>
      <c r="AL176" s="6">
        <v>-1.0954286515958538</v>
      </c>
      <c r="AM176" s="1"/>
      <c r="AN176" s="235"/>
      <c r="AO176" s="16">
        <v>2020</v>
      </c>
      <c r="AP176" s="13" t="s">
        <v>26</v>
      </c>
      <c r="AQ176" s="6">
        <v>6.0379747577482457</v>
      </c>
      <c r="AR176" s="6">
        <v>15.996311347966417</v>
      </c>
      <c r="AS176" s="6">
        <v>-9.5083330504735066</v>
      </c>
      <c r="AT176" s="6">
        <v>-16.422093523286687</v>
      </c>
      <c r="AU176" s="6">
        <v>825.53805035870027</v>
      </c>
      <c r="AV176" s="6">
        <v>4.9061261937528675</v>
      </c>
      <c r="AW176" s="6">
        <v>-62.204923054744654</v>
      </c>
      <c r="AX176" s="6">
        <v>18.444894076434082</v>
      </c>
      <c r="AY176" s="6">
        <v>4.4762517087908318</v>
      </c>
      <c r="AZ176" s="1"/>
      <c r="BA176" s="235"/>
      <c r="BB176" s="16">
        <v>2020</v>
      </c>
      <c r="BC176" s="13" t="s">
        <v>26</v>
      </c>
      <c r="BD176" s="6">
        <v>0.12998259898969952</v>
      </c>
      <c r="BE176" s="6">
        <v>0.38758340525718776</v>
      </c>
      <c r="BF176" s="6">
        <v>-0.27828041824764549</v>
      </c>
      <c r="BG176" s="6">
        <v>-0.34128550175758099</v>
      </c>
      <c r="BH176" s="6">
        <v>16.437878473836641</v>
      </c>
      <c r="BI176" s="6">
        <v>0.10800278175741175</v>
      </c>
      <c r="BJ176" s="6">
        <v>-1.7476711219117051</v>
      </c>
      <c r="BK176" s="6">
        <v>0.32348640247529131</v>
      </c>
      <c r="BL176" s="6">
        <v>8.3969515705144868E-2</v>
      </c>
      <c r="BM176" s="1"/>
    </row>
    <row r="177" spans="1:65" ht="15" customHeight="1" x14ac:dyDescent="0.3">
      <c r="A177" s="233" t="s">
        <v>34</v>
      </c>
      <c r="B177" s="12">
        <v>2015</v>
      </c>
      <c r="C177" s="206" t="s">
        <v>171</v>
      </c>
      <c r="D177" s="3">
        <v>777181</v>
      </c>
      <c r="E177" s="3">
        <v>80851</v>
      </c>
      <c r="F177" s="3">
        <v>152691</v>
      </c>
      <c r="G177" s="3">
        <v>424692</v>
      </c>
      <c r="H177" s="3">
        <v>6718</v>
      </c>
      <c r="I177" s="3">
        <v>584101</v>
      </c>
      <c r="J177" s="3">
        <v>21772</v>
      </c>
      <c r="K177" s="3">
        <v>90457</v>
      </c>
      <c r="L177" s="3">
        <v>112229</v>
      </c>
      <c r="M177" s="1"/>
      <c r="N177" s="233" t="s">
        <v>34</v>
      </c>
      <c r="O177" s="12">
        <v>2015</v>
      </c>
      <c r="P177" s="12" t="s">
        <v>23</v>
      </c>
      <c r="Q177" s="11"/>
      <c r="R177" s="11"/>
      <c r="S177" s="11"/>
      <c r="T177" s="11"/>
      <c r="U177" s="11"/>
      <c r="V177" s="11"/>
      <c r="W177" s="11"/>
      <c r="X177" s="11"/>
      <c r="Y177" s="11"/>
      <c r="Z177" s="1"/>
      <c r="AA177" s="233" t="s">
        <v>34</v>
      </c>
      <c r="AB177" s="12">
        <v>2015</v>
      </c>
      <c r="AC177" s="12" t="s">
        <v>23</v>
      </c>
      <c r="AD177" s="11"/>
      <c r="AE177" s="11"/>
      <c r="AF177" s="11"/>
      <c r="AG177" s="11"/>
      <c r="AH177" s="11"/>
      <c r="AI177" s="11"/>
      <c r="AJ177" s="11"/>
      <c r="AK177" s="11"/>
      <c r="AL177" s="11"/>
      <c r="AM177" s="1"/>
      <c r="AN177" s="233" t="s">
        <v>34</v>
      </c>
      <c r="AO177" s="12">
        <v>2015</v>
      </c>
      <c r="AP177" s="12" t="s">
        <v>23</v>
      </c>
      <c r="AQ177" s="11"/>
      <c r="AR177" s="11"/>
      <c r="AS177" s="11"/>
      <c r="AT177" s="11"/>
      <c r="AU177" s="11"/>
      <c r="AV177" s="11"/>
      <c r="AW177" s="11"/>
      <c r="AX177" s="11"/>
      <c r="AY177" s="11"/>
      <c r="AZ177" s="1"/>
      <c r="BA177" s="233" t="s">
        <v>34</v>
      </c>
      <c r="BB177" s="12">
        <v>2015</v>
      </c>
      <c r="BC177" s="12" t="s">
        <v>23</v>
      </c>
      <c r="BD177" s="11"/>
      <c r="BE177" s="11"/>
      <c r="BF177" s="11"/>
      <c r="BG177" s="11"/>
      <c r="BH177" s="11"/>
      <c r="BI177" s="11"/>
      <c r="BJ177" s="11"/>
      <c r="BK177" s="11"/>
      <c r="BL177" s="11"/>
      <c r="BM177" s="1"/>
    </row>
    <row r="178" spans="1:65" ht="15" customHeight="1" x14ac:dyDescent="0.3">
      <c r="A178" s="234"/>
      <c r="B178" s="13">
        <v>2016</v>
      </c>
      <c r="C178" s="207" t="s">
        <v>243</v>
      </c>
      <c r="D178" s="5">
        <v>783749</v>
      </c>
      <c r="E178" s="5">
        <v>64863</v>
      </c>
      <c r="F178" s="5">
        <v>89454</v>
      </c>
      <c r="G178" s="5">
        <v>512225</v>
      </c>
      <c r="H178" s="5">
        <v>13528</v>
      </c>
      <c r="I178" s="5">
        <v>615207</v>
      </c>
      <c r="J178" s="5">
        <v>13395</v>
      </c>
      <c r="K178" s="5">
        <v>90284</v>
      </c>
      <c r="L178" s="5">
        <v>103679</v>
      </c>
      <c r="M178" s="1"/>
      <c r="N178" s="234"/>
      <c r="O178" s="13">
        <v>2016</v>
      </c>
      <c r="P178" s="13" t="s">
        <v>24</v>
      </c>
      <c r="Q178" s="6">
        <v>0.84510558029596705</v>
      </c>
      <c r="R178" s="6">
        <v>-19.77464719051094</v>
      </c>
      <c r="S178" s="6">
        <v>-41.415014637404958</v>
      </c>
      <c r="T178" s="6">
        <v>20.610936867188457</v>
      </c>
      <c r="U178" s="6">
        <v>101.36945519499851</v>
      </c>
      <c r="V178" s="6">
        <v>5.3254488521676899</v>
      </c>
      <c r="W178" s="6">
        <v>-38.476024251331985</v>
      </c>
      <c r="X178" s="6">
        <v>-0.19125109167891927</v>
      </c>
      <c r="Y178" s="6">
        <v>-7.6183517629133286</v>
      </c>
      <c r="Z178" s="1"/>
      <c r="AA178" s="234"/>
      <c r="AB178" s="13">
        <v>2016</v>
      </c>
      <c r="AC178" s="13" t="s">
        <v>24</v>
      </c>
      <c r="AD178" s="6">
        <v>1.5431490724529869E-2</v>
      </c>
      <c r="AE178" s="6">
        <v>-0.29969741583147663</v>
      </c>
      <c r="AF178" s="6">
        <v>-1.203916684403894</v>
      </c>
      <c r="AG178" s="6">
        <v>0.34403946024483778</v>
      </c>
      <c r="AH178" s="6">
        <v>1.5367603917497856</v>
      </c>
      <c r="AI178" s="6">
        <v>9.989573346690446E-2</v>
      </c>
      <c r="AJ178" s="6">
        <v>-0.72457625652611657</v>
      </c>
      <c r="AK178" s="6">
        <v>-3.5069851847106797E-3</v>
      </c>
      <c r="AL178" s="6">
        <v>-0.14041400947523588</v>
      </c>
      <c r="AM178" s="1"/>
      <c r="AN178" s="234"/>
      <c r="AO178" s="13">
        <v>2016</v>
      </c>
      <c r="AP178" s="13" t="s">
        <v>24</v>
      </c>
      <c r="AQ178" s="6"/>
      <c r="AR178" s="6"/>
      <c r="AS178" s="6"/>
      <c r="AT178" s="6"/>
      <c r="AU178" s="6"/>
      <c r="AV178" s="6"/>
      <c r="AW178" s="6"/>
      <c r="AX178" s="6"/>
      <c r="AY178" s="6"/>
      <c r="AZ178" s="1"/>
      <c r="BA178" s="234"/>
      <c r="BB178" s="13">
        <v>2016</v>
      </c>
      <c r="BC178" s="13" t="s">
        <v>24</v>
      </c>
      <c r="BD178" s="6"/>
      <c r="BE178" s="6"/>
      <c r="BF178" s="6"/>
      <c r="BG178" s="6"/>
      <c r="BH178" s="6"/>
      <c r="BI178" s="6"/>
      <c r="BJ178" s="6"/>
      <c r="BK178" s="6"/>
      <c r="BL178" s="6"/>
      <c r="BM178" s="1"/>
    </row>
    <row r="179" spans="1:65" ht="15" customHeight="1" x14ac:dyDescent="0.3">
      <c r="A179" s="234"/>
      <c r="B179" s="15">
        <v>2016</v>
      </c>
      <c r="C179" s="208" t="s">
        <v>173</v>
      </c>
      <c r="D179" s="8">
        <v>820276</v>
      </c>
      <c r="E179" s="8">
        <v>112766</v>
      </c>
      <c r="F179" s="8">
        <v>101034</v>
      </c>
      <c r="G179" s="8">
        <v>500721</v>
      </c>
      <c r="H179" s="8">
        <v>11400</v>
      </c>
      <c r="I179" s="8">
        <v>613155</v>
      </c>
      <c r="J179" s="8">
        <v>22287</v>
      </c>
      <c r="K179" s="8">
        <v>72068</v>
      </c>
      <c r="L179" s="8">
        <v>94355</v>
      </c>
      <c r="M179" s="1"/>
      <c r="N179" s="234"/>
      <c r="O179" s="15">
        <v>2016</v>
      </c>
      <c r="P179" s="18" t="s">
        <v>25</v>
      </c>
      <c r="Q179" s="9">
        <v>4.6605482112257874</v>
      </c>
      <c r="R179" s="9">
        <v>73.85258159505419</v>
      </c>
      <c r="S179" s="9">
        <v>12.945200885371252</v>
      </c>
      <c r="T179" s="9">
        <v>-2.2458880374835277</v>
      </c>
      <c r="U179" s="9">
        <v>-15.730337078651685</v>
      </c>
      <c r="V179" s="9">
        <v>-0.33354626979211877</v>
      </c>
      <c r="W179" s="9">
        <v>66.38297872340425</v>
      </c>
      <c r="X179" s="9">
        <v>-20.176332462008773</v>
      </c>
      <c r="Y179" s="9">
        <v>-8.9931422949681235</v>
      </c>
      <c r="Z179" s="1"/>
      <c r="AA179" s="234"/>
      <c r="AB179" s="15">
        <v>2016</v>
      </c>
      <c r="AC179" s="18" t="s">
        <v>25</v>
      </c>
      <c r="AD179" s="9">
        <v>8.5783539527430799E-2</v>
      </c>
      <c r="AE179" s="9">
        <v>0.97828086992517949</v>
      </c>
      <c r="AF179" s="9">
        <v>0.23076449407276017</v>
      </c>
      <c r="AG179" s="9">
        <v>-4.4445721975627794E-2</v>
      </c>
      <c r="AH179" s="9">
        <v>-0.38876313765466947</v>
      </c>
      <c r="AI179" s="9">
        <v>-6.5249045303442405E-3</v>
      </c>
      <c r="AJ179" s="9">
        <v>0.80057405084887678</v>
      </c>
      <c r="AK179" s="9">
        <v>-0.35547992521963806</v>
      </c>
      <c r="AL179" s="9">
        <v>-0.14954187164386837</v>
      </c>
      <c r="AM179" s="1"/>
      <c r="AN179" s="234"/>
      <c r="AO179" s="15">
        <v>2016</v>
      </c>
      <c r="AP179" s="18" t="s">
        <v>25</v>
      </c>
      <c r="AQ179" s="9"/>
      <c r="AR179" s="9"/>
      <c r="AS179" s="9"/>
      <c r="AT179" s="9"/>
      <c r="AU179" s="9"/>
      <c r="AV179" s="9"/>
      <c r="AW179" s="9"/>
      <c r="AX179" s="9"/>
      <c r="AY179" s="9"/>
      <c r="AZ179" s="1"/>
      <c r="BA179" s="234"/>
      <c r="BB179" s="15">
        <v>2016</v>
      </c>
      <c r="BC179" s="18" t="s">
        <v>25</v>
      </c>
      <c r="BD179" s="9"/>
      <c r="BE179" s="9"/>
      <c r="BF179" s="9"/>
      <c r="BG179" s="9"/>
      <c r="BH179" s="9"/>
      <c r="BI179" s="9"/>
      <c r="BJ179" s="9"/>
      <c r="BK179" s="9"/>
      <c r="BL179" s="9"/>
      <c r="BM179" s="1"/>
    </row>
    <row r="180" spans="1:65" ht="15" customHeight="1" x14ac:dyDescent="0.3">
      <c r="A180" s="234"/>
      <c r="B180" s="16">
        <v>2016</v>
      </c>
      <c r="C180" s="207" t="s">
        <v>174</v>
      </c>
      <c r="D180" s="5">
        <v>872418</v>
      </c>
      <c r="E180" s="5">
        <v>46942</v>
      </c>
      <c r="F180" s="5">
        <v>156653</v>
      </c>
      <c r="G180" s="5">
        <v>552839</v>
      </c>
      <c r="H180" s="5">
        <v>14647</v>
      </c>
      <c r="I180" s="5">
        <v>724139</v>
      </c>
      <c r="J180" s="5">
        <v>23061</v>
      </c>
      <c r="K180" s="5">
        <v>78276</v>
      </c>
      <c r="L180" s="5">
        <v>101337</v>
      </c>
      <c r="M180" s="1"/>
      <c r="N180" s="234"/>
      <c r="O180" s="16">
        <v>2016</v>
      </c>
      <c r="P180" s="13" t="s">
        <v>26</v>
      </c>
      <c r="Q180" s="6">
        <v>6.356640935490006</v>
      </c>
      <c r="R180" s="6">
        <v>-58.372204387847404</v>
      </c>
      <c r="S180" s="6">
        <v>55.049785220816752</v>
      </c>
      <c r="T180" s="6">
        <v>10.408590812049026</v>
      </c>
      <c r="U180" s="6">
        <v>28.482456140350877</v>
      </c>
      <c r="V180" s="6">
        <v>18.10048030269671</v>
      </c>
      <c r="W180" s="6">
        <v>3.4728765648135687</v>
      </c>
      <c r="X180" s="6">
        <v>8.6140866958983189</v>
      </c>
      <c r="Y180" s="6">
        <v>7.3997138466429968</v>
      </c>
      <c r="Z180" s="1"/>
      <c r="AA180" s="234"/>
      <c r="AB180" s="16">
        <v>2016</v>
      </c>
      <c r="AC180" s="13" t="s">
        <v>26</v>
      </c>
      <c r="AD180" s="6">
        <v>0.11987024348450673</v>
      </c>
      <c r="AE180" s="6">
        <v>-1.3509910668014429</v>
      </c>
      <c r="AF180" s="6">
        <v>0.97182461692438016</v>
      </c>
      <c r="AG180" s="6">
        <v>0.20066281332051794</v>
      </c>
      <c r="AH180" s="6">
        <v>0.60816746238520769</v>
      </c>
      <c r="AI180" s="6">
        <v>0.34435025159032856</v>
      </c>
      <c r="AJ180" s="6">
        <v>6.7162722086035964E-2</v>
      </c>
      <c r="AK180" s="6">
        <v>0.11838230428638144</v>
      </c>
      <c r="AL180" s="6">
        <v>0.10915426239421479</v>
      </c>
      <c r="AM180" s="1"/>
      <c r="AN180" s="234"/>
      <c r="AO180" s="16">
        <v>2016</v>
      </c>
      <c r="AP180" s="13" t="s">
        <v>26</v>
      </c>
      <c r="AQ180" s="6"/>
      <c r="AR180" s="6"/>
      <c r="AS180" s="6"/>
      <c r="AT180" s="6"/>
      <c r="AU180" s="6"/>
      <c r="AV180" s="6"/>
      <c r="AW180" s="6"/>
      <c r="AX180" s="6"/>
      <c r="AY180" s="6"/>
      <c r="AZ180" s="1"/>
      <c r="BA180" s="234"/>
      <c r="BB180" s="16">
        <v>2016</v>
      </c>
      <c r="BC180" s="13" t="s">
        <v>26</v>
      </c>
      <c r="BD180" s="6"/>
      <c r="BE180" s="6"/>
      <c r="BF180" s="6"/>
      <c r="BG180" s="6"/>
      <c r="BH180" s="6"/>
      <c r="BI180" s="6"/>
      <c r="BJ180" s="6"/>
      <c r="BK180" s="6"/>
      <c r="BL180" s="6"/>
      <c r="BM180" s="1"/>
    </row>
    <row r="181" spans="1:65" ht="15" customHeight="1" x14ac:dyDescent="0.3">
      <c r="A181" s="234"/>
      <c r="B181" s="15">
        <v>2016</v>
      </c>
      <c r="C181" s="208" t="s">
        <v>171</v>
      </c>
      <c r="D181" s="8">
        <v>896525</v>
      </c>
      <c r="E181" s="8">
        <v>86180</v>
      </c>
      <c r="F181" s="8">
        <v>71049</v>
      </c>
      <c r="G181" s="8">
        <v>625819</v>
      </c>
      <c r="H181" s="8">
        <v>14298</v>
      </c>
      <c r="I181" s="8">
        <v>711166</v>
      </c>
      <c r="J181" s="8">
        <v>16673</v>
      </c>
      <c r="K181" s="8">
        <v>82506</v>
      </c>
      <c r="L181" s="8">
        <v>99179</v>
      </c>
      <c r="M181" s="1"/>
      <c r="N181" s="234"/>
      <c r="O181" s="15">
        <v>2016</v>
      </c>
      <c r="P181" s="18" t="s">
        <v>23</v>
      </c>
      <c r="Q181" s="9">
        <v>2.7632396397139902</v>
      </c>
      <c r="R181" s="9">
        <v>83.58825785011291</v>
      </c>
      <c r="S181" s="9">
        <v>-54.645618021997663</v>
      </c>
      <c r="T181" s="9">
        <v>13.200950005336093</v>
      </c>
      <c r="U181" s="9">
        <v>-2.3827404929337064</v>
      </c>
      <c r="V181" s="9">
        <v>-1.7915068792041307</v>
      </c>
      <c r="W181" s="9">
        <v>-27.700446641515981</v>
      </c>
      <c r="X181" s="9">
        <v>5.4039552353211713</v>
      </c>
      <c r="Y181" s="9">
        <v>-2.1295282078608997</v>
      </c>
      <c r="Z181" s="1"/>
      <c r="AA181" s="234"/>
      <c r="AB181" s="15">
        <v>2016</v>
      </c>
      <c r="AC181" s="18" t="s">
        <v>23</v>
      </c>
      <c r="AD181" s="9">
        <v>5.4954813474718749E-2</v>
      </c>
      <c r="AE181" s="9">
        <v>0.87121270152538821</v>
      </c>
      <c r="AF181" s="9">
        <v>-1.6798701693724527</v>
      </c>
      <c r="AG181" s="9">
        <v>0.26824652524632425</v>
      </c>
      <c r="AH181" s="9">
        <v>-6.234180098139213E-2</v>
      </c>
      <c r="AI181" s="9">
        <v>-3.9477202911910057E-2</v>
      </c>
      <c r="AJ181" s="9">
        <v>-0.58211747509734613</v>
      </c>
      <c r="AK181" s="9">
        <v>7.8279190226759818E-2</v>
      </c>
      <c r="AL181" s="9">
        <v>-3.3194341641455578E-2</v>
      </c>
      <c r="AM181" s="1"/>
      <c r="AN181" s="234"/>
      <c r="AO181" s="15">
        <v>2016</v>
      </c>
      <c r="AP181" s="18" t="s">
        <v>23</v>
      </c>
      <c r="AQ181" s="9">
        <v>15.356011019312104</v>
      </c>
      <c r="AR181" s="9">
        <v>6.5911367824764069</v>
      </c>
      <c r="AS181" s="9">
        <v>-53.468770261508539</v>
      </c>
      <c r="AT181" s="9">
        <v>47.358320853701038</v>
      </c>
      <c r="AU181" s="9">
        <v>112.83119976183387</v>
      </c>
      <c r="AV181" s="9">
        <v>21.753943239268551</v>
      </c>
      <c r="AW181" s="9">
        <v>-23.41998897666728</v>
      </c>
      <c r="AX181" s="9">
        <v>-8.7898117337519484</v>
      </c>
      <c r="AY181" s="9">
        <v>-11.628010585499291</v>
      </c>
      <c r="AZ181" s="1"/>
      <c r="BA181" s="234"/>
      <c r="BB181" s="15">
        <v>2016</v>
      </c>
      <c r="BC181" s="18" t="s">
        <v>23</v>
      </c>
      <c r="BD181" s="9">
        <v>0.28039826873146967</v>
      </c>
      <c r="BE181" s="9">
        <v>9.9892890228042222E-2</v>
      </c>
      <c r="BF181" s="9">
        <v>-1.5543141823315894</v>
      </c>
      <c r="BG181" s="9">
        <v>0.79050900255519052</v>
      </c>
      <c r="BH181" s="9">
        <v>1.7105203773073971</v>
      </c>
      <c r="BI181" s="9">
        <v>0.40806440471202388</v>
      </c>
      <c r="BJ181" s="9">
        <v>-0.44104265632406214</v>
      </c>
      <c r="BK181" s="9">
        <v>-0.1611794173620498</v>
      </c>
      <c r="BL181" s="9">
        <v>-0.21431611972536005</v>
      </c>
      <c r="BM181" s="1"/>
    </row>
    <row r="182" spans="1:65" ht="15" customHeight="1" x14ac:dyDescent="0.3">
      <c r="A182" s="234"/>
      <c r="B182" s="13">
        <v>2017</v>
      </c>
      <c r="C182" s="207" t="s">
        <v>243</v>
      </c>
      <c r="D182" s="5">
        <v>975755</v>
      </c>
      <c r="E182" s="5">
        <v>57454</v>
      </c>
      <c r="F182" s="5">
        <v>164945</v>
      </c>
      <c r="G182" s="5">
        <v>607390</v>
      </c>
      <c r="H182" s="5">
        <v>13851</v>
      </c>
      <c r="I182" s="5">
        <v>786186</v>
      </c>
      <c r="J182" s="5">
        <v>50054</v>
      </c>
      <c r="K182" s="5">
        <v>82061</v>
      </c>
      <c r="L182" s="5">
        <v>132115</v>
      </c>
      <c r="M182" s="1"/>
      <c r="N182" s="234"/>
      <c r="O182" s="13">
        <v>2017</v>
      </c>
      <c r="P182" s="13" t="s">
        <v>24</v>
      </c>
      <c r="Q182" s="6">
        <v>8.8374557318535452</v>
      </c>
      <c r="R182" s="6">
        <v>-33.332559758644699</v>
      </c>
      <c r="S182" s="6">
        <v>132.15668060071218</v>
      </c>
      <c r="T182" s="6">
        <v>-2.9447811587695485</v>
      </c>
      <c r="U182" s="6">
        <v>-3.1263113722198907</v>
      </c>
      <c r="V182" s="6">
        <v>10.548873258845333</v>
      </c>
      <c r="W182" s="6">
        <v>200.20992023031249</v>
      </c>
      <c r="X182" s="6">
        <v>-0.53935471359658693</v>
      </c>
      <c r="Y182" s="6">
        <v>33.208642958690852</v>
      </c>
      <c r="Z182" s="1"/>
      <c r="AA182" s="234"/>
      <c r="AB182" s="13">
        <v>2017</v>
      </c>
      <c r="AC182" s="13" t="s">
        <v>24</v>
      </c>
      <c r="AD182" s="6">
        <v>0.17979921445239838</v>
      </c>
      <c r="AE182" s="6">
        <v>-0.47968902872072516</v>
      </c>
      <c r="AF182" s="6">
        <v>2.057080613171967</v>
      </c>
      <c r="AG182" s="6">
        <v>-7.0575781420267811E-2</v>
      </c>
      <c r="AH182" s="6">
        <v>-9.5091613430254449E-2</v>
      </c>
      <c r="AI182" s="6">
        <v>0.24085820004824227</v>
      </c>
      <c r="AJ182" s="6">
        <v>2.6664547199547561</v>
      </c>
      <c r="AK182" s="6">
        <v>-7.8365572401512089E-3</v>
      </c>
      <c r="AL182" s="6">
        <v>0.47523945584101124</v>
      </c>
      <c r="AM182" s="1"/>
      <c r="AN182" s="234"/>
      <c r="AO182" s="13">
        <v>2017</v>
      </c>
      <c r="AP182" s="13" t="s">
        <v>24</v>
      </c>
      <c r="AQ182" s="6">
        <v>24.498404463673957</v>
      </c>
      <c r="AR182" s="6">
        <v>-11.422536731264357</v>
      </c>
      <c r="AS182" s="6">
        <v>84.390860106870576</v>
      </c>
      <c r="AT182" s="6">
        <v>18.578749572941579</v>
      </c>
      <c r="AU182" s="6">
        <v>2.3876404494382024</v>
      </c>
      <c r="AV182" s="6">
        <v>27.79210899745939</v>
      </c>
      <c r="AW182" s="6">
        <v>273.67674505412469</v>
      </c>
      <c r="AX182" s="6">
        <v>-9.1079260998626559</v>
      </c>
      <c r="AY182" s="6">
        <v>27.426962065606343</v>
      </c>
      <c r="AZ182" s="1"/>
      <c r="BA182" s="234"/>
      <c r="BB182" s="13">
        <v>2017</v>
      </c>
      <c r="BC182" s="13" t="s">
        <v>24</v>
      </c>
      <c r="BD182" s="6">
        <v>0.45092546035819742</v>
      </c>
      <c r="BE182" s="6">
        <v>-0.15130749567408419</v>
      </c>
      <c r="BF182" s="6">
        <v>1.5043732661525679</v>
      </c>
      <c r="BG182" s="6">
        <v>0.36767012620050582</v>
      </c>
      <c r="BH182" s="6">
        <v>5.9008690536869468E-2</v>
      </c>
      <c r="BI182" s="6">
        <v>0.54367526885659256</v>
      </c>
      <c r="BJ182" s="6">
        <v>3.3005222818341178</v>
      </c>
      <c r="BK182" s="6">
        <v>-0.16046944582131553</v>
      </c>
      <c r="BL182" s="6">
        <v>0.45606742407389972</v>
      </c>
      <c r="BM182" s="1"/>
    </row>
    <row r="183" spans="1:65" ht="15" customHeight="1" x14ac:dyDescent="0.3">
      <c r="A183" s="234"/>
      <c r="B183" s="15">
        <v>2017</v>
      </c>
      <c r="C183" s="208" t="s">
        <v>173</v>
      </c>
      <c r="D183" s="8">
        <v>987107</v>
      </c>
      <c r="E183" s="8">
        <v>59512</v>
      </c>
      <c r="F183" s="8">
        <v>65256</v>
      </c>
      <c r="G183" s="8">
        <v>682342</v>
      </c>
      <c r="H183" s="8">
        <v>28353</v>
      </c>
      <c r="I183" s="8">
        <v>775951</v>
      </c>
      <c r="J183" s="8">
        <v>54188</v>
      </c>
      <c r="K183" s="8">
        <v>97456</v>
      </c>
      <c r="L183" s="8">
        <v>151644</v>
      </c>
      <c r="M183" s="1"/>
      <c r="N183" s="234"/>
      <c r="O183" s="15">
        <v>2017</v>
      </c>
      <c r="P183" s="18" t="s">
        <v>25</v>
      </c>
      <c r="Q183" s="9">
        <v>1.1634067978129756</v>
      </c>
      <c r="R183" s="9">
        <v>3.5819960316078951</v>
      </c>
      <c r="S183" s="9">
        <v>-60.437721664797358</v>
      </c>
      <c r="T183" s="9">
        <v>12.340012183275984</v>
      </c>
      <c r="U183" s="9">
        <v>104.70002165908599</v>
      </c>
      <c r="V183" s="9">
        <v>-1.3018547773682054</v>
      </c>
      <c r="W183" s="9">
        <v>8.2590801933911369</v>
      </c>
      <c r="X183" s="9">
        <v>18.760434311061285</v>
      </c>
      <c r="Y183" s="9">
        <v>14.78181886992393</v>
      </c>
      <c r="Z183" s="1"/>
      <c r="AA183" s="234"/>
      <c r="AB183" s="15">
        <v>2017</v>
      </c>
      <c r="AC183" s="18" t="s">
        <v>25</v>
      </c>
      <c r="AD183" s="9">
        <v>2.6116314870181533E-2</v>
      </c>
      <c r="AE183" s="9">
        <v>4.9998032147422766E-2</v>
      </c>
      <c r="AF183" s="9">
        <v>-1.8851044807278328</v>
      </c>
      <c r="AG183" s="9">
        <v>0.28409012303559955</v>
      </c>
      <c r="AH183" s="9">
        <v>1.974834545305989</v>
      </c>
      <c r="AI183" s="9">
        <v>-3.1583886385647741E-2</v>
      </c>
      <c r="AJ183" s="9">
        <v>0.3515733630875183</v>
      </c>
      <c r="AK183" s="9">
        <v>0.26684355704974849</v>
      </c>
      <c r="AL183" s="9">
        <v>0.28118882875904139</v>
      </c>
      <c r="AM183" s="1"/>
      <c r="AN183" s="234"/>
      <c r="AO183" s="15">
        <v>2017</v>
      </c>
      <c r="AP183" s="18" t="s">
        <v>25</v>
      </c>
      <c r="AQ183" s="9">
        <v>20.338398295207956</v>
      </c>
      <c r="AR183" s="9">
        <v>-47.225227462178317</v>
      </c>
      <c r="AS183" s="9">
        <v>-35.411841558287307</v>
      </c>
      <c r="AT183" s="9">
        <v>36.271895926074599</v>
      </c>
      <c r="AU183" s="9">
        <v>148.71052631578948</v>
      </c>
      <c r="AV183" s="9">
        <v>26.550545946783441</v>
      </c>
      <c r="AW183" s="9">
        <v>143.13725490196077</v>
      </c>
      <c r="AX183" s="9">
        <v>35.227840372981071</v>
      </c>
      <c r="AY183" s="9">
        <v>60.716443219755178</v>
      </c>
      <c r="AZ183" s="1"/>
      <c r="BA183" s="234"/>
      <c r="BB183" s="15">
        <v>2017</v>
      </c>
      <c r="BC183" s="18" t="s">
        <v>25</v>
      </c>
      <c r="BD183" s="9">
        <v>0.38353098444178862</v>
      </c>
      <c r="BE183" s="9">
        <v>-1.0930007029570374</v>
      </c>
      <c r="BF183" s="9">
        <v>-0.62514502497924218</v>
      </c>
      <c r="BG183" s="9">
        <v>0.6992705172509649</v>
      </c>
      <c r="BH183" s="9">
        <v>3.1753196765680398</v>
      </c>
      <c r="BI183" s="9">
        <v>0.50510743492664822</v>
      </c>
      <c r="BJ183" s="9">
        <v>2.7681627871661929</v>
      </c>
      <c r="BK183" s="9">
        <v>0.4841317559959169</v>
      </c>
      <c r="BL183" s="9">
        <v>0.89563714384161719</v>
      </c>
      <c r="BM183" s="1"/>
    </row>
    <row r="184" spans="1:65" ht="15" customHeight="1" x14ac:dyDescent="0.3">
      <c r="A184" s="234"/>
      <c r="B184" s="16">
        <v>2017</v>
      </c>
      <c r="C184" s="207" t="s">
        <v>174</v>
      </c>
      <c r="D184" s="5">
        <v>994292</v>
      </c>
      <c r="E184" s="5">
        <v>80834</v>
      </c>
      <c r="F184" s="5">
        <v>67595</v>
      </c>
      <c r="G184" s="5">
        <v>619451</v>
      </c>
      <c r="H184" s="5">
        <v>9816</v>
      </c>
      <c r="I184" s="5">
        <v>696862</v>
      </c>
      <c r="J184" s="5">
        <v>88235</v>
      </c>
      <c r="K184" s="5">
        <v>128361</v>
      </c>
      <c r="L184" s="5">
        <v>216596</v>
      </c>
      <c r="M184" s="1"/>
      <c r="N184" s="234"/>
      <c r="O184" s="16">
        <v>2017</v>
      </c>
      <c r="P184" s="13" t="s">
        <v>26</v>
      </c>
      <c r="Q184" s="6">
        <v>0.72788461635871293</v>
      </c>
      <c r="R184" s="6">
        <v>35.82806828874849</v>
      </c>
      <c r="S184" s="6">
        <v>3.5843447345837931</v>
      </c>
      <c r="T184" s="6">
        <v>-9.216932271500216</v>
      </c>
      <c r="U184" s="6">
        <v>-65.379324939159872</v>
      </c>
      <c r="V184" s="6">
        <v>-10.192525043462796</v>
      </c>
      <c r="W184" s="6">
        <v>62.831254152210825</v>
      </c>
      <c r="X184" s="6">
        <v>31.71174683959941</v>
      </c>
      <c r="Y184" s="6">
        <v>42.831895755849224</v>
      </c>
      <c r="Z184" s="1"/>
      <c r="AA184" s="234"/>
      <c r="AB184" s="16">
        <v>2017</v>
      </c>
      <c r="AC184" s="13" t="s">
        <v>26</v>
      </c>
      <c r="AD184" s="6">
        <v>1.6099708576228489E-2</v>
      </c>
      <c r="AE184" s="6">
        <v>0.51092943772601174</v>
      </c>
      <c r="AF184" s="6">
        <v>4.5864435787044702E-2</v>
      </c>
      <c r="AG184" s="6">
        <v>-0.2281910978077748</v>
      </c>
      <c r="AH184" s="6">
        <v>-3.4564931614130283</v>
      </c>
      <c r="AI184" s="6">
        <v>-0.23824299339402777</v>
      </c>
      <c r="AJ184" s="6">
        <v>2.7143076948833382</v>
      </c>
      <c r="AK184" s="6">
        <v>0.51475509117019713</v>
      </c>
      <c r="AL184" s="6">
        <v>0.89488010698000142</v>
      </c>
      <c r="AM184" s="1"/>
      <c r="AN184" s="234"/>
      <c r="AO184" s="16">
        <v>2017</v>
      </c>
      <c r="AP184" s="13" t="s">
        <v>26</v>
      </c>
      <c r="AQ184" s="6">
        <v>13.969679671900396</v>
      </c>
      <c r="AR184" s="6">
        <v>72.199735844233302</v>
      </c>
      <c r="AS184" s="6">
        <v>-56.850491213063265</v>
      </c>
      <c r="AT184" s="6">
        <v>12.049077579548475</v>
      </c>
      <c r="AU184" s="6">
        <v>-32.982863384993514</v>
      </c>
      <c r="AV184" s="6">
        <v>-3.766818248982585</v>
      </c>
      <c r="AW184" s="6">
        <v>282.61567147998784</v>
      </c>
      <c r="AX184" s="6">
        <v>63.985129541621951</v>
      </c>
      <c r="AY184" s="6">
        <v>113.73831867925831</v>
      </c>
      <c r="AZ184" s="1"/>
      <c r="BA184" s="234"/>
      <c r="BB184" s="16">
        <v>2017</v>
      </c>
      <c r="BC184" s="13" t="s">
        <v>26</v>
      </c>
      <c r="BD184" s="6">
        <v>0.27782647933869303</v>
      </c>
      <c r="BE184" s="6">
        <v>0.75251391202656759</v>
      </c>
      <c r="BF184" s="6">
        <v>-1.7476505483852609</v>
      </c>
      <c r="BG184" s="6">
        <v>0.24484019648819058</v>
      </c>
      <c r="BH184" s="6">
        <v>-0.8629605746163479</v>
      </c>
      <c r="BI184" s="6">
        <v>-8.3004676160346152E-2</v>
      </c>
      <c r="BJ184" s="6">
        <v>5.9390927241694484</v>
      </c>
      <c r="BK184" s="6">
        <v>0.92685892257854985</v>
      </c>
      <c r="BL184" s="6">
        <v>1.7729131711086787</v>
      </c>
      <c r="BM184" s="1"/>
    </row>
    <row r="185" spans="1:65" ht="15" customHeight="1" x14ac:dyDescent="0.3">
      <c r="A185" s="234"/>
      <c r="B185" s="15">
        <v>2017</v>
      </c>
      <c r="C185" s="208" t="s">
        <v>171</v>
      </c>
      <c r="D185" s="8">
        <v>986814</v>
      </c>
      <c r="E185" s="8">
        <v>98434</v>
      </c>
      <c r="F185" s="8">
        <v>72134</v>
      </c>
      <c r="G185" s="8">
        <v>586898</v>
      </c>
      <c r="H185" s="8">
        <v>54152</v>
      </c>
      <c r="I185" s="8">
        <v>713184</v>
      </c>
      <c r="J185" s="8">
        <v>26435</v>
      </c>
      <c r="K185" s="8">
        <v>148761</v>
      </c>
      <c r="L185" s="8">
        <v>175196</v>
      </c>
      <c r="M185" s="1"/>
      <c r="N185" s="234"/>
      <c r="O185" s="15">
        <v>2017</v>
      </c>
      <c r="P185" s="18" t="s">
        <v>23</v>
      </c>
      <c r="Q185" s="9">
        <v>-0.75209294653884373</v>
      </c>
      <c r="R185" s="9">
        <v>21.773016305020164</v>
      </c>
      <c r="S185" s="9">
        <v>6.7149937125527037</v>
      </c>
      <c r="T185" s="9">
        <v>-5.2551372102071028</v>
      </c>
      <c r="U185" s="9">
        <v>451.67074164629179</v>
      </c>
      <c r="V185" s="9">
        <v>2.3422140969087137</v>
      </c>
      <c r="W185" s="9">
        <v>-70.040233467444892</v>
      </c>
      <c r="X185" s="9">
        <v>15.892677682473648</v>
      </c>
      <c r="Y185" s="9">
        <v>-19.113926388298953</v>
      </c>
      <c r="Z185" s="1"/>
      <c r="AA185" s="234"/>
      <c r="AB185" s="15">
        <v>2017</v>
      </c>
      <c r="AC185" s="18" t="s">
        <v>23</v>
      </c>
      <c r="AD185" s="9">
        <v>-1.6727313430171607E-2</v>
      </c>
      <c r="AE185" s="9">
        <v>0.40901449352153579</v>
      </c>
      <c r="AF185" s="9">
        <v>0.10762560232636331</v>
      </c>
      <c r="AG185" s="9">
        <v>-0.11616142530743276</v>
      </c>
      <c r="AH185" s="9">
        <v>6.7967684076589352</v>
      </c>
      <c r="AI185" s="9">
        <v>4.9620533038589432E-2</v>
      </c>
      <c r="AJ185" s="9">
        <v>-4.7334160021629721</v>
      </c>
      <c r="AK185" s="9">
        <v>0.32887058104338385</v>
      </c>
      <c r="AL185" s="9">
        <v>-0.5513634325383534</v>
      </c>
      <c r="AM185" s="1"/>
      <c r="AN185" s="234"/>
      <c r="AO185" s="15">
        <v>2017</v>
      </c>
      <c r="AP185" s="18" t="s">
        <v>23</v>
      </c>
      <c r="AQ185" s="9">
        <v>10.070996347006497</v>
      </c>
      <c r="AR185" s="9">
        <v>14.219076351821768</v>
      </c>
      <c r="AS185" s="9">
        <v>1.5271150895860603</v>
      </c>
      <c r="AT185" s="9">
        <v>-6.2192103467616038</v>
      </c>
      <c r="AU185" s="9">
        <v>278.73828507483563</v>
      </c>
      <c r="AV185" s="9">
        <v>0.28375934732537833</v>
      </c>
      <c r="AW185" s="9">
        <v>58.54975109458406</v>
      </c>
      <c r="AX185" s="9">
        <v>80.303250672678345</v>
      </c>
      <c r="AY185" s="9">
        <v>76.646265842567473</v>
      </c>
      <c r="AZ185" s="1"/>
      <c r="BA185" s="234"/>
      <c r="BB185" s="15">
        <v>2017</v>
      </c>
      <c r="BC185" s="18" t="s">
        <v>23</v>
      </c>
      <c r="BD185" s="9">
        <v>0.20489576263653411</v>
      </c>
      <c r="BE185" s="9">
        <v>0.20462679655864952</v>
      </c>
      <c r="BF185" s="9">
        <v>2.3770261409342085E-2</v>
      </c>
      <c r="BG185" s="9">
        <v>-0.1490520369340845</v>
      </c>
      <c r="BH185" s="9">
        <v>8.4782576323251924</v>
      </c>
      <c r="BI185" s="9">
        <v>6.4789635790103023E-3</v>
      </c>
      <c r="BJ185" s="9">
        <v>0.77978283982500018</v>
      </c>
      <c r="BK185" s="9">
        <v>1.166766516733075</v>
      </c>
      <c r="BL185" s="9">
        <v>1.0968629376568542</v>
      </c>
      <c r="BM185" s="1"/>
    </row>
    <row r="186" spans="1:65" ht="15" customHeight="1" x14ac:dyDescent="0.3">
      <c r="A186" s="234"/>
      <c r="B186" s="13">
        <v>2018</v>
      </c>
      <c r="C186" s="207" t="s">
        <v>243</v>
      </c>
      <c r="D186" s="5">
        <v>982016</v>
      </c>
      <c r="E186" s="5">
        <v>111106</v>
      </c>
      <c r="F186" s="5">
        <v>85635</v>
      </c>
      <c r="G186" s="5">
        <v>580899</v>
      </c>
      <c r="H186" s="5">
        <v>27167</v>
      </c>
      <c r="I186" s="5">
        <v>693701</v>
      </c>
      <c r="J186" s="5">
        <v>38344</v>
      </c>
      <c r="K186" s="5">
        <v>138865</v>
      </c>
      <c r="L186" s="5">
        <v>177209</v>
      </c>
      <c r="M186" s="1"/>
      <c r="N186" s="234"/>
      <c r="O186" s="13">
        <v>2018</v>
      </c>
      <c r="P186" s="13" t="s">
        <v>24</v>
      </c>
      <c r="Q186" s="6">
        <v>-0.48621118062775759</v>
      </c>
      <c r="R186" s="6">
        <v>12.873600585163663</v>
      </c>
      <c r="S186" s="6">
        <v>18.716555299858598</v>
      </c>
      <c r="T186" s="6">
        <v>-1.0221537643679139</v>
      </c>
      <c r="U186" s="6">
        <v>-49.831954498448809</v>
      </c>
      <c r="V186" s="6">
        <v>-2.7318335801139679</v>
      </c>
      <c r="W186" s="6">
        <v>45.050122943067905</v>
      </c>
      <c r="X186" s="6">
        <v>-6.65228117584582</v>
      </c>
      <c r="Y186" s="6">
        <v>1.1489988355898537</v>
      </c>
      <c r="Z186" s="1"/>
      <c r="AA186" s="234"/>
      <c r="AB186" s="13">
        <v>2018</v>
      </c>
      <c r="AC186" s="13" t="s">
        <v>24</v>
      </c>
      <c r="AD186" s="6">
        <v>-1.0734592218950957E-2</v>
      </c>
      <c r="AE186" s="6">
        <v>0.25916590790284222</v>
      </c>
      <c r="AF186" s="6">
        <v>0.32836205680486036</v>
      </c>
      <c r="AG186" s="6">
        <v>-2.2151237007564689E-2</v>
      </c>
      <c r="AH186" s="6">
        <v>-5.0239795652400563</v>
      </c>
      <c r="AI186" s="6">
        <v>-6.1401001104512083E-2</v>
      </c>
      <c r="AJ186" s="6">
        <v>0.77908042472934336</v>
      </c>
      <c r="AK186" s="6">
        <v>-0.15113614027681921</v>
      </c>
      <c r="AL186" s="6">
        <v>2.4924668810212949E-2</v>
      </c>
      <c r="AM186" s="1"/>
      <c r="AN186" s="234"/>
      <c r="AO186" s="13">
        <v>2018</v>
      </c>
      <c r="AP186" s="13" t="s">
        <v>24</v>
      </c>
      <c r="AQ186" s="6">
        <v>0.64165697331809723</v>
      </c>
      <c r="AR186" s="6">
        <v>93.382532112646643</v>
      </c>
      <c r="AS186" s="6">
        <v>-48.082694231410471</v>
      </c>
      <c r="AT186" s="6">
        <v>-4.3614481634534652</v>
      </c>
      <c r="AU186" s="6">
        <v>96.137462999061441</v>
      </c>
      <c r="AV186" s="6">
        <v>-11.763755650698435</v>
      </c>
      <c r="AW186" s="6">
        <v>-23.394733687617371</v>
      </c>
      <c r="AX186" s="6">
        <v>69.221676557682699</v>
      </c>
      <c r="AY186" s="6">
        <v>34.132384664875296</v>
      </c>
      <c r="AZ186" s="1"/>
      <c r="BA186" s="234"/>
      <c r="BB186" s="13">
        <v>2018</v>
      </c>
      <c r="BC186" s="13" t="s">
        <v>24</v>
      </c>
      <c r="BD186" s="6">
        <v>1.440400347094843E-2</v>
      </c>
      <c r="BE186" s="6">
        <v>1.3034472404147359</v>
      </c>
      <c r="BF186" s="6">
        <v>-1.4997405567968825</v>
      </c>
      <c r="BG186" s="6">
        <v>-0.10040868088024425</v>
      </c>
      <c r="BH186" s="6">
        <v>1.8133289756788409</v>
      </c>
      <c r="BI186" s="6">
        <v>-0.28539674962155653</v>
      </c>
      <c r="BJ186" s="6">
        <v>-0.99586939568331867</v>
      </c>
      <c r="BK186" s="6">
        <v>0.98459119289729879</v>
      </c>
      <c r="BL186" s="6">
        <v>0.64928716493728367</v>
      </c>
      <c r="BM186" s="1"/>
    </row>
    <row r="187" spans="1:65" ht="15" customHeight="1" x14ac:dyDescent="0.3">
      <c r="A187" s="234"/>
      <c r="B187" s="15">
        <v>2018</v>
      </c>
      <c r="C187" s="208" t="s">
        <v>173</v>
      </c>
      <c r="D187" s="8">
        <v>953174</v>
      </c>
      <c r="E187" s="8">
        <v>75658</v>
      </c>
      <c r="F187" s="8">
        <v>75891</v>
      </c>
      <c r="G187" s="8">
        <v>569621</v>
      </c>
      <c r="H187" s="8">
        <v>26654</v>
      </c>
      <c r="I187" s="8">
        <v>672166</v>
      </c>
      <c r="J187" s="8">
        <v>65807</v>
      </c>
      <c r="K187" s="8">
        <v>139543</v>
      </c>
      <c r="L187" s="8">
        <v>205350</v>
      </c>
      <c r="M187" s="1"/>
      <c r="N187" s="234"/>
      <c r="O187" s="15">
        <v>2018</v>
      </c>
      <c r="P187" s="18" t="s">
        <v>25</v>
      </c>
      <c r="Q187" s="9">
        <v>-2.9370193561001043</v>
      </c>
      <c r="R187" s="9">
        <v>-31.904667614710277</v>
      </c>
      <c r="S187" s="9">
        <v>-11.37852513575057</v>
      </c>
      <c r="T187" s="9">
        <v>-1.9414734747348505</v>
      </c>
      <c r="U187" s="9">
        <v>-1.8883203887068871</v>
      </c>
      <c r="V187" s="9">
        <v>-3.1043634072893078</v>
      </c>
      <c r="W187" s="9">
        <v>71.622678906738997</v>
      </c>
      <c r="X187" s="9">
        <v>0.48824397796420982</v>
      </c>
      <c r="Y187" s="9">
        <v>15.880118955583519</v>
      </c>
      <c r="Z187" s="1"/>
      <c r="AA187" s="234"/>
      <c r="AB187" s="15">
        <v>2018</v>
      </c>
      <c r="AC187" s="18" t="s">
        <v>25</v>
      </c>
      <c r="AD187" s="9">
        <v>-6.4933160067173701E-2</v>
      </c>
      <c r="AE187" s="9">
        <v>-0.73066016861166527</v>
      </c>
      <c r="AF187" s="9">
        <v>-0.21896407789134717</v>
      </c>
      <c r="AG187" s="9">
        <v>-4.2722561323240232E-2</v>
      </c>
      <c r="AH187" s="9">
        <v>-7.3731155796950429E-2</v>
      </c>
      <c r="AI187" s="9">
        <v>-6.8269618932206733E-2</v>
      </c>
      <c r="AJ187" s="9">
        <v>2.5009243120477471</v>
      </c>
      <c r="AK187" s="9">
        <v>9.7915752016082443E-3</v>
      </c>
      <c r="AL187" s="9">
        <v>0.35077882847026226</v>
      </c>
      <c r="AM187" s="1"/>
      <c r="AN187" s="234"/>
      <c r="AO187" s="15">
        <v>2018</v>
      </c>
      <c r="AP187" s="18" t="s">
        <v>25</v>
      </c>
      <c r="AQ187" s="9">
        <v>-3.437621250786389</v>
      </c>
      <c r="AR187" s="9">
        <v>27.130662723484338</v>
      </c>
      <c r="AS187" s="9">
        <v>16.297351967635159</v>
      </c>
      <c r="AT187" s="9">
        <v>-16.519721781745812</v>
      </c>
      <c r="AU187" s="9">
        <v>-5.992311219271329</v>
      </c>
      <c r="AV187" s="9">
        <v>-13.375200238159369</v>
      </c>
      <c r="AW187" s="9">
        <v>21.442016682660366</v>
      </c>
      <c r="AX187" s="9">
        <v>43.185642751600724</v>
      </c>
      <c r="AY187" s="9">
        <v>35.415842367650548</v>
      </c>
      <c r="AZ187" s="1"/>
      <c r="BA187" s="234"/>
      <c r="BB187" s="15">
        <v>2018</v>
      </c>
      <c r="BC187" s="18" t="s">
        <v>25</v>
      </c>
      <c r="BD187" s="9">
        <v>-7.603499110886032E-2</v>
      </c>
      <c r="BE187" s="9">
        <v>0.3868992918827589</v>
      </c>
      <c r="BF187" s="9">
        <v>0.20853709901463036</v>
      </c>
      <c r="BG187" s="9">
        <v>-0.40899220454421431</v>
      </c>
      <c r="BH187" s="9">
        <v>-0.316803251941562</v>
      </c>
      <c r="BI187" s="9">
        <v>-0.31263575300483221</v>
      </c>
      <c r="BJ187" s="9">
        <v>0.92629427282431664</v>
      </c>
      <c r="BK187" s="9">
        <v>0.70100299375764719</v>
      </c>
      <c r="BL187" s="9">
        <v>0.73993766204994393</v>
      </c>
      <c r="BM187" s="1"/>
    </row>
    <row r="188" spans="1:65" ht="15" customHeight="1" x14ac:dyDescent="0.3">
      <c r="A188" s="234"/>
      <c r="B188" s="16">
        <v>2018</v>
      </c>
      <c r="C188" s="207" t="s">
        <v>174</v>
      </c>
      <c r="D188" s="5">
        <v>993740</v>
      </c>
      <c r="E188" s="5">
        <v>104568</v>
      </c>
      <c r="F188" s="5">
        <v>114193</v>
      </c>
      <c r="G188" s="5">
        <v>529812</v>
      </c>
      <c r="H188" s="5">
        <v>21405</v>
      </c>
      <c r="I188" s="5">
        <v>665410</v>
      </c>
      <c r="J188" s="5">
        <v>49423</v>
      </c>
      <c r="K188" s="5">
        <v>174339</v>
      </c>
      <c r="L188" s="5">
        <v>223762</v>
      </c>
      <c r="M188" s="1"/>
      <c r="N188" s="234"/>
      <c r="O188" s="16">
        <v>2018</v>
      </c>
      <c r="P188" s="13" t="s">
        <v>26</v>
      </c>
      <c r="Q188" s="6">
        <v>4.2558861236248573</v>
      </c>
      <c r="R188" s="6">
        <v>38.211425097147689</v>
      </c>
      <c r="S188" s="6">
        <v>50.46975267159479</v>
      </c>
      <c r="T188" s="6">
        <v>-6.9886819481725571</v>
      </c>
      <c r="U188" s="6">
        <v>-19.693104224506641</v>
      </c>
      <c r="V188" s="6">
        <v>-1.0051088570382911</v>
      </c>
      <c r="W188" s="6">
        <v>-24.897047426565564</v>
      </c>
      <c r="X188" s="6">
        <v>24.935682907777529</v>
      </c>
      <c r="Y188" s="6">
        <v>8.966155344533723</v>
      </c>
      <c r="Z188" s="1"/>
      <c r="AA188" s="234"/>
      <c r="AB188" s="16">
        <v>2018</v>
      </c>
      <c r="AC188" s="13" t="s">
        <v>26</v>
      </c>
      <c r="AD188" s="6">
        <v>9.2941072184759679E-2</v>
      </c>
      <c r="AE188" s="6">
        <v>0.55953232310427214</v>
      </c>
      <c r="AF188" s="6">
        <v>0.96137965585911478</v>
      </c>
      <c r="AG188" s="6">
        <v>-0.1554810335323327</v>
      </c>
      <c r="AH188" s="6">
        <v>-1.1503901113351451</v>
      </c>
      <c r="AI188" s="6">
        <v>-2.2486935210466529E-2</v>
      </c>
      <c r="AJ188" s="6">
        <v>-1.201716612279895</v>
      </c>
      <c r="AK188" s="6">
        <v>0.49197612057967671</v>
      </c>
      <c r="AL188" s="6">
        <v>0.2182529239870063</v>
      </c>
      <c r="AM188" s="1"/>
      <c r="AN188" s="234"/>
      <c r="AO188" s="16">
        <v>2018</v>
      </c>
      <c r="AP188" s="13" t="s">
        <v>26</v>
      </c>
      <c r="AQ188" s="6">
        <v>-5.551689041046292E-2</v>
      </c>
      <c r="AR188" s="6">
        <v>29.361407328599352</v>
      </c>
      <c r="AS188" s="6">
        <v>68.937051557067832</v>
      </c>
      <c r="AT188" s="6">
        <v>-14.470716812144948</v>
      </c>
      <c r="AU188" s="6">
        <v>118.06234718826406</v>
      </c>
      <c r="AV188" s="6">
        <v>-4.5133756755282972</v>
      </c>
      <c r="AW188" s="6">
        <v>-43.987079956933187</v>
      </c>
      <c r="AX188" s="6">
        <v>35.819290906116343</v>
      </c>
      <c r="AY188" s="6">
        <v>3.3084636835398622</v>
      </c>
      <c r="AZ188" s="1"/>
      <c r="BA188" s="234"/>
      <c r="BB188" s="16">
        <v>2018</v>
      </c>
      <c r="BC188" s="13" t="s">
        <v>26</v>
      </c>
      <c r="BD188" s="6">
        <v>-1.2347522082715604E-3</v>
      </c>
      <c r="BE188" s="6">
        <v>0.55156534029773463</v>
      </c>
      <c r="BF188" s="6">
        <v>1.1048992767578494</v>
      </c>
      <c r="BG188" s="6">
        <v>-0.31986588035305397</v>
      </c>
      <c r="BH188" s="6">
        <v>1.7766092808633931</v>
      </c>
      <c r="BI188" s="6">
        <v>-9.5617265355331146E-2</v>
      </c>
      <c r="BJ188" s="6">
        <v>-2.9727077973454574</v>
      </c>
      <c r="BK188" s="6">
        <v>0.74121625368689714</v>
      </c>
      <c r="BL188" s="6">
        <v>9.543648206690436E-2</v>
      </c>
      <c r="BM188" s="1"/>
    </row>
    <row r="189" spans="1:65" ht="15" customHeight="1" x14ac:dyDescent="0.3">
      <c r="A189" s="234"/>
      <c r="B189" s="15">
        <v>2018</v>
      </c>
      <c r="C189" s="208" t="s">
        <v>171</v>
      </c>
      <c r="D189" s="8">
        <v>952484</v>
      </c>
      <c r="E189" s="8">
        <v>45260</v>
      </c>
      <c r="F189" s="8">
        <v>68311</v>
      </c>
      <c r="G189" s="8">
        <v>546207</v>
      </c>
      <c r="H189" s="8">
        <v>54971</v>
      </c>
      <c r="I189" s="8">
        <v>669489</v>
      </c>
      <c r="J189" s="8">
        <v>80936</v>
      </c>
      <c r="K189" s="8">
        <v>156799</v>
      </c>
      <c r="L189" s="8">
        <v>237735</v>
      </c>
      <c r="M189" s="1"/>
      <c r="N189" s="234"/>
      <c r="O189" s="15">
        <v>2018</v>
      </c>
      <c r="P189" s="18" t="s">
        <v>23</v>
      </c>
      <c r="Q189" s="9">
        <v>-4.1515889468070117</v>
      </c>
      <c r="R189" s="9">
        <v>-56.717160125468595</v>
      </c>
      <c r="S189" s="9">
        <v>-40.179345494032034</v>
      </c>
      <c r="T189" s="9">
        <v>3.0944938959479966</v>
      </c>
      <c r="U189" s="9">
        <v>156.81382854473253</v>
      </c>
      <c r="V189" s="9">
        <v>0.61300551539652248</v>
      </c>
      <c r="W189" s="9">
        <v>63.76181130243004</v>
      </c>
      <c r="X189" s="9">
        <v>-10.060858442459805</v>
      </c>
      <c r="Y189" s="9">
        <v>6.24458129619864</v>
      </c>
      <c r="Z189" s="1"/>
      <c r="AA189" s="234"/>
      <c r="AB189" s="15">
        <v>2018</v>
      </c>
      <c r="AC189" s="18" t="s">
        <v>23</v>
      </c>
      <c r="AD189" s="9">
        <v>-9.7257939507947339E-2</v>
      </c>
      <c r="AE189" s="9">
        <v>-1.0365760620980859</v>
      </c>
      <c r="AF189" s="9">
        <v>-1.2096544567548928</v>
      </c>
      <c r="AG189" s="9">
        <v>6.940745171440639E-2</v>
      </c>
      <c r="AH189" s="9">
        <v>5.636181984568756</v>
      </c>
      <c r="AI189" s="9">
        <v>1.4562701946368129E-2</v>
      </c>
      <c r="AJ189" s="9">
        <v>2.3076607629567465</v>
      </c>
      <c r="AK189" s="9">
        <v>-0.23954758556792718</v>
      </c>
      <c r="AL189" s="9">
        <v>0.16083625182124925</v>
      </c>
      <c r="AM189" s="1"/>
      <c r="AN189" s="234"/>
      <c r="AO189" s="15">
        <v>2018</v>
      </c>
      <c r="AP189" s="18" t="s">
        <v>23</v>
      </c>
      <c r="AQ189" s="9">
        <v>-3.4788724116196161</v>
      </c>
      <c r="AR189" s="9">
        <v>-54.019952455452383</v>
      </c>
      <c r="AS189" s="9">
        <v>-5.2998585965009566</v>
      </c>
      <c r="AT189" s="9">
        <v>-6.93323200965074</v>
      </c>
      <c r="AU189" s="9">
        <v>1.5124095139607032</v>
      </c>
      <c r="AV189" s="9">
        <v>-6.1267498990442855</v>
      </c>
      <c r="AW189" s="9">
        <v>206.16985057688672</v>
      </c>
      <c r="AX189" s="9">
        <v>5.4032979073816394</v>
      </c>
      <c r="AY189" s="9">
        <v>35.69659124637549</v>
      </c>
      <c r="AZ189" s="1"/>
      <c r="BA189" s="234"/>
      <c r="BB189" s="15">
        <v>2018</v>
      </c>
      <c r="BC189" s="18" t="s">
        <v>23</v>
      </c>
      <c r="BD189" s="9">
        <v>-7.6806700891326879E-2</v>
      </c>
      <c r="BE189" s="9">
        <v>-1.0875069434048086</v>
      </c>
      <c r="BF189" s="9">
        <v>-9.2980382428337255E-2</v>
      </c>
      <c r="BG189" s="9">
        <v>-0.1502510393523612</v>
      </c>
      <c r="BH189" s="9">
        <v>0.15247875723296669</v>
      </c>
      <c r="BI189" s="9">
        <v>-0.13770552498391703</v>
      </c>
      <c r="BJ189" s="9">
        <v>3.5654263353912117</v>
      </c>
      <c r="BK189" s="9">
        <v>0.1227599328562119</v>
      </c>
      <c r="BL189" s="9">
        <v>0.77434866503820543</v>
      </c>
      <c r="BM189" s="1"/>
    </row>
    <row r="190" spans="1:65" ht="15" customHeight="1" x14ac:dyDescent="0.3">
      <c r="A190" s="234"/>
      <c r="B190" s="13">
        <v>2019</v>
      </c>
      <c r="C190" s="207" t="s">
        <v>243</v>
      </c>
      <c r="D190" s="5">
        <v>956526</v>
      </c>
      <c r="E190" s="5">
        <v>57060</v>
      </c>
      <c r="F190" s="5">
        <v>49867</v>
      </c>
      <c r="G190" s="5">
        <v>582691</v>
      </c>
      <c r="H190" s="5">
        <v>58744</v>
      </c>
      <c r="I190" s="5">
        <v>691302</v>
      </c>
      <c r="J190" s="5">
        <v>35957</v>
      </c>
      <c r="K190" s="5">
        <v>172207</v>
      </c>
      <c r="L190" s="5">
        <v>208164</v>
      </c>
      <c r="M190" s="1"/>
      <c r="N190" s="234"/>
      <c r="O190" s="13">
        <v>2019</v>
      </c>
      <c r="P190" s="13" t="s">
        <v>24</v>
      </c>
      <c r="Q190" s="6">
        <v>0.42436408380613216</v>
      </c>
      <c r="R190" s="6">
        <v>26.071586389748123</v>
      </c>
      <c r="S190" s="6">
        <v>-27.000043916792318</v>
      </c>
      <c r="T190" s="6">
        <v>6.6795189369597976</v>
      </c>
      <c r="U190" s="6">
        <v>6.8636189991086205</v>
      </c>
      <c r="V190" s="6">
        <v>3.2581565940590509</v>
      </c>
      <c r="W190" s="6">
        <v>-55.573539586834045</v>
      </c>
      <c r="X190" s="6">
        <v>9.8265932818449091</v>
      </c>
      <c r="Y190" s="6">
        <v>-12.438639661808317</v>
      </c>
      <c r="Z190" s="1"/>
      <c r="AA190" s="234"/>
      <c r="AB190" s="13">
        <v>2019</v>
      </c>
      <c r="AC190" s="13" t="s">
        <v>24</v>
      </c>
      <c r="AD190" s="6">
        <v>9.8636685799548193E-3</v>
      </c>
      <c r="AE190" s="6">
        <v>0.21199214407417283</v>
      </c>
      <c r="AF190" s="6">
        <v>-0.45313134544189521</v>
      </c>
      <c r="AG190" s="6">
        <v>0.16550376125941813</v>
      </c>
      <c r="AH190" s="6">
        <v>0.50620378022732881</v>
      </c>
      <c r="AI190" s="6">
        <v>8.1210258844157571E-2</v>
      </c>
      <c r="AJ190" s="6">
        <v>-4.1115875669701829</v>
      </c>
      <c r="AK190" s="6">
        <v>0.20658143126823408</v>
      </c>
      <c r="AL190" s="6">
        <v>-0.34575786286072274</v>
      </c>
      <c r="AM190" s="1"/>
      <c r="AN190" s="234"/>
      <c r="AO190" s="13">
        <v>2019</v>
      </c>
      <c r="AP190" s="13" t="s">
        <v>24</v>
      </c>
      <c r="AQ190" s="6">
        <v>-2.5956807221063607</v>
      </c>
      <c r="AR190" s="6">
        <v>-48.643637607329936</v>
      </c>
      <c r="AS190" s="6">
        <v>-41.767968704384892</v>
      </c>
      <c r="AT190" s="6">
        <v>0.30848736183054198</v>
      </c>
      <c r="AU190" s="6">
        <v>116.23292965730482</v>
      </c>
      <c r="AV190" s="6">
        <v>-0.34582622772635474</v>
      </c>
      <c r="AW190" s="6">
        <v>-6.2252242854162319</v>
      </c>
      <c r="AX190" s="6">
        <v>24.01036978360278</v>
      </c>
      <c r="AY190" s="6">
        <v>17.468074420599404</v>
      </c>
      <c r="AZ190" s="1"/>
      <c r="BA190" s="234"/>
      <c r="BB190" s="13">
        <v>2019</v>
      </c>
      <c r="BC190" s="13" t="s">
        <v>24</v>
      </c>
      <c r="BD190" s="6">
        <v>-5.7386667017275413E-2</v>
      </c>
      <c r="BE190" s="6">
        <v>-1.1140052886703358</v>
      </c>
      <c r="BF190" s="6">
        <v>-0.80376715291643119</v>
      </c>
      <c r="BG190" s="6">
        <v>6.7883339148117131E-3</v>
      </c>
      <c r="BH190" s="6">
        <v>4.5384185313846075</v>
      </c>
      <c r="BI190" s="6">
        <v>-7.6052387192182009E-3</v>
      </c>
      <c r="BJ190" s="6">
        <v>-0.21737269536678341</v>
      </c>
      <c r="BK190" s="6">
        <v>0.48152020703838067</v>
      </c>
      <c r="BL190" s="6">
        <v>0.3858554648127987</v>
      </c>
      <c r="BM190" s="1"/>
    </row>
    <row r="191" spans="1:65" ht="15" customHeight="1" x14ac:dyDescent="0.3">
      <c r="A191" s="234"/>
      <c r="B191" s="15">
        <v>2019</v>
      </c>
      <c r="C191" s="208" t="s">
        <v>173</v>
      </c>
      <c r="D191" s="8">
        <v>945502</v>
      </c>
      <c r="E191" s="8">
        <v>115433</v>
      </c>
      <c r="F191" s="8">
        <v>46986</v>
      </c>
      <c r="G191" s="8">
        <v>557298</v>
      </c>
      <c r="H191" s="8">
        <v>44412</v>
      </c>
      <c r="I191" s="8">
        <v>648696</v>
      </c>
      <c r="J191" s="8">
        <v>24808</v>
      </c>
      <c r="K191" s="8">
        <v>156565</v>
      </c>
      <c r="L191" s="8">
        <v>181373</v>
      </c>
      <c r="M191" s="1"/>
      <c r="N191" s="234"/>
      <c r="O191" s="15">
        <v>2019</v>
      </c>
      <c r="P191" s="18" t="s">
        <v>25</v>
      </c>
      <c r="Q191" s="9">
        <v>-1.1525039570278277</v>
      </c>
      <c r="R191" s="9">
        <v>102.30108657553453</v>
      </c>
      <c r="S191" s="9">
        <v>-5.7773677983435938</v>
      </c>
      <c r="T191" s="9">
        <v>-4.357884367529274</v>
      </c>
      <c r="U191" s="9">
        <v>-24.397385264878114</v>
      </c>
      <c r="V191" s="9">
        <v>-6.1631530069347402</v>
      </c>
      <c r="W191" s="9">
        <v>-31.006479962177046</v>
      </c>
      <c r="X191" s="9">
        <v>-9.0832544553937993</v>
      </c>
      <c r="Y191" s="9">
        <v>-12.870140850483272</v>
      </c>
      <c r="Z191" s="1"/>
      <c r="AA191" s="234"/>
      <c r="AB191" s="15">
        <v>2019</v>
      </c>
      <c r="AC191" s="18" t="s">
        <v>25</v>
      </c>
      <c r="AD191" s="9">
        <v>-2.7494213221314699E-2</v>
      </c>
      <c r="AE191" s="9">
        <v>1.432043848661082</v>
      </c>
      <c r="AF191" s="9">
        <v>-6.311878205507393E-2</v>
      </c>
      <c r="AG191" s="9">
        <v>-0.11480871461125249</v>
      </c>
      <c r="AH191" s="9">
        <v>-1.8846487652210504</v>
      </c>
      <c r="AI191" s="9">
        <v>-0.15525537023209487</v>
      </c>
      <c r="AJ191" s="9">
        <v>-0.86694302468171003</v>
      </c>
      <c r="AK191" s="9">
        <v>-0.21453947254725916</v>
      </c>
      <c r="AL191" s="9">
        <v>-0.3123593983382727</v>
      </c>
      <c r="AM191" s="1"/>
      <c r="AN191" s="234"/>
      <c r="AO191" s="15">
        <v>2019</v>
      </c>
      <c r="AP191" s="18" t="s">
        <v>25</v>
      </c>
      <c r="AQ191" s="9">
        <v>-0.80488976828994496</v>
      </c>
      <c r="AR191" s="9">
        <v>52.572100769251101</v>
      </c>
      <c r="AS191" s="9">
        <v>-38.087520259319284</v>
      </c>
      <c r="AT191" s="9">
        <v>-2.1633682746949288</v>
      </c>
      <c r="AU191" s="9">
        <v>66.624146469573049</v>
      </c>
      <c r="AV191" s="9">
        <v>-3.4916969915169767</v>
      </c>
      <c r="AW191" s="9">
        <v>-62.301882778427824</v>
      </c>
      <c r="AX191" s="9">
        <v>12.198390460288227</v>
      </c>
      <c r="AY191" s="9">
        <v>-11.676162649135621</v>
      </c>
      <c r="AZ191" s="1"/>
      <c r="BA191" s="234"/>
      <c r="BB191" s="15">
        <v>2019</v>
      </c>
      <c r="BC191" s="18" t="s">
        <v>25</v>
      </c>
      <c r="BD191" s="9">
        <v>-1.7577377749876159E-2</v>
      </c>
      <c r="BE191" s="9">
        <v>0.76981660849091749</v>
      </c>
      <c r="BF191" s="9">
        <v>-0.72551508935845943</v>
      </c>
      <c r="BG191" s="9">
        <v>-4.8129638428971735E-2</v>
      </c>
      <c r="BH191" s="9">
        <v>3.8919084772508108</v>
      </c>
      <c r="BI191" s="9">
        <v>-7.8118467938077182E-2</v>
      </c>
      <c r="BJ191" s="9">
        <v>-3.0071520621864876</v>
      </c>
      <c r="BK191" s="9">
        <v>0.24067184516919349</v>
      </c>
      <c r="BL191" s="9">
        <v>-0.28421955020836681</v>
      </c>
      <c r="BM191" s="1"/>
    </row>
    <row r="192" spans="1:65" ht="15" customHeight="1" x14ac:dyDescent="0.3">
      <c r="A192" s="234"/>
      <c r="B192" s="16">
        <v>2019</v>
      </c>
      <c r="C192" s="207" t="s">
        <v>174</v>
      </c>
      <c r="D192" s="5">
        <v>874982</v>
      </c>
      <c r="E192" s="5">
        <v>28389</v>
      </c>
      <c r="F192" s="5">
        <v>45652</v>
      </c>
      <c r="G192" s="5">
        <v>590754</v>
      </c>
      <c r="H192" s="5">
        <v>19363</v>
      </c>
      <c r="I192" s="5">
        <v>655769</v>
      </c>
      <c r="J192" s="5">
        <v>34075</v>
      </c>
      <c r="K192" s="5">
        <v>156749</v>
      </c>
      <c r="L192" s="5">
        <v>190824</v>
      </c>
      <c r="M192" s="1"/>
      <c r="N192" s="234"/>
      <c r="O192" s="16">
        <v>2019</v>
      </c>
      <c r="P192" s="13" t="s">
        <v>26</v>
      </c>
      <c r="Q192" s="6">
        <v>-7.4584717959348579</v>
      </c>
      <c r="R192" s="6">
        <v>-75.406512868936957</v>
      </c>
      <c r="S192" s="6">
        <v>-2.8391435746818203</v>
      </c>
      <c r="T192" s="6">
        <v>6.0032514023018209</v>
      </c>
      <c r="U192" s="6">
        <v>-56.401423038818336</v>
      </c>
      <c r="V192" s="6">
        <v>1.0903412384229285</v>
      </c>
      <c r="W192" s="6">
        <v>37.354885520799741</v>
      </c>
      <c r="X192" s="6">
        <v>0.11752307348385654</v>
      </c>
      <c r="Y192" s="6">
        <v>5.2108086650162928</v>
      </c>
      <c r="Z192" s="1"/>
      <c r="AA192" s="234"/>
      <c r="AB192" s="16">
        <v>2019</v>
      </c>
      <c r="AC192" s="13" t="s">
        <v>26</v>
      </c>
      <c r="AD192" s="6">
        <v>-0.17666311778888122</v>
      </c>
      <c r="AE192" s="6">
        <v>-1.9950520216163488</v>
      </c>
      <c r="AF192" s="6">
        <v>-3.4115395966199676E-2</v>
      </c>
      <c r="AG192" s="6">
        <v>0.1497488363424169</v>
      </c>
      <c r="AH192" s="6">
        <v>-3.6155447205166178</v>
      </c>
      <c r="AI192" s="6">
        <v>2.6250273664577172E-2</v>
      </c>
      <c r="AJ192" s="6">
        <v>0.83716972132284917</v>
      </c>
      <c r="AK192" s="6">
        <v>2.452233424901151E-3</v>
      </c>
      <c r="AL192" s="6">
        <v>0.10976378545343558</v>
      </c>
      <c r="AM192" s="1"/>
      <c r="AN192" s="234"/>
      <c r="AO192" s="16">
        <v>2019</v>
      </c>
      <c r="AP192" s="13" t="s">
        <v>26</v>
      </c>
      <c r="AQ192" s="6">
        <v>-11.950610823756717</v>
      </c>
      <c r="AR192" s="6">
        <v>-72.851159054395225</v>
      </c>
      <c r="AS192" s="6">
        <v>-60.022067902585974</v>
      </c>
      <c r="AT192" s="6">
        <v>11.502570723199927</v>
      </c>
      <c r="AU192" s="6">
        <v>-9.539827143190843</v>
      </c>
      <c r="AV192" s="6">
        <v>-1.4488811409506921</v>
      </c>
      <c r="AW192" s="6">
        <v>-31.05436739979362</v>
      </c>
      <c r="AX192" s="6">
        <v>-10.08953819856716</v>
      </c>
      <c r="AY192" s="6">
        <v>-14.720104396635712</v>
      </c>
      <c r="AZ192" s="1"/>
      <c r="BA192" s="234"/>
      <c r="BB192" s="16">
        <v>2019</v>
      </c>
      <c r="BC192" s="13" t="s">
        <v>26</v>
      </c>
      <c r="BD192" s="6">
        <v>-0.27996311760919163</v>
      </c>
      <c r="BE192" s="6">
        <v>-1.3314447938654161</v>
      </c>
      <c r="BF192" s="6">
        <v>-1.8070469055498257</v>
      </c>
      <c r="BG192" s="6">
        <v>0.25799505473494078</v>
      </c>
      <c r="BH192" s="6">
        <v>-0.34287921147856165</v>
      </c>
      <c r="BI192" s="6">
        <v>-3.4419958191942907E-2</v>
      </c>
      <c r="BJ192" s="6">
        <v>-1.1239163960860643</v>
      </c>
      <c r="BK192" s="6">
        <v>-0.24023044641618238</v>
      </c>
      <c r="BL192" s="6">
        <v>-0.37913293226138323</v>
      </c>
      <c r="BM192" s="1"/>
    </row>
    <row r="193" spans="1:65" ht="15" customHeight="1" x14ac:dyDescent="0.3">
      <c r="A193" s="234"/>
      <c r="B193" s="15">
        <v>2019</v>
      </c>
      <c r="C193" s="208" t="s">
        <v>171</v>
      </c>
      <c r="D193" s="8">
        <v>882216</v>
      </c>
      <c r="E193" s="8">
        <v>33995</v>
      </c>
      <c r="F193" s="8">
        <v>35623</v>
      </c>
      <c r="G193" s="8">
        <v>548649</v>
      </c>
      <c r="H193" s="8">
        <v>5188</v>
      </c>
      <c r="I193" s="8">
        <v>589460</v>
      </c>
      <c r="J193" s="8">
        <v>76232</v>
      </c>
      <c r="K193" s="8">
        <v>182529</v>
      </c>
      <c r="L193" s="8">
        <v>258761</v>
      </c>
      <c r="M193" s="1"/>
      <c r="N193" s="234"/>
      <c r="O193" s="15">
        <v>2019</v>
      </c>
      <c r="P193" s="18" t="s">
        <v>23</v>
      </c>
      <c r="Q193" s="9">
        <v>0.82675986477436103</v>
      </c>
      <c r="R193" s="9">
        <v>19.747085138610025</v>
      </c>
      <c r="S193" s="9">
        <v>-21.968369403312014</v>
      </c>
      <c r="T193" s="9">
        <v>-7.1273321890329981</v>
      </c>
      <c r="U193" s="9">
        <v>-73.206631203842377</v>
      </c>
      <c r="V193" s="9">
        <v>-10.111639921984724</v>
      </c>
      <c r="W193" s="9">
        <v>123.71826852531181</v>
      </c>
      <c r="X193" s="9">
        <v>16.446675895858984</v>
      </c>
      <c r="Y193" s="9">
        <v>35.601915901563743</v>
      </c>
      <c r="Z193" s="1"/>
      <c r="AA193" s="234"/>
      <c r="AB193" s="15">
        <v>2019</v>
      </c>
      <c r="AC193" s="18" t="s">
        <v>23</v>
      </c>
      <c r="AD193" s="9">
        <v>1.8258138273621095E-2</v>
      </c>
      <c r="AE193" s="9">
        <v>0.1456490528135001</v>
      </c>
      <c r="AF193" s="9">
        <v>-0.24907401290545619</v>
      </c>
      <c r="AG193" s="9">
        <v>-0.1872070513099825</v>
      </c>
      <c r="AH193" s="9">
        <v>-1.9851495409297921</v>
      </c>
      <c r="AI193" s="9">
        <v>-0.24349925046928753</v>
      </c>
      <c r="AJ193" s="9">
        <v>4.2686310247063588</v>
      </c>
      <c r="AK193" s="9">
        <v>0.34134826473795626</v>
      </c>
      <c r="AL193" s="9">
        <v>0.79551484987594856</v>
      </c>
      <c r="AM193" s="1"/>
      <c r="AN193" s="234"/>
      <c r="AO193" s="15">
        <v>2019</v>
      </c>
      <c r="AP193" s="18" t="s">
        <v>23</v>
      </c>
      <c r="AQ193" s="9">
        <v>-7.3773417716203102</v>
      </c>
      <c r="AR193" s="9">
        <v>-24.889527176314626</v>
      </c>
      <c r="AS193" s="9">
        <v>-47.851736909136157</v>
      </c>
      <c r="AT193" s="9">
        <v>0.44708324865847565</v>
      </c>
      <c r="AU193" s="9">
        <v>-90.562296483600448</v>
      </c>
      <c r="AV193" s="9">
        <v>-11.953743825514684</v>
      </c>
      <c r="AW193" s="9">
        <v>-5.8119996046258775</v>
      </c>
      <c r="AX193" s="9">
        <v>16.40954342821064</v>
      </c>
      <c r="AY193" s="9">
        <v>8.8443014280606551</v>
      </c>
      <c r="AZ193" s="1"/>
      <c r="BA193" s="234"/>
      <c r="BB193" s="15">
        <v>2019</v>
      </c>
      <c r="BC193" s="18" t="s">
        <v>23</v>
      </c>
      <c r="BD193" s="9">
        <v>-0.17147458282441</v>
      </c>
      <c r="BE193" s="9">
        <v>-0.20238063584708108</v>
      </c>
      <c r="BF193" s="9">
        <v>-0.80307728365889552</v>
      </c>
      <c r="BG193" s="9">
        <v>1.1077737775339849E-2</v>
      </c>
      <c r="BH193" s="9">
        <v>-6.6791261041762819</v>
      </c>
      <c r="BI193" s="9">
        <v>-0.29794965410714191</v>
      </c>
      <c r="BJ193" s="9">
        <v>-0.42999861968980502</v>
      </c>
      <c r="BK193" s="9">
        <v>0.34497275613523254</v>
      </c>
      <c r="BL193" s="9">
        <v>0.2458457551151316</v>
      </c>
      <c r="BM193" s="1"/>
    </row>
    <row r="194" spans="1:65" ht="15" customHeight="1" x14ac:dyDescent="0.3">
      <c r="A194" s="234"/>
      <c r="B194" s="13">
        <v>2020</v>
      </c>
      <c r="C194" s="207" t="s">
        <v>243</v>
      </c>
      <c r="D194" s="5">
        <v>873089</v>
      </c>
      <c r="E194" s="5">
        <v>113602</v>
      </c>
      <c r="F194" s="5">
        <v>24515</v>
      </c>
      <c r="G194" s="5">
        <v>375170</v>
      </c>
      <c r="H194" s="5">
        <v>8879</v>
      </c>
      <c r="I194" s="5">
        <v>408564</v>
      </c>
      <c r="J194" s="5">
        <v>118299</v>
      </c>
      <c r="K194" s="5">
        <v>232624</v>
      </c>
      <c r="L194" s="5">
        <v>350923</v>
      </c>
      <c r="M194" s="1"/>
      <c r="N194" s="234"/>
      <c r="O194" s="13">
        <v>2020</v>
      </c>
      <c r="P194" s="13" t="s">
        <v>24</v>
      </c>
      <c r="Q194" s="6">
        <v>-1.0345538960980079</v>
      </c>
      <c r="R194" s="6">
        <v>234.17267245183115</v>
      </c>
      <c r="S194" s="6">
        <v>-31.182101451309546</v>
      </c>
      <c r="T194" s="6">
        <v>-31.61930487433678</v>
      </c>
      <c r="U194" s="6">
        <v>71.144949884348492</v>
      </c>
      <c r="V194" s="6">
        <v>-30.688426695619718</v>
      </c>
      <c r="W194" s="6">
        <v>55.182862839752332</v>
      </c>
      <c r="X194" s="6">
        <v>27.444953952522614</v>
      </c>
      <c r="Y194" s="6">
        <v>35.616650113425131</v>
      </c>
      <c r="Z194" s="1"/>
      <c r="AA194" s="234"/>
      <c r="AB194" s="13">
        <v>2020</v>
      </c>
      <c r="AC194" s="13" t="s">
        <v>24</v>
      </c>
      <c r="AD194" s="6">
        <v>-2.3172508625266236E-2</v>
      </c>
      <c r="AE194" s="6">
        <v>1.9949399139845521</v>
      </c>
      <c r="AF194" s="6">
        <v>-0.31353722661814759</v>
      </c>
      <c r="AG194" s="6">
        <v>-0.77862358054550107</v>
      </c>
      <c r="AH194" s="6">
        <v>0.6319480470562453</v>
      </c>
      <c r="AI194" s="6">
        <v>-0.68502835716570276</v>
      </c>
      <c r="AJ194" s="6">
        <v>3.0980708401916273</v>
      </c>
      <c r="AK194" s="6">
        <v>0.65639676632707522</v>
      </c>
      <c r="AL194" s="6">
        <v>1.0251998350994731</v>
      </c>
      <c r="AM194" s="1"/>
      <c r="AN194" s="234"/>
      <c r="AO194" s="13">
        <v>2020</v>
      </c>
      <c r="AP194" s="13" t="s">
        <v>24</v>
      </c>
      <c r="AQ194" s="6">
        <v>-8.7229202342644108</v>
      </c>
      <c r="AR194" s="6">
        <v>99.09218366631616</v>
      </c>
      <c r="AS194" s="6">
        <v>-50.839232358072472</v>
      </c>
      <c r="AT194" s="6">
        <v>-35.614244942859941</v>
      </c>
      <c r="AU194" s="6">
        <v>-84.885264878115208</v>
      </c>
      <c r="AV194" s="6">
        <v>-40.899346450610587</v>
      </c>
      <c r="AW194" s="6">
        <v>229.001307116834</v>
      </c>
      <c r="AX194" s="6">
        <v>35.083939677248893</v>
      </c>
      <c r="AY194" s="6">
        <v>68.580061874291431</v>
      </c>
      <c r="AZ194" s="1"/>
      <c r="BA194" s="234"/>
      <c r="BB194" s="13">
        <v>2020</v>
      </c>
      <c r="BC194" s="13" t="s">
        <v>24</v>
      </c>
      <c r="BD194" s="6">
        <v>-0.20809458168966205</v>
      </c>
      <c r="BE194" s="6">
        <v>1.387124583129099</v>
      </c>
      <c r="BF194" s="6">
        <v>-0.55542775517536769</v>
      </c>
      <c r="BG194" s="6">
        <v>-0.93825933386530647</v>
      </c>
      <c r="BH194" s="6">
        <v>-6.5572153696446884</v>
      </c>
      <c r="BI194" s="6">
        <v>-1.0302913408600205</v>
      </c>
      <c r="BJ194" s="6">
        <v>6.4028901729609267</v>
      </c>
      <c r="BK194" s="6">
        <v>0.82865562670296367</v>
      </c>
      <c r="BL194" s="6">
        <v>1.6644438560476831</v>
      </c>
      <c r="BM194" s="1"/>
    </row>
    <row r="195" spans="1:65" ht="15" customHeight="1" x14ac:dyDescent="0.3">
      <c r="A195" s="234"/>
      <c r="B195" s="15">
        <v>2020</v>
      </c>
      <c r="C195" s="208" t="s">
        <v>173</v>
      </c>
      <c r="D195" s="8">
        <v>816372</v>
      </c>
      <c r="E195" s="8">
        <v>60451</v>
      </c>
      <c r="F195" s="8">
        <v>55415</v>
      </c>
      <c r="G195" s="8">
        <v>170375</v>
      </c>
      <c r="H195" s="8">
        <v>83312</v>
      </c>
      <c r="I195" s="8">
        <v>309102</v>
      </c>
      <c r="J195" s="8">
        <v>203042</v>
      </c>
      <c r="K195" s="8">
        <v>243777</v>
      </c>
      <c r="L195" s="8">
        <v>446819</v>
      </c>
      <c r="M195" s="1"/>
      <c r="N195" s="234"/>
      <c r="O195" s="15">
        <v>2020</v>
      </c>
      <c r="P195" s="18" t="s">
        <v>25</v>
      </c>
      <c r="Q195" s="9">
        <v>-6.4961304059494509</v>
      </c>
      <c r="R195" s="9">
        <v>-46.787028397387367</v>
      </c>
      <c r="S195" s="9">
        <v>126.04527840097899</v>
      </c>
      <c r="T195" s="9">
        <v>-54.587253778287177</v>
      </c>
      <c r="U195" s="9">
        <v>838.30386304764045</v>
      </c>
      <c r="V195" s="9">
        <v>-24.344288777278468</v>
      </c>
      <c r="W195" s="9">
        <v>71.634586936491431</v>
      </c>
      <c r="X195" s="9">
        <v>4.7944322167962037</v>
      </c>
      <c r="Y195" s="9">
        <v>27.326792487240791</v>
      </c>
      <c r="Z195" s="1"/>
      <c r="AA195" s="234"/>
      <c r="AB195" s="15">
        <v>2020</v>
      </c>
      <c r="AC195" s="18" t="s">
        <v>25</v>
      </c>
      <c r="AD195" s="9">
        <v>-0.14827231913153419</v>
      </c>
      <c r="AE195" s="9">
        <v>-1.5498701807671582</v>
      </c>
      <c r="AF195" s="9">
        <v>1.1228246634796373</v>
      </c>
      <c r="AG195" s="9">
        <v>-1.0047027910618516</v>
      </c>
      <c r="AH195" s="9">
        <v>11.803501738817413</v>
      </c>
      <c r="AI195" s="9">
        <v>-0.4185013954043782</v>
      </c>
      <c r="AJ195" s="9">
        <v>2.8731631850771682</v>
      </c>
      <c r="AK195" s="9">
        <v>0.13757528524699039</v>
      </c>
      <c r="AL195" s="9">
        <v>0.86734252260317446</v>
      </c>
      <c r="AM195" s="1"/>
      <c r="AN195" s="234"/>
      <c r="AO195" s="15">
        <v>2020</v>
      </c>
      <c r="AP195" s="18" t="s">
        <v>25</v>
      </c>
      <c r="AQ195" s="9">
        <v>-13.657295278063929</v>
      </c>
      <c r="AR195" s="9">
        <v>-47.631093361517074</v>
      </c>
      <c r="AS195" s="9">
        <v>17.939386200144725</v>
      </c>
      <c r="AT195" s="9">
        <v>-69.428384813869783</v>
      </c>
      <c r="AU195" s="9">
        <v>87.588939926146082</v>
      </c>
      <c r="AV195" s="9">
        <v>-52.350253431499503</v>
      </c>
      <c r="AW195" s="9">
        <v>718.45372460496617</v>
      </c>
      <c r="AX195" s="9">
        <v>55.703381981924437</v>
      </c>
      <c r="AY195" s="9">
        <v>146.35364690444553</v>
      </c>
      <c r="AZ195" s="1"/>
      <c r="BA195" s="234"/>
      <c r="BB195" s="15">
        <v>2020</v>
      </c>
      <c r="BC195" s="18" t="s">
        <v>25</v>
      </c>
      <c r="BD195" s="9">
        <v>-0.32348990924671345</v>
      </c>
      <c r="BE195" s="9">
        <v>-1.2601896770887149</v>
      </c>
      <c r="BF195" s="9">
        <v>0.21556122383740409</v>
      </c>
      <c r="BG195" s="9">
        <v>-1.7318648076314256</v>
      </c>
      <c r="BH195" s="9">
        <v>5.6147826112058938</v>
      </c>
      <c r="BI195" s="9">
        <v>-1.2603471560650954</v>
      </c>
      <c r="BJ195" s="9">
        <v>16.101446866327475</v>
      </c>
      <c r="BK195" s="9">
        <v>1.1623053339808651</v>
      </c>
      <c r="BL195" s="9">
        <v>3.082886233570274</v>
      </c>
      <c r="BM195" s="1"/>
    </row>
    <row r="196" spans="1:65" ht="15" customHeight="1" thickBot="1" x14ac:dyDescent="0.35">
      <c r="A196" s="235"/>
      <c r="B196" s="16">
        <v>2020</v>
      </c>
      <c r="C196" s="207" t="s">
        <v>174</v>
      </c>
      <c r="D196" s="5">
        <v>805874</v>
      </c>
      <c r="E196" s="5">
        <v>55911</v>
      </c>
      <c r="F196" s="5">
        <v>51092</v>
      </c>
      <c r="G196" s="5">
        <v>283385</v>
      </c>
      <c r="H196" s="5">
        <v>81078</v>
      </c>
      <c r="I196" s="5">
        <v>415555</v>
      </c>
      <c r="J196" s="5">
        <v>20026</v>
      </c>
      <c r="K196" s="5">
        <v>314382</v>
      </c>
      <c r="L196" s="5">
        <v>334408</v>
      </c>
      <c r="M196" s="1"/>
      <c r="N196" s="235"/>
      <c r="O196" s="16">
        <v>2020</v>
      </c>
      <c r="P196" s="13" t="s">
        <v>26</v>
      </c>
      <c r="Q196" s="6">
        <v>-1.2859333735110954</v>
      </c>
      <c r="R196" s="6">
        <v>-7.5102148847827168</v>
      </c>
      <c r="S196" s="6">
        <v>-7.8011368762970319</v>
      </c>
      <c r="T196" s="6">
        <v>66.330154071900225</v>
      </c>
      <c r="U196" s="6">
        <v>-2.6814864605338968</v>
      </c>
      <c r="V196" s="6">
        <v>34.439440702421855</v>
      </c>
      <c r="W196" s="6">
        <v>-90.137015986840154</v>
      </c>
      <c r="X196" s="6">
        <v>28.962945642944167</v>
      </c>
      <c r="Y196" s="6">
        <v>-25.158061765502364</v>
      </c>
      <c r="Z196" s="1"/>
      <c r="AA196" s="235"/>
      <c r="AB196" s="16">
        <v>2020</v>
      </c>
      <c r="AC196" s="13" t="s">
        <v>26</v>
      </c>
      <c r="AD196" s="6">
        <v>-2.831153541077832E-2</v>
      </c>
      <c r="AE196" s="6">
        <v>-0.18400419886233527</v>
      </c>
      <c r="AF196" s="6">
        <v>-0.234291672808942</v>
      </c>
      <c r="AG196" s="6">
        <v>0.87391956753934374</v>
      </c>
      <c r="AH196" s="6">
        <v>-0.11039338390806415</v>
      </c>
      <c r="AI196" s="6">
        <v>0.63364111531026646</v>
      </c>
      <c r="AJ196" s="6">
        <v>-1.9460593138922346</v>
      </c>
      <c r="AK196" s="6">
        <v>0.83970480638682299</v>
      </c>
      <c r="AL196" s="6">
        <v>-0.63107033483257757</v>
      </c>
      <c r="AM196" s="1"/>
      <c r="AN196" s="235"/>
      <c r="AO196" s="16">
        <v>2020</v>
      </c>
      <c r="AP196" s="13" t="s">
        <v>26</v>
      </c>
      <c r="AQ196" s="6">
        <v>-7.8982196205179074</v>
      </c>
      <c r="AR196" s="6">
        <v>96.946000211349471</v>
      </c>
      <c r="AS196" s="6">
        <v>11.916235871374749</v>
      </c>
      <c r="AT196" s="6">
        <v>-52.029948167934535</v>
      </c>
      <c r="AU196" s="6">
        <v>318.72643701905696</v>
      </c>
      <c r="AV196" s="6">
        <v>-36.630886790927903</v>
      </c>
      <c r="AW196" s="6">
        <v>-41.229640498899485</v>
      </c>
      <c r="AX196" s="6">
        <v>100.56395894072689</v>
      </c>
      <c r="AY196" s="6">
        <v>75.244204083343817</v>
      </c>
      <c r="AZ196" s="1"/>
      <c r="BA196" s="235"/>
      <c r="BB196" s="16">
        <v>2020</v>
      </c>
      <c r="BC196" s="13" t="s">
        <v>26</v>
      </c>
      <c r="BD196" s="6">
        <v>-0.17442402817437194</v>
      </c>
      <c r="BE196" s="6">
        <v>0.71504695532164642</v>
      </c>
      <c r="BF196" s="6">
        <v>0.13510446008631785</v>
      </c>
      <c r="BG196" s="6">
        <v>-1.3666225900510156</v>
      </c>
      <c r="BH196" s="6">
        <v>8.6429279660304843</v>
      </c>
      <c r="BI196" s="6">
        <v>-0.88211146227856607</v>
      </c>
      <c r="BJ196" s="6">
        <v>-1.4225394896719319</v>
      </c>
      <c r="BK196" s="6">
        <v>2.0871897213125781</v>
      </c>
      <c r="BL196" s="6">
        <v>1.6813106879106847</v>
      </c>
      <c r="BM196" s="1"/>
    </row>
    <row r="197" spans="1:65" ht="15" customHeight="1" x14ac:dyDescent="0.3">
      <c r="A197" s="233" t="s">
        <v>35</v>
      </c>
      <c r="B197" s="12">
        <v>2015</v>
      </c>
      <c r="C197" s="206" t="s">
        <v>171</v>
      </c>
      <c r="D197" s="3">
        <v>1932685</v>
      </c>
      <c r="E197" s="3">
        <v>219807</v>
      </c>
      <c r="F197" s="3">
        <v>197185</v>
      </c>
      <c r="G197" s="3">
        <v>1242094</v>
      </c>
      <c r="H197" s="3">
        <v>28201</v>
      </c>
      <c r="I197" s="3">
        <v>1467480</v>
      </c>
      <c r="J197" s="3">
        <v>58882</v>
      </c>
      <c r="K197" s="3">
        <v>186516</v>
      </c>
      <c r="L197" s="3">
        <v>245398</v>
      </c>
      <c r="M197" s="1"/>
      <c r="N197" s="233" t="s">
        <v>35</v>
      </c>
      <c r="O197" s="12">
        <v>2015</v>
      </c>
      <c r="P197" s="12" t="s">
        <v>23</v>
      </c>
      <c r="Q197" s="11"/>
      <c r="R197" s="11"/>
      <c r="S197" s="11"/>
      <c r="T197" s="11"/>
      <c r="U197" s="11"/>
      <c r="V197" s="11"/>
      <c r="W197" s="11"/>
      <c r="X197" s="11"/>
      <c r="Y197" s="11"/>
      <c r="Z197" s="1"/>
      <c r="AA197" s="233" t="s">
        <v>35</v>
      </c>
      <c r="AB197" s="12">
        <v>2015</v>
      </c>
      <c r="AC197" s="12" t="s">
        <v>23</v>
      </c>
      <c r="AD197" s="11"/>
      <c r="AE197" s="11"/>
      <c r="AF197" s="11"/>
      <c r="AG197" s="11"/>
      <c r="AH197" s="11"/>
      <c r="AI197" s="11"/>
      <c r="AJ197" s="11"/>
      <c r="AK197" s="11"/>
      <c r="AL197" s="11"/>
      <c r="AM197" s="1"/>
      <c r="AN197" s="233" t="s">
        <v>35</v>
      </c>
      <c r="AO197" s="12">
        <v>2015</v>
      </c>
      <c r="AP197" s="12" t="s">
        <v>23</v>
      </c>
      <c r="AQ197" s="11"/>
      <c r="AR197" s="11"/>
      <c r="AS197" s="11"/>
      <c r="AT197" s="11"/>
      <c r="AU197" s="11"/>
      <c r="AV197" s="11"/>
      <c r="AW197" s="11"/>
      <c r="AX197" s="11"/>
      <c r="AY197" s="11"/>
      <c r="AZ197" s="1"/>
      <c r="BA197" s="233" t="s">
        <v>35</v>
      </c>
      <c r="BB197" s="12">
        <v>2015</v>
      </c>
      <c r="BC197" s="12" t="s">
        <v>23</v>
      </c>
      <c r="BD197" s="11"/>
      <c r="BE197" s="11"/>
      <c r="BF197" s="11"/>
      <c r="BG197" s="11"/>
      <c r="BH197" s="11"/>
      <c r="BI197" s="11"/>
      <c r="BJ197" s="11"/>
      <c r="BK197" s="11"/>
      <c r="BL197" s="11"/>
      <c r="BM197" s="1"/>
    </row>
    <row r="198" spans="1:65" ht="15" customHeight="1" x14ac:dyDescent="0.3">
      <c r="A198" s="234"/>
      <c r="B198" s="13">
        <v>2016</v>
      </c>
      <c r="C198" s="207" t="s">
        <v>243</v>
      </c>
      <c r="D198" s="5">
        <v>1897791</v>
      </c>
      <c r="E198" s="5">
        <v>158199</v>
      </c>
      <c r="F198" s="5">
        <v>182658</v>
      </c>
      <c r="G198" s="5">
        <v>1287645</v>
      </c>
      <c r="H198" s="5">
        <v>34045</v>
      </c>
      <c r="I198" s="5">
        <v>1504348</v>
      </c>
      <c r="J198" s="5">
        <v>55617</v>
      </c>
      <c r="K198" s="5">
        <v>179627</v>
      </c>
      <c r="L198" s="5">
        <v>235244</v>
      </c>
      <c r="M198" s="1"/>
      <c r="N198" s="234"/>
      <c r="O198" s="13">
        <v>2016</v>
      </c>
      <c r="P198" s="13" t="s">
        <v>24</v>
      </c>
      <c r="Q198" s="6">
        <v>-1.8054675231607842</v>
      </c>
      <c r="R198" s="6">
        <v>-28.028224760812893</v>
      </c>
      <c r="S198" s="6">
        <v>-7.367193244922281</v>
      </c>
      <c r="T198" s="6">
        <v>3.6672747795255431</v>
      </c>
      <c r="U198" s="6">
        <v>20.722669408886208</v>
      </c>
      <c r="V198" s="6">
        <v>2.5123340692888489</v>
      </c>
      <c r="W198" s="6">
        <v>-5.5449882816480418</v>
      </c>
      <c r="X198" s="6">
        <v>-3.6935169100774194</v>
      </c>
      <c r="Y198" s="6">
        <v>-4.1377680339693068</v>
      </c>
      <c r="Z198" s="1"/>
      <c r="AA198" s="234"/>
      <c r="AB198" s="13">
        <v>2016</v>
      </c>
      <c r="AC198" s="13" t="s">
        <v>24</v>
      </c>
      <c r="AD198" s="6">
        <v>-8.1983318718292522E-2</v>
      </c>
      <c r="AE198" s="6">
        <v>-1.1548510379375538</v>
      </c>
      <c r="AF198" s="6">
        <v>-0.27656747907610052</v>
      </c>
      <c r="AG198" s="6">
        <v>0.1790335239693899</v>
      </c>
      <c r="AH198" s="6">
        <v>1.3187705916866002</v>
      </c>
      <c r="AI198" s="6">
        <v>0.11840017686162906</v>
      </c>
      <c r="AJ198" s="6">
        <v>-0.28240915334341299</v>
      </c>
      <c r="AK198" s="6">
        <v>-0.1396509880778721</v>
      </c>
      <c r="AL198" s="6">
        <v>-0.16675600610661348</v>
      </c>
      <c r="AM198" s="1"/>
      <c r="AN198" s="234"/>
      <c r="AO198" s="13">
        <v>2016</v>
      </c>
      <c r="AP198" s="13" t="s">
        <v>24</v>
      </c>
      <c r="AQ198" s="6"/>
      <c r="AR198" s="6"/>
      <c r="AS198" s="6"/>
      <c r="AT198" s="6"/>
      <c r="AU198" s="6"/>
      <c r="AV198" s="6"/>
      <c r="AW198" s="6"/>
      <c r="AX198" s="6"/>
      <c r="AY198" s="6"/>
      <c r="AZ198" s="1"/>
      <c r="BA198" s="234"/>
      <c r="BB198" s="13">
        <v>2016</v>
      </c>
      <c r="BC198" s="13" t="s">
        <v>24</v>
      </c>
      <c r="BD198" s="6"/>
      <c r="BE198" s="6"/>
      <c r="BF198" s="6"/>
      <c r="BG198" s="6"/>
      <c r="BH198" s="6"/>
      <c r="BI198" s="6"/>
      <c r="BJ198" s="6"/>
      <c r="BK198" s="6"/>
      <c r="BL198" s="6"/>
      <c r="BM198" s="1"/>
    </row>
    <row r="199" spans="1:65" ht="15" customHeight="1" x14ac:dyDescent="0.3">
      <c r="A199" s="234"/>
      <c r="B199" s="15">
        <v>2016</v>
      </c>
      <c r="C199" s="208" t="s">
        <v>173</v>
      </c>
      <c r="D199" s="8">
        <v>1936483</v>
      </c>
      <c r="E199" s="8">
        <v>118366</v>
      </c>
      <c r="F199" s="8">
        <v>191067</v>
      </c>
      <c r="G199" s="8">
        <v>1357118</v>
      </c>
      <c r="H199" s="8">
        <v>36062</v>
      </c>
      <c r="I199" s="8">
        <v>1584247</v>
      </c>
      <c r="J199" s="8">
        <v>55738</v>
      </c>
      <c r="K199" s="8">
        <v>178132</v>
      </c>
      <c r="L199" s="8">
        <v>233870</v>
      </c>
      <c r="M199" s="1"/>
      <c r="N199" s="234"/>
      <c r="O199" s="15">
        <v>2016</v>
      </c>
      <c r="P199" s="18" t="s">
        <v>25</v>
      </c>
      <c r="Q199" s="9">
        <v>2.0387914159146079</v>
      </c>
      <c r="R199" s="9">
        <v>-25.179046643784094</v>
      </c>
      <c r="S199" s="9">
        <v>4.603685576322964</v>
      </c>
      <c r="T199" s="9">
        <v>5.3953535330001667</v>
      </c>
      <c r="U199" s="9">
        <v>5.9245116757233074</v>
      </c>
      <c r="V199" s="9">
        <v>5.3112045883000478</v>
      </c>
      <c r="W199" s="9">
        <v>0.21755937932646494</v>
      </c>
      <c r="X199" s="9">
        <v>-0.83228022513319266</v>
      </c>
      <c r="Y199" s="9">
        <v>-0.58407440784887177</v>
      </c>
      <c r="Z199" s="1"/>
      <c r="AA199" s="234"/>
      <c r="AB199" s="15">
        <v>2016</v>
      </c>
      <c r="AC199" s="18" t="s">
        <v>25</v>
      </c>
      <c r="AD199" s="9">
        <v>9.0868034916509771E-2</v>
      </c>
      <c r="AE199" s="9">
        <v>-0.81347435216436703</v>
      </c>
      <c r="AF199" s="9">
        <v>0.16757328416734371</v>
      </c>
      <c r="AG199" s="9">
        <v>0.26840904405535376</v>
      </c>
      <c r="AH199" s="9">
        <v>0.36848460932775767</v>
      </c>
      <c r="AI199" s="9">
        <v>0.2540610853167517</v>
      </c>
      <c r="AJ199" s="9">
        <v>1.089400136670199E-2</v>
      </c>
      <c r="AK199" s="9">
        <v>-2.9174488812217767E-2</v>
      </c>
      <c r="AL199" s="9">
        <v>-2.2036736554984466E-2</v>
      </c>
      <c r="AM199" s="1"/>
      <c r="AN199" s="234"/>
      <c r="AO199" s="15">
        <v>2016</v>
      </c>
      <c r="AP199" s="18" t="s">
        <v>25</v>
      </c>
      <c r="AQ199" s="9"/>
      <c r="AR199" s="9"/>
      <c r="AS199" s="9"/>
      <c r="AT199" s="9"/>
      <c r="AU199" s="9"/>
      <c r="AV199" s="9"/>
      <c r="AW199" s="9"/>
      <c r="AX199" s="9"/>
      <c r="AY199" s="9"/>
      <c r="AZ199" s="1"/>
      <c r="BA199" s="234"/>
      <c r="BB199" s="15">
        <v>2016</v>
      </c>
      <c r="BC199" s="18" t="s">
        <v>25</v>
      </c>
      <c r="BD199" s="9"/>
      <c r="BE199" s="9"/>
      <c r="BF199" s="9"/>
      <c r="BG199" s="9"/>
      <c r="BH199" s="9"/>
      <c r="BI199" s="9"/>
      <c r="BJ199" s="9"/>
      <c r="BK199" s="9"/>
      <c r="BL199" s="9"/>
      <c r="BM199" s="1"/>
    </row>
    <row r="200" spans="1:65" ht="15" customHeight="1" x14ac:dyDescent="0.3">
      <c r="A200" s="234"/>
      <c r="B200" s="16">
        <v>2016</v>
      </c>
      <c r="C200" s="207" t="s">
        <v>174</v>
      </c>
      <c r="D200" s="5">
        <v>2072437</v>
      </c>
      <c r="E200" s="5">
        <v>136652</v>
      </c>
      <c r="F200" s="5">
        <v>243433</v>
      </c>
      <c r="G200" s="5">
        <v>1437202</v>
      </c>
      <c r="H200" s="5">
        <v>35541</v>
      </c>
      <c r="I200" s="5">
        <v>1716176</v>
      </c>
      <c r="J200" s="5">
        <v>37854</v>
      </c>
      <c r="K200" s="5">
        <v>181755</v>
      </c>
      <c r="L200" s="5">
        <v>219609</v>
      </c>
      <c r="M200" s="1"/>
      <c r="N200" s="234"/>
      <c r="O200" s="16">
        <v>2016</v>
      </c>
      <c r="P200" s="13" t="s">
        <v>26</v>
      </c>
      <c r="Q200" s="6">
        <v>7.0206658152950476</v>
      </c>
      <c r="R200" s="6">
        <v>15.448693036851799</v>
      </c>
      <c r="S200" s="6">
        <v>27.40713990380338</v>
      </c>
      <c r="T200" s="6">
        <v>5.9010343978931825</v>
      </c>
      <c r="U200" s="6">
        <v>-1.4447340691032111</v>
      </c>
      <c r="V200" s="6">
        <v>8.3275524586759513</v>
      </c>
      <c r="W200" s="6">
        <v>-32.085830133840467</v>
      </c>
      <c r="X200" s="6">
        <v>2.0338849841690432</v>
      </c>
      <c r="Y200" s="6">
        <v>-6.0978321289605333</v>
      </c>
      <c r="Z200" s="1"/>
      <c r="AA200" s="234"/>
      <c r="AB200" s="16">
        <v>2016</v>
      </c>
      <c r="AC200" s="13" t="s">
        <v>26</v>
      </c>
      <c r="AD200" s="6">
        <v>0.31254725715723658</v>
      </c>
      <c r="AE200" s="6">
        <v>0.37530722301183739</v>
      </c>
      <c r="AF200" s="6">
        <v>0.91498530879487383</v>
      </c>
      <c r="AG200" s="6">
        <v>0.30833648148356341</v>
      </c>
      <c r="AH200" s="6">
        <v>-9.7583999970031782E-2</v>
      </c>
      <c r="AI200" s="6">
        <v>0.40933633985133405</v>
      </c>
      <c r="AJ200" s="6">
        <v>-1.5518580384840661</v>
      </c>
      <c r="AK200" s="6">
        <v>6.9088126357854371E-2</v>
      </c>
      <c r="AL200" s="6">
        <v>-0.22295172386191595</v>
      </c>
      <c r="AM200" s="1"/>
      <c r="AN200" s="234"/>
      <c r="AO200" s="16">
        <v>2016</v>
      </c>
      <c r="AP200" s="13" t="s">
        <v>26</v>
      </c>
      <c r="AQ200" s="6"/>
      <c r="AR200" s="6"/>
      <c r="AS200" s="6"/>
      <c r="AT200" s="6"/>
      <c r="AU200" s="6"/>
      <c r="AV200" s="6"/>
      <c r="AW200" s="6"/>
      <c r="AX200" s="6"/>
      <c r="AY200" s="6"/>
      <c r="AZ200" s="1"/>
      <c r="BA200" s="234"/>
      <c r="BB200" s="16">
        <v>2016</v>
      </c>
      <c r="BC200" s="13" t="s">
        <v>26</v>
      </c>
      <c r="BD200" s="6"/>
      <c r="BE200" s="6"/>
      <c r="BF200" s="6"/>
      <c r="BG200" s="6"/>
      <c r="BH200" s="6"/>
      <c r="BI200" s="6"/>
      <c r="BJ200" s="6"/>
      <c r="BK200" s="6"/>
      <c r="BL200" s="6"/>
      <c r="BM200" s="1"/>
    </row>
    <row r="201" spans="1:65" ht="15" customHeight="1" x14ac:dyDescent="0.3">
      <c r="A201" s="234"/>
      <c r="B201" s="15">
        <v>2016</v>
      </c>
      <c r="C201" s="208" t="s">
        <v>171</v>
      </c>
      <c r="D201" s="8">
        <v>2182271</v>
      </c>
      <c r="E201" s="8">
        <v>218711</v>
      </c>
      <c r="F201" s="8">
        <v>250156</v>
      </c>
      <c r="G201" s="8">
        <v>1436678</v>
      </c>
      <c r="H201" s="8">
        <v>13671</v>
      </c>
      <c r="I201" s="8">
        <v>1700505</v>
      </c>
      <c r="J201" s="8">
        <v>80585</v>
      </c>
      <c r="K201" s="8">
        <v>182470</v>
      </c>
      <c r="L201" s="8">
        <v>263055</v>
      </c>
      <c r="M201" s="1"/>
      <c r="N201" s="234"/>
      <c r="O201" s="15">
        <v>2016</v>
      </c>
      <c r="P201" s="18" t="s">
        <v>23</v>
      </c>
      <c r="Q201" s="9">
        <v>5.2997509695107743</v>
      </c>
      <c r="R201" s="9">
        <v>60.049615080642802</v>
      </c>
      <c r="S201" s="9">
        <v>2.7617455316247179</v>
      </c>
      <c r="T201" s="9">
        <v>-3.6459732174043732E-2</v>
      </c>
      <c r="U201" s="9">
        <v>-61.534565712838692</v>
      </c>
      <c r="V201" s="9">
        <v>-0.91313478337886089</v>
      </c>
      <c r="W201" s="9">
        <v>112.88371110054419</v>
      </c>
      <c r="X201" s="9">
        <v>0.3933867018789029</v>
      </c>
      <c r="Y201" s="9">
        <v>19.783342212750842</v>
      </c>
      <c r="Z201" s="1"/>
      <c r="AA201" s="234"/>
      <c r="AB201" s="15">
        <v>2016</v>
      </c>
      <c r="AC201" s="18" t="s">
        <v>23</v>
      </c>
      <c r="AD201" s="9">
        <v>0.25037984747924913</v>
      </c>
      <c r="AE201" s="9">
        <v>1.8219797918974421</v>
      </c>
      <c r="AF201" s="9">
        <v>0.13193036714044903</v>
      </c>
      <c r="AG201" s="9">
        <v>-1.9260232834896395E-3</v>
      </c>
      <c r="AH201" s="9">
        <v>-3.9066337749657478</v>
      </c>
      <c r="AI201" s="9">
        <v>-4.7687292594815578E-2</v>
      </c>
      <c r="AJ201" s="9">
        <v>3.8939357902919061</v>
      </c>
      <c r="AK201" s="9">
        <v>1.3231588891757275E-2</v>
      </c>
      <c r="AL201" s="9">
        <v>0.66828608292617198</v>
      </c>
      <c r="AM201" s="1"/>
      <c r="AN201" s="234"/>
      <c r="AO201" s="15">
        <v>2016</v>
      </c>
      <c r="AP201" s="18" t="s">
        <v>23</v>
      </c>
      <c r="AQ201" s="9">
        <v>12.913951316432838</v>
      </c>
      <c r="AR201" s="9">
        <v>-0.49861924324521056</v>
      </c>
      <c r="AS201" s="9">
        <v>26.863605243806578</v>
      </c>
      <c r="AT201" s="9">
        <v>15.665803071265138</v>
      </c>
      <c r="AU201" s="9">
        <v>-51.522995638452535</v>
      </c>
      <c r="AV201" s="9">
        <v>15.879262409027721</v>
      </c>
      <c r="AW201" s="9">
        <v>36.858462688088039</v>
      </c>
      <c r="AX201" s="9">
        <v>-2.1692508953655452</v>
      </c>
      <c r="AY201" s="9">
        <v>7.1952501650380203</v>
      </c>
      <c r="AZ201" s="1"/>
      <c r="BA201" s="234"/>
      <c r="BB201" s="15">
        <v>2016</v>
      </c>
      <c r="BC201" s="18" t="s">
        <v>23</v>
      </c>
      <c r="BD201" s="9">
        <v>0.58640134652443854</v>
      </c>
      <c r="BE201" s="9">
        <v>-2.0544681495577831E-2</v>
      </c>
      <c r="BF201" s="9">
        <v>1.0084708428540043</v>
      </c>
      <c r="BG201" s="9">
        <v>0.76479241351583427</v>
      </c>
      <c r="BH201" s="9">
        <v>-3.2788734937040211</v>
      </c>
      <c r="BI201" s="9">
        <v>0.74835090629220768</v>
      </c>
      <c r="BJ201" s="9">
        <v>1.8772207825458169</v>
      </c>
      <c r="BK201" s="9">
        <v>-8.2018855822771158E-2</v>
      </c>
      <c r="BL201" s="9">
        <v>0.28997545793032048</v>
      </c>
      <c r="BM201" s="1"/>
    </row>
    <row r="202" spans="1:65" ht="15" customHeight="1" x14ac:dyDescent="0.3">
      <c r="A202" s="234"/>
      <c r="B202" s="13">
        <v>2017</v>
      </c>
      <c r="C202" s="207" t="s">
        <v>243</v>
      </c>
      <c r="D202" s="5">
        <v>2291475</v>
      </c>
      <c r="E202" s="5">
        <v>181704</v>
      </c>
      <c r="F202" s="5">
        <v>328193</v>
      </c>
      <c r="G202" s="5">
        <v>1425400</v>
      </c>
      <c r="H202" s="5">
        <v>42067</v>
      </c>
      <c r="I202" s="5">
        <v>1795660</v>
      </c>
      <c r="J202" s="5">
        <v>130901</v>
      </c>
      <c r="K202" s="5">
        <v>183210</v>
      </c>
      <c r="L202" s="5">
        <v>314111</v>
      </c>
      <c r="M202" s="1"/>
      <c r="N202" s="234"/>
      <c r="O202" s="13">
        <v>2017</v>
      </c>
      <c r="P202" s="13" t="s">
        <v>24</v>
      </c>
      <c r="Q202" s="6">
        <v>5.0041447647886077</v>
      </c>
      <c r="R202" s="6">
        <v>-16.920502398141839</v>
      </c>
      <c r="S202" s="6">
        <v>31.195334111514416</v>
      </c>
      <c r="T202" s="6">
        <v>-0.78500540831000409</v>
      </c>
      <c r="U202" s="6">
        <v>207.70975056689343</v>
      </c>
      <c r="V202" s="6">
        <v>5.5956906918827052</v>
      </c>
      <c r="W202" s="6">
        <v>62.438419060619225</v>
      </c>
      <c r="X202" s="6">
        <v>0.40554611716994576</v>
      </c>
      <c r="Y202" s="6">
        <v>19.408868867727282</v>
      </c>
      <c r="Z202" s="1"/>
      <c r="AA202" s="234"/>
      <c r="AB202" s="13">
        <v>2017</v>
      </c>
      <c r="AC202" s="13" t="s">
        <v>24</v>
      </c>
      <c r="AD202" s="6">
        <v>0.24782018698800595</v>
      </c>
      <c r="AE202" s="6">
        <v>-0.61797158970507127</v>
      </c>
      <c r="AF202" s="6">
        <v>1.709640451245003</v>
      </c>
      <c r="AG202" s="6">
        <v>-4.3190279605935231E-2</v>
      </c>
      <c r="AH202" s="6">
        <v>6.0407638813545983</v>
      </c>
      <c r="AI202" s="6">
        <v>0.30550335944535451</v>
      </c>
      <c r="AJ202" s="6">
        <v>4.0192125966640759</v>
      </c>
      <c r="AK202" s="6">
        <v>1.3031578331936841E-2</v>
      </c>
      <c r="AL202" s="6">
        <v>0.73669618828694039</v>
      </c>
      <c r="AM202" s="1"/>
      <c r="AN202" s="234"/>
      <c r="AO202" s="13">
        <v>2017</v>
      </c>
      <c r="AP202" s="13" t="s">
        <v>24</v>
      </c>
      <c r="AQ202" s="6">
        <v>20.744328537757845</v>
      </c>
      <c r="AR202" s="6">
        <v>14.857868886655416</v>
      </c>
      <c r="AS202" s="6">
        <v>79.676225514349227</v>
      </c>
      <c r="AT202" s="6">
        <v>10.698212628480675</v>
      </c>
      <c r="AU202" s="6">
        <v>23.562931414304597</v>
      </c>
      <c r="AV202" s="6">
        <v>19.364668281541238</v>
      </c>
      <c r="AW202" s="6">
        <v>135.36149019184782</v>
      </c>
      <c r="AX202" s="6">
        <v>1.994688994416207</v>
      </c>
      <c r="AY202" s="6">
        <v>33.525615956198671</v>
      </c>
      <c r="AZ202" s="1"/>
      <c r="BA202" s="234"/>
      <c r="BB202" s="13">
        <v>2017</v>
      </c>
      <c r="BC202" s="13" t="s">
        <v>24</v>
      </c>
      <c r="BD202" s="6">
        <v>0.92456558094880681</v>
      </c>
      <c r="BE202" s="6">
        <v>0.48002195786467117</v>
      </c>
      <c r="BF202" s="6">
        <v>2.9001995375543306</v>
      </c>
      <c r="BG202" s="6">
        <v>0.53221665774970506</v>
      </c>
      <c r="BH202" s="6">
        <v>1.4655347228692472</v>
      </c>
      <c r="BI202" s="6">
        <v>0.92630749929027356</v>
      </c>
      <c r="BJ202" s="6">
        <v>6.7780495776098562</v>
      </c>
      <c r="BK202" s="6">
        <v>6.9921199608144663E-2</v>
      </c>
      <c r="BL202" s="6">
        <v>1.2648990552270449</v>
      </c>
      <c r="BM202" s="1"/>
    </row>
    <row r="203" spans="1:65" ht="15" customHeight="1" x14ac:dyDescent="0.3">
      <c r="A203" s="234"/>
      <c r="B203" s="15">
        <v>2017</v>
      </c>
      <c r="C203" s="208" t="s">
        <v>173</v>
      </c>
      <c r="D203" s="8">
        <v>2379489</v>
      </c>
      <c r="E203" s="8">
        <v>185881</v>
      </c>
      <c r="F203" s="8">
        <v>204494</v>
      </c>
      <c r="G203" s="8">
        <v>1683612</v>
      </c>
      <c r="H203" s="8">
        <v>13316</v>
      </c>
      <c r="I203" s="8">
        <v>1901422</v>
      </c>
      <c r="J203" s="8">
        <v>46368</v>
      </c>
      <c r="K203" s="8">
        <v>245818</v>
      </c>
      <c r="L203" s="8">
        <v>292186</v>
      </c>
      <c r="M203" s="1"/>
      <c r="N203" s="234"/>
      <c r="O203" s="15">
        <v>2017</v>
      </c>
      <c r="P203" s="18" t="s">
        <v>25</v>
      </c>
      <c r="Q203" s="9">
        <v>3.8409321506889667</v>
      </c>
      <c r="R203" s="9">
        <v>2.298793642407432</v>
      </c>
      <c r="S203" s="9">
        <v>-37.690931860216395</v>
      </c>
      <c r="T203" s="9">
        <v>18.115055423039149</v>
      </c>
      <c r="U203" s="9">
        <v>-68.345734185941481</v>
      </c>
      <c r="V203" s="9">
        <v>5.8898677923437619</v>
      </c>
      <c r="W203" s="9">
        <v>-64.577810711912051</v>
      </c>
      <c r="X203" s="9">
        <v>34.172807161181161</v>
      </c>
      <c r="Y203" s="9">
        <v>-6.9800166183291896</v>
      </c>
      <c r="Z203" s="1"/>
      <c r="AA203" s="234"/>
      <c r="AB203" s="15">
        <v>2017</v>
      </c>
      <c r="AC203" s="18" t="s">
        <v>25</v>
      </c>
      <c r="AD203" s="9">
        <v>0.2024842615384212</v>
      </c>
      <c r="AE203" s="9">
        <v>0.10147802734683425</v>
      </c>
      <c r="AF203" s="9">
        <v>-2.3391300861835527</v>
      </c>
      <c r="AG203" s="9">
        <v>0.97869941895170542</v>
      </c>
      <c r="AH203" s="9">
        <v>-3.9152163847808916</v>
      </c>
      <c r="AI203" s="9">
        <v>0.32636785460858586</v>
      </c>
      <c r="AJ203" s="9">
        <v>-7.1890544513491008</v>
      </c>
      <c r="AK203" s="9">
        <v>1.0851926872212183</v>
      </c>
      <c r="AL203" s="9">
        <v>-0.31568769883465525</v>
      </c>
      <c r="AM203" s="1"/>
      <c r="AN203" s="234"/>
      <c r="AO203" s="15">
        <v>2017</v>
      </c>
      <c r="AP203" s="18" t="s">
        <v>25</v>
      </c>
      <c r="AQ203" s="9">
        <v>22.876833930377906</v>
      </c>
      <c r="AR203" s="9">
        <v>57.039183549330048</v>
      </c>
      <c r="AS203" s="9">
        <v>7.0273778308132746</v>
      </c>
      <c r="AT203" s="9">
        <v>24.057893270887277</v>
      </c>
      <c r="AU203" s="9">
        <v>-63.07470467528146</v>
      </c>
      <c r="AV203" s="9">
        <v>20.020552350738239</v>
      </c>
      <c r="AW203" s="9">
        <v>-16.810793354623417</v>
      </c>
      <c r="AX203" s="9">
        <v>37.997664653178539</v>
      </c>
      <c r="AY203" s="9">
        <v>24.935220421601745</v>
      </c>
      <c r="AZ203" s="1"/>
      <c r="BA203" s="234"/>
      <c r="BB203" s="15">
        <v>2017</v>
      </c>
      <c r="BC203" s="18" t="s">
        <v>25</v>
      </c>
      <c r="BD203" s="9">
        <v>1.0184349868646656</v>
      </c>
      <c r="BE203" s="9">
        <v>1.3856976463766926</v>
      </c>
      <c r="BF203" s="9">
        <v>0.23460848148013541</v>
      </c>
      <c r="BG203" s="9">
        <v>1.2570552318252655</v>
      </c>
      <c r="BH203" s="9">
        <v>-4.2603563595361669</v>
      </c>
      <c r="BI203" s="9">
        <v>0.98409942918044457</v>
      </c>
      <c r="BJ203" s="9">
        <v>-0.81306809553767057</v>
      </c>
      <c r="BK203" s="9">
        <v>1.2907256198337651</v>
      </c>
      <c r="BL203" s="9">
        <v>0.91169291976239331</v>
      </c>
      <c r="BM203" s="1"/>
    </row>
    <row r="204" spans="1:65" ht="15" customHeight="1" x14ac:dyDescent="0.3">
      <c r="A204" s="234"/>
      <c r="B204" s="16">
        <v>2017</v>
      </c>
      <c r="C204" s="207" t="s">
        <v>174</v>
      </c>
      <c r="D204" s="5">
        <v>2370514</v>
      </c>
      <c r="E204" s="5">
        <v>212742</v>
      </c>
      <c r="F204" s="5">
        <v>177272</v>
      </c>
      <c r="G204" s="5">
        <v>1621723</v>
      </c>
      <c r="H204" s="5">
        <v>26550</v>
      </c>
      <c r="I204" s="5">
        <v>1825545</v>
      </c>
      <c r="J204" s="5">
        <v>73031</v>
      </c>
      <c r="K204" s="5">
        <v>259196</v>
      </c>
      <c r="L204" s="5">
        <v>332227</v>
      </c>
      <c r="M204" s="1"/>
      <c r="N204" s="234"/>
      <c r="O204" s="16">
        <v>2017</v>
      </c>
      <c r="P204" s="13" t="s">
        <v>26</v>
      </c>
      <c r="Q204" s="6">
        <v>-0.37718182349235485</v>
      </c>
      <c r="R204" s="6">
        <v>14.450643153415356</v>
      </c>
      <c r="S204" s="6">
        <v>-13.311882011208153</v>
      </c>
      <c r="T204" s="6">
        <v>-3.6759657213182133</v>
      </c>
      <c r="U204" s="6">
        <v>99.384199459297079</v>
      </c>
      <c r="V204" s="6">
        <v>-3.9905397118577568</v>
      </c>
      <c r="W204" s="6">
        <v>57.503019323671495</v>
      </c>
      <c r="X204" s="6">
        <v>5.4422377531344326</v>
      </c>
      <c r="Y204" s="6">
        <v>13.703942009541867</v>
      </c>
      <c r="Z204" s="1"/>
      <c r="AA204" s="234"/>
      <c r="AB204" s="16">
        <v>2017</v>
      </c>
      <c r="AC204" s="13" t="s">
        <v>26</v>
      </c>
      <c r="AD204" s="6">
        <v>-2.0110631102526193E-2</v>
      </c>
      <c r="AE204" s="6">
        <v>0.64365798831059007</v>
      </c>
      <c r="AF204" s="6">
        <v>-0.53378438263998751</v>
      </c>
      <c r="AG204" s="6">
        <v>-0.22455548253685542</v>
      </c>
      <c r="AH204" s="6">
        <v>2.4676717105324495</v>
      </c>
      <c r="AI204" s="6">
        <v>-0.22856735588714797</v>
      </c>
      <c r="AJ204" s="6">
        <v>2.1256376793454472</v>
      </c>
      <c r="AK204" s="6">
        <v>0.22282457886021348</v>
      </c>
      <c r="AL204" s="6">
        <v>0.5516672983678137</v>
      </c>
      <c r="AM204" s="1"/>
      <c r="AN204" s="234"/>
      <c r="AO204" s="16">
        <v>2017</v>
      </c>
      <c r="AP204" s="13" t="s">
        <v>26</v>
      </c>
      <c r="AQ204" s="6">
        <v>14.382922134665613</v>
      </c>
      <c r="AR204" s="6">
        <v>55.681585340865851</v>
      </c>
      <c r="AS204" s="6">
        <v>-27.178320112720954</v>
      </c>
      <c r="AT204" s="6">
        <v>12.838905039096801</v>
      </c>
      <c r="AU204" s="6">
        <v>-25.297543681944795</v>
      </c>
      <c r="AV204" s="6">
        <v>6.3728312247694872</v>
      </c>
      <c r="AW204" s="6">
        <v>92.928092143498702</v>
      </c>
      <c r="AX204" s="6">
        <v>42.607356056229541</v>
      </c>
      <c r="AY204" s="6">
        <v>51.281140572563054</v>
      </c>
      <c r="AZ204" s="1"/>
      <c r="BA204" s="234"/>
      <c r="BB204" s="16">
        <v>2017</v>
      </c>
      <c r="BC204" s="13" t="s">
        <v>26</v>
      </c>
      <c r="BD204" s="6">
        <v>0.67950246551224702</v>
      </c>
      <c r="BE204" s="6">
        <v>1.6894483525935775</v>
      </c>
      <c r="BF204" s="6">
        <v>-1.2983258992085749</v>
      </c>
      <c r="BG204" s="6">
        <v>0.67822851582593846</v>
      </c>
      <c r="BH204" s="6">
        <v>-1.606060551930363</v>
      </c>
      <c r="BI204" s="6">
        <v>0.3328129349628221</v>
      </c>
      <c r="BJ204" s="6">
        <v>3.2055645619128592</v>
      </c>
      <c r="BK204" s="6">
        <v>1.4331013641490562</v>
      </c>
      <c r="BL204" s="6">
        <v>1.7322893266809289</v>
      </c>
      <c r="BM204" s="1"/>
    </row>
    <row r="205" spans="1:65" ht="15" customHeight="1" x14ac:dyDescent="0.3">
      <c r="A205" s="234"/>
      <c r="B205" s="15">
        <v>2017</v>
      </c>
      <c r="C205" s="208" t="s">
        <v>171</v>
      </c>
      <c r="D205" s="8">
        <v>2290670</v>
      </c>
      <c r="E205" s="8">
        <v>206773</v>
      </c>
      <c r="F205" s="8">
        <v>124373</v>
      </c>
      <c r="G205" s="8">
        <v>1561047</v>
      </c>
      <c r="H205" s="8">
        <v>53504</v>
      </c>
      <c r="I205" s="8">
        <v>1738924</v>
      </c>
      <c r="J205" s="8">
        <v>79452</v>
      </c>
      <c r="K205" s="8">
        <v>265521</v>
      </c>
      <c r="L205" s="8">
        <v>344973</v>
      </c>
      <c r="M205" s="1"/>
      <c r="N205" s="234"/>
      <c r="O205" s="15">
        <v>2017</v>
      </c>
      <c r="P205" s="18" t="s">
        <v>23</v>
      </c>
      <c r="Q205" s="9">
        <v>-3.3682146572431129</v>
      </c>
      <c r="R205" s="9">
        <v>-2.8057459269913791</v>
      </c>
      <c r="S205" s="9">
        <v>-29.840583961370097</v>
      </c>
      <c r="T205" s="9">
        <v>-3.741452763511401</v>
      </c>
      <c r="U205" s="9">
        <v>101.52165725047081</v>
      </c>
      <c r="V205" s="9">
        <v>-4.7449391825454867</v>
      </c>
      <c r="W205" s="9">
        <v>8.7921567553504669</v>
      </c>
      <c r="X205" s="9">
        <v>2.440238275282026</v>
      </c>
      <c r="Y205" s="9">
        <v>3.8365334545356036</v>
      </c>
      <c r="Z205" s="1"/>
      <c r="AA205" s="234"/>
      <c r="AB205" s="15">
        <v>2017</v>
      </c>
      <c r="AC205" s="18" t="s">
        <v>23</v>
      </c>
      <c r="AD205" s="9">
        <v>-0.17860064369064213</v>
      </c>
      <c r="AE205" s="9">
        <v>-0.1387163358994345</v>
      </c>
      <c r="AF205" s="9">
        <v>-1.2543041941974649</v>
      </c>
      <c r="AG205" s="9">
        <v>-0.21651493386028292</v>
      </c>
      <c r="AH205" s="9">
        <v>4.1320844383805246</v>
      </c>
      <c r="AI205" s="9">
        <v>-0.26333661269058051</v>
      </c>
      <c r="AJ205" s="9">
        <v>0.4918003907748939</v>
      </c>
      <c r="AK205" s="9">
        <v>0.10196600123036288</v>
      </c>
      <c r="AL205" s="9">
        <v>0.16975068384381287</v>
      </c>
      <c r="AM205" s="1"/>
      <c r="AN205" s="234"/>
      <c r="AO205" s="15">
        <v>2017</v>
      </c>
      <c r="AP205" s="18" t="s">
        <v>23</v>
      </c>
      <c r="AQ205" s="9">
        <v>4.9672565872891132</v>
      </c>
      <c r="AR205" s="9">
        <v>-5.4583445734325204</v>
      </c>
      <c r="AS205" s="9">
        <v>-50.281824141735555</v>
      </c>
      <c r="AT205" s="9">
        <v>8.6567066524301204</v>
      </c>
      <c r="AU205" s="9">
        <v>291.36859044693148</v>
      </c>
      <c r="AV205" s="9">
        <v>2.2592700403703607</v>
      </c>
      <c r="AW205" s="9">
        <v>-1.4059688527641621</v>
      </c>
      <c r="AX205" s="9">
        <v>45.514879158217788</v>
      </c>
      <c r="AY205" s="9">
        <v>31.141016137309688</v>
      </c>
      <c r="AZ205" s="1"/>
      <c r="BA205" s="234"/>
      <c r="BB205" s="15">
        <v>2017</v>
      </c>
      <c r="BC205" s="18" t="s">
        <v>23</v>
      </c>
      <c r="BD205" s="9">
        <v>0.24599337432065546</v>
      </c>
      <c r="BE205" s="9">
        <v>-0.19934998345986274</v>
      </c>
      <c r="BF205" s="9">
        <v>-2.7556634017062449</v>
      </c>
      <c r="BG205" s="9">
        <v>0.4762840826663024</v>
      </c>
      <c r="BH205" s="9">
        <v>8.4737902410902137</v>
      </c>
      <c r="BI205" s="9">
        <v>0.12334752316253558</v>
      </c>
      <c r="BJ205" s="9">
        <v>-9.0503376103434258E-2</v>
      </c>
      <c r="BK205" s="9">
        <v>1.462548124386063</v>
      </c>
      <c r="BL205" s="9">
        <v>1.1820095258557188</v>
      </c>
      <c r="BM205" s="1"/>
    </row>
    <row r="206" spans="1:65" ht="15" customHeight="1" x14ac:dyDescent="0.3">
      <c r="A206" s="234"/>
      <c r="B206" s="13">
        <v>2018</v>
      </c>
      <c r="C206" s="207" t="s">
        <v>243</v>
      </c>
      <c r="D206" s="5">
        <v>2214148</v>
      </c>
      <c r="E206" s="5">
        <v>193269</v>
      </c>
      <c r="F206" s="5">
        <v>129611</v>
      </c>
      <c r="G206" s="5">
        <v>1500820</v>
      </c>
      <c r="H206" s="5">
        <v>22972</v>
      </c>
      <c r="I206" s="5">
        <v>1653403</v>
      </c>
      <c r="J206" s="5">
        <v>59153</v>
      </c>
      <c r="K206" s="5">
        <v>308323</v>
      </c>
      <c r="L206" s="5">
        <v>367476</v>
      </c>
      <c r="M206" s="1"/>
      <c r="N206" s="234"/>
      <c r="O206" s="13">
        <v>2018</v>
      </c>
      <c r="P206" s="13" t="s">
        <v>24</v>
      </c>
      <c r="Q206" s="6">
        <v>-3.3405946731742242</v>
      </c>
      <c r="R206" s="6">
        <v>-6.5308333293031486</v>
      </c>
      <c r="S206" s="6">
        <v>4.2115250094473877</v>
      </c>
      <c r="T206" s="6">
        <v>-3.8581157389879999</v>
      </c>
      <c r="U206" s="6">
        <v>-57.064892344497608</v>
      </c>
      <c r="V206" s="6">
        <v>-4.918041271498927</v>
      </c>
      <c r="W206" s="6">
        <v>-25.548758999144138</v>
      </c>
      <c r="X206" s="6">
        <v>16.120005573947068</v>
      </c>
      <c r="Y206" s="6">
        <v>6.5231192006330927</v>
      </c>
      <c r="Z206" s="1"/>
      <c r="AA206" s="234"/>
      <c r="AB206" s="13">
        <v>2018</v>
      </c>
      <c r="AC206" s="13" t="s">
        <v>24</v>
      </c>
      <c r="AD206" s="6">
        <v>-0.17120309832817115</v>
      </c>
      <c r="AE206" s="6">
        <v>-0.27618185135100864</v>
      </c>
      <c r="AF206" s="6">
        <v>0.12739504137055468</v>
      </c>
      <c r="AG206" s="6">
        <v>-0.22238748979073156</v>
      </c>
      <c r="AH206" s="6">
        <v>-5.6843484930853956</v>
      </c>
      <c r="AI206" s="6">
        <v>-0.26952086513673346</v>
      </c>
      <c r="AJ206" s="6">
        <v>-1.3279497473827306</v>
      </c>
      <c r="AK206" s="6">
        <v>0.65369129710270979</v>
      </c>
      <c r="AL206" s="6">
        <v>0.27862882376364728</v>
      </c>
      <c r="AM206" s="1"/>
      <c r="AN206" s="234"/>
      <c r="AO206" s="13">
        <v>2018</v>
      </c>
      <c r="AP206" s="13" t="s">
        <v>24</v>
      </c>
      <c r="AQ206" s="6">
        <v>-3.374551326110911</v>
      </c>
      <c r="AR206" s="6">
        <v>6.3647470611544046</v>
      </c>
      <c r="AS206" s="6">
        <v>-60.507689073197781</v>
      </c>
      <c r="AT206" s="6">
        <v>5.2911463448856457</v>
      </c>
      <c r="AU206" s="6">
        <v>-45.391874866284738</v>
      </c>
      <c r="AV206" s="6">
        <v>-7.9222681353931144</v>
      </c>
      <c r="AW206" s="6">
        <v>-54.810887617359683</v>
      </c>
      <c r="AX206" s="6">
        <v>68.289394683696301</v>
      </c>
      <c r="AY206" s="6">
        <v>16.989217187554718</v>
      </c>
      <c r="AZ206" s="1"/>
      <c r="BA206" s="234"/>
      <c r="BB206" s="13">
        <v>2018</v>
      </c>
      <c r="BC206" s="13" t="s">
        <v>24</v>
      </c>
      <c r="BD206" s="6">
        <v>-0.17789784002524026</v>
      </c>
      <c r="BE206" s="6">
        <v>0.28096561797130432</v>
      </c>
      <c r="BF206" s="6">
        <v>-3.7551567173097782</v>
      </c>
      <c r="BG206" s="6">
        <v>0.28586398067222912</v>
      </c>
      <c r="BH206" s="6">
        <v>-2.6002941416782415</v>
      </c>
      <c r="BI206" s="6">
        <v>-0.438986704989066</v>
      </c>
      <c r="BJ206" s="6">
        <v>-6.1017623741662463</v>
      </c>
      <c r="BK206" s="6">
        <v>2.1686000619139452</v>
      </c>
      <c r="BL206" s="6">
        <v>0.76837737962651664</v>
      </c>
      <c r="BM206" s="1"/>
    </row>
    <row r="207" spans="1:65" ht="15" customHeight="1" x14ac:dyDescent="0.3">
      <c r="A207" s="234"/>
      <c r="B207" s="15">
        <v>2018</v>
      </c>
      <c r="C207" s="208" t="s">
        <v>173</v>
      </c>
      <c r="D207" s="8">
        <v>2137029</v>
      </c>
      <c r="E207" s="8">
        <v>234662</v>
      </c>
      <c r="F207" s="8">
        <v>99068</v>
      </c>
      <c r="G207" s="8">
        <v>1307399</v>
      </c>
      <c r="H207" s="8">
        <v>8981</v>
      </c>
      <c r="I207" s="8">
        <v>1415448</v>
      </c>
      <c r="J207" s="8">
        <v>141534</v>
      </c>
      <c r="K207" s="8">
        <v>345385</v>
      </c>
      <c r="L207" s="8">
        <v>486919</v>
      </c>
      <c r="M207" s="1"/>
      <c r="N207" s="234"/>
      <c r="O207" s="15">
        <v>2018</v>
      </c>
      <c r="P207" s="18" t="s">
        <v>25</v>
      </c>
      <c r="Q207" s="9">
        <v>-3.4830101691485846</v>
      </c>
      <c r="R207" s="9">
        <v>21.417299204735368</v>
      </c>
      <c r="S207" s="9">
        <v>-23.565129502897129</v>
      </c>
      <c r="T207" s="9">
        <v>-12.887688063858423</v>
      </c>
      <c r="U207" s="9">
        <v>-60.904579488072436</v>
      </c>
      <c r="V207" s="9">
        <v>-14.391833086065526</v>
      </c>
      <c r="W207" s="9">
        <v>139.26766182611195</v>
      </c>
      <c r="X207" s="9">
        <v>12.020510957664527</v>
      </c>
      <c r="Y207" s="9">
        <v>32.503619283980449</v>
      </c>
      <c r="Z207" s="1"/>
      <c r="AA207" s="234"/>
      <c r="AB207" s="15">
        <v>2018</v>
      </c>
      <c r="AC207" s="18" t="s">
        <v>25</v>
      </c>
      <c r="AD207" s="9">
        <v>-0.17362112097706012</v>
      </c>
      <c r="AE207" s="9">
        <v>0.85319951363525903</v>
      </c>
      <c r="AF207" s="9">
        <v>-0.68635260991742775</v>
      </c>
      <c r="AG207" s="9">
        <v>-0.7327044275316944</v>
      </c>
      <c r="AH207" s="9">
        <v>-2.0108627695031842</v>
      </c>
      <c r="AI207" s="9">
        <v>-0.75435789055088243</v>
      </c>
      <c r="AJ207" s="9">
        <v>7.50204441433221</v>
      </c>
      <c r="AK207" s="9">
        <v>0.53524389398525773</v>
      </c>
      <c r="AL207" s="9">
        <v>1.4888623577333264</v>
      </c>
      <c r="AM207" s="1"/>
      <c r="AN207" s="234"/>
      <c r="AO207" s="15">
        <v>2018</v>
      </c>
      <c r="AP207" s="18" t="s">
        <v>25</v>
      </c>
      <c r="AQ207" s="9">
        <v>-10.189582721332185</v>
      </c>
      <c r="AR207" s="9">
        <v>26.243134048127565</v>
      </c>
      <c r="AS207" s="9">
        <v>-51.554568838205519</v>
      </c>
      <c r="AT207" s="9">
        <v>-22.345587938313578</v>
      </c>
      <c r="AU207" s="9">
        <v>-32.554821267647945</v>
      </c>
      <c r="AV207" s="9">
        <v>-25.558450464967798</v>
      </c>
      <c r="AW207" s="9">
        <v>205.24068322981367</v>
      </c>
      <c r="AX207" s="9">
        <v>40.504356881920771</v>
      </c>
      <c r="AY207" s="9">
        <v>66.64693037996345</v>
      </c>
      <c r="AZ207" s="1"/>
      <c r="BA207" s="234"/>
      <c r="BB207" s="15">
        <v>2018</v>
      </c>
      <c r="BC207" s="18" t="s">
        <v>25</v>
      </c>
      <c r="BD207" s="9">
        <v>-0.54328953951181069</v>
      </c>
      <c r="BE207" s="9">
        <v>1.1689170294396669</v>
      </c>
      <c r="BF207" s="9">
        <v>-2.0672526751966545</v>
      </c>
      <c r="BG207" s="9">
        <v>-1.36503565660518</v>
      </c>
      <c r="BH207" s="9">
        <v>-0.80832377702570413</v>
      </c>
      <c r="BI207" s="9">
        <v>-1.4639191350462044</v>
      </c>
      <c r="BJ207" s="9">
        <v>7.5868595204061373</v>
      </c>
      <c r="BK207" s="9">
        <v>1.6583924983835308</v>
      </c>
      <c r="BL207" s="9">
        <v>2.6829456810034582</v>
      </c>
      <c r="BM207" s="1"/>
    </row>
    <row r="208" spans="1:65" ht="15" customHeight="1" x14ac:dyDescent="0.3">
      <c r="A208" s="234"/>
      <c r="B208" s="16">
        <v>2018</v>
      </c>
      <c r="C208" s="207" t="s">
        <v>174</v>
      </c>
      <c r="D208" s="5">
        <v>2108774</v>
      </c>
      <c r="E208" s="5">
        <v>255915</v>
      </c>
      <c r="F208" s="5">
        <v>187097</v>
      </c>
      <c r="G208" s="5">
        <v>1135238</v>
      </c>
      <c r="H208" s="5">
        <v>25088</v>
      </c>
      <c r="I208" s="5">
        <v>1347423</v>
      </c>
      <c r="J208" s="5">
        <v>60929</v>
      </c>
      <c r="K208" s="5">
        <v>444507</v>
      </c>
      <c r="L208" s="5">
        <v>505436</v>
      </c>
      <c r="M208" s="1"/>
      <c r="N208" s="234"/>
      <c r="O208" s="16">
        <v>2018</v>
      </c>
      <c r="P208" s="13" t="s">
        <v>26</v>
      </c>
      <c r="Q208" s="6">
        <v>-1.3221626847366132</v>
      </c>
      <c r="R208" s="6">
        <v>9.0568562443003131</v>
      </c>
      <c r="S208" s="6">
        <v>88.857148625186738</v>
      </c>
      <c r="T208" s="6">
        <v>-13.168206492432684</v>
      </c>
      <c r="U208" s="6">
        <v>179.34528448947779</v>
      </c>
      <c r="V208" s="6">
        <v>-4.8058989097444771</v>
      </c>
      <c r="W208" s="6">
        <v>-56.95097997654274</v>
      </c>
      <c r="X208" s="6">
        <v>28.698988085759371</v>
      </c>
      <c r="Y208" s="6">
        <v>3.8028912406375599</v>
      </c>
      <c r="Z208" s="1"/>
      <c r="AA208" s="234"/>
      <c r="AB208" s="16">
        <v>2018</v>
      </c>
      <c r="AC208" s="13" t="s">
        <v>26</v>
      </c>
      <c r="AD208" s="6">
        <v>-6.473524613174543E-2</v>
      </c>
      <c r="AE208" s="6">
        <v>0.41133657775631605</v>
      </c>
      <c r="AF208" s="6">
        <v>2.2095266494079167</v>
      </c>
      <c r="AG208" s="6">
        <v>-0.67240498917229596</v>
      </c>
      <c r="AH208" s="6">
        <v>3.5300692557201718</v>
      </c>
      <c r="AI208" s="6">
        <v>-0.22641707633096295</v>
      </c>
      <c r="AJ208" s="6">
        <v>-5.9121318074231528</v>
      </c>
      <c r="AK208" s="6">
        <v>1.4014730723099986</v>
      </c>
      <c r="AL208" s="6">
        <v>0.21949757731193761</v>
      </c>
      <c r="AM208" s="1"/>
      <c r="AN208" s="234"/>
      <c r="AO208" s="16">
        <v>2018</v>
      </c>
      <c r="AP208" s="13" t="s">
        <v>26</v>
      </c>
      <c r="AQ208" s="6">
        <v>-11.041487204884678</v>
      </c>
      <c r="AR208" s="6">
        <v>20.293595058803621</v>
      </c>
      <c r="AS208" s="6">
        <v>5.5423304300735596</v>
      </c>
      <c r="AT208" s="6">
        <v>-29.99803295630635</v>
      </c>
      <c r="AU208" s="6">
        <v>-5.5065913370998114</v>
      </c>
      <c r="AV208" s="6">
        <v>-26.190644437688473</v>
      </c>
      <c r="AW208" s="6">
        <v>-16.571045172597938</v>
      </c>
      <c r="AX208" s="6">
        <v>71.494544668899209</v>
      </c>
      <c r="AY208" s="6">
        <v>52.135738516135049</v>
      </c>
      <c r="AZ208" s="1"/>
      <c r="BA208" s="234"/>
      <c r="BB208" s="16">
        <v>2018</v>
      </c>
      <c r="BC208" s="13" t="s">
        <v>26</v>
      </c>
      <c r="BD208" s="6">
        <v>-0.58547833875543154</v>
      </c>
      <c r="BE208" s="6">
        <v>1.003317200500299</v>
      </c>
      <c r="BF208" s="6">
        <v>0.23296354766612021</v>
      </c>
      <c r="BG208" s="6">
        <v>-1.735962614526662</v>
      </c>
      <c r="BH208" s="6">
        <v>-0.22412656558998023</v>
      </c>
      <c r="BI208" s="6">
        <v>-1.4535393026269119</v>
      </c>
      <c r="BJ208" s="6">
        <v>-0.92692233751094311</v>
      </c>
      <c r="BK208" s="6">
        <v>2.9874184433201227</v>
      </c>
      <c r="BL208" s="6">
        <v>2.3067900673076243</v>
      </c>
      <c r="BM208" s="1"/>
    </row>
    <row r="209" spans="1:65" ht="15" customHeight="1" x14ac:dyDescent="0.3">
      <c r="A209" s="234"/>
      <c r="B209" s="15">
        <v>2018</v>
      </c>
      <c r="C209" s="208" t="s">
        <v>171</v>
      </c>
      <c r="D209" s="8">
        <v>2089280</v>
      </c>
      <c r="E209" s="8">
        <v>145394</v>
      </c>
      <c r="F209" s="8">
        <v>239721</v>
      </c>
      <c r="G209" s="8">
        <v>1186971</v>
      </c>
      <c r="H209" s="8">
        <v>44347</v>
      </c>
      <c r="I209" s="8">
        <v>1471039</v>
      </c>
      <c r="J209" s="8">
        <v>55071</v>
      </c>
      <c r="K209" s="8">
        <v>417776</v>
      </c>
      <c r="L209" s="8">
        <v>472847</v>
      </c>
      <c r="M209" s="1"/>
      <c r="N209" s="234"/>
      <c r="O209" s="15">
        <v>2018</v>
      </c>
      <c r="P209" s="18" t="s">
        <v>23</v>
      </c>
      <c r="Q209" s="9">
        <v>-0.92442338534143531</v>
      </c>
      <c r="R209" s="9">
        <v>-43.186604927417306</v>
      </c>
      <c r="S209" s="9">
        <v>28.12658674377462</v>
      </c>
      <c r="T209" s="9">
        <v>4.5570179997498323</v>
      </c>
      <c r="U209" s="9">
        <v>76.765784438775512</v>
      </c>
      <c r="V209" s="9">
        <v>9.1742533710646175</v>
      </c>
      <c r="W209" s="9">
        <v>-9.6144693003331749</v>
      </c>
      <c r="X209" s="9">
        <v>-6.0136285817771151</v>
      </c>
      <c r="Y209" s="9">
        <v>-6.4477005990867289</v>
      </c>
      <c r="Z209" s="1"/>
      <c r="AA209" s="234"/>
      <c r="AB209" s="15">
        <v>2018</v>
      </c>
      <c r="AC209" s="18" t="s">
        <v>23</v>
      </c>
      <c r="AD209" s="9">
        <v>-4.5955649427184539E-2</v>
      </c>
      <c r="AE209" s="9">
        <v>-1.9316689647120551</v>
      </c>
      <c r="AF209" s="9">
        <v>1.3874036906034932</v>
      </c>
      <c r="AG209" s="9">
        <v>0.21900919179880365</v>
      </c>
      <c r="AH209" s="9">
        <v>3.2338446297089223</v>
      </c>
      <c r="AI209" s="9">
        <v>0.44132948364850272</v>
      </c>
      <c r="AJ209" s="9">
        <v>-0.428974605699255</v>
      </c>
      <c r="AK209" s="9">
        <v>-0.36507106669419964</v>
      </c>
      <c r="AL209" s="9">
        <v>-0.37511576687917358</v>
      </c>
      <c r="AM209" s="1"/>
      <c r="AN209" s="234"/>
      <c r="AO209" s="15">
        <v>2018</v>
      </c>
      <c r="AP209" s="18" t="s">
        <v>23</v>
      </c>
      <c r="AQ209" s="9">
        <v>-8.7917508851122168</v>
      </c>
      <c r="AR209" s="9">
        <v>-29.684243107175501</v>
      </c>
      <c r="AS209" s="9">
        <v>92.743601907166351</v>
      </c>
      <c r="AT209" s="9">
        <v>-23.963147810411858</v>
      </c>
      <c r="AU209" s="9">
        <v>-17.114608253588518</v>
      </c>
      <c r="AV209" s="9">
        <v>-15.405216099150969</v>
      </c>
      <c r="AW209" s="9">
        <v>-30.68645219755324</v>
      </c>
      <c r="AX209" s="9">
        <v>57.341980483652897</v>
      </c>
      <c r="AY209" s="9">
        <v>37.067828496722932</v>
      </c>
      <c r="AZ209" s="1"/>
      <c r="BA209" s="234"/>
      <c r="BB209" s="15">
        <v>2018</v>
      </c>
      <c r="BC209" s="18" t="s">
        <v>23</v>
      </c>
      <c r="BD209" s="9">
        <v>-0.45057097269164931</v>
      </c>
      <c r="BE209" s="9">
        <v>-1.2553144145492861</v>
      </c>
      <c r="BF209" s="9">
        <v>2.8054148972910919</v>
      </c>
      <c r="BG209" s="9">
        <v>-1.3812712343460192</v>
      </c>
      <c r="BH209" s="9">
        <v>-1.7048204883788474</v>
      </c>
      <c r="BI209" s="9">
        <v>-0.84424406820726883</v>
      </c>
      <c r="BJ209" s="9">
        <v>-1.5949920090121856</v>
      </c>
      <c r="BK209" s="9">
        <v>2.3253064912941706</v>
      </c>
      <c r="BL209" s="9">
        <v>1.583316989288212</v>
      </c>
      <c r="BM209" s="1"/>
    </row>
    <row r="210" spans="1:65" ht="15" customHeight="1" x14ac:dyDescent="0.3">
      <c r="A210" s="234"/>
      <c r="B210" s="13">
        <v>2019</v>
      </c>
      <c r="C210" s="207" t="s">
        <v>243</v>
      </c>
      <c r="D210" s="5">
        <v>2259540</v>
      </c>
      <c r="E210" s="5">
        <v>165655</v>
      </c>
      <c r="F210" s="5">
        <v>312604</v>
      </c>
      <c r="G210" s="5">
        <v>1299696</v>
      </c>
      <c r="H210" s="5">
        <v>37274</v>
      </c>
      <c r="I210" s="5">
        <v>1649574</v>
      </c>
      <c r="J210" s="5">
        <v>30695</v>
      </c>
      <c r="K210" s="5">
        <v>413616</v>
      </c>
      <c r="L210" s="5">
        <v>444311</v>
      </c>
      <c r="M210" s="1"/>
      <c r="N210" s="234"/>
      <c r="O210" s="13">
        <v>2019</v>
      </c>
      <c r="P210" s="13" t="s">
        <v>24</v>
      </c>
      <c r="Q210" s="6">
        <v>8.1492188696584478</v>
      </c>
      <c r="R210" s="6">
        <v>13.93523804283533</v>
      </c>
      <c r="S210" s="6">
        <v>30.403260456947869</v>
      </c>
      <c r="T210" s="6">
        <v>9.496862181131636</v>
      </c>
      <c r="U210" s="6">
        <v>-15.949218661916252</v>
      </c>
      <c r="V210" s="6">
        <v>12.136659871016336</v>
      </c>
      <c r="W210" s="6">
        <v>-44.262860670770458</v>
      </c>
      <c r="X210" s="6">
        <v>-0.99574891808050248</v>
      </c>
      <c r="Y210" s="6">
        <v>-6.0349330756037363</v>
      </c>
      <c r="Z210" s="1"/>
      <c r="AA210" s="234"/>
      <c r="AB210" s="13">
        <v>2019</v>
      </c>
      <c r="AC210" s="13" t="s">
        <v>24</v>
      </c>
      <c r="AD210" s="6">
        <v>0.41548446621056595</v>
      </c>
      <c r="AE210" s="6">
        <v>0.3639976975497301</v>
      </c>
      <c r="AF210" s="6">
        <v>1.7905861987552401</v>
      </c>
      <c r="AG210" s="6">
        <v>0.5113587185606816</v>
      </c>
      <c r="AH210" s="6">
        <v>-0.94894761132994876</v>
      </c>
      <c r="AI210" s="6">
        <v>0.66468956873156704</v>
      </c>
      <c r="AJ210" s="6">
        <v>-2.2282411465898568</v>
      </c>
      <c r="AK210" s="6">
        <v>-5.5774841256221043E-2</v>
      </c>
      <c r="AL210" s="6">
        <v>-0.33365616227363243</v>
      </c>
      <c r="AM210" s="1"/>
      <c r="AN210" s="234"/>
      <c r="AO210" s="13">
        <v>2019</v>
      </c>
      <c r="AP210" s="13" t="s">
        <v>24</v>
      </c>
      <c r="AQ210" s="6">
        <v>2.050088792619102</v>
      </c>
      <c r="AR210" s="6">
        <v>-14.287857856148683</v>
      </c>
      <c r="AS210" s="6">
        <v>141.18631906242527</v>
      </c>
      <c r="AT210" s="6">
        <v>-13.400940819018937</v>
      </c>
      <c r="AU210" s="6">
        <v>62.258401532300191</v>
      </c>
      <c r="AV210" s="6">
        <v>-0.23158298370088842</v>
      </c>
      <c r="AW210" s="6">
        <v>-48.109140702922929</v>
      </c>
      <c r="AX210" s="6">
        <v>34.150225575127379</v>
      </c>
      <c r="AY210" s="6">
        <v>20.908848469015663</v>
      </c>
      <c r="AZ210" s="1"/>
      <c r="BA210" s="234"/>
      <c r="BB210" s="13">
        <v>2019</v>
      </c>
      <c r="BC210" s="13" t="s">
        <v>24</v>
      </c>
      <c r="BD210" s="6">
        <v>0.10219284383084212</v>
      </c>
      <c r="BE210" s="6">
        <v>-0.5691844362458397</v>
      </c>
      <c r="BF210" s="6">
        <v>4.1121606635438521</v>
      </c>
      <c r="BG210" s="6">
        <v>-0.76188441422019582</v>
      </c>
      <c r="BH210" s="6">
        <v>2.0555613844210234</v>
      </c>
      <c r="BI210" s="6">
        <v>-1.2138582349264898E-2</v>
      </c>
      <c r="BJ210" s="6">
        <v>-2.5915342122948983</v>
      </c>
      <c r="BK210" s="6">
        <v>1.5206258520692284</v>
      </c>
      <c r="BL210" s="6">
        <v>0.95775172472593728</v>
      </c>
      <c r="BM210" s="1"/>
    </row>
    <row r="211" spans="1:65" ht="15" customHeight="1" x14ac:dyDescent="0.3">
      <c r="A211" s="234"/>
      <c r="B211" s="15">
        <v>2019</v>
      </c>
      <c r="C211" s="208" t="s">
        <v>173</v>
      </c>
      <c r="D211" s="8">
        <v>2188908</v>
      </c>
      <c r="E211" s="8">
        <v>170521</v>
      </c>
      <c r="F211" s="8">
        <v>116983</v>
      </c>
      <c r="G211" s="8">
        <v>1466106</v>
      </c>
      <c r="H211" s="8">
        <v>38162</v>
      </c>
      <c r="I211" s="8">
        <v>1621251</v>
      </c>
      <c r="J211" s="8">
        <v>25425</v>
      </c>
      <c r="K211" s="8">
        <v>371711</v>
      </c>
      <c r="L211" s="8">
        <v>397136</v>
      </c>
      <c r="M211" s="1"/>
      <c r="N211" s="234"/>
      <c r="O211" s="15">
        <v>2019</v>
      </c>
      <c r="P211" s="18" t="s">
        <v>25</v>
      </c>
      <c r="Q211" s="9">
        <v>-3.1259459890066119</v>
      </c>
      <c r="R211" s="9">
        <v>2.9374302013220248</v>
      </c>
      <c r="S211" s="9">
        <v>-62.577894076851223</v>
      </c>
      <c r="T211" s="9">
        <v>12.803763341581416</v>
      </c>
      <c r="U211" s="9">
        <v>2.3823576755915652</v>
      </c>
      <c r="V211" s="9">
        <v>-1.7169887498226815</v>
      </c>
      <c r="W211" s="9">
        <v>-17.168920019547159</v>
      </c>
      <c r="X211" s="9">
        <v>-10.131377896406329</v>
      </c>
      <c r="Y211" s="9">
        <v>-10.617562923267711</v>
      </c>
      <c r="Z211" s="1"/>
      <c r="AA211" s="234"/>
      <c r="AB211" s="15">
        <v>2019</v>
      </c>
      <c r="AC211" s="18" t="s">
        <v>25</v>
      </c>
      <c r="AD211" s="9">
        <v>-0.17615849675688497</v>
      </c>
      <c r="AE211" s="9">
        <v>0.11937583073655329</v>
      </c>
      <c r="AF211" s="9">
        <v>-4.2857894010397839</v>
      </c>
      <c r="AG211" s="9">
        <v>0.75238523208988795</v>
      </c>
      <c r="AH211" s="9">
        <v>0.11677142782000369</v>
      </c>
      <c r="AI211" s="9">
        <v>-0.10320841785390844</v>
      </c>
      <c r="AJ211" s="9">
        <v>-0.40979368015719903</v>
      </c>
      <c r="AK211" s="9">
        <v>-0.57475237163360793</v>
      </c>
      <c r="AL211" s="9">
        <v>-0.55001883530319939</v>
      </c>
      <c r="AM211" s="1"/>
      <c r="AN211" s="234"/>
      <c r="AO211" s="15">
        <v>2019</v>
      </c>
      <c r="AP211" s="18" t="s">
        <v>25</v>
      </c>
      <c r="AQ211" s="9">
        <v>2.427622648078243</v>
      </c>
      <c r="AR211" s="9">
        <v>-27.333356061058034</v>
      </c>
      <c r="AS211" s="9">
        <v>18.083538579561512</v>
      </c>
      <c r="AT211" s="9">
        <v>12.139140384840434</v>
      </c>
      <c r="AU211" s="9">
        <v>324.91927402293732</v>
      </c>
      <c r="AV211" s="9">
        <v>14.539778218627601</v>
      </c>
      <c r="AW211" s="9">
        <v>-82.036118529823227</v>
      </c>
      <c r="AX211" s="9">
        <v>7.6222186834981249</v>
      </c>
      <c r="AY211" s="9">
        <v>-18.43900114803489</v>
      </c>
      <c r="AZ211" s="1"/>
      <c r="BA211" s="234"/>
      <c r="BB211" s="15">
        <v>2019</v>
      </c>
      <c r="BC211" s="18" t="s">
        <v>25</v>
      </c>
      <c r="BD211" s="9">
        <v>0.1188603728214058</v>
      </c>
      <c r="BE211" s="9">
        <v>-1.2414030693957496</v>
      </c>
      <c r="BF211" s="9">
        <v>0.44966624548890505</v>
      </c>
      <c r="BG211" s="9">
        <v>0.61985803182234989</v>
      </c>
      <c r="BH211" s="9">
        <v>6.3954150959936884</v>
      </c>
      <c r="BI211" s="9">
        <v>0.6850027719241627</v>
      </c>
      <c r="BJ211" s="9">
        <v>-8.5162423178226518</v>
      </c>
      <c r="BK211" s="9">
        <v>0.37221989166515029</v>
      </c>
      <c r="BL211" s="9">
        <v>-1.0642734235458062</v>
      </c>
      <c r="BM211" s="1"/>
    </row>
    <row r="212" spans="1:65" ht="15" customHeight="1" x14ac:dyDescent="0.3">
      <c r="A212" s="234"/>
      <c r="B212" s="16">
        <v>2019</v>
      </c>
      <c r="C212" s="207" t="s">
        <v>174</v>
      </c>
      <c r="D212" s="5">
        <v>2124797</v>
      </c>
      <c r="E212" s="5">
        <v>114132</v>
      </c>
      <c r="F212" s="5">
        <v>139565</v>
      </c>
      <c r="G212" s="5">
        <v>1459119</v>
      </c>
      <c r="H212" s="5">
        <v>23892</v>
      </c>
      <c r="I212" s="5">
        <v>1622576</v>
      </c>
      <c r="J212" s="5">
        <v>54677</v>
      </c>
      <c r="K212" s="5">
        <v>333412</v>
      </c>
      <c r="L212" s="5">
        <v>388089</v>
      </c>
      <c r="M212" s="1"/>
      <c r="N212" s="234"/>
      <c r="O212" s="16">
        <v>2019</v>
      </c>
      <c r="P212" s="13" t="s">
        <v>26</v>
      </c>
      <c r="Q212" s="6">
        <v>-2.9289033618589726</v>
      </c>
      <c r="R212" s="6">
        <v>-33.068654300643324</v>
      </c>
      <c r="S212" s="6">
        <v>19.303659506082081</v>
      </c>
      <c r="T212" s="6">
        <v>-0.47656854279294947</v>
      </c>
      <c r="U212" s="6">
        <v>-37.393218384780674</v>
      </c>
      <c r="V212" s="6">
        <v>8.1727012041935512E-2</v>
      </c>
      <c r="W212" s="6">
        <v>115.05211406096362</v>
      </c>
      <c r="X212" s="6">
        <v>-10.303434657569994</v>
      </c>
      <c r="Y212" s="6">
        <v>-2.2780609161597036</v>
      </c>
      <c r="Z212" s="1"/>
      <c r="AA212" s="234"/>
      <c r="AB212" s="16">
        <v>2019</v>
      </c>
      <c r="AC212" s="13" t="s">
        <v>26</v>
      </c>
      <c r="AD212" s="6">
        <v>-0.16060761691098926</v>
      </c>
      <c r="AE212" s="6">
        <v>-1.2924381743362472</v>
      </c>
      <c r="AF212" s="6">
        <v>0.57750665045631255</v>
      </c>
      <c r="AG212" s="6">
        <v>-3.1273766126388894E-2</v>
      </c>
      <c r="AH212" s="6">
        <v>-2.0597158833395399</v>
      </c>
      <c r="AI212" s="6">
        <v>4.9175191015926418E-3</v>
      </c>
      <c r="AJ212" s="6">
        <v>2.6425907724329325</v>
      </c>
      <c r="AK212" s="6">
        <v>-0.5104243909798325</v>
      </c>
      <c r="AL212" s="6">
        <v>-0.10507173494838977</v>
      </c>
      <c r="AM212" s="1"/>
      <c r="AN212" s="234"/>
      <c r="AO212" s="16">
        <v>2019</v>
      </c>
      <c r="AP212" s="13" t="s">
        <v>26</v>
      </c>
      <c r="AQ212" s="6">
        <v>0.75982537720969623</v>
      </c>
      <c r="AR212" s="6">
        <v>-55.402379696383562</v>
      </c>
      <c r="AS212" s="6">
        <v>-25.405003821547112</v>
      </c>
      <c r="AT212" s="6">
        <v>28.529788467264133</v>
      </c>
      <c r="AU212" s="6">
        <v>-4.7672193877551017</v>
      </c>
      <c r="AV212" s="6">
        <v>20.420684521490283</v>
      </c>
      <c r="AW212" s="6">
        <v>-10.261123602882043</v>
      </c>
      <c r="AX212" s="6">
        <v>-24.99285725534131</v>
      </c>
      <c r="AY212" s="6">
        <v>-23.216984939735198</v>
      </c>
      <c r="AZ212" s="1"/>
      <c r="BA212" s="234"/>
      <c r="BB212" s="16">
        <v>2019</v>
      </c>
      <c r="BC212" s="13" t="s">
        <v>26</v>
      </c>
      <c r="BD212" s="6">
        <v>3.7773026098890834E-2</v>
      </c>
      <c r="BE212" s="6">
        <v>-2.4780613713572017</v>
      </c>
      <c r="BF212" s="6">
        <v>-1.2531558266525775</v>
      </c>
      <c r="BG212" s="6">
        <v>1.3711347891865604</v>
      </c>
      <c r="BH212" s="6">
        <v>-0.20082445491104786</v>
      </c>
      <c r="BI212" s="6">
        <v>0.98234153681025493</v>
      </c>
      <c r="BJ212" s="6">
        <v>-0.45782677276062517</v>
      </c>
      <c r="BK212" s="6">
        <v>-1.5172485187382481</v>
      </c>
      <c r="BL212" s="6">
        <v>-1.3507229401322649</v>
      </c>
      <c r="BM212" s="1"/>
    </row>
    <row r="213" spans="1:65" ht="15" customHeight="1" x14ac:dyDescent="0.3">
      <c r="A213" s="234"/>
      <c r="B213" s="15">
        <v>2019</v>
      </c>
      <c r="C213" s="208" t="s">
        <v>171</v>
      </c>
      <c r="D213" s="8">
        <v>2183852</v>
      </c>
      <c r="E213" s="8">
        <v>275695</v>
      </c>
      <c r="F213" s="8">
        <v>176829</v>
      </c>
      <c r="G213" s="8">
        <v>1277073</v>
      </c>
      <c r="H213" s="8">
        <v>45020</v>
      </c>
      <c r="I213" s="8">
        <v>1498922</v>
      </c>
      <c r="J213" s="8">
        <v>81082</v>
      </c>
      <c r="K213" s="8">
        <v>328153</v>
      </c>
      <c r="L213" s="8">
        <v>409235</v>
      </c>
      <c r="M213" s="1"/>
      <c r="N213" s="234"/>
      <c r="O213" s="15">
        <v>2019</v>
      </c>
      <c r="P213" s="18" t="s">
        <v>23</v>
      </c>
      <c r="Q213" s="9">
        <v>2.7793243307478313</v>
      </c>
      <c r="R213" s="9">
        <v>141.55802053762309</v>
      </c>
      <c r="S213" s="9">
        <v>26.700103894242826</v>
      </c>
      <c r="T213" s="9">
        <v>-12.476432696716307</v>
      </c>
      <c r="U213" s="9">
        <v>88.431274066633179</v>
      </c>
      <c r="V213" s="9">
        <v>-7.6208448787606864</v>
      </c>
      <c r="W213" s="9">
        <v>48.292700769976406</v>
      </c>
      <c r="X213" s="9">
        <v>-1.5773277506508463</v>
      </c>
      <c r="Y213" s="9">
        <v>5.4487501578246231</v>
      </c>
      <c r="Z213" s="1"/>
      <c r="AA213" s="234"/>
      <c r="AB213" s="15">
        <v>2019</v>
      </c>
      <c r="AC213" s="18" t="s">
        <v>23</v>
      </c>
      <c r="AD213" s="9">
        <v>0.1490509200647904</v>
      </c>
      <c r="AE213" s="9">
        <v>4.1975558187134352</v>
      </c>
      <c r="AF213" s="9">
        <v>0.92546555159127719</v>
      </c>
      <c r="AG213" s="9">
        <v>-0.80941206181634195</v>
      </c>
      <c r="AH213" s="9">
        <v>2.9588881482020919</v>
      </c>
      <c r="AI213" s="9">
        <v>-0.45408098927037477</v>
      </c>
      <c r="AJ213" s="9">
        <v>2.6736533009315511</v>
      </c>
      <c r="AK213" s="9">
        <v>-6.9633457108491545E-2</v>
      </c>
      <c r="AL213" s="9">
        <v>0.24761112524069076</v>
      </c>
      <c r="AM213" s="1"/>
      <c r="AN213" s="234"/>
      <c r="AO213" s="15">
        <v>2019</v>
      </c>
      <c r="AP213" s="18" t="s">
        <v>23</v>
      </c>
      <c r="AQ213" s="9">
        <v>4.5265354571909944</v>
      </c>
      <c r="AR213" s="9">
        <v>89.61924150927824</v>
      </c>
      <c r="AS213" s="9">
        <v>-26.235498767317004</v>
      </c>
      <c r="AT213" s="9">
        <v>7.5909183964898892</v>
      </c>
      <c r="AU213" s="9">
        <v>1.5175772882043881</v>
      </c>
      <c r="AV213" s="9">
        <v>1.8954630026804185</v>
      </c>
      <c r="AW213" s="9">
        <v>47.231755370340103</v>
      </c>
      <c r="AX213" s="9">
        <v>-21.452405116617516</v>
      </c>
      <c r="AY213" s="9">
        <v>-13.452977390149456</v>
      </c>
      <c r="AZ213" s="1"/>
      <c r="BA213" s="234"/>
      <c r="BB213" s="15">
        <v>2019</v>
      </c>
      <c r="BC213" s="18" t="s">
        <v>23</v>
      </c>
      <c r="BD213" s="9">
        <v>0.23078348959512301</v>
      </c>
      <c r="BE213" s="9">
        <v>2.3409142682210842</v>
      </c>
      <c r="BF213" s="9">
        <v>-1.5451277693304963</v>
      </c>
      <c r="BG213" s="9">
        <v>0.40873314047242876</v>
      </c>
      <c r="BH213" s="9">
        <v>9.0292908585473702E-2</v>
      </c>
      <c r="BI213" s="9">
        <v>0.10380899680702543</v>
      </c>
      <c r="BJ213" s="9">
        <v>2.3776985749896933</v>
      </c>
      <c r="BK213" s="9">
        <v>-1.2016126437274754</v>
      </c>
      <c r="BL213" s="9">
        <v>-0.74378104130047329</v>
      </c>
      <c r="BM213" s="1"/>
    </row>
    <row r="214" spans="1:65" ht="15" customHeight="1" x14ac:dyDescent="0.3">
      <c r="A214" s="234"/>
      <c r="B214" s="13">
        <v>2020</v>
      </c>
      <c r="C214" s="207" t="s">
        <v>243</v>
      </c>
      <c r="D214" s="5">
        <v>2096171</v>
      </c>
      <c r="E214" s="5">
        <v>262315</v>
      </c>
      <c r="F214" s="5">
        <v>187271</v>
      </c>
      <c r="G214" s="5">
        <v>1122438</v>
      </c>
      <c r="H214" s="5">
        <v>33449</v>
      </c>
      <c r="I214" s="5">
        <v>1343158</v>
      </c>
      <c r="J214" s="5">
        <v>119796</v>
      </c>
      <c r="K214" s="5">
        <v>370902</v>
      </c>
      <c r="L214" s="5">
        <v>490698</v>
      </c>
      <c r="M214" s="1"/>
      <c r="N214" s="234"/>
      <c r="O214" s="13">
        <v>2020</v>
      </c>
      <c r="P214" s="13" t="s">
        <v>24</v>
      </c>
      <c r="Q214" s="6">
        <v>-4.0149698789112085</v>
      </c>
      <c r="R214" s="6">
        <v>-4.853189212716952</v>
      </c>
      <c r="S214" s="6">
        <v>5.9051399940055083</v>
      </c>
      <c r="T214" s="6">
        <v>-12.108548219248235</v>
      </c>
      <c r="U214" s="6">
        <v>-25.701910262105731</v>
      </c>
      <c r="V214" s="6">
        <v>-10.391734860119472</v>
      </c>
      <c r="W214" s="6">
        <v>47.746725537110578</v>
      </c>
      <c r="X214" s="6">
        <v>13.027155016105292</v>
      </c>
      <c r="Y214" s="6">
        <v>19.906166383618213</v>
      </c>
      <c r="Z214" s="1"/>
      <c r="AA214" s="234"/>
      <c r="AB214" s="13">
        <v>2020</v>
      </c>
      <c r="AC214" s="13" t="s">
        <v>24</v>
      </c>
      <c r="AD214" s="6">
        <v>-0.22261298660808249</v>
      </c>
      <c r="AE214" s="6">
        <v>-0.33530086611872456</v>
      </c>
      <c r="AF214" s="6">
        <v>0.29473854162285718</v>
      </c>
      <c r="AG214" s="6">
        <v>-0.69404629596466172</v>
      </c>
      <c r="AH214" s="6">
        <v>-1.981108331749611</v>
      </c>
      <c r="AI214" s="6">
        <v>-0.58985691792830419</v>
      </c>
      <c r="AJ214" s="6">
        <v>2.8511354388755712</v>
      </c>
      <c r="AK214" s="6">
        <v>0.5601418377825359</v>
      </c>
      <c r="AL214" s="6">
        <v>0.90618534934906336</v>
      </c>
      <c r="AM214" s="1"/>
      <c r="AN214" s="234"/>
      <c r="AO214" s="13">
        <v>2020</v>
      </c>
      <c r="AP214" s="13" t="s">
        <v>24</v>
      </c>
      <c r="AQ214" s="6">
        <v>-7.2301884454357968</v>
      </c>
      <c r="AR214" s="6">
        <v>58.350185626754396</v>
      </c>
      <c r="AS214" s="6">
        <v>-40.093216977389922</v>
      </c>
      <c r="AT214" s="6">
        <v>-13.638420061306643</v>
      </c>
      <c r="AU214" s="6">
        <v>-10.261844717497452</v>
      </c>
      <c r="AV214" s="6">
        <v>-18.575462513351933</v>
      </c>
      <c r="AW214" s="6">
        <v>290.27854699462455</v>
      </c>
      <c r="AX214" s="6">
        <v>-10.326969943135662</v>
      </c>
      <c r="AY214" s="6">
        <v>10.440209672954305</v>
      </c>
      <c r="AZ214" s="1"/>
      <c r="BA214" s="234"/>
      <c r="BB214" s="13">
        <v>2020</v>
      </c>
      <c r="BC214" s="13" t="s">
        <v>24</v>
      </c>
      <c r="BD214" s="6">
        <v>-0.40744757980342533</v>
      </c>
      <c r="BE214" s="6">
        <v>2.3713250717211758</v>
      </c>
      <c r="BF214" s="6">
        <v>-2.7458751514434505</v>
      </c>
      <c r="BG214" s="6">
        <v>-0.80143201412048171</v>
      </c>
      <c r="BH214" s="6">
        <v>-0.50298503537332662</v>
      </c>
      <c r="BI214" s="6">
        <v>-1.1165734761544754</v>
      </c>
      <c r="BJ214" s="6">
        <v>6.928468063697645</v>
      </c>
      <c r="BK214" s="6">
        <v>-0.58584829499959268</v>
      </c>
      <c r="BL214" s="6">
        <v>0.540831451260403</v>
      </c>
      <c r="BM214" s="1"/>
    </row>
    <row r="215" spans="1:65" ht="15" customHeight="1" x14ac:dyDescent="0.3">
      <c r="A215" s="234"/>
      <c r="B215" s="15">
        <v>2020</v>
      </c>
      <c r="C215" s="208" t="s">
        <v>173</v>
      </c>
      <c r="D215" s="8">
        <v>1926383</v>
      </c>
      <c r="E215" s="8">
        <v>59271</v>
      </c>
      <c r="F215" s="8">
        <v>67972</v>
      </c>
      <c r="G215" s="8">
        <v>539168</v>
      </c>
      <c r="H215" s="8">
        <v>93864</v>
      </c>
      <c r="I215" s="8">
        <v>701004</v>
      </c>
      <c r="J215" s="8">
        <v>788379</v>
      </c>
      <c r="K215" s="8">
        <v>377729</v>
      </c>
      <c r="L215" s="8">
        <v>1166108</v>
      </c>
      <c r="M215" s="1"/>
      <c r="N215" s="234"/>
      <c r="O215" s="15">
        <v>2020</v>
      </c>
      <c r="P215" s="18" t="s">
        <v>25</v>
      </c>
      <c r="Q215" s="9">
        <v>-8.0999116961354769</v>
      </c>
      <c r="R215" s="9">
        <v>-77.404647084612009</v>
      </c>
      <c r="S215" s="9">
        <v>-63.703937075147778</v>
      </c>
      <c r="T215" s="9">
        <v>-51.964562853360277</v>
      </c>
      <c r="U215" s="9">
        <v>180.61825465634249</v>
      </c>
      <c r="V215" s="9">
        <v>-47.80926741306682</v>
      </c>
      <c r="W215" s="9">
        <v>558.10127216267654</v>
      </c>
      <c r="X215" s="9">
        <v>1.8406479339556001</v>
      </c>
      <c r="Y215" s="9">
        <v>137.64270488161762</v>
      </c>
      <c r="Z215" s="1"/>
      <c r="AA215" s="234"/>
      <c r="AB215" s="15">
        <v>2020</v>
      </c>
      <c r="AC215" s="18" t="s">
        <v>25</v>
      </c>
      <c r="AD215" s="9">
        <v>-0.44386798527258009</v>
      </c>
      <c r="AE215" s="9">
        <v>-5.9207134575772207</v>
      </c>
      <c r="AF215" s="9">
        <v>-4.335011635225154</v>
      </c>
      <c r="AG215" s="9">
        <v>-2.8614614465326116</v>
      </c>
      <c r="AH215" s="9">
        <v>9.58054300579923</v>
      </c>
      <c r="AI215" s="9">
        <v>-2.7019599954203923</v>
      </c>
      <c r="AJ215" s="9">
        <v>22.667926103258658</v>
      </c>
      <c r="AK215" s="9">
        <v>8.421289988175408E-2</v>
      </c>
      <c r="AL215" s="9">
        <v>6.1088242803809338</v>
      </c>
      <c r="AM215" s="1"/>
      <c r="AN215" s="234"/>
      <c r="AO215" s="15">
        <v>2020</v>
      </c>
      <c r="AP215" s="18" t="s">
        <v>25</v>
      </c>
      <c r="AQ215" s="9">
        <v>-11.993423204629888</v>
      </c>
      <c r="AR215" s="9">
        <v>-65.241231285296237</v>
      </c>
      <c r="AS215" s="9">
        <v>-41.895831018182129</v>
      </c>
      <c r="AT215" s="9">
        <v>-63.224487178962505</v>
      </c>
      <c r="AU215" s="9">
        <v>145.96195167968136</v>
      </c>
      <c r="AV215" s="9">
        <v>-56.761537849475495</v>
      </c>
      <c r="AW215" s="9">
        <v>3000.8023598820059</v>
      </c>
      <c r="AX215" s="9">
        <v>1.6189997067614357</v>
      </c>
      <c r="AY215" s="9">
        <v>193.62938640667176</v>
      </c>
      <c r="AZ215" s="1"/>
      <c r="BA215" s="234"/>
      <c r="BB215" s="15">
        <v>2020</v>
      </c>
      <c r="BC215" s="18" t="s">
        <v>25</v>
      </c>
      <c r="BD215" s="9">
        <v>-0.65766427960190077</v>
      </c>
      <c r="BE215" s="9">
        <v>-2.5498545265017554</v>
      </c>
      <c r="BF215" s="9">
        <v>-1.2533955559965608</v>
      </c>
      <c r="BG215" s="9">
        <v>-4.1489684021271893</v>
      </c>
      <c r="BH215" s="9">
        <v>8.0399645503699411</v>
      </c>
      <c r="BI215" s="9">
        <v>-3.4153450571194894</v>
      </c>
      <c r="BJ215" s="9">
        <v>68.924353896854768</v>
      </c>
      <c r="BK215" s="9">
        <v>8.0204025820951777E-2</v>
      </c>
      <c r="BL215" s="9">
        <v>8.9308303489259622</v>
      </c>
      <c r="BM215" s="1"/>
    </row>
    <row r="216" spans="1:65" ht="15" customHeight="1" thickBot="1" x14ac:dyDescent="0.35">
      <c r="A216" s="235"/>
      <c r="B216" s="16">
        <v>2020</v>
      </c>
      <c r="C216" s="207" t="s">
        <v>174</v>
      </c>
      <c r="D216" s="5">
        <v>1987049</v>
      </c>
      <c r="E216" s="5">
        <v>85769</v>
      </c>
      <c r="F216" s="5">
        <v>137785</v>
      </c>
      <c r="G216" s="5">
        <v>564349</v>
      </c>
      <c r="H216" s="5">
        <v>611600</v>
      </c>
      <c r="I216" s="5">
        <v>1313734</v>
      </c>
      <c r="J216" s="5">
        <v>62413</v>
      </c>
      <c r="K216" s="5">
        <v>525133</v>
      </c>
      <c r="L216" s="5">
        <v>587546</v>
      </c>
      <c r="M216" s="1"/>
      <c r="N216" s="235"/>
      <c r="O216" s="16">
        <v>2020</v>
      </c>
      <c r="P216" s="13" t="s">
        <v>26</v>
      </c>
      <c r="Q216" s="6">
        <v>3.1492179903996247</v>
      </c>
      <c r="R216" s="6">
        <v>44.706517521216107</v>
      </c>
      <c r="S216" s="6">
        <v>102.70846819278526</v>
      </c>
      <c r="T216" s="6">
        <v>4.670343937325657</v>
      </c>
      <c r="U216" s="6">
        <v>551.58101082417113</v>
      </c>
      <c r="V216" s="6">
        <v>87.40748982887402</v>
      </c>
      <c r="W216" s="6">
        <v>-92.083376142692785</v>
      </c>
      <c r="X216" s="6">
        <v>39.023744536426911</v>
      </c>
      <c r="Y216" s="6">
        <v>-49.614786966558846</v>
      </c>
      <c r="Z216" s="1"/>
      <c r="AA216" s="235"/>
      <c r="AB216" s="16">
        <v>2020</v>
      </c>
      <c r="AC216" s="13" t="s">
        <v>26</v>
      </c>
      <c r="AD216" s="6">
        <v>0.16360712585542747</v>
      </c>
      <c r="AE216" s="6">
        <v>1.0739522602321938</v>
      </c>
      <c r="AF216" s="6">
        <v>3.783623537777161</v>
      </c>
      <c r="AG216" s="6">
        <v>0.19472762260161239</v>
      </c>
      <c r="AH216" s="6">
        <v>25.583987918990825</v>
      </c>
      <c r="AI216" s="6">
        <v>3.6471580940326676</v>
      </c>
      <c r="AJ216" s="6">
        <v>-7.7193955494005442</v>
      </c>
      <c r="AK216" s="6">
        <v>1.7530748145406594</v>
      </c>
      <c r="AL216" s="6">
        <v>-3.2480212351229483</v>
      </c>
      <c r="AM216" s="1"/>
      <c r="AN216" s="235"/>
      <c r="AO216" s="16">
        <v>2020</v>
      </c>
      <c r="AP216" s="13" t="s">
        <v>26</v>
      </c>
      <c r="AQ216" s="6">
        <v>-6.4828781290636233</v>
      </c>
      <c r="AR216" s="6">
        <v>-24.851049661795113</v>
      </c>
      <c r="AS216" s="6">
        <v>-1.2753913946906459</v>
      </c>
      <c r="AT216" s="6">
        <v>-61.322620019340441</v>
      </c>
      <c r="AU216" s="6">
        <v>2459.8526703499078</v>
      </c>
      <c r="AV216" s="6">
        <v>-19.034054491130153</v>
      </c>
      <c r="AW216" s="6">
        <v>14.148545092086252</v>
      </c>
      <c r="AX216" s="6">
        <v>57.502729355872013</v>
      </c>
      <c r="AY216" s="6">
        <v>51.394654318983534</v>
      </c>
      <c r="AZ216" s="1"/>
      <c r="BA216" s="235"/>
      <c r="BB216" s="16">
        <v>2020</v>
      </c>
      <c r="BC216" s="13" t="s">
        <v>26</v>
      </c>
      <c r="BD216" s="6">
        <v>-0.34766685525501223</v>
      </c>
      <c r="BE216" s="6">
        <v>-0.73689691133594426</v>
      </c>
      <c r="BF216" s="6">
        <v>-4.4206974072361356E-2</v>
      </c>
      <c r="BG216" s="6">
        <v>-3.9783221304033498</v>
      </c>
      <c r="BH216" s="6">
        <v>82.306050539736603</v>
      </c>
      <c r="BI216" s="6">
        <v>-1.1341265214893257</v>
      </c>
      <c r="BJ216" s="6">
        <v>0.78331308221952212</v>
      </c>
      <c r="BK216" s="6">
        <v>2.538542694485094</v>
      </c>
      <c r="BL216" s="6">
        <v>2.335560966950367</v>
      </c>
      <c r="BM216" s="1"/>
    </row>
    <row r="217" spans="1:65" ht="15" customHeight="1" x14ac:dyDescent="0.3">
      <c r="A217" s="233" t="s">
        <v>36</v>
      </c>
      <c r="B217" s="12">
        <v>2015</v>
      </c>
      <c r="C217" s="206" t="s">
        <v>171</v>
      </c>
      <c r="D217" s="3">
        <v>872604</v>
      </c>
      <c r="E217" s="3">
        <v>163170</v>
      </c>
      <c r="F217" s="3">
        <v>86819</v>
      </c>
      <c r="G217" s="3">
        <v>471229</v>
      </c>
      <c r="H217" s="3">
        <v>24773</v>
      </c>
      <c r="I217" s="3">
        <v>582821</v>
      </c>
      <c r="J217" s="3">
        <v>74034</v>
      </c>
      <c r="K217" s="3">
        <v>52579</v>
      </c>
      <c r="L217" s="3">
        <v>126613</v>
      </c>
      <c r="M217" s="1"/>
      <c r="N217" s="233" t="s">
        <v>36</v>
      </c>
      <c r="O217" s="12">
        <v>2015</v>
      </c>
      <c r="P217" s="12" t="s">
        <v>23</v>
      </c>
      <c r="Q217" s="11"/>
      <c r="R217" s="11"/>
      <c r="S217" s="11"/>
      <c r="T217" s="11"/>
      <c r="U217" s="11"/>
      <c r="V217" s="11"/>
      <c r="W217" s="11"/>
      <c r="X217" s="11"/>
      <c r="Y217" s="11"/>
      <c r="Z217" s="1"/>
      <c r="AA217" s="233" t="s">
        <v>36</v>
      </c>
      <c r="AB217" s="12">
        <v>2015</v>
      </c>
      <c r="AC217" s="12" t="s">
        <v>23</v>
      </c>
      <c r="AD217" s="11"/>
      <c r="AE217" s="11"/>
      <c r="AF217" s="11"/>
      <c r="AG217" s="11"/>
      <c r="AH217" s="11"/>
      <c r="AI217" s="11"/>
      <c r="AJ217" s="11"/>
      <c r="AK217" s="11"/>
      <c r="AL217" s="11"/>
      <c r="AM217" s="1"/>
      <c r="AN217" s="233" t="s">
        <v>36</v>
      </c>
      <c r="AO217" s="12">
        <v>2015</v>
      </c>
      <c r="AP217" s="12" t="s">
        <v>23</v>
      </c>
      <c r="AQ217" s="11"/>
      <c r="AR217" s="11"/>
      <c r="AS217" s="11"/>
      <c r="AT217" s="11"/>
      <c r="AU217" s="11"/>
      <c r="AV217" s="11"/>
      <c r="AW217" s="11"/>
      <c r="AX217" s="11"/>
      <c r="AY217" s="11"/>
      <c r="AZ217" s="1"/>
      <c r="BA217" s="233" t="s">
        <v>36</v>
      </c>
      <c r="BB217" s="12">
        <v>2015</v>
      </c>
      <c r="BC217" s="12" t="s">
        <v>23</v>
      </c>
      <c r="BD217" s="11"/>
      <c r="BE217" s="11"/>
      <c r="BF217" s="11"/>
      <c r="BG217" s="11"/>
      <c r="BH217" s="11"/>
      <c r="BI217" s="11"/>
      <c r="BJ217" s="11"/>
      <c r="BK217" s="11"/>
      <c r="BL217" s="11"/>
      <c r="BM217" s="1"/>
    </row>
    <row r="218" spans="1:65" ht="15" customHeight="1" x14ac:dyDescent="0.3">
      <c r="A218" s="234"/>
      <c r="B218" s="13">
        <v>2016</v>
      </c>
      <c r="C218" s="207" t="s">
        <v>243</v>
      </c>
      <c r="D218" s="5">
        <v>902970</v>
      </c>
      <c r="E218" s="5">
        <v>65034</v>
      </c>
      <c r="F218" s="5">
        <v>194868</v>
      </c>
      <c r="G218" s="5">
        <v>510428</v>
      </c>
      <c r="H218" s="5">
        <v>11795</v>
      </c>
      <c r="I218" s="5">
        <v>717091</v>
      </c>
      <c r="J218" s="5">
        <v>20051</v>
      </c>
      <c r="K218" s="5">
        <v>100794</v>
      </c>
      <c r="L218" s="5">
        <v>120845</v>
      </c>
      <c r="M218" s="1"/>
      <c r="N218" s="234"/>
      <c r="O218" s="13">
        <v>2016</v>
      </c>
      <c r="P218" s="13" t="s">
        <v>24</v>
      </c>
      <c r="Q218" s="6">
        <v>3.4799290399768967</v>
      </c>
      <c r="R218" s="6">
        <v>-60.143408714837285</v>
      </c>
      <c r="S218" s="6">
        <v>124.45317269261336</v>
      </c>
      <c r="T218" s="6">
        <v>8.3184608757101106</v>
      </c>
      <c r="U218" s="6">
        <v>-52.387680135631534</v>
      </c>
      <c r="V218" s="6">
        <v>23.037948186492937</v>
      </c>
      <c r="W218" s="6">
        <v>-72.916497825323503</v>
      </c>
      <c r="X218" s="6">
        <v>91.700108408299897</v>
      </c>
      <c r="Y218" s="6">
        <v>-4.555614352396673</v>
      </c>
      <c r="Z218" s="1"/>
      <c r="AA218" s="234"/>
      <c r="AB218" s="13">
        <v>2016</v>
      </c>
      <c r="AC218" s="13" t="s">
        <v>24</v>
      </c>
      <c r="AD218" s="6">
        <v>7.1344800143281678E-2</v>
      </c>
      <c r="AE218" s="6">
        <v>-1.8395737803376151</v>
      </c>
      <c r="AF218" s="6">
        <v>2.0570551075028281</v>
      </c>
      <c r="AG218" s="6">
        <v>0.15406764079989715</v>
      </c>
      <c r="AH218" s="6">
        <v>-2.9286455747619264</v>
      </c>
      <c r="AI218" s="6">
        <v>0.43120298761014791</v>
      </c>
      <c r="AJ218" s="6">
        <v>-4.669308828464767</v>
      </c>
      <c r="AK218" s="6">
        <v>0.97739474381980018</v>
      </c>
      <c r="AL218" s="6">
        <v>-9.4726082649492477E-2</v>
      </c>
      <c r="AM218" s="1"/>
      <c r="AN218" s="234"/>
      <c r="AO218" s="13">
        <v>2016</v>
      </c>
      <c r="AP218" s="13" t="s">
        <v>24</v>
      </c>
      <c r="AQ218" s="6"/>
      <c r="AR218" s="6"/>
      <c r="AS218" s="6"/>
      <c r="AT218" s="6"/>
      <c r="AU218" s="6"/>
      <c r="AV218" s="6"/>
      <c r="AW218" s="6"/>
      <c r="AX218" s="6"/>
      <c r="AY218" s="6"/>
      <c r="AZ218" s="1"/>
      <c r="BA218" s="234"/>
      <c r="BB218" s="13">
        <v>2016</v>
      </c>
      <c r="BC218" s="13" t="s">
        <v>24</v>
      </c>
      <c r="BD218" s="6"/>
      <c r="BE218" s="6"/>
      <c r="BF218" s="6"/>
      <c r="BG218" s="6"/>
      <c r="BH218" s="6"/>
      <c r="BI218" s="6"/>
      <c r="BJ218" s="6"/>
      <c r="BK218" s="6"/>
      <c r="BL218" s="6"/>
      <c r="BM218" s="1"/>
    </row>
    <row r="219" spans="1:65" ht="15" customHeight="1" x14ac:dyDescent="0.3">
      <c r="A219" s="234"/>
      <c r="B219" s="15">
        <v>2016</v>
      </c>
      <c r="C219" s="208" t="s">
        <v>173</v>
      </c>
      <c r="D219" s="8">
        <v>989013</v>
      </c>
      <c r="E219" s="8">
        <v>100819</v>
      </c>
      <c r="F219" s="8">
        <v>151077</v>
      </c>
      <c r="G219" s="8">
        <v>604248</v>
      </c>
      <c r="H219" s="8">
        <v>57879</v>
      </c>
      <c r="I219" s="8">
        <v>813204</v>
      </c>
      <c r="J219" s="8">
        <v>20250</v>
      </c>
      <c r="K219" s="8">
        <v>54740</v>
      </c>
      <c r="L219" s="8">
        <v>74990</v>
      </c>
      <c r="M219" s="1"/>
      <c r="N219" s="234"/>
      <c r="O219" s="15">
        <v>2016</v>
      </c>
      <c r="P219" s="18" t="s">
        <v>25</v>
      </c>
      <c r="Q219" s="9">
        <v>9.5288880029236847</v>
      </c>
      <c r="R219" s="9">
        <v>55.025063812774853</v>
      </c>
      <c r="S219" s="9">
        <v>-22.472134983681261</v>
      </c>
      <c r="T219" s="9">
        <v>18.380653098967926</v>
      </c>
      <c r="U219" s="9">
        <v>390.70792708774906</v>
      </c>
      <c r="V219" s="9">
        <v>13.403180349495392</v>
      </c>
      <c r="W219" s="9">
        <v>0.99246920353099599</v>
      </c>
      <c r="X219" s="9">
        <v>-45.69121177847888</v>
      </c>
      <c r="Y219" s="9">
        <v>-37.945301832926475</v>
      </c>
      <c r="Z219" s="1"/>
      <c r="AA219" s="234"/>
      <c r="AB219" s="15">
        <v>2016</v>
      </c>
      <c r="AC219" s="18" t="s">
        <v>25</v>
      </c>
      <c r="AD219" s="9">
        <v>0.20207170289261991</v>
      </c>
      <c r="AE219" s="9">
        <v>0.73080560570888142</v>
      </c>
      <c r="AF219" s="9">
        <v>-0.87266044559069433</v>
      </c>
      <c r="AG219" s="9">
        <v>0.36247371659886995</v>
      </c>
      <c r="AH219" s="9">
        <v>8.4190603551117427</v>
      </c>
      <c r="AI219" s="9">
        <v>0.30561800639618714</v>
      </c>
      <c r="AJ219" s="9">
        <v>1.7916580760113189E-2</v>
      </c>
      <c r="AK219" s="9">
        <v>-0.89873037308219206</v>
      </c>
      <c r="AL219" s="9">
        <v>-0.7354399961636191</v>
      </c>
      <c r="AM219" s="1"/>
      <c r="AN219" s="234"/>
      <c r="AO219" s="15">
        <v>2016</v>
      </c>
      <c r="AP219" s="18" t="s">
        <v>25</v>
      </c>
      <c r="AQ219" s="9"/>
      <c r="AR219" s="9"/>
      <c r="AS219" s="9"/>
      <c r="AT219" s="9"/>
      <c r="AU219" s="9"/>
      <c r="AV219" s="9"/>
      <c r="AW219" s="9"/>
      <c r="AX219" s="9"/>
      <c r="AY219" s="9"/>
      <c r="AZ219" s="1"/>
      <c r="BA219" s="234"/>
      <c r="BB219" s="15">
        <v>2016</v>
      </c>
      <c r="BC219" s="18" t="s">
        <v>25</v>
      </c>
      <c r="BD219" s="9"/>
      <c r="BE219" s="9"/>
      <c r="BF219" s="9"/>
      <c r="BG219" s="9"/>
      <c r="BH219" s="9"/>
      <c r="BI219" s="9"/>
      <c r="BJ219" s="9"/>
      <c r="BK219" s="9"/>
      <c r="BL219" s="9"/>
      <c r="BM219" s="1"/>
    </row>
    <row r="220" spans="1:65" ht="15" customHeight="1" x14ac:dyDescent="0.3">
      <c r="A220" s="234"/>
      <c r="B220" s="16">
        <v>2016</v>
      </c>
      <c r="C220" s="207" t="s">
        <v>174</v>
      </c>
      <c r="D220" s="5">
        <v>1042945</v>
      </c>
      <c r="E220" s="5">
        <v>89806</v>
      </c>
      <c r="F220" s="5">
        <v>145043</v>
      </c>
      <c r="G220" s="5">
        <v>719070</v>
      </c>
      <c r="H220" s="5">
        <v>12375</v>
      </c>
      <c r="I220" s="5">
        <v>876488</v>
      </c>
      <c r="J220" s="5">
        <v>20604</v>
      </c>
      <c r="K220" s="5">
        <v>56047</v>
      </c>
      <c r="L220" s="5">
        <v>76651</v>
      </c>
      <c r="M220" s="1"/>
      <c r="N220" s="234"/>
      <c r="O220" s="16">
        <v>2016</v>
      </c>
      <c r="P220" s="13" t="s">
        <v>26</v>
      </c>
      <c r="Q220" s="6">
        <v>5.453113356447286</v>
      </c>
      <c r="R220" s="6">
        <v>-10.923536238209067</v>
      </c>
      <c r="S220" s="6">
        <v>-3.9939898197607842</v>
      </c>
      <c r="T220" s="6">
        <v>19.002462565039519</v>
      </c>
      <c r="U220" s="6">
        <v>-78.619188306639714</v>
      </c>
      <c r="V220" s="6">
        <v>7.7820571467921944</v>
      </c>
      <c r="W220" s="6">
        <v>1.7481481481481482</v>
      </c>
      <c r="X220" s="6">
        <v>2.3876507124588966</v>
      </c>
      <c r="Y220" s="6">
        <v>2.2149619949326578</v>
      </c>
      <c r="Z220" s="1"/>
      <c r="AA220" s="234"/>
      <c r="AB220" s="16">
        <v>2016</v>
      </c>
      <c r="AC220" s="13" t="s">
        <v>26</v>
      </c>
      <c r="AD220" s="6">
        <v>0.1239853088030075</v>
      </c>
      <c r="AE220" s="6">
        <v>-0.22603403954005058</v>
      </c>
      <c r="AF220" s="6">
        <v>-0.10543141262017854</v>
      </c>
      <c r="AG220" s="6">
        <v>0.44208345583269715</v>
      </c>
      <c r="AH220" s="6">
        <v>-8.5229603351944849</v>
      </c>
      <c r="AI220" s="6">
        <v>0.19635137787106569</v>
      </c>
      <c r="AJ220" s="6">
        <v>3.0717834132373039E-2</v>
      </c>
      <c r="AK220" s="6">
        <v>2.4923594024210783E-2</v>
      </c>
      <c r="AL220" s="6">
        <v>2.596752074431263E-2</v>
      </c>
      <c r="AM220" s="1"/>
      <c r="AN220" s="234"/>
      <c r="AO220" s="16">
        <v>2016</v>
      </c>
      <c r="AP220" s="13" t="s">
        <v>26</v>
      </c>
      <c r="AQ220" s="6"/>
      <c r="AR220" s="6"/>
      <c r="AS220" s="6"/>
      <c r="AT220" s="6"/>
      <c r="AU220" s="6"/>
      <c r="AV220" s="6"/>
      <c r="AW220" s="6"/>
      <c r="AX220" s="6"/>
      <c r="AY220" s="6"/>
      <c r="AZ220" s="1"/>
      <c r="BA220" s="234"/>
      <c r="BB220" s="16">
        <v>2016</v>
      </c>
      <c r="BC220" s="13" t="s">
        <v>26</v>
      </c>
      <c r="BD220" s="6"/>
      <c r="BE220" s="6"/>
      <c r="BF220" s="6"/>
      <c r="BG220" s="6"/>
      <c r="BH220" s="6"/>
      <c r="BI220" s="6"/>
      <c r="BJ220" s="6"/>
      <c r="BK220" s="6"/>
      <c r="BL220" s="6"/>
      <c r="BM220" s="1"/>
    </row>
    <row r="221" spans="1:65" ht="15" customHeight="1" x14ac:dyDescent="0.3">
      <c r="A221" s="234"/>
      <c r="B221" s="15">
        <v>2016</v>
      </c>
      <c r="C221" s="208" t="s">
        <v>171</v>
      </c>
      <c r="D221" s="8">
        <v>1015011</v>
      </c>
      <c r="E221" s="8">
        <v>124351</v>
      </c>
      <c r="F221" s="8">
        <v>61548</v>
      </c>
      <c r="G221" s="8">
        <v>733606</v>
      </c>
      <c r="H221" s="8">
        <v>10185</v>
      </c>
      <c r="I221" s="8">
        <v>805339</v>
      </c>
      <c r="J221" s="8">
        <v>25624</v>
      </c>
      <c r="K221" s="8">
        <v>59697</v>
      </c>
      <c r="L221" s="8">
        <v>85321</v>
      </c>
      <c r="M221" s="1"/>
      <c r="N221" s="234"/>
      <c r="O221" s="15">
        <v>2016</v>
      </c>
      <c r="P221" s="18" t="s">
        <v>23</v>
      </c>
      <c r="Q221" s="9">
        <v>-2.6783770956282451</v>
      </c>
      <c r="R221" s="9">
        <v>38.466249471082108</v>
      </c>
      <c r="S221" s="9">
        <v>-57.565687416835004</v>
      </c>
      <c r="T221" s="9">
        <v>2.0214999930465742</v>
      </c>
      <c r="U221" s="9">
        <v>-17.696969696969695</v>
      </c>
      <c r="V221" s="9">
        <v>-8.1175098803406325</v>
      </c>
      <c r="W221" s="9">
        <v>24.364201125994953</v>
      </c>
      <c r="X221" s="9">
        <v>6.5123913858012026</v>
      </c>
      <c r="Y221" s="9">
        <v>11.31100703187173</v>
      </c>
      <c r="Z221" s="1"/>
      <c r="AA221" s="234"/>
      <c r="AB221" s="15">
        <v>2016</v>
      </c>
      <c r="AC221" s="18" t="s">
        <v>23</v>
      </c>
      <c r="AD221" s="9">
        <v>-6.3678921458613411E-2</v>
      </c>
      <c r="AE221" s="9">
        <v>0.76701266053811445</v>
      </c>
      <c r="AF221" s="9">
        <v>-1.6384837132815397</v>
      </c>
      <c r="AG221" s="9">
        <v>5.3428768032071375E-2</v>
      </c>
      <c r="AH221" s="9">
        <v>-0.3911992669032916</v>
      </c>
      <c r="AI221" s="9">
        <v>-0.21650840283507969</v>
      </c>
      <c r="AJ221" s="9">
        <v>0.45745612476341224</v>
      </c>
      <c r="AK221" s="9">
        <v>6.7545873363516154E-2</v>
      </c>
      <c r="AL221" s="9">
        <v>0.13336188231298418</v>
      </c>
      <c r="AM221" s="1"/>
      <c r="AN221" s="234"/>
      <c r="AO221" s="15">
        <v>2016</v>
      </c>
      <c r="AP221" s="18" t="s">
        <v>23</v>
      </c>
      <c r="AQ221" s="9">
        <v>16.319773918065927</v>
      </c>
      <c r="AR221" s="9">
        <v>-23.790525219096647</v>
      </c>
      <c r="AS221" s="9">
        <v>-29.107683801932758</v>
      </c>
      <c r="AT221" s="9">
        <v>55.679298175621618</v>
      </c>
      <c r="AU221" s="9">
        <v>-58.886691155693697</v>
      </c>
      <c r="AV221" s="9">
        <v>38.179475344917222</v>
      </c>
      <c r="AW221" s="9">
        <v>-65.388875381581443</v>
      </c>
      <c r="AX221" s="9">
        <v>13.537724186462276</v>
      </c>
      <c r="AY221" s="9">
        <v>-32.612764881963145</v>
      </c>
      <c r="AZ221" s="1"/>
      <c r="BA221" s="234"/>
      <c r="BB221" s="15">
        <v>2016</v>
      </c>
      <c r="BC221" s="18" t="s">
        <v>23</v>
      </c>
      <c r="BD221" s="9">
        <v>0.33458469847870359</v>
      </c>
      <c r="BE221" s="9">
        <v>-0.72766787497886487</v>
      </c>
      <c r="BF221" s="9">
        <v>-0.48111356534261279</v>
      </c>
      <c r="BG221" s="9">
        <v>1.031245832550693</v>
      </c>
      <c r="BH221" s="9">
        <v>-3.2919619082005687</v>
      </c>
      <c r="BI221" s="9">
        <v>0.71460807624216049</v>
      </c>
      <c r="BJ221" s="9">
        <v>-4.1872671097563927</v>
      </c>
      <c r="BK221" s="9">
        <v>0.14429318233971455</v>
      </c>
      <c r="BL221" s="9">
        <v>-0.67812576365513921</v>
      </c>
      <c r="BM221" s="1"/>
    </row>
    <row r="222" spans="1:65" ht="15" customHeight="1" x14ac:dyDescent="0.3">
      <c r="A222" s="234"/>
      <c r="B222" s="13">
        <v>2017</v>
      </c>
      <c r="C222" s="207" t="s">
        <v>243</v>
      </c>
      <c r="D222" s="5">
        <v>1074936</v>
      </c>
      <c r="E222" s="5">
        <v>60684</v>
      </c>
      <c r="F222" s="5">
        <v>184276</v>
      </c>
      <c r="G222" s="5">
        <v>743625</v>
      </c>
      <c r="H222" s="5">
        <v>9136</v>
      </c>
      <c r="I222" s="5">
        <v>937037</v>
      </c>
      <c r="J222" s="5">
        <v>9982</v>
      </c>
      <c r="K222" s="5">
        <v>67233</v>
      </c>
      <c r="L222" s="5">
        <v>77215</v>
      </c>
      <c r="M222" s="1"/>
      <c r="N222" s="234"/>
      <c r="O222" s="13">
        <v>2017</v>
      </c>
      <c r="P222" s="13" t="s">
        <v>24</v>
      </c>
      <c r="Q222" s="6">
        <v>5.9038769037971015</v>
      </c>
      <c r="R222" s="6">
        <v>-51.199427427202032</v>
      </c>
      <c r="S222" s="6">
        <v>199.40209267563529</v>
      </c>
      <c r="T222" s="6">
        <v>1.3657194733958009</v>
      </c>
      <c r="U222" s="6">
        <v>-10.29945999018164</v>
      </c>
      <c r="V222" s="6">
        <v>16.353113409384122</v>
      </c>
      <c r="W222" s="6">
        <v>-61.044333437402436</v>
      </c>
      <c r="X222" s="6">
        <v>12.623749937182772</v>
      </c>
      <c r="Y222" s="6">
        <v>-9.5005918824205065</v>
      </c>
      <c r="Z222" s="1"/>
      <c r="AA222" s="234"/>
      <c r="AB222" s="13">
        <v>2017</v>
      </c>
      <c r="AC222" s="13" t="s">
        <v>24</v>
      </c>
      <c r="AD222" s="6">
        <v>0.13598975042357658</v>
      </c>
      <c r="AE222" s="6">
        <v>-1.0631609479761335</v>
      </c>
      <c r="AF222" s="6">
        <v>2.6887342324845487</v>
      </c>
      <c r="AG222" s="6">
        <v>3.8368807534302628E-2</v>
      </c>
      <c r="AH222" s="6">
        <v>-0.2231568288329685</v>
      </c>
      <c r="AI222" s="6">
        <v>0.42282782231342858</v>
      </c>
      <c r="AJ222" s="6">
        <v>-1.249473794360034</v>
      </c>
      <c r="AK222" s="6">
        <v>0.13271077609388654</v>
      </c>
      <c r="AL222" s="6">
        <v>-0.11696292898491732</v>
      </c>
      <c r="AM222" s="1"/>
      <c r="AN222" s="234"/>
      <c r="AO222" s="13">
        <v>2017</v>
      </c>
      <c r="AP222" s="13" t="s">
        <v>24</v>
      </c>
      <c r="AQ222" s="6">
        <v>19.044486527791619</v>
      </c>
      <c r="AR222" s="6">
        <v>-6.6888089307131651</v>
      </c>
      <c r="AS222" s="6">
        <v>-5.4354742697620955</v>
      </c>
      <c r="AT222" s="6">
        <v>45.686561082072302</v>
      </c>
      <c r="AU222" s="6">
        <v>-22.543450614667233</v>
      </c>
      <c r="AV222" s="6">
        <v>30.671978870185235</v>
      </c>
      <c r="AW222" s="6">
        <v>-50.216946785696472</v>
      </c>
      <c r="AX222" s="6">
        <v>-33.296624799095184</v>
      </c>
      <c r="AY222" s="6">
        <v>-36.104100293764738</v>
      </c>
      <c r="AZ222" s="1"/>
      <c r="BA222" s="234"/>
      <c r="BB222" s="13">
        <v>2017</v>
      </c>
      <c r="BC222" s="13" t="s">
        <v>24</v>
      </c>
      <c r="BD222" s="6">
        <v>0.40386158617937867</v>
      </c>
      <c r="BE222" s="6">
        <v>-8.8836227045791097E-2</v>
      </c>
      <c r="BF222" s="6">
        <v>-0.21107577903442795</v>
      </c>
      <c r="BG222" s="6">
        <v>0.90095697388303853</v>
      </c>
      <c r="BH222" s="6">
        <v>-0.48577123262395022</v>
      </c>
      <c r="BI222" s="6">
        <v>0.69937945995667361</v>
      </c>
      <c r="BJ222" s="6">
        <v>-0.90654297323406885</v>
      </c>
      <c r="BK222" s="6">
        <v>-0.65493312309487661</v>
      </c>
      <c r="BL222" s="6">
        <v>-0.69975459672050377</v>
      </c>
      <c r="BM222" s="1"/>
    </row>
    <row r="223" spans="1:65" ht="15" customHeight="1" x14ac:dyDescent="0.3">
      <c r="A223" s="234"/>
      <c r="B223" s="15">
        <v>2017</v>
      </c>
      <c r="C223" s="208" t="s">
        <v>173</v>
      </c>
      <c r="D223" s="8">
        <v>1212533</v>
      </c>
      <c r="E223" s="8">
        <v>117160</v>
      </c>
      <c r="F223" s="8">
        <v>198281</v>
      </c>
      <c r="G223" s="8">
        <v>811711</v>
      </c>
      <c r="H223" s="8">
        <v>7596</v>
      </c>
      <c r="I223" s="8">
        <v>1017588</v>
      </c>
      <c r="J223" s="8">
        <v>15153</v>
      </c>
      <c r="K223" s="8">
        <v>62632</v>
      </c>
      <c r="L223" s="8">
        <v>77785</v>
      </c>
      <c r="M223" s="1"/>
      <c r="N223" s="234"/>
      <c r="O223" s="15">
        <v>2017</v>
      </c>
      <c r="P223" s="18" t="s">
        <v>25</v>
      </c>
      <c r="Q223" s="9">
        <v>12.800483005499862</v>
      </c>
      <c r="R223" s="9">
        <v>93.065717487311318</v>
      </c>
      <c r="S223" s="9">
        <v>7.6000130239423473</v>
      </c>
      <c r="T223" s="9">
        <v>9.1559589847033109</v>
      </c>
      <c r="U223" s="9">
        <v>-16.856392294220665</v>
      </c>
      <c r="V223" s="9">
        <v>8.5963521184328897</v>
      </c>
      <c r="W223" s="9">
        <v>51.803245842516532</v>
      </c>
      <c r="X223" s="9">
        <v>-6.8433656091502684</v>
      </c>
      <c r="Y223" s="9">
        <v>0.73819853655377843</v>
      </c>
      <c r="Z223" s="1"/>
      <c r="AA223" s="234"/>
      <c r="AB223" s="15">
        <v>2017</v>
      </c>
      <c r="AC223" s="18" t="s">
        <v>25</v>
      </c>
      <c r="AD223" s="9">
        <v>0.31655449059129387</v>
      </c>
      <c r="AE223" s="9">
        <v>1.3720548413789351</v>
      </c>
      <c r="AF223" s="9">
        <v>0.26483251163712446</v>
      </c>
      <c r="AG223" s="9">
        <v>0.2580659637768416</v>
      </c>
      <c r="AH223" s="9">
        <v>-0.20971212245009124</v>
      </c>
      <c r="AI223" s="9">
        <v>0.24856996895459804</v>
      </c>
      <c r="AJ223" s="9">
        <v>0.43976435910148937</v>
      </c>
      <c r="AK223" s="9">
        <v>-7.9749737316394467E-2</v>
      </c>
      <c r="AL223" s="9">
        <v>8.2071602433638983E-3</v>
      </c>
      <c r="AM223" s="1"/>
      <c r="AN223" s="234"/>
      <c r="AO223" s="15">
        <v>2017</v>
      </c>
      <c r="AP223" s="18" t="s">
        <v>25</v>
      </c>
      <c r="AQ223" s="9">
        <v>22.600309601592699</v>
      </c>
      <c r="AR223" s="9">
        <v>16.208254396492723</v>
      </c>
      <c r="AS223" s="9">
        <v>31.244994274442835</v>
      </c>
      <c r="AT223" s="9">
        <v>34.334081370563077</v>
      </c>
      <c r="AU223" s="9">
        <v>-86.876069040584667</v>
      </c>
      <c r="AV223" s="9">
        <v>25.133176915017636</v>
      </c>
      <c r="AW223" s="9">
        <v>-25.170370370370371</v>
      </c>
      <c r="AX223" s="9">
        <v>14.417245158933138</v>
      </c>
      <c r="AY223" s="9">
        <v>3.7271636218162421</v>
      </c>
      <c r="AZ223" s="1"/>
      <c r="BA223" s="234"/>
      <c r="BB223" s="15">
        <v>2017</v>
      </c>
      <c r="BC223" s="18" t="s">
        <v>25</v>
      </c>
      <c r="BD223" s="9">
        <v>0.51385441340295623</v>
      </c>
      <c r="BE223" s="9">
        <v>0.33538747299772692</v>
      </c>
      <c r="BF223" s="9">
        <v>0.82479025543965978</v>
      </c>
      <c r="BG223" s="9">
        <v>0.79876643846491835</v>
      </c>
      <c r="BH223" s="9">
        <v>-9.4180734558408989</v>
      </c>
      <c r="BI223" s="9">
        <v>0.63414259551861274</v>
      </c>
      <c r="BJ223" s="9">
        <v>-0.4422847473805237</v>
      </c>
      <c r="BK223" s="9">
        <v>0.15049502986922073</v>
      </c>
      <c r="BL223" s="9">
        <v>4.3696099024896927E-2</v>
      </c>
      <c r="BM223" s="1"/>
    </row>
    <row r="224" spans="1:65" ht="15" customHeight="1" x14ac:dyDescent="0.3">
      <c r="A224" s="234"/>
      <c r="B224" s="16">
        <v>2017</v>
      </c>
      <c r="C224" s="207" t="s">
        <v>174</v>
      </c>
      <c r="D224" s="5">
        <v>1227775</v>
      </c>
      <c r="E224" s="5">
        <v>137993</v>
      </c>
      <c r="F224" s="5">
        <v>132402</v>
      </c>
      <c r="G224" s="5">
        <v>855406</v>
      </c>
      <c r="H224" s="5">
        <v>10439</v>
      </c>
      <c r="I224" s="5">
        <v>998247</v>
      </c>
      <c r="J224" s="5">
        <v>30580</v>
      </c>
      <c r="K224" s="5">
        <v>60955</v>
      </c>
      <c r="L224" s="5">
        <v>91535</v>
      </c>
      <c r="M224" s="1"/>
      <c r="N224" s="234"/>
      <c r="O224" s="16">
        <v>2017</v>
      </c>
      <c r="P224" s="13" t="s">
        <v>26</v>
      </c>
      <c r="Q224" s="6">
        <v>1.2570379527814912</v>
      </c>
      <c r="R224" s="6">
        <v>17.781666097644248</v>
      </c>
      <c r="S224" s="6">
        <v>-33.225069472112807</v>
      </c>
      <c r="T224" s="6">
        <v>5.3830735323286243</v>
      </c>
      <c r="U224" s="6">
        <v>37.427593470247501</v>
      </c>
      <c r="V224" s="6">
        <v>-1.9006709984787555</v>
      </c>
      <c r="W224" s="6">
        <v>101.80822279416617</v>
      </c>
      <c r="X224" s="6">
        <v>-2.6775450249073955</v>
      </c>
      <c r="Y224" s="6">
        <v>17.676929999357203</v>
      </c>
      <c r="Z224" s="1"/>
      <c r="AA224" s="234"/>
      <c r="AB224" s="16">
        <v>2017</v>
      </c>
      <c r="AC224" s="13" t="s">
        <v>26</v>
      </c>
      <c r="AD224" s="6">
        <v>3.4153341422251168E-2</v>
      </c>
      <c r="AE224" s="6">
        <v>0.49921175200009393</v>
      </c>
      <c r="AF224" s="6">
        <v>-1.2917927170648644</v>
      </c>
      <c r="AG224" s="6">
        <v>0.15854112700880443</v>
      </c>
      <c r="AH224" s="6">
        <v>0.53011868467914114</v>
      </c>
      <c r="AI224" s="6">
        <v>-5.8261676531931005E-2</v>
      </c>
      <c r="AJ224" s="6">
        <v>1.2298770760702928</v>
      </c>
      <c r="AK224" s="6">
        <v>-2.7932188574419044E-2</v>
      </c>
      <c r="AL224" s="6">
        <v>0.18944145632120674</v>
      </c>
      <c r="AM224" s="1"/>
      <c r="AN224" s="234"/>
      <c r="AO224" s="16">
        <v>2017</v>
      </c>
      <c r="AP224" s="13" t="s">
        <v>26</v>
      </c>
      <c r="AQ224" s="6">
        <v>17.721931645484663</v>
      </c>
      <c r="AR224" s="6">
        <v>53.656771262499163</v>
      </c>
      <c r="AS224" s="6">
        <v>-8.7153464834566297</v>
      </c>
      <c r="AT224" s="6">
        <v>18.96004561447425</v>
      </c>
      <c r="AU224" s="6">
        <v>-15.644444444444444</v>
      </c>
      <c r="AV224" s="6">
        <v>13.891690473799983</v>
      </c>
      <c r="AW224" s="6">
        <v>48.417782954766068</v>
      </c>
      <c r="AX224" s="6">
        <v>8.7569361428800825</v>
      </c>
      <c r="AY224" s="6">
        <v>19.417881045257076</v>
      </c>
      <c r="AZ224" s="1"/>
      <c r="BA224" s="234"/>
      <c r="BB224" s="16">
        <v>2017</v>
      </c>
      <c r="BC224" s="13" t="s">
        <v>26</v>
      </c>
      <c r="BD224" s="6">
        <v>0.42134227297184496</v>
      </c>
      <c r="BE224" s="6">
        <v>1.0699099456752099</v>
      </c>
      <c r="BF224" s="6">
        <v>-0.24806362799678955</v>
      </c>
      <c r="BG224" s="6">
        <v>0.50111891293481581</v>
      </c>
      <c r="BH224" s="6">
        <v>-0.34582729713459937</v>
      </c>
      <c r="BI224" s="6">
        <v>0.37051605252071662</v>
      </c>
      <c r="BJ224" s="6">
        <v>0.90908013956968137</v>
      </c>
      <c r="BK224" s="6">
        <v>9.0826067525517071E-2</v>
      </c>
      <c r="BL224" s="6">
        <v>0.22894558896729603</v>
      </c>
      <c r="BM224" s="1"/>
    </row>
    <row r="225" spans="1:65" ht="15" customHeight="1" x14ac:dyDescent="0.3">
      <c r="A225" s="234"/>
      <c r="B225" s="15">
        <v>2017</v>
      </c>
      <c r="C225" s="208" t="s">
        <v>171</v>
      </c>
      <c r="D225" s="8">
        <v>1218254</v>
      </c>
      <c r="E225" s="8">
        <v>137889</v>
      </c>
      <c r="F225" s="8">
        <v>128472</v>
      </c>
      <c r="G225" s="8">
        <v>844767</v>
      </c>
      <c r="H225" s="8">
        <v>17242</v>
      </c>
      <c r="I225" s="8">
        <v>990481</v>
      </c>
      <c r="J225" s="8">
        <v>21503</v>
      </c>
      <c r="K225" s="8">
        <v>68381</v>
      </c>
      <c r="L225" s="8">
        <v>89884</v>
      </c>
      <c r="M225" s="1"/>
      <c r="N225" s="234"/>
      <c r="O225" s="15">
        <v>2017</v>
      </c>
      <c r="P225" s="18" t="s">
        <v>23</v>
      </c>
      <c r="Q225" s="9">
        <v>-0.77546781780049279</v>
      </c>
      <c r="R225" s="9">
        <v>-7.5366141760813951E-2</v>
      </c>
      <c r="S225" s="9">
        <v>-2.9682331082612046</v>
      </c>
      <c r="T225" s="9">
        <v>-1.243736892189206</v>
      </c>
      <c r="U225" s="9">
        <v>65.169077497844626</v>
      </c>
      <c r="V225" s="9">
        <v>-0.77796377048966836</v>
      </c>
      <c r="W225" s="9">
        <v>-29.682799215173315</v>
      </c>
      <c r="X225" s="9">
        <v>12.18275777212698</v>
      </c>
      <c r="Y225" s="9">
        <v>-1.8036816518271699</v>
      </c>
      <c r="Z225" s="1"/>
      <c r="AA225" s="234"/>
      <c r="AB225" s="15">
        <v>2017</v>
      </c>
      <c r="AC225" s="18" t="s">
        <v>23</v>
      </c>
      <c r="AD225" s="9">
        <v>-2.1297238722741894E-2</v>
      </c>
      <c r="AE225" s="9">
        <v>-2.4169038253545297E-3</v>
      </c>
      <c r="AF225" s="9">
        <v>-9.3185419066448075E-2</v>
      </c>
      <c r="AG225" s="9">
        <v>-3.7963978860497564E-2</v>
      </c>
      <c r="AH225" s="9">
        <v>1.0429090463123361</v>
      </c>
      <c r="AI225" s="9">
        <v>-2.360942651499115E-2</v>
      </c>
      <c r="AJ225" s="9">
        <v>-0.69523004937917954</v>
      </c>
      <c r="AK225" s="9">
        <v>0.11971533994255727</v>
      </c>
      <c r="AL225" s="9">
        <v>-2.1987947514995686E-2</v>
      </c>
      <c r="AM225" s="1"/>
      <c r="AN225" s="234"/>
      <c r="AO225" s="15">
        <v>2017</v>
      </c>
      <c r="AP225" s="18" t="s">
        <v>23</v>
      </c>
      <c r="AQ225" s="9">
        <v>20.023723880824935</v>
      </c>
      <c r="AR225" s="9">
        <v>10.886924914154289</v>
      </c>
      <c r="AS225" s="9">
        <v>108.73464612984988</v>
      </c>
      <c r="AT225" s="9">
        <v>15.152684138352194</v>
      </c>
      <c r="AU225" s="9">
        <v>69.288168875797737</v>
      </c>
      <c r="AV225" s="9">
        <v>22.989324992332421</v>
      </c>
      <c r="AW225" s="9">
        <v>-16.082578832344677</v>
      </c>
      <c r="AX225" s="9">
        <v>14.546794646297133</v>
      </c>
      <c r="AY225" s="9">
        <v>5.3480385837015509</v>
      </c>
      <c r="AZ225" s="1"/>
      <c r="BA225" s="234"/>
      <c r="BB225" s="15">
        <v>2017</v>
      </c>
      <c r="BC225" s="18" t="s">
        <v>23</v>
      </c>
      <c r="BD225" s="9">
        <v>0.46122594652213561</v>
      </c>
      <c r="BE225" s="9">
        <v>0.22606802446637811</v>
      </c>
      <c r="BF225" s="9">
        <v>1.4661760134182578</v>
      </c>
      <c r="BG225" s="9">
        <v>0.4257026663659661</v>
      </c>
      <c r="BH225" s="9">
        <v>1.5012561878686927</v>
      </c>
      <c r="BI225" s="9">
        <v>0.59441440780234167</v>
      </c>
      <c r="BJ225" s="9">
        <v>-0.32918306524470659</v>
      </c>
      <c r="BK225" s="9">
        <v>0.15292733274937775</v>
      </c>
      <c r="BL225" s="9">
        <v>6.5840346034810968E-2</v>
      </c>
      <c r="BM225" s="1"/>
    </row>
    <row r="226" spans="1:65" ht="15" customHeight="1" x14ac:dyDescent="0.3">
      <c r="A226" s="234"/>
      <c r="B226" s="13">
        <v>2018</v>
      </c>
      <c r="C226" s="207" t="s">
        <v>243</v>
      </c>
      <c r="D226" s="5">
        <v>1273557</v>
      </c>
      <c r="E226" s="5">
        <v>267395</v>
      </c>
      <c r="F226" s="5">
        <v>193516</v>
      </c>
      <c r="G226" s="5">
        <v>710692</v>
      </c>
      <c r="H226" s="5">
        <v>8151</v>
      </c>
      <c r="I226" s="5">
        <v>912359</v>
      </c>
      <c r="J226" s="5">
        <v>16120</v>
      </c>
      <c r="K226" s="5">
        <v>77683</v>
      </c>
      <c r="L226" s="5">
        <v>93803</v>
      </c>
      <c r="M226" s="1"/>
      <c r="N226" s="234"/>
      <c r="O226" s="13">
        <v>2018</v>
      </c>
      <c r="P226" s="13" t="s">
        <v>24</v>
      </c>
      <c r="Q226" s="6">
        <v>4.5395295233998825</v>
      </c>
      <c r="R226" s="6">
        <v>93.920472263922434</v>
      </c>
      <c r="S226" s="6">
        <v>50.628930817610062</v>
      </c>
      <c r="T226" s="6">
        <v>-15.871240235473213</v>
      </c>
      <c r="U226" s="6">
        <v>-52.72590186753277</v>
      </c>
      <c r="V226" s="6">
        <v>-7.8872790088855815</v>
      </c>
      <c r="W226" s="6">
        <v>-25.033716225642934</v>
      </c>
      <c r="X226" s="6">
        <v>13.603193869642151</v>
      </c>
      <c r="Y226" s="6">
        <v>4.3600640825953452</v>
      </c>
      <c r="Z226" s="1"/>
      <c r="AA226" s="234"/>
      <c r="AB226" s="13">
        <v>2018</v>
      </c>
      <c r="AC226" s="13" t="s">
        <v>24</v>
      </c>
      <c r="AD226" s="6">
        <v>0.12372971102222693</v>
      </c>
      <c r="AE226" s="6">
        <v>2.6486379473536528</v>
      </c>
      <c r="AF226" s="6">
        <v>1.5819555309099576</v>
      </c>
      <c r="AG226" s="6">
        <v>-0.49507036202521015</v>
      </c>
      <c r="AH226" s="6">
        <v>-1.6925328229608061</v>
      </c>
      <c r="AI226" s="6">
        <v>-0.24620279260312544</v>
      </c>
      <c r="AJ226" s="6">
        <v>-0.352152987347221</v>
      </c>
      <c r="AK226" s="6">
        <v>0.14206430647281451</v>
      </c>
      <c r="AL226" s="6">
        <v>4.852447941739918E-2</v>
      </c>
      <c r="AM226" s="1"/>
      <c r="AN226" s="234"/>
      <c r="AO226" s="13">
        <v>2018</v>
      </c>
      <c r="AP226" s="13" t="s">
        <v>24</v>
      </c>
      <c r="AQ226" s="6">
        <v>18.477472147178993</v>
      </c>
      <c r="AR226" s="6">
        <v>340.63509327005471</v>
      </c>
      <c r="AS226" s="6">
        <v>5.0142178037291885</v>
      </c>
      <c r="AT226" s="6">
        <v>-4.4287107076819634</v>
      </c>
      <c r="AU226" s="6">
        <v>-10.781523642732049</v>
      </c>
      <c r="AV226" s="6">
        <v>-2.6336206574553618</v>
      </c>
      <c r="AW226" s="6">
        <v>61.490683229813662</v>
      </c>
      <c r="AX226" s="6">
        <v>15.542962533279788</v>
      </c>
      <c r="AY226" s="6">
        <v>21.482872498866801</v>
      </c>
      <c r="AZ226" s="1"/>
      <c r="BA226" s="234"/>
      <c r="BB226" s="13">
        <v>2018</v>
      </c>
      <c r="BC226" s="13" t="s">
        <v>24</v>
      </c>
      <c r="BD226" s="6">
        <v>0.45694578715911965</v>
      </c>
      <c r="BE226" s="6">
        <v>5.0219354826170592</v>
      </c>
      <c r="BF226" s="6">
        <v>0.17472705516080184</v>
      </c>
      <c r="BG226" s="6">
        <v>-0.12482575544256858</v>
      </c>
      <c r="BH226" s="6">
        <v>-0.13413405234632458</v>
      </c>
      <c r="BI226" s="6">
        <v>-7.6153116582805561E-2</v>
      </c>
      <c r="BJ226" s="6">
        <v>0.52200225027363023</v>
      </c>
      <c r="BK226" s="6">
        <v>0.18113122255081987</v>
      </c>
      <c r="BL226" s="6">
        <v>0.23884276160863221</v>
      </c>
      <c r="BM226" s="1"/>
    </row>
    <row r="227" spans="1:65" ht="15" customHeight="1" x14ac:dyDescent="0.3">
      <c r="A227" s="234"/>
      <c r="B227" s="15">
        <v>2018</v>
      </c>
      <c r="C227" s="208" t="s">
        <v>173</v>
      </c>
      <c r="D227" s="8">
        <v>1099069</v>
      </c>
      <c r="E227" s="8">
        <v>255031</v>
      </c>
      <c r="F227" s="8">
        <v>92907</v>
      </c>
      <c r="G227" s="8">
        <v>650469</v>
      </c>
      <c r="H227" s="8">
        <v>6437</v>
      </c>
      <c r="I227" s="8">
        <v>749813</v>
      </c>
      <c r="J227" s="8">
        <v>16536</v>
      </c>
      <c r="K227" s="8">
        <v>77689</v>
      </c>
      <c r="L227" s="8">
        <v>94225</v>
      </c>
      <c r="M227" s="1"/>
      <c r="N227" s="234"/>
      <c r="O227" s="15">
        <v>2018</v>
      </c>
      <c r="P227" s="18" t="s">
        <v>25</v>
      </c>
      <c r="Q227" s="9">
        <v>-13.700839459874979</v>
      </c>
      <c r="R227" s="9">
        <v>-4.6238710521887096</v>
      </c>
      <c r="S227" s="9">
        <v>-51.990016329399118</v>
      </c>
      <c r="T227" s="9">
        <v>-8.473853652496441</v>
      </c>
      <c r="U227" s="9">
        <v>-21.02809471230524</v>
      </c>
      <c r="V227" s="9">
        <v>-17.816013214096643</v>
      </c>
      <c r="W227" s="9">
        <v>2.5806451612903225</v>
      </c>
      <c r="X227" s="9">
        <v>7.7236975914936343E-3</v>
      </c>
      <c r="Y227" s="9">
        <v>0.4498790017376843</v>
      </c>
      <c r="Z227" s="1"/>
      <c r="AA227" s="234"/>
      <c r="AB227" s="15">
        <v>2018</v>
      </c>
      <c r="AC227" s="18" t="s">
        <v>25</v>
      </c>
      <c r="AD227" s="9">
        <v>-0.39283188522990792</v>
      </c>
      <c r="AE227" s="9">
        <v>-0.25484885817858921</v>
      </c>
      <c r="AF227" s="9">
        <v>-2.2608535419304747</v>
      </c>
      <c r="AG227" s="9">
        <v>-0.22813271950430009</v>
      </c>
      <c r="AH227" s="9">
        <v>-0.24634542112275448</v>
      </c>
      <c r="AI227" s="9">
        <v>-0.5152985130696297</v>
      </c>
      <c r="AJ227" s="9">
        <v>3.788313417368324E-2</v>
      </c>
      <c r="AK227" s="9">
        <v>8.6651107978834025E-5</v>
      </c>
      <c r="AL227" s="9">
        <v>5.2602489468906817E-3</v>
      </c>
      <c r="AM227" s="1"/>
      <c r="AN227" s="234"/>
      <c r="AO227" s="15">
        <v>2018</v>
      </c>
      <c r="AP227" s="18" t="s">
        <v>25</v>
      </c>
      <c r="AQ227" s="9">
        <v>-9.3576009890040108</v>
      </c>
      <c r="AR227" s="9">
        <v>117.6775349948788</v>
      </c>
      <c r="AS227" s="9">
        <v>-53.14377070924597</v>
      </c>
      <c r="AT227" s="9">
        <v>-19.864459148637877</v>
      </c>
      <c r="AU227" s="9">
        <v>-15.258030542390731</v>
      </c>
      <c r="AV227" s="9">
        <v>-26.314677452957387</v>
      </c>
      <c r="AW227" s="9">
        <v>9.1269055632548017</v>
      </c>
      <c r="AX227" s="9">
        <v>24.040426618980714</v>
      </c>
      <c r="AY227" s="9">
        <v>21.135180304685992</v>
      </c>
      <c r="AZ227" s="1"/>
      <c r="BA227" s="234"/>
      <c r="BB227" s="15">
        <v>2018</v>
      </c>
      <c r="BC227" s="18" t="s">
        <v>25</v>
      </c>
      <c r="BD227" s="9">
        <v>-0.25424319191276123</v>
      </c>
      <c r="BE227" s="9">
        <v>3.3037403859264125</v>
      </c>
      <c r="BF227" s="9">
        <v>-2.0662330297665874</v>
      </c>
      <c r="BG227" s="9">
        <v>-0.5850437899337142</v>
      </c>
      <c r="BH227" s="9">
        <v>-0.21611240082417327</v>
      </c>
      <c r="BI227" s="9">
        <v>-0.80662946245477607</v>
      </c>
      <c r="BJ227" s="9">
        <v>0.11025604435115155</v>
      </c>
      <c r="BK227" s="9">
        <v>0.25079007952595561</v>
      </c>
      <c r="BL227" s="9">
        <v>0.22650309395786464</v>
      </c>
      <c r="BM227" s="1"/>
    </row>
    <row r="228" spans="1:65" ht="15" customHeight="1" x14ac:dyDescent="0.3">
      <c r="A228" s="234"/>
      <c r="B228" s="16">
        <v>2018</v>
      </c>
      <c r="C228" s="207" t="s">
        <v>174</v>
      </c>
      <c r="D228" s="5">
        <v>963542</v>
      </c>
      <c r="E228" s="5">
        <v>135924</v>
      </c>
      <c r="F228" s="5">
        <v>119504</v>
      </c>
      <c r="G228" s="5">
        <v>599528</v>
      </c>
      <c r="H228" s="5">
        <v>9276</v>
      </c>
      <c r="I228" s="5">
        <v>728308</v>
      </c>
      <c r="J228" s="5">
        <v>20436</v>
      </c>
      <c r="K228" s="5">
        <v>78874</v>
      </c>
      <c r="L228" s="5">
        <v>99310</v>
      </c>
      <c r="M228" s="1"/>
      <c r="N228" s="234"/>
      <c r="O228" s="16">
        <v>2018</v>
      </c>
      <c r="P228" s="13" t="s">
        <v>26</v>
      </c>
      <c r="Q228" s="6">
        <v>-12.331072935366205</v>
      </c>
      <c r="R228" s="6">
        <v>-46.70294983747074</v>
      </c>
      <c r="S228" s="6">
        <v>28.627552283466262</v>
      </c>
      <c r="T228" s="6">
        <v>-7.8314262478304117</v>
      </c>
      <c r="U228" s="6">
        <v>44.104396457977316</v>
      </c>
      <c r="V228" s="6">
        <v>-2.8680484334093967</v>
      </c>
      <c r="W228" s="6">
        <v>23.584905660377359</v>
      </c>
      <c r="X228" s="6">
        <v>1.5253124637979636</v>
      </c>
      <c r="Y228" s="6">
        <v>5.3966569381798886</v>
      </c>
      <c r="Z228" s="1"/>
      <c r="AA228" s="234"/>
      <c r="AB228" s="16">
        <v>2018</v>
      </c>
      <c r="AC228" s="13" t="s">
        <v>26</v>
      </c>
      <c r="AD228" s="6">
        <v>-0.31050694399210982</v>
      </c>
      <c r="AE228" s="6">
        <v>-2.3052305917668816</v>
      </c>
      <c r="AF228" s="6">
        <v>0.6675843221472737</v>
      </c>
      <c r="AG228" s="6">
        <v>-0.19895901251401846</v>
      </c>
      <c r="AH228" s="6">
        <v>0.62220566318926973</v>
      </c>
      <c r="AI228" s="6">
        <v>-7.1578084917270982E-2</v>
      </c>
      <c r="AJ228" s="6">
        <v>0.28605314867502379</v>
      </c>
      <c r="AK228" s="6">
        <v>1.675456095203233E-2</v>
      </c>
      <c r="AL228" s="6">
        <v>6.0276782450245869E-2</v>
      </c>
      <c r="AM228" s="1"/>
      <c r="AN228" s="234"/>
      <c r="AO228" s="16">
        <v>2018</v>
      </c>
      <c r="AP228" s="13" t="s">
        <v>26</v>
      </c>
      <c r="AQ228" s="6">
        <v>-21.521288509702512</v>
      </c>
      <c r="AR228" s="6">
        <v>-1.499351416376193</v>
      </c>
      <c r="AS228" s="6">
        <v>-9.7415446896572551</v>
      </c>
      <c r="AT228" s="6">
        <v>-29.913047137850331</v>
      </c>
      <c r="AU228" s="6">
        <v>-11.140913880639909</v>
      </c>
      <c r="AV228" s="6">
        <v>-27.041303404868735</v>
      </c>
      <c r="AW228" s="6">
        <v>-33.172007848266844</v>
      </c>
      <c r="AX228" s="6">
        <v>29.39709621852186</v>
      </c>
      <c r="AY228" s="6">
        <v>8.4940186813787069</v>
      </c>
      <c r="AZ228" s="1"/>
      <c r="BA228" s="234"/>
      <c r="BB228" s="16">
        <v>2018</v>
      </c>
      <c r="BC228" s="13" t="s">
        <v>26</v>
      </c>
      <c r="BD228" s="6">
        <v>-0.59105485552213621</v>
      </c>
      <c r="BE228" s="6">
        <v>-4.8082442448639628E-2</v>
      </c>
      <c r="BF228" s="6">
        <v>-0.30582838043741661</v>
      </c>
      <c r="BG228" s="6">
        <v>-0.91306955379889043</v>
      </c>
      <c r="BH228" s="6">
        <v>-0.17828946359859577</v>
      </c>
      <c r="BI228" s="6">
        <v>-0.82064189853595104</v>
      </c>
      <c r="BJ228" s="6">
        <v>-0.77695423828383803</v>
      </c>
      <c r="BK228" s="6">
        <v>0.28887411479001934</v>
      </c>
      <c r="BL228" s="6">
        <v>0.10354711806728738</v>
      </c>
      <c r="BM228" s="1"/>
    </row>
    <row r="229" spans="1:65" ht="15" customHeight="1" x14ac:dyDescent="0.3">
      <c r="A229" s="234"/>
      <c r="B229" s="15">
        <v>2018</v>
      </c>
      <c r="C229" s="208" t="s">
        <v>171</v>
      </c>
      <c r="D229" s="8">
        <v>963435</v>
      </c>
      <c r="E229" s="8">
        <v>119948</v>
      </c>
      <c r="F229" s="8">
        <v>135817</v>
      </c>
      <c r="G229" s="8">
        <v>596944</v>
      </c>
      <c r="H229" s="8">
        <v>8268</v>
      </c>
      <c r="I229" s="8">
        <v>741029</v>
      </c>
      <c r="J229" s="8">
        <v>19569</v>
      </c>
      <c r="K229" s="8">
        <v>82889</v>
      </c>
      <c r="L229" s="8">
        <v>102458</v>
      </c>
      <c r="M229" s="1"/>
      <c r="N229" s="234"/>
      <c r="O229" s="15">
        <v>2018</v>
      </c>
      <c r="P229" s="18" t="s">
        <v>23</v>
      </c>
      <c r="Q229" s="9">
        <v>-1.1104861023183213E-2</v>
      </c>
      <c r="R229" s="9">
        <v>-11.753627026867955</v>
      </c>
      <c r="S229" s="9">
        <v>13.65058910162003</v>
      </c>
      <c r="T229" s="9">
        <v>-0.4310057245032759</v>
      </c>
      <c r="U229" s="9">
        <v>-10.866752910737386</v>
      </c>
      <c r="V229" s="9">
        <v>1.7466511420992217</v>
      </c>
      <c r="W229" s="9">
        <v>-4.2425132119788609</v>
      </c>
      <c r="X229" s="9">
        <v>5.0903973425970532</v>
      </c>
      <c r="Y229" s="9">
        <v>3.1698721176115194</v>
      </c>
      <c r="Z229" s="1"/>
      <c r="AA229" s="234"/>
      <c r="AB229" s="15">
        <v>2018</v>
      </c>
      <c r="AC229" s="18" t="s">
        <v>23</v>
      </c>
      <c r="AD229" s="9">
        <v>-2.5224451055241338E-4</v>
      </c>
      <c r="AE229" s="9">
        <v>-0.27922606002696132</v>
      </c>
      <c r="AF229" s="9">
        <v>0.43008354372177682</v>
      </c>
      <c r="AG229" s="9">
        <v>-1.0939240941142184E-2</v>
      </c>
      <c r="AH229" s="9">
        <v>-0.16925673122937812</v>
      </c>
      <c r="AI229" s="9">
        <v>4.5416065569931101E-2</v>
      </c>
      <c r="AJ229" s="9">
        <v>-6.348941330509629E-2</v>
      </c>
      <c r="AK229" s="9">
        <v>5.4833726114893247E-2</v>
      </c>
      <c r="AL229" s="9">
        <v>3.6235061957581957E-2</v>
      </c>
      <c r="AM229" s="1"/>
      <c r="AN229" s="234"/>
      <c r="AO229" s="15">
        <v>2018</v>
      </c>
      <c r="AP229" s="18" t="s">
        <v>23</v>
      </c>
      <c r="AQ229" s="9">
        <v>-20.916738217153402</v>
      </c>
      <c r="AR229" s="9">
        <v>-13.011190160201322</v>
      </c>
      <c r="AS229" s="9">
        <v>5.7171990783984059</v>
      </c>
      <c r="AT229" s="9">
        <v>-29.336254848970189</v>
      </c>
      <c r="AU229" s="9">
        <v>-52.047326296253338</v>
      </c>
      <c r="AV229" s="9">
        <v>-25.184935400073297</v>
      </c>
      <c r="AW229" s="9">
        <v>-8.9940938473701344</v>
      </c>
      <c r="AX229" s="9">
        <v>21.216419765724396</v>
      </c>
      <c r="AY229" s="9">
        <v>13.98914156023319</v>
      </c>
      <c r="AZ229" s="1"/>
      <c r="BA229" s="234"/>
      <c r="BB229" s="15">
        <v>2018</v>
      </c>
      <c r="BC229" s="18" t="s">
        <v>23</v>
      </c>
      <c r="BD229" s="9">
        <v>-0.57010797303894623</v>
      </c>
      <c r="BE229" s="9">
        <v>-0.36692673245619417</v>
      </c>
      <c r="BF229" s="9">
        <v>0.17864004942090952</v>
      </c>
      <c r="BG229" s="9">
        <v>-0.91508351540685184</v>
      </c>
      <c r="BH229" s="9">
        <v>-1.6707501433560965</v>
      </c>
      <c r="BI229" s="9">
        <v>-0.7861521597044987</v>
      </c>
      <c r="BJ229" s="9">
        <v>-0.12652124791557226</v>
      </c>
      <c r="BK229" s="9">
        <v>0.22157266806144837</v>
      </c>
      <c r="BL229" s="9">
        <v>0.15568941163418659</v>
      </c>
      <c r="BM229" s="1"/>
    </row>
    <row r="230" spans="1:65" ht="15" customHeight="1" x14ac:dyDescent="0.3">
      <c r="A230" s="234"/>
      <c r="B230" s="13">
        <v>2019</v>
      </c>
      <c r="C230" s="207" t="s">
        <v>243</v>
      </c>
      <c r="D230" s="5">
        <v>1038964</v>
      </c>
      <c r="E230" s="5">
        <v>150955</v>
      </c>
      <c r="F230" s="5">
        <v>195477</v>
      </c>
      <c r="G230" s="5">
        <v>567055</v>
      </c>
      <c r="H230" s="5">
        <v>14073</v>
      </c>
      <c r="I230" s="5">
        <v>776605</v>
      </c>
      <c r="J230" s="5">
        <v>29182</v>
      </c>
      <c r="K230" s="5">
        <v>82222</v>
      </c>
      <c r="L230" s="5">
        <v>111404</v>
      </c>
      <c r="M230" s="1"/>
      <c r="N230" s="234"/>
      <c r="O230" s="13">
        <v>2019</v>
      </c>
      <c r="P230" s="13" t="s">
        <v>24</v>
      </c>
      <c r="Q230" s="6">
        <v>7.8395532651398385</v>
      </c>
      <c r="R230" s="6">
        <v>25.85036849301364</v>
      </c>
      <c r="S230" s="6">
        <v>43.926754382735595</v>
      </c>
      <c r="T230" s="6">
        <v>-5.0070023318770271</v>
      </c>
      <c r="U230" s="6">
        <v>70.210449927431057</v>
      </c>
      <c r="V230" s="6">
        <v>4.8008917329821097</v>
      </c>
      <c r="W230" s="6">
        <v>49.123613879094485</v>
      </c>
      <c r="X230" s="6">
        <v>-0.80469061033430245</v>
      </c>
      <c r="Y230" s="6">
        <v>8.7313826153155443</v>
      </c>
      <c r="Z230" s="1"/>
      <c r="AA230" s="234"/>
      <c r="AB230" s="13">
        <v>2019</v>
      </c>
      <c r="AC230" s="13" t="s">
        <v>24</v>
      </c>
      <c r="AD230" s="6">
        <v>0.18431296986031853</v>
      </c>
      <c r="AE230" s="6">
        <v>0.55705427214473535</v>
      </c>
      <c r="AF230" s="6">
        <v>1.4657241416755296</v>
      </c>
      <c r="AG230" s="6">
        <v>-0.13558661112495199</v>
      </c>
      <c r="AH230" s="6">
        <v>0.77882664834869963</v>
      </c>
      <c r="AI230" s="6">
        <v>0.13245019798467655</v>
      </c>
      <c r="AJ230" s="6">
        <v>0.8787365499740849</v>
      </c>
      <c r="AK230" s="6">
        <v>-8.9427449802642871E-3</v>
      </c>
      <c r="AL230" s="6">
        <v>0.1046007859440677</v>
      </c>
      <c r="AM230" s="1"/>
      <c r="AN230" s="234"/>
      <c r="AO230" s="13">
        <v>2019</v>
      </c>
      <c r="AP230" s="13" t="s">
        <v>24</v>
      </c>
      <c r="AQ230" s="6">
        <v>-18.420298424020285</v>
      </c>
      <c r="AR230" s="6">
        <v>-43.546064810486357</v>
      </c>
      <c r="AS230" s="6">
        <v>1.0133529010521094</v>
      </c>
      <c r="AT230" s="6">
        <v>-20.2108649035025</v>
      </c>
      <c r="AU230" s="6">
        <v>72.653662127346337</v>
      </c>
      <c r="AV230" s="6">
        <v>-14.879449865677875</v>
      </c>
      <c r="AW230" s="6">
        <v>81.029776674937963</v>
      </c>
      <c r="AX230" s="6">
        <v>5.8429772279649344</v>
      </c>
      <c r="AY230" s="6">
        <v>18.763792202808013</v>
      </c>
      <c r="AZ230" s="1"/>
      <c r="BA230" s="234"/>
      <c r="BB230" s="13">
        <v>2019</v>
      </c>
      <c r="BC230" s="13" t="s">
        <v>24</v>
      </c>
      <c r="BD230" s="6">
        <v>-0.52814870049367169</v>
      </c>
      <c r="BE230" s="6">
        <v>-2.4000809646000425</v>
      </c>
      <c r="BF230" s="6">
        <v>4.4066970109291032E-2</v>
      </c>
      <c r="BG230" s="6">
        <v>-0.54411602596083142</v>
      </c>
      <c r="BH230" s="6">
        <v>0.85114211428760322</v>
      </c>
      <c r="BI230" s="6">
        <v>-0.43036330849885268</v>
      </c>
      <c r="BJ230" s="6">
        <v>1.1894939869631023</v>
      </c>
      <c r="BK230" s="6">
        <v>6.5551563185987941E-2</v>
      </c>
      <c r="BL230" s="6">
        <v>0.21939725524697368</v>
      </c>
      <c r="BM230" s="1"/>
    </row>
    <row r="231" spans="1:65" ht="15" customHeight="1" x14ac:dyDescent="0.3">
      <c r="A231" s="234"/>
      <c r="B231" s="15">
        <v>2019</v>
      </c>
      <c r="C231" s="208" t="s">
        <v>173</v>
      </c>
      <c r="D231" s="8">
        <v>1095793</v>
      </c>
      <c r="E231" s="8">
        <v>95795</v>
      </c>
      <c r="F231" s="8">
        <v>207784</v>
      </c>
      <c r="G231" s="8">
        <v>662086</v>
      </c>
      <c r="H231" s="8">
        <v>22440</v>
      </c>
      <c r="I231" s="8">
        <v>892310</v>
      </c>
      <c r="J231" s="8">
        <v>22833</v>
      </c>
      <c r="K231" s="8">
        <v>84855</v>
      </c>
      <c r="L231" s="8">
        <v>107688</v>
      </c>
      <c r="M231" s="1"/>
      <c r="N231" s="234"/>
      <c r="O231" s="15">
        <v>2019</v>
      </c>
      <c r="P231" s="18" t="s">
        <v>25</v>
      </c>
      <c r="Q231" s="9">
        <v>5.4697756611393658</v>
      </c>
      <c r="R231" s="9">
        <v>-36.540690934384422</v>
      </c>
      <c r="S231" s="9">
        <v>6.2958813568859764</v>
      </c>
      <c r="T231" s="9">
        <v>16.758691837652432</v>
      </c>
      <c r="U231" s="9">
        <v>59.45427414197399</v>
      </c>
      <c r="V231" s="9">
        <v>14.898822438691484</v>
      </c>
      <c r="W231" s="9">
        <v>-21.756562264409567</v>
      </c>
      <c r="X231" s="9">
        <v>3.2023059521782491</v>
      </c>
      <c r="Y231" s="9">
        <v>-3.3356073390542531</v>
      </c>
      <c r="Z231" s="1"/>
      <c r="AA231" s="234"/>
      <c r="AB231" s="15">
        <v>2019</v>
      </c>
      <c r="AC231" s="18" t="s">
        <v>25</v>
      </c>
      <c r="AD231" s="9">
        <v>0.14173336748495038</v>
      </c>
      <c r="AE231" s="9">
        <v>-1.3532204733720261</v>
      </c>
      <c r="AF231" s="9">
        <v>0.26962959068094233</v>
      </c>
      <c r="AG231" s="9">
        <v>0.42966120419887116</v>
      </c>
      <c r="AH231" s="9">
        <v>1.100255108749967</v>
      </c>
      <c r="AI231" s="9">
        <v>0.42162659279689563</v>
      </c>
      <c r="AJ231" s="9">
        <v>-0.49369640897875838</v>
      </c>
      <c r="AK231" s="9">
        <v>3.6113184453198659E-2</v>
      </c>
      <c r="AL231" s="9">
        <v>-4.3325278049532359E-2</v>
      </c>
      <c r="AM231" s="1"/>
      <c r="AN231" s="234"/>
      <c r="AO231" s="15">
        <v>2019</v>
      </c>
      <c r="AP231" s="18" t="s">
        <v>25</v>
      </c>
      <c r="AQ231" s="9">
        <v>-0.2980704578147505</v>
      </c>
      <c r="AR231" s="9">
        <v>-62.437899706310212</v>
      </c>
      <c r="AS231" s="9">
        <v>123.64730321719568</v>
      </c>
      <c r="AT231" s="9">
        <v>1.7859421432843072</v>
      </c>
      <c r="AU231" s="9">
        <v>248.60960074568899</v>
      </c>
      <c r="AV231" s="9">
        <v>19.004338415044817</v>
      </c>
      <c r="AW231" s="9">
        <v>38.080551523947747</v>
      </c>
      <c r="AX231" s="9">
        <v>9.2239570595579821</v>
      </c>
      <c r="AY231" s="9">
        <v>14.288140090209605</v>
      </c>
      <c r="AZ231" s="1"/>
      <c r="BA231" s="234"/>
      <c r="BB231" s="15">
        <v>2019</v>
      </c>
      <c r="BC231" s="18" t="s">
        <v>25</v>
      </c>
      <c r="BD231" s="9">
        <v>-7.5056686012244913E-3</v>
      </c>
      <c r="BE231" s="9">
        <v>-3.081898616459076</v>
      </c>
      <c r="BF231" s="9">
        <v>2.8834110679893357</v>
      </c>
      <c r="BG231" s="9">
        <v>4.5372231569371473E-2</v>
      </c>
      <c r="BH231" s="9">
        <v>3.5072762338914703</v>
      </c>
      <c r="BI231" s="9">
        <v>0.47429260016072367</v>
      </c>
      <c r="BJ231" s="9">
        <v>0.4618658146683654</v>
      </c>
      <c r="BK231" s="9">
        <v>0.10131914243229001</v>
      </c>
      <c r="BL231" s="9">
        <v>0.15958826393857625</v>
      </c>
      <c r="BM231" s="1"/>
    </row>
    <row r="232" spans="1:65" ht="15" customHeight="1" x14ac:dyDescent="0.3">
      <c r="A232" s="234"/>
      <c r="B232" s="16">
        <v>2019</v>
      </c>
      <c r="C232" s="207" t="s">
        <v>174</v>
      </c>
      <c r="D232" s="5">
        <v>1133451</v>
      </c>
      <c r="E232" s="5">
        <v>53823</v>
      </c>
      <c r="F232" s="5">
        <v>133453</v>
      </c>
      <c r="G232" s="5">
        <v>817789</v>
      </c>
      <c r="H232" s="5">
        <v>6338</v>
      </c>
      <c r="I232" s="5">
        <v>957580</v>
      </c>
      <c r="J232" s="5">
        <v>26326</v>
      </c>
      <c r="K232" s="5">
        <v>95722</v>
      </c>
      <c r="L232" s="5">
        <v>122048</v>
      </c>
      <c r="M232" s="1"/>
      <c r="N232" s="234"/>
      <c r="O232" s="16">
        <v>2019</v>
      </c>
      <c r="P232" s="13" t="s">
        <v>26</v>
      </c>
      <c r="Q232" s="6">
        <v>3.4365979706021119</v>
      </c>
      <c r="R232" s="6">
        <v>-43.81439532334673</v>
      </c>
      <c r="S232" s="6">
        <v>-35.773206791668272</v>
      </c>
      <c r="T232" s="6">
        <v>23.517035551272794</v>
      </c>
      <c r="U232" s="6">
        <v>-71.755793226381456</v>
      </c>
      <c r="V232" s="6">
        <v>7.3147224619246671</v>
      </c>
      <c r="W232" s="6">
        <v>15.298033547935006</v>
      </c>
      <c r="X232" s="6">
        <v>12.806552354015674</v>
      </c>
      <c r="Y232" s="6">
        <v>13.334819107049997</v>
      </c>
      <c r="Z232" s="1"/>
      <c r="AA232" s="234"/>
      <c r="AB232" s="16">
        <v>2019</v>
      </c>
      <c r="AC232" s="13" t="s">
        <v>26</v>
      </c>
      <c r="AD232" s="6">
        <v>9.4338906546989343E-2</v>
      </c>
      <c r="AE232" s="6">
        <v>-0.96199994774230724</v>
      </c>
      <c r="AF232" s="6">
        <v>-1.9009231615918949</v>
      </c>
      <c r="AG232" s="6">
        <v>0.69692560572164453</v>
      </c>
      <c r="AH232" s="6">
        <v>-2.3241447199392624</v>
      </c>
      <c r="AI232" s="6">
        <v>0.24223884661203904</v>
      </c>
      <c r="AJ232" s="6">
        <v>0.31555345166512488</v>
      </c>
      <c r="AK232" s="6">
        <v>0.14482837298043919</v>
      </c>
      <c r="AL232" s="6">
        <v>0.16677684468430165</v>
      </c>
      <c r="AM232" s="1"/>
      <c r="AN232" s="234"/>
      <c r="AO232" s="16">
        <v>2019</v>
      </c>
      <c r="AP232" s="13" t="s">
        <v>26</v>
      </c>
      <c r="AQ232" s="6">
        <v>17.633792818579781</v>
      </c>
      <c r="AR232" s="6">
        <v>-60.402136488037435</v>
      </c>
      <c r="AS232" s="6">
        <v>11.672412638907485</v>
      </c>
      <c r="AT232" s="6">
        <v>36.405472304879837</v>
      </c>
      <c r="AU232" s="6">
        <v>-31.673134971970676</v>
      </c>
      <c r="AV232" s="6">
        <v>31.480088094597342</v>
      </c>
      <c r="AW232" s="6">
        <v>28.821687218633784</v>
      </c>
      <c r="AX232" s="6">
        <v>21.360651165149481</v>
      </c>
      <c r="AY232" s="6">
        <v>22.895982277716243</v>
      </c>
      <c r="AZ232" s="1"/>
      <c r="BA232" s="234"/>
      <c r="BB232" s="16">
        <v>2019</v>
      </c>
      <c r="BC232" s="13" t="s">
        <v>26</v>
      </c>
      <c r="BD232" s="6">
        <v>0.40054778077990655</v>
      </c>
      <c r="BE232" s="6">
        <v>-1.434948595034649</v>
      </c>
      <c r="BF232" s="6">
        <v>0.36775794466836664</v>
      </c>
      <c r="BG232" s="6">
        <v>0.92399754916975019</v>
      </c>
      <c r="BH232" s="6">
        <v>-0.49332963923800888</v>
      </c>
      <c r="BI232" s="6">
        <v>0.81853880869029505</v>
      </c>
      <c r="BJ232" s="6">
        <v>0.4313179289123612</v>
      </c>
      <c r="BK232" s="6">
        <v>0.2300967914280751</v>
      </c>
      <c r="BL232" s="6">
        <v>0.26172580647760435</v>
      </c>
      <c r="BM232" s="1"/>
    </row>
    <row r="233" spans="1:65" ht="15" customHeight="1" x14ac:dyDescent="0.3">
      <c r="A233" s="234"/>
      <c r="B233" s="15">
        <v>2019</v>
      </c>
      <c r="C233" s="208" t="s">
        <v>171</v>
      </c>
      <c r="D233" s="8">
        <v>1148913</v>
      </c>
      <c r="E233" s="8">
        <v>72846</v>
      </c>
      <c r="F233" s="8">
        <v>69285</v>
      </c>
      <c r="G233" s="8">
        <v>860518</v>
      </c>
      <c r="H233" s="8">
        <v>7066</v>
      </c>
      <c r="I233" s="8">
        <v>936869</v>
      </c>
      <c r="J233" s="8">
        <v>29674</v>
      </c>
      <c r="K233" s="8">
        <v>109524</v>
      </c>
      <c r="L233" s="8">
        <v>139198</v>
      </c>
      <c r="M233" s="1"/>
      <c r="N233" s="234"/>
      <c r="O233" s="15">
        <v>2019</v>
      </c>
      <c r="P233" s="18" t="s">
        <v>23</v>
      </c>
      <c r="Q233" s="9">
        <v>1.3641524865212524</v>
      </c>
      <c r="R233" s="9">
        <v>35.343626330750794</v>
      </c>
      <c r="S233" s="9">
        <v>-48.082845646032688</v>
      </c>
      <c r="T233" s="9">
        <v>5.2249418859877057</v>
      </c>
      <c r="U233" s="9">
        <v>11.486273272325654</v>
      </c>
      <c r="V233" s="9">
        <v>-2.162848012698678</v>
      </c>
      <c r="W233" s="9">
        <v>12.717465623338144</v>
      </c>
      <c r="X233" s="9">
        <v>14.4188378847078</v>
      </c>
      <c r="Y233" s="9">
        <v>14.051848453067645</v>
      </c>
      <c r="Z233" s="1"/>
      <c r="AA233" s="234"/>
      <c r="AB233" s="15">
        <v>2019</v>
      </c>
      <c r="AC233" s="18" t="s">
        <v>23</v>
      </c>
      <c r="AD233" s="9">
        <v>3.9025066904441436E-2</v>
      </c>
      <c r="AE233" s="9">
        <v>0.49423509305587093</v>
      </c>
      <c r="AF233" s="9">
        <v>-1.5936365799299343</v>
      </c>
      <c r="AG233" s="9">
        <v>0.18998147715055796</v>
      </c>
      <c r="AH233" s="9">
        <v>0.10195335913911031</v>
      </c>
      <c r="AI233" s="9">
        <v>-7.6054728264178528E-2</v>
      </c>
      <c r="AJ233" s="9">
        <v>0.33900364520048604</v>
      </c>
      <c r="AK233" s="9">
        <v>0.18274975756063896</v>
      </c>
      <c r="AL233" s="9">
        <v>0.20081957807045522</v>
      </c>
      <c r="AM233" s="1"/>
      <c r="AN233" s="234"/>
      <c r="AO233" s="15">
        <v>2019</v>
      </c>
      <c r="AP233" s="18" t="s">
        <v>23</v>
      </c>
      <c r="AQ233" s="9">
        <v>19.251739868283796</v>
      </c>
      <c r="AR233" s="9">
        <v>-39.268683096008267</v>
      </c>
      <c r="AS233" s="9">
        <v>-48.9865038986283</v>
      </c>
      <c r="AT233" s="9">
        <v>44.153890482189283</v>
      </c>
      <c r="AU233" s="9">
        <v>-14.537977745524916</v>
      </c>
      <c r="AV233" s="9">
        <v>26.428115498853622</v>
      </c>
      <c r="AW233" s="9">
        <v>51.63779447084675</v>
      </c>
      <c r="AX233" s="9">
        <v>32.133334941910263</v>
      </c>
      <c r="AY233" s="9">
        <v>35.858595717269516</v>
      </c>
      <c r="AZ233" s="1"/>
      <c r="BA233" s="234"/>
      <c r="BB233" s="15">
        <v>2019</v>
      </c>
      <c r="BC233" s="18" t="s">
        <v>23</v>
      </c>
      <c r="BD233" s="9">
        <v>0.45262086117586836</v>
      </c>
      <c r="BE233" s="9">
        <v>-0.84620796357471928</v>
      </c>
      <c r="BF233" s="9">
        <v>-1.6345551222587384</v>
      </c>
      <c r="BG233" s="9">
        <v>1.1956607929555387</v>
      </c>
      <c r="BH233" s="9">
        <v>-0.16126608635919673</v>
      </c>
      <c r="BI233" s="9">
        <v>0.72911644854168711</v>
      </c>
      <c r="BJ233" s="9">
        <v>0.92371089540082474</v>
      </c>
      <c r="BK233" s="9">
        <v>0.35710646559121334</v>
      </c>
      <c r="BL233" s="9">
        <v>0.4295811396808682</v>
      </c>
      <c r="BM233" s="1"/>
    </row>
    <row r="234" spans="1:65" ht="15" customHeight="1" x14ac:dyDescent="0.3">
      <c r="A234" s="234"/>
      <c r="B234" s="13">
        <v>2020</v>
      </c>
      <c r="C234" s="207" t="s">
        <v>243</v>
      </c>
      <c r="D234" s="5">
        <v>1173257</v>
      </c>
      <c r="E234" s="5">
        <v>62028</v>
      </c>
      <c r="F234" s="5">
        <v>96126</v>
      </c>
      <c r="G234" s="5">
        <v>642865</v>
      </c>
      <c r="H234" s="5">
        <v>3492</v>
      </c>
      <c r="I234" s="5">
        <v>742483</v>
      </c>
      <c r="J234" s="5">
        <v>238241</v>
      </c>
      <c r="K234" s="5">
        <v>130505</v>
      </c>
      <c r="L234" s="5">
        <v>368746</v>
      </c>
      <c r="M234" s="1"/>
      <c r="N234" s="234"/>
      <c r="O234" s="13">
        <v>2020</v>
      </c>
      <c r="P234" s="13" t="s">
        <v>24</v>
      </c>
      <c r="Q234" s="6">
        <v>2.1188723602222272</v>
      </c>
      <c r="R234" s="6">
        <v>-14.850506548060292</v>
      </c>
      <c r="S234" s="6">
        <v>38.739987010175362</v>
      </c>
      <c r="T234" s="6">
        <v>-25.29325359841398</v>
      </c>
      <c r="U234" s="6">
        <v>-50.580243419190488</v>
      </c>
      <c r="V234" s="6">
        <v>-20.748471771400272</v>
      </c>
      <c r="W234" s="6">
        <v>702.86109051695087</v>
      </c>
      <c r="X234" s="6">
        <v>19.15653190168365</v>
      </c>
      <c r="Y234" s="6">
        <v>164.90754177502549</v>
      </c>
      <c r="Z234" s="1"/>
      <c r="AA234" s="234"/>
      <c r="AB234" s="13">
        <v>2020</v>
      </c>
      <c r="AC234" s="13" t="s">
        <v>24</v>
      </c>
      <c r="AD234" s="6">
        <v>6.1806897115534262E-2</v>
      </c>
      <c r="AE234" s="6">
        <v>-0.27109751641796431</v>
      </c>
      <c r="AF234" s="6">
        <v>0.75762087681470114</v>
      </c>
      <c r="AG234" s="6">
        <v>-0.97688918068740271</v>
      </c>
      <c r="AH234" s="6">
        <v>-0.61191609866676255</v>
      </c>
      <c r="AI234" s="6">
        <v>-0.73611313813468671</v>
      </c>
      <c r="AJ234" s="6">
        <v>15.360147881385577</v>
      </c>
      <c r="AK234" s="6">
        <v>0.27491487282779448</v>
      </c>
      <c r="AL234" s="6">
        <v>2.5534664150887987</v>
      </c>
      <c r="AM234" s="1"/>
      <c r="AN234" s="234"/>
      <c r="AO234" s="13">
        <v>2020</v>
      </c>
      <c r="AP234" s="13" t="s">
        <v>24</v>
      </c>
      <c r="AQ234" s="6">
        <v>12.925664411856426</v>
      </c>
      <c r="AR234" s="6">
        <v>-58.909608823821671</v>
      </c>
      <c r="AS234" s="6">
        <v>-50.824905231817553</v>
      </c>
      <c r="AT234" s="6">
        <v>13.369073546657731</v>
      </c>
      <c r="AU234" s="6">
        <v>-75.186527392879981</v>
      </c>
      <c r="AV234" s="6">
        <v>-4.3937394170781801</v>
      </c>
      <c r="AW234" s="6">
        <v>716.39709409910222</v>
      </c>
      <c r="AX234" s="6">
        <v>58.722726277638586</v>
      </c>
      <c r="AY234" s="6">
        <v>230.99888693404188</v>
      </c>
      <c r="AZ234" s="1"/>
      <c r="BA234" s="234"/>
      <c r="BB234" s="13">
        <v>2020</v>
      </c>
      <c r="BC234" s="13" t="s">
        <v>24</v>
      </c>
      <c r="BD234" s="6">
        <v>0.33493109362572704</v>
      </c>
      <c r="BE234" s="6">
        <v>-2.1816141594552967</v>
      </c>
      <c r="BF234" s="6">
        <v>-2.1766449552077924</v>
      </c>
      <c r="BG234" s="6">
        <v>0.34275779367065928</v>
      </c>
      <c r="BH234" s="6">
        <v>-1.3913946821660574</v>
      </c>
      <c r="BI234" s="6">
        <v>-0.12433985220531242</v>
      </c>
      <c r="BJ234" s="6">
        <v>16.256367548384038</v>
      </c>
      <c r="BK234" s="6">
        <v>0.66223049181685933</v>
      </c>
      <c r="BL234" s="6">
        <v>3.000380436981366</v>
      </c>
      <c r="BM234" s="1"/>
    </row>
    <row r="235" spans="1:65" ht="15" customHeight="1" x14ac:dyDescent="0.3">
      <c r="A235" s="234"/>
      <c r="B235" s="15">
        <v>2020</v>
      </c>
      <c r="C235" s="208" t="s">
        <v>173</v>
      </c>
      <c r="D235" s="8">
        <v>1235327</v>
      </c>
      <c r="E235" s="8">
        <v>126233</v>
      </c>
      <c r="F235" s="8">
        <v>105770</v>
      </c>
      <c r="G235" s="8">
        <v>546637</v>
      </c>
      <c r="H235" s="8">
        <v>146702</v>
      </c>
      <c r="I235" s="8">
        <v>799109</v>
      </c>
      <c r="J235" s="8">
        <v>143803</v>
      </c>
      <c r="K235" s="8">
        <v>166182</v>
      </c>
      <c r="L235" s="8">
        <v>309985</v>
      </c>
      <c r="M235" s="1"/>
      <c r="N235" s="234"/>
      <c r="O235" s="15">
        <v>2020</v>
      </c>
      <c r="P235" s="18" t="s">
        <v>25</v>
      </c>
      <c r="Q235" s="9">
        <v>5.290400994837448</v>
      </c>
      <c r="R235" s="9">
        <v>103.50970529438318</v>
      </c>
      <c r="S235" s="9">
        <v>10.032665459917192</v>
      </c>
      <c r="T235" s="9">
        <v>-14.968617050236052</v>
      </c>
      <c r="U235" s="9">
        <v>4101.0882016036658</v>
      </c>
      <c r="V235" s="9">
        <v>7.6265719215120074</v>
      </c>
      <c r="W235" s="9">
        <v>-39.6396925802024</v>
      </c>
      <c r="X235" s="9">
        <v>27.337649898471323</v>
      </c>
      <c r="Y235" s="9">
        <v>-15.935359298812733</v>
      </c>
      <c r="Z235" s="1"/>
      <c r="AA235" s="234"/>
      <c r="AB235" s="15">
        <v>2020</v>
      </c>
      <c r="AC235" s="18" t="s">
        <v>25</v>
      </c>
      <c r="AD235" s="9">
        <v>0.16226639012102767</v>
      </c>
      <c r="AE235" s="9">
        <v>1.8722021214305542</v>
      </c>
      <c r="AF235" s="9">
        <v>0.35043757458244729</v>
      </c>
      <c r="AG235" s="9">
        <v>-0.47208447558924704</v>
      </c>
      <c r="AH235" s="9">
        <v>22.710081335107301</v>
      </c>
      <c r="AI235" s="9">
        <v>0.23826245215427319</v>
      </c>
      <c r="AJ235" s="9">
        <v>-3.2018666423458884</v>
      </c>
      <c r="AK235" s="9">
        <v>0.44008548836697531</v>
      </c>
      <c r="AL235" s="9">
        <v>-0.53147069711651307</v>
      </c>
      <c r="AM235" s="1"/>
      <c r="AN235" s="234"/>
      <c r="AO235" s="15">
        <v>2020</v>
      </c>
      <c r="AP235" s="18" t="s">
        <v>25</v>
      </c>
      <c r="AQ235" s="9">
        <v>12.733609358701871</v>
      </c>
      <c r="AR235" s="9">
        <v>31.774100944725717</v>
      </c>
      <c r="AS235" s="9">
        <v>-49.096176798983556</v>
      </c>
      <c r="AT235" s="9">
        <v>-17.437160731385347</v>
      </c>
      <c r="AU235" s="9">
        <v>553.75222816399287</v>
      </c>
      <c r="AV235" s="9">
        <v>-10.444912642467305</v>
      </c>
      <c r="AW235" s="9">
        <v>529.8033547935006</v>
      </c>
      <c r="AX235" s="9">
        <v>95.842319250486128</v>
      </c>
      <c r="AY235" s="9">
        <v>187.85472847485329</v>
      </c>
      <c r="AZ235" s="1"/>
      <c r="BA235" s="234"/>
      <c r="BB235" s="15">
        <v>2020</v>
      </c>
      <c r="BC235" s="18" t="s">
        <v>25</v>
      </c>
      <c r="BD235" s="9">
        <v>0.34955348096360961</v>
      </c>
      <c r="BE235" s="9">
        <v>0.69764019845088032</v>
      </c>
      <c r="BF235" s="9">
        <v>-2.6088815622907746</v>
      </c>
      <c r="BG235" s="9">
        <v>-0.51674896601194664</v>
      </c>
      <c r="BH235" s="9">
        <v>17.935838479014571</v>
      </c>
      <c r="BI235" s="9">
        <v>-0.3459001492736119</v>
      </c>
      <c r="BJ235" s="9">
        <v>10.928285441720629</v>
      </c>
      <c r="BK235" s="9">
        <v>1.0838738464507387</v>
      </c>
      <c r="BL235" s="9">
        <v>2.349474606483299</v>
      </c>
      <c r="BM235" s="1"/>
    </row>
    <row r="236" spans="1:65" ht="15" customHeight="1" thickBot="1" x14ac:dyDescent="0.35">
      <c r="A236" s="235"/>
      <c r="B236" s="16">
        <v>2020</v>
      </c>
      <c r="C236" s="207" t="s">
        <v>174</v>
      </c>
      <c r="D236" s="5">
        <v>1247368</v>
      </c>
      <c r="E236" s="5">
        <v>176554</v>
      </c>
      <c r="F236" s="5">
        <v>140531</v>
      </c>
      <c r="G236" s="5">
        <v>655817</v>
      </c>
      <c r="H236" s="5">
        <v>98470</v>
      </c>
      <c r="I236" s="5">
        <v>894818</v>
      </c>
      <c r="J236" s="5">
        <v>11190</v>
      </c>
      <c r="K236" s="5">
        <v>164806</v>
      </c>
      <c r="L236" s="5">
        <v>175996</v>
      </c>
      <c r="M236" s="1"/>
      <c r="N236" s="235"/>
      <c r="O236" s="16">
        <v>2020</v>
      </c>
      <c r="P236" s="13" t="s">
        <v>26</v>
      </c>
      <c r="Q236" s="6">
        <v>0.97472167288499323</v>
      </c>
      <c r="R236" s="6">
        <v>39.863585591723243</v>
      </c>
      <c r="S236" s="6">
        <v>32.864706438498629</v>
      </c>
      <c r="T236" s="6">
        <v>19.973035122027962</v>
      </c>
      <c r="U236" s="6">
        <v>-32.877534048615559</v>
      </c>
      <c r="V236" s="6">
        <v>11.976964344038173</v>
      </c>
      <c r="W236" s="6">
        <v>-92.218521171324653</v>
      </c>
      <c r="X236" s="6">
        <v>-0.82800784681854833</v>
      </c>
      <c r="Y236" s="6">
        <v>-43.224349565301544</v>
      </c>
      <c r="Z236" s="1"/>
      <c r="AA236" s="235"/>
      <c r="AB236" s="16">
        <v>2020</v>
      </c>
      <c r="AC236" s="13" t="s">
        <v>26</v>
      </c>
      <c r="AD236" s="6">
        <v>3.2472775564982063E-2</v>
      </c>
      <c r="AE236" s="6">
        <v>2.0394879495488047</v>
      </c>
      <c r="AF236" s="6">
        <v>1.8839261712957744</v>
      </c>
      <c r="AG236" s="6">
        <v>0.84430172890846433</v>
      </c>
      <c r="AH236" s="6">
        <v>-2.3833901936677484</v>
      </c>
      <c r="AI236" s="6">
        <v>0.56968951091308173</v>
      </c>
      <c r="AJ236" s="6">
        <v>-1.4101103935895818</v>
      </c>
      <c r="AK236" s="6">
        <v>-1.6364759062223191E-2</v>
      </c>
      <c r="AL236" s="6">
        <v>-0.75220826337175395</v>
      </c>
      <c r="AM236" s="1"/>
      <c r="AN236" s="235"/>
      <c r="AO236" s="16">
        <v>2020</v>
      </c>
      <c r="AP236" s="13" t="s">
        <v>26</v>
      </c>
      <c r="AQ236" s="6">
        <v>10.050456526131258</v>
      </c>
      <c r="AR236" s="6">
        <v>228.02705163220185</v>
      </c>
      <c r="AS236" s="6">
        <v>5.3037398934456323</v>
      </c>
      <c r="AT236" s="6">
        <v>-19.806086900166179</v>
      </c>
      <c r="AU236" s="6">
        <v>1453.6446828652572</v>
      </c>
      <c r="AV236" s="6">
        <v>-6.5542304559410178</v>
      </c>
      <c r="AW236" s="6">
        <v>-57.494492137050827</v>
      </c>
      <c r="AX236" s="6">
        <v>72.171496625645091</v>
      </c>
      <c r="AY236" s="6">
        <v>44.202281069743051</v>
      </c>
      <c r="AZ236" s="1"/>
      <c r="BA236" s="235"/>
      <c r="BB236" s="16">
        <v>2020</v>
      </c>
      <c r="BC236" s="13" t="s">
        <v>26</v>
      </c>
      <c r="BD236" s="6">
        <v>0.28751898503125439</v>
      </c>
      <c r="BE236" s="6">
        <v>3.1886646273374386</v>
      </c>
      <c r="BF236" s="6">
        <v>0.17578481038436722</v>
      </c>
      <c r="BG236" s="6">
        <v>-0.72015913822065047</v>
      </c>
      <c r="BH236" s="6">
        <v>12.902701764017186</v>
      </c>
      <c r="BI236" s="6">
        <v>-0.23047399233819577</v>
      </c>
      <c r="BJ236" s="6">
        <v>-1.5326042932361279</v>
      </c>
      <c r="BK236" s="6">
        <v>0.91472860826830771</v>
      </c>
      <c r="BL236" s="6">
        <v>0.63170930599095743</v>
      </c>
      <c r="BM236" s="1"/>
    </row>
    <row r="237" spans="1:65" ht="15" customHeight="1" x14ac:dyDescent="0.3">
      <c r="A237" s="233" t="s">
        <v>244</v>
      </c>
      <c r="B237" s="12">
        <v>2015</v>
      </c>
      <c r="C237" s="206" t="s">
        <v>171</v>
      </c>
      <c r="D237" s="3">
        <v>940409</v>
      </c>
      <c r="E237" s="3">
        <v>120204</v>
      </c>
      <c r="F237" s="3">
        <v>137330</v>
      </c>
      <c r="G237" s="3">
        <v>371204</v>
      </c>
      <c r="H237" s="3">
        <v>12392</v>
      </c>
      <c r="I237" s="3">
        <v>520926</v>
      </c>
      <c r="J237" s="3">
        <v>23300</v>
      </c>
      <c r="K237" s="3">
        <v>275979</v>
      </c>
      <c r="L237" s="3">
        <v>299279</v>
      </c>
      <c r="M237" s="1"/>
      <c r="N237" s="233" t="s">
        <v>244</v>
      </c>
      <c r="O237" s="12">
        <v>2015</v>
      </c>
      <c r="P237" s="12" t="s">
        <v>23</v>
      </c>
      <c r="Q237" s="11"/>
      <c r="R237" s="11"/>
      <c r="S237" s="11"/>
      <c r="T237" s="11"/>
      <c r="U237" s="11"/>
      <c r="V237" s="11"/>
      <c r="W237" s="11"/>
      <c r="X237" s="11"/>
      <c r="Y237" s="11"/>
      <c r="Z237" s="1"/>
      <c r="AA237" s="233" t="s">
        <v>244</v>
      </c>
      <c r="AB237" s="12">
        <v>2015</v>
      </c>
      <c r="AC237" s="12" t="s">
        <v>23</v>
      </c>
      <c r="AD237" s="11"/>
      <c r="AE237" s="11"/>
      <c r="AF237" s="11"/>
      <c r="AG237" s="11"/>
      <c r="AH237" s="11"/>
      <c r="AI237" s="11"/>
      <c r="AJ237" s="11"/>
      <c r="AK237" s="11"/>
      <c r="AL237" s="11"/>
      <c r="AM237" s="1"/>
      <c r="AN237" s="233" t="s">
        <v>244</v>
      </c>
      <c r="AO237" s="12">
        <v>2015</v>
      </c>
      <c r="AP237" s="12" t="s">
        <v>23</v>
      </c>
      <c r="AQ237" s="11"/>
      <c r="AR237" s="11"/>
      <c r="AS237" s="11"/>
      <c r="AT237" s="11"/>
      <c r="AU237" s="11"/>
      <c r="AV237" s="11"/>
      <c r="AW237" s="11"/>
      <c r="AX237" s="11"/>
      <c r="AY237" s="11"/>
      <c r="AZ237" s="1"/>
      <c r="BA237" s="233" t="s">
        <v>244</v>
      </c>
      <c r="BB237" s="12">
        <v>2015</v>
      </c>
      <c r="BC237" s="12" t="s">
        <v>23</v>
      </c>
      <c r="BD237" s="11"/>
      <c r="BE237" s="11"/>
      <c r="BF237" s="11"/>
      <c r="BG237" s="11"/>
      <c r="BH237" s="11"/>
      <c r="BI237" s="11"/>
      <c r="BJ237" s="11"/>
      <c r="BK237" s="11"/>
      <c r="BL237" s="11"/>
      <c r="BM237" s="1"/>
    </row>
    <row r="238" spans="1:65" ht="15" customHeight="1" x14ac:dyDescent="0.3">
      <c r="A238" s="234"/>
      <c r="B238" s="13">
        <v>2016</v>
      </c>
      <c r="C238" s="207" t="s">
        <v>243</v>
      </c>
      <c r="D238" s="5">
        <v>907993</v>
      </c>
      <c r="E238" s="5">
        <v>95288</v>
      </c>
      <c r="F238" s="5">
        <v>87788</v>
      </c>
      <c r="G238" s="5">
        <v>412447</v>
      </c>
      <c r="H238" s="5">
        <v>14168</v>
      </c>
      <c r="I238" s="5">
        <v>514403</v>
      </c>
      <c r="J238" s="5">
        <v>23846</v>
      </c>
      <c r="K238" s="5">
        <v>274456</v>
      </c>
      <c r="L238" s="5">
        <v>298302</v>
      </c>
      <c r="M238" s="1"/>
      <c r="N238" s="234"/>
      <c r="O238" s="13">
        <v>2016</v>
      </c>
      <c r="P238" s="13" t="s">
        <v>24</v>
      </c>
      <c r="Q238" s="6">
        <v>-3.4470108218870728</v>
      </c>
      <c r="R238" s="6">
        <v>-20.728095570862866</v>
      </c>
      <c r="S238" s="6">
        <v>-36.075147455035314</v>
      </c>
      <c r="T238" s="6">
        <v>11.110602256441203</v>
      </c>
      <c r="U238" s="6">
        <v>14.331826985151711</v>
      </c>
      <c r="V238" s="6">
        <v>-1.2521932097841153</v>
      </c>
      <c r="W238" s="6">
        <v>2.3433476394849784</v>
      </c>
      <c r="X238" s="6">
        <v>-0.55185358306247945</v>
      </c>
      <c r="Y238" s="6">
        <v>-0.32645123780819901</v>
      </c>
      <c r="Z238" s="1"/>
      <c r="AA238" s="234"/>
      <c r="AB238" s="13">
        <v>2016</v>
      </c>
      <c r="AC238" s="13" t="s">
        <v>24</v>
      </c>
      <c r="AD238" s="6">
        <v>-7.6161267254317946E-2</v>
      </c>
      <c r="AE238" s="6">
        <v>-0.46705409137209603</v>
      </c>
      <c r="AF238" s="6">
        <v>-0.94318896182199841</v>
      </c>
      <c r="AG238" s="6">
        <v>0.16210137272660421</v>
      </c>
      <c r="AH238" s="6">
        <v>0.40077627837703661</v>
      </c>
      <c r="AI238" s="6">
        <v>-2.0948365890973375E-2</v>
      </c>
      <c r="AJ238" s="6">
        <v>4.7226768062941342E-2</v>
      </c>
      <c r="AK238" s="6">
        <v>-3.0873632579851824E-2</v>
      </c>
      <c r="AL238" s="6">
        <v>-1.604496926986029E-2</v>
      </c>
      <c r="AM238" s="1"/>
      <c r="AN238" s="234"/>
      <c r="AO238" s="13">
        <v>2016</v>
      </c>
      <c r="AP238" s="13" t="s">
        <v>24</v>
      </c>
      <c r="AQ238" s="6"/>
      <c r="AR238" s="6"/>
      <c r="AS238" s="6"/>
      <c r="AT238" s="6"/>
      <c r="AU238" s="6"/>
      <c r="AV238" s="6"/>
      <c r="AW238" s="6"/>
      <c r="AX238" s="6"/>
      <c r="AY238" s="6"/>
      <c r="AZ238" s="1"/>
      <c r="BA238" s="234"/>
      <c r="BB238" s="13">
        <v>2016</v>
      </c>
      <c r="BC238" s="13" t="s">
        <v>24</v>
      </c>
      <c r="BD238" s="6"/>
      <c r="BE238" s="6"/>
      <c r="BF238" s="6"/>
      <c r="BG238" s="6"/>
      <c r="BH238" s="6"/>
      <c r="BI238" s="6"/>
      <c r="BJ238" s="6"/>
      <c r="BK238" s="6"/>
      <c r="BL238" s="6"/>
      <c r="BM238" s="1"/>
    </row>
    <row r="239" spans="1:65" ht="15" customHeight="1" x14ac:dyDescent="0.3">
      <c r="A239" s="234"/>
      <c r="B239" s="15">
        <v>2016</v>
      </c>
      <c r="C239" s="208" t="s">
        <v>173</v>
      </c>
      <c r="D239" s="8">
        <v>890248</v>
      </c>
      <c r="E239" s="8">
        <v>92633</v>
      </c>
      <c r="F239" s="8">
        <v>77543</v>
      </c>
      <c r="G239" s="8">
        <v>401049</v>
      </c>
      <c r="H239" s="8">
        <v>10175</v>
      </c>
      <c r="I239" s="8">
        <v>488767</v>
      </c>
      <c r="J239" s="8">
        <v>28833</v>
      </c>
      <c r="K239" s="8">
        <v>280015</v>
      </c>
      <c r="L239" s="8">
        <v>308848</v>
      </c>
      <c r="M239" s="1"/>
      <c r="N239" s="234"/>
      <c r="O239" s="15">
        <v>2016</v>
      </c>
      <c r="P239" s="18" t="s">
        <v>25</v>
      </c>
      <c r="Q239" s="9">
        <v>-1.9543102204532414</v>
      </c>
      <c r="R239" s="9">
        <v>-2.7862899840483588</v>
      </c>
      <c r="S239" s="9">
        <v>-11.670159930742242</v>
      </c>
      <c r="T239" s="9">
        <v>-2.7635065838762314</v>
      </c>
      <c r="U239" s="9">
        <v>-28.183229813664596</v>
      </c>
      <c r="V239" s="9">
        <v>-4.9836412307082192</v>
      </c>
      <c r="W239" s="9">
        <v>20.913360731359557</v>
      </c>
      <c r="X239" s="9">
        <v>2.025461276124406</v>
      </c>
      <c r="Y239" s="9">
        <v>3.5353433768462832</v>
      </c>
      <c r="Z239" s="1"/>
      <c r="AA239" s="234"/>
      <c r="AB239" s="15">
        <v>2016</v>
      </c>
      <c r="AC239" s="18" t="s">
        <v>25</v>
      </c>
      <c r="AD239" s="9">
        <v>-4.1674074216723506E-2</v>
      </c>
      <c r="AE239" s="9">
        <v>-5.4220731679672493E-2</v>
      </c>
      <c r="AF239" s="9">
        <v>-0.20416081535193678</v>
      </c>
      <c r="AG239" s="9">
        <v>-4.403619080999701E-2</v>
      </c>
      <c r="AH239" s="9">
        <v>-0.72947895143566499</v>
      </c>
      <c r="AI239" s="9">
        <v>-8.1516789736795783E-2</v>
      </c>
      <c r="AJ239" s="9">
        <v>0.44899491583258533</v>
      </c>
      <c r="AK239" s="9">
        <v>0.10848226308168467</v>
      </c>
      <c r="AL239" s="9">
        <v>0.16914077416948048</v>
      </c>
      <c r="AM239" s="1"/>
      <c r="AN239" s="234"/>
      <c r="AO239" s="15">
        <v>2016</v>
      </c>
      <c r="AP239" s="18" t="s">
        <v>25</v>
      </c>
      <c r="AQ239" s="9"/>
      <c r="AR239" s="9"/>
      <c r="AS239" s="9"/>
      <c r="AT239" s="9"/>
      <c r="AU239" s="9"/>
      <c r="AV239" s="9"/>
      <c r="AW239" s="9"/>
      <c r="AX239" s="9"/>
      <c r="AY239" s="9"/>
      <c r="AZ239" s="1"/>
      <c r="BA239" s="234"/>
      <c r="BB239" s="15">
        <v>2016</v>
      </c>
      <c r="BC239" s="18" t="s">
        <v>25</v>
      </c>
      <c r="BD239" s="9"/>
      <c r="BE239" s="9"/>
      <c r="BF239" s="9"/>
      <c r="BG239" s="9"/>
      <c r="BH239" s="9"/>
      <c r="BI239" s="9"/>
      <c r="BJ239" s="9"/>
      <c r="BK239" s="9"/>
      <c r="BL239" s="9"/>
      <c r="BM239" s="1"/>
    </row>
    <row r="240" spans="1:65" ht="15" customHeight="1" x14ac:dyDescent="0.3">
      <c r="A240" s="234"/>
      <c r="B240" s="16">
        <v>2016</v>
      </c>
      <c r="C240" s="207" t="s">
        <v>174</v>
      </c>
      <c r="D240" s="5">
        <v>871966</v>
      </c>
      <c r="E240" s="5">
        <v>169264</v>
      </c>
      <c r="F240" s="5">
        <v>74151</v>
      </c>
      <c r="G240" s="5">
        <v>307964</v>
      </c>
      <c r="H240" s="5">
        <v>10297</v>
      </c>
      <c r="I240" s="5">
        <v>392412</v>
      </c>
      <c r="J240" s="5">
        <v>19863</v>
      </c>
      <c r="K240" s="5">
        <v>290427</v>
      </c>
      <c r="L240" s="5">
        <v>310290</v>
      </c>
      <c r="M240" s="1"/>
      <c r="N240" s="234"/>
      <c r="O240" s="16">
        <v>2016</v>
      </c>
      <c r="P240" s="13" t="s">
        <v>26</v>
      </c>
      <c r="Q240" s="6">
        <v>-2.0535850684303698</v>
      </c>
      <c r="R240" s="6">
        <v>82.725378644759431</v>
      </c>
      <c r="S240" s="6">
        <v>-4.3743471364275308</v>
      </c>
      <c r="T240" s="6">
        <v>-23.210380776413853</v>
      </c>
      <c r="U240" s="6">
        <v>1.1990171990171989</v>
      </c>
      <c r="V240" s="6">
        <v>-19.713892304513195</v>
      </c>
      <c r="W240" s="6">
        <v>-31.110186244927686</v>
      </c>
      <c r="X240" s="6">
        <v>3.7183722300591038</v>
      </c>
      <c r="Y240" s="6">
        <v>0.46689633735688751</v>
      </c>
      <c r="Z240" s="1"/>
      <c r="AA240" s="234"/>
      <c r="AB240" s="16">
        <v>2016</v>
      </c>
      <c r="AC240" s="13" t="s">
        <v>26</v>
      </c>
      <c r="AD240" s="6">
        <v>-4.2028840308844156E-2</v>
      </c>
      <c r="AE240" s="6">
        <v>1.572797101969819</v>
      </c>
      <c r="AF240" s="6">
        <v>-5.9268039709586606E-2</v>
      </c>
      <c r="AG240" s="6">
        <v>-0.35839245515830254</v>
      </c>
      <c r="AH240" s="6">
        <v>2.2850763908529515E-2</v>
      </c>
      <c r="AI240" s="6">
        <v>-0.29896082761466614</v>
      </c>
      <c r="AJ240" s="6">
        <v>-0.77835867843894402</v>
      </c>
      <c r="AK240" s="6">
        <v>0.19854970235660496</v>
      </c>
      <c r="AL240" s="6">
        <v>2.2543747690125713E-2</v>
      </c>
      <c r="AM240" s="1"/>
      <c r="AN240" s="234"/>
      <c r="AO240" s="16">
        <v>2016</v>
      </c>
      <c r="AP240" s="13" t="s">
        <v>26</v>
      </c>
      <c r="AQ240" s="6"/>
      <c r="AR240" s="6"/>
      <c r="AS240" s="6"/>
      <c r="AT240" s="6"/>
      <c r="AU240" s="6"/>
      <c r="AV240" s="6"/>
      <c r="AW240" s="6"/>
      <c r="AX240" s="6"/>
      <c r="AY240" s="6"/>
      <c r="AZ240" s="1"/>
      <c r="BA240" s="234"/>
      <c r="BB240" s="16">
        <v>2016</v>
      </c>
      <c r="BC240" s="13" t="s">
        <v>26</v>
      </c>
      <c r="BD240" s="6"/>
      <c r="BE240" s="6"/>
      <c r="BF240" s="6"/>
      <c r="BG240" s="6"/>
      <c r="BH240" s="6"/>
      <c r="BI240" s="6"/>
      <c r="BJ240" s="6"/>
      <c r="BK240" s="6"/>
      <c r="BL240" s="6"/>
      <c r="BM240" s="1"/>
    </row>
    <row r="241" spans="1:65" ht="15" customHeight="1" x14ac:dyDescent="0.3">
      <c r="A241" s="234"/>
      <c r="B241" s="15">
        <v>2016</v>
      </c>
      <c r="C241" s="208" t="s">
        <v>171</v>
      </c>
      <c r="D241" s="8">
        <v>770882</v>
      </c>
      <c r="E241" s="8">
        <v>90827</v>
      </c>
      <c r="F241" s="8">
        <v>68624</v>
      </c>
      <c r="G241" s="8">
        <v>270371</v>
      </c>
      <c r="H241" s="8">
        <v>11048</v>
      </c>
      <c r="I241" s="8">
        <v>350043</v>
      </c>
      <c r="J241" s="8">
        <v>39110</v>
      </c>
      <c r="K241" s="8">
        <v>290902</v>
      </c>
      <c r="L241" s="8">
        <v>330012</v>
      </c>
      <c r="M241" s="1"/>
      <c r="N241" s="234"/>
      <c r="O241" s="15">
        <v>2016</v>
      </c>
      <c r="P241" s="18" t="s">
        <v>23</v>
      </c>
      <c r="Q241" s="9">
        <v>-11.592653842007602</v>
      </c>
      <c r="R241" s="9">
        <v>-46.34003686548823</v>
      </c>
      <c r="S241" s="9">
        <v>-7.4537093228682014</v>
      </c>
      <c r="T241" s="9">
        <v>-12.206946266446728</v>
      </c>
      <c r="U241" s="9">
        <v>7.2933864232300669</v>
      </c>
      <c r="V241" s="9">
        <v>-10.797070425980857</v>
      </c>
      <c r="W241" s="9">
        <v>96.898756481901017</v>
      </c>
      <c r="X241" s="9">
        <v>0.16355228680529013</v>
      </c>
      <c r="Y241" s="9">
        <v>6.3559895581552741</v>
      </c>
      <c r="Z241" s="1"/>
      <c r="AA241" s="234"/>
      <c r="AB241" s="15">
        <v>2016</v>
      </c>
      <c r="AC241" s="18" t="s">
        <v>23</v>
      </c>
      <c r="AD241" s="9">
        <v>-0.23043316734883934</v>
      </c>
      <c r="AE241" s="9">
        <v>-1.7415594747323226</v>
      </c>
      <c r="AF241" s="9">
        <v>-0.10846038066120212</v>
      </c>
      <c r="AG241" s="9">
        <v>-0.13817746812256873</v>
      </c>
      <c r="AH241" s="9">
        <v>0.13415098148144841</v>
      </c>
      <c r="AI241" s="9">
        <v>-0.12893005551335213</v>
      </c>
      <c r="AJ241" s="9">
        <v>1.7539159428927082</v>
      </c>
      <c r="AK241" s="9">
        <v>8.7902163966219662E-3</v>
      </c>
      <c r="AL241" s="9">
        <v>0.30336367277700971</v>
      </c>
      <c r="AM241" s="1"/>
      <c r="AN241" s="234"/>
      <c r="AO241" s="15">
        <v>2016</v>
      </c>
      <c r="AP241" s="18" t="s">
        <v>23</v>
      </c>
      <c r="AQ241" s="9">
        <v>-18.026943595818416</v>
      </c>
      <c r="AR241" s="9">
        <v>-24.439286546204784</v>
      </c>
      <c r="AS241" s="9">
        <v>-50.029855093570234</v>
      </c>
      <c r="AT241" s="9">
        <v>-27.163769786963503</v>
      </c>
      <c r="AU241" s="9">
        <v>-10.845706907682375</v>
      </c>
      <c r="AV241" s="9">
        <v>-32.803699565773258</v>
      </c>
      <c r="AW241" s="9">
        <v>67.85407725321889</v>
      </c>
      <c r="AX241" s="9">
        <v>5.4072954826273012</v>
      </c>
      <c r="AY241" s="9">
        <v>10.269013195045426</v>
      </c>
      <c r="AZ241" s="1"/>
      <c r="BA241" s="234"/>
      <c r="BB241" s="15">
        <v>2016</v>
      </c>
      <c r="BC241" s="18" t="s">
        <v>23</v>
      </c>
      <c r="BD241" s="9">
        <v>-0.39830303411348589</v>
      </c>
      <c r="BE241" s="9">
        <v>-0.55067619370035581</v>
      </c>
      <c r="BF241" s="9">
        <v>-1.3080364299168832</v>
      </c>
      <c r="BG241" s="9">
        <v>-0.39631374332957547</v>
      </c>
      <c r="BH241" s="9">
        <v>-0.30329015660964931</v>
      </c>
      <c r="BI241" s="9">
        <v>-0.54878424169051099</v>
      </c>
      <c r="BJ241" s="9">
        <v>1.3675003719324226</v>
      </c>
      <c r="BK241" s="9">
        <v>0.30251294746495649</v>
      </c>
      <c r="BL241" s="9">
        <v>0.50471856762601464</v>
      </c>
      <c r="BM241" s="1"/>
    </row>
    <row r="242" spans="1:65" ht="15" customHeight="1" x14ac:dyDescent="0.3">
      <c r="A242" s="234"/>
      <c r="B242" s="13">
        <v>2017</v>
      </c>
      <c r="C242" s="207" t="s">
        <v>243</v>
      </c>
      <c r="D242" s="5">
        <v>742808</v>
      </c>
      <c r="E242" s="5">
        <v>55196</v>
      </c>
      <c r="F242" s="5">
        <v>62753</v>
      </c>
      <c r="G242" s="5">
        <v>283302</v>
      </c>
      <c r="H242" s="5">
        <v>25434</v>
      </c>
      <c r="I242" s="5">
        <v>371489</v>
      </c>
      <c r="J242" s="5">
        <v>21948</v>
      </c>
      <c r="K242" s="5">
        <v>294175</v>
      </c>
      <c r="L242" s="5">
        <v>316123</v>
      </c>
      <c r="M242" s="1"/>
      <c r="N242" s="234"/>
      <c r="O242" s="13">
        <v>2017</v>
      </c>
      <c r="P242" s="13" t="s">
        <v>24</v>
      </c>
      <c r="Q242" s="6">
        <v>-3.6418025067390341</v>
      </c>
      <c r="R242" s="6">
        <v>-39.229524260407146</v>
      </c>
      <c r="S242" s="6">
        <v>-8.5553159244579149</v>
      </c>
      <c r="T242" s="6">
        <v>4.7826874923715934</v>
      </c>
      <c r="U242" s="6">
        <v>130.21361332367849</v>
      </c>
      <c r="V242" s="6">
        <v>6.1266758655365194</v>
      </c>
      <c r="W242" s="6">
        <v>-43.881360265916648</v>
      </c>
      <c r="X242" s="6">
        <v>1.1251211748286365</v>
      </c>
      <c r="Y242" s="6">
        <v>-4.2086348375210596</v>
      </c>
      <c r="Z242" s="1"/>
      <c r="AA242" s="234"/>
      <c r="AB242" s="13">
        <v>2017</v>
      </c>
      <c r="AC242" s="13" t="s">
        <v>24</v>
      </c>
      <c r="AD242" s="6">
        <v>-6.3709240774159182E-2</v>
      </c>
      <c r="AE242" s="6">
        <v>-0.59499407443946806</v>
      </c>
      <c r="AF242" s="6">
        <v>-0.12862230851082709</v>
      </c>
      <c r="AG242" s="6">
        <v>4.9520615852487002E-2</v>
      </c>
      <c r="AH242" s="6">
        <v>3.0603757288761533</v>
      </c>
      <c r="AI242" s="6">
        <v>6.8854238312911278E-2</v>
      </c>
      <c r="AJ242" s="6">
        <v>-1.3708905036956212</v>
      </c>
      <c r="AK242" s="6">
        <v>5.7638318757336868E-2</v>
      </c>
      <c r="AL242" s="6">
        <v>-0.2004068740033946</v>
      </c>
      <c r="AM242" s="1"/>
      <c r="AN242" s="234"/>
      <c r="AO242" s="13">
        <v>2017</v>
      </c>
      <c r="AP242" s="13" t="s">
        <v>24</v>
      </c>
      <c r="AQ242" s="6">
        <v>-18.19232086590976</v>
      </c>
      <c r="AR242" s="6">
        <v>-42.074552934262449</v>
      </c>
      <c r="AS242" s="6">
        <v>-28.517565043058276</v>
      </c>
      <c r="AT242" s="6">
        <v>-31.311901892849264</v>
      </c>
      <c r="AU242" s="6">
        <v>79.517221908526253</v>
      </c>
      <c r="AV242" s="6">
        <v>-27.782497380458512</v>
      </c>
      <c r="AW242" s="6">
        <v>-7.9594061897173534</v>
      </c>
      <c r="AX242" s="6">
        <v>7.1847582126096716</v>
      </c>
      <c r="AY242" s="6">
        <v>5.9741470053838057</v>
      </c>
      <c r="AZ242" s="1"/>
      <c r="BA242" s="234"/>
      <c r="BB242" s="13">
        <v>2017</v>
      </c>
      <c r="BC242" s="13" t="s">
        <v>24</v>
      </c>
      <c r="BD242" s="6">
        <v>-0.3879364299515059</v>
      </c>
      <c r="BE242" s="6">
        <v>-0.81876368154479462</v>
      </c>
      <c r="BF242" s="6">
        <v>-0.49889370545004758</v>
      </c>
      <c r="BG242" s="6">
        <v>-0.49895190929611022</v>
      </c>
      <c r="BH242" s="6">
        <v>2.0581792804593544</v>
      </c>
      <c r="BI242" s="6">
        <v>-0.45443479826979372</v>
      </c>
      <c r="BJ242" s="6">
        <v>-0.17088276523967252</v>
      </c>
      <c r="BK242" s="6">
        <v>0.3848105316977406</v>
      </c>
      <c r="BL242" s="6">
        <v>0.28582000156213838</v>
      </c>
      <c r="BM242" s="1"/>
    </row>
    <row r="243" spans="1:65" ht="15" customHeight="1" x14ac:dyDescent="0.3">
      <c r="A243" s="234"/>
      <c r="B243" s="15">
        <v>2017</v>
      </c>
      <c r="C243" s="208" t="s">
        <v>173</v>
      </c>
      <c r="D243" s="8">
        <v>759447</v>
      </c>
      <c r="E243" s="8">
        <v>85314</v>
      </c>
      <c r="F243" s="8">
        <v>71835</v>
      </c>
      <c r="G243" s="8">
        <v>264741</v>
      </c>
      <c r="H243" s="8">
        <v>10210</v>
      </c>
      <c r="I243" s="8">
        <v>346786</v>
      </c>
      <c r="J243" s="8">
        <v>28608</v>
      </c>
      <c r="K243" s="8">
        <v>298739</v>
      </c>
      <c r="L243" s="8">
        <v>327347</v>
      </c>
      <c r="M243" s="1"/>
      <c r="N243" s="234"/>
      <c r="O243" s="15">
        <v>2017</v>
      </c>
      <c r="P243" s="18" t="s">
        <v>25</v>
      </c>
      <c r="Q243" s="9">
        <v>2.2400135701284856</v>
      </c>
      <c r="R243" s="9">
        <v>54.565548228132471</v>
      </c>
      <c r="S243" s="9">
        <v>14.47261485506669</v>
      </c>
      <c r="T243" s="9">
        <v>-6.5516657136200944</v>
      </c>
      <c r="U243" s="9">
        <v>-59.856884485334589</v>
      </c>
      <c r="V243" s="9">
        <v>-6.6497258330663893</v>
      </c>
      <c r="W243" s="9">
        <v>30.344450519409513</v>
      </c>
      <c r="X243" s="9">
        <v>1.5514574657941702</v>
      </c>
      <c r="Y243" s="9">
        <v>3.5505167292477928</v>
      </c>
      <c r="Z243" s="1"/>
      <c r="AA243" s="234"/>
      <c r="AB243" s="15">
        <v>2017</v>
      </c>
      <c r="AC243" s="18" t="s">
        <v>25</v>
      </c>
      <c r="AD243" s="9">
        <v>3.8279542206214809E-2</v>
      </c>
      <c r="AE243" s="9">
        <v>0.73170103606223469</v>
      </c>
      <c r="AF243" s="9">
        <v>0.17173929815696995</v>
      </c>
      <c r="AG243" s="9">
        <v>-7.0351648704020747E-2</v>
      </c>
      <c r="AH243" s="9">
        <v>-2.0731541247923304</v>
      </c>
      <c r="AI243" s="9">
        <v>-7.6230263349746571E-2</v>
      </c>
      <c r="AJ243" s="9">
        <v>0.56639540352270723</v>
      </c>
      <c r="AK243" s="9">
        <v>7.9108411456645156E-2</v>
      </c>
      <c r="AL243" s="9">
        <v>0.16160906416055509</v>
      </c>
      <c r="AM243" s="1"/>
      <c r="AN243" s="234"/>
      <c r="AO243" s="15">
        <v>2017</v>
      </c>
      <c r="AP243" s="18" t="s">
        <v>25</v>
      </c>
      <c r="AQ243" s="9">
        <v>-14.692647442061089</v>
      </c>
      <c r="AR243" s="9">
        <v>-7.9010719721913354</v>
      </c>
      <c r="AS243" s="9">
        <v>-7.3610770798137803</v>
      </c>
      <c r="AT243" s="9">
        <v>-33.987866819266472</v>
      </c>
      <c r="AU243" s="9">
        <v>0.34398034398034399</v>
      </c>
      <c r="AV243" s="9">
        <v>-29.048810578455583</v>
      </c>
      <c r="AW243" s="9">
        <v>-0.7803558422640724</v>
      </c>
      <c r="AX243" s="9">
        <v>6.686784636537328</v>
      </c>
      <c r="AY243" s="9">
        <v>5.9896777702947732</v>
      </c>
      <c r="AZ243" s="1"/>
      <c r="BA243" s="234"/>
      <c r="BB243" s="15">
        <v>2017</v>
      </c>
      <c r="BC243" s="18" t="s">
        <v>25</v>
      </c>
      <c r="BD243" s="9">
        <v>-0.30070092666213349</v>
      </c>
      <c r="BE243" s="9">
        <v>-0.1502173009528403</v>
      </c>
      <c r="BF243" s="9">
        <v>-9.9735250784882171E-2</v>
      </c>
      <c r="BG243" s="9">
        <v>-0.52480806550698722</v>
      </c>
      <c r="BH243" s="9">
        <v>6.5555470229387959E-3</v>
      </c>
      <c r="BI243" s="9">
        <v>-0.44052469789380849</v>
      </c>
      <c r="BJ243" s="9">
        <v>-1.9524047118033711E-2</v>
      </c>
      <c r="BK243" s="9">
        <v>0.35705384430705639</v>
      </c>
      <c r="BL243" s="9">
        <v>0.28920720424385271</v>
      </c>
      <c r="BM243" s="1"/>
    </row>
    <row r="244" spans="1:65" ht="15" customHeight="1" x14ac:dyDescent="0.3">
      <c r="A244" s="234"/>
      <c r="B244" s="16">
        <v>2017</v>
      </c>
      <c r="C244" s="207" t="s">
        <v>174</v>
      </c>
      <c r="D244" s="5">
        <v>803110</v>
      </c>
      <c r="E244" s="5">
        <v>65853</v>
      </c>
      <c r="F244" s="5">
        <v>120625</v>
      </c>
      <c r="G244" s="5">
        <v>270544</v>
      </c>
      <c r="H244" s="5">
        <v>5375</v>
      </c>
      <c r="I244" s="5">
        <v>396544</v>
      </c>
      <c r="J244" s="5">
        <v>27596</v>
      </c>
      <c r="K244" s="5">
        <v>313117</v>
      </c>
      <c r="L244" s="5">
        <v>340713</v>
      </c>
      <c r="M244" s="1"/>
      <c r="N244" s="234"/>
      <c r="O244" s="16">
        <v>2017</v>
      </c>
      <c r="P244" s="13" t="s">
        <v>26</v>
      </c>
      <c r="Q244" s="6">
        <v>5.7493149620710859</v>
      </c>
      <c r="R244" s="6">
        <v>-22.811027498417609</v>
      </c>
      <c r="S244" s="6">
        <v>67.919537829748734</v>
      </c>
      <c r="T244" s="6">
        <v>2.1919536452608397</v>
      </c>
      <c r="U244" s="6">
        <v>-47.355533790401566</v>
      </c>
      <c r="V244" s="6">
        <v>14.348330094063774</v>
      </c>
      <c r="W244" s="6">
        <v>-3.5374720357941833</v>
      </c>
      <c r="X244" s="6">
        <v>4.8128968765377138</v>
      </c>
      <c r="Y244" s="6">
        <v>4.0831289121329961</v>
      </c>
      <c r="Z244" s="1"/>
      <c r="AA244" s="234"/>
      <c r="AB244" s="16">
        <v>2017</v>
      </c>
      <c r="AC244" s="13" t="s">
        <v>26</v>
      </c>
      <c r="AD244" s="6">
        <v>9.7837380036724361E-2</v>
      </c>
      <c r="AE244" s="6">
        <v>-0.46633513683453309</v>
      </c>
      <c r="AF244" s="6">
        <v>0.95670193332616971</v>
      </c>
      <c r="AG244" s="6">
        <v>2.1055364687769588E-2</v>
      </c>
      <c r="AH244" s="6">
        <v>-0.90155604657884192</v>
      </c>
      <c r="AI244" s="6">
        <v>0.14988803582419849</v>
      </c>
      <c r="AJ244" s="6">
        <v>-8.0679043299613423E-2</v>
      </c>
      <c r="AK244" s="6">
        <v>0.2394806245217633</v>
      </c>
      <c r="AL244" s="6">
        <v>0.18415087310467268</v>
      </c>
      <c r="AM244" s="1"/>
      <c r="AN244" s="234"/>
      <c r="AO244" s="16">
        <v>2017</v>
      </c>
      <c r="AP244" s="13" t="s">
        <v>26</v>
      </c>
      <c r="AQ244" s="6">
        <v>-7.8966381716718308</v>
      </c>
      <c r="AR244" s="6">
        <v>-61.094503261177806</v>
      </c>
      <c r="AS244" s="6">
        <v>62.674812207522486</v>
      </c>
      <c r="AT244" s="6">
        <v>-12.150770869322388</v>
      </c>
      <c r="AU244" s="6">
        <v>-47.800330193260173</v>
      </c>
      <c r="AV244" s="6">
        <v>1.0529749345076094</v>
      </c>
      <c r="AW244" s="6">
        <v>38.931682021849667</v>
      </c>
      <c r="AX244" s="6">
        <v>7.8126345002358599</v>
      </c>
      <c r="AY244" s="6">
        <v>9.8046988301266556</v>
      </c>
      <c r="AZ244" s="1"/>
      <c r="BA244" s="234"/>
      <c r="BB244" s="16">
        <v>2017</v>
      </c>
      <c r="BC244" s="13" t="s">
        <v>26</v>
      </c>
      <c r="BD244" s="6">
        <v>-0.15696555509251395</v>
      </c>
      <c r="BE244" s="6">
        <v>-2.2960644446057885</v>
      </c>
      <c r="BF244" s="6">
        <v>0.91199343782317843</v>
      </c>
      <c r="BG244" s="6">
        <v>-0.13754158638966091</v>
      </c>
      <c r="BH244" s="6">
        <v>-0.87921588662009187</v>
      </c>
      <c r="BI244" s="6">
        <v>1.2573791908734476E-2</v>
      </c>
      <c r="BJ244" s="6">
        <v>0.70468291091543167</v>
      </c>
      <c r="BK244" s="6">
        <v>0.41989475797758402</v>
      </c>
      <c r="BL244" s="6">
        <v>0.46796638357646114</v>
      </c>
      <c r="BM244" s="1"/>
    </row>
    <row r="245" spans="1:65" ht="15" customHeight="1" x14ac:dyDescent="0.3">
      <c r="A245" s="234"/>
      <c r="B245" s="15">
        <v>2017</v>
      </c>
      <c r="C245" s="208" t="s">
        <v>171</v>
      </c>
      <c r="D245" s="8">
        <v>860045</v>
      </c>
      <c r="E245" s="8">
        <v>60127</v>
      </c>
      <c r="F245" s="8">
        <v>131140</v>
      </c>
      <c r="G245" s="8">
        <v>296165</v>
      </c>
      <c r="H245" s="8">
        <v>3235</v>
      </c>
      <c r="I245" s="8">
        <v>430540</v>
      </c>
      <c r="J245" s="8">
        <v>49850</v>
      </c>
      <c r="K245" s="8">
        <v>319528</v>
      </c>
      <c r="L245" s="8">
        <v>369378</v>
      </c>
      <c r="M245" s="1"/>
      <c r="N245" s="234"/>
      <c r="O245" s="15">
        <v>2017</v>
      </c>
      <c r="P245" s="18" t="s">
        <v>23</v>
      </c>
      <c r="Q245" s="9">
        <v>7.0893152868224778</v>
      </c>
      <c r="R245" s="9">
        <v>-8.6951239882769205</v>
      </c>
      <c r="S245" s="9">
        <v>8.7170984455958553</v>
      </c>
      <c r="T245" s="9">
        <v>9.4701786031107691</v>
      </c>
      <c r="U245" s="9">
        <v>-39.813953488372093</v>
      </c>
      <c r="V245" s="9">
        <v>8.5730713363460289</v>
      </c>
      <c r="W245" s="9">
        <v>80.642122046673435</v>
      </c>
      <c r="X245" s="9">
        <v>2.0474774605019848</v>
      </c>
      <c r="Y245" s="9">
        <v>8.413239295242624</v>
      </c>
      <c r="Z245" s="1"/>
      <c r="AA245" s="234"/>
      <c r="AB245" s="15">
        <v>2017</v>
      </c>
      <c r="AC245" s="18" t="s">
        <v>23</v>
      </c>
      <c r="AD245" s="9">
        <v>0.12735619017742986</v>
      </c>
      <c r="AE245" s="9">
        <v>-0.1330691471536542</v>
      </c>
      <c r="AF245" s="9">
        <v>0.24932434643351184</v>
      </c>
      <c r="AG245" s="9">
        <v>9.1425425546085917E-2</v>
      </c>
      <c r="AH245" s="9">
        <v>-0.32806487712897242</v>
      </c>
      <c r="AI245" s="9">
        <v>0.10335128300330146</v>
      </c>
      <c r="AJ245" s="9">
        <v>1.7044893157303362</v>
      </c>
      <c r="AK245" s="9">
        <v>0.10335241642495754</v>
      </c>
      <c r="AL245" s="9">
        <v>0.38175924622492513</v>
      </c>
      <c r="AM245" s="1"/>
      <c r="AN245" s="234"/>
      <c r="AO245" s="15">
        <v>2017</v>
      </c>
      <c r="AP245" s="18" t="s">
        <v>23</v>
      </c>
      <c r="AQ245" s="9">
        <v>11.566361648086218</v>
      </c>
      <c r="AR245" s="9">
        <v>-33.800521871249735</v>
      </c>
      <c r="AS245" s="9">
        <v>91.099323851713692</v>
      </c>
      <c r="AT245" s="9">
        <v>9.5402243583816304</v>
      </c>
      <c r="AU245" s="9">
        <v>-70.718682114409845</v>
      </c>
      <c r="AV245" s="9">
        <v>22.996317595266866</v>
      </c>
      <c r="AW245" s="9">
        <v>27.461007414983381</v>
      </c>
      <c r="AX245" s="9">
        <v>9.8404273604169106</v>
      </c>
      <c r="AY245" s="9">
        <v>11.928657139740373</v>
      </c>
      <c r="AZ245" s="1"/>
      <c r="BA245" s="234"/>
      <c r="BB245" s="15">
        <v>2017</v>
      </c>
      <c r="BC245" s="18" t="s">
        <v>23</v>
      </c>
      <c r="BD245" s="9">
        <v>0.20234049423474942</v>
      </c>
      <c r="BE245" s="9">
        <v>-0.51265241181251353</v>
      </c>
      <c r="BF245" s="9">
        <v>1.3696052186787371</v>
      </c>
      <c r="BG245" s="9">
        <v>9.8780818598642781E-2</v>
      </c>
      <c r="BH245" s="9">
        <v>-1.6620822723279149</v>
      </c>
      <c r="BI245" s="9">
        <v>0.25844258236847983</v>
      </c>
      <c r="BJ245" s="9">
        <v>0.85790490675276598</v>
      </c>
      <c r="BK245" s="9">
        <v>0.50411075855408649</v>
      </c>
      <c r="BL245" s="9">
        <v>0.56801907999262957</v>
      </c>
      <c r="BM245" s="1"/>
    </row>
    <row r="246" spans="1:65" ht="15" customHeight="1" x14ac:dyDescent="0.3">
      <c r="A246" s="234"/>
      <c r="B246" s="13">
        <v>2018</v>
      </c>
      <c r="C246" s="207" t="s">
        <v>243</v>
      </c>
      <c r="D246" s="5">
        <v>875063</v>
      </c>
      <c r="E246" s="5">
        <v>75842</v>
      </c>
      <c r="F246" s="5">
        <v>75145</v>
      </c>
      <c r="G246" s="5">
        <v>353136</v>
      </c>
      <c r="H246" s="5">
        <v>6153</v>
      </c>
      <c r="I246" s="5">
        <v>434434</v>
      </c>
      <c r="J246" s="5">
        <v>13780</v>
      </c>
      <c r="K246" s="5">
        <v>351007</v>
      </c>
      <c r="L246" s="5">
        <v>364787</v>
      </c>
      <c r="M246" s="1"/>
      <c r="N246" s="234"/>
      <c r="O246" s="13">
        <v>2018</v>
      </c>
      <c r="P246" s="13" t="s">
        <v>24</v>
      </c>
      <c r="Q246" s="6">
        <v>1.7461876994808412</v>
      </c>
      <c r="R246" s="6">
        <v>26.136344736973406</v>
      </c>
      <c r="S246" s="6">
        <v>-42.698642671953635</v>
      </c>
      <c r="T246" s="6">
        <v>19.236236557324464</v>
      </c>
      <c r="U246" s="6">
        <v>90.200927357032455</v>
      </c>
      <c r="V246" s="6">
        <v>0.90444557996934083</v>
      </c>
      <c r="W246" s="6">
        <v>-72.357071213640921</v>
      </c>
      <c r="X246" s="6">
        <v>9.8517187852081829</v>
      </c>
      <c r="Y246" s="6">
        <v>-1.2429002268678697</v>
      </c>
      <c r="Z246" s="1"/>
      <c r="AA246" s="234"/>
      <c r="AB246" s="13">
        <v>2018</v>
      </c>
      <c r="AC246" s="13" t="s">
        <v>24</v>
      </c>
      <c r="AD246" s="6">
        <v>3.3599855344769801E-2</v>
      </c>
      <c r="AE246" s="6">
        <v>0.32140090299030666</v>
      </c>
      <c r="AF246" s="6">
        <v>-1.3618719628759468</v>
      </c>
      <c r="AG246" s="6">
        <v>0.21036474805100316</v>
      </c>
      <c r="AH246" s="6">
        <v>0.54326375287643081</v>
      </c>
      <c r="AI246" s="6">
        <v>1.227200627731715E-2</v>
      </c>
      <c r="AJ246" s="6">
        <v>-2.3596801511451351</v>
      </c>
      <c r="AK246" s="6">
        <v>0.4807613742698052</v>
      </c>
      <c r="AL246" s="6">
        <v>-5.6845084206501563E-2</v>
      </c>
      <c r="AM246" s="1"/>
      <c r="AN246" s="234"/>
      <c r="AO246" s="13">
        <v>2018</v>
      </c>
      <c r="AP246" s="13" t="s">
        <v>24</v>
      </c>
      <c r="AQ246" s="6">
        <v>17.804735544043684</v>
      </c>
      <c r="AR246" s="6">
        <v>37.404884411913905</v>
      </c>
      <c r="AS246" s="6">
        <v>19.74726307905598</v>
      </c>
      <c r="AT246" s="6">
        <v>24.650020119872082</v>
      </c>
      <c r="AU246" s="6">
        <v>-75.807973578674222</v>
      </c>
      <c r="AV246" s="6">
        <v>16.943974114980524</v>
      </c>
      <c r="AW246" s="6">
        <v>-37.215236012392928</v>
      </c>
      <c r="AX246" s="6">
        <v>19.319112773009262</v>
      </c>
      <c r="AY246" s="6">
        <v>15.394008028520544</v>
      </c>
      <c r="AZ246" s="1"/>
      <c r="BA246" s="234"/>
      <c r="BB246" s="13">
        <v>2018</v>
      </c>
      <c r="BC246" s="13" t="s">
        <v>24</v>
      </c>
      <c r="BD246" s="6">
        <v>0.30426473072197485</v>
      </c>
      <c r="BE246" s="6">
        <v>0.50158375690752699</v>
      </c>
      <c r="BF246" s="6">
        <v>0.23433091640180265</v>
      </c>
      <c r="BG246" s="6">
        <v>0.26469139785553497</v>
      </c>
      <c r="BH246" s="6">
        <v>-2.6256230084157202</v>
      </c>
      <c r="BI246" s="6">
        <v>0.19424012980406419</v>
      </c>
      <c r="BJ246" s="6">
        <v>-0.69464229068670769</v>
      </c>
      <c r="BK246" s="6">
        <v>0.98507652057494688</v>
      </c>
      <c r="BL246" s="6">
        <v>0.70068990540887854</v>
      </c>
      <c r="BM246" s="1"/>
    </row>
    <row r="247" spans="1:65" ht="15" customHeight="1" x14ac:dyDescent="0.3">
      <c r="A247" s="234"/>
      <c r="B247" s="15">
        <v>2018</v>
      </c>
      <c r="C247" s="208" t="s">
        <v>173</v>
      </c>
      <c r="D247" s="8">
        <v>849781</v>
      </c>
      <c r="E247" s="8">
        <v>97597</v>
      </c>
      <c r="F247" s="8">
        <v>50560</v>
      </c>
      <c r="G247" s="8">
        <v>310492</v>
      </c>
      <c r="H247" s="8">
        <v>4586</v>
      </c>
      <c r="I247" s="8">
        <v>365638</v>
      </c>
      <c r="J247" s="8">
        <v>34045</v>
      </c>
      <c r="K247" s="8">
        <v>352501</v>
      </c>
      <c r="L247" s="8">
        <v>386546</v>
      </c>
      <c r="M247" s="1"/>
      <c r="N247" s="234"/>
      <c r="O247" s="15">
        <v>2018</v>
      </c>
      <c r="P247" s="18" t="s">
        <v>25</v>
      </c>
      <c r="Q247" s="9">
        <v>-2.8891634088059948</v>
      </c>
      <c r="R247" s="9">
        <v>28.684633844044196</v>
      </c>
      <c r="S247" s="9">
        <v>-32.716747621265554</v>
      </c>
      <c r="T247" s="9">
        <v>-12.075800824611481</v>
      </c>
      <c r="U247" s="9">
        <v>-25.467251747115228</v>
      </c>
      <c r="V247" s="9">
        <v>-15.835777126099707</v>
      </c>
      <c r="W247" s="9">
        <v>147.06095791001451</v>
      </c>
      <c r="X247" s="9">
        <v>0.425632537242847</v>
      </c>
      <c r="Y247" s="9">
        <v>5.9648507211057415</v>
      </c>
      <c r="Z247" s="1"/>
      <c r="AA247" s="234"/>
      <c r="AB247" s="15">
        <v>2018</v>
      </c>
      <c r="AC247" s="18" t="s">
        <v>25</v>
      </c>
      <c r="AD247" s="9">
        <v>-5.6918388212269792E-2</v>
      </c>
      <c r="AE247" s="9">
        <v>0.44841773776085475</v>
      </c>
      <c r="AF247" s="9">
        <v>-0.55246632337425805</v>
      </c>
      <c r="AG247" s="9">
        <v>-0.16154113362903497</v>
      </c>
      <c r="AH247" s="9">
        <v>-0.22521777998795581</v>
      </c>
      <c r="AI247" s="9">
        <v>-0.21809504082006476</v>
      </c>
      <c r="AJ247" s="9">
        <v>1.8454368125713723</v>
      </c>
      <c r="AK247" s="9">
        <v>2.157612588672967E-2</v>
      </c>
      <c r="AL247" s="9">
        <v>0.2712269119322141</v>
      </c>
      <c r="AM247" s="1"/>
      <c r="AN247" s="234"/>
      <c r="AO247" s="15">
        <v>2018</v>
      </c>
      <c r="AP247" s="18" t="s">
        <v>25</v>
      </c>
      <c r="AQ247" s="9">
        <v>11.894707596448468</v>
      </c>
      <c r="AR247" s="9">
        <v>14.397402536512178</v>
      </c>
      <c r="AS247" s="9">
        <v>-29.61648221618988</v>
      </c>
      <c r="AT247" s="9">
        <v>17.281418442931017</v>
      </c>
      <c r="AU247" s="9">
        <v>-55.083251714005875</v>
      </c>
      <c r="AV247" s="9">
        <v>5.4362056138367754</v>
      </c>
      <c r="AW247" s="9">
        <v>19.005173378076062</v>
      </c>
      <c r="AX247" s="9">
        <v>17.996311161247778</v>
      </c>
      <c r="AY247" s="9">
        <v>18.084479161257015</v>
      </c>
      <c r="AZ247" s="1"/>
      <c r="BA247" s="234"/>
      <c r="BB247" s="15">
        <v>2018</v>
      </c>
      <c r="BC247" s="18" t="s">
        <v>25</v>
      </c>
      <c r="BD247" s="9">
        <v>0.20241490250870209</v>
      </c>
      <c r="BE247" s="9">
        <v>0.29433197090275781</v>
      </c>
      <c r="BF247" s="9">
        <v>-0.41717224085907478</v>
      </c>
      <c r="BG247" s="9">
        <v>0.16600103219544138</v>
      </c>
      <c r="BH247" s="9">
        <v>-1.0486765679336931</v>
      </c>
      <c r="BI247" s="9">
        <v>5.678864205470055E-2</v>
      </c>
      <c r="BJ247" s="9">
        <v>0.43345055179841718</v>
      </c>
      <c r="BK247" s="9">
        <v>0.89546232685624139</v>
      </c>
      <c r="BL247" s="9">
        <v>0.81561780165520859</v>
      </c>
      <c r="BM247" s="1"/>
    </row>
    <row r="248" spans="1:65" ht="15" customHeight="1" x14ac:dyDescent="0.3">
      <c r="A248" s="234"/>
      <c r="B248" s="16">
        <v>2018</v>
      </c>
      <c r="C248" s="207" t="s">
        <v>174</v>
      </c>
      <c r="D248" s="5">
        <v>825430</v>
      </c>
      <c r="E248" s="5">
        <v>79034</v>
      </c>
      <c r="F248" s="5">
        <v>73246</v>
      </c>
      <c r="G248" s="5">
        <v>271725</v>
      </c>
      <c r="H248" s="5">
        <v>12394</v>
      </c>
      <c r="I248" s="5">
        <v>357365</v>
      </c>
      <c r="J248" s="5">
        <v>24328</v>
      </c>
      <c r="K248" s="5">
        <v>364703</v>
      </c>
      <c r="L248" s="5">
        <v>389031</v>
      </c>
      <c r="M248" s="1"/>
      <c r="N248" s="234"/>
      <c r="O248" s="16">
        <v>2018</v>
      </c>
      <c r="P248" s="13" t="s">
        <v>26</v>
      </c>
      <c r="Q248" s="6">
        <v>-2.8655618329899117</v>
      </c>
      <c r="R248" s="6">
        <v>-19.020051845855917</v>
      </c>
      <c r="S248" s="6">
        <v>44.869462025316459</v>
      </c>
      <c r="T248" s="6">
        <v>-12.485667907707768</v>
      </c>
      <c r="U248" s="6">
        <v>170.2573048408199</v>
      </c>
      <c r="V248" s="6">
        <v>-2.262620405975309</v>
      </c>
      <c r="W248" s="6">
        <v>-28.541636069907476</v>
      </c>
      <c r="X248" s="6">
        <v>3.4615504636866277</v>
      </c>
      <c r="Y248" s="6">
        <v>0.6428730345159438</v>
      </c>
      <c r="Z248" s="1"/>
      <c r="AA248" s="234"/>
      <c r="AB248" s="16">
        <v>2018</v>
      </c>
      <c r="AC248" s="13" t="s">
        <v>26</v>
      </c>
      <c r="AD248" s="6">
        <v>-5.5790761937856412E-2</v>
      </c>
      <c r="AE248" s="6">
        <v>-0.3592735563398341</v>
      </c>
      <c r="AF248" s="6">
        <v>0.56941827770925479</v>
      </c>
      <c r="AG248" s="6">
        <v>-0.15141131972538727</v>
      </c>
      <c r="AH248" s="6">
        <v>1.7112299465240641</v>
      </c>
      <c r="AI248" s="6">
        <v>-2.7536177471312848E-2</v>
      </c>
      <c r="AJ248" s="6">
        <v>-0.71271242196800166</v>
      </c>
      <c r="AK248" s="6">
        <v>0.17252249176092699</v>
      </c>
      <c r="AL248" s="6">
        <v>2.945679535670816E-2</v>
      </c>
      <c r="AM248" s="1"/>
      <c r="AN248" s="234"/>
      <c r="AO248" s="16">
        <v>2018</v>
      </c>
      <c r="AP248" s="13" t="s">
        <v>26</v>
      </c>
      <c r="AQ248" s="6">
        <v>2.7791958760319257</v>
      </c>
      <c r="AR248" s="6">
        <v>20.015792750520099</v>
      </c>
      <c r="AS248" s="6">
        <v>-39.277927461139896</v>
      </c>
      <c r="AT248" s="6">
        <v>0.43652788455851915</v>
      </c>
      <c r="AU248" s="6">
        <v>130.5860465116279</v>
      </c>
      <c r="AV248" s="6">
        <v>-9.8801141865719817</v>
      </c>
      <c r="AW248" s="6">
        <v>-11.842295984925352</v>
      </c>
      <c r="AX248" s="6">
        <v>16.474991776236998</v>
      </c>
      <c r="AY248" s="6">
        <v>14.181437162655961</v>
      </c>
      <c r="AZ248" s="1"/>
      <c r="BA248" s="234"/>
      <c r="BB248" s="16">
        <v>2018</v>
      </c>
      <c r="BC248" s="13" t="s">
        <v>26</v>
      </c>
      <c r="BD248" s="6">
        <v>4.9926937117067437E-2</v>
      </c>
      <c r="BE248" s="6">
        <v>0.30631932040382742</v>
      </c>
      <c r="BF248" s="6">
        <v>-1.1234178040583318</v>
      </c>
      <c r="BG248" s="6">
        <v>4.214255008388723E-3</v>
      </c>
      <c r="BH248" s="6">
        <v>1.0760221367141389</v>
      </c>
      <c r="BI248" s="6">
        <v>-0.1191081279205303</v>
      </c>
      <c r="BJ248" s="6">
        <v>-0.25030426367424907</v>
      </c>
      <c r="BK248" s="6">
        <v>0.83162342125999988</v>
      </c>
      <c r="BL248" s="6">
        <v>0.64349706119295069</v>
      </c>
      <c r="BM248" s="1"/>
    </row>
    <row r="249" spans="1:65" ht="15" customHeight="1" x14ac:dyDescent="0.3">
      <c r="A249" s="234"/>
      <c r="B249" s="15">
        <v>2018</v>
      </c>
      <c r="C249" s="208" t="s">
        <v>171</v>
      </c>
      <c r="D249" s="8">
        <v>840188</v>
      </c>
      <c r="E249" s="8">
        <v>93483</v>
      </c>
      <c r="F249" s="8">
        <v>93792</v>
      </c>
      <c r="G249" s="8">
        <v>255715</v>
      </c>
      <c r="H249" s="8">
        <v>6893</v>
      </c>
      <c r="I249" s="8">
        <v>356400</v>
      </c>
      <c r="J249" s="8">
        <v>18867</v>
      </c>
      <c r="K249" s="8">
        <v>371438</v>
      </c>
      <c r="L249" s="8">
        <v>390305</v>
      </c>
      <c r="M249" s="1"/>
      <c r="N249" s="234"/>
      <c r="O249" s="15">
        <v>2018</v>
      </c>
      <c r="P249" s="18" t="s">
        <v>23</v>
      </c>
      <c r="Q249" s="9">
        <v>1.7879166010443042</v>
      </c>
      <c r="R249" s="9">
        <v>18.282005212946327</v>
      </c>
      <c r="S249" s="9">
        <v>28.050678535346641</v>
      </c>
      <c r="T249" s="9">
        <v>-5.8919863832919308</v>
      </c>
      <c r="U249" s="9">
        <v>-44.384379538486364</v>
      </c>
      <c r="V249" s="9">
        <v>-0.27003204007107579</v>
      </c>
      <c r="W249" s="9">
        <v>-22.447385728378823</v>
      </c>
      <c r="X249" s="9">
        <v>1.8467081433385522</v>
      </c>
      <c r="Y249" s="9">
        <v>0.32748032933108157</v>
      </c>
      <c r="Z249" s="1"/>
      <c r="AA249" s="234"/>
      <c r="AB249" s="15">
        <v>2018</v>
      </c>
      <c r="AC249" s="18" t="s">
        <v>23</v>
      </c>
      <c r="AD249" s="9">
        <v>3.4790883053574917E-2</v>
      </c>
      <c r="AE249" s="9">
        <v>0.2525373899179747</v>
      </c>
      <c r="AF249" s="9">
        <v>0.5416843308592918</v>
      </c>
      <c r="AG249" s="9">
        <v>-6.7777572549414231E-2</v>
      </c>
      <c r="AH249" s="9">
        <v>-0.92369174453651692</v>
      </c>
      <c r="AI249" s="9">
        <v>-3.4452089674540925E-3</v>
      </c>
      <c r="AJ249" s="9">
        <v>-0.3999027520866561</v>
      </c>
      <c r="AK249" s="9">
        <v>9.1981356259976596E-2</v>
      </c>
      <c r="AL249" s="9">
        <v>1.4664380220444541E-2</v>
      </c>
      <c r="AM249" s="1"/>
      <c r="AN249" s="234"/>
      <c r="AO249" s="15">
        <v>2018</v>
      </c>
      <c r="AP249" s="18" t="s">
        <v>23</v>
      </c>
      <c r="AQ249" s="9">
        <v>-2.3088326773599057</v>
      </c>
      <c r="AR249" s="9">
        <v>55.475909325261533</v>
      </c>
      <c r="AS249" s="9">
        <v>-28.479487570535305</v>
      </c>
      <c r="AT249" s="9">
        <v>-13.657927168976753</v>
      </c>
      <c r="AU249" s="9">
        <v>113.0757341576507</v>
      </c>
      <c r="AV249" s="9">
        <v>-17.22023505365355</v>
      </c>
      <c r="AW249" s="9">
        <v>-62.152457372116352</v>
      </c>
      <c r="AX249" s="9">
        <v>16.245837610475451</v>
      </c>
      <c r="AY249" s="9">
        <v>5.6654700604800503</v>
      </c>
      <c r="AZ249" s="1"/>
      <c r="BA249" s="234"/>
      <c r="BB249" s="15">
        <v>2018</v>
      </c>
      <c r="BC249" s="18" t="s">
        <v>23</v>
      </c>
      <c r="BD249" s="9">
        <v>-4.4426177092894786E-2</v>
      </c>
      <c r="BE249" s="9">
        <v>0.68219207891471001</v>
      </c>
      <c r="BF249" s="9">
        <v>-0.90835242556461926</v>
      </c>
      <c r="BG249" s="9">
        <v>-0.14936114968427933</v>
      </c>
      <c r="BH249" s="9">
        <v>0.68103454695749954</v>
      </c>
      <c r="BI249" s="9">
        <v>-0.23365345285061467</v>
      </c>
      <c r="BJ249" s="9">
        <v>-2.0268913258366985</v>
      </c>
      <c r="BK249" s="9">
        <v>0.79279274876411532</v>
      </c>
      <c r="BL249" s="9">
        <v>0.25911502443682383</v>
      </c>
      <c r="BM249" s="1"/>
    </row>
    <row r="250" spans="1:65" ht="15" customHeight="1" x14ac:dyDescent="0.3">
      <c r="A250" s="234"/>
      <c r="B250" s="13">
        <v>2019</v>
      </c>
      <c r="C250" s="207" t="s">
        <v>243</v>
      </c>
      <c r="D250" s="5">
        <v>848174</v>
      </c>
      <c r="E250" s="5">
        <v>111559</v>
      </c>
      <c r="F250" s="5">
        <v>99215</v>
      </c>
      <c r="G250" s="5">
        <v>237474</v>
      </c>
      <c r="H250" s="5">
        <v>10314</v>
      </c>
      <c r="I250" s="5">
        <v>347003</v>
      </c>
      <c r="J250" s="5">
        <v>18651</v>
      </c>
      <c r="K250" s="5">
        <v>370961</v>
      </c>
      <c r="L250" s="5">
        <v>389612</v>
      </c>
      <c r="M250" s="1"/>
      <c r="N250" s="234"/>
      <c r="O250" s="13">
        <v>2019</v>
      </c>
      <c r="P250" s="13" t="s">
        <v>24</v>
      </c>
      <c r="Q250" s="6">
        <v>0.95050155441401207</v>
      </c>
      <c r="R250" s="6">
        <v>19.33613598194324</v>
      </c>
      <c r="S250" s="6">
        <v>5.7819430228590925</v>
      </c>
      <c r="T250" s="6">
        <v>-7.1333320297987992</v>
      </c>
      <c r="U250" s="6">
        <v>49.630059480632525</v>
      </c>
      <c r="V250" s="6">
        <v>-2.6366442199775535</v>
      </c>
      <c r="W250" s="6">
        <v>-1.1448560979487994</v>
      </c>
      <c r="X250" s="6">
        <v>-0.12841981703541372</v>
      </c>
      <c r="Y250" s="6">
        <v>-0.17755345178770449</v>
      </c>
      <c r="Z250" s="1"/>
      <c r="AA250" s="234"/>
      <c r="AB250" s="13">
        <v>2019</v>
      </c>
      <c r="AC250" s="13" t="s">
        <v>24</v>
      </c>
      <c r="AD250" s="6">
        <v>1.9488188342285797E-2</v>
      </c>
      <c r="AE250" s="6">
        <v>0.3247432200241312</v>
      </c>
      <c r="AF250" s="6">
        <v>0.13323201509062013</v>
      </c>
      <c r="AG250" s="6">
        <v>-8.2747344291553726E-2</v>
      </c>
      <c r="AH250" s="6">
        <v>0.4589777715763827</v>
      </c>
      <c r="AI250" s="6">
        <v>-3.4985229100011402E-2</v>
      </c>
      <c r="AJ250" s="6">
        <v>-1.9744834577593087E-2</v>
      </c>
      <c r="AK250" s="6">
        <v>-6.3953363651964986E-3</v>
      </c>
      <c r="AL250" s="6">
        <v>-8.1028777843996109E-3</v>
      </c>
      <c r="AM250" s="1"/>
      <c r="AN250" s="234"/>
      <c r="AO250" s="13">
        <v>2019</v>
      </c>
      <c r="AP250" s="13" t="s">
        <v>24</v>
      </c>
      <c r="AQ250" s="6">
        <v>-3.0728073293008618</v>
      </c>
      <c r="AR250" s="6">
        <v>47.093958492655787</v>
      </c>
      <c r="AS250" s="6">
        <v>32.031405948499568</v>
      </c>
      <c r="AT250" s="6">
        <v>-32.752820443115404</v>
      </c>
      <c r="AU250" s="6">
        <v>67.625548512920531</v>
      </c>
      <c r="AV250" s="6">
        <v>-20.125266438630494</v>
      </c>
      <c r="AW250" s="6">
        <v>35.348330914368653</v>
      </c>
      <c r="AX250" s="6">
        <v>5.6847869130815054</v>
      </c>
      <c r="AY250" s="6">
        <v>6.805341199110714</v>
      </c>
      <c r="AZ250" s="1"/>
      <c r="BA250" s="234"/>
      <c r="BB250" s="13">
        <v>2019</v>
      </c>
      <c r="BC250" s="13" t="s">
        <v>24</v>
      </c>
      <c r="BD250" s="6">
        <v>-6.0536292249019949E-2</v>
      </c>
      <c r="BE250" s="6">
        <v>0.73620484208708104</v>
      </c>
      <c r="BF250" s="6">
        <v>0.54089340669588737</v>
      </c>
      <c r="BG250" s="6">
        <v>-0.4381430118610225</v>
      </c>
      <c r="BH250" s="6">
        <v>0.59804159701970905</v>
      </c>
      <c r="BI250" s="6">
        <v>-0.27717116567735162</v>
      </c>
      <c r="BJ250" s="6">
        <v>0.44357871769233431</v>
      </c>
      <c r="BK250" s="6">
        <v>0.28817270143494234</v>
      </c>
      <c r="BL250" s="6">
        <v>0.30944473958900753</v>
      </c>
      <c r="BM250" s="1"/>
    </row>
    <row r="251" spans="1:65" ht="15" customHeight="1" x14ac:dyDescent="0.3">
      <c r="A251" s="234"/>
      <c r="B251" s="15">
        <v>2019</v>
      </c>
      <c r="C251" s="208" t="s">
        <v>173</v>
      </c>
      <c r="D251" s="8">
        <v>803462</v>
      </c>
      <c r="E251" s="8">
        <v>78022</v>
      </c>
      <c r="F251" s="8">
        <v>67074</v>
      </c>
      <c r="G251" s="8">
        <v>253986</v>
      </c>
      <c r="H251" s="8">
        <v>4121</v>
      </c>
      <c r="I251" s="8">
        <v>325181</v>
      </c>
      <c r="J251" s="8">
        <v>24201</v>
      </c>
      <c r="K251" s="8">
        <v>376058</v>
      </c>
      <c r="L251" s="8">
        <v>400259</v>
      </c>
      <c r="M251" s="1"/>
      <c r="N251" s="234"/>
      <c r="O251" s="15">
        <v>2019</v>
      </c>
      <c r="P251" s="18" t="s">
        <v>25</v>
      </c>
      <c r="Q251" s="9">
        <v>-5.2715598450317973</v>
      </c>
      <c r="R251" s="9">
        <v>-30.062119595908893</v>
      </c>
      <c r="S251" s="9">
        <v>-32.395303129567104</v>
      </c>
      <c r="T251" s="9">
        <v>6.9531822431087189</v>
      </c>
      <c r="U251" s="9">
        <v>-60.044599573395388</v>
      </c>
      <c r="V251" s="9">
        <v>-6.2887064376965043</v>
      </c>
      <c r="W251" s="9">
        <v>29.757117580826765</v>
      </c>
      <c r="X251" s="9">
        <v>1.3739988839797175</v>
      </c>
      <c r="Y251" s="9">
        <v>2.7327187047626871</v>
      </c>
      <c r="Z251" s="1"/>
      <c r="AA251" s="234"/>
      <c r="AB251" s="15">
        <v>2019</v>
      </c>
      <c r="AC251" s="18" t="s">
        <v>25</v>
      </c>
      <c r="AD251" s="9">
        <v>-0.11151317684610149</v>
      </c>
      <c r="AE251" s="9">
        <v>-0.82275117867073322</v>
      </c>
      <c r="AF251" s="9">
        <v>-0.70416548907744925</v>
      </c>
      <c r="AG251" s="9">
        <v>7.4655278843027639E-2</v>
      </c>
      <c r="AH251" s="9">
        <v>-0.81437550956000315</v>
      </c>
      <c r="AI251" s="9">
        <v>-7.9518910228718348E-2</v>
      </c>
      <c r="AJ251" s="9">
        <v>0.4315663994065379</v>
      </c>
      <c r="AK251" s="9">
        <v>6.9908431886803471E-2</v>
      </c>
      <c r="AL251" s="9">
        <v>0.1241346166290019</v>
      </c>
      <c r="AM251" s="1"/>
      <c r="AN251" s="234"/>
      <c r="AO251" s="15">
        <v>2019</v>
      </c>
      <c r="AP251" s="18" t="s">
        <v>25</v>
      </c>
      <c r="AQ251" s="9">
        <v>-5.4506984740774387</v>
      </c>
      <c r="AR251" s="9">
        <v>-20.056968964209965</v>
      </c>
      <c r="AS251" s="9">
        <v>32.662183544303801</v>
      </c>
      <c r="AT251" s="9">
        <v>-18.198858585728455</v>
      </c>
      <c r="AU251" s="9">
        <v>-10.139555167902312</v>
      </c>
      <c r="AV251" s="9">
        <v>-11.064768979154245</v>
      </c>
      <c r="AW251" s="9">
        <v>-28.914671757967398</v>
      </c>
      <c r="AX251" s="9">
        <v>6.6828179210839123</v>
      </c>
      <c r="AY251" s="9">
        <v>3.5475726045541798</v>
      </c>
      <c r="AZ251" s="1"/>
      <c r="BA251" s="234"/>
      <c r="BB251" s="15">
        <v>2019</v>
      </c>
      <c r="BC251" s="18" t="s">
        <v>25</v>
      </c>
      <c r="BD251" s="9">
        <v>-0.10612181438953518</v>
      </c>
      <c r="BE251" s="9">
        <v>-0.37886009079094179</v>
      </c>
      <c r="BF251" s="9">
        <v>0.41450116539234039</v>
      </c>
      <c r="BG251" s="9">
        <v>-0.2206940963294228</v>
      </c>
      <c r="BH251" s="9">
        <v>-0.10191110721486807</v>
      </c>
      <c r="BI251" s="9">
        <v>-0.13465866456628839</v>
      </c>
      <c r="BJ251" s="9">
        <v>-0.72202748604023959</v>
      </c>
      <c r="BK251" s="9">
        <v>0.33306936063040132</v>
      </c>
      <c r="BL251" s="9">
        <v>0.16255172423603179</v>
      </c>
      <c r="BM251" s="1"/>
    </row>
    <row r="252" spans="1:65" ht="15" customHeight="1" x14ac:dyDescent="0.3">
      <c r="A252" s="234"/>
      <c r="B252" s="16">
        <v>2019</v>
      </c>
      <c r="C252" s="207" t="s">
        <v>174</v>
      </c>
      <c r="D252" s="5">
        <v>788825</v>
      </c>
      <c r="E252" s="5">
        <v>76364</v>
      </c>
      <c r="F252" s="5">
        <v>64148</v>
      </c>
      <c r="G252" s="5">
        <v>224996</v>
      </c>
      <c r="H252" s="5">
        <v>6149</v>
      </c>
      <c r="I252" s="5">
        <v>295293</v>
      </c>
      <c r="J252" s="5">
        <v>32618</v>
      </c>
      <c r="K252" s="5">
        <v>384550</v>
      </c>
      <c r="L252" s="5">
        <v>417168</v>
      </c>
      <c r="M252" s="1"/>
      <c r="N252" s="234"/>
      <c r="O252" s="16">
        <v>2019</v>
      </c>
      <c r="P252" s="13" t="s">
        <v>26</v>
      </c>
      <c r="Q252" s="6">
        <v>-1.8217414140307817</v>
      </c>
      <c r="R252" s="6">
        <v>-2.1250416549178435</v>
      </c>
      <c r="S252" s="6">
        <v>-4.362346065539553</v>
      </c>
      <c r="T252" s="6">
        <v>-11.414014945705668</v>
      </c>
      <c r="U252" s="6">
        <v>49.211356466876971</v>
      </c>
      <c r="V252" s="6">
        <v>-9.1911889071009689</v>
      </c>
      <c r="W252" s="6">
        <v>34.779554563860998</v>
      </c>
      <c r="X252" s="6">
        <v>2.2581623047508628</v>
      </c>
      <c r="Y252" s="6">
        <v>4.2245146267791602</v>
      </c>
      <c r="Z252" s="1"/>
      <c r="AA252" s="234"/>
      <c r="AB252" s="16">
        <v>2019</v>
      </c>
      <c r="AC252" s="13" t="s">
        <v>26</v>
      </c>
      <c r="AD252" s="6">
        <v>-3.6667868052692204E-2</v>
      </c>
      <c r="AE252" s="6">
        <v>-3.8001427460134025E-2</v>
      </c>
      <c r="AF252" s="6">
        <v>-7.4828822036806783E-2</v>
      </c>
      <c r="AG252" s="6">
        <v>-0.1297590496642356</v>
      </c>
      <c r="AH252" s="6">
        <v>0.29271925798266202</v>
      </c>
      <c r="AI252" s="6">
        <v>-0.11092438559124594</v>
      </c>
      <c r="AJ252" s="6">
        <v>0.76038173566142464</v>
      </c>
      <c r="AK252" s="6">
        <v>0.11317590350141617</v>
      </c>
      <c r="AL252" s="6">
        <v>0.19638089601440506</v>
      </c>
      <c r="AM252" s="1"/>
      <c r="AN252" s="234"/>
      <c r="AO252" s="16">
        <v>2019</v>
      </c>
      <c r="AP252" s="13" t="s">
        <v>26</v>
      </c>
      <c r="AQ252" s="6">
        <v>-4.4346582993106622</v>
      </c>
      <c r="AR252" s="6">
        <v>-3.3782928866057644</v>
      </c>
      <c r="AS252" s="6">
        <v>-12.421156104087595</v>
      </c>
      <c r="AT252" s="6">
        <v>-17.197166252645136</v>
      </c>
      <c r="AU252" s="6">
        <v>-50.38728416975956</v>
      </c>
      <c r="AV252" s="6">
        <v>-17.369356260406029</v>
      </c>
      <c r="AW252" s="6">
        <v>34.075961854653073</v>
      </c>
      <c r="AX252" s="6">
        <v>5.4419623638961019</v>
      </c>
      <c r="AY252" s="6">
        <v>7.2325855780130635</v>
      </c>
      <c r="AZ252" s="1"/>
      <c r="BA252" s="234"/>
      <c r="BB252" s="16">
        <v>2019</v>
      </c>
      <c r="BC252" s="13" t="s">
        <v>26</v>
      </c>
      <c r="BD252" s="6">
        <v>-8.6293554287580287E-2</v>
      </c>
      <c r="BE252" s="6">
        <v>-4.6665847538306632E-2</v>
      </c>
      <c r="BF252" s="6">
        <v>-0.23986391716917341</v>
      </c>
      <c r="BG252" s="6">
        <v>-0.19782499610628218</v>
      </c>
      <c r="BH252" s="6">
        <v>-1.0486193318724866</v>
      </c>
      <c r="BI252" s="6">
        <v>-0.22160726531379321</v>
      </c>
      <c r="BJ252" s="6">
        <v>0.60706716989532672</v>
      </c>
      <c r="BK252" s="6">
        <v>0.2710547851064225</v>
      </c>
      <c r="BL252" s="6">
        <v>0.3238710096253124</v>
      </c>
      <c r="BM252" s="1"/>
    </row>
    <row r="253" spans="1:65" ht="15" customHeight="1" x14ac:dyDescent="0.3">
      <c r="A253" s="234"/>
      <c r="B253" s="15">
        <v>2019</v>
      </c>
      <c r="C253" s="208" t="s">
        <v>171</v>
      </c>
      <c r="D253" s="8">
        <v>837995</v>
      </c>
      <c r="E253" s="8">
        <v>73032</v>
      </c>
      <c r="F253" s="8">
        <v>125594</v>
      </c>
      <c r="G253" s="8">
        <v>198863</v>
      </c>
      <c r="H253" s="8">
        <v>5738</v>
      </c>
      <c r="I253" s="8">
        <v>330195</v>
      </c>
      <c r="J253" s="8">
        <v>33220</v>
      </c>
      <c r="K253" s="8">
        <v>401548</v>
      </c>
      <c r="L253" s="8">
        <v>434768</v>
      </c>
      <c r="M253" s="1"/>
      <c r="N253" s="234"/>
      <c r="O253" s="15">
        <v>2019</v>
      </c>
      <c r="P253" s="18" t="s">
        <v>23</v>
      </c>
      <c r="Q253" s="9">
        <v>6.2333217126739138</v>
      </c>
      <c r="R253" s="9">
        <v>-4.3633125556544972</v>
      </c>
      <c r="S253" s="9">
        <v>95.787865560890438</v>
      </c>
      <c r="T253" s="9">
        <v>-11.614873153300502</v>
      </c>
      <c r="U253" s="9">
        <v>-6.6840136607578469</v>
      </c>
      <c r="V253" s="9">
        <v>11.819447125397486</v>
      </c>
      <c r="W253" s="9">
        <v>1.8456067202158317</v>
      </c>
      <c r="X253" s="9">
        <v>4.4202314393446889</v>
      </c>
      <c r="Y253" s="9">
        <v>4.2189237908947952</v>
      </c>
      <c r="Z253" s="1"/>
      <c r="AA253" s="234"/>
      <c r="AB253" s="15">
        <v>2019</v>
      </c>
      <c r="AC253" s="18" t="s">
        <v>23</v>
      </c>
      <c r="AD253" s="9">
        <v>0.12410183286065098</v>
      </c>
      <c r="AE253" s="9">
        <v>-8.6568434529893393E-2</v>
      </c>
      <c r="AF253" s="9">
        <v>1.5260346791293908</v>
      </c>
      <c r="AG253" s="9">
        <v>-0.11619242065986873</v>
      </c>
      <c r="AH253" s="9">
        <v>-5.7558833250239479E-2</v>
      </c>
      <c r="AI253" s="9">
        <v>0.12816677735871562</v>
      </c>
      <c r="AJ253" s="9">
        <v>6.0955852571891456E-2</v>
      </c>
      <c r="AK253" s="9">
        <v>0.22506740899983635</v>
      </c>
      <c r="AL253" s="9">
        <v>0.20608889644548176</v>
      </c>
      <c r="AM253" s="1"/>
      <c r="AN253" s="234"/>
      <c r="AO253" s="15">
        <v>2019</v>
      </c>
      <c r="AP253" s="18" t="s">
        <v>23</v>
      </c>
      <c r="AQ253" s="9">
        <v>-0.26101301137364497</v>
      </c>
      <c r="AR253" s="9">
        <v>-21.876704855428258</v>
      </c>
      <c r="AS253" s="9">
        <v>33.906943022859096</v>
      </c>
      <c r="AT253" s="9">
        <v>-22.232563596191071</v>
      </c>
      <c r="AU253" s="9">
        <v>-16.756129406644423</v>
      </c>
      <c r="AV253" s="9">
        <v>-7.3526936026936029</v>
      </c>
      <c r="AW253" s="9">
        <v>76.074627656755183</v>
      </c>
      <c r="AX253" s="9">
        <v>8.1063326854010622</v>
      </c>
      <c r="AY253" s="9">
        <v>11.391860211885577</v>
      </c>
      <c r="AZ253" s="1"/>
      <c r="BA253" s="234"/>
      <c r="BB253" s="15">
        <v>2019</v>
      </c>
      <c r="BC253" s="18" t="s">
        <v>23</v>
      </c>
      <c r="BD253" s="9">
        <v>-5.3515648678478279E-3</v>
      </c>
      <c r="BE253" s="9">
        <v>-0.36741113037804307</v>
      </c>
      <c r="BF253" s="9">
        <v>0.78131007632526306</v>
      </c>
      <c r="BG253" s="9">
        <v>-0.25789989680737962</v>
      </c>
      <c r="BH253" s="9">
        <v>-0.15496034088591698</v>
      </c>
      <c r="BI253" s="9">
        <v>-9.7561767432776295E-2</v>
      </c>
      <c r="BJ253" s="9">
        <v>1.312025975426822</v>
      </c>
      <c r="BK253" s="9">
        <v>0.40369722841942679</v>
      </c>
      <c r="BL253" s="9">
        <v>0.51988204174279917</v>
      </c>
      <c r="BM253" s="1"/>
    </row>
    <row r="254" spans="1:65" ht="15" customHeight="1" x14ac:dyDescent="0.3">
      <c r="A254" s="234"/>
      <c r="B254" s="13">
        <v>2020</v>
      </c>
      <c r="C254" s="207" t="s">
        <v>243</v>
      </c>
      <c r="D254" s="5">
        <v>802881</v>
      </c>
      <c r="E254" s="5">
        <v>51132</v>
      </c>
      <c r="F254" s="5">
        <v>37918</v>
      </c>
      <c r="G254" s="5">
        <v>251437</v>
      </c>
      <c r="H254" s="5">
        <v>3142</v>
      </c>
      <c r="I254" s="5">
        <v>292497</v>
      </c>
      <c r="J254" s="5">
        <v>36451</v>
      </c>
      <c r="K254" s="5">
        <v>422801</v>
      </c>
      <c r="L254" s="5">
        <v>459252</v>
      </c>
      <c r="M254" s="1"/>
      <c r="N254" s="234"/>
      <c r="O254" s="13">
        <v>2020</v>
      </c>
      <c r="P254" s="13" t="s">
        <v>24</v>
      </c>
      <c r="Q254" s="6">
        <v>-4.1902397985668172</v>
      </c>
      <c r="R254" s="6">
        <v>-29.986855077226423</v>
      </c>
      <c r="S254" s="6">
        <v>-69.80906731213274</v>
      </c>
      <c r="T254" s="6">
        <v>26.43729602791872</v>
      </c>
      <c r="U254" s="6">
        <v>-45.242244684559083</v>
      </c>
      <c r="V254" s="6">
        <v>-11.416890019533911</v>
      </c>
      <c r="W254" s="6">
        <v>9.7260686333534014</v>
      </c>
      <c r="X254" s="6">
        <v>5.2927669917419582</v>
      </c>
      <c r="Y254" s="6">
        <v>5.6315092187097484</v>
      </c>
      <c r="Z254" s="1"/>
      <c r="AA254" s="234"/>
      <c r="AB254" s="13">
        <v>2020</v>
      </c>
      <c r="AC254" s="13" t="s">
        <v>24</v>
      </c>
      <c r="AD254" s="6">
        <v>-8.9150812738862564E-2</v>
      </c>
      <c r="AE254" s="6">
        <v>-0.5488108346786299</v>
      </c>
      <c r="AF254" s="6">
        <v>-2.4747650234941223</v>
      </c>
      <c r="AG254" s="6">
        <v>0.23596721288224609</v>
      </c>
      <c r="AH254" s="6">
        <v>-0.44446955571877883</v>
      </c>
      <c r="AI254" s="6">
        <v>-0.14275715885609777</v>
      </c>
      <c r="AJ254" s="6">
        <v>0.2379505760966826</v>
      </c>
      <c r="AK254" s="6">
        <v>0.2784788995857736</v>
      </c>
      <c r="AL254" s="6">
        <v>0.27235729218740373</v>
      </c>
      <c r="AM254" s="1"/>
      <c r="AN254" s="234"/>
      <c r="AO254" s="13">
        <v>2020</v>
      </c>
      <c r="AP254" s="13" t="s">
        <v>24</v>
      </c>
      <c r="AQ254" s="6">
        <v>-5.34005994053107</v>
      </c>
      <c r="AR254" s="6">
        <v>-54.165957027223264</v>
      </c>
      <c r="AS254" s="6">
        <v>-61.781988610593153</v>
      </c>
      <c r="AT254" s="6">
        <v>5.8798015782780428</v>
      </c>
      <c r="AU254" s="6">
        <v>-69.536552259065346</v>
      </c>
      <c r="AV254" s="6">
        <v>-15.707645178860124</v>
      </c>
      <c r="AW254" s="6">
        <v>95.437241970939894</v>
      </c>
      <c r="AX254" s="6">
        <v>13.974514841182765</v>
      </c>
      <c r="AY254" s="6">
        <v>17.874192786669816</v>
      </c>
      <c r="AZ254" s="1"/>
      <c r="BA254" s="234"/>
      <c r="BB254" s="13">
        <v>2020</v>
      </c>
      <c r="BC254" s="13" t="s">
        <v>24</v>
      </c>
      <c r="BD254" s="6">
        <v>-0.11296220967280539</v>
      </c>
      <c r="BE254" s="6">
        <v>-1.4824338931191339</v>
      </c>
      <c r="BF254" s="6">
        <v>-1.3429336978930464</v>
      </c>
      <c r="BG254" s="6">
        <v>6.3130551022601442E-2</v>
      </c>
      <c r="BH254" s="6">
        <v>-0.94311337874444412</v>
      </c>
      <c r="BI254" s="6">
        <v>-0.19861872059969399</v>
      </c>
      <c r="BJ254" s="6">
        <v>1.3841228665651124</v>
      </c>
      <c r="BK254" s="6">
        <v>0.71101689405765989</v>
      </c>
      <c r="BL254" s="6">
        <v>0.8119408943405364</v>
      </c>
      <c r="BM254" s="1"/>
    </row>
    <row r="255" spans="1:65" ht="15" customHeight="1" x14ac:dyDescent="0.3">
      <c r="A255" s="234"/>
      <c r="B255" s="15">
        <v>2020</v>
      </c>
      <c r="C255" s="208" t="s">
        <v>173</v>
      </c>
      <c r="D255" s="8">
        <v>809857</v>
      </c>
      <c r="E255" s="8">
        <v>65991</v>
      </c>
      <c r="F255" s="8">
        <v>55574</v>
      </c>
      <c r="G255" s="8">
        <v>190389</v>
      </c>
      <c r="H255" s="8">
        <v>12997</v>
      </c>
      <c r="I255" s="8">
        <v>258960</v>
      </c>
      <c r="J255" s="8">
        <v>63533</v>
      </c>
      <c r="K255" s="8">
        <v>421373</v>
      </c>
      <c r="L255" s="8">
        <v>484906</v>
      </c>
      <c r="M255" s="1"/>
      <c r="N255" s="234"/>
      <c r="O255" s="15">
        <v>2020</v>
      </c>
      <c r="P255" s="18" t="s">
        <v>25</v>
      </c>
      <c r="Q255" s="9">
        <v>0.86887097838907634</v>
      </c>
      <c r="R255" s="9">
        <v>29.060079793475708</v>
      </c>
      <c r="S255" s="9">
        <v>46.563637322643601</v>
      </c>
      <c r="T255" s="9">
        <v>-24.27964062568357</v>
      </c>
      <c r="U255" s="9">
        <v>313.65372374283896</v>
      </c>
      <c r="V255" s="9">
        <v>-11.465758623165366</v>
      </c>
      <c r="W255" s="9">
        <v>74.297001454006747</v>
      </c>
      <c r="X255" s="9">
        <v>-0.3377475455356066</v>
      </c>
      <c r="Y255" s="9">
        <v>5.5860399083727454</v>
      </c>
      <c r="Z255" s="1"/>
      <c r="AA255" s="234"/>
      <c r="AB255" s="15">
        <v>2020</v>
      </c>
      <c r="AC255" s="18" t="s">
        <v>25</v>
      </c>
      <c r="AD255" s="9">
        <v>1.8236995931759127E-2</v>
      </c>
      <c r="AE255" s="9">
        <v>0.43328481149967457</v>
      </c>
      <c r="AF255" s="9">
        <v>0.64157256499664972</v>
      </c>
      <c r="AG255" s="9">
        <v>-0.29949508527426899</v>
      </c>
      <c r="AH255" s="9">
        <v>1.5627948576040951</v>
      </c>
      <c r="AI255" s="9">
        <v>-0.14111199551262424</v>
      </c>
      <c r="AJ255" s="9">
        <v>0.91819979677684138</v>
      </c>
      <c r="AK255" s="9">
        <v>-1.7614767984641108E-2</v>
      </c>
      <c r="AL255" s="9">
        <v>0.23203058599797527</v>
      </c>
      <c r="AM255" s="1"/>
      <c r="AN255" s="234"/>
      <c r="AO255" s="15">
        <v>2020</v>
      </c>
      <c r="AP255" s="18" t="s">
        <v>25</v>
      </c>
      <c r="AQ255" s="9">
        <v>0.79593061028399603</v>
      </c>
      <c r="AR255" s="9">
        <v>-15.420009740842326</v>
      </c>
      <c r="AS255" s="9">
        <v>-17.145242567910071</v>
      </c>
      <c r="AT255" s="9">
        <v>-25.039569110108431</v>
      </c>
      <c r="AU255" s="9">
        <v>215.38461538461539</v>
      </c>
      <c r="AV255" s="9">
        <v>-20.364350930712433</v>
      </c>
      <c r="AW255" s="9">
        <v>162.52220982604024</v>
      </c>
      <c r="AX255" s="9">
        <v>12.050002925080706</v>
      </c>
      <c r="AY255" s="9">
        <v>21.148056633329919</v>
      </c>
      <c r="AZ255" s="1"/>
      <c r="BA255" s="234"/>
      <c r="BB255" s="15">
        <v>2020</v>
      </c>
      <c r="BC255" s="18" t="s">
        <v>25</v>
      </c>
      <c r="BD255" s="9">
        <v>1.6020428789845369E-2</v>
      </c>
      <c r="BE255" s="9">
        <v>-0.27575100951319209</v>
      </c>
      <c r="BF255" s="9">
        <v>-0.2940982410879282</v>
      </c>
      <c r="BG255" s="9">
        <v>-0.28465975444968578</v>
      </c>
      <c r="BH255" s="9">
        <v>1.2811519397702702</v>
      </c>
      <c r="BI255" s="9">
        <v>-0.24576832635967269</v>
      </c>
      <c r="BJ255" s="9">
        <v>3.5532059435707679</v>
      </c>
      <c r="BK255" s="9">
        <v>0.60392911765975898</v>
      </c>
      <c r="BL255" s="9">
        <v>0.98308910668468541</v>
      </c>
      <c r="BM255" s="1"/>
    </row>
    <row r="256" spans="1:65" ht="15" customHeight="1" thickBot="1" x14ac:dyDescent="0.35">
      <c r="A256" s="235"/>
      <c r="B256" s="16">
        <v>2020</v>
      </c>
      <c r="C256" s="207" t="s">
        <v>174</v>
      </c>
      <c r="D256" s="5">
        <v>809792</v>
      </c>
      <c r="E256" s="5">
        <v>39135</v>
      </c>
      <c r="F256" s="5">
        <v>65942</v>
      </c>
      <c r="G256" s="5">
        <v>222440</v>
      </c>
      <c r="H256" s="5">
        <v>44967</v>
      </c>
      <c r="I256" s="5">
        <v>333349</v>
      </c>
      <c r="J256" s="5">
        <v>15391</v>
      </c>
      <c r="K256" s="5">
        <v>421917</v>
      </c>
      <c r="L256" s="5">
        <v>437308</v>
      </c>
      <c r="M256" s="1"/>
      <c r="N256" s="235"/>
      <c r="O256" s="16">
        <v>2020</v>
      </c>
      <c r="P256" s="13" t="s">
        <v>26</v>
      </c>
      <c r="Q256" s="6">
        <v>-8.0261083129490769E-3</v>
      </c>
      <c r="R256" s="6">
        <v>-40.696458607992</v>
      </c>
      <c r="S256" s="6">
        <v>18.656206139561665</v>
      </c>
      <c r="T256" s="6">
        <v>16.834480983670275</v>
      </c>
      <c r="U256" s="6">
        <v>245.97984150188506</v>
      </c>
      <c r="V256" s="6">
        <v>28.726058078467716</v>
      </c>
      <c r="W256" s="6">
        <v>-75.774794201438624</v>
      </c>
      <c r="X256" s="6">
        <v>0.12910176969098638</v>
      </c>
      <c r="Y256" s="6">
        <v>-9.8159230861239077</v>
      </c>
      <c r="Z256" s="1"/>
      <c r="AA256" s="235"/>
      <c r="AB256" s="16">
        <v>2020</v>
      </c>
      <c r="AC256" s="13" t="s">
        <v>26</v>
      </c>
      <c r="AD256" s="6">
        <v>-1.752952754525234E-4</v>
      </c>
      <c r="AE256" s="6">
        <v>-1.0884618424332326</v>
      </c>
      <c r="AF256" s="6">
        <v>0.5619097996028477</v>
      </c>
      <c r="AG256" s="6">
        <v>0.2478541373259314</v>
      </c>
      <c r="AH256" s="6">
        <v>1.5798014698034069</v>
      </c>
      <c r="AI256" s="6">
        <v>0.44278628997600267</v>
      </c>
      <c r="AJ256" s="6">
        <v>-0.51190708730056367</v>
      </c>
      <c r="AK256" s="6">
        <v>6.4697884664603311E-3</v>
      </c>
      <c r="AL256" s="6">
        <v>-0.26721304674240975</v>
      </c>
      <c r="AM256" s="1"/>
      <c r="AN256" s="235"/>
      <c r="AO256" s="16">
        <v>2020</v>
      </c>
      <c r="AP256" s="13" t="s">
        <v>26</v>
      </c>
      <c r="AQ256" s="6">
        <v>2.6580039932811461</v>
      </c>
      <c r="AR256" s="6">
        <v>-48.752029752239274</v>
      </c>
      <c r="AS256" s="6">
        <v>2.7966577290016836</v>
      </c>
      <c r="AT256" s="6">
        <v>-1.1360201959145941</v>
      </c>
      <c r="AU256" s="6">
        <v>631.28964059196619</v>
      </c>
      <c r="AV256" s="6">
        <v>12.887538817377994</v>
      </c>
      <c r="AW256" s="6">
        <v>-52.814396958734442</v>
      </c>
      <c r="AX256" s="6">
        <v>9.7170719022233776</v>
      </c>
      <c r="AY256" s="6">
        <v>4.8277912016262032</v>
      </c>
      <c r="AZ256" s="1"/>
      <c r="BA256" s="235"/>
      <c r="BB256" s="16">
        <v>2020</v>
      </c>
      <c r="BC256" s="13" t="s">
        <v>26</v>
      </c>
      <c r="BD256" s="6">
        <v>5.2919323359553981E-2</v>
      </c>
      <c r="BE256" s="6">
        <v>-0.96724377224291747</v>
      </c>
      <c r="BF256" s="6">
        <v>4.4554669374054084E-2</v>
      </c>
      <c r="BG256" s="6">
        <v>-1.1364475077741723E-2</v>
      </c>
      <c r="BH256" s="6">
        <v>5.436298756953275</v>
      </c>
      <c r="BI256" s="6">
        <v>0.13974886479752682</v>
      </c>
      <c r="BJ256" s="6">
        <v>-1.7443296881328474</v>
      </c>
      <c r="BK256" s="6">
        <v>0.49476961243069095</v>
      </c>
      <c r="BL256" s="6">
        <v>0.23583127127340925</v>
      </c>
      <c r="BM256" s="1"/>
    </row>
    <row r="257" spans="1:65" ht="15" customHeight="1" x14ac:dyDescent="0.3">
      <c r="A257" s="233" t="s">
        <v>37</v>
      </c>
      <c r="B257" s="12">
        <v>2015</v>
      </c>
      <c r="C257" s="206" t="s">
        <v>171</v>
      </c>
      <c r="D257" s="3">
        <v>651634</v>
      </c>
      <c r="E257" s="3">
        <v>82530</v>
      </c>
      <c r="F257" s="3">
        <v>89961</v>
      </c>
      <c r="G257" s="3">
        <v>361179</v>
      </c>
      <c r="H257" s="3">
        <v>5372</v>
      </c>
      <c r="I257" s="3">
        <v>456512</v>
      </c>
      <c r="J257" s="3">
        <v>11520</v>
      </c>
      <c r="K257" s="3">
        <v>101072</v>
      </c>
      <c r="L257" s="3">
        <v>112592</v>
      </c>
      <c r="M257" s="1"/>
      <c r="N257" s="233" t="s">
        <v>37</v>
      </c>
      <c r="O257" s="12">
        <v>2015</v>
      </c>
      <c r="P257" s="12" t="s">
        <v>23</v>
      </c>
      <c r="Q257" s="11"/>
      <c r="R257" s="11"/>
      <c r="S257" s="11"/>
      <c r="T257" s="11"/>
      <c r="U257" s="11"/>
      <c r="V257" s="11"/>
      <c r="W257" s="11"/>
      <c r="X257" s="11"/>
      <c r="Y257" s="11"/>
      <c r="Z257" s="1"/>
      <c r="AA257" s="233" t="s">
        <v>37</v>
      </c>
      <c r="AB257" s="12">
        <v>2015</v>
      </c>
      <c r="AC257" s="12" t="s">
        <v>23</v>
      </c>
      <c r="AD257" s="11"/>
      <c r="AE257" s="11"/>
      <c r="AF257" s="11"/>
      <c r="AG257" s="11"/>
      <c r="AH257" s="11"/>
      <c r="AI257" s="11"/>
      <c r="AJ257" s="11"/>
      <c r="AK257" s="11"/>
      <c r="AL257" s="11"/>
      <c r="AM257" s="1"/>
      <c r="AN257" s="233" t="s">
        <v>37</v>
      </c>
      <c r="AO257" s="12">
        <v>2015</v>
      </c>
      <c r="AP257" s="12" t="s">
        <v>23</v>
      </c>
      <c r="AQ257" s="11"/>
      <c r="AR257" s="11"/>
      <c r="AS257" s="11"/>
      <c r="AT257" s="11"/>
      <c r="AU257" s="11"/>
      <c r="AV257" s="11"/>
      <c r="AW257" s="11"/>
      <c r="AX257" s="11"/>
      <c r="AY257" s="11"/>
      <c r="AZ257" s="1"/>
      <c r="BA257" s="233" t="s">
        <v>37</v>
      </c>
      <c r="BB257" s="12">
        <v>2015</v>
      </c>
      <c r="BC257" s="12" t="s">
        <v>23</v>
      </c>
      <c r="BD257" s="11"/>
      <c r="BE257" s="11"/>
      <c r="BF257" s="11"/>
      <c r="BG257" s="11"/>
      <c r="BH257" s="11"/>
      <c r="BI257" s="11"/>
      <c r="BJ257" s="11"/>
      <c r="BK257" s="11"/>
      <c r="BL257" s="11"/>
      <c r="BM257" s="1"/>
    </row>
    <row r="258" spans="1:65" ht="15" customHeight="1" x14ac:dyDescent="0.3">
      <c r="A258" s="234"/>
      <c r="B258" s="13">
        <v>2016</v>
      </c>
      <c r="C258" s="207" t="s">
        <v>243</v>
      </c>
      <c r="D258" s="5">
        <v>687601</v>
      </c>
      <c r="E258" s="5">
        <v>39261</v>
      </c>
      <c r="F258" s="5">
        <v>117940</v>
      </c>
      <c r="G258" s="5">
        <v>404409</v>
      </c>
      <c r="H258" s="5">
        <v>18080</v>
      </c>
      <c r="I258" s="5">
        <v>540429</v>
      </c>
      <c r="J258" s="5">
        <v>17214</v>
      </c>
      <c r="K258" s="5">
        <v>90697</v>
      </c>
      <c r="L258" s="5">
        <v>107911</v>
      </c>
      <c r="M258" s="1"/>
      <c r="N258" s="234"/>
      <c r="O258" s="13">
        <v>2016</v>
      </c>
      <c r="P258" s="13" t="s">
        <v>24</v>
      </c>
      <c r="Q258" s="6">
        <v>5.5195094178634019</v>
      </c>
      <c r="R258" s="6">
        <v>-52.428207924391131</v>
      </c>
      <c r="S258" s="6">
        <v>31.101254988272697</v>
      </c>
      <c r="T258" s="6">
        <v>11.96913441811401</v>
      </c>
      <c r="U258" s="6">
        <v>236.55994043186894</v>
      </c>
      <c r="V258" s="6">
        <v>18.382211201458013</v>
      </c>
      <c r="W258" s="6">
        <v>49.427083333333336</v>
      </c>
      <c r="X258" s="6">
        <v>-10.264959632737058</v>
      </c>
      <c r="Y258" s="6">
        <v>-4.1574889867841414</v>
      </c>
      <c r="Z258" s="1"/>
      <c r="AA258" s="234"/>
      <c r="AB258" s="13">
        <v>2016</v>
      </c>
      <c r="AC258" s="13" t="s">
        <v>24</v>
      </c>
      <c r="AD258" s="6">
        <v>8.4504328089093458E-2</v>
      </c>
      <c r="AE258" s="6">
        <v>-0.81108378068627485</v>
      </c>
      <c r="AF258" s="6">
        <v>0.53266892662423182</v>
      </c>
      <c r="AG258" s="6">
        <v>0.16991107201151953</v>
      </c>
      <c r="AH258" s="6">
        <v>2.8677167486573092</v>
      </c>
      <c r="AI258" s="6">
        <v>0.26949624719803966</v>
      </c>
      <c r="AJ258" s="6">
        <v>0.49250772408495974</v>
      </c>
      <c r="AK258" s="6">
        <v>-0.21031775312932546</v>
      </c>
      <c r="AL258" s="6">
        <v>-7.6874617351295818E-2</v>
      </c>
      <c r="AM258" s="1"/>
      <c r="AN258" s="234"/>
      <c r="AO258" s="13">
        <v>2016</v>
      </c>
      <c r="AP258" s="13" t="s">
        <v>24</v>
      </c>
      <c r="AQ258" s="6"/>
      <c r="AR258" s="6"/>
      <c r="AS258" s="6"/>
      <c r="AT258" s="6"/>
      <c r="AU258" s="6"/>
      <c r="AV258" s="6"/>
      <c r="AW258" s="6"/>
      <c r="AX258" s="6"/>
      <c r="AY258" s="6"/>
      <c r="AZ258" s="1"/>
      <c r="BA258" s="234"/>
      <c r="BB258" s="13">
        <v>2016</v>
      </c>
      <c r="BC258" s="13" t="s">
        <v>24</v>
      </c>
      <c r="BD258" s="6"/>
      <c r="BE258" s="6"/>
      <c r="BF258" s="6"/>
      <c r="BG258" s="6"/>
      <c r="BH258" s="6"/>
      <c r="BI258" s="6"/>
      <c r="BJ258" s="6"/>
      <c r="BK258" s="6"/>
      <c r="BL258" s="6"/>
      <c r="BM258" s="1"/>
    </row>
    <row r="259" spans="1:65" ht="15" customHeight="1" x14ac:dyDescent="0.3">
      <c r="A259" s="234"/>
      <c r="B259" s="15">
        <v>2016</v>
      </c>
      <c r="C259" s="208" t="s">
        <v>173</v>
      </c>
      <c r="D259" s="8">
        <v>726598</v>
      </c>
      <c r="E259" s="8">
        <v>75175</v>
      </c>
      <c r="F259" s="8">
        <v>79821</v>
      </c>
      <c r="G259" s="8">
        <v>454650</v>
      </c>
      <c r="H259" s="8">
        <v>8955</v>
      </c>
      <c r="I259" s="8">
        <v>543426</v>
      </c>
      <c r="J259" s="8">
        <v>19543</v>
      </c>
      <c r="K259" s="8">
        <v>88454</v>
      </c>
      <c r="L259" s="8">
        <v>107997</v>
      </c>
      <c r="M259" s="1"/>
      <c r="N259" s="234"/>
      <c r="O259" s="15">
        <v>2016</v>
      </c>
      <c r="P259" s="18" t="s">
        <v>25</v>
      </c>
      <c r="Q259" s="9">
        <v>5.6714577203930769</v>
      </c>
      <c r="R259" s="9">
        <v>91.475000636764221</v>
      </c>
      <c r="S259" s="9">
        <v>-32.320671527895541</v>
      </c>
      <c r="T259" s="9">
        <v>12.423314021201309</v>
      </c>
      <c r="U259" s="9">
        <v>-50.470132743362832</v>
      </c>
      <c r="V259" s="9">
        <v>0.55455943333906954</v>
      </c>
      <c r="W259" s="9">
        <v>13.529685140002323</v>
      </c>
      <c r="X259" s="9">
        <v>-2.4730696715437115</v>
      </c>
      <c r="Y259" s="9">
        <v>7.9695304463863734E-2</v>
      </c>
      <c r="Z259" s="1"/>
      <c r="AA259" s="234"/>
      <c r="AB259" s="15">
        <v>2016</v>
      </c>
      <c r="AC259" s="18" t="s">
        <v>25</v>
      </c>
      <c r="AD259" s="9">
        <v>9.1584326414740291E-2</v>
      </c>
      <c r="AE259" s="9">
        <v>0.73344005933851519</v>
      </c>
      <c r="AF259" s="9">
        <v>-0.7596296847633458</v>
      </c>
      <c r="AG259" s="9">
        <v>0.19410618200430424</v>
      </c>
      <c r="AH259" s="9">
        <v>-1.6670411800276592</v>
      </c>
      <c r="AI259" s="9">
        <v>9.5297947745817194E-3</v>
      </c>
      <c r="AJ259" s="9">
        <v>0.20968701804172674</v>
      </c>
      <c r="AK259" s="9">
        <v>-4.3771490572444449E-2</v>
      </c>
      <c r="AL259" s="9">
        <v>1.3793008324080524E-3</v>
      </c>
      <c r="AM259" s="1"/>
      <c r="AN259" s="234"/>
      <c r="AO259" s="15">
        <v>2016</v>
      </c>
      <c r="AP259" s="18" t="s">
        <v>25</v>
      </c>
      <c r="AQ259" s="9"/>
      <c r="AR259" s="9"/>
      <c r="AS259" s="9"/>
      <c r="AT259" s="9"/>
      <c r="AU259" s="9"/>
      <c r="AV259" s="9"/>
      <c r="AW259" s="9"/>
      <c r="AX259" s="9"/>
      <c r="AY259" s="9"/>
      <c r="AZ259" s="1"/>
      <c r="BA259" s="234"/>
      <c r="BB259" s="15">
        <v>2016</v>
      </c>
      <c r="BC259" s="18" t="s">
        <v>25</v>
      </c>
      <c r="BD259" s="9"/>
      <c r="BE259" s="9"/>
      <c r="BF259" s="9"/>
      <c r="BG259" s="9"/>
      <c r="BH259" s="9"/>
      <c r="BI259" s="9"/>
      <c r="BJ259" s="9"/>
      <c r="BK259" s="9"/>
      <c r="BL259" s="9"/>
      <c r="BM259" s="1"/>
    </row>
    <row r="260" spans="1:65" ht="15" customHeight="1" x14ac:dyDescent="0.3">
      <c r="A260" s="234"/>
      <c r="B260" s="16">
        <v>2016</v>
      </c>
      <c r="C260" s="207" t="s">
        <v>174</v>
      </c>
      <c r="D260" s="5">
        <v>705110</v>
      </c>
      <c r="E260" s="5">
        <v>82967</v>
      </c>
      <c r="F260" s="5">
        <v>52877</v>
      </c>
      <c r="G260" s="5">
        <v>455477</v>
      </c>
      <c r="H260" s="5">
        <v>3246</v>
      </c>
      <c r="I260" s="5">
        <v>511600</v>
      </c>
      <c r="J260" s="5">
        <v>14407</v>
      </c>
      <c r="K260" s="5">
        <v>96136</v>
      </c>
      <c r="L260" s="5">
        <v>110543</v>
      </c>
      <c r="M260" s="1"/>
      <c r="N260" s="234"/>
      <c r="O260" s="16">
        <v>2016</v>
      </c>
      <c r="P260" s="13" t="s">
        <v>26</v>
      </c>
      <c r="Q260" s="6">
        <v>-2.9573436755950331</v>
      </c>
      <c r="R260" s="6">
        <v>10.365147988027935</v>
      </c>
      <c r="S260" s="6">
        <v>-33.755527993886318</v>
      </c>
      <c r="T260" s="6">
        <v>0.18189816342241286</v>
      </c>
      <c r="U260" s="6">
        <v>-63.752093802345058</v>
      </c>
      <c r="V260" s="6">
        <v>-5.8565471655754413</v>
      </c>
      <c r="W260" s="6">
        <v>-26.280509645397331</v>
      </c>
      <c r="X260" s="6">
        <v>8.684740090894703</v>
      </c>
      <c r="Y260" s="6">
        <v>2.3574728927655397</v>
      </c>
      <c r="Z260" s="1"/>
      <c r="AA260" s="234"/>
      <c r="AB260" s="16">
        <v>2016</v>
      </c>
      <c r="AC260" s="13" t="s">
        <v>26</v>
      </c>
      <c r="AD260" s="6">
        <v>-4.9399175175387992E-2</v>
      </c>
      <c r="AE260" s="6">
        <v>0.15992529157323837</v>
      </c>
      <c r="AF260" s="6">
        <v>-0.47078952297615023</v>
      </c>
      <c r="AG260" s="6">
        <v>3.1840850879939434E-3</v>
      </c>
      <c r="AH260" s="6">
        <v>-1.0693033701130739</v>
      </c>
      <c r="AI260" s="6">
        <v>-9.8746586058475069E-2</v>
      </c>
      <c r="AJ260" s="6">
        <v>-0.44566891554764954</v>
      </c>
      <c r="AK260" s="6">
        <v>0.14649047382860539</v>
      </c>
      <c r="AL260" s="6">
        <v>3.980331596328715E-2</v>
      </c>
      <c r="AM260" s="1"/>
      <c r="AN260" s="234"/>
      <c r="AO260" s="16">
        <v>2016</v>
      </c>
      <c r="AP260" s="13" t="s">
        <v>26</v>
      </c>
      <c r="AQ260" s="6"/>
      <c r="AR260" s="6"/>
      <c r="AS260" s="6"/>
      <c r="AT260" s="6"/>
      <c r="AU260" s="6"/>
      <c r="AV260" s="6"/>
      <c r="AW260" s="6"/>
      <c r="AX260" s="6"/>
      <c r="AY260" s="6"/>
      <c r="AZ260" s="1"/>
      <c r="BA260" s="234"/>
      <c r="BB260" s="16">
        <v>2016</v>
      </c>
      <c r="BC260" s="13" t="s">
        <v>26</v>
      </c>
      <c r="BD260" s="6"/>
      <c r="BE260" s="6"/>
      <c r="BF260" s="6"/>
      <c r="BG260" s="6"/>
      <c r="BH260" s="6"/>
      <c r="BI260" s="6"/>
      <c r="BJ260" s="6"/>
      <c r="BK260" s="6"/>
      <c r="BL260" s="6"/>
      <c r="BM260" s="1"/>
    </row>
    <row r="261" spans="1:65" ht="15" customHeight="1" x14ac:dyDescent="0.3">
      <c r="A261" s="234"/>
      <c r="B261" s="15">
        <v>2016</v>
      </c>
      <c r="C261" s="208" t="s">
        <v>171</v>
      </c>
      <c r="D261" s="8">
        <v>655602</v>
      </c>
      <c r="E261" s="8">
        <v>42456</v>
      </c>
      <c r="F261" s="8">
        <v>33767</v>
      </c>
      <c r="G261" s="8">
        <v>465156</v>
      </c>
      <c r="H261" s="8">
        <v>14643</v>
      </c>
      <c r="I261" s="8">
        <v>513566</v>
      </c>
      <c r="J261" s="8">
        <v>6366</v>
      </c>
      <c r="K261" s="8">
        <v>93214</v>
      </c>
      <c r="L261" s="8">
        <v>99580</v>
      </c>
      <c r="M261" s="1"/>
      <c r="N261" s="234"/>
      <c r="O261" s="15">
        <v>2016</v>
      </c>
      <c r="P261" s="18" t="s">
        <v>23</v>
      </c>
      <c r="Q261" s="9">
        <v>-7.0213158230630679</v>
      </c>
      <c r="R261" s="9">
        <v>-48.827847216363132</v>
      </c>
      <c r="S261" s="9">
        <v>-36.140476955954384</v>
      </c>
      <c r="T261" s="9">
        <v>2.1250249738186562</v>
      </c>
      <c r="U261" s="9">
        <v>351.10905730129389</v>
      </c>
      <c r="V261" s="9">
        <v>0.3842845973416732</v>
      </c>
      <c r="W261" s="9">
        <v>-55.8131463871729</v>
      </c>
      <c r="X261" s="9">
        <v>-3.0394441208288256</v>
      </c>
      <c r="Y261" s="9">
        <v>-9.9174077055987269</v>
      </c>
      <c r="Z261" s="1"/>
      <c r="AA261" s="234"/>
      <c r="AB261" s="15">
        <v>2016</v>
      </c>
      <c r="AC261" s="18" t="s">
        <v>23</v>
      </c>
      <c r="AD261" s="9">
        <v>-0.11285945598815181</v>
      </c>
      <c r="AE261" s="9">
        <v>-0.89947748997132893</v>
      </c>
      <c r="AF261" s="9">
        <v>-0.37500956657057577</v>
      </c>
      <c r="AG261" s="9">
        <v>3.5576296490259965E-2</v>
      </c>
      <c r="AH261" s="9">
        <v>2.0358438561172667</v>
      </c>
      <c r="AI261" s="9">
        <v>5.9825931492187758E-3</v>
      </c>
      <c r="AJ261" s="9">
        <v>-0.73274994008418282</v>
      </c>
      <c r="AK261" s="9">
        <v>-5.407371012827239E-2</v>
      </c>
      <c r="AL261" s="9">
        <v>-0.16863279305619905</v>
      </c>
      <c r="AM261" s="1"/>
      <c r="AN261" s="234"/>
      <c r="AO261" s="15">
        <v>2016</v>
      </c>
      <c r="AP261" s="18" t="s">
        <v>23</v>
      </c>
      <c r="AQ261" s="9">
        <v>0.60893078016186997</v>
      </c>
      <c r="AR261" s="9">
        <v>-48.55688840421665</v>
      </c>
      <c r="AS261" s="9">
        <v>-62.464845877658099</v>
      </c>
      <c r="AT261" s="9">
        <v>28.788218584136953</v>
      </c>
      <c r="AU261" s="9">
        <v>172.58004467609828</v>
      </c>
      <c r="AV261" s="9">
        <v>12.497809477078368</v>
      </c>
      <c r="AW261" s="9">
        <v>-44.739583333333336</v>
      </c>
      <c r="AX261" s="9">
        <v>-7.7746556909925602</v>
      </c>
      <c r="AY261" s="9">
        <v>-11.556771351428166</v>
      </c>
      <c r="AZ261" s="1"/>
      <c r="BA261" s="234"/>
      <c r="BB261" s="15">
        <v>2016</v>
      </c>
      <c r="BC261" s="18" t="s">
        <v>23</v>
      </c>
      <c r="BD261" s="9">
        <v>9.3228007300448414E-3</v>
      </c>
      <c r="BE261" s="9">
        <v>-0.75119303490308942</v>
      </c>
      <c r="BF261" s="9">
        <v>-1.0698308611001852</v>
      </c>
      <c r="BG261" s="9">
        <v>0.40867091220314056</v>
      </c>
      <c r="BH261" s="9">
        <v>2.0921153585774248</v>
      </c>
      <c r="BI261" s="9">
        <v>0.18322674651902421</v>
      </c>
      <c r="BJ261" s="9">
        <v>-0.44579993149523756</v>
      </c>
      <c r="BK261" s="9">
        <v>-0.15929415943038452</v>
      </c>
      <c r="BL261" s="9">
        <v>-0.21369205746102568</v>
      </c>
      <c r="BM261" s="1"/>
    </row>
    <row r="262" spans="1:65" ht="15" customHeight="1" x14ac:dyDescent="0.3">
      <c r="A262" s="234"/>
      <c r="B262" s="13">
        <v>2017</v>
      </c>
      <c r="C262" s="207" t="s">
        <v>243</v>
      </c>
      <c r="D262" s="5">
        <v>676753</v>
      </c>
      <c r="E262" s="5">
        <v>58895</v>
      </c>
      <c r="F262" s="5">
        <v>63943</v>
      </c>
      <c r="G262" s="5">
        <v>436462</v>
      </c>
      <c r="H262" s="5">
        <v>4255</v>
      </c>
      <c r="I262" s="5">
        <v>504660</v>
      </c>
      <c r="J262" s="5">
        <v>23856</v>
      </c>
      <c r="K262" s="5">
        <v>89342</v>
      </c>
      <c r="L262" s="5">
        <v>113198</v>
      </c>
      <c r="M262" s="1"/>
      <c r="N262" s="234"/>
      <c r="O262" s="13">
        <v>2017</v>
      </c>
      <c r="P262" s="13" t="s">
        <v>24</v>
      </c>
      <c r="Q262" s="6">
        <v>3.2261951610885875</v>
      </c>
      <c r="R262" s="6">
        <v>38.720086677972489</v>
      </c>
      <c r="S262" s="6">
        <v>89.365356709213131</v>
      </c>
      <c r="T262" s="6">
        <v>-6.1686831944551939</v>
      </c>
      <c r="U262" s="6">
        <v>-70.941746909786247</v>
      </c>
      <c r="V262" s="6">
        <v>-1.7341490675005744</v>
      </c>
      <c r="W262" s="6">
        <v>274.74081055607917</v>
      </c>
      <c r="X262" s="6">
        <v>-4.1538824640075527</v>
      </c>
      <c r="Y262" s="6">
        <v>13.675436834705764</v>
      </c>
      <c r="Z262" s="1"/>
      <c r="AA262" s="234"/>
      <c r="AB262" s="13">
        <v>2017</v>
      </c>
      <c r="AC262" s="13" t="s">
        <v>24</v>
      </c>
      <c r="AD262" s="6">
        <v>4.7998651834944818E-2</v>
      </c>
      <c r="AE262" s="6">
        <v>0.27451117256631624</v>
      </c>
      <c r="AF262" s="6">
        <v>0.6610980721551214</v>
      </c>
      <c r="AG262" s="6">
        <v>-0.10988667166276871</v>
      </c>
      <c r="AH262" s="6">
        <v>-2.209869530902647</v>
      </c>
      <c r="AI262" s="6">
        <v>-2.8593483466137638E-2</v>
      </c>
      <c r="AJ262" s="6">
        <v>1.3970909514996162</v>
      </c>
      <c r="AK262" s="6">
        <v>-6.8186853109810069E-2</v>
      </c>
      <c r="AL262" s="6">
        <v>0.19649656636030152</v>
      </c>
      <c r="AM262" s="1"/>
      <c r="AN262" s="234"/>
      <c r="AO262" s="13">
        <v>2017</v>
      </c>
      <c r="AP262" s="13" t="s">
        <v>24</v>
      </c>
      <c r="AQ262" s="6">
        <v>-1.5776591366213837</v>
      </c>
      <c r="AR262" s="6">
        <v>50.00891469906523</v>
      </c>
      <c r="AS262" s="6">
        <v>-45.783449211463456</v>
      </c>
      <c r="AT262" s="6">
        <v>7.9258869115177948</v>
      </c>
      <c r="AU262" s="6">
        <v>-76.465707964601776</v>
      </c>
      <c r="AV262" s="6">
        <v>-6.6186307544561824</v>
      </c>
      <c r="AW262" s="6">
        <v>38.58487277797142</v>
      </c>
      <c r="AX262" s="6">
        <v>-1.4939854680970706</v>
      </c>
      <c r="AY262" s="6">
        <v>4.8994078453540419</v>
      </c>
      <c r="AZ262" s="1"/>
      <c r="BA262" s="234"/>
      <c r="BB262" s="13">
        <v>2017</v>
      </c>
      <c r="BC262" s="13" t="s">
        <v>24</v>
      </c>
      <c r="BD262" s="6">
        <v>-2.5476492369851597E-2</v>
      </c>
      <c r="BE262" s="6">
        <v>0.40096792685449706</v>
      </c>
      <c r="BF262" s="6">
        <v>-1.0760440748226969</v>
      </c>
      <c r="BG262" s="6">
        <v>0.12383681558456169</v>
      </c>
      <c r="BH262" s="6">
        <v>-2.5256815686446452</v>
      </c>
      <c r="BI262" s="6">
        <v>-0.11373748057791576</v>
      </c>
      <c r="BJ262" s="6">
        <v>0.59799964526970761</v>
      </c>
      <c r="BK262" s="6">
        <v>-2.6442429659234164E-2</v>
      </c>
      <c r="BL262" s="6">
        <v>8.4794924429550847E-2</v>
      </c>
      <c r="BM262" s="1"/>
    </row>
    <row r="263" spans="1:65" ht="15" customHeight="1" x14ac:dyDescent="0.3">
      <c r="A263" s="234"/>
      <c r="B263" s="15">
        <v>2017</v>
      </c>
      <c r="C263" s="208" t="s">
        <v>173</v>
      </c>
      <c r="D263" s="8">
        <v>726034</v>
      </c>
      <c r="E263" s="8">
        <v>54880</v>
      </c>
      <c r="F263" s="8">
        <v>108756</v>
      </c>
      <c r="G263" s="8">
        <v>441482</v>
      </c>
      <c r="H263" s="8">
        <v>9424</v>
      </c>
      <c r="I263" s="8">
        <v>559662</v>
      </c>
      <c r="J263" s="8">
        <v>11003</v>
      </c>
      <c r="K263" s="8">
        <v>100489</v>
      </c>
      <c r="L263" s="8">
        <v>111492</v>
      </c>
      <c r="M263" s="1"/>
      <c r="N263" s="234"/>
      <c r="O263" s="15">
        <v>2017</v>
      </c>
      <c r="P263" s="18" t="s">
        <v>25</v>
      </c>
      <c r="Q263" s="9">
        <v>7.2819773240754015</v>
      </c>
      <c r="R263" s="9">
        <v>-6.8172170812462856</v>
      </c>
      <c r="S263" s="9">
        <v>70.082729931345099</v>
      </c>
      <c r="T263" s="9">
        <v>1.1501574020189615</v>
      </c>
      <c r="U263" s="9">
        <v>121.48061104582844</v>
      </c>
      <c r="V263" s="9">
        <v>10.898822969920342</v>
      </c>
      <c r="W263" s="9">
        <v>-53.877431254191819</v>
      </c>
      <c r="X263" s="9">
        <v>12.476774641266147</v>
      </c>
      <c r="Y263" s="9">
        <v>-1.5070937649075071</v>
      </c>
      <c r="Z263" s="1"/>
      <c r="AA263" s="234"/>
      <c r="AB263" s="15">
        <v>2017</v>
      </c>
      <c r="AC263" s="18" t="s">
        <v>25</v>
      </c>
      <c r="AD263" s="9">
        <v>0.11337545041555815</v>
      </c>
      <c r="AE263" s="9">
        <v>-9.754232219237241E-2</v>
      </c>
      <c r="AF263" s="9">
        <v>0.84740730767543426</v>
      </c>
      <c r="AG263" s="9">
        <v>1.9027276358719043E-2</v>
      </c>
      <c r="AH263" s="9">
        <v>0.70389737723670232</v>
      </c>
      <c r="AI263" s="9">
        <v>0.16972905901156785</v>
      </c>
      <c r="AJ263" s="9">
        <v>-1.0930750933149185</v>
      </c>
      <c r="AK263" s="9">
        <v>0.19321241509798939</v>
      </c>
      <c r="AL263" s="9">
        <v>-2.4563886623120722E-2</v>
      </c>
      <c r="AM263" s="1"/>
      <c r="AN263" s="234"/>
      <c r="AO263" s="15">
        <v>2017</v>
      </c>
      <c r="AP263" s="18" t="s">
        <v>25</v>
      </c>
      <c r="AQ263" s="9">
        <v>-7.7622013823324593E-2</v>
      </c>
      <c r="AR263" s="9">
        <v>-26.99700698370469</v>
      </c>
      <c r="AS263" s="9">
        <v>36.249859059645956</v>
      </c>
      <c r="AT263" s="9">
        <v>-2.8962938524139448</v>
      </c>
      <c r="AU263" s="9">
        <v>5.2372975991066442</v>
      </c>
      <c r="AV263" s="9">
        <v>2.9877112983184464</v>
      </c>
      <c r="AW263" s="9">
        <v>-43.698510975796964</v>
      </c>
      <c r="AX263" s="9">
        <v>13.605942071585231</v>
      </c>
      <c r="AY263" s="9">
        <v>3.2362010055834882</v>
      </c>
      <c r="AZ263" s="1"/>
      <c r="BA263" s="234"/>
      <c r="BB263" s="15">
        <v>2017</v>
      </c>
      <c r="BC263" s="18" t="s">
        <v>25</v>
      </c>
      <c r="BD263" s="9">
        <v>-1.296590413203594E-3</v>
      </c>
      <c r="BE263" s="9">
        <v>-0.41654052778219619</v>
      </c>
      <c r="BF263" s="9">
        <v>0.50557804510521476</v>
      </c>
      <c r="BG263" s="9">
        <v>-5.0698950953693159E-2</v>
      </c>
      <c r="BH263" s="9">
        <v>8.7844330107379867E-2</v>
      </c>
      <c r="BI263" s="9">
        <v>5.0375465696141555E-2</v>
      </c>
      <c r="BJ263" s="9">
        <v>-0.74104605505781285</v>
      </c>
      <c r="BK263" s="9">
        <v>0.22949919975621788</v>
      </c>
      <c r="BL263" s="9">
        <v>5.4639665864763778E-2</v>
      </c>
      <c r="BM263" s="1"/>
    </row>
    <row r="264" spans="1:65" ht="15" customHeight="1" x14ac:dyDescent="0.3">
      <c r="A264" s="234"/>
      <c r="B264" s="16">
        <v>2017</v>
      </c>
      <c r="C264" s="207" t="s">
        <v>174</v>
      </c>
      <c r="D264" s="5">
        <v>755890</v>
      </c>
      <c r="E264" s="5">
        <v>73061</v>
      </c>
      <c r="F264" s="5">
        <v>83818</v>
      </c>
      <c r="G264" s="5">
        <v>475819</v>
      </c>
      <c r="H264" s="5">
        <v>12896</v>
      </c>
      <c r="I264" s="5">
        <v>572533</v>
      </c>
      <c r="J264" s="5">
        <v>14331</v>
      </c>
      <c r="K264" s="5">
        <v>95965</v>
      </c>
      <c r="L264" s="5">
        <v>110296</v>
      </c>
      <c r="M264" s="1"/>
      <c r="N264" s="234"/>
      <c r="O264" s="16">
        <v>2017</v>
      </c>
      <c r="P264" s="13" t="s">
        <v>26</v>
      </c>
      <c r="Q264" s="6">
        <v>4.1122041116531731</v>
      </c>
      <c r="R264" s="6">
        <v>33.128644314868808</v>
      </c>
      <c r="S264" s="6">
        <v>-22.930229136783257</v>
      </c>
      <c r="T264" s="6">
        <v>7.7776670396528056</v>
      </c>
      <c r="U264" s="6">
        <v>36.842105263157897</v>
      </c>
      <c r="V264" s="6">
        <v>2.2997809392097373</v>
      </c>
      <c r="W264" s="6">
        <v>30.246296464600565</v>
      </c>
      <c r="X264" s="6">
        <v>-4.501985291922499</v>
      </c>
      <c r="Y264" s="6">
        <v>-1.0727227065619058</v>
      </c>
      <c r="Z264" s="1"/>
      <c r="AA264" s="234"/>
      <c r="AB264" s="16">
        <v>2017</v>
      </c>
      <c r="AC264" s="13" t="s">
        <v>26</v>
      </c>
      <c r="AD264" s="6">
        <v>6.6899498852035874E-2</v>
      </c>
      <c r="AE264" s="6">
        <v>0.4356630760386746</v>
      </c>
      <c r="AF264" s="6">
        <v>-0.4889984179808981</v>
      </c>
      <c r="AG264" s="6">
        <v>0.12458694766223408</v>
      </c>
      <c r="AH264" s="6">
        <v>0.64740487977698846</v>
      </c>
      <c r="AI264" s="6">
        <v>3.8771833857736616E-2</v>
      </c>
      <c r="AJ264" s="6">
        <v>0.2653160633410212</v>
      </c>
      <c r="AK264" s="6">
        <v>-7.5351950572851378E-2</v>
      </c>
      <c r="AL264" s="6">
        <v>-1.6477962309830056E-2</v>
      </c>
      <c r="AM264" s="1"/>
      <c r="AN264" s="234"/>
      <c r="AO264" s="16">
        <v>2017</v>
      </c>
      <c r="AP264" s="13" t="s">
        <v>26</v>
      </c>
      <c r="AQ264" s="6">
        <v>7.2017132078682762</v>
      </c>
      <c r="AR264" s="6">
        <v>-11.939686863451733</v>
      </c>
      <c r="AS264" s="6">
        <v>58.51504434820432</v>
      </c>
      <c r="AT264" s="6">
        <v>4.4660872008904953</v>
      </c>
      <c r="AU264" s="6">
        <v>297.28897104128157</v>
      </c>
      <c r="AV264" s="6">
        <v>11.910281469898358</v>
      </c>
      <c r="AW264" s="6">
        <v>-0.52752134379121263</v>
      </c>
      <c r="AX264" s="6">
        <v>-0.17787301323125573</v>
      </c>
      <c r="AY264" s="6">
        <v>-0.22344246130465067</v>
      </c>
      <c r="AZ264" s="1"/>
      <c r="BA264" s="234"/>
      <c r="BB264" s="16">
        <v>2017</v>
      </c>
      <c r="BC264" s="13" t="s">
        <v>26</v>
      </c>
      <c r="BD264" s="6">
        <v>0.11575913337396682</v>
      </c>
      <c r="BE264" s="6">
        <v>-0.21994579288726479</v>
      </c>
      <c r="BF264" s="6">
        <v>0.60717796961068471</v>
      </c>
      <c r="BG264" s="6">
        <v>7.4769400062492844E-2</v>
      </c>
      <c r="BH264" s="6">
        <v>1.7237775916058284</v>
      </c>
      <c r="BI264" s="6">
        <v>0.18542082826111275</v>
      </c>
      <c r="BJ264" s="6">
        <v>-6.9256305741074364E-3</v>
      </c>
      <c r="BK264" s="6">
        <v>-3.1644779027839077E-3</v>
      </c>
      <c r="BL264" s="6">
        <v>-3.7993523565521448E-3</v>
      </c>
      <c r="BM264" s="1"/>
    </row>
    <row r="265" spans="1:65" ht="15" customHeight="1" x14ac:dyDescent="0.3">
      <c r="A265" s="234"/>
      <c r="B265" s="15">
        <v>2017</v>
      </c>
      <c r="C265" s="208" t="s">
        <v>171</v>
      </c>
      <c r="D265" s="8">
        <v>774126</v>
      </c>
      <c r="E265" s="8">
        <v>51679</v>
      </c>
      <c r="F265" s="8">
        <v>91885</v>
      </c>
      <c r="G265" s="8">
        <v>512751</v>
      </c>
      <c r="H265" s="8">
        <v>6914</v>
      </c>
      <c r="I265" s="8">
        <v>611550</v>
      </c>
      <c r="J265" s="8">
        <v>11596</v>
      </c>
      <c r="K265" s="8">
        <v>99301</v>
      </c>
      <c r="L265" s="8">
        <v>110897</v>
      </c>
      <c r="M265" s="1"/>
      <c r="N265" s="234"/>
      <c r="O265" s="15">
        <v>2017</v>
      </c>
      <c r="P265" s="18" t="s">
        <v>23</v>
      </c>
      <c r="Q265" s="9">
        <v>2.4125203402611493</v>
      </c>
      <c r="R265" s="9">
        <v>-29.265955845115727</v>
      </c>
      <c r="S265" s="9">
        <v>9.6244243479920772</v>
      </c>
      <c r="T265" s="9">
        <v>7.7617749606468003</v>
      </c>
      <c r="U265" s="9">
        <v>-46.386476426799007</v>
      </c>
      <c r="V265" s="9">
        <v>6.8148036881716862</v>
      </c>
      <c r="W265" s="9">
        <v>-19.084502128253437</v>
      </c>
      <c r="X265" s="9">
        <v>3.4762673891522953</v>
      </c>
      <c r="Y265" s="9">
        <v>0.54489736708493508</v>
      </c>
      <c r="Z265" s="1"/>
      <c r="AA265" s="234"/>
      <c r="AB265" s="15">
        <v>2017</v>
      </c>
      <c r="AC265" s="18" t="s">
        <v>23</v>
      </c>
      <c r="AD265" s="9">
        <v>4.0791560271811911E-2</v>
      </c>
      <c r="AE265" s="9">
        <v>-0.49690613070894762</v>
      </c>
      <c r="AF265" s="9">
        <v>0.19127907776311365</v>
      </c>
      <c r="AG265" s="9">
        <v>0.13178735475852016</v>
      </c>
      <c r="AH265" s="9">
        <v>-0.9170486425165949</v>
      </c>
      <c r="AI265" s="9">
        <v>0.118615631513702</v>
      </c>
      <c r="AJ265" s="9">
        <v>-0.20948046546789204</v>
      </c>
      <c r="AK265" s="9">
        <v>5.378001266474159E-2</v>
      </c>
      <c r="AL265" s="9">
        <v>8.0040923419215076E-3</v>
      </c>
      <c r="AM265" s="1"/>
      <c r="AN265" s="234"/>
      <c r="AO265" s="15">
        <v>2017</v>
      </c>
      <c r="AP265" s="18" t="s">
        <v>23</v>
      </c>
      <c r="AQ265" s="9">
        <v>18.078651376902449</v>
      </c>
      <c r="AR265" s="9">
        <v>21.72366685509704</v>
      </c>
      <c r="AS265" s="9">
        <v>172.11478662599581</v>
      </c>
      <c r="AT265" s="9">
        <v>10.232051182828986</v>
      </c>
      <c r="AU265" s="9">
        <v>-52.782899679027523</v>
      </c>
      <c r="AV265" s="9">
        <v>19.079144647426038</v>
      </c>
      <c r="AW265" s="9">
        <v>82.155199497329562</v>
      </c>
      <c r="AX265" s="9">
        <v>6.5301349582680714</v>
      </c>
      <c r="AY265" s="9">
        <v>11.364731873870255</v>
      </c>
      <c r="AZ265" s="1"/>
      <c r="BA265" s="234"/>
      <c r="BB265" s="15">
        <v>2017</v>
      </c>
      <c r="BC265" s="18" t="s">
        <v>23</v>
      </c>
      <c r="BD265" s="9">
        <v>0.2689703659441634</v>
      </c>
      <c r="BE265" s="9">
        <v>0.15401280762693198</v>
      </c>
      <c r="BF265" s="9">
        <v>1.273253504689533</v>
      </c>
      <c r="BG265" s="9">
        <v>0.18227002640933562</v>
      </c>
      <c r="BH265" s="9">
        <v>-1.6442127073880015</v>
      </c>
      <c r="BI265" s="9">
        <v>0.31458610868471037</v>
      </c>
      <c r="BJ265" s="9">
        <v>0.41776933541126315</v>
      </c>
      <c r="BK265" s="9">
        <v>0.10719353690067507</v>
      </c>
      <c r="BL265" s="9">
        <v>0.16329502434274726</v>
      </c>
      <c r="BM265" s="1"/>
    </row>
    <row r="266" spans="1:65" ht="15" customHeight="1" x14ac:dyDescent="0.3">
      <c r="A266" s="234"/>
      <c r="B266" s="13">
        <v>2018</v>
      </c>
      <c r="C266" s="207" t="s">
        <v>243</v>
      </c>
      <c r="D266" s="5">
        <v>789853</v>
      </c>
      <c r="E266" s="5">
        <v>69879</v>
      </c>
      <c r="F266" s="5">
        <v>67506</v>
      </c>
      <c r="G266" s="5">
        <v>530989</v>
      </c>
      <c r="H266" s="5">
        <v>7964</v>
      </c>
      <c r="I266" s="5">
        <v>606459</v>
      </c>
      <c r="J266" s="5">
        <v>14664</v>
      </c>
      <c r="K266" s="5">
        <v>98851</v>
      </c>
      <c r="L266" s="5">
        <v>113515</v>
      </c>
      <c r="M266" s="1"/>
      <c r="N266" s="234"/>
      <c r="O266" s="13">
        <v>2018</v>
      </c>
      <c r="P266" s="13" t="s">
        <v>24</v>
      </c>
      <c r="Q266" s="6">
        <v>2.0315814221457491</v>
      </c>
      <c r="R266" s="6">
        <v>35.217399717486792</v>
      </c>
      <c r="S266" s="6">
        <v>-26.532078141154706</v>
      </c>
      <c r="T266" s="6">
        <v>3.5568921367291337</v>
      </c>
      <c r="U266" s="6">
        <v>15.18657795776685</v>
      </c>
      <c r="V266" s="6">
        <v>-0.83247485896492524</v>
      </c>
      <c r="W266" s="6">
        <v>26.457399103139014</v>
      </c>
      <c r="X266" s="6">
        <v>-0.45316764181629593</v>
      </c>
      <c r="Y266" s="6">
        <v>2.3607491636383311</v>
      </c>
      <c r="Z266" s="1"/>
      <c r="AA266" s="234"/>
      <c r="AB266" s="13">
        <v>2018</v>
      </c>
      <c r="AC266" s="13" t="s">
        <v>24</v>
      </c>
      <c r="AD266" s="6">
        <v>3.5186105007803607E-2</v>
      </c>
      <c r="AE266" s="6">
        <v>0.37222376292864018</v>
      </c>
      <c r="AF266" s="6">
        <v>-0.59292930766948304</v>
      </c>
      <c r="AG266" s="6">
        <v>6.7343600690775926E-2</v>
      </c>
      <c r="AH266" s="6">
        <v>0.19548558619611114</v>
      </c>
      <c r="AI266" s="6">
        <v>-1.6044371843302929E-2</v>
      </c>
      <c r="AJ266" s="6">
        <v>0.20070692275334834</v>
      </c>
      <c r="AK266" s="6">
        <v>-6.8726013666702357E-3</v>
      </c>
      <c r="AL266" s="6">
        <v>3.2415689490878044E-2</v>
      </c>
      <c r="AM266" s="1"/>
      <c r="AN266" s="234"/>
      <c r="AO266" s="13">
        <v>2018</v>
      </c>
      <c r="AP266" s="13" t="s">
        <v>24</v>
      </c>
      <c r="AQ266" s="6">
        <v>16.71215347401489</v>
      </c>
      <c r="AR266" s="6">
        <v>18.650140079803041</v>
      </c>
      <c r="AS266" s="6">
        <v>5.5721501962685513</v>
      </c>
      <c r="AT266" s="6">
        <v>21.657555526025174</v>
      </c>
      <c r="AU266" s="6">
        <v>87.168037602820206</v>
      </c>
      <c r="AV266" s="6">
        <v>20.171798834859114</v>
      </c>
      <c r="AW266" s="6">
        <v>-38.531187122736419</v>
      </c>
      <c r="AX266" s="6">
        <v>10.643370419287681</v>
      </c>
      <c r="AY266" s="6">
        <v>0.28004028339723319</v>
      </c>
      <c r="AZ266" s="1"/>
      <c r="BA266" s="234"/>
      <c r="BB266" s="13">
        <v>2018</v>
      </c>
      <c r="BC266" s="13" t="s">
        <v>24</v>
      </c>
      <c r="BD266" s="6">
        <v>0.26019690026581493</v>
      </c>
      <c r="BE266" s="6">
        <v>0.26685052726301833</v>
      </c>
      <c r="BF266" s="6">
        <v>6.7375811421854642E-2</v>
      </c>
      <c r="BG266" s="6">
        <v>0.3582851299523177</v>
      </c>
      <c r="BH266" s="6">
        <v>0.50507939101778465</v>
      </c>
      <c r="BI266" s="6">
        <v>0.31413854911309763</v>
      </c>
      <c r="BJ266" s="6">
        <v>-0.78172771008719599</v>
      </c>
      <c r="BK266" s="6">
        <v>0.16482074595557381</v>
      </c>
      <c r="BL266" s="6">
        <v>4.5643329774497469E-3</v>
      </c>
      <c r="BM266" s="1"/>
    </row>
    <row r="267" spans="1:65" ht="15" customHeight="1" x14ac:dyDescent="0.3">
      <c r="A267" s="234"/>
      <c r="B267" s="15">
        <v>2018</v>
      </c>
      <c r="C267" s="208" t="s">
        <v>173</v>
      </c>
      <c r="D267" s="8">
        <v>783845</v>
      </c>
      <c r="E267" s="8">
        <v>93770</v>
      </c>
      <c r="F267" s="8">
        <v>57951</v>
      </c>
      <c r="G267" s="8">
        <v>501952</v>
      </c>
      <c r="H267" s="8">
        <v>6600</v>
      </c>
      <c r="I267" s="8">
        <v>566503</v>
      </c>
      <c r="J267" s="8">
        <v>19901</v>
      </c>
      <c r="K267" s="8">
        <v>103671</v>
      </c>
      <c r="L267" s="8">
        <v>123572</v>
      </c>
      <c r="M267" s="1"/>
      <c r="N267" s="234"/>
      <c r="O267" s="15">
        <v>2018</v>
      </c>
      <c r="P267" s="18" t="s">
        <v>25</v>
      </c>
      <c r="Q267" s="9">
        <v>-0.76064786738798229</v>
      </c>
      <c r="R267" s="9">
        <v>34.189098298487387</v>
      </c>
      <c r="S267" s="9">
        <v>-14.154297395787042</v>
      </c>
      <c r="T267" s="9">
        <v>-5.4684748648277086</v>
      </c>
      <c r="U267" s="9">
        <v>-17.127071823204421</v>
      </c>
      <c r="V267" s="9">
        <v>-6.5884091092720203</v>
      </c>
      <c r="W267" s="9">
        <v>35.713311511183853</v>
      </c>
      <c r="X267" s="9">
        <v>4.8760255333785194</v>
      </c>
      <c r="Y267" s="9">
        <v>8.8596220763775708</v>
      </c>
      <c r="Z267" s="1"/>
      <c r="AA267" s="234"/>
      <c r="AB267" s="15">
        <v>2018</v>
      </c>
      <c r="AC267" s="18" t="s">
        <v>25</v>
      </c>
      <c r="AD267" s="9">
        <v>-1.3526053175354675E-2</v>
      </c>
      <c r="AE267" s="9">
        <v>0.4924453308593234</v>
      </c>
      <c r="AF267" s="9">
        <v>-0.21471692982879947</v>
      </c>
      <c r="AG267" s="9">
        <v>-0.1099960110961985</v>
      </c>
      <c r="AH267" s="9">
        <v>-0.19604151365894812</v>
      </c>
      <c r="AI267" s="9">
        <v>-0.12666732733017191</v>
      </c>
      <c r="AJ267" s="9">
        <v>0.47690859054706525</v>
      </c>
      <c r="AK267" s="9">
        <v>6.9609723409663329E-2</v>
      </c>
      <c r="AL267" s="9">
        <v>0.12536095653762935</v>
      </c>
      <c r="AM267" s="1"/>
      <c r="AN267" s="234"/>
      <c r="AO267" s="15">
        <v>2018</v>
      </c>
      <c r="AP267" s="18" t="s">
        <v>25</v>
      </c>
      <c r="AQ267" s="9">
        <v>7.9625747554522244</v>
      </c>
      <c r="AR267" s="9">
        <v>70.863702623906704</v>
      </c>
      <c r="AS267" s="9">
        <v>-46.714664018536908</v>
      </c>
      <c r="AT267" s="9">
        <v>13.697047671252735</v>
      </c>
      <c r="AU267" s="9">
        <v>-29.966044142614599</v>
      </c>
      <c r="AV267" s="9">
        <v>1.2223449153238919</v>
      </c>
      <c r="AW267" s="9">
        <v>80.868853948923018</v>
      </c>
      <c r="AX267" s="9">
        <v>3.1665157380409794</v>
      </c>
      <c r="AY267" s="9">
        <v>10.834858106411222</v>
      </c>
      <c r="AZ267" s="1"/>
      <c r="BA267" s="234"/>
      <c r="BB267" s="15">
        <v>2018</v>
      </c>
      <c r="BC267" s="18" t="s">
        <v>25</v>
      </c>
      <c r="BD267" s="9">
        <v>0.12953935316636678</v>
      </c>
      <c r="BE267" s="9">
        <v>0.93190347214916969</v>
      </c>
      <c r="BF267" s="9">
        <v>-0.9962131937412595</v>
      </c>
      <c r="BG267" s="9">
        <v>0.21940684174899655</v>
      </c>
      <c r="BH267" s="9">
        <v>-0.52657585843612187</v>
      </c>
      <c r="BI267" s="9">
        <v>2.0607420979005222E-2</v>
      </c>
      <c r="BJ267" s="9">
        <v>0.70936969098810299</v>
      </c>
      <c r="BK267" s="9">
        <v>5.2999537295051524E-2</v>
      </c>
      <c r="BL267" s="9">
        <v>0.16643293035346746</v>
      </c>
      <c r="BM267" s="1"/>
    </row>
    <row r="268" spans="1:65" ht="15" customHeight="1" x14ac:dyDescent="0.3">
      <c r="A268" s="234"/>
      <c r="B268" s="16">
        <v>2018</v>
      </c>
      <c r="C268" s="207" t="s">
        <v>174</v>
      </c>
      <c r="D268" s="5">
        <v>710010</v>
      </c>
      <c r="E268" s="5">
        <v>177715</v>
      </c>
      <c r="F268" s="5">
        <v>25155</v>
      </c>
      <c r="G268" s="5">
        <v>371850</v>
      </c>
      <c r="H268" s="5">
        <v>8086</v>
      </c>
      <c r="I268" s="5">
        <v>405091</v>
      </c>
      <c r="J268" s="5">
        <v>22090</v>
      </c>
      <c r="K268" s="5">
        <v>105114</v>
      </c>
      <c r="L268" s="5">
        <v>127204</v>
      </c>
      <c r="M268" s="1"/>
      <c r="N268" s="234"/>
      <c r="O268" s="16">
        <v>2018</v>
      </c>
      <c r="P268" s="13" t="s">
        <v>26</v>
      </c>
      <c r="Q268" s="6">
        <v>-9.4195918835994359</v>
      </c>
      <c r="R268" s="6">
        <v>89.522235256478623</v>
      </c>
      <c r="S268" s="6">
        <v>-56.592638608479575</v>
      </c>
      <c r="T268" s="6">
        <v>-25.919211398699478</v>
      </c>
      <c r="U268" s="6">
        <v>22.515151515151516</v>
      </c>
      <c r="V268" s="6">
        <v>-28.492699950397437</v>
      </c>
      <c r="W268" s="6">
        <v>10.999447263956585</v>
      </c>
      <c r="X268" s="6">
        <v>1.3919032323407703</v>
      </c>
      <c r="Y268" s="6">
        <v>2.9391771598744052</v>
      </c>
      <c r="Z268" s="1"/>
      <c r="AA268" s="234"/>
      <c r="AB268" s="16">
        <v>2018</v>
      </c>
      <c r="AC268" s="13" t="s">
        <v>26</v>
      </c>
      <c r="AD268" s="6">
        <v>-0.16916393198150498</v>
      </c>
      <c r="AE268" s="6">
        <v>1.6246952910061614</v>
      </c>
      <c r="AF268" s="6">
        <v>-0.82317913408061016</v>
      </c>
      <c r="AG268" s="6">
        <v>-0.50813618590327692</v>
      </c>
      <c r="AH268" s="6">
        <v>0.32567721574471814</v>
      </c>
      <c r="AI268" s="6">
        <v>-0.5372500275594766</v>
      </c>
      <c r="AJ268" s="6">
        <v>0.16055649806400696</v>
      </c>
      <c r="AK268" s="6">
        <v>2.0402389412474811E-2</v>
      </c>
      <c r="AL268" s="6">
        <v>4.3053151201434221E-2</v>
      </c>
      <c r="AM268" s="1"/>
      <c r="AN268" s="234"/>
      <c r="AO268" s="16">
        <v>2018</v>
      </c>
      <c r="AP268" s="13" t="s">
        <v>26</v>
      </c>
      <c r="AQ268" s="6">
        <v>-6.0696662212755825</v>
      </c>
      <c r="AR268" s="6">
        <v>143.24194850878033</v>
      </c>
      <c r="AS268" s="6">
        <v>-69.988546612899384</v>
      </c>
      <c r="AT268" s="6">
        <v>-21.850535602823761</v>
      </c>
      <c r="AU268" s="6">
        <v>-37.298387096774192</v>
      </c>
      <c r="AV268" s="6">
        <v>-29.245825131477137</v>
      </c>
      <c r="AW268" s="6">
        <v>54.141371851231597</v>
      </c>
      <c r="AX268" s="6">
        <v>9.5336841556817582</v>
      </c>
      <c r="AY268" s="6">
        <v>15.329658373830419</v>
      </c>
      <c r="AZ268" s="1"/>
      <c r="BA268" s="234"/>
      <c r="BB268" s="16">
        <v>2018</v>
      </c>
      <c r="BC268" s="13" t="s">
        <v>26</v>
      </c>
      <c r="BD268" s="6">
        <v>-0.10262759296286085</v>
      </c>
      <c r="BE268" s="6">
        <v>2.432102432102432</v>
      </c>
      <c r="BF268" s="6">
        <v>-1.3909761421615887</v>
      </c>
      <c r="BG268" s="6">
        <v>-0.37100074425670371</v>
      </c>
      <c r="BH268" s="6">
        <v>-0.73737946681792399</v>
      </c>
      <c r="BI268" s="6">
        <v>-0.50904063797619725</v>
      </c>
      <c r="BJ268" s="6">
        <v>0.59428114499648055</v>
      </c>
      <c r="BK268" s="6">
        <v>0.14749200715519209</v>
      </c>
      <c r="BL268" s="6">
        <v>0.22518002215841737</v>
      </c>
      <c r="BM268" s="1"/>
    </row>
    <row r="269" spans="1:65" ht="15" customHeight="1" x14ac:dyDescent="0.3">
      <c r="A269" s="234"/>
      <c r="B269" s="15">
        <v>2018</v>
      </c>
      <c r="C269" s="208" t="s">
        <v>171</v>
      </c>
      <c r="D269" s="8">
        <v>636473</v>
      </c>
      <c r="E269" s="8">
        <v>91824</v>
      </c>
      <c r="F269" s="8">
        <v>101482</v>
      </c>
      <c r="G269" s="8">
        <v>308796</v>
      </c>
      <c r="H269" s="8">
        <v>9752</v>
      </c>
      <c r="I269" s="8">
        <v>420030</v>
      </c>
      <c r="J269" s="8">
        <v>17342</v>
      </c>
      <c r="K269" s="8">
        <v>107277</v>
      </c>
      <c r="L269" s="8">
        <v>124619</v>
      </c>
      <c r="M269" s="1"/>
      <c r="N269" s="234"/>
      <c r="O269" s="15">
        <v>2018</v>
      </c>
      <c r="P269" s="18" t="s">
        <v>23</v>
      </c>
      <c r="Q269" s="9">
        <v>-10.357178067914536</v>
      </c>
      <c r="R269" s="9">
        <v>-48.330754297611342</v>
      </c>
      <c r="S269" s="9">
        <v>303.42675412442856</v>
      </c>
      <c r="T269" s="9">
        <v>-16.956837434449376</v>
      </c>
      <c r="U269" s="9">
        <v>20.603512243383626</v>
      </c>
      <c r="V269" s="9">
        <v>3.6878133555176493</v>
      </c>
      <c r="W269" s="9">
        <v>-21.493888637392484</v>
      </c>
      <c r="X269" s="9">
        <v>2.0577658542154231</v>
      </c>
      <c r="Y269" s="9">
        <v>-2.0321687997232791</v>
      </c>
      <c r="Z269" s="1"/>
      <c r="AA269" s="234"/>
      <c r="AB269" s="15">
        <v>2018</v>
      </c>
      <c r="AC269" s="18" t="s">
        <v>23</v>
      </c>
      <c r="AD269" s="9">
        <v>-0.17335798665881141</v>
      </c>
      <c r="AE269" s="9">
        <v>-1.5011896295553164</v>
      </c>
      <c r="AF269" s="9">
        <v>2.0123206425336884</v>
      </c>
      <c r="AG269" s="9">
        <v>-0.26693610615432634</v>
      </c>
      <c r="AH269" s="9">
        <v>0.27974376411522217</v>
      </c>
      <c r="AI269" s="9">
        <v>5.3334690947975848E-2</v>
      </c>
      <c r="AJ269" s="9">
        <v>-0.34769058174463341</v>
      </c>
      <c r="AK269" s="9">
        <v>2.9540560295520324E-2</v>
      </c>
      <c r="AL269" s="9">
        <v>-2.9754649034418476E-2</v>
      </c>
      <c r="AM269" s="1"/>
      <c r="AN269" s="234"/>
      <c r="AO269" s="15">
        <v>2018</v>
      </c>
      <c r="AP269" s="18" t="s">
        <v>23</v>
      </c>
      <c r="AQ269" s="9">
        <v>-17.781730622663495</v>
      </c>
      <c r="AR269" s="9">
        <v>77.681456684533373</v>
      </c>
      <c r="AS269" s="9">
        <v>10.44457746095663</v>
      </c>
      <c r="AT269" s="9">
        <v>-39.776616720396447</v>
      </c>
      <c r="AU269" s="9">
        <v>41.047150708706972</v>
      </c>
      <c r="AV269" s="9">
        <v>-31.317144959529067</v>
      </c>
      <c r="AW269" s="9">
        <v>49.551569506726459</v>
      </c>
      <c r="AX269" s="9">
        <v>8.0321446913928352</v>
      </c>
      <c r="AY269" s="9">
        <v>12.373644012011145</v>
      </c>
      <c r="AZ269" s="1"/>
      <c r="BA269" s="234"/>
      <c r="BB269" s="15">
        <v>2018</v>
      </c>
      <c r="BC269" s="18" t="s">
        <v>23</v>
      </c>
      <c r="BD269" s="9">
        <v>-0.30797182632664782</v>
      </c>
      <c r="BE269" s="9">
        <v>0.82103972322913521</v>
      </c>
      <c r="BF269" s="9">
        <v>0.23341164796357641</v>
      </c>
      <c r="BG269" s="9">
        <v>-0.75310144088645714</v>
      </c>
      <c r="BH269" s="9">
        <v>0.52836961297577467</v>
      </c>
      <c r="BI269" s="9">
        <v>-0.60357849055772483</v>
      </c>
      <c r="BJ269" s="9">
        <v>0.37590025363127105</v>
      </c>
      <c r="BK269" s="9">
        <v>0.12181304111235955</v>
      </c>
      <c r="BL269" s="9">
        <v>0.16990377814890317</v>
      </c>
      <c r="BM269" s="1"/>
    </row>
    <row r="270" spans="1:65" ht="15" customHeight="1" x14ac:dyDescent="0.3">
      <c r="A270" s="234"/>
      <c r="B270" s="13">
        <v>2019</v>
      </c>
      <c r="C270" s="207" t="s">
        <v>243</v>
      </c>
      <c r="D270" s="5">
        <v>601889</v>
      </c>
      <c r="E270" s="5">
        <v>43381</v>
      </c>
      <c r="F270" s="5">
        <v>57116</v>
      </c>
      <c r="G270" s="5">
        <v>364171</v>
      </c>
      <c r="H270" s="5">
        <v>10114</v>
      </c>
      <c r="I270" s="5">
        <v>431401</v>
      </c>
      <c r="J270" s="5">
        <v>17517</v>
      </c>
      <c r="K270" s="5">
        <v>109590</v>
      </c>
      <c r="L270" s="5">
        <v>127107</v>
      </c>
      <c r="M270" s="1"/>
      <c r="N270" s="234"/>
      <c r="O270" s="13">
        <v>2019</v>
      </c>
      <c r="P270" s="13" t="s">
        <v>24</v>
      </c>
      <c r="Q270" s="6">
        <v>-5.433694752173305</v>
      </c>
      <c r="R270" s="6">
        <v>-52.756359993030145</v>
      </c>
      <c r="S270" s="6">
        <v>-43.718097790741218</v>
      </c>
      <c r="T270" s="6">
        <v>17.932550939779013</v>
      </c>
      <c r="U270" s="6">
        <v>3.7120590648072191</v>
      </c>
      <c r="V270" s="6">
        <v>2.7071875818393925</v>
      </c>
      <c r="W270" s="6">
        <v>1.0091108292007842</v>
      </c>
      <c r="X270" s="6">
        <v>2.1561005620962557</v>
      </c>
      <c r="Y270" s="6">
        <v>1.9964852871552492</v>
      </c>
      <c r="Z270" s="1"/>
      <c r="AA270" s="234"/>
      <c r="AB270" s="13">
        <v>2019</v>
      </c>
      <c r="AC270" s="13" t="s">
        <v>24</v>
      </c>
      <c r="AD270" s="6">
        <v>-8.4395129680642625E-2</v>
      </c>
      <c r="AE270" s="6">
        <v>-0.87029961316823334</v>
      </c>
      <c r="AF270" s="6">
        <v>-1.0899818516523054</v>
      </c>
      <c r="AG270" s="6">
        <v>0.25119972535194274</v>
      </c>
      <c r="AH270" s="6">
        <v>4.8567656623984372E-2</v>
      </c>
      <c r="AI270" s="6">
        <v>4.2334472714294955E-2</v>
      </c>
      <c r="AJ270" s="6">
        <v>1.5996972458698102E-2</v>
      </c>
      <c r="AK270" s="6">
        <v>3.1011348035009437E-2</v>
      </c>
      <c r="AL270" s="6">
        <v>2.9090851266358197E-2</v>
      </c>
      <c r="AM270" s="1"/>
      <c r="AN270" s="234"/>
      <c r="AO270" s="13">
        <v>2019</v>
      </c>
      <c r="AP270" s="13" t="s">
        <v>24</v>
      </c>
      <c r="AQ270" s="6">
        <v>-23.797339504945857</v>
      </c>
      <c r="AR270" s="6">
        <v>-37.919832853933229</v>
      </c>
      <c r="AS270" s="6">
        <v>-15.391224483749593</v>
      </c>
      <c r="AT270" s="6">
        <v>-31.416470021036218</v>
      </c>
      <c r="AU270" s="6">
        <v>26.996484178804621</v>
      </c>
      <c r="AV270" s="6">
        <v>-28.865595200994626</v>
      </c>
      <c r="AW270" s="6">
        <v>19.455810147299509</v>
      </c>
      <c r="AX270" s="6">
        <v>10.863825353309526</v>
      </c>
      <c r="AY270" s="6">
        <v>11.973747962824296</v>
      </c>
      <c r="AZ270" s="1"/>
      <c r="BA270" s="234"/>
      <c r="BB270" s="13">
        <v>2019</v>
      </c>
      <c r="BC270" s="13" t="s">
        <v>24</v>
      </c>
      <c r="BD270" s="6">
        <v>-0.42317094857729132</v>
      </c>
      <c r="BE270" s="6">
        <v>-0.54618125558203301</v>
      </c>
      <c r="BF270" s="6">
        <v>-0.23348078502576941</v>
      </c>
      <c r="BG270" s="6">
        <v>-0.63192873158541307</v>
      </c>
      <c r="BH270" s="6">
        <v>0.30900971727766752</v>
      </c>
      <c r="BI270" s="6">
        <v>-0.55496368474735291</v>
      </c>
      <c r="BJ270" s="6">
        <v>0.25980909085941895</v>
      </c>
      <c r="BK270" s="6">
        <v>0.15509104143078309</v>
      </c>
      <c r="BL270" s="6">
        <v>0.16942489025151219</v>
      </c>
      <c r="BM270" s="1"/>
    </row>
    <row r="271" spans="1:65" ht="15" customHeight="1" x14ac:dyDescent="0.3">
      <c r="A271" s="234"/>
      <c r="B271" s="15">
        <v>2019</v>
      </c>
      <c r="C271" s="208" t="s">
        <v>173</v>
      </c>
      <c r="D271" s="8">
        <v>633151</v>
      </c>
      <c r="E271" s="8">
        <v>93098</v>
      </c>
      <c r="F271" s="8">
        <v>78549</v>
      </c>
      <c r="G271" s="8">
        <v>328932</v>
      </c>
      <c r="H271" s="8">
        <v>17131</v>
      </c>
      <c r="I271" s="8">
        <v>424612</v>
      </c>
      <c r="J271" s="8">
        <v>12573</v>
      </c>
      <c r="K271" s="8">
        <v>102868</v>
      </c>
      <c r="L271" s="8">
        <v>115441</v>
      </c>
      <c r="M271" s="1"/>
      <c r="N271" s="234"/>
      <c r="O271" s="15">
        <v>2019</v>
      </c>
      <c r="P271" s="18" t="s">
        <v>25</v>
      </c>
      <c r="Q271" s="9">
        <v>5.1939809499758258</v>
      </c>
      <c r="R271" s="9">
        <v>114.60547244185243</v>
      </c>
      <c r="S271" s="9">
        <v>37.525386931857973</v>
      </c>
      <c r="T271" s="9">
        <v>-9.6764981286263865</v>
      </c>
      <c r="U271" s="9">
        <v>69.379078505042514</v>
      </c>
      <c r="V271" s="9">
        <v>-1.5737098430462608</v>
      </c>
      <c r="W271" s="9">
        <v>-28.224010960780955</v>
      </c>
      <c r="X271" s="9">
        <v>-6.1337713295008669</v>
      </c>
      <c r="Y271" s="9">
        <v>-9.178094046748015</v>
      </c>
      <c r="Z271" s="1"/>
      <c r="AA271" s="234"/>
      <c r="AB271" s="15">
        <v>2019</v>
      </c>
      <c r="AC271" s="18" t="s">
        <v>25</v>
      </c>
      <c r="AD271" s="9">
        <v>7.7968441012766704E-2</v>
      </c>
      <c r="AE271" s="9">
        <v>1.2196893088222811</v>
      </c>
      <c r="AF271" s="9">
        <v>0.46956780832572009</v>
      </c>
      <c r="AG271" s="9">
        <v>-0.15932517993879913</v>
      </c>
      <c r="AH271" s="9">
        <v>0.92273097861820474</v>
      </c>
      <c r="AI271" s="9">
        <v>-2.4738973583666432E-2</v>
      </c>
      <c r="AJ271" s="9">
        <v>-0.38444401417404023</v>
      </c>
      <c r="AK271" s="9">
        <v>-9.2196287844436522E-2</v>
      </c>
      <c r="AL271" s="9">
        <v>-0.13601525665388711</v>
      </c>
      <c r="AM271" s="1"/>
      <c r="AN271" s="234"/>
      <c r="AO271" s="15">
        <v>2019</v>
      </c>
      <c r="AP271" s="18" t="s">
        <v>25</v>
      </c>
      <c r="AQ271" s="9">
        <v>-19.224974325281146</v>
      </c>
      <c r="AR271" s="9">
        <v>-0.71664711528207314</v>
      </c>
      <c r="AS271" s="9">
        <v>35.543821504374385</v>
      </c>
      <c r="AT271" s="9">
        <v>-34.469431340048452</v>
      </c>
      <c r="AU271" s="9">
        <v>159.56060606060606</v>
      </c>
      <c r="AV271" s="9">
        <v>-25.046822346924905</v>
      </c>
      <c r="AW271" s="9">
        <v>-36.822270237676499</v>
      </c>
      <c r="AX271" s="9">
        <v>-0.77456569339545289</v>
      </c>
      <c r="AY271" s="9">
        <v>-6.5799695723950409</v>
      </c>
      <c r="AZ271" s="1"/>
      <c r="BA271" s="234"/>
      <c r="BB271" s="15">
        <v>2019</v>
      </c>
      <c r="BC271" s="18" t="s">
        <v>25</v>
      </c>
      <c r="BD271" s="9">
        <v>-0.34525617344106335</v>
      </c>
      <c r="BE271" s="9">
        <v>-1.3006078212593251E-2</v>
      </c>
      <c r="BF271" s="9">
        <v>0.51700950737261886</v>
      </c>
      <c r="BG271" s="9">
        <v>-0.67575996437399088</v>
      </c>
      <c r="BH271" s="9">
        <v>2.3080126238274743</v>
      </c>
      <c r="BI271" s="9">
        <v>-0.47227556600774223</v>
      </c>
      <c r="BJ271" s="9">
        <v>-0.53748653166424987</v>
      </c>
      <c r="BK271" s="9">
        <v>-1.1353512611377181E-2</v>
      </c>
      <c r="BL271" s="9">
        <v>-9.6383582714444291E-2</v>
      </c>
      <c r="BM271" s="1"/>
    </row>
    <row r="272" spans="1:65" ht="15" customHeight="1" x14ac:dyDescent="0.3">
      <c r="A272" s="234"/>
      <c r="B272" s="16">
        <v>2019</v>
      </c>
      <c r="C272" s="207" t="s">
        <v>174</v>
      </c>
      <c r="D272" s="5">
        <v>623437</v>
      </c>
      <c r="E272" s="5">
        <v>66064</v>
      </c>
      <c r="F272" s="5">
        <v>83906</v>
      </c>
      <c r="G272" s="5">
        <v>355726</v>
      </c>
      <c r="H272" s="5">
        <v>10710</v>
      </c>
      <c r="I272" s="5">
        <v>450342</v>
      </c>
      <c r="J272" s="5">
        <v>13979</v>
      </c>
      <c r="K272" s="5">
        <v>93052</v>
      </c>
      <c r="L272" s="5">
        <v>107031</v>
      </c>
      <c r="M272" s="1"/>
      <c r="N272" s="234"/>
      <c r="O272" s="16">
        <v>2019</v>
      </c>
      <c r="P272" s="13" t="s">
        <v>26</v>
      </c>
      <c r="Q272" s="6">
        <v>-1.5342311707633725</v>
      </c>
      <c r="R272" s="6">
        <v>-29.038217792004126</v>
      </c>
      <c r="S272" s="6">
        <v>6.8199467848094821</v>
      </c>
      <c r="T272" s="6">
        <v>8.1457565697469381</v>
      </c>
      <c r="U272" s="6">
        <v>-37.481758216099472</v>
      </c>
      <c r="V272" s="6">
        <v>6.0596497508313476</v>
      </c>
      <c r="W272" s="6">
        <v>11.182693072456852</v>
      </c>
      <c r="X272" s="6">
        <v>-9.5423260878018432</v>
      </c>
      <c r="Y272" s="6">
        <v>-7.2851066778700808</v>
      </c>
      <c r="Z272" s="1"/>
      <c r="AA272" s="234"/>
      <c r="AB272" s="16">
        <v>2019</v>
      </c>
      <c r="AC272" s="13" t="s">
        <v>26</v>
      </c>
      <c r="AD272" s="6">
        <v>-2.4335018806029382E-2</v>
      </c>
      <c r="AE272" s="6">
        <v>-0.61962037995009844</v>
      </c>
      <c r="AF272" s="6">
        <v>0.13699863282678534</v>
      </c>
      <c r="AG272" s="6">
        <v>0.11992976808221899</v>
      </c>
      <c r="AH272" s="6">
        <v>-0.92679997806048953</v>
      </c>
      <c r="AI272" s="6">
        <v>9.5492653950172576E-2</v>
      </c>
      <c r="AJ272" s="6">
        <v>0.12701636216466236</v>
      </c>
      <c r="AK272" s="6">
        <v>-0.13082132227624835</v>
      </c>
      <c r="AL272" s="6">
        <v>-9.7673625612463566E-2</v>
      </c>
      <c r="AM272" s="1"/>
      <c r="AN272" s="234"/>
      <c r="AO272" s="16">
        <v>2019</v>
      </c>
      <c r="AP272" s="13" t="s">
        <v>26</v>
      </c>
      <c r="AQ272" s="6">
        <v>-12.193208546358502</v>
      </c>
      <c r="AR272" s="6">
        <v>-62.825872886362994</v>
      </c>
      <c r="AS272" s="6">
        <v>233.55595309083682</v>
      </c>
      <c r="AT272" s="6">
        <v>-4.3361570525749631</v>
      </c>
      <c r="AU272" s="6">
        <v>32.451150136037597</v>
      </c>
      <c r="AV272" s="6">
        <v>11.170576487752134</v>
      </c>
      <c r="AW272" s="6">
        <v>-36.717971933001358</v>
      </c>
      <c r="AX272" s="6">
        <v>-11.475160302148144</v>
      </c>
      <c r="AY272" s="6">
        <v>-15.858778025848244</v>
      </c>
      <c r="AZ272" s="1"/>
      <c r="BA272" s="234"/>
      <c r="BB272" s="16">
        <v>2019</v>
      </c>
      <c r="BC272" s="13" t="s">
        <v>26</v>
      </c>
      <c r="BD272" s="6">
        <v>-0.20408938329022505</v>
      </c>
      <c r="BE272" s="6">
        <v>-1.9514189301496156</v>
      </c>
      <c r="BF272" s="6">
        <v>1.5489387774902292</v>
      </c>
      <c r="BG272" s="6">
        <v>-6.8260186120346969E-2</v>
      </c>
      <c r="BH272" s="6">
        <v>0.44060482415266689</v>
      </c>
      <c r="BI272" s="6">
        <v>0.16155352433809861</v>
      </c>
      <c r="BJ272" s="6">
        <v>-0.59395920567201388</v>
      </c>
      <c r="BK272" s="6">
        <v>-0.16473335103308653</v>
      </c>
      <c r="BL272" s="6">
        <v>-0.23220136749374232</v>
      </c>
      <c r="BM272" s="1"/>
    </row>
    <row r="273" spans="1:65" ht="15" customHeight="1" x14ac:dyDescent="0.3">
      <c r="A273" s="234"/>
      <c r="B273" s="15">
        <v>2019</v>
      </c>
      <c r="C273" s="208" t="s">
        <v>171</v>
      </c>
      <c r="D273" s="8">
        <v>605101</v>
      </c>
      <c r="E273" s="8">
        <v>59419</v>
      </c>
      <c r="F273" s="8">
        <v>46381</v>
      </c>
      <c r="G273" s="8">
        <v>376704</v>
      </c>
      <c r="H273" s="8">
        <v>10975</v>
      </c>
      <c r="I273" s="8">
        <v>434060</v>
      </c>
      <c r="J273" s="8">
        <v>21700</v>
      </c>
      <c r="K273" s="8">
        <v>89922</v>
      </c>
      <c r="L273" s="8">
        <v>111622</v>
      </c>
      <c r="M273" s="1"/>
      <c r="N273" s="234"/>
      <c r="O273" s="15">
        <v>2019</v>
      </c>
      <c r="P273" s="18" t="s">
        <v>23</v>
      </c>
      <c r="Q273" s="9">
        <v>-2.9411151407439724</v>
      </c>
      <c r="R273" s="9">
        <v>-10.058428190845241</v>
      </c>
      <c r="S273" s="9">
        <v>-44.722665840345151</v>
      </c>
      <c r="T273" s="9">
        <v>5.8972355127260867</v>
      </c>
      <c r="U273" s="9">
        <v>2.4743230625583568</v>
      </c>
      <c r="V273" s="9">
        <v>-3.6154744616313823</v>
      </c>
      <c r="W273" s="9">
        <v>55.232849273910865</v>
      </c>
      <c r="X273" s="9">
        <v>-3.3637106134204533</v>
      </c>
      <c r="Y273" s="9">
        <v>4.289411478917323</v>
      </c>
      <c r="Z273" s="1"/>
      <c r="AA273" s="234"/>
      <c r="AB273" s="15">
        <v>2019</v>
      </c>
      <c r="AC273" s="18" t="s">
        <v>23</v>
      </c>
      <c r="AD273" s="9">
        <v>-4.6278853108254962E-2</v>
      </c>
      <c r="AE273" s="9">
        <v>-0.17264323152795366</v>
      </c>
      <c r="AF273" s="9">
        <v>-0.93194758542997735</v>
      </c>
      <c r="AG273" s="9">
        <v>9.3272284108319989E-2</v>
      </c>
      <c r="AH273" s="9">
        <v>3.7112143093220099E-2</v>
      </c>
      <c r="AI273" s="9">
        <v>-5.9790598503083131E-2</v>
      </c>
      <c r="AJ273" s="9">
        <v>0.78179424868367764</v>
      </c>
      <c r="AK273" s="9">
        <v>-4.1443757510853496E-2</v>
      </c>
      <c r="AL273" s="9">
        <v>5.3758757021659477E-2</v>
      </c>
      <c r="AM273" s="1"/>
      <c r="AN273" s="234"/>
      <c r="AO273" s="15">
        <v>2019</v>
      </c>
      <c r="AP273" s="18" t="s">
        <v>23</v>
      </c>
      <c r="AQ273" s="9">
        <v>-4.929038623790797</v>
      </c>
      <c r="AR273" s="9">
        <v>-35.290338037985713</v>
      </c>
      <c r="AS273" s="9">
        <v>-54.296328412920516</v>
      </c>
      <c r="AT273" s="9">
        <v>21.991217502817396</v>
      </c>
      <c r="AU273" s="9">
        <v>12.541017227235439</v>
      </c>
      <c r="AV273" s="9">
        <v>3.340237602076042</v>
      </c>
      <c r="AW273" s="9">
        <v>25.129742820897242</v>
      </c>
      <c r="AX273" s="9">
        <v>-16.177745462680722</v>
      </c>
      <c r="AY273" s="9">
        <v>-10.429388776992273</v>
      </c>
      <c r="AZ273" s="1"/>
      <c r="BA273" s="234"/>
      <c r="BB273" s="15">
        <v>2019</v>
      </c>
      <c r="BC273" s="18" t="s">
        <v>23</v>
      </c>
      <c r="BD273" s="9">
        <v>-7.6556905168318312E-2</v>
      </c>
      <c r="BE273" s="9">
        <v>-0.58216995158674323</v>
      </c>
      <c r="BF273" s="9">
        <v>-1.3537188389283163</v>
      </c>
      <c r="BG273" s="9">
        <v>0.30805365145281671</v>
      </c>
      <c r="BH273" s="9">
        <v>0.16408354710257703</v>
      </c>
      <c r="BI273" s="9">
        <v>5.2233985769198681E-2</v>
      </c>
      <c r="BJ273" s="9">
        <v>0.39837031985717902</v>
      </c>
      <c r="BK273" s="9">
        <v>-0.23268566586579714</v>
      </c>
      <c r="BL273" s="9">
        <v>-0.15196695896658258</v>
      </c>
      <c r="BM273" s="1"/>
    </row>
    <row r="274" spans="1:65" ht="15" customHeight="1" x14ac:dyDescent="0.3">
      <c r="A274" s="234"/>
      <c r="B274" s="13">
        <v>2020</v>
      </c>
      <c r="C274" s="207" t="s">
        <v>243</v>
      </c>
      <c r="D274" s="5">
        <v>590932</v>
      </c>
      <c r="E274" s="5">
        <v>53462</v>
      </c>
      <c r="F274" s="5">
        <v>45828</v>
      </c>
      <c r="G274" s="5">
        <v>356764</v>
      </c>
      <c r="H274" s="5">
        <v>6959</v>
      </c>
      <c r="I274" s="5">
        <v>409551</v>
      </c>
      <c r="J274" s="5">
        <v>28663</v>
      </c>
      <c r="K274" s="5">
        <v>99256</v>
      </c>
      <c r="L274" s="5">
        <v>127919</v>
      </c>
      <c r="M274" s="1"/>
      <c r="N274" s="234"/>
      <c r="O274" s="13">
        <v>2020</v>
      </c>
      <c r="P274" s="13" t="s">
        <v>24</v>
      </c>
      <c r="Q274" s="6">
        <v>-2.3415925605807955</v>
      </c>
      <c r="R274" s="6">
        <v>-10.025412746764504</v>
      </c>
      <c r="S274" s="6">
        <v>-1.1922985705353486</v>
      </c>
      <c r="T274" s="6">
        <v>-5.2932806659870879</v>
      </c>
      <c r="U274" s="6">
        <v>-36.592255125284737</v>
      </c>
      <c r="V274" s="6">
        <v>-5.646454407224808</v>
      </c>
      <c r="W274" s="6">
        <v>32.087557603686633</v>
      </c>
      <c r="X274" s="6">
        <v>10.380107204021263</v>
      </c>
      <c r="Y274" s="6">
        <v>14.600168425579186</v>
      </c>
      <c r="Z274" s="1"/>
      <c r="AA274" s="234"/>
      <c r="AB274" s="13">
        <v>2020</v>
      </c>
      <c r="AC274" s="13" t="s">
        <v>24</v>
      </c>
      <c r="AD274" s="6">
        <v>-3.597362492729235E-2</v>
      </c>
      <c r="AE274" s="6">
        <v>-0.14928155900368029</v>
      </c>
      <c r="AF274" s="6">
        <v>-1.5609118321915343E-2</v>
      </c>
      <c r="AG274" s="6">
        <v>-8.9496447386008052E-2</v>
      </c>
      <c r="AH274" s="6">
        <v>-0.68759234813814174</v>
      </c>
      <c r="AI274" s="6">
        <v>-9.2812223630009558E-2</v>
      </c>
      <c r="AJ274" s="6">
        <v>0.5127978524794804</v>
      </c>
      <c r="AK274" s="6">
        <v>0.12230377117271024</v>
      </c>
      <c r="AL274" s="6">
        <v>0.18128601498031852</v>
      </c>
      <c r="AM274" s="1"/>
      <c r="AN274" s="234"/>
      <c r="AO274" s="13">
        <v>2020</v>
      </c>
      <c r="AP274" s="13" t="s">
        <v>24</v>
      </c>
      <c r="AQ274" s="6">
        <v>-1.8204353294378199</v>
      </c>
      <c r="AR274" s="6">
        <v>23.238284041400615</v>
      </c>
      <c r="AS274" s="6">
        <v>-19.763288745710483</v>
      </c>
      <c r="AT274" s="6">
        <v>-2.0339346076431126</v>
      </c>
      <c r="AU274" s="6">
        <v>-31.194384022147517</v>
      </c>
      <c r="AV274" s="6">
        <v>-5.0648932199971721</v>
      </c>
      <c r="AW274" s="6">
        <v>63.629616943540562</v>
      </c>
      <c r="AX274" s="6">
        <v>-9.4296924901907104</v>
      </c>
      <c r="AY274" s="6">
        <v>0.63883185033082368</v>
      </c>
      <c r="AZ274" s="1"/>
      <c r="BA274" s="234"/>
      <c r="BB274" s="13">
        <v>2020</v>
      </c>
      <c r="BC274" s="13" t="s">
        <v>24</v>
      </c>
      <c r="BD274" s="6">
        <v>-2.7327113050249017E-2</v>
      </c>
      <c r="BE274" s="6">
        <v>0.24731355315560907</v>
      </c>
      <c r="BF274" s="6">
        <v>-0.24730468998183774</v>
      </c>
      <c r="BG274" s="6">
        <v>-3.3489077664141581E-2</v>
      </c>
      <c r="BH274" s="6">
        <v>-0.4148804670857113</v>
      </c>
      <c r="BI274" s="6">
        <v>-7.9620941641348003E-2</v>
      </c>
      <c r="BJ274" s="6">
        <v>0.86670974554689573</v>
      </c>
      <c r="BK274" s="6">
        <v>-0.14173704828687997</v>
      </c>
      <c r="BL274" s="6">
        <v>9.4672028461303213E-3</v>
      </c>
      <c r="BM274" s="1"/>
    </row>
    <row r="275" spans="1:65" ht="15" customHeight="1" x14ac:dyDescent="0.3">
      <c r="A275" s="234"/>
      <c r="B275" s="15">
        <v>2020</v>
      </c>
      <c r="C275" s="208" t="s">
        <v>173</v>
      </c>
      <c r="D275" s="8">
        <v>577233</v>
      </c>
      <c r="E275" s="8">
        <v>32546</v>
      </c>
      <c r="F275" s="8">
        <v>36761</v>
      </c>
      <c r="G275" s="8">
        <v>259965</v>
      </c>
      <c r="H275" s="8">
        <v>16740</v>
      </c>
      <c r="I275" s="8">
        <v>313466</v>
      </c>
      <c r="J275" s="8">
        <v>127162</v>
      </c>
      <c r="K275" s="8">
        <v>104059</v>
      </c>
      <c r="L275" s="8">
        <v>231221</v>
      </c>
      <c r="M275" s="1"/>
      <c r="N275" s="234"/>
      <c r="O275" s="15">
        <v>2020</v>
      </c>
      <c r="P275" s="18" t="s">
        <v>25</v>
      </c>
      <c r="Q275" s="9">
        <v>-2.3182024327672219</v>
      </c>
      <c r="R275" s="9">
        <v>-39.123115483895106</v>
      </c>
      <c r="S275" s="9">
        <v>-19.784847691367723</v>
      </c>
      <c r="T275" s="9">
        <v>-27.132502158289512</v>
      </c>
      <c r="U275" s="9">
        <v>140.5518034200316</v>
      </c>
      <c r="V275" s="9">
        <v>-23.461058573901663</v>
      </c>
      <c r="W275" s="9">
        <v>343.64511739873706</v>
      </c>
      <c r="X275" s="9">
        <v>4.8390021761908599</v>
      </c>
      <c r="Y275" s="9">
        <v>80.755790773849071</v>
      </c>
      <c r="Z275" s="1"/>
      <c r="AA275" s="234"/>
      <c r="AB275" s="15">
        <v>2020</v>
      </c>
      <c r="AC275" s="18" t="s">
        <v>25</v>
      </c>
      <c r="AD275" s="9">
        <v>-3.5812587051199579E-2</v>
      </c>
      <c r="AE275" s="9">
        <v>-0.60990545240777938</v>
      </c>
      <c r="AF275" s="9">
        <v>-0.32947091339061074</v>
      </c>
      <c r="AG275" s="9">
        <v>-0.47488574170265957</v>
      </c>
      <c r="AH275" s="9">
        <v>1.5510600205201071</v>
      </c>
      <c r="AI275" s="9">
        <v>-0.40429215758208842</v>
      </c>
      <c r="AJ275" s="9">
        <v>3.3395525361022855</v>
      </c>
      <c r="AK275" s="9">
        <v>5.9246309965147924E-2</v>
      </c>
      <c r="AL275" s="9">
        <v>0.9343269507586669</v>
      </c>
      <c r="AM275" s="1"/>
      <c r="AN275" s="234"/>
      <c r="AO275" s="15">
        <v>2020</v>
      </c>
      <c r="AP275" s="18" t="s">
        <v>25</v>
      </c>
      <c r="AQ275" s="9">
        <v>-8.8317004948266682</v>
      </c>
      <c r="AR275" s="9">
        <v>-65.041139444456377</v>
      </c>
      <c r="AS275" s="9">
        <v>-53.199913429833607</v>
      </c>
      <c r="AT275" s="9">
        <v>-20.966947575790741</v>
      </c>
      <c r="AU275" s="9">
        <v>-2.282412001634464</v>
      </c>
      <c r="AV275" s="9">
        <v>-26.17589705425188</v>
      </c>
      <c r="AW275" s="9">
        <v>911.38948540523347</v>
      </c>
      <c r="AX275" s="9">
        <v>1.1577944550297468</v>
      </c>
      <c r="AY275" s="9">
        <v>100.29365649985706</v>
      </c>
      <c r="AZ275" s="1"/>
      <c r="BA275" s="234"/>
      <c r="BB275" s="15">
        <v>2020</v>
      </c>
      <c r="BC275" s="18" t="s">
        <v>25</v>
      </c>
      <c r="BD275" s="9">
        <v>-0.14008292995630545</v>
      </c>
      <c r="BE275" s="9">
        <v>-1.3878543037189599</v>
      </c>
      <c r="BF275" s="9">
        <v>-1.0686762868332473</v>
      </c>
      <c r="BG275" s="9">
        <v>-0.30869583919259524</v>
      </c>
      <c r="BH275" s="9">
        <v>-5.6436503881272609E-2</v>
      </c>
      <c r="BI275" s="9">
        <v>-0.41250005891744584</v>
      </c>
      <c r="BJ275" s="9">
        <v>10.351833516419982</v>
      </c>
      <c r="BK275" s="9">
        <v>1.5872880484006906E-2</v>
      </c>
      <c r="BL275" s="9">
        <v>1.3446673452331785</v>
      </c>
      <c r="BM275" s="1"/>
    </row>
    <row r="276" spans="1:65" ht="15" customHeight="1" thickBot="1" x14ac:dyDescent="0.35">
      <c r="A276" s="235"/>
      <c r="B276" s="16">
        <v>2020</v>
      </c>
      <c r="C276" s="207" t="s">
        <v>174</v>
      </c>
      <c r="D276" s="5">
        <v>595921</v>
      </c>
      <c r="E276" s="5">
        <v>61233</v>
      </c>
      <c r="F276" s="5">
        <v>53646</v>
      </c>
      <c r="G276" s="5">
        <v>274927</v>
      </c>
      <c r="H276" s="5">
        <v>93410</v>
      </c>
      <c r="I276" s="5">
        <v>421983</v>
      </c>
      <c r="J276" s="5">
        <v>3583</v>
      </c>
      <c r="K276" s="5">
        <v>109122</v>
      </c>
      <c r="L276" s="5">
        <v>112705</v>
      </c>
      <c r="M276" s="1"/>
      <c r="N276" s="235"/>
      <c r="O276" s="16">
        <v>2020</v>
      </c>
      <c r="P276" s="13" t="s">
        <v>26</v>
      </c>
      <c r="Q276" s="6">
        <v>3.2375141407369297</v>
      </c>
      <c r="R276" s="6">
        <v>88.142936151908074</v>
      </c>
      <c r="S276" s="6">
        <v>45.931829928456786</v>
      </c>
      <c r="T276" s="6">
        <v>5.7553901486738601</v>
      </c>
      <c r="U276" s="6">
        <v>458.00477897252091</v>
      </c>
      <c r="V276" s="6">
        <v>34.618427516859882</v>
      </c>
      <c r="W276" s="6">
        <v>-97.182334345166012</v>
      </c>
      <c r="X276" s="6">
        <v>4.8655089900921595</v>
      </c>
      <c r="Y276" s="6">
        <v>-51.256590015612765</v>
      </c>
      <c r="Z276" s="1"/>
      <c r="AA276" s="235"/>
      <c r="AB276" s="16">
        <v>2020</v>
      </c>
      <c r="AC276" s="13" t="s">
        <v>26</v>
      </c>
      <c r="AD276" s="6">
        <v>5.039874011779627E-2</v>
      </c>
      <c r="AE276" s="6">
        <v>1.1626714653664785</v>
      </c>
      <c r="AF276" s="6">
        <v>0.9151086965947226</v>
      </c>
      <c r="AG276" s="6">
        <v>0.11570289858882986</v>
      </c>
      <c r="AH276" s="6">
        <v>3.7886574504168662</v>
      </c>
      <c r="AI276" s="6">
        <v>0.64592668041411883</v>
      </c>
      <c r="AJ276" s="6">
        <v>-1.314049394323384</v>
      </c>
      <c r="AK276" s="6">
        <v>6.0214226113398266E-2</v>
      </c>
      <c r="AL276" s="6">
        <v>-0.66534353224344378</v>
      </c>
      <c r="AM276" s="1"/>
      <c r="AN276" s="235"/>
      <c r="AO276" s="16">
        <v>2020</v>
      </c>
      <c r="AP276" s="13" t="s">
        <v>26</v>
      </c>
      <c r="AQ276" s="6">
        <v>-4.4135975246897443</v>
      </c>
      <c r="AR276" s="6">
        <v>-7.3126059578590459</v>
      </c>
      <c r="AS276" s="6">
        <v>-36.06416704407313</v>
      </c>
      <c r="AT276" s="6">
        <v>-22.713830307596297</v>
      </c>
      <c r="AU276" s="6">
        <v>772.17553688141925</v>
      </c>
      <c r="AV276" s="6">
        <v>-6.2972141172708742</v>
      </c>
      <c r="AW276" s="6">
        <v>-74.368695900994354</v>
      </c>
      <c r="AX276" s="6">
        <v>17.269913596698618</v>
      </c>
      <c r="AY276" s="6">
        <v>5.3012678569760165</v>
      </c>
      <c r="AZ276" s="1"/>
      <c r="BA276" s="235"/>
      <c r="BB276" s="16">
        <v>2020</v>
      </c>
      <c r="BC276" s="13" t="s">
        <v>26</v>
      </c>
      <c r="BD276" s="6">
        <v>-6.9448566869914019E-2</v>
      </c>
      <c r="BE276" s="6">
        <v>-0.1255138376992542</v>
      </c>
      <c r="BF276" s="6">
        <v>-0.75151855923014299</v>
      </c>
      <c r="BG276" s="6">
        <v>-0.35924813059720406</v>
      </c>
      <c r="BH276" s="6">
        <v>11.581789561544538</v>
      </c>
      <c r="BI276" s="6">
        <v>-0.10413963781777021</v>
      </c>
      <c r="BJ276" s="6">
        <v>-1.0526528959092749</v>
      </c>
      <c r="BK276" s="6">
        <v>0.21277993073463761</v>
      </c>
      <c r="BL276" s="6">
        <v>6.6440249910889967E-2</v>
      </c>
      <c r="BM276" s="1"/>
    </row>
    <row r="277" spans="1:65" ht="15" customHeight="1" x14ac:dyDescent="0.3">
      <c r="A277" s="233" t="s">
        <v>38</v>
      </c>
      <c r="B277" s="12">
        <v>2015</v>
      </c>
      <c r="C277" s="206" t="s">
        <v>171</v>
      </c>
      <c r="D277" s="3">
        <v>827965</v>
      </c>
      <c r="E277" s="3">
        <v>101273</v>
      </c>
      <c r="F277" s="3">
        <v>126711</v>
      </c>
      <c r="G277" s="3">
        <v>322638</v>
      </c>
      <c r="H277" s="3">
        <v>6704</v>
      </c>
      <c r="I277" s="3">
        <v>456053</v>
      </c>
      <c r="J277" s="3">
        <v>42533</v>
      </c>
      <c r="K277" s="3">
        <v>228106</v>
      </c>
      <c r="L277" s="3">
        <v>270639</v>
      </c>
      <c r="M277" s="1"/>
      <c r="N277" s="233" t="s">
        <v>38</v>
      </c>
      <c r="O277" s="12">
        <v>2015</v>
      </c>
      <c r="P277" s="12" t="s">
        <v>23</v>
      </c>
      <c r="Q277" s="11"/>
      <c r="R277" s="11"/>
      <c r="S277" s="11"/>
      <c r="T277" s="11"/>
      <c r="U277" s="11"/>
      <c r="V277" s="11"/>
      <c r="W277" s="11"/>
      <c r="X277" s="11"/>
      <c r="Y277" s="11"/>
      <c r="Z277" s="1"/>
      <c r="AA277" s="233" t="s">
        <v>38</v>
      </c>
      <c r="AB277" s="12">
        <v>2015</v>
      </c>
      <c r="AC277" s="12" t="s">
        <v>23</v>
      </c>
      <c r="AD277" s="11"/>
      <c r="AE277" s="11"/>
      <c r="AF277" s="11"/>
      <c r="AG277" s="11"/>
      <c r="AH277" s="11"/>
      <c r="AI277" s="11"/>
      <c r="AJ277" s="11"/>
      <c r="AK277" s="11"/>
      <c r="AL277" s="11"/>
      <c r="AM277" s="1"/>
      <c r="AN277" s="233" t="s">
        <v>38</v>
      </c>
      <c r="AO277" s="12">
        <v>2015</v>
      </c>
      <c r="AP277" s="12" t="s">
        <v>23</v>
      </c>
      <c r="AQ277" s="11"/>
      <c r="AR277" s="11"/>
      <c r="AS277" s="11"/>
      <c r="AT277" s="11"/>
      <c r="AU277" s="11"/>
      <c r="AV277" s="11"/>
      <c r="AW277" s="11"/>
      <c r="AX277" s="11"/>
      <c r="AY277" s="11"/>
      <c r="AZ277" s="1"/>
      <c r="BA277" s="233" t="s">
        <v>38</v>
      </c>
      <c r="BB277" s="12">
        <v>2015</v>
      </c>
      <c r="BC277" s="12" t="s">
        <v>23</v>
      </c>
      <c r="BD277" s="11"/>
      <c r="BE277" s="11"/>
      <c r="BF277" s="11"/>
      <c r="BG277" s="11"/>
      <c r="BH277" s="11"/>
      <c r="BI277" s="11"/>
      <c r="BJ277" s="11"/>
      <c r="BK277" s="11"/>
      <c r="BL277" s="11"/>
      <c r="BM277" s="1"/>
    </row>
    <row r="278" spans="1:65" ht="15" customHeight="1" x14ac:dyDescent="0.3">
      <c r="A278" s="234"/>
      <c r="B278" s="13">
        <v>2016</v>
      </c>
      <c r="C278" s="207" t="s">
        <v>243</v>
      </c>
      <c r="D278" s="5">
        <v>797440</v>
      </c>
      <c r="E278" s="5">
        <v>54357</v>
      </c>
      <c r="F278" s="5">
        <v>48529</v>
      </c>
      <c r="G278" s="5">
        <v>398983</v>
      </c>
      <c r="H278" s="5">
        <v>10823</v>
      </c>
      <c r="I278" s="5">
        <v>458335</v>
      </c>
      <c r="J278" s="5">
        <v>36402</v>
      </c>
      <c r="K278" s="5">
        <v>248346</v>
      </c>
      <c r="L278" s="5">
        <v>284748</v>
      </c>
      <c r="M278" s="1"/>
      <c r="N278" s="234"/>
      <c r="O278" s="13">
        <v>2016</v>
      </c>
      <c r="P278" s="13" t="s">
        <v>24</v>
      </c>
      <c r="Q278" s="6">
        <v>-3.6867500437820437</v>
      </c>
      <c r="R278" s="6">
        <v>-46.326266625852895</v>
      </c>
      <c r="S278" s="6">
        <v>-61.701036216271675</v>
      </c>
      <c r="T278" s="6">
        <v>23.6627427643365</v>
      </c>
      <c r="U278" s="6">
        <v>61.440930787589501</v>
      </c>
      <c r="V278" s="6">
        <v>0.50038043823853806</v>
      </c>
      <c r="W278" s="6">
        <v>-14.414689770296006</v>
      </c>
      <c r="X278" s="6">
        <v>8.8730677842757313</v>
      </c>
      <c r="Y278" s="6">
        <v>5.2132176072184722</v>
      </c>
      <c r="Z278" s="1"/>
      <c r="AA278" s="234"/>
      <c r="AB278" s="13">
        <v>2016</v>
      </c>
      <c r="AC278" s="13" t="s">
        <v>24</v>
      </c>
      <c r="AD278" s="6">
        <v>-7.1718370031405951E-2</v>
      </c>
      <c r="AE278" s="6">
        <v>-0.87944733307165113</v>
      </c>
      <c r="AF278" s="6">
        <v>-1.4884421180648235</v>
      </c>
      <c r="AG278" s="6">
        <v>0.30006617609806752</v>
      </c>
      <c r="AH278" s="6">
        <v>0.92950309157376898</v>
      </c>
      <c r="AI278" s="6">
        <v>7.3285560268589976E-3</v>
      </c>
      <c r="AJ278" s="6">
        <v>-0.53030643771775343</v>
      </c>
      <c r="AK278" s="6">
        <v>0.41029699502048644</v>
      </c>
      <c r="AL278" s="6">
        <v>0.23170774967088928</v>
      </c>
      <c r="AM278" s="1"/>
      <c r="AN278" s="234"/>
      <c r="AO278" s="13">
        <v>2016</v>
      </c>
      <c r="AP278" s="13" t="s">
        <v>24</v>
      </c>
      <c r="AQ278" s="6"/>
      <c r="AR278" s="6"/>
      <c r="AS278" s="6"/>
      <c r="AT278" s="6"/>
      <c r="AU278" s="6"/>
      <c r="AV278" s="6"/>
      <c r="AW278" s="6"/>
      <c r="AX278" s="6"/>
      <c r="AY278" s="6"/>
      <c r="AZ278" s="1"/>
      <c r="BA278" s="234"/>
      <c r="BB278" s="13">
        <v>2016</v>
      </c>
      <c r="BC278" s="13" t="s">
        <v>24</v>
      </c>
      <c r="BD278" s="6"/>
      <c r="BE278" s="6"/>
      <c r="BF278" s="6"/>
      <c r="BG278" s="6"/>
      <c r="BH278" s="6"/>
      <c r="BI278" s="6"/>
      <c r="BJ278" s="6"/>
      <c r="BK278" s="6"/>
      <c r="BL278" s="6"/>
      <c r="BM278" s="1"/>
    </row>
    <row r="279" spans="1:65" ht="15" customHeight="1" x14ac:dyDescent="0.3">
      <c r="A279" s="234"/>
      <c r="B279" s="15">
        <v>2016</v>
      </c>
      <c r="C279" s="208" t="s">
        <v>173</v>
      </c>
      <c r="D279" s="8">
        <v>800089</v>
      </c>
      <c r="E279" s="8">
        <v>37942</v>
      </c>
      <c r="F279" s="8">
        <v>56314</v>
      </c>
      <c r="G279" s="8">
        <v>394628</v>
      </c>
      <c r="H279" s="8">
        <v>8717</v>
      </c>
      <c r="I279" s="8">
        <v>459659</v>
      </c>
      <c r="J279" s="8">
        <v>36423</v>
      </c>
      <c r="K279" s="8">
        <v>266065</v>
      </c>
      <c r="L279" s="8">
        <v>302488</v>
      </c>
      <c r="M279" s="1"/>
      <c r="N279" s="234"/>
      <c r="O279" s="15">
        <v>2016</v>
      </c>
      <c r="P279" s="18" t="s">
        <v>25</v>
      </c>
      <c r="Q279" s="9">
        <v>0.33218800160513645</v>
      </c>
      <c r="R279" s="9">
        <v>-30.19850249277922</v>
      </c>
      <c r="S279" s="9">
        <v>16.041954295369777</v>
      </c>
      <c r="T279" s="9">
        <v>-1.0915252028281908</v>
      </c>
      <c r="U279" s="9">
        <v>-19.458560473066619</v>
      </c>
      <c r="V279" s="9">
        <v>0.28887167683026604</v>
      </c>
      <c r="W279" s="9">
        <v>5.7689137959452776E-2</v>
      </c>
      <c r="X279" s="9">
        <v>7.1348038623533299</v>
      </c>
      <c r="Y279" s="9">
        <v>6.2300700970682845</v>
      </c>
      <c r="Z279" s="1"/>
      <c r="AA279" s="234"/>
      <c r="AB279" s="15">
        <v>2016</v>
      </c>
      <c r="AC279" s="18" t="s">
        <v>25</v>
      </c>
      <c r="AD279" s="9">
        <v>6.2211677993857743E-3</v>
      </c>
      <c r="AE279" s="9">
        <v>-0.33522911884061168</v>
      </c>
      <c r="AF279" s="9">
        <v>0.15513830624839706</v>
      </c>
      <c r="AG279" s="9">
        <v>-1.682554930492516E-2</v>
      </c>
      <c r="AH279" s="9">
        <v>-0.38474396987816439</v>
      </c>
      <c r="AI279" s="9">
        <v>4.2100261199687012E-3</v>
      </c>
      <c r="AJ279" s="9">
        <v>1.8906944520722462E-3</v>
      </c>
      <c r="AK279" s="9">
        <v>0.34578111522654625</v>
      </c>
      <c r="AL279" s="9">
        <v>0.28452089263859126</v>
      </c>
      <c r="AM279" s="1"/>
      <c r="AN279" s="234"/>
      <c r="AO279" s="15">
        <v>2016</v>
      </c>
      <c r="AP279" s="18" t="s">
        <v>25</v>
      </c>
      <c r="AQ279" s="9"/>
      <c r="AR279" s="9"/>
      <c r="AS279" s="9"/>
      <c r="AT279" s="9"/>
      <c r="AU279" s="9"/>
      <c r="AV279" s="9"/>
      <c r="AW279" s="9"/>
      <c r="AX279" s="9"/>
      <c r="AY279" s="9"/>
      <c r="AZ279" s="1"/>
      <c r="BA279" s="234"/>
      <c r="BB279" s="15">
        <v>2016</v>
      </c>
      <c r="BC279" s="18" t="s">
        <v>25</v>
      </c>
      <c r="BD279" s="9"/>
      <c r="BE279" s="9"/>
      <c r="BF279" s="9"/>
      <c r="BG279" s="9"/>
      <c r="BH279" s="9"/>
      <c r="BI279" s="9"/>
      <c r="BJ279" s="9"/>
      <c r="BK279" s="9"/>
      <c r="BL279" s="9"/>
      <c r="BM279" s="1"/>
    </row>
    <row r="280" spans="1:65" ht="15" customHeight="1" x14ac:dyDescent="0.3">
      <c r="A280" s="234"/>
      <c r="B280" s="16">
        <v>2016</v>
      </c>
      <c r="C280" s="207" t="s">
        <v>174</v>
      </c>
      <c r="D280" s="5">
        <v>837678</v>
      </c>
      <c r="E280" s="5">
        <v>70212</v>
      </c>
      <c r="F280" s="5">
        <v>75531</v>
      </c>
      <c r="G280" s="5">
        <v>351957</v>
      </c>
      <c r="H280" s="5">
        <v>30850</v>
      </c>
      <c r="I280" s="5">
        <v>458338</v>
      </c>
      <c r="J280" s="5">
        <v>47172</v>
      </c>
      <c r="K280" s="5">
        <v>261956</v>
      </c>
      <c r="L280" s="5">
        <v>309128</v>
      </c>
      <c r="M280" s="1"/>
      <c r="N280" s="234"/>
      <c r="O280" s="16">
        <v>2016</v>
      </c>
      <c r="P280" s="13" t="s">
        <v>26</v>
      </c>
      <c r="Q280" s="6">
        <v>4.6981023361151069</v>
      </c>
      <c r="R280" s="6">
        <v>85.050867112961896</v>
      </c>
      <c r="S280" s="6">
        <v>34.124729197002523</v>
      </c>
      <c r="T280" s="6">
        <v>-10.812968162421319</v>
      </c>
      <c r="U280" s="6">
        <v>253.90616037627623</v>
      </c>
      <c r="V280" s="6">
        <v>-0.28738695424216648</v>
      </c>
      <c r="W280" s="6">
        <v>29.51157235812536</v>
      </c>
      <c r="X280" s="6">
        <v>-1.5443594610339579</v>
      </c>
      <c r="Y280" s="6">
        <v>2.1951284017878394</v>
      </c>
      <c r="Z280" s="1"/>
      <c r="AA280" s="234"/>
      <c r="AB280" s="16">
        <v>2016</v>
      </c>
      <c r="AC280" s="13" t="s">
        <v>26</v>
      </c>
      <c r="AD280" s="6">
        <v>8.6414072769343778E-2</v>
      </c>
      <c r="AE280" s="6">
        <v>0.662318937252105</v>
      </c>
      <c r="AF280" s="6">
        <v>0.33577650916837437</v>
      </c>
      <c r="AG280" s="6">
        <v>-0.16429032018112399</v>
      </c>
      <c r="AH280" s="6">
        <v>4.1455406359629814</v>
      </c>
      <c r="AI280" s="6">
        <v>-4.0986690185145971E-3</v>
      </c>
      <c r="AJ280" s="6">
        <v>0.93272881098553051</v>
      </c>
      <c r="AK280" s="6">
        <v>-7.8355813194707039E-2</v>
      </c>
      <c r="AL280" s="6">
        <v>0.10380754830959413</v>
      </c>
      <c r="AM280" s="1"/>
      <c r="AN280" s="234"/>
      <c r="AO280" s="16">
        <v>2016</v>
      </c>
      <c r="AP280" s="13" t="s">
        <v>26</v>
      </c>
      <c r="AQ280" s="6"/>
      <c r="AR280" s="6"/>
      <c r="AS280" s="6"/>
      <c r="AT280" s="6"/>
      <c r="AU280" s="6"/>
      <c r="AV280" s="6"/>
      <c r="AW280" s="6"/>
      <c r="AX280" s="6"/>
      <c r="AY280" s="6"/>
      <c r="AZ280" s="1"/>
      <c r="BA280" s="234"/>
      <c r="BB280" s="16">
        <v>2016</v>
      </c>
      <c r="BC280" s="13" t="s">
        <v>26</v>
      </c>
      <c r="BD280" s="6"/>
      <c r="BE280" s="6"/>
      <c r="BF280" s="6"/>
      <c r="BG280" s="6"/>
      <c r="BH280" s="6"/>
      <c r="BI280" s="6"/>
      <c r="BJ280" s="6"/>
      <c r="BK280" s="6"/>
      <c r="BL280" s="6"/>
      <c r="BM280" s="1"/>
    </row>
    <row r="281" spans="1:65" ht="15" customHeight="1" x14ac:dyDescent="0.3">
      <c r="A281" s="234"/>
      <c r="B281" s="15">
        <v>2016</v>
      </c>
      <c r="C281" s="208" t="s">
        <v>171</v>
      </c>
      <c r="D281" s="8">
        <v>834672</v>
      </c>
      <c r="E281" s="8">
        <v>144216</v>
      </c>
      <c r="F281" s="8">
        <v>67914</v>
      </c>
      <c r="G281" s="8">
        <v>265849</v>
      </c>
      <c r="H281" s="8">
        <v>12063</v>
      </c>
      <c r="I281" s="8">
        <v>345826</v>
      </c>
      <c r="J281" s="8">
        <v>61616</v>
      </c>
      <c r="K281" s="8">
        <v>283014</v>
      </c>
      <c r="L281" s="8">
        <v>344630</v>
      </c>
      <c r="M281" s="1"/>
      <c r="N281" s="234"/>
      <c r="O281" s="15">
        <v>2016</v>
      </c>
      <c r="P281" s="18" t="s">
        <v>23</v>
      </c>
      <c r="Q281" s="9">
        <v>-0.35884910430977057</v>
      </c>
      <c r="R281" s="9">
        <v>105.40078619039481</v>
      </c>
      <c r="S281" s="9">
        <v>-10.084601024744806</v>
      </c>
      <c r="T281" s="9">
        <v>-24.465488681856023</v>
      </c>
      <c r="U281" s="9">
        <v>-60.897893030794165</v>
      </c>
      <c r="V281" s="9">
        <v>-24.547822785804364</v>
      </c>
      <c r="W281" s="9">
        <v>30.619859238531333</v>
      </c>
      <c r="X281" s="9">
        <v>8.0387546000091614</v>
      </c>
      <c r="Y281" s="9">
        <v>11.48456302890712</v>
      </c>
      <c r="Z281" s="1"/>
      <c r="AA281" s="234"/>
      <c r="AB281" s="15">
        <v>2016</v>
      </c>
      <c r="AC281" s="18" t="s">
        <v>23</v>
      </c>
      <c r="AD281" s="9">
        <v>-6.8525394825156407E-3</v>
      </c>
      <c r="AE281" s="9">
        <v>1.6431322892014075</v>
      </c>
      <c r="AF281" s="9">
        <v>-0.14947398579634097</v>
      </c>
      <c r="AG281" s="9">
        <v>-0.31650002460825549</v>
      </c>
      <c r="AH281" s="9">
        <v>-3.3559180946630773</v>
      </c>
      <c r="AI281" s="9">
        <v>-0.34237717212863827</v>
      </c>
      <c r="AJ281" s="9">
        <v>1.3162343159527343</v>
      </c>
      <c r="AK281" s="9">
        <v>0.3896934250106639</v>
      </c>
      <c r="AL281" s="9">
        <v>0.54609152778264869</v>
      </c>
      <c r="AM281" s="1"/>
      <c r="AN281" s="234"/>
      <c r="AO281" s="15">
        <v>2016</v>
      </c>
      <c r="AP281" s="18" t="s">
        <v>23</v>
      </c>
      <c r="AQ281" s="9">
        <v>0.81005839618824471</v>
      </c>
      <c r="AR281" s="9">
        <v>42.403207172691637</v>
      </c>
      <c r="AS281" s="9">
        <v>-46.402443355351942</v>
      </c>
      <c r="AT281" s="9">
        <v>-17.601460460330152</v>
      </c>
      <c r="AU281" s="9">
        <v>79.937350835322192</v>
      </c>
      <c r="AV281" s="9">
        <v>-24.169778512585161</v>
      </c>
      <c r="AW281" s="9">
        <v>44.866339077892462</v>
      </c>
      <c r="AX281" s="9">
        <v>24.071265113587543</v>
      </c>
      <c r="AY281" s="9">
        <v>27.339370896286198</v>
      </c>
      <c r="AZ281" s="1"/>
      <c r="BA281" s="234"/>
      <c r="BB281" s="15">
        <v>2016</v>
      </c>
      <c r="BC281" s="18" t="s">
        <v>23</v>
      </c>
      <c r="BD281" s="9">
        <v>1.5758070689619645E-2</v>
      </c>
      <c r="BE281" s="9">
        <v>0.80497286265018142</v>
      </c>
      <c r="BF281" s="9">
        <v>-1.1193872146511656</v>
      </c>
      <c r="BG281" s="9">
        <v>-0.22320332797738104</v>
      </c>
      <c r="BH281" s="9">
        <v>1.2093243670171954</v>
      </c>
      <c r="BI281" s="9">
        <v>-0.35398980945336839</v>
      </c>
      <c r="BJ281" s="9">
        <v>1.6506014925734609</v>
      </c>
      <c r="BK281" s="9">
        <v>1.1130725001277111</v>
      </c>
      <c r="BL281" s="9">
        <v>1.2151313421148748</v>
      </c>
      <c r="BM281" s="1"/>
    </row>
    <row r="282" spans="1:65" ht="15" customHeight="1" x14ac:dyDescent="0.3">
      <c r="A282" s="234"/>
      <c r="B282" s="13">
        <v>2017</v>
      </c>
      <c r="C282" s="207" t="s">
        <v>243</v>
      </c>
      <c r="D282" s="5">
        <v>720852</v>
      </c>
      <c r="E282" s="5">
        <v>55764</v>
      </c>
      <c r="F282" s="5">
        <v>30416</v>
      </c>
      <c r="G282" s="5">
        <v>272533</v>
      </c>
      <c r="H282" s="5">
        <v>16072</v>
      </c>
      <c r="I282" s="5">
        <v>319021</v>
      </c>
      <c r="J282" s="5">
        <v>28471</v>
      </c>
      <c r="K282" s="5">
        <v>317596</v>
      </c>
      <c r="L282" s="5">
        <v>346067</v>
      </c>
      <c r="M282" s="1"/>
      <c r="N282" s="234"/>
      <c r="O282" s="13">
        <v>2017</v>
      </c>
      <c r="P282" s="13" t="s">
        <v>24</v>
      </c>
      <c r="Q282" s="6">
        <v>-13.636494335499453</v>
      </c>
      <c r="R282" s="6">
        <v>-61.333000499251121</v>
      </c>
      <c r="S282" s="6">
        <v>-55.213947050681746</v>
      </c>
      <c r="T282" s="6">
        <v>2.5142091939409212</v>
      </c>
      <c r="U282" s="6">
        <v>33.233855591478076</v>
      </c>
      <c r="V282" s="6">
        <v>-7.7510077322121527</v>
      </c>
      <c r="W282" s="6">
        <v>-53.792846014022331</v>
      </c>
      <c r="X282" s="6">
        <v>12.219183503289591</v>
      </c>
      <c r="Y282" s="6">
        <v>0.41696892319298956</v>
      </c>
      <c r="Z282" s="1"/>
      <c r="AA282" s="234"/>
      <c r="AB282" s="13">
        <v>2017</v>
      </c>
      <c r="AC282" s="13" t="s">
        <v>24</v>
      </c>
      <c r="AD282" s="6">
        <v>-0.25829542583581955</v>
      </c>
      <c r="AE282" s="6">
        <v>-1.4770401019426855</v>
      </c>
      <c r="AF282" s="6">
        <v>-0.82150899753687512</v>
      </c>
      <c r="AG282" s="6">
        <v>2.5597076510557818E-2</v>
      </c>
      <c r="AH282" s="6">
        <v>0.85284626004897113</v>
      </c>
      <c r="AI282" s="6">
        <v>-8.605977142486182E-2</v>
      </c>
      <c r="AJ282" s="6">
        <v>-2.6476031782421257</v>
      </c>
      <c r="AK282" s="6">
        <v>0.60899735388518894</v>
      </c>
      <c r="AL282" s="6">
        <v>2.0734730934039748E-2</v>
      </c>
      <c r="AM282" s="1"/>
      <c r="AN282" s="234"/>
      <c r="AO282" s="13">
        <v>2017</v>
      </c>
      <c r="AP282" s="13" t="s">
        <v>24</v>
      </c>
      <c r="AQ282" s="6">
        <v>-9.6042335473515248</v>
      </c>
      <c r="AR282" s="6">
        <v>2.5884430708096473</v>
      </c>
      <c r="AS282" s="6">
        <v>-37.32407426487255</v>
      </c>
      <c r="AT282" s="6">
        <v>-31.693079655022895</v>
      </c>
      <c r="AU282" s="6">
        <v>48.498567864732514</v>
      </c>
      <c r="AV282" s="6">
        <v>-30.395671288468041</v>
      </c>
      <c r="AW282" s="6">
        <v>-21.787264436019999</v>
      </c>
      <c r="AX282" s="6">
        <v>27.884483744453302</v>
      </c>
      <c r="AY282" s="6">
        <v>21.53447961004116</v>
      </c>
      <c r="AZ282" s="1"/>
      <c r="BA282" s="234"/>
      <c r="BB282" s="13">
        <v>2017</v>
      </c>
      <c r="BC282" s="13" t="s">
        <v>24</v>
      </c>
      <c r="BD282" s="6">
        <v>-0.17986666644747365</v>
      </c>
      <c r="BE282" s="6">
        <v>2.8733924472052429E-2</v>
      </c>
      <c r="BF282" s="6">
        <v>-0.36095313308634758</v>
      </c>
      <c r="BG282" s="6">
        <v>-0.48853977258502562</v>
      </c>
      <c r="BH282" s="6">
        <v>0.95893689358522549</v>
      </c>
      <c r="BI282" s="6">
        <v>-0.44298759733936527</v>
      </c>
      <c r="BJ282" s="6">
        <v>-0.71405227139928495</v>
      </c>
      <c r="BK282" s="6">
        <v>1.351393545315104</v>
      </c>
      <c r="BL282" s="6">
        <v>0.98345753188871354</v>
      </c>
      <c r="BM282" s="1"/>
    </row>
    <row r="283" spans="1:65" ht="15" customHeight="1" x14ac:dyDescent="0.3">
      <c r="A283" s="234"/>
      <c r="B283" s="15">
        <v>2017</v>
      </c>
      <c r="C283" s="208" t="s">
        <v>173</v>
      </c>
      <c r="D283" s="8">
        <v>763406</v>
      </c>
      <c r="E283" s="8">
        <v>89980</v>
      </c>
      <c r="F283" s="8">
        <v>92528</v>
      </c>
      <c r="G283" s="8">
        <v>172862</v>
      </c>
      <c r="H283" s="8">
        <v>12298</v>
      </c>
      <c r="I283" s="8">
        <v>277688</v>
      </c>
      <c r="J283" s="8">
        <v>69899</v>
      </c>
      <c r="K283" s="8">
        <v>325839</v>
      </c>
      <c r="L283" s="8">
        <v>395738</v>
      </c>
      <c r="M283" s="1"/>
      <c r="N283" s="234"/>
      <c r="O283" s="15">
        <v>2017</v>
      </c>
      <c r="P283" s="18" t="s">
        <v>25</v>
      </c>
      <c r="Q283" s="9">
        <v>5.9032922153229785</v>
      </c>
      <c r="R283" s="9">
        <v>61.358582598091957</v>
      </c>
      <c r="S283" s="9">
        <v>204.2083114150447</v>
      </c>
      <c r="T283" s="9">
        <v>-36.572084848440369</v>
      </c>
      <c r="U283" s="9">
        <v>-23.481831757093079</v>
      </c>
      <c r="V283" s="9">
        <v>-12.956200375523869</v>
      </c>
      <c r="W283" s="9">
        <v>145.50946577218926</v>
      </c>
      <c r="X283" s="9">
        <v>2.5954357107772137</v>
      </c>
      <c r="Y283" s="9">
        <v>14.353001008475237</v>
      </c>
      <c r="Z283" s="1"/>
      <c r="AA283" s="234"/>
      <c r="AB283" s="15">
        <v>2017</v>
      </c>
      <c r="AC283" s="18" t="s">
        <v>25</v>
      </c>
      <c r="AD283" s="9">
        <v>9.7899371298952154E-2</v>
      </c>
      <c r="AE283" s="9">
        <v>0.83125979978436226</v>
      </c>
      <c r="AF283" s="9">
        <v>1.1745288798861173</v>
      </c>
      <c r="AG283" s="9">
        <v>-0.37778240277886171</v>
      </c>
      <c r="AH283" s="9">
        <v>-0.51393087670561322</v>
      </c>
      <c r="AI283" s="9">
        <v>-0.12754829271890356</v>
      </c>
      <c r="AJ283" s="9">
        <v>3.5232175341049126</v>
      </c>
      <c r="AK283" s="9">
        <v>0.1428770016733405</v>
      </c>
      <c r="AL283" s="9">
        <v>0.7151892218388215</v>
      </c>
      <c r="AM283" s="1"/>
      <c r="AN283" s="234"/>
      <c r="AO283" s="15">
        <v>2017</v>
      </c>
      <c r="AP283" s="18" t="s">
        <v>25</v>
      </c>
      <c r="AQ283" s="9">
        <v>-4.5848649337761174</v>
      </c>
      <c r="AR283" s="9">
        <v>137.15144167413422</v>
      </c>
      <c r="AS283" s="9">
        <v>64.307277053663384</v>
      </c>
      <c r="AT283" s="9">
        <v>-56.19621516972947</v>
      </c>
      <c r="AU283" s="9">
        <v>41.080647011586557</v>
      </c>
      <c r="AV283" s="9">
        <v>-39.588259992733747</v>
      </c>
      <c r="AW283" s="9">
        <v>91.908958625044619</v>
      </c>
      <c r="AX283" s="9">
        <v>22.46593877435965</v>
      </c>
      <c r="AY283" s="9">
        <v>30.827669196794584</v>
      </c>
      <c r="AZ283" s="1"/>
      <c r="BA283" s="234"/>
      <c r="BB283" s="15">
        <v>2017</v>
      </c>
      <c r="BC283" s="18" t="s">
        <v>25</v>
      </c>
      <c r="BD283" s="9">
        <v>-8.4331251999197582E-2</v>
      </c>
      <c r="BE283" s="9">
        <v>1.0680431625883187</v>
      </c>
      <c r="BF283" s="9">
        <v>0.63276320461172442</v>
      </c>
      <c r="BG283" s="9">
        <v>-0.85383532481749069</v>
      </c>
      <c r="BH283" s="9">
        <v>0.67072611111839509</v>
      </c>
      <c r="BI283" s="9">
        <v>-0.56460174108108985</v>
      </c>
      <c r="BJ283" s="9">
        <v>2.9048311169924288</v>
      </c>
      <c r="BK283" s="9">
        <v>1.1398492036749621</v>
      </c>
      <c r="BL283" s="9">
        <v>1.4578394397394054</v>
      </c>
      <c r="BM283" s="1"/>
    </row>
    <row r="284" spans="1:65" ht="15" customHeight="1" x14ac:dyDescent="0.3">
      <c r="A284" s="234"/>
      <c r="B284" s="16">
        <v>2017</v>
      </c>
      <c r="C284" s="207" t="s">
        <v>174</v>
      </c>
      <c r="D284" s="5">
        <v>753722</v>
      </c>
      <c r="E284" s="5">
        <v>60918</v>
      </c>
      <c r="F284" s="5">
        <v>80296</v>
      </c>
      <c r="G284" s="5">
        <v>181215</v>
      </c>
      <c r="H284" s="5">
        <v>34599</v>
      </c>
      <c r="I284" s="5">
        <v>296110</v>
      </c>
      <c r="J284" s="5">
        <v>42684</v>
      </c>
      <c r="K284" s="5">
        <v>354010</v>
      </c>
      <c r="L284" s="5">
        <v>396694</v>
      </c>
      <c r="M284" s="1"/>
      <c r="N284" s="234"/>
      <c r="O284" s="16">
        <v>2017</v>
      </c>
      <c r="P284" s="13" t="s">
        <v>26</v>
      </c>
      <c r="Q284" s="6">
        <v>-1.2685255290107753</v>
      </c>
      <c r="R284" s="6">
        <v>-32.298288508557455</v>
      </c>
      <c r="S284" s="6">
        <v>-13.219782120006917</v>
      </c>
      <c r="T284" s="6">
        <v>4.8321782693709432</v>
      </c>
      <c r="U284" s="6">
        <v>181.33842901284763</v>
      </c>
      <c r="V284" s="6">
        <v>6.6340641295266627</v>
      </c>
      <c r="W284" s="6">
        <v>-38.934748708851345</v>
      </c>
      <c r="X284" s="6">
        <v>8.6456808423792122</v>
      </c>
      <c r="Y284" s="6">
        <v>0.24157397065735411</v>
      </c>
      <c r="Z284" s="1"/>
      <c r="AA284" s="234"/>
      <c r="AB284" s="16">
        <v>2017</v>
      </c>
      <c r="AC284" s="13" t="s">
        <v>26</v>
      </c>
      <c r="AD284" s="6">
        <v>-2.1699314941154724E-2</v>
      </c>
      <c r="AE284" s="6">
        <v>-0.69639955535096865</v>
      </c>
      <c r="AF284" s="6">
        <v>-0.23985197885725984</v>
      </c>
      <c r="AG284" s="6">
        <v>3.0307678999989551E-2</v>
      </c>
      <c r="AH284" s="6">
        <v>4.1583456866090494</v>
      </c>
      <c r="AI284" s="6">
        <v>5.5493335663679901E-2</v>
      </c>
      <c r="AJ284" s="6">
        <v>-2.1696444302361457</v>
      </c>
      <c r="AK284" s="6">
        <v>0.46921746233151995</v>
      </c>
      <c r="AL284" s="6">
        <v>1.3171347799496264E-2</v>
      </c>
      <c r="AM284" s="1"/>
      <c r="AN284" s="234"/>
      <c r="AO284" s="16">
        <v>2017</v>
      </c>
      <c r="AP284" s="13" t="s">
        <v>26</v>
      </c>
      <c r="AQ284" s="6">
        <v>-10.022466866743546</v>
      </c>
      <c r="AR284" s="6">
        <v>-13.237053495129038</v>
      </c>
      <c r="AS284" s="6">
        <v>6.3086679641471717</v>
      </c>
      <c r="AT284" s="6">
        <v>-48.512176203343024</v>
      </c>
      <c r="AU284" s="6">
        <v>12.152350081037277</v>
      </c>
      <c r="AV284" s="6">
        <v>-35.394839616178452</v>
      </c>
      <c r="AW284" s="6">
        <v>-9.5141185448995174</v>
      </c>
      <c r="AX284" s="6">
        <v>35.141016048496695</v>
      </c>
      <c r="AY284" s="6">
        <v>28.326777257317357</v>
      </c>
      <c r="AZ284" s="1"/>
      <c r="BA284" s="234"/>
      <c r="BB284" s="16">
        <v>2017</v>
      </c>
      <c r="BC284" s="13" t="s">
        <v>26</v>
      </c>
      <c r="BD284" s="6">
        <v>-0.19138782594613543</v>
      </c>
      <c r="BE284" s="6">
        <v>-0.20635737927460518</v>
      </c>
      <c r="BF284" s="6">
        <v>9.3507094961213691E-2</v>
      </c>
      <c r="BG284" s="6">
        <v>-0.62758218982745806</v>
      </c>
      <c r="BH284" s="6">
        <v>0.6696831285938083</v>
      </c>
      <c r="BI284" s="6">
        <v>-0.49366435473624798</v>
      </c>
      <c r="BJ284" s="6">
        <v>-0.40897671074466019</v>
      </c>
      <c r="BK284" s="6">
        <v>1.7035254319466073</v>
      </c>
      <c r="BL284" s="6">
        <v>1.346939629367794</v>
      </c>
      <c r="BM284" s="1"/>
    </row>
    <row r="285" spans="1:65" ht="15" customHeight="1" x14ac:dyDescent="0.3">
      <c r="A285" s="234"/>
      <c r="B285" s="15">
        <v>2017</v>
      </c>
      <c r="C285" s="208" t="s">
        <v>171</v>
      </c>
      <c r="D285" s="8">
        <v>769644</v>
      </c>
      <c r="E285" s="8">
        <v>51007</v>
      </c>
      <c r="F285" s="8">
        <v>76768</v>
      </c>
      <c r="G285" s="8">
        <v>236662</v>
      </c>
      <c r="H285" s="8">
        <v>6041</v>
      </c>
      <c r="I285" s="8">
        <v>319471</v>
      </c>
      <c r="J285" s="8">
        <v>32436</v>
      </c>
      <c r="K285" s="8">
        <v>366730</v>
      </c>
      <c r="L285" s="8">
        <v>399166</v>
      </c>
      <c r="M285" s="1"/>
      <c r="N285" s="234"/>
      <c r="O285" s="15">
        <v>2017</v>
      </c>
      <c r="P285" s="18" t="s">
        <v>23</v>
      </c>
      <c r="Q285" s="9">
        <v>2.1124499483894592</v>
      </c>
      <c r="R285" s="9">
        <v>-16.269411339833876</v>
      </c>
      <c r="S285" s="9">
        <v>-4.3937431503437283</v>
      </c>
      <c r="T285" s="9">
        <v>30.597356730954942</v>
      </c>
      <c r="U285" s="9">
        <v>-82.539957802248622</v>
      </c>
      <c r="V285" s="9">
        <v>7.8892978960521427</v>
      </c>
      <c r="W285" s="9">
        <v>-24.008996345234749</v>
      </c>
      <c r="X285" s="9">
        <v>3.5931188384508914</v>
      </c>
      <c r="Y285" s="9">
        <v>0.62315033753976612</v>
      </c>
      <c r="Z285" s="1"/>
      <c r="AA285" s="234"/>
      <c r="AB285" s="15">
        <v>2017</v>
      </c>
      <c r="AC285" s="18" t="s">
        <v>23</v>
      </c>
      <c r="AD285" s="9">
        <v>3.5615443224818445E-2</v>
      </c>
      <c r="AE285" s="9">
        <v>-0.23032628666431484</v>
      </c>
      <c r="AF285" s="9">
        <v>-8.3653475436750335E-2</v>
      </c>
      <c r="AG285" s="9">
        <v>0.19785588268427562</v>
      </c>
      <c r="AH285" s="9">
        <v>-4.3779797948828012</v>
      </c>
      <c r="AI285" s="9">
        <v>7.1019805925406673E-2</v>
      </c>
      <c r="AJ285" s="9">
        <v>-0.78491985744605397</v>
      </c>
      <c r="AK285" s="9">
        <v>0.20506047994469814</v>
      </c>
      <c r="AL285" s="9">
        <v>3.2921990464608926E-2</v>
      </c>
      <c r="AM285" s="1"/>
      <c r="AN285" s="234"/>
      <c r="AO285" s="15">
        <v>2017</v>
      </c>
      <c r="AP285" s="18" t="s">
        <v>23</v>
      </c>
      <c r="AQ285" s="9">
        <v>-7.7908447869342687</v>
      </c>
      <c r="AR285" s="9">
        <v>-64.631524934819993</v>
      </c>
      <c r="AS285" s="9">
        <v>13.037076302382426</v>
      </c>
      <c r="AT285" s="9">
        <v>-10.97878871088475</v>
      </c>
      <c r="AU285" s="9">
        <v>-49.921246787697918</v>
      </c>
      <c r="AV285" s="9">
        <v>-7.6208844910446292</v>
      </c>
      <c r="AW285" s="9">
        <v>-47.357829135289535</v>
      </c>
      <c r="AX285" s="9">
        <v>29.580162112121663</v>
      </c>
      <c r="AY285" s="9">
        <v>15.824507442764704</v>
      </c>
      <c r="AZ285" s="1"/>
      <c r="BA285" s="234"/>
      <c r="BB285" s="15">
        <v>2017</v>
      </c>
      <c r="BC285" s="18" t="s">
        <v>23</v>
      </c>
      <c r="BD285" s="9">
        <v>-0.14757015420182459</v>
      </c>
      <c r="BE285" s="9">
        <v>-1.5564761776101814</v>
      </c>
      <c r="BF285" s="9">
        <v>0.19397409633024407</v>
      </c>
      <c r="BG285" s="9">
        <v>-0.11177466668367012</v>
      </c>
      <c r="BH285" s="9">
        <v>-1.2810776198590432</v>
      </c>
      <c r="BI285" s="9">
        <v>-8.4615007494953681E-2</v>
      </c>
      <c r="BJ285" s="9">
        <v>-2.3308813015871239</v>
      </c>
      <c r="BK285" s="9">
        <v>1.4742589346438171</v>
      </c>
      <c r="BL285" s="9">
        <v>0.78690973292887378</v>
      </c>
      <c r="BM285" s="1"/>
    </row>
    <row r="286" spans="1:65" ht="15" customHeight="1" x14ac:dyDescent="0.3">
      <c r="A286" s="234"/>
      <c r="B286" s="13">
        <v>2018</v>
      </c>
      <c r="C286" s="207" t="s">
        <v>243</v>
      </c>
      <c r="D286" s="5">
        <v>818730</v>
      </c>
      <c r="E286" s="5">
        <v>95775</v>
      </c>
      <c r="F286" s="5">
        <v>100093</v>
      </c>
      <c r="G286" s="5">
        <v>236657</v>
      </c>
      <c r="H286" s="5">
        <v>7061</v>
      </c>
      <c r="I286" s="5">
        <v>343811</v>
      </c>
      <c r="J286" s="5">
        <v>41748</v>
      </c>
      <c r="K286" s="5">
        <v>337396</v>
      </c>
      <c r="L286" s="5">
        <v>379144</v>
      </c>
      <c r="M286" s="1"/>
      <c r="N286" s="234"/>
      <c r="O286" s="13">
        <v>2018</v>
      </c>
      <c r="P286" s="13" t="s">
        <v>24</v>
      </c>
      <c r="Q286" s="6">
        <v>6.3777538706207029</v>
      </c>
      <c r="R286" s="6">
        <v>87.768345521202974</v>
      </c>
      <c r="S286" s="6">
        <v>30.383753647353064</v>
      </c>
      <c r="T286" s="6">
        <v>-2.1127177155605887E-3</v>
      </c>
      <c r="U286" s="6">
        <v>16.884621751365668</v>
      </c>
      <c r="V286" s="6">
        <v>7.6188449029802392</v>
      </c>
      <c r="W286" s="6">
        <v>28.708842027376988</v>
      </c>
      <c r="X286" s="6">
        <v>-7.9988002072369317</v>
      </c>
      <c r="Y286" s="6">
        <v>-5.0159582729992032</v>
      </c>
      <c r="Z286" s="1"/>
      <c r="AA286" s="234"/>
      <c r="AB286" s="13">
        <v>2018</v>
      </c>
      <c r="AC286" s="13" t="s">
        <v>24</v>
      </c>
      <c r="AD286" s="6">
        <v>0.10982038217161874</v>
      </c>
      <c r="AE286" s="6">
        <v>0.91558864938403106</v>
      </c>
      <c r="AF286" s="6">
        <v>0.56729464298743559</v>
      </c>
      <c r="AG286" s="6">
        <v>-1.846244124651166E-5</v>
      </c>
      <c r="AH286" s="6">
        <v>0.18990028373336509</v>
      </c>
      <c r="AI286" s="6">
        <v>7.6707918025141097E-2</v>
      </c>
      <c r="AJ286" s="6">
        <v>0.60918607062554753</v>
      </c>
      <c r="AK286" s="6">
        <v>-0.4480019744220104</v>
      </c>
      <c r="AL286" s="6">
        <v>-0.24790944804673803</v>
      </c>
      <c r="AM286" s="1"/>
      <c r="AN286" s="234"/>
      <c r="AO286" s="13">
        <v>2018</v>
      </c>
      <c r="AP286" s="13" t="s">
        <v>24</v>
      </c>
      <c r="AQ286" s="6">
        <v>13.578099249221754</v>
      </c>
      <c r="AR286" s="6">
        <v>71.750591779642775</v>
      </c>
      <c r="AS286" s="6">
        <v>229.08008942661758</v>
      </c>
      <c r="AT286" s="6">
        <v>-13.163910425526449</v>
      </c>
      <c r="AU286" s="6">
        <v>-56.066450970632154</v>
      </c>
      <c r="AV286" s="6">
        <v>7.7706483272261071</v>
      </c>
      <c r="AW286" s="6">
        <v>46.633416458852871</v>
      </c>
      <c r="AX286" s="6">
        <v>6.2343354450307942</v>
      </c>
      <c r="AY286" s="6">
        <v>9.5579757676981618</v>
      </c>
      <c r="AZ286" s="1"/>
      <c r="BA286" s="234"/>
      <c r="BB286" s="13">
        <v>2018</v>
      </c>
      <c r="BC286" s="13" t="s">
        <v>24</v>
      </c>
      <c r="BD286" s="6">
        <v>0.22517729623534424</v>
      </c>
      <c r="BE286" s="6">
        <v>0.97204628972329077</v>
      </c>
      <c r="BF286" s="6">
        <v>1.31758192883541</v>
      </c>
      <c r="BG286" s="6">
        <v>-0.13598059096522</v>
      </c>
      <c r="BH286" s="6">
        <v>-1.227088269738813</v>
      </c>
      <c r="BI286" s="6">
        <v>7.6498734098701268E-2</v>
      </c>
      <c r="BJ286" s="6">
        <v>1.129133899785433</v>
      </c>
      <c r="BK286" s="6">
        <v>0.34319600062260608</v>
      </c>
      <c r="BL286" s="6">
        <v>0.47626006906973278</v>
      </c>
      <c r="BM286" s="1"/>
    </row>
    <row r="287" spans="1:65" ht="15" customHeight="1" x14ac:dyDescent="0.3">
      <c r="A287" s="234"/>
      <c r="B287" s="15">
        <v>2018</v>
      </c>
      <c r="C287" s="208" t="s">
        <v>173</v>
      </c>
      <c r="D287" s="8">
        <v>779175</v>
      </c>
      <c r="E287" s="8">
        <v>166129</v>
      </c>
      <c r="F287" s="8">
        <v>54878</v>
      </c>
      <c r="G287" s="8">
        <v>210026</v>
      </c>
      <c r="H287" s="8">
        <v>13427</v>
      </c>
      <c r="I287" s="8">
        <v>278331</v>
      </c>
      <c r="J287" s="8">
        <v>31906</v>
      </c>
      <c r="K287" s="8">
        <v>302809</v>
      </c>
      <c r="L287" s="8">
        <v>334715</v>
      </c>
      <c r="M287" s="1"/>
      <c r="N287" s="234"/>
      <c r="O287" s="15">
        <v>2018</v>
      </c>
      <c r="P287" s="18" t="s">
        <v>25</v>
      </c>
      <c r="Q287" s="9">
        <v>-4.8312630537539851</v>
      </c>
      <c r="R287" s="9">
        <v>73.457582876533536</v>
      </c>
      <c r="S287" s="9">
        <v>-45.172989120118288</v>
      </c>
      <c r="T287" s="9">
        <v>-11.252994840634337</v>
      </c>
      <c r="U287" s="9">
        <v>90.157201529528393</v>
      </c>
      <c r="V287" s="9">
        <v>-19.045347589227802</v>
      </c>
      <c r="W287" s="9">
        <v>-23.57478202548625</v>
      </c>
      <c r="X287" s="9">
        <v>-10.251158875623895</v>
      </c>
      <c r="Y287" s="9">
        <v>-11.71823898044015</v>
      </c>
      <c r="Z287" s="1"/>
      <c r="AA287" s="234"/>
      <c r="AB287" s="15">
        <v>2018</v>
      </c>
      <c r="AC287" s="18" t="s">
        <v>25</v>
      </c>
      <c r="AD287" s="9">
        <v>-8.9051769865371874E-2</v>
      </c>
      <c r="AE287" s="9">
        <v>1.4501485415962847</v>
      </c>
      <c r="AF287" s="9">
        <v>-1.0160571409952035</v>
      </c>
      <c r="AG287" s="9">
        <v>-0.10088176366370018</v>
      </c>
      <c r="AH287" s="9">
        <v>0.91495621404168903</v>
      </c>
      <c r="AI287" s="9">
        <v>-0.20758275587094946</v>
      </c>
      <c r="AJ287" s="9">
        <v>-0.8962639580225733</v>
      </c>
      <c r="AK287" s="9">
        <v>-0.49950031194398875</v>
      </c>
      <c r="AL287" s="9">
        <v>-0.55380947976636519</v>
      </c>
      <c r="AM287" s="1"/>
      <c r="AN287" s="234"/>
      <c r="AO287" s="15">
        <v>2018</v>
      </c>
      <c r="AP287" s="18" t="s">
        <v>25</v>
      </c>
      <c r="AQ287" s="9">
        <v>2.065611221289851</v>
      </c>
      <c r="AR287" s="9">
        <v>84.628806401422537</v>
      </c>
      <c r="AS287" s="9">
        <v>-40.690385613003635</v>
      </c>
      <c r="AT287" s="9">
        <v>21.499230600131899</v>
      </c>
      <c r="AU287" s="9">
        <v>9.1803545291917388</v>
      </c>
      <c r="AV287" s="9">
        <v>0.2315548385238109</v>
      </c>
      <c r="AW287" s="9">
        <v>-54.354139544199491</v>
      </c>
      <c r="AX287" s="9">
        <v>-7.0679077704019466</v>
      </c>
      <c r="AY287" s="9">
        <v>-15.420050639564561</v>
      </c>
      <c r="AZ287" s="1"/>
      <c r="BA287" s="234"/>
      <c r="BB287" s="15">
        <v>2018</v>
      </c>
      <c r="BC287" s="18" t="s">
        <v>25</v>
      </c>
      <c r="BD287" s="9">
        <v>3.5334210791725405E-2</v>
      </c>
      <c r="BE287" s="9">
        <v>1.8247240293311167</v>
      </c>
      <c r="BF287" s="9">
        <v>-0.73826250850031339</v>
      </c>
      <c r="BG287" s="9">
        <v>0.1348443172938599</v>
      </c>
      <c r="BH287" s="9">
        <v>0.210518464650985</v>
      </c>
      <c r="BI287" s="9">
        <v>1.9369349056425021E-3</v>
      </c>
      <c r="BJ287" s="9">
        <v>-3.0288921858519888</v>
      </c>
      <c r="BK287" s="9">
        <v>-0.38358873158549234</v>
      </c>
      <c r="BL287" s="9">
        <v>-0.84074807193374534</v>
      </c>
      <c r="BM287" s="1"/>
    </row>
    <row r="288" spans="1:65" ht="15" customHeight="1" x14ac:dyDescent="0.3">
      <c r="A288" s="234"/>
      <c r="B288" s="16">
        <v>2018</v>
      </c>
      <c r="C288" s="207" t="s">
        <v>174</v>
      </c>
      <c r="D288" s="5">
        <v>652406</v>
      </c>
      <c r="E288" s="5">
        <v>86271</v>
      </c>
      <c r="F288" s="5">
        <v>39360</v>
      </c>
      <c r="G288" s="5">
        <v>184413</v>
      </c>
      <c r="H288" s="5">
        <v>4389</v>
      </c>
      <c r="I288" s="5">
        <v>228162</v>
      </c>
      <c r="J288" s="5">
        <v>45660</v>
      </c>
      <c r="K288" s="5">
        <v>292313</v>
      </c>
      <c r="L288" s="5">
        <v>337973</v>
      </c>
      <c r="M288" s="1"/>
      <c r="N288" s="234"/>
      <c r="O288" s="16">
        <v>2018</v>
      </c>
      <c r="P288" s="13" t="s">
        <v>26</v>
      </c>
      <c r="Q288" s="6">
        <v>-16.269644174928612</v>
      </c>
      <c r="R288" s="6">
        <v>-48.069873411625906</v>
      </c>
      <c r="S288" s="6">
        <v>-28.277269579795181</v>
      </c>
      <c r="T288" s="6">
        <v>-12.195156790111701</v>
      </c>
      <c r="U288" s="6">
        <v>-67.312132270797647</v>
      </c>
      <c r="V288" s="6">
        <v>-18.024941526455912</v>
      </c>
      <c r="W288" s="6">
        <v>43.107879395724943</v>
      </c>
      <c r="X288" s="6">
        <v>-3.4662113741665537</v>
      </c>
      <c r="Y288" s="6">
        <v>0.97336540041527864</v>
      </c>
      <c r="Z288" s="1"/>
      <c r="AA288" s="234"/>
      <c r="AB288" s="16">
        <v>2018</v>
      </c>
      <c r="AC288" s="13" t="s">
        <v>26</v>
      </c>
      <c r="AD288" s="6">
        <v>-0.29044142335428191</v>
      </c>
      <c r="AE288" s="6">
        <v>-1.545594336162607</v>
      </c>
      <c r="AF288" s="6">
        <v>-0.38950157954210596</v>
      </c>
      <c r="AG288" s="6">
        <v>-0.10003606500699937</v>
      </c>
      <c r="AH288" s="6">
        <v>-1.9808012623827473</v>
      </c>
      <c r="AI288" s="6">
        <v>-0.16698446604113312</v>
      </c>
      <c r="AJ288" s="6">
        <v>1.0088141043272507</v>
      </c>
      <c r="AK288" s="6">
        <v>-0.14840157953800112</v>
      </c>
      <c r="AL288" s="6">
        <v>3.8619814596440719E-2</v>
      </c>
      <c r="AM288" s="1"/>
      <c r="AN288" s="234"/>
      <c r="AO288" s="16">
        <v>2018</v>
      </c>
      <c r="AP288" s="13" t="s">
        <v>26</v>
      </c>
      <c r="AQ288" s="6">
        <v>-13.442091381172368</v>
      </c>
      <c r="AR288" s="6">
        <v>41.618240914015558</v>
      </c>
      <c r="AS288" s="6">
        <v>-50.981368934940718</v>
      </c>
      <c r="AT288" s="6">
        <v>1.7647545732969125</v>
      </c>
      <c r="AU288" s="6">
        <v>-87.314662273476117</v>
      </c>
      <c r="AV288" s="6">
        <v>-22.946877849447841</v>
      </c>
      <c r="AW288" s="6">
        <v>6.972167556929997</v>
      </c>
      <c r="AX288" s="6">
        <v>-17.428038755967346</v>
      </c>
      <c r="AY288" s="6">
        <v>-14.80259343473811</v>
      </c>
      <c r="AZ288" s="1"/>
      <c r="BA288" s="234"/>
      <c r="BB288" s="16">
        <v>2018</v>
      </c>
      <c r="BC288" s="13" t="s">
        <v>26</v>
      </c>
      <c r="BD288" s="6">
        <v>-0.22663071509645183</v>
      </c>
      <c r="BE288" s="6">
        <v>0.58919002580974411</v>
      </c>
      <c r="BF288" s="6">
        <v>-0.97064588165499199</v>
      </c>
      <c r="BG288" s="6">
        <v>1.1411674442698675E-2</v>
      </c>
      <c r="BH288" s="6">
        <v>-4.6312336159188119</v>
      </c>
      <c r="BI288" s="6">
        <v>-0.20656880155042734</v>
      </c>
      <c r="BJ288" s="6">
        <v>0.22793925602648873</v>
      </c>
      <c r="BK288" s="6">
        <v>-0.99462393326635545</v>
      </c>
      <c r="BL288" s="6">
        <v>-0.78204377106484657</v>
      </c>
      <c r="BM288" s="1"/>
    </row>
    <row r="289" spans="1:65" ht="15" customHeight="1" x14ac:dyDescent="0.3">
      <c r="A289" s="234"/>
      <c r="B289" s="15">
        <v>2018</v>
      </c>
      <c r="C289" s="208" t="s">
        <v>171</v>
      </c>
      <c r="D289" s="8">
        <v>633329</v>
      </c>
      <c r="E289" s="8">
        <v>77451</v>
      </c>
      <c r="F289" s="8">
        <v>62294</v>
      </c>
      <c r="G289" s="8">
        <v>153260</v>
      </c>
      <c r="H289" s="8">
        <v>6686</v>
      </c>
      <c r="I289" s="8">
        <v>222240</v>
      </c>
      <c r="J289" s="8">
        <v>34219</v>
      </c>
      <c r="K289" s="8">
        <v>299419</v>
      </c>
      <c r="L289" s="8">
        <v>333638</v>
      </c>
      <c r="M289" s="1"/>
      <c r="N289" s="234"/>
      <c r="O289" s="15">
        <v>2018</v>
      </c>
      <c r="P289" s="18" t="s">
        <v>23</v>
      </c>
      <c r="Q289" s="9">
        <v>-2.9240994104897871</v>
      </c>
      <c r="R289" s="9">
        <v>-10.223597732725946</v>
      </c>
      <c r="S289" s="9">
        <v>58.267276422764226</v>
      </c>
      <c r="T289" s="9">
        <v>-16.893060684441988</v>
      </c>
      <c r="U289" s="9">
        <v>52.335383914331281</v>
      </c>
      <c r="V289" s="9">
        <v>-2.5955242327819708</v>
      </c>
      <c r="W289" s="9">
        <v>-25.056942619360491</v>
      </c>
      <c r="X289" s="9">
        <v>2.4309558589594031</v>
      </c>
      <c r="Y289" s="9">
        <v>-1.2826468386527918</v>
      </c>
      <c r="Z289" s="1"/>
      <c r="AA289" s="234"/>
      <c r="AB289" s="15">
        <v>2018</v>
      </c>
      <c r="AC289" s="18" t="s">
        <v>23</v>
      </c>
      <c r="AD289" s="9">
        <v>-4.497260306362981E-2</v>
      </c>
      <c r="AE289" s="9">
        <v>-0.15415459748609156</v>
      </c>
      <c r="AF289" s="9">
        <v>0.60464267711121378</v>
      </c>
      <c r="AG289" s="9">
        <v>-0.13188474188831364</v>
      </c>
      <c r="AH289" s="9">
        <v>0.38569713455742222</v>
      </c>
      <c r="AI289" s="9">
        <v>-2.1142515549495478E-2</v>
      </c>
      <c r="AJ289" s="9">
        <v>-0.83781127753587847</v>
      </c>
      <c r="AK289" s="9">
        <v>9.7048183754030251E-2</v>
      </c>
      <c r="AL289" s="9">
        <v>-4.9898028458106029E-2</v>
      </c>
      <c r="AM289" s="1"/>
      <c r="AN289" s="234"/>
      <c r="AO289" s="15">
        <v>2018</v>
      </c>
      <c r="AP289" s="18" t="s">
        <v>23</v>
      </c>
      <c r="AQ289" s="9">
        <v>-17.711435416894044</v>
      </c>
      <c r="AR289" s="9">
        <v>51.843864567608371</v>
      </c>
      <c r="AS289" s="9">
        <v>-18.854210087536472</v>
      </c>
      <c r="AT289" s="9">
        <v>-35.24097658263684</v>
      </c>
      <c r="AU289" s="9">
        <v>10.677040225128289</v>
      </c>
      <c r="AV289" s="9">
        <v>-30.435000359970076</v>
      </c>
      <c r="AW289" s="9">
        <v>5.4969786656801087</v>
      </c>
      <c r="AX289" s="9">
        <v>-18.354375153382598</v>
      </c>
      <c r="AY289" s="9">
        <v>-16.41622783503605</v>
      </c>
      <c r="AZ289" s="1"/>
      <c r="BA289" s="234"/>
      <c r="BB289" s="15">
        <v>2018</v>
      </c>
      <c r="BC289" s="18" t="s">
        <v>23</v>
      </c>
      <c r="BD289" s="9">
        <v>-0.30497831144774906</v>
      </c>
      <c r="BE289" s="9">
        <v>0.54082885642225065</v>
      </c>
      <c r="BF289" s="9">
        <v>-0.35202669507396112</v>
      </c>
      <c r="BG289" s="9">
        <v>-0.30796090496831308</v>
      </c>
      <c r="BH289" s="9">
        <v>0.1200840029490397</v>
      </c>
      <c r="BI289" s="9">
        <v>-0.30642512643806469</v>
      </c>
      <c r="BJ289" s="9">
        <v>0.11664290849713822</v>
      </c>
      <c r="BK289" s="9">
        <v>-1.0280037124265338</v>
      </c>
      <c r="BL289" s="9">
        <v>-0.81135802175640048</v>
      </c>
      <c r="BM289" s="1"/>
    </row>
    <row r="290" spans="1:65" ht="15" customHeight="1" x14ac:dyDescent="0.3">
      <c r="A290" s="234"/>
      <c r="B290" s="13">
        <v>2019</v>
      </c>
      <c r="C290" s="207" t="s">
        <v>243</v>
      </c>
      <c r="D290" s="5">
        <v>596996</v>
      </c>
      <c r="E290" s="5">
        <v>59519</v>
      </c>
      <c r="F290" s="5">
        <v>51968</v>
      </c>
      <c r="G290" s="5">
        <v>148159</v>
      </c>
      <c r="H290" s="5">
        <v>20705</v>
      </c>
      <c r="I290" s="5">
        <v>220832</v>
      </c>
      <c r="J290" s="5">
        <v>39988</v>
      </c>
      <c r="K290" s="5">
        <v>276657</v>
      </c>
      <c r="L290" s="5">
        <v>316645</v>
      </c>
      <c r="M290" s="1"/>
      <c r="N290" s="234"/>
      <c r="O290" s="13">
        <v>2019</v>
      </c>
      <c r="P290" s="13" t="s">
        <v>24</v>
      </c>
      <c r="Q290" s="6">
        <v>-5.7368287256702279</v>
      </c>
      <c r="R290" s="6">
        <v>-23.152702999315697</v>
      </c>
      <c r="S290" s="6">
        <v>-16.576235271454713</v>
      </c>
      <c r="T290" s="6">
        <v>-3.3283309408847708</v>
      </c>
      <c r="U290" s="6">
        <v>209.67693688303919</v>
      </c>
      <c r="V290" s="6">
        <v>-0.63354931605471565</v>
      </c>
      <c r="W290" s="6">
        <v>16.859054911014347</v>
      </c>
      <c r="X290" s="6">
        <v>-7.6020559817513247</v>
      </c>
      <c r="Y290" s="6">
        <v>-5.0932447742763118</v>
      </c>
      <c r="Z290" s="1"/>
      <c r="AA290" s="234"/>
      <c r="AB290" s="13">
        <v>2019</v>
      </c>
      <c r="AC290" s="13" t="s">
        <v>24</v>
      </c>
      <c r="AD290" s="6">
        <v>-8.8663203987010997E-2</v>
      </c>
      <c r="AE290" s="6">
        <v>-0.32215619724898875</v>
      </c>
      <c r="AF290" s="6">
        <v>-0.25368869404863426</v>
      </c>
      <c r="AG290" s="6">
        <v>-2.3139860930388438E-2</v>
      </c>
      <c r="AH290" s="6">
        <v>1.8808562934023119</v>
      </c>
      <c r="AI290" s="6">
        <v>-5.2420136823258549E-3</v>
      </c>
      <c r="AJ290" s="6">
        <v>0.52735162350988196</v>
      </c>
      <c r="AK290" s="6">
        <v>-0.30517955208512099</v>
      </c>
      <c r="AL290" s="6">
        <v>-0.19869004645065305</v>
      </c>
      <c r="AM290" s="1"/>
      <c r="AN290" s="234"/>
      <c r="AO290" s="13">
        <v>2019</v>
      </c>
      <c r="AP290" s="13" t="s">
        <v>24</v>
      </c>
      <c r="AQ290" s="6">
        <v>-27.082676828746962</v>
      </c>
      <c r="AR290" s="6">
        <v>-37.855390237535893</v>
      </c>
      <c r="AS290" s="6">
        <v>-48.080285334638788</v>
      </c>
      <c r="AT290" s="6">
        <v>-37.395048530151229</v>
      </c>
      <c r="AU290" s="6">
        <v>193.23042062030873</v>
      </c>
      <c r="AV290" s="6">
        <v>-35.769361655095388</v>
      </c>
      <c r="AW290" s="6">
        <v>-4.2157708153684013</v>
      </c>
      <c r="AX290" s="6">
        <v>-18.002288112485033</v>
      </c>
      <c r="AY290" s="6">
        <v>-16.484238178633976</v>
      </c>
      <c r="AZ290" s="1"/>
      <c r="BA290" s="234"/>
      <c r="BB290" s="13">
        <v>2019</v>
      </c>
      <c r="BC290" s="13" t="s">
        <v>24</v>
      </c>
      <c r="BD290" s="6">
        <v>-0.49919871417844436</v>
      </c>
      <c r="BE290" s="6">
        <v>-0.74731480120696614</v>
      </c>
      <c r="BF290" s="6">
        <v>-1.0814497381487154</v>
      </c>
      <c r="BG290" s="6">
        <v>-0.33524217343359763</v>
      </c>
      <c r="BH290" s="6">
        <v>1.9609900383890677</v>
      </c>
      <c r="BI290" s="6">
        <v>-0.38986438201364532</v>
      </c>
      <c r="BJ290" s="6">
        <v>-0.16027479842712142</v>
      </c>
      <c r="BK290" s="6">
        <v>-0.87718360792106664</v>
      </c>
      <c r="BL290" s="6">
        <v>-0.77905284107042827</v>
      </c>
      <c r="BM290" s="1"/>
    </row>
    <row r="291" spans="1:65" ht="15" customHeight="1" x14ac:dyDescent="0.3">
      <c r="A291" s="234"/>
      <c r="B291" s="15">
        <v>2019</v>
      </c>
      <c r="C291" s="208" t="s">
        <v>173</v>
      </c>
      <c r="D291" s="8">
        <v>611385</v>
      </c>
      <c r="E291" s="8">
        <v>30611</v>
      </c>
      <c r="F291" s="8">
        <v>73908</v>
      </c>
      <c r="G291" s="8">
        <v>167724</v>
      </c>
      <c r="H291" s="8">
        <v>8552</v>
      </c>
      <c r="I291" s="8">
        <v>250184</v>
      </c>
      <c r="J291" s="8">
        <v>38698</v>
      </c>
      <c r="K291" s="8">
        <v>291892</v>
      </c>
      <c r="L291" s="8">
        <v>330590</v>
      </c>
      <c r="M291" s="1"/>
      <c r="N291" s="234"/>
      <c r="O291" s="15">
        <v>2019</v>
      </c>
      <c r="P291" s="18" t="s">
        <v>25</v>
      </c>
      <c r="Q291" s="9">
        <v>2.41023390441477</v>
      </c>
      <c r="R291" s="9">
        <v>-48.569364404643892</v>
      </c>
      <c r="S291" s="9">
        <v>42.2182881773399</v>
      </c>
      <c r="T291" s="9">
        <v>13.20540770388569</v>
      </c>
      <c r="U291" s="9">
        <v>-58.695967157691378</v>
      </c>
      <c r="V291" s="9">
        <v>13.2915519489929</v>
      </c>
      <c r="W291" s="9">
        <v>-3.2259677903371013</v>
      </c>
      <c r="X291" s="9">
        <v>5.5068189129499707</v>
      </c>
      <c r="Y291" s="9">
        <v>4.4039855358524527</v>
      </c>
      <c r="Z291" s="1"/>
      <c r="AA291" s="234"/>
      <c r="AB291" s="15">
        <v>2019</v>
      </c>
      <c r="AC291" s="18" t="s">
        <v>25</v>
      </c>
      <c r="AD291" s="9">
        <v>3.5886632260658309E-2</v>
      </c>
      <c r="AE291" s="9">
        <v>-0.70918958383318587</v>
      </c>
      <c r="AF291" s="9">
        <v>0.48067548708376329</v>
      </c>
      <c r="AG291" s="9">
        <v>8.8458728837441616E-2</v>
      </c>
      <c r="AH291" s="9">
        <v>-1.5981116692528206</v>
      </c>
      <c r="AI291" s="9">
        <v>0.10695807226804789</v>
      </c>
      <c r="AJ291" s="9">
        <v>-0.10031002797016826</v>
      </c>
      <c r="AK291" s="9">
        <v>0.20895722185510124</v>
      </c>
      <c r="AL291" s="9">
        <v>0.16258638385380214</v>
      </c>
      <c r="AM291" s="1"/>
      <c r="AN291" s="234"/>
      <c r="AO291" s="15">
        <v>2019</v>
      </c>
      <c r="AP291" s="18" t="s">
        <v>25</v>
      </c>
      <c r="AQ291" s="9">
        <v>-21.534315141014535</v>
      </c>
      <c r="AR291" s="9">
        <v>-81.573957587176224</v>
      </c>
      <c r="AS291" s="9">
        <v>34.676919712817522</v>
      </c>
      <c r="AT291" s="9">
        <v>-20.141315837086836</v>
      </c>
      <c r="AU291" s="9">
        <v>-36.307440232367618</v>
      </c>
      <c r="AV291" s="9">
        <v>-10.112779388569724</v>
      </c>
      <c r="AW291" s="9">
        <v>21.287532125619006</v>
      </c>
      <c r="AX291" s="9">
        <v>-3.6052429088963671</v>
      </c>
      <c r="AY291" s="9">
        <v>-1.2323917362532304</v>
      </c>
      <c r="AZ291" s="1"/>
      <c r="BA291" s="234"/>
      <c r="BB291" s="15">
        <v>2019</v>
      </c>
      <c r="BC291" s="18" t="s">
        <v>25</v>
      </c>
      <c r="BD291" s="9">
        <v>-0.38442494951143391</v>
      </c>
      <c r="BE291" s="9">
        <v>-2.6228537309735303</v>
      </c>
      <c r="BF291" s="9">
        <v>0.47765272964855504</v>
      </c>
      <c r="BG291" s="9">
        <v>-0.16521788240058122</v>
      </c>
      <c r="BH291" s="9">
        <v>-1.0684228982203909</v>
      </c>
      <c r="BI291" s="9">
        <v>-9.368557805935486E-2</v>
      </c>
      <c r="BJ291" s="9">
        <v>0.4981725604617338</v>
      </c>
      <c r="BK291" s="9">
        <v>-0.15435404380872314</v>
      </c>
      <c r="BL291" s="9">
        <v>-4.889709490801656E-2</v>
      </c>
      <c r="BM291" s="1"/>
    </row>
    <row r="292" spans="1:65" ht="15" customHeight="1" x14ac:dyDescent="0.3">
      <c r="A292" s="234"/>
      <c r="B292" s="16">
        <v>2019</v>
      </c>
      <c r="C292" s="207" t="s">
        <v>174</v>
      </c>
      <c r="D292" s="5">
        <v>611309</v>
      </c>
      <c r="E292" s="5">
        <v>72133</v>
      </c>
      <c r="F292" s="5">
        <v>27780</v>
      </c>
      <c r="G292" s="5">
        <v>176706</v>
      </c>
      <c r="H292" s="5">
        <v>2624</v>
      </c>
      <c r="I292" s="5">
        <v>207110</v>
      </c>
      <c r="J292" s="5">
        <v>29132</v>
      </c>
      <c r="K292" s="5">
        <v>302934</v>
      </c>
      <c r="L292" s="5">
        <v>332066</v>
      </c>
      <c r="M292" s="1"/>
      <c r="N292" s="234"/>
      <c r="O292" s="16">
        <v>2019</v>
      </c>
      <c r="P292" s="13" t="s">
        <v>26</v>
      </c>
      <c r="Q292" s="6">
        <v>-1.2430792381232774E-2</v>
      </c>
      <c r="R292" s="6">
        <v>135.64404952468067</v>
      </c>
      <c r="S292" s="6">
        <v>-62.412729339178441</v>
      </c>
      <c r="T292" s="6">
        <v>5.355226443442799</v>
      </c>
      <c r="U292" s="6">
        <v>-69.317118802619277</v>
      </c>
      <c r="V292" s="6">
        <v>-17.216928340741216</v>
      </c>
      <c r="W292" s="6">
        <v>-24.719623753165539</v>
      </c>
      <c r="X292" s="6">
        <v>3.7829060063311086</v>
      </c>
      <c r="Y292" s="6">
        <v>0.44647448501164583</v>
      </c>
      <c r="Z292" s="1"/>
      <c r="AA292" s="234"/>
      <c r="AB292" s="16">
        <v>2019</v>
      </c>
      <c r="AC292" s="13" t="s">
        <v>26</v>
      </c>
      <c r="AD292" s="6">
        <v>-1.9039133510996841E-4</v>
      </c>
      <c r="AE292" s="6">
        <v>0.9516859294328619</v>
      </c>
      <c r="AF292" s="6">
        <v>-1.179666405643822</v>
      </c>
      <c r="AG292" s="6">
        <v>4.0203373028084306E-2</v>
      </c>
      <c r="AH292" s="6">
        <v>-0.85564090794931968</v>
      </c>
      <c r="AI292" s="6">
        <v>-0.15986205115622751</v>
      </c>
      <c r="AJ292" s="6">
        <v>-0.86418102451433854</v>
      </c>
      <c r="AK292" s="6">
        <v>0.14716066020520929</v>
      </c>
      <c r="AL292" s="6">
        <v>1.7142243924375297E-2</v>
      </c>
      <c r="AM292" s="1"/>
      <c r="AN292" s="234"/>
      <c r="AO292" s="16">
        <v>2019</v>
      </c>
      <c r="AP292" s="13" t="s">
        <v>26</v>
      </c>
      <c r="AQ292" s="6">
        <v>-6.2992982897153</v>
      </c>
      <c r="AR292" s="6">
        <v>-16.387893962049819</v>
      </c>
      <c r="AS292" s="6">
        <v>-29.420731707317074</v>
      </c>
      <c r="AT292" s="6">
        <v>-4.1792064550763772</v>
      </c>
      <c r="AU292" s="6">
        <v>-40.214171793119164</v>
      </c>
      <c r="AV292" s="6">
        <v>-9.2267774651344219</v>
      </c>
      <c r="AW292" s="6">
        <v>-36.197985107314935</v>
      </c>
      <c r="AX292" s="6">
        <v>3.6334340244874501</v>
      </c>
      <c r="AY292" s="6">
        <v>-1.7477727510777488</v>
      </c>
      <c r="AZ292" s="1"/>
      <c r="BA292" s="234"/>
      <c r="BB292" s="16">
        <v>2019</v>
      </c>
      <c r="BC292" s="13" t="s">
        <v>26</v>
      </c>
      <c r="BD292" s="6">
        <v>-9.6883108880117114E-2</v>
      </c>
      <c r="BE292" s="6">
        <v>-0.24710177996126559</v>
      </c>
      <c r="BF292" s="6">
        <v>-0.30530052328193319</v>
      </c>
      <c r="BG292" s="6">
        <v>-3.2627217466479418E-2</v>
      </c>
      <c r="BH292" s="6">
        <v>-0.29636719307525039</v>
      </c>
      <c r="BI292" s="6">
        <v>-7.5159107961495913E-2</v>
      </c>
      <c r="BJ292" s="6">
        <v>-1.2103264395693558</v>
      </c>
      <c r="BK292" s="6">
        <v>0.1450533013863714</v>
      </c>
      <c r="BL292" s="6">
        <v>-6.7992538431841359E-2</v>
      </c>
      <c r="BM292" s="1"/>
    </row>
    <row r="293" spans="1:65" ht="15" customHeight="1" x14ac:dyDescent="0.3">
      <c r="A293" s="234"/>
      <c r="B293" s="15">
        <v>2019</v>
      </c>
      <c r="C293" s="208" t="s">
        <v>171</v>
      </c>
      <c r="D293" s="8">
        <v>585694</v>
      </c>
      <c r="E293" s="8">
        <v>64259</v>
      </c>
      <c r="F293" s="8">
        <v>43444</v>
      </c>
      <c r="G293" s="8">
        <v>123447</v>
      </c>
      <c r="H293" s="8">
        <v>7386</v>
      </c>
      <c r="I293" s="8">
        <v>174277</v>
      </c>
      <c r="J293" s="8">
        <v>46539</v>
      </c>
      <c r="K293" s="8">
        <v>300619</v>
      </c>
      <c r="L293" s="8">
        <v>347158</v>
      </c>
      <c r="M293" s="1"/>
      <c r="N293" s="234"/>
      <c r="O293" s="15">
        <v>2019</v>
      </c>
      <c r="P293" s="18" t="s">
        <v>23</v>
      </c>
      <c r="Q293" s="9">
        <v>-4.1901885952930513</v>
      </c>
      <c r="R293" s="9">
        <v>-10.9159469313629</v>
      </c>
      <c r="S293" s="9">
        <v>56.385889128869692</v>
      </c>
      <c r="T293" s="9">
        <v>-30.139893382228109</v>
      </c>
      <c r="U293" s="9">
        <v>181.47865853658536</v>
      </c>
      <c r="V293" s="9">
        <v>-15.852928395538603</v>
      </c>
      <c r="W293" s="9">
        <v>59.75216257036935</v>
      </c>
      <c r="X293" s="9">
        <v>-0.76419286049106405</v>
      </c>
      <c r="Y293" s="9">
        <v>4.5448796323622416</v>
      </c>
      <c r="Z293" s="1"/>
      <c r="AA293" s="234"/>
      <c r="AB293" s="15">
        <v>2019</v>
      </c>
      <c r="AC293" s="18" t="s">
        <v>23</v>
      </c>
      <c r="AD293" s="9">
        <v>-6.4650568410119486E-2</v>
      </c>
      <c r="AE293" s="9">
        <v>-0.20457378556073846</v>
      </c>
      <c r="AF293" s="9">
        <v>0.38902137183677993</v>
      </c>
      <c r="AG293" s="9">
        <v>-0.23679991321026858</v>
      </c>
      <c r="AH293" s="9">
        <v>0.66689820909401554</v>
      </c>
      <c r="AI293" s="9">
        <v>-0.12056901613141681</v>
      </c>
      <c r="AJ293" s="9">
        <v>1.7625556905629809</v>
      </c>
      <c r="AK293" s="9">
        <v>-3.0652491577516244E-2</v>
      </c>
      <c r="AL293" s="9">
        <v>0.1767212287020006</v>
      </c>
      <c r="AM293" s="1"/>
      <c r="AN293" s="234"/>
      <c r="AO293" s="15">
        <v>2019</v>
      </c>
      <c r="AP293" s="18" t="s">
        <v>23</v>
      </c>
      <c r="AQ293" s="9">
        <v>-7.5213672514601413</v>
      </c>
      <c r="AR293" s="9">
        <v>-17.032704548682393</v>
      </c>
      <c r="AS293" s="9">
        <v>-30.259736090153144</v>
      </c>
      <c r="AT293" s="9">
        <v>-19.452564269868198</v>
      </c>
      <c r="AU293" s="9">
        <v>10.469638049655998</v>
      </c>
      <c r="AV293" s="9">
        <v>-21.581623470122391</v>
      </c>
      <c r="AW293" s="9">
        <v>36.003389929571291</v>
      </c>
      <c r="AX293" s="9">
        <v>0.40077616984894077</v>
      </c>
      <c r="AY293" s="9">
        <v>4.0522962012720374</v>
      </c>
      <c r="AZ293" s="1"/>
      <c r="BA293" s="234"/>
      <c r="BB293" s="15">
        <v>2019</v>
      </c>
      <c r="BC293" s="18" t="s">
        <v>23</v>
      </c>
      <c r="BD293" s="9">
        <v>-0.11624340742358927</v>
      </c>
      <c r="BE293" s="9">
        <v>-0.2370000309005498</v>
      </c>
      <c r="BF293" s="9">
        <v>-0.46310593480696838</v>
      </c>
      <c r="BG293" s="9">
        <v>-0.13524184942514617</v>
      </c>
      <c r="BH293" s="9">
        <v>9.3915358112676969E-2</v>
      </c>
      <c r="BI293" s="9">
        <v>-0.17856726011746801</v>
      </c>
      <c r="BJ293" s="9">
        <v>1.1261868610923464</v>
      </c>
      <c r="BK293" s="9">
        <v>1.6088896516217609E-2</v>
      </c>
      <c r="BL293" s="9">
        <v>0.15808211781397219</v>
      </c>
      <c r="BM293" s="1"/>
    </row>
    <row r="294" spans="1:65" ht="15" customHeight="1" x14ac:dyDescent="0.3">
      <c r="A294" s="234"/>
      <c r="B294" s="13">
        <v>2020</v>
      </c>
      <c r="C294" s="207" t="s">
        <v>243</v>
      </c>
      <c r="D294" s="5">
        <v>579450</v>
      </c>
      <c r="E294" s="5">
        <v>56934</v>
      </c>
      <c r="F294" s="5">
        <v>57155</v>
      </c>
      <c r="G294" s="5">
        <v>68568</v>
      </c>
      <c r="H294" s="5">
        <v>18287</v>
      </c>
      <c r="I294" s="5">
        <v>144010</v>
      </c>
      <c r="J294" s="5">
        <v>63697</v>
      </c>
      <c r="K294" s="5">
        <v>314809</v>
      </c>
      <c r="L294" s="5">
        <v>378506</v>
      </c>
      <c r="M294" s="1"/>
      <c r="N294" s="234"/>
      <c r="O294" s="13">
        <v>2020</v>
      </c>
      <c r="P294" s="13" t="s">
        <v>24</v>
      </c>
      <c r="Q294" s="6">
        <v>-1.0660857034560709</v>
      </c>
      <c r="R294" s="6">
        <v>-11.399181437619633</v>
      </c>
      <c r="S294" s="6">
        <v>31.560169413497835</v>
      </c>
      <c r="T294" s="6">
        <v>-44.455515322365066</v>
      </c>
      <c r="U294" s="6">
        <v>147.590035201733</v>
      </c>
      <c r="V294" s="6">
        <v>-17.367179834401558</v>
      </c>
      <c r="W294" s="6">
        <v>36.868003180128497</v>
      </c>
      <c r="X294" s="6">
        <v>4.7202605291082733</v>
      </c>
      <c r="Y294" s="6">
        <v>9.0298941692255408</v>
      </c>
      <c r="Z294" s="1"/>
      <c r="AA294" s="234"/>
      <c r="AB294" s="13">
        <v>2020</v>
      </c>
      <c r="AC294" s="13" t="s">
        <v>24</v>
      </c>
      <c r="AD294" s="6">
        <v>-1.5852869930553563E-2</v>
      </c>
      <c r="AE294" s="6">
        <v>-0.18356344127949609</v>
      </c>
      <c r="AF294" s="6">
        <v>0.38701016512076181</v>
      </c>
      <c r="AG294" s="6">
        <v>-0.24631271494968585</v>
      </c>
      <c r="AH294" s="6">
        <v>1.8663954649038552</v>
      </c>
      <c r="AI294" s="6">
        <v>-0.11461698039942467</v>
      </c>
      <c r="AJ294" s="6">
        <v>1.2636199271639987</v>
      </c>
      <c r="AK294" s="6">
        <v>0.18593213123427882</v>
      </c>
      <c r="AL294" s="6">
        <v>0.34871166457648795</v>
      </c>
      <c r="AM294" s="1"/>
      <c r="AN294" s="234"/>
      <c r="AO294" s="13">
        <v>2020</v>
      </c>
      <c r="AP294" s="13" t="s">
        <v>24</v>
      </c>
      <c r="AQ294" s="6">
        <v>-2.93904816782692</v>
      </c>
      <c r="AR294" s="6">
        <v>-4.3431509265948689</v>
      </c>
      <c r="AS294" s="6">
        <v>9.9811422413793096</v>
      </c>
      <c r="AT294" s="6">
        <v>-53.719990010731713</v>
      </c>
      <c r="AU294" s="6">
        <v>-11.678338565563873</v>
      </c>
      <c r="AV294" s="6">
        <v>-34.787530792638748</v>
      </c>
      <c r="AW294" s="6">
        <v>59.290287086125836</v>
      </c>
      <c r="AX294" s="6">
        <v>13.790361349974878</v>
      </c>
      <c r="AY294" s="6">
        <v>19.536389331901656</v>
      </c>
      <c r="AZ294" s="1"/>
      <c r="BA294" s="234"/>
      <c r="BB294" s="13">
        <v>2020</v>
      </c>
      <c r="BC294" s="13" t="s">
        <v>24</v>
      </c>
      <c r="BD294" s="6">
        <v>-4.3760292559977113E-2</v>
      </c>
      <c r="BE294" s="6">
        <v>-6.3416876788736185E-2</v>
      </c>
      <c r="BF294" s="6">
        <v>0.11364009806305744</v>
      </c>
      <c r="BG294" s="6">
        <v>-0.35985273124972222</v>
      </c>
      <c r="BH294" s="6">
        <v>-0.31796544196933435</v>
      </c>
      <c r="BI294" s="6">
        <v>-0.2799377564655211</v>
      </c>
      <c r="BJ294" s="6">
        <v>1.843605002437767</v>
      </c>
      <c r="BK294" s="6">
        <v>0.52327771107422527</v>
      </c>
      <c r="BL294" s="6">
        <v>0.72124462470993578</v>
      </c>
      <c r="BM294" s="1"/>
    </row>
    <row r="295" spans="1:65" ht="15" customHeight="1" x14ac:dyDescent="0.3">
      <c r="A295" s="234"/>
      <c r="B295" s="15">
        <v>2020</v>
      </c>
      <c r="C295" s="208" t="s">
        <v>173</v>
      </c>
      <c r="D295" s="8">
        <v>574364</v>
      </c>
      <c r="E295" s="8">
        <v>30509</v>
      </c>
      <c r="F295" s="8">
        <v>45669</v>
      </c>
      <c r="G295" s="8">
        <v>58663</v>
      </c>
      <c r="H295" s="8">
        <v>54798</v>
      </c>
      <c r="I295" s="8">
        <v>159130</v>
      </c>
      <c r="J295" s="8">
        <v>88655</v>
      </c>
      <c r="K295" s="8">
        <v>296070</v>
      </c>
      <c r="L295" s="8">
        <v>384725</v>
      </c>
      <c r="M295" s="1"/>
      <c r="N295" s="234"/>
      <c r="O295" s="15">
        <v>2020</v>
      </c>
      <c r="P295" s="18" t="s">
        <v>25</v>
      </c>
      <c r="Q295" s="9">
        <v>-0.87772888083527478</v>
      </c>
      <c r="R295" s="9">
        <v>-46.413390943899955</v>
      </c>
      <c r="S295" s="9">
        <v>-20.096229551220365</v>
      </c>
      <c r="T295" s="9">
        <v>-14.445513942363785</v>
      </c>
      <c r="U295" s="9">
        <v>199.65549297315033</v>
      </c>
      <c r="V295" s="9">
        <v>10.499270883966391</v>
      </c>
      <c r="W295" s="9">
        <v>39.182379075937639</v>
      </c>
      <c r="X295" s="9">
        <v>-5.9524981814369982</v>
      </c>
      <c r="Y295" s="9">
        <v>1.6430386836668376</v>
      </c>
      <c r="Z295" s="1"/>
      <c r="AA295" s="234"/>
      <c r="AB295" s="15">
        <v>2020</v>
      </c>
      <c r="AC295" s="18" t="s">
        <v>25</v>
      </c>
      <c r="AD295" s="9">
        <v>-1.3296066701394341E-2</v>
      </c>
      <c r="AE295" s="9">
        <v>-0.77054654713499571</v>
      </c>
      <c r="AF295" s="9">
        <v>-0.41737100597822374</v>
      </c>
      <c r="AG295" s="9">
        <v>-4.8592891161735589E-2</v>
      </c>
      <c r="AH295" s="9">
        <v>5.7898734699120364</v>
      </c>
      <c r="AI295" s="9">
        <v>6.3619684889849371E-2</v>
      </c>
      <c r="AJ295" s="9">
        <v>0.84618678561245131</v>
      </c>
      <c r="AK295" s="9">
        <v>-0.23115065634747178</v>
      </c>
      <c r="AL295" s="9">
        <v>5.6248468633406414E-2</v>
      </c>
      <c r="AM295" s="1"/>
      <c r="AN295" s="234"/>
      <c r="AO295" s="15">
        <v>2020</v>
      </c>
      <c r="AP295" s="18" t="s">
        <v>25</v>
      </c>
      <c r="AQ295" s="9">
        <v>-6.0552679571791916</v>
      </c>
      <c r="AR295" s="9">
        <v>-0.33321355068439451</v>
      </c>
      <c r="AS295" s="9">
        <v>-38.20831303783082</v>
      </c>
      <c r="AT295" s="9">
        <v>-65.024087190861181</v>
      </c>
      <c r="AU295" s="9">
        <v>540.76239476145929</v>
      </c>
      <c r="AV295" s="9">
        <v>-36.394813417324848</v>
      </c>
      <c r="AW295" s="9">
        <v>129.09452684893276</v>
      </c>
      <c r="AX295" s="9">
        <v>1.4313513217217326</v>
      </c>
      <c r="AY295" s="9">
        <v>16.375268459421036</v>
      </c>
      <c r="AZ295" s="1"/>
      <c r="BA295" s="234"/>
      <c r="BB295" s="15">
        <v>2020</v>
      </c>
      <c r="BC295" s="18" t="s">
        <v>25</v>
      </c>
      <c r="BD295" s="9">
        <v>-9.2743126540870274E-2</v>
      </c>
      <c r="BE295" s="9">
        <v>-2.3378441501409352E-3</v>
      </c>
      <c r="BF295" s="9">
        <v>-0.72217741131147872</v>
      </c>
      <c r="BG295" s="9">
        <v>-0.48815631995278363</v>
      </c>
      <c r="BH295" s="9">
        <v>6.6750960575277061</v>
      </c>
      <c r="BI295" s="9">
        <v>-0.33793191266144634</v>
      </c>
      <c r="BJ295" s="9">
        <v>4.5130557643385751</v>
      </c>
      <c r="BK295" s="9">
        <v>5.5681691571940264E-2</v>
      </c>
      <c r="BL295" s="9">
        <v>0.6287231536897403</v>
      </c>
      <c r="BM295" s="1"/>
    </row>
    <row r="296" spans="1:65" ht="15" customHeight="1" thickBot="1" x14ac:dyDescent="0.35">
      <c r="A296" s="235"/>
      <c r="B296" s="16">
        <v>2020</v>
      </c>
      <c r="C296" s="207" t="s">
        <v>174</v>
      </c>
      <c r="D296" s="5">
        <v>589909</v>
      </c>
      <c r="E296" s="5">
        <v>24471</v>
      </c>
      <c r="F296" s="5">
        <v>34827</v>
      </c>
      <c r="G296" s="5">
        <v>148001</v>
      </c>
      <c r="H296" s="5">
        <v>48677</v>
      </c>
      <c r="I296" s="5">
        <v>231505</v>
      </c>
      <c r="J296" s="5">
        <v>13302</v>
      </c>
      <c r="K296" s="5">
        <v>320631</v>
      </c>
      <c r="L296" s="5">
        <v>333933</v>
      </c>
      <c r="M296" s="1"/>
      <c r="N296" s="235"/>
      <c r="O296" s="16">
        <v>2020</v>
      </c>
      <c r="P296" s="13" t="s">
        <v>26</v>
      </c>
      <c r="Q296" s="6">
        <v>2.7064718540855623</v>
      </c>
      <c r="R296" s="6">
        <v>-19.790881379265134</v>
      </c>
      <c r="S296" s="6">
        <v>-23.740392826643895</v>
      </c>
      <c r="T296" s="6">
        <v>152.29019995567904</v>
      </c>
      <c r="U296" s="6">
        <v>-11.170115697653198</v>
      </c>
      <c r="V296" s="6">
        <v>45.48168164393892</v>
      </c>
      <c r="W296" s="6">
        <v>-84.995770120128583</v>
      </c>
      <c r="X296" s="6">
        <v>8.2956733204985316</v>
      </c>
      <c r="Y296" s="6">
        <v>-13.202157385145233</v>
      </c>
      <c r="Z296" s="1"/>
      <c r="AA296" s="235"/>
      <c r="AB296" s="16">
        <v>2020</v>
      </c>
      <c r="AC296" s="13" t="s">
        <v>26</v>
      </c>
      <c r="AD296" s="6">
        <v>4.1922539337068868E-2</v>
      </c>
      <c r="AE296" s="6">
        <v>-0.24471747857506176</v>
      </c>
      <c r="AF296" s="6">
        <v>-0.58759896289487601</v>
      </c>
      <c r="AG296" s="6">
        <v>0.69086121869595518</v>
      </c>
      <c r="AH296" s="6">
        <v>-0.30246996548847838</v>
      </c>
      <c r="AI296" s="6">
        <v>0.43079834030586772</v>
      </c>
      <c r="AJ296" s="6">
        <v>-0.80124911198868709</v>
      </c>
      <c r="AK296" s="6">
        <v>0.29210381346458125</v>
      </c>
      <c r="AL296" s="6">
        <v>-0.28514402012984741</v>
      </c>
      <c r="AM296" s="1"/>
      <c r="AN296" s="235"/>
      <c r="AO296" s="16">
        <v>2020</v>
      </c>
      <c r="AP296" s="13" t="s">
        <v>26</v>
      </c>
      <c r="AQ296" s="6">
        <v>-3.5006845964970252</v>
      </c>
      <c r="AR296" s="6">
        <v>-66.075166705945961</v>
      </c>
      <c r="AS296" s="6">
        <v>25.367170626349893</v>
      </c>
      <c r="AT296" s="6">
        <v>-16.244496508324563</v>
      </c>
      <c r="AU296" s="6">
        <v>1755.0685975609756</v>
      </c>
      <c r="AV296" s="6">
        <v>11.778764907537058</v>
      </c>
      <c r="AW296" s="6">
        <v>-54.338871344226277</v>
      </c>
      <c r="AX296" s="6">
        <v>5.8418665451880605</v>
      </c>
      <c r="AY296" s="6">
        <v>0.56223762745960137</v>
      </c>
      <c r="AZ296" s="1"/>
      <c r="BA296" s="235"/>
      <c r="BB296" s="16">
        <v>2020</v>
      </c>
      <c r="BC296" s="13" t="s">
        <v>26</v>
      </c>
      <c r="BD296" s="6">
        <v>-5.4012186764651839E-2</v>
      </c>
      <c r="BE296" s="6">
        <v>-1.2383027390647596</v>
      </c>
      <c r="BF296" s="6">
        <v>0.17501491364490476</v>
      </c>
      <c r="BG296" s="6">
        <v>-0.12762803486172777</v>
      </c>
      <c r="BH296" s="6">
        <v>6.4495302863096802</v>
      </c>
      <c r="BI296" s="6">
        <v>8.9583076433037284E-2</v>
      </c>
      <c r="BJ296" s="6">
        <v>-1.6028756581611989</v>
      </c>
      <c r="BK296" s="6">
        <v>0.23432274015002375</v>
      </c>
      <c r="BL296" s="6">
        <v>2.1861816458165595E-2</v>
      </c>
      <c r="BM296" s="1"/>
    </row>
    <row r="297" spans="1:65" ht="15" customHeight="1" x14ac:dyDescent="0.3">
      <c r="A297" s="233" t="s">
        <v>39</v>
      </c>
      <c r="B297" s="12">
        <v>2015</v>
      </c>
      <c r="C297" s="206" t="s">
        <v>171</v>
      </c>
      <c r="D297" s="3">
        <v>795988</v>
      </c>
      <c r="E297" s="3">
        <v>132634</v>
      </c>
      <c r="F297" s="3">
        <v>102861</v>
      </c>
      <c r="G297" s="3">
        <v>377098</v>
      </c>
      <c r="H297" s="3">
        <v>8203</v>
      </c>
      <c r="I297" s="3">
        <v>488162</v>
      </c>
      <c r="J297" s="3">
        <v>44581</v>
      </c>
      <c r="K297" s="3">
        <v>130611</v>
      </c>
      <c r="L297" s="3">
        <v>175192</v>
      </c>
      <c r="M297" s="1"/>
      <c r="N297" s="233" t="s">
        <v>39</v>
      </c>
      <c r="O297" s="12">
        <v>2015</v>
      </c>
      <c r="P297" s="12" t="s">
        <v>23</v>
      </c>
      <c r="Q297" s="11"/>
      <c r="R297" s="11"/>
      <c r="S297" s="11"/>
      <c r="T297" s="11"/>
      <c r="U297" s="11"/>
      <c r="V297" s="11"/>
      <c r="W297" s="11"/>
      <c r="X297" s="11"/>
      <c r="Y297" s="11"/>
      <c r="Z297" s="1"/>
      <c r="AA297" s="233" t="s">
        <v>39</v>
      </c>
      <c r="AB297" s="12">
        <v>2015</v>
      </c>
      <c r="AC297" s="12" t="s">
        <v>23</v>
      </c>
      <c r="AD297" s="11"/>
      <c r="AE297" s="11"/>
      <c r="AF297" s="11"/>
      <c r="AG297" s="11"/>
      <c r="AH297" s="11"/>
      <c r="AI297" s="11"/>
      <c r="AJ297" s="11"/>
      <c r="AK297" s="11"/>
      <c r="AL297" s="11"/>
      <c r="AM297" s="1"/>
      <c r="AN297" s="233" t="s">
        <v>39</v>
      </c>
      <c r="AO297" s="12">
        <v>2015</v>
      </c>
      <c r="AP297" s="12" t="s">
        <v>23</v>
      </c>
      <c r="AQ297" s="11"/>
      <c r="AR297" s="11"/>
      <c r="AS297" s="11"/>
      <c r="AT297" s="11"/>
      <c r="AU297" s="11"/>
      <c r="AV297" s="11"/>
      <c r="AW297" s="11"/>
      <c r="AX297" s="11"/>
      <c r="AY297" s="11"/>
      <c r="AZ297" s="1"/>
      <c r="BA297" s="233" t="s">
        <v>39</v>
      </c>
      <c r="BB297" s="12">
        <v>2015</v>
      </c>
      <c r="BC297" s="12" t="s">
        <v>23</v>
      </c>
      <c r="BD297" s="11"/>
      <c r="BE297" s="11"/>
      <c r="BF297" s="11"/>
      <c r="BG297" s="11"/>
      <c r="BH297" s="11"/>
      <c r="BI297" s="11"/>
      <c r="BJ297" s="11"/>
      <c r="BK297" s="11"/>
      <c r="BL297" s="11"/>
      <c r="BM297" s="1"/>
    </row>
    <row r="298" spans="1:65" ht="15" customHeight="1" x14ac:dyDescent="0.3">
      <c r="A298" s="234"/>
      <c r="B298" s="13">
        <v>2016</v>
      </c>
      <c r="C298" s="207" t="s">
        <v>243</v>
      </c>
      <c r="D298" s="5">
        <v>704408</v>
      </c>
      <c r="E298" s="5">
        <v>69903</v>
      </c>
      <c r="F298" s="5">
        <v>41054</v>
      </c>
      <c r="G298" s="5">
        <v>411934</v>
      </c>
      <c r="H298" s="5">
        <v>21061</v>
      </c>
      <c r="I298" s="5">
        <v>474049</v>
      </c>
      <c r="J298" s="5">
        <v>23289</v>
      </c>
      <c r="K298" s="5">
        <v>137167</v>
      </c>
      <c r="L298" s="5">
        <v>160456</v>
      </c>
      <c r="M298" s="1"/>
      <c r="N298" s="234"/>
      <c r="O298" s="13">
        <v>2016</v>
      </c>
      <c r="P298" s="13" t="s">
        <v>24</v>
      </c>
      <c r="Q298" s="6">
        <v>-11.505198570832727</v>
      </c>
      <c r="R298" s="6">
        <v>-47.296319194173442</v>
      </c>
      <c r="S298" s="6">
        <v>-60.087885593179145</v>
      </c>
      <c r="T298" s="6">
        <v>9.2379169340595819</v>
      </c>
      <c r="U298" s="6">
        <v>156.74753139095452</v>
      </c>
      <c r="V298" s="6">
        <v>-2.89104846341993</v>
      </c>
      <c r="W298" s="6">
        <v>-47.760256611560976</v>
      </c>
      <c r="X298" s="6">
        <v>5.0194853419696654</v>
      </c>
      <c r="Y298" s="6">
        <v>-8.4113429836978852</v>
      </c>
      <c r="Z298" s="1"/>
      <c r="AA298" s="234"/>
      <c r="AB298" s="13">
        <v>2016</v>
      </c>
      <c r="AC298" s="13" t="s">
        <v>24</v>
      </c>
      <c r="AD298" s="6">
        <v>-0.21516685757497647</v>
      </c>
      <c r="AE298" s="6">
        <v>-1.1759018384115811</v>
      </c>
      <c r="AF298" s="6">
        <v>-1.1766921029294792</v>
      </c>
      <c r="AG298" s="6">
        <v>0.13691931770976853</v>
      </c>
      <c r="AH298" s="6">
        <v>2.9015660964932075</v>
      </c>
      <c r="AI298" s="6">
        <v>-4.5323361615714736E-2</v>
      </c>
      <c r="AJ298" s="6">
        <v>-1.8416709626303061</v>
      </c>
      <c r="AK298" s="6">
        <v>0.13290054838707061</v>
      </c>
      <c r="AL298" s="6">
        <v>-0.24200477703240658</v>
      </c>
      <c r="AM298" s="1"/>
      <c r="AN298" s="234"/>
      <c r="AO298" s="13">
        <v>2016</v>
      </c>
      <c r="AP298" s="13" t="s">
        <v>24</v>
      </c>
      <c r="AQ298" s="6"/>
      <c r="AR298" s="6"/>
      <c r="AS298" s="6"/>
      <c r="AT298" s="6"/>
      <c r="AU298" s="6"/>
      <c r="AV298" s="6"/>
      <c r="AW298" s="6"/>
      <c r="AX298" s="6"/>
      <c r="AY298" s="6"/>
      <c r="AZ298" s="1"/>
      <c r="BA298" s="234"/>
      <c r="BB298" s="13">
        <v>2016</v>
      </c>
      <c r="BC298" s="13" t="s">
        <v>24</v>
      </c>
      <c r="BD298" s="6"/>
      <c r="BE298" s="6"/>
      <c r="BF298" s="6"/>
      <c r="BG298" s="6"/>
      <c r="BH298" s="6"/>
      <c r="BI298" s="6"/>
      <c r="BJ298" s="6"/>
      <c r="BK298" s="6"/>
      <c r="BL298" s="6"/>
      <c r="BM298" s="1"/>
    </row>
    <row r="299" spans="1:65" ht="15" customHeight="1" x14ac:dyDescent="0.3">
      <c r="A299" s="234"/>
      <c r="B299" s="15">
        <v>2016</v>
      </c>
      <c r="C299" s="208" t="s">
        <v>173</v>
      </c>
      <c r="D299" s="8">
        <v>783052</v>
      </c>
      <c r="E299" s="8">
        <v>83574</v>
      </c>
      <c r="F299" s="8">
        <v>117395</v>
      </c>
      <c r="G299" s="8">
        <v>407660</v>
      </c>
      <c r="H299" s="8">
        <v>5705</v>
      </c>
      <c r="I299" s="8">
        <v>530760</v>
      </c>
      <c r="J299" s="8">
        <v>20812</v>
      </c>
      <c r="K299" s="8">
        <v>147906</v>
      </c>
      <c r="L299" s="8">
        <v>168718</v>
      </c>
      <c r="M299" s="1"/>
      <c r="N299" s="234"/>
      <c r="O299" s="15">
        <v>2016</v>
      </c>
      <c r="P299" s="18" t="s">
        <v>25</v>
      </c>
      <c r="Q299" s="9">
        <v>11.164552361699469</v>
      </c>
      <c r="R299" s="9">
        <v>19.557100553624309</v>
      </c>
      <c r="S299" s="9">
        <v>185.95264773225509</v>
      </c>
      <c r="T299" s="9">
        <v>-1.0375448494176251</v>
      </c>
      <c r="U299" s="9">
        <v>-72.912017473054462</v>
      </c>
      <c r="V299" s="9">
        <v>11.963109298827758</v>
      </c>
      <c r="W299" s="9">
        <v>-10.635922538537507</v>
      </c>
      <c r="X299" s="9">
        <v>7.8291425780253272</v>
      </c>
      <c r="Y299" s="9">
        <v>5.1490751358627911</v>
      </c>
      <c r="Z299" s="1"/>
      <c r="AA299" s="234"/>
      <c r="AB299" s="15">
        <v>2016</v>
      </c>
      <c r="AC299" s="18" t="s">
        <v>25</v>
      </c>
      <c r="AD299" s="9">
        <v>0.18469517569456204</v>
      </c>
      <c r="AE299" s="9">
        <v>0.27919081837770343</v>
      </c>
      <c r="AF299" s="9">
        <v>1.521311937997287</v>
      </c>
      <c r="AG299" s="9">
        <v>-1.6512605678358241E-2</v>
      </c>
      <c r="AH299" s="9">
        <v>-2.805379108000519</v>
      </c>
      <c r="AI299" s="9">
        <v>0.18032839221264726</v>
      </c>
      <c r="AJ299" s="9">
        <v>-0.22301191227537875</v>
      </c>
      <c r="AK299" s="9">
        <v>0.209568451742078</v>
      </c>
      <c r="AL299" s="9">
        <v>0.13250911020180614</v>
      </c>
      <c r="AM299" s="1"/>
      <c r="AN299" s="234"/>
      <c r="AO299" s="15">
        <v>2016</v>
      </c>
      <c r="AP299" s="18" t="s">
        <v>25</v>
      </c>
      <c r="AQ299" s="9"/>
      <c r="AR299" s="9"/>
      <c r="AS299" s="9"/>
      <c r="AT299" s="9"/>
      <c r="AU299" s="9"/>
      <c r="AV299" s="9"/>
      <c r="AW299" s="9"/>
      <c r="AX299" s="9"/>
      <c r="AY299" s="9"/>
      <c r="AZ299" s="1"/>
      <c r="BA299" s="234"/>
      <c r="BB299" s="15">
        <v>2016</v>
      </c>
      <c r="BC299" s="18" t="s">
        <v>25</v>
      </c>
      <c r="BD299" s="9"/>
      <c r="BE299" s="9"/>
      <c r="BF299" s="9"/>
      <c r="BG299" s="9"/>
      <c r="BH299" s="9"/>
      <c r="BI299" s="9"/>
      <c r="BJ299" s="9"/>
      <c r="BK299" s="9"/>
      <c r="BL299" s="9"/>
      <c r="BM299" s="1"/>
    </row>
    <row r="300" spans="1:65" ht="15" customHeight="1" x14ac:dyDescent="0.3">
      <c r="A300" s="234"/>
      <c r="B300" s="16">
        <v>2016</v>
      </c>
      <c r="C300" s="207" t="s">
        <v>174</v>
      </c>
      <c r="D300" s="5">
        <v>777477</v>
      </c>
      <c r="E300" s="5">
        <v>121839</v>
      </c>
      <c r="F300" s="5">
        <v>74186</v>
      </c>
      <c r="G300" s="5">
        <v>415956</v>
      </c>
      <c r="H300" s="5">
        <v>5896</v>
      </c>
      <c r="I300" s="5">
        <v>496038</v>
      </c>
      <c r="J300" s="5">
        <v>6510</v>
      </c>
      <c r="K300" s="5">
        <v>153090</v>
      </c>
      <c r="L300" s="5">
        <v>159600</v>
      </c>
      <c r="M300" s="1"/>
      <c r="N300" s="234"/>
      <c r="O300" s="16">
        <v>2016</v>
      </c>
      <c r="P300" s="13" t="s">
        <v>26</v>
      </c>
      <c r="Q300" s="6">
        <v>-0.71195782655557993</v>
      </c>
      <c r="R300" s="6">
        <v>45.785770694235048</v>
      </c>
      <c r="S300" s="6">
        <v>-36.80650794326845</v>
      </c>
      <c r="T300" s="6">
        <v>2.0350291909924936</v>
      </c>
      <c r="U300" s="6">
        <v>3.347940403155127</v>
      </c>
      <c r="V300" s="6">
        <v>-6.5419398598236489</v>
      </c>
      <c r="W300" s="6">
        <v>-68.71996924851048</v>
      </c>
      <c r="X300" s="6">
        <v>3.5049288061336252</v>
      </c>
      <c r="Y300" s="6">
        <v>-5.4042840716461784</v>
      </c>
      <c r="Z300" s="1"/>
      <c r="AA300" s="234"/>
      <c r="AB300" s="16">
        <v>2016</v>
      </c>
      <c r="AC300" s="13" t="s">
        <v>26</v>
      </c>
      <c r="AD300" s="6">
        <v>-1.2816474385833398E-2</v>
      </c>
      <c r="AE300" s="6">
        <v>0.78536207418505732</v>
      </c>
      <c r="AF300" s="6">
        <v>-0.75498606362368148</v>
      </c>
      <c r="AG300" s="6">
        <v>3.1940955126962219E-2</v>
      </c>
      <c r="AH300" s="6">
        <v>3.577455661089457E-2</v>
      </c>
      <c r="AI300" s="6">
        <v>-0.10773201034130495</v>
      </c>
      <c r="AJ300" s="6">
        <v>-1.2410352083649696</v>
      </c>
      <c r="AK300" s="6">
        <v>9.8855326259761817E-2</v>
      </c>
      <c r="AL300" s="6">
        <v>-0.14254777492272278</v>
      </c>
      <c r="AM300" s="1"/>
      <c r="AN300" s="234"/>
      <c r="AO300" s="16">
        <v>2016</v>
      </c>
      <c r="AP300" s="13" t="s">
        <v>26</v>
      </c>
      <c r="AQ300" s="6"/>
      <c r="AR300" s="6"/>
      <c r="AS300" s="6"/>
      <c r="AT300" s="6"/>
      <c r="AU300" s="6"/>
      <c r="AV300" s="6"/>
      <c r="AW300" s="6"/>
      <c r="AX300" s="6"/>
      <c r="AY300" s="6"/>
      <c r="AZ300" s="1"/>
      <c r="BA300" s="234"/>
      <c r="BB300" s="16">
        <v>2016</v>
      </c>
      <c r="BC300" s="13" t="s">
        <v>26</v>
      </c>
      <c r="BD300" s="6"/>
      <c r="BE300" s="6"/>
      <c r="BF300" s="6"/>
      <c r="BG300" s="6"/>
      <c r="BH300" s="6"/>
      <c r="BI300" s="6"/>
      <c r="BJ300" s="6"/>
      <c r="BK300" s="6"/>
      <c r="BL300" s="6"/>
      <c r="BM300" s="1"/>
    </row>
    <row r="301" spans="1:65" ht="15" customHeight="1" x14ac:dyDescent="0.3">
      <c r="A301" s="234"/>
      <c r="B301" s="15">
        <v>2016</v>
      </c>
      <c r="C301" s="208" t="s">
        <v>171</v>
      </c>
      <c r="D301" s="8">
        <v>736480</v>
      </c>
      <c r="E301" s="8">
        <v>67079</v>
      </c>
      <c r="F301" s="8">
        <v>76859</v>
      </c>
      <c r="G301" s="8">
        <v>416403</v>
      </c>
      <c r="H301" s="8">
        <v>2014</v>
      </c>
      <c r="I301" s="8">
        <v>495276</v>
      </c>
      <c r="J301" s="8">
        <v>18531</v>
      </c>
      <c r="K301" s="8">
        <v>155594</v>
      </c>
      <c r="L301" s="8">
        <v>174125</v>
      </c>
      <c r="M301" s="1"/>
      <c r="N301" s="234"/>
      <c r="O301" s="15">
        <v>2016</v>
      </c>
      <c r="P301" s="18" t="s">
        <v>23</v>
      </c>
      <c r="Q301" s="9">
        <v>-5.2730820332948758</v>
      </c>
      <c r="R301" s="9">
        <v>-44.944557982255269</v>
      </c>
      <c r="S301" s="9">
        <v>3.6031057072763053</v>
      </c>
      <c r="T301" s="9">
        <v>0.10746328938637741</v>
      </c>
      <c r="U301" s="9">
        <v>-65.841248303934876</v>
      </c>
      <c r="V301" s="9">
        <v>-0.15361726319354566</v>
      </c>
      <c r="W301" s="9">
        <v>184.65437788018434</v>
      </c>
      <c r="X301" s="9">
        <v>1.6356391665033641</v>
      </c>
      <c r="Y301" s="9">
        <v>9.1008771929824555</v>
      </c>
      <c r="Z301" s="1"/>
      <c r="AA301" s="234"/>
      <c r="AB301" s="15">
        <v>2016</v>
      </c>
      <c r="AC301" s="18" t="s">
        <v>23</v>
      </c>
      <c r="AD301" s="9">
        <v>-9.3457605177875491E-2</v>
      </c>
      <c r="AE301" s="9">
        <v>-1.21585217227</v>
      </c>
      <c r="AF301" s="9">
        <v>5.2454242357046002E-2</v>
      </c>
      <c r="AG301" s="9">
        <v>1.6430007780913528E-3</v>
      </c>
      <c r="AH301" s="9">
        <v>-0.69344089229158812</v>
      </c>
      <c r="AI301" s="9">
        <v>-2.3187873752312854E-3</v>
      </c>
      <c r="AJ301" s="9">
        <v>1.0954342780440196</v>
      </c>
      <c r="AK301" s="9">
        <v>4.6338319699245061E-2</v>
      </c>
      <c r="AL301" s="9">
        <v>0.22342345335595101</v>
      </c>
      <c r="AM301" s="1"/>
      <c r="AN301" s="234"/>
      <c r="AO301" s="15">
        <v>2016</v>
      </c>
      <c r="AP301" s="18" t="s">
        <v>23</v>
      </c>
      <c r="AQ301" s="9">
        <v>-7.4759921003834231</v>
      </c>
      <c r="AR301" s="9">
        <v>-49.425486677624136</v>
      </c>
      <c r="AS301" s="9">
        <v>-25.278774268187163</v>
      </c>
      <c r="AT301" s="9">
        <v>10.423020010713396</v>
      </c>
      <c r="AU301" s="9">
        <v>-75.448006826770694</v>
      </c>
      <c r="AV301" s="9">
        <v>1.4573031083943444</v>
      </c>
      <c r="AW301" s="9">
        <v>-58.432964715910366</v>
      </c>
      <c r="AX301" s="9">
        <v>19.127791686764514</v>
      </c>
      <c r="AY301" s="9">
        <v>-0.60904607516324949</v>
      </c>
      <c r="AZ301" s="1"/>
      <c r="BA301" s="234"/>
      <c r="BB301" s="15">
        <v>2016</v>
      </c>
      <c r="BC301" s="18" t="s">
        <v>23</v>
      </c>
      <c r="BD301" s="9">
        <v>-0.13981381699685194</v>
      </c>
      <c r="BE301" s="9">
        <v>-1.228838134527924</v>
      </c>
      <c r="BF301" s="9">
        <v>-0.49503046678163182</v>
      </c>
      <c r="BG301" s="9">
        <v>0.15448426290568529</v>
      </c>
      <c r="BH301" s="9">
        <v>-1.3966240917091663</v>
      </c>
      <c r="BI301" s="9">
        <v>2.2846339866378136E-2</v>
      </c>
      <c r="BJ301" s="9">
        <v>-2.2532185128930808</v>
      </c>
      <c r="BK301" s="9">
        <v>0.50644514953541564</v>
      </c>
      <c r="BL301" s="9">
        <v>-1.7523011474862772E-2</v>
      </c>
      <c r="BM301" s="1"/>
    </row>
    <row r="302" spans="1:65" ht="15" customHeight="1" x14ac:dyDescent="0.3">
      <c r="A302" s="234"/>
      <c r="B302" s="13">
        <v>2017</v>
      </c>
      <c r="C302" s="207" t="s">
        <v>243</v>
      </c>
      <c r="D302" s="5">
        <v>699685</v>
      </c>
      <c r="E302" s="5">
        <v>159859</v>
      </c>
      <c r="F302" s="5">
        <v>34067</v>
      </c>
      <c r="G302" s="5">
        <v>310672</v>
      </c>
      <c r="H302" s="5">
        <v>12853</v>
      </c>
      <c r="I302" s="5">
        <v>357592</v>
      </c>
      <c r="J302" s="5">
        <v>29275</v>
      </c>
      <c r="K302" s="5">
        <v>152959</v>
      </c>
      <c r="L302" s="5">
        <v>182234</v>
      </c>
      <c r="M302" s="1"/>
      <c r="N302" s="234"/>
      <c r="O302" s="13">
        <v>2017</v>
      </c>
      <c r="P302" s="13" t="s">
        <v>24</v>
      </c>
      <c r="Q302" s="6">
        <v>-4.9960623506408863</v>
      </c>
      <c r="R302" s="6">
        <v>138.3145246649473</v>
      </c>
      <c r="S302" s="6">
        <v>-55.67597808974876</v>
      </c>
      <c r="T302" s="6">
        <v>-25.391507746101734</v>
      </c>
      <c r="U302" s="6">
        <v>538.18272095332668</v>
      </c>
      <c r="V302" s="6">
        <v>-27.799449196003845</v>
      </c>
      <c r="W302" s="6">
        <v>57.978522475851278</v>
      </c>
      <c r="X302" s="6">
        <v>-1.6935100325205341</v>
      </c>
      <c r="Y302" s="6">
        <v>4.65699928212491</v>
      </c>
      <c r="Z302" s="1"/>
      <c r="AA302" s="234"/>
      <c r="AB302" s="13">
        <v>2017</v>
      </c>
      <c r="AC302" s="13" t="s">
        <v>24</v>
      </c>
      <c r="AD302" s="6">
        <v>-8.3500089559207347E-2</v>
      </c>
      <c r="AE302" s="6">
        <v>1.5493124028653096</v>
      </c>
      <c r="AF302" s="6">
        <v>-0.93749034675443921</v>
      </c>
      <c r="AG302" s="6">
        <v>-0.40490791390451653</v>
      </c>
      <c r="AH302" s="6">
        <v>2.3058120759967067</v>
      </c>
      <c r="AI302" s="6">
        <v>-0.44204639316771782</v>
      </c>
      <c r="AJ302" s="6">
        <v>0.85822442440891233</v>
      </c>
      <c r="AK302" s="6">
        <v>-4.6402985006288616E-2</v>
      </c>
      <c r="AL302" s="6">
        <v>0.11700621652340175</v>
      </c>
      <c r="AM302" s="1"/>
      <c r="AN302" s="234"/>
      <c r="AO302" s="13">
        <v>2017</v>
      </c>
      <c r="AP302" s="13" t="s">
        <v>24</v>
      </c>
      <c r="AQ302" s="6">
        <v>-0.67049210116864089</v>
      </c>
      <c r="AR302" s="6">
        <v>128.68689469693717</v>
      </c>
      <c r="AS302" s="6">
        <v>-17.019048083012617</v>
      </c>
      <c r="AT302" s="6">
        <v>-24.582093247947487</v>
      </c>
      <c r="AU302" s="6">
        <v>-38.972508427899911</v>
      </c>
      <c r="AV302" s="6">
        <v>-24.566447772276707</v>
      </c>
      <c r="AW302" s="6">
        <v>25.703121645411997</v>
      </c>
      <c r="AX302" s="6">
        <v>11.512973237003068</v>
      </c>
      <c r="AY302" s="6">
        <v>13.572568180685048</v>
      </c>
      <c r="AZ302" s="1"/>
      <c r="BA302" s="234"/>
      <c r="BB302" s="13">
        <v>2017</v>
      </c>
      <c r="BC302" s="13" t="s">
        <v>24</v>
      </c>
      <c r="BD302" s="6">
        <v>-1.1091949987353345E-2</v>
      </c>
      <c r="BE302" s="6">
        <v>1.8370923310646399</v>
      </c>
      <c r="BF302" s="6">
        <v>-0.13923588256359026</v>
      </c>
      <c r="BG302" s="6">
        <v>-0.39122589522740109</v>
      </c>
      <c r="BH302" s="6">
        <v>-1.4995149595251536</v>
      </c>
      <c r="BI302" s="6">
        <v>-0.37030741076525303</v>
      </c>
      <c r="BJ302" s="6">
        <v>0.53893795190973648</v>
      </c>
      <c r="BK302" s="6">
        <v>0.30817627245655049</v>
      </c>
      <c r="BL302" s="6">
        <v>0.34928387823468099</v>
      </c>
      <c r="BM302" s="1"/>
    </row>
    <row r="303" spans="1:65" ht="15" customHeight="1" x14ac:dyDescent="0.3">
      <c r="A303" s="234"/>
      <c r="B303" s="15">
        <v>2017</v>
      </c>
      <c r="C303" s="208" t="s">
        <v>173</v>
      </c>
      <c r="D303" s="8">
        <v>584398</v>
      </c>
      <c r="E303" s="8">
        <v>88556</v>
      </c>
      <c r="F303" s="8">
        <v>37772</v>
      </c>
      <c r="G303" s="8">
        <v>223353</v>
      </c>
      <c r="H303" s="8">
        <v>2845</v>
      </c>
      <c r="I303" s="8">
        <v>263970</v>
      </c>
      <c r="J303" s="8">
        <v>59062</v>
      </c>
      <c r="K303" s="8">
        <v>172810</v>
      </c>
      <c r="L303" s="8">
        <v>231872</v>
      </c>
      <c r="M303" s="1"/>
      <c r="N303" s="234"/>
      <c r="O303" s="15">
        <v>2017</v>
      </c>
      <c r="P303" s="18" t="s">
        <v>25</v>
      </c>
      <c r="Q303" s="9">
        <v>-16.476986072303966</v>
      </c>
      <c r="R303" s="9">
        <v>-44.603681994757878</v>
      </c>
      <c r="S303" s="9">
        <v>10.875627440044617</v>
      </c>
      <c r="T303" s="9">
        <v>-28.106491734047484</v>
      </c>
      <c r="U303" s="9">
        <v>-77.865089862288954</v>
      </c>
      <c r="V303" s="9">
        <v>-26.181234479518558</v>
      </c>
      <c r="W303" s="9">
        <v>101.74893253629376</v>
      </c>
      <c r="X303" s="9">
        <v>12.977987565295276</v>
      </c>
      <c r="Y303" s="9">
        <v>27.238605309656815</v>
      </c>
      <c r="Z303" s="1"/>
      <c r="AA303" s="234"/>
      <c r="AB303" s="15">
        <v>2017</v>
      </c>
      <c r="AC303" s="18" t="s">
        <v>25</v>
      </c>
      <c r="AD303" s="9">
        <v>-0.26522829390755975</v>
      </c>
      <c r="AE303" s="9">
        <v>-1.7322690409172428</v>
      </c>
      <c r="AF303" s="9">
        <v>7.0061010754412428E-2</v>
      </c>
      <c r="AG303" s="9">
        <v>-0.33096469011294583</v>
      </c>
      <c r="AH303" s="9">
        <v>-1.3628564425198137</v>
      </c>
      <c r="AI303" s="9">
        <v>-0.28890538458203346</v>
      </c>
      <c r="AJ303" s="9">
        <v>2.5332161989085407</v>
      </c>
      <c r="AK303" s="9">
        <v>0.34407999032117947</v>
      </c>
      <c r="AL303" s="9">
        <v>0.71471407045631086</v>
      </c>
      <c r="AM303" s="1"/>
      <c r="AN303" s="234"/>
      <c r="AO303" s="15">
        <v>2017</v>
      </c>
      <c r="AP303" s="18" t="s">
        <v>25</v>
      </c>
      <c r="AQ303" s="9">
        <v>-25.369196426290973</v>
      </c>
      <c r="AR303" s="9">
        <v>5.9611841003182811</v>
      </c>
      <c r="AS303" s="9">
        <v>-67.824864772775669</v>
      </c>
      <c r="AT303" s="9">
        <v>-45.210960113820342</v>
      </c>
      <c r="AU303" s="9">
        <v>-50.131463628396141</v>
      </c>
      <c r="AV303" s="9">
        <v>-50.265656794031202</v>
      </c>
      <c r="AW303" s="9">
        <v>183.78819911589468</v>
      </c>
      <c r="AX303" s="9">
        <v>16.837721255391937</v>
      </c>
      <c r="AY303" s="9">
        <v>37.43169075024597</v>
      </c>
      <c r="AZ303" s="1"/>
      <c r="BA303" s="234"/>
      <c r="BB303" s="15">
        <v>2017</v>
      </c>
      <c r="BC303" s="18" t="s">
        <v>25</v>
      </c>
      <c r="BD303" s="9">
        <v>-0.45668948926338077</v>
      </c>
      <c r="BE303" s="9">
        <v>0.10225202805670862</v>
      </c>
      <c r="BF303" s="9">
        <v>-1.3912438460484713</v>
      </c>
      <c r="BG303" s="9">
        <v>-0.7096120560010879</v>
      </c>
      <c r="BH303" s="9">
        <v>-0.53568184244585582</v>
      </c>
      <c r="BI303" s="9">
        <v>-0.82776980124868227</v>
      </c>
      <c r="BJ303" s="9">
        <v>3.3190880100657312</v>
      </c>
      <c r="BK303" s="9">
        <v>0.47490220778802245</v>
      </c>
      <c r="BL303" s="9">
        <v>0.98732860029278735</v>
      </c>
      <c r="BM303" s="1"/>
    </row>
    <row r="304" spans="1:65" ht="15" customHeight="1" x14ac:dyDescent="0.3">
      <c r="A304" s="234"/>
      <c r="B304" s="16">
        <v>2017</v>
      </c>
      <c r="C304" s="207" t="s">
        <v>174</v>
      </c>
      <c r="D304" s="5">
        <v>532599</v>
      </c>
      <c r="E304" s="5">
        <v>79636</v>
      </c>
      <c r="F304" s="5">
        <v>36757</v>
      </c>
      <c r="G304" s="5">
        <v>179063</v>
      </c>
      <c r="H304" s="5">
        <v>47909</v>
      </c>
      <c r="I304" s="5">
        <v>263729</v>
      </c>
      <c r="J304" s="5">
        <v>11569</v>
      </c>
      <c r="K304" s="5">
        <v>177665</v>
      </c>
      <c r="L304" s="5">
        <v>189234</v>
      </c>
      <c r="M304" s="1"/>
      <c r="N304" s="234"/>
      <c r="O304" s="16">
        <v>2017</v>
      </c>
      <c r="P304" s="13" t="s">
        <v>26</v>
      </c>
      <c r="Q304" s="6">
        <v>-8.8636511418588011</v>
      </c>
      <c r="R304" s="6">
        <v>-10.07272234518271</v>
      </c>
      <c r="S304" s="6">
        <v>-2.6871756856931062</v>
      </c>
      <c r="T304" s="6">
        <v>-19.829597095181171</v>
      </c>
      <c r="U304" s="6">
        <v>1583.9718804920915</v>
      </c>
      <c r="V304" s="6">
        <v>-9.1298253589423034E-2</v>
      </c>
      <c r="W304" s="6">
        <v>-80.412109308861872</v>
      </c>
      <c r="X304" s="6">
        <v>2.809443897922574</v>
      </c>
      <c r="Y304" s="6">
        <v>-18.388593706872758</v>
      </c>
      <c r="Z304" s="1"/>
      <c r="AA304" s="234"/>
      <c r="AB304" s="16">
        <v>2017</v>
      </c>
      <c r="AC304" s="13" t="s">
        <v>26</v>
      </c>
      <c r="AD304" s="6">
        <v>-0.1160680312512261</v>
      </c>
      <c r="AE304" s="6">
        <v>-0.21374592367113895</v>
      </c>
      <c r="AF304" s="6">
        <v>-1.9902694452266084E-2</v>
      </c>
      <c r="AG304" s="6">
        <v>-0.16070000034832241</v>
      </c>
      <c r="AH304" s="6">
        <v>8.4028379902851977</v>
      </c>
      <c r="AI304" s="6">
        <v>-7.2597404706040906E-4</v>
      </c>
      <c r="AJ304" s="6">
        <v>-3.7862547464708896</v>
      </c>
      <c r="AK304" s="6">
        <v>8.086510168682437E-2</v>
      </c>
      <c r="AL304" s="6">
        <v>-0.58744762288171726</v>
      </c>
      <c r="AM304" s="1"/>
      <c r="AN304" s="234"/>
      <c r="AO304" s="16">
        <v>2017</v>
      </c>
      <c r="AP304" s="13" t="s">
        <v>26</v>
      </c>
      <c r="AQ304" s="6">
        <v>-31.496494430060309</v>
      </c>
      <c r="AR304" s="6">
        <v>-34.638334195126355</v>
      </c>
      <c r="AS304" s="6">
        <v>-50.452915644461221</v>
      </c>
      <c r="AT304" s="6">
        <v>-56.951456404042737</v>
      </c>
      <c r="AU304" s="6">
        <v>712.56784260515599</v>
      </c>
      <c r="AV304" s="6">
        <v>-46.832903930747243</v>
      </c>
      <c r="AW304" s="6">
        <v>77.711213517665129</v>
      </c>
      <c r="AX304" s="6">
        <v>16.052648768698152</v>
      </c>
      <c r="AY304" s="6">
        <v>18.56766917293233</v>
      </c>
      <c r="AZ304" s="1"/>
      <c r="BA304" s="234"/>
      <c r="BB304" s="16">
        <v>2017</v>
      </c>
      <c r="BC304" s="13" t="s">
        <v>26</v>
      </c>
      <c r="BD304" s="6">
        <v>-0.55822892993994178</v>
      </c>
      <c r="BE304" s="6">
        <v>-0.93704545701809372</v>
      </c>
      <c r="BF304" s="6">
        <v>-0.73449675914024493</v>
      </c>
      <c r="BG304" s="6">
        <v>-0.87072792690021217</v>
      </c>
      <c r="BH304" s="6">
        <v>7.5047738814648355</v>
      </c>
      <c r="BI304" s="6">
        <v>-0.70692280361234205</v>
      </c>
      <c r="BJ304" s="6">
        <v>0.46101006676854633</v>
      </c>
      <c r="BK304" s="6">
        <v>0.45477803778312592</v>
      </c>
      <c r="BL304" s="6">
        <v>0.45582999082617914</v>
      </c>
      <c r="BM304" s="1"/>
    </row>
    <row r="305" spans="1:65" ht="15" customHeight="1" x14ac:dyDescent="0.3">
      <c r="A305" s="234"/>
      <c r="B305" s="15">
        <v>2017</v>
      </c>
      <c r="C305" s="208" t="s">
        <v>171</v>
      </c>
      <c r="D305" s="8">
        <v>496799</v>
      </c>
      <c r="E305" s="8">
        <v>57034</v>
      </c>
      <c r="F305" s="8">
        <v>43836</v>
      </c>
      <c r="G305" s="8">
        <v>181089</v>
      </c>
      <c r="H305" s="8">
        <v>5893</v>
      </c>
      <c r="I305" s="8">
        <v>230818</v>
      </c>
      <c r="J305" s="8">
        <v>31128</v>
      </c>
      <c r="K305" s="8">
        <v>177819</v>
      </c>
      <c r="L305" s="8">
        <v>208947</v>
      </c>
      <c r="M305" s="1"/>
      <c r="N305" s="234"/>
      <c r="O305" s="15">
        <v>2017</v>
      </c>
      <c r="P305" s="18" t="s">
        <v>23</v>
      </c>
      <c r="Q305" s="9">
        <v>-6.7217550164382587</v>
      </c>
      <c r="R305" s="9">
        <v>-28.381636445828519</v>
      </c>
      <c r="S305" s="9">
        <v>19.258916668933807</v>
      </c>
      <c r="T305" s="9">
        <v>1.1314453572206431</v>
      </c>
      <c r="U305" s="9">
        <v>-87.69959715293578</v>
      </c>
      <c r="V305" s="9">
        <v>-12.479097861820277</v>
      </c>
      <c r="W305" s="9">
        <v>169.06387760394156</v>
      </c>
      <c r="X305" s="9">
        <v>8.6679987617144627E-2</v>
      </c>
      <c r="Y305" s="9">
        <v>10.417261168711754</v>
      </c>
      <c r="Z305" s="1"/>
      <c r="AA305" s="234"/>
      <c r="AB305" s="15">
        <v>2017</v>
      </c>
      <c r="AC305" s="18" t="s">
        <v>23</v>
      </c>
      <c r="AD305" s="9">
        <v>-8.0079943942249751E-2</v>
      </c>
      <c r="AE305" s="9">
        <v>-0.52525827173714501</v>
      </c>
      <c r="AF305" s="9">
        <v>0.16785231083241373</v>
      </c>
      <c r="AG305" s="9">
        <v>7.2295348408091039E-3</v>
      </c>
      <c r="AH305" s="9">
        <v>-6.4411092885284607</v>
      </c>
      <c r="AI305" s="9">
        <v>-0.10005277311806254</v>
      </c>
      <c r="AJ305" s="9">
        <v>1.4980725499402197</v>
      </c>
      <c r="AK305" s="9">
        <v>2.4826504647392699E-3</v>
      </c>
      <c r="AL305" s="9">
        <v>0.26253689240648698</v>
      </c>
      <c r="AM305" s="1"/>
      <c r="AN305" s="234"/>
      <c r="AO305" s="15">
        <v>2017</v>
      </c>
      <c r="AP305" s="18" t="s">
        <v>23</v>
      </c>
      <c r="AQ305" s="9">
        <v>-32.544128829024551</v>
      </c>
      <c r="AR305" s="9">
        <v>-14.974880364942829</v>
      </c>
      <c r="AS305" s="9">
        <v>-42.965690420119962</v>
      </c>
      <c r="AT305" s="9">
        <v>-56.511120236885901</v>
      </c>
      <c r="AU305" s="9">
        <v>192.6017874875869</v>
      </c>
      <c r="AV305" s="9">
        <v>-53.396086222631425</v>
      </c>
      <c r="AW305" s="9">
        <v>67.977982839566138</v>
      </c>
      <c r="AX305" s="9">
        <v>14.283969818887618</v>
      </c>
      <c r="AY305" s="9">
        <v>19.998277099784637</v>
      </c>
      <c r="AZ305" s="1"/>
      <c r="BA305" s="234"/>
      <c r="BB305" s="15">
        <v>2017</v>
      </c>
      <c r="BC305" s="18" t="s">
        <v>23</v>
      </c>
      <c r="BD305" s="9">
        <v>-0.54391588437669181</v>
      </c>
      <c r="BE305" s="9">
        <v>-0.16773920119402924</v>
      </c>
      <c r="BF305" s="9">
        <v>-0.72347036177023383</v>
      </c>
      <c r="BG305" s="9">
        <v>-0.90115955445921636</v>
      </c>
      <c r="BH305" s="9">
        <v>0.82519098097529531</v>
      </c>
      <c r="BI305" s="9">
        <v>-0.84906528750144039</v>
      </c>
      <c r="BJ305" s="9">
        <v>1.0062409786186772</v>
      </c>
      <c r="BK305" s="9">
        <v>0.39138760598283284</v>
      </c>
      <c r="BL305" s="9">
        <v>0.50245288836822</v>
      </c>
      <c r="BM305" s="1"/>
    </row>
    <row r="306" spans="1:65" ht="15" customHeight="1" x14ac:dyDescent="0.3">
      <c r="A306" s="234"/>
      <c r="B306" s="13">
        <v>2018</v>
      </c>
      <c r="C306" s="207" t="s">
        <v>243</v>
      </c>
      <c r="D306" s="5">
        <v>469465</v>
      </c>
      <c r="E306" s="5">
        <v>41809</v>
      </c>
      <c r="F306" s="5">
        <v>29700</v>
      </c>
      <c r="G306" s="5">
        <v>170132</v>
      </c>
      <c r="H306" s="5">
        <v>14756</v>
      </c>
      <c r="I306" s="5">
        <v>214588</v>
      </c>
      <c r="J306" s="5">
        <v>24962</v>
      </c>
      <c r="K306" s="5">
        <v>188106</v>
      </c>
      <c r="L306" s="5">
        <v>213068</v>
      </c>
      <c r="M306" s="1"/>
      <c r="N306" s="234"/>
      <c r="O306" s="13">
        <v>2018</v>
      </c>
      <c r="P306" s="13" t="s">
        <v>24</v>
      </c>
      <c r="Q306" s="6">
        <v>-5.5020239573751155</v>
      </c>
      <c r="R306" s="6">
        <v>-26.694603219132446</v>
      </c>
      <c r="S306" s="6">
        <v>-32.247467834656447</v>
      </c>
      <c r="T306" s="6">
        <v>-6.0506159954497516</v>
      </c>
      <c r="U306" s="6">
        <v>150.3987782114373</v>
      </c>
      <c r="V306" s="6">
        <v>-7.0315140067065824</v>
      </c>
      <c r="W306" s="6">
        <v>-19.808532510922642</v>
      </c>
      <c r="X306" s="6">
        <v>5.7850960808462535</v>
      </c>
      <c r="Y306" s="6">
        <v>1.9722704800738944</v>
      </c>
      <c r="Z306" s="1"/>
      <c r="AA306" s="234"/>
      <c r="AB306" s="13">
        <v>2018</v>
      </c>
      <c r="AC306" s="13" t="s">
        <v>24</v>
      </c>
      <c r="AD306" s="6">
        <v>-6.1154510986412149E-2</v>
      </c>
      <c r="AE306" s="6">
        <v>-0.31137949398838172</v>
      </c>
      <c r="AF306" s="6">
        <v>-0.34380609102981308</v>
      </c>
      <c r="AG306" s="6">
        <v>-4.0458593747605652E-2</v>
      </c>
      <c r="AH306" s="6">
        <v>1.6500845242439361</v>
      </c>
      <c r="AI306" s="6">
        <v>-5.1149117072639277E-2</v>
      </c>
      <c r="AJ306" s="6">
        <v>-0.403376429497114</v>
      </c>
      <c r="AK306" s="6">
        <v>0.15710766724208158</v>
      </c>
      <c r="AL306" s="6">
        <v>5.1025613595075785E-2</v>
      </c>
      <c r="AM306" s="1"/>
      <c r="AN306" s="234"/>
      <c r="AO306" s="13">
        <v>2018</v>
      </c>
      <c r="AP306" s="13" t="s">
        <v>24</v>
      </c>
      <c r="AQ306" s="6">
        <v>-32.90337794864832</v>
      </c>
      <c r="AR306" s="6">
        <v>-73.846327075735488</v>
      </c>
      <c r="AS306" s="6">
        <v>-12.818856958346787</v>
      </c>
      <c r="AT306" s="6">
        <v>-45.237420816810015</v>
      </c>
      <c r="AU306" s="6">
        <v>14.805881895277366</v>
      </c>
      <c r="AV306" s="6">
        <v>-39.990827535291615</v>
      </c>
      <c r="AW306" s="6">
        <v>-14.732707087959009</v>
      </c>
      <c r="AX306" s="6">
        <v>22.978052942291725</v>
      </c>
      <c r="AY306" s="6">
        <v>16.920003950964144</v>
      </c>
      <c r="AZ306" s="1"/>
      <c r="BA306" s="234"/>
      <c r="BB306" s="13">
        <v>2018</v>
      </c>
      <c r="BC306" s="13" t="s">
        <v>24</v>
      </c>
      <c r="BD306" s="6">
        <v>-0.52964217841906203</v>
      </c>
      <c r="BE306" s="6">
        <v>-2.867962922742108</v>
      </c>
      <c r="BF306" s="6">
        <v>-8.2579334403378959E-2</v>
      </c>
      <c r="BG306" s="6">
        <v>-0.53268793216222599</v>
      </c>
      <c r="BH306" s="6">
        <v>0.2591442655990413</v>
      </c>
      <c r="BI306" s="6">
        <v>-0.44129185038526325</v>
      </c>
      <c r="BJ306" s="6">
        <v>-0.3667963026116271</v>
      </c>
      <c r="BK306" s="6">
        <v>0.6092075673678149</v>
      </c>
      <c r="BL306" s="6">
        <v>0.44396417358575868</v>
      </c>
      <c r="BM306" s="1"/>
    </row>
    <row r="307" spans="1:65" ht="15" customHeight="1" x14ac:dyDescent="0.3">
      <c r="A307" s="234"/>
      <c r="B307" s="15">
        <v>2018</v>
      </c>
      <c r="C307" s="208" t="s">
        <v>173</v>
      </c>
      <c r="D307" s="8">
        <v>436880</v>
      </c>
      <c r="E307" s="8">
        <v>73959</v>
      </c>
      <c r="F307" s="8">
        <v>9224</v>
      </c>
      <c r="G307" s="8">
        <v>149778</v>
      </c>
      <c r="H307" s="8">
        <v>26647</v>
      </c>
      <c r="I307" s="8">
        <v>185649</v>
      </c>
      <c r="J307" s="8">
        <v>4086</v>
      </c>
      <c r="K307" s="8">
        <v>173186</v>
      </c>
      <c r="L307" s="8">
        <v>177272</v>
      </c>
      <c r="M307" s="1"/>
      <c r="N307" s="234"/>
      <c r="O307" s="15">
        <v>2018</v>
      </c>
      <c r="P307" s="18" t="s">
        <v>25</v>
      </c>
      <c r="Q307" s="9">
        <v>-6.9408795117846909</v>
      </c>
      <c r="R307" s="9">
        <v>76.897318759118846</v>
      </c>
      <c r="S307" s="9">
        <v>-68.942760942760941</v>
      </c>
      <c r="T307" s="9">
        <v>-11.963651752756682</v>
      </c>
      <c r="U307" s="9">
        <v>80.584169151531583</v>
      </c>
      <c r="V307" s="9">
        <v>-13.485842637985348</v>
      </c>
      <c r="W307" s="9">
        <v>-83.631119301338032</v>
      </c>
      <c r="X307" s="9">
        <v>-7.9316980851222185</v>
      </c>
      <c r="Y307" s="9">
        <v>-16.800270336230685</v>
      </c>
      <c r="Z307" s="1"/>
      <c r="AA307" s="234"/>
      <c r="AB307" s="15">
        <v>2018</v>
      </c>
      <c r="AC307" s="18" t="s">
        <v>25</v>
      </c>
      <c r="AD307" s="9">
        <v>-7.3359927216866197E-2</v>
      </c>
      <c r="AE307" s="9">
        <v>0.66268123507292487</v>
      </c>
      <c r="AF307" s="9">
        <v>-0.4601301784588695</v>
      </c>
      <c r="AG307" s="9">
        <v>-7.7103654298034383E-2</v>
      </c>
      <c r="AH307" s="9">
        <v>1.7090393247203461</v>
      </c>
      <c r="AI307" s="9">
        <v>-9.174156035658837E-2</v>
      </c>
      <c r="AJ307" s="9">
        <v>-1.9010776658889696</v>
      </c>
      <c r="AK307" s="9">
        <v>-0.21547242184070059</v>
      </c>
      <c r="AL307" s="9">
        <v>-0.44619874716326741</v>
      </c>
      <c r="AM307" s="1"/>
      <c r="AN307" s="234"/>
      <c r="AO307" s="15">
        <v>2018</v>
      </c>
      <c r="AP307" s="18" t="s">
        <v>25</v>
      </c>
      <c r="AQ307" s="9">
        <v>-25.242728414539407</v>
      </c>
      <c r="AR307" s="9">
        <v>-16.483355165093275</v>
      </c>
      <c r="AS307" s="9">
        <v>-75.579794556814576</v>
      </c>
      <c r="AT307" s="9">
        <v>-32.941129064754001</v>
      </c>
      <c r="AU307" s="9">
        <v>836.62565905096665</v>
      </c>
      <c r="AV307" s="9">
        <v>-29.670417092851462</v>
      </c>
      <c r="AW307" s="9">
        <v>-93.081846195523354</v>
      </c>
      <c r="AX307" s="9">
        <v>0.21758000115734044</v>
      </c>
      <c r="AY307" s="9">
        <v>-23.54747446867237</v>
      </c>
      <c r="AZ307" s="1"/>
      <c r="BA307" s="234"/>
      <c r="BB307" s="15">
        <v>2018</v>
      </c>
      <c r="BC307" s="18" t="s">
        <v>25</v>
      </c>
      <c r="BD307" s="9">
        <v>-0.33054931242144392</v>
      </c>
      <c r="BE307" s="9">
        <v>-0.34978130581027078</v>
      </c>
      <c r="BF307" s="9">
        <v>-0.55978534110669176</v>
      </c>
      <c r="BG307" s="9">
        <v>-0.26695648059669952</v>
      </c>
      <c r="BH307" s="9">
        <v>4.4382289598075682</v>
      </c>
      <c r="BI307" s="9">
        <v>-0.23592951593285602</v>
      </c>
      <c r="BJ307" s="9">
        <v>-4.382817277114178</v>
      </c>
      <c r="BK307" s="9">
        <v>6.2626731687427314E-3</v>
      </c>
      <c r="BL307" s="9">
        <v>-0.75225480110093734</v>
      </c>
      <c r="BM307" s="1"/>
    </row>
    <row r="308" spans="1:65" ht="15" customHeight="1" x14ac:dyDescent="0.3">
      <c r="A308" s="234"/>
      <c r="B308" s="16">
        <v>2018</v>
      </c>
      <c r="C308" s="207" t="s">
        <v>174</v>
      </c>
      <c r="D308" s="5">
        <v>405117</v>
      </c>
      <c r="E308" s="5">
        <v>75981</v>
      </c>
      <c r="F308" s="5">
        <v>48996</v>
      </c>
      <c r="G308" s="5">
        <v>86641</v>
      </c>
      <c r="H308" s="5">
        <v>11870</v>
      </c>
      <c r="I308" s="5">
        <v>147507</v>
      </c>
      <c r="J308" s="5">
        <v>36516</v>
      </c>
      <c r="K308" s="5">
        <v>145113</v>
      </c>
      <c r="L308" s="5">
        <v>181629</v>
      </c>
      <c r="M308" s="1"/>
      <c r="N308" s="234"/>
      <c r="O308" s="16">
        <v>2018</v>
      </c>
      <c r="P308" s="13" t="s">
        <v>26</v>
      </c>
      <c r="Q308" s="6">
        <v>-7.2704175059512908</v>
      </c>
      <c r="R308" s="6">
        <v>2.7339471869549343</v>
      </c>
      <c r="S308" s="6">
        <v>431.17953165654814</v>
      </c>
      <c r="T308" s="6">
        <v>-42.153720840176796</v>
      </c>
      <c r="U308" s="6">
        <v>-55.454647802754529</v>
      </c>
      <c r="V308" s="6">
        <v>-20.545222435887077</v>
      </c>
      <c r="W308" s="6">
        <v>793.68575624082234</v>
      </c>
      <c r="X308" s="6">
        <v>-16.20973981730625</v>
      </c>
      <c r="Y308" s="6">
        <v>2.4578049550972518</v>
      </c>
      <c r="Z308" s="1"/>
      <c r="AA308" s="234"/>
      <c r="AB308" s="16">
        <v>2018</v>
      </c>
      <c r="AC308" s="13" t="s">
        <v>26</v>
      </c>
      <c r="AD308" s="6">
        <v>-7.2772451703508406E-2</v>
      </c>
      <c r="AE308" s="6">
        <v>3.9134360336106483E-2</v>
      </c>
      <c r="AF308" s="6">
        <v>0.99827663497542463</v>
      </c>
      <c r="AG308" s="6">
        <v>-0.24659263016229721</v>
      </c>
      <c r="AH308" s="6">
        <v>-3.2385815727185063</v>
      </c>
      <c r="AI308" s="6">
        <v>-0.12695332782676352</v>
      </c>
      <c r="AJ308" s="6">
        <v>2.3786419516746213</v>
      </c>
      <c r="AK308" s="6">
        <v>-0.39692049755814646</v>
      </c>
      <c r="AL308" s="6">
        <v>5.1647186064055314E-2</v>
      </c>
      <c r="AM308" s="1"/>
      <c r="AN308" s="234"/>
      <c r="AO308" s="16">
        <v>2018</v>
      </c>
      <c r="AP308" s="13" t="s">
        <v>26</v>
      </c>
      <c r="AQ308" s="6">
        <v>-23.935831648200615</v>
      </c>
      <c r="AR308" s="6">
        <v>-4.5896328293736497</v>
      </c>
      <c r="AS308" s="6">
        <v>33.297059063579724</v>
      </c>
      <c r="AT308" s="6">
        <v>-51.614236330230142</v>
      </c>
      <c r="AU308" s="6">
        <v>-75.223861904861295</v>
      </c>
      <c r="AV308" s="6">
        <v>-44.068722059386722</v>
      </c>
      <c r="AW308" s="6">
        <v>215.63661509205636</v>
      </c>
      <c r="AX308" s="6">
        <v>-18.322123096839558</v>
      </c>
      <c r="AY308" s="6">
        <v>-4.0188338247883575</v>
      </c>
      <c r="AZ308" s="1"/>
      <c r="BA308" s="234"/>
      <c r="BB308" s="16">
        <v>2018</v>
      </c>
      <c r="BC308" s="13" t="s">
        <v>26</v>
      </c>
      <c r="BD308" s="6">
        <v>-0.28516065401245483</v>
      </c>
      <c r="BE308" s="6">
        <v>-8.4940225785296211E-2</v>
      </c>
      <c r="BF308" s="6">
        <v>0.29020263204942953</v>
      </c>
      <c r="BG308" s="6">
        <v>-0.32979667771829174</v>
      </c>
      <c r="BH308" s="6">
        <v>-5.5248271527341295</v>
      </c>
      <c r="BI308" s="6">
        <v>-0.35332665058270685</v>
      </c>
      <c r="BJ308" s="6">
        <v>1.9107528965365641</v>
      </c>
      <c r="BK308" s="6">
        <v>-0.52477427226099171</v>
      </c>
      <c r="BL308" s="6">
        <v>-0.10128306532498013</v>
      </c>
      <c r="BM308" s="1"/>
    </row>
    <row r="309" spans="1:65" ht="15" customHeight="1" x14ac:dyDescent="0.3">
      <c r="A309" s="234"/>
      <c r="B309" s="15">
        <v>2018</v>
      </c>
      <c r="C309" s="208" t="s">
        <v>171</v>
      </c>
      <c r="D309" s="8">
        <v>358880</v>
      </c>
      <c r="E309" s="8">
        <v>46582</v>
      </c>
      <c r="F309" s="8">
        <v>29744</v>
      </c>
      <c r="G309" s="8">
        <v>94942</v>
      </c>
      <c r="H309" s="8">
        <v>31954</v>
      </c>
      <c r="I309" s="8">
        <v>156640</v>
      </c>
      <c r="J309" s="8">
        <v>8624</v>
      </c>
      <c r="K309" s="8">
        <v>147034</v>
      </c>
      <c r="L309" s="8">
        <v>155658</v>
      </c>
      <c r="M309" s="1"/>
      <c r="N309" s="234"/>
      <c r="O309" s="15">
        <v>2018</v>
      </c>
      <c r="P309" s="18" t="s">
        <v>23</v>
      </c>
      <c r="Q309" s="9">
        <v>-11.41324604990657</v>
      </c>
      <c r="R309" s="9">
        <v>-38.692567878811808</v>
      </c>
      <c r="S309" s="9">
        <v>-39.293003510490649</v>
      </c>
      <c r="T309" s="9">
        <v>9.5809143477106673</v>
      </c>
      <c r="U309" s="9">
        <v>169.19966301600675</v>
      </c>
      <c r="V309" s="9">
        <v>6.1915705695322938</v>
      </c>
      <c r="W309" s="9">
        <v>-76.382955416803597</v>
      </c>
      <c r="X309" s="9">
        <v>1.3237959383377091</v>
      </c>
      <c r="Y309" s="9">
        <v>-14.298928034620022</v>
      </c>
      <c r="Z309" s="1"/>
      <c r="AA309" s="234"/>
      <c r="AB309" s="15">
        <v>2018</v>
      </c>
      <c r="AC309" s="18" t="s">
        <v>23</v>
      </c>
      <c r="AD309" s="9">
        <v>-0.10900027508796202</v>
      </c>
      <c r="AE309" s="9">
        <v>-0.51383118044145193</v>
      </c>
      <c r="AF309" s="9">
        <v>-0.50756871107286505</v>
      </c>
      <c r="AG309" s="9">
        <v>3.5141888178181604E-2</v>
      </c>
      <c r="AH309" s="9">
        <v>3.3723732043758239</v>
      </c>
      <c r="AI309" s="9">
        <v>3.2606314507521481E-2</v>
      </c>
      <c r="AJ309" s="9">
        <v>-2.0424990956236972</v>
      </c>
      <c r="AK309" s="9">
        <v>2.6235513789965113E-2</v>
      </c>
      <c r="AL309" s="9">
        <v>-0.29893926115005115</v>
      </c>
      <c r="AM309" s="1"/>
      <c r="AN309" s="234"/>
      <c r="AO309" s="15">
        <v>2018</v>
      </c>
      <c r="AP309" s="18" t="s">
        <v>23</v>
      </c>
      <c r="AQ309" s="9">
        <v>-27.761529310646761</v>
      </c>
      <c r="AR309" s="9">
        <v>-18.32591086018866</v>
      </c>
      <c r="AS309" s="9">
        <v>-32.147093712930015</v>
      </c>
      <c r="AT309" s="9">
        <v>-47.571636046363942</v>
      </c>
      <c r="AU309" s="9">
        <v>442.23655184116751</v>
      </c>
      <c r="AV309" s="9">
        <v>-32.137008378895928</v>
      </c>
      <c r="AW309" s="9">
        <v>-72.295039835517855</v>
      </c>
      <c r="AX309" s="9">
        <v>-17.312548152897048</v>
      </c>
      <c r="AY309" s="9">
        <v>-25.503596605837846</v>
      </c>
      <c r="AZ309" s="1"/>
      <c r="BA309" s="234"/>
      <c r="BB309" s="15">
        <v>2018</v>
      </c>
      <c r="BC309" s="18" t="s">
        <v>23</v>
      </c>
      <c r="BD309" s="9">
        <v>-0.30856694961348419</v>
      </c>
      <c r="BE309" s="9">
        <v>-0.21376278956759051</v>
      </c>
      <c r="BF309" s="9">
        <v>-0.34273595322524941</v>
      </c>
      <c r="BG309" s="9">
        <v>-0.318096785212648</v>
      </c>
      <c r="BH309" s="9">
        <v>4.8519522493874785</v>
      </c>
      <c r="BI309" s="9">
        <v>-0.23377321048763008</v>
      </c>
      <c r="BJ309" s="9">
        <v>-1.4721996706784064</v>
      </c>
      <c r="BK309" s="9">
        <v>-0.47016229571765156</v>
      </c>
      <c r="BL309" s="9">
        <v>-0.65981653066440027</v>
      </c>
      <c r="BM309" s="1"/>
    </row>
    <row r="310" spans="1:65" ht="15" customHeight="1" x14ac:dyDescent="0.3">
      <c r="A310" s="234"/>
      <c r="B310" s="13">
        <v>2019</v>
      </c>
      <c r="C310" s="207" t="s">
        <v>243</v>
      </c>
      <c r="D310" s="5">
        <v>329432</v>
      </c>
      <c r="E310" s="5">
        <v>75776</v>
      </c>
      <c r="F310" s="5">
        <v>17134</v>
      </c>
      <c r="G310" s="5">
        <v>104416</v>
      </c>
      <c r="H310" s="5">
        <v>7955</v>
      </c>
      <c r="I310" s="5">
        <v>129505</v>
      </c>
      <c r="J310" s="5">
        <v>28815</v>
      </c>
      <c r="K310" s="5">
        <v>95336</v>
      </c>
      <c r="L310" s="5">
        <v>124151</v>
      </c>
      <c r="M310" s="1"/>
      <c r="N310" s="234"/>
      <c r="O310" s="13">
        <v>2019</v>
      </c>
      <c r="P310" s="13" t="s">
        <v>24</v>
      </c>
      <c r="Q310" s="6">
        <v>-8.2055283102987069</v>
      </c>
      <c r="R310" s="6">
        <v>62.672276845133311</v>
      </c>
      <c r="S310" s="6">
        <v>-42.395104895104893</v>
      </c>
      <c r="T310" s="6">
        <v>9.9787238524572892</v>
      </c>
      <c r="U310" s="6">
        <v>-75.104838204919574</v>
      </c>
      <c r="V310" s="6">
        <v>-17.323161389172625</v>
      </c>
      <c r="W310" s="6">
        <v>234.12569573283858</v>
      </c>
      <c r="X310" s="6">
        <v>-35.16057510507774</v>
      </c>
      <c r="Y310" s="6">
        <v>-20.241169743925784</v>
      </c>
      <c r="Z310" s="1"/>
      <c r="AA310" s="234"/>
      <c r="AB310" s="13">
        <v>2019</v>
      </c>
      <c r="AC310" s="13" t="s">
        <v>24</v>
      </c>
      <c r="AD310" s="6">
        <v>-7.1861779401907355E-2</v>
      </c>
      <c r="AE310" s="6">
        <v>0.52448293678825431</v>
      </c>
      <c r="AF310" s="6">
        <v>-0.30980190121569606</v>
      </c>
      <c r="AG310" s="6">
        <v>4.2977267683689487E-2</v>
      </c>
      <c r="AH310" s="6">
        <v>-3.2198209704944776</v>
      </c>
      <c r="AI310" s="6">
        <v>-0.10102417703828982</v>
      </c>
      <c r="AJ310" s="6">
        <v>1.8456849766489907</v>
      </c>
      <c r="AK310" s="6">
        <v>-0.69313647674618162</v>
      </c>
      <c r="AL310" s="6">
        <v>-0.36839447381396612</v>
      </c>
      <c r="AM310" s="1"/>
      <c r="AN310" s="234"/>
      <c r="AO310" s="13">
        <v>2019</v>
      </c>
      <c r="AP310" s="13" t="s">
        <v>24</v>
      </c>
      <c r="AQ310" s="6">
        <v>-29.828208705654308</v>
      </c>
      <c r="AR310" s="6">
        <v>81.243272979502024</v>
      </c>
      <c r="AS310" s="6">
        <v>-42.309764309764311</v>
      </c>
      <c r="AT310" s="6">
        <v>-38.626478263936235</v>
      </c>
      <c r="AU310" s="6">
        <v>-46.089726213065873</v>
      </c>
      <c r="AV310" s="6">
        <v>-39.649467817398921</v>
      </c>
      <c r="AW310" s="6">
        <v>15.435461902091179</v>
      </c>
      <c r="AX310" s="6">
        <v>-49.31793775849787</v>
      </c>
      <c r="AY310" s="6">
        <v>-41.731747611091293</v>
      </c>
      <c r="AZ310" s="1"/>
      <c r="BA310" s="234"/>
      <c r="BB310" s="13">
        <v>2019</v>
      </c>
      <c r="BC310" s="13" t="s">
        <v>24</v>
      </c>
      <c r="BD310" s="6">
        <v>-0.31526195144880848</v>
      </c>
      <c r="BE310" s="6">
        <v>0.70013354624329827</v>
      </c>
      <c r="BF310" s="6">
        <v>-0.2823791669522443</v>
      </c>
      <c r="BG310" s="6">
        <v>-0.24894093278223578</v>
      </c>
      <c r="BH310" s="6">
        <v>-0.97747678474670541</v>
      </c>
      <c r="BI310" s="6">
        <v>-0.26972760564703718</v>
      </c>
      <c r="BJ310" s="6">
        <v>0.35087431723846524</v>
      </c>
      <c r="BK310" s="6">
        <v>-1.339770547866072</v>
      </c>
      <c r="BL310" s="6">
        <v>-1.1083543971817031</v>
      </c>
      <c r="BM310" s="1"/>
    </row>
    <row r="311" spans="1:65" ht="15" customHeight="1" x14ac:dyDescent="0.3">
      <c r="A311" s="234"/>
      <c r="B311" s="15">
        <v>2019</v>
      </c>
      <c r="C311" s="208" t="s">
        <v>173</v>
      </c>
      <c r="D311" s="8">
        <v>320538</v>
      </c>
      <c r="E311" s="8">
        <v>47895</v>
      </c>
      <c r="F311" s="8">
        <v>66882</v>
      </c>
      <c r="G311" s="8">
        <v>74275</v>
      </c>
      <c r="H311" s="8">
        <v>770</v>
      </c>
      <c r="I311" s="8">
        <v>141927</v>
      </c>
      <c r="J311" s="8">
        <v>10630</v>
      </c>
      <c r="K311" s="8">
        <v>120086</v>
      </c>
      <c r="L311" s="8">
        <v>130716</v>
      </c>
      <c r="M311" s="1"/>
      <c r="N311" s="234"/>
      <c r="O311" s="15">
        <v>2019</v>
      </c>
      <c r="P311" s="18" t="s">
        <v>25</v>
      </c>
      <c r="Q311" s="9">
        <v>-2.6997984409529128</v>
      </c>
      <c r="R311" s="9">
        <v>-36.793971706081081</v>
      </c>
      <c r="S311" s="9">
        <v>290.34667911754406</v>
      </c>
      <c r="T311" s="9">
        <v>-28.866265706405148</v>
      </c>
      <c r="U311" s="9">
        <v>-90.320553111250788</v>
      </c>
      <c r="V311" s="9">
        <v>9.5919076483533452</v>
      </c>
      <c r="W311" s="9">
        <v>-63.109491584244317</v>
      </c>
      <c r="X311" s="9">
        <v>25.960812284971048</v>
      </c>
      <c r="Y311" s="9">
        <v>5.2879155222269656</v>
      </c>
      <c r="Z311" s="1"/>
      <c r="AA311" s="234"/>
      <c r="AB311" s="15">
        <v>2019</v>
      </c>
      <c r="AC311" s="18" t="s">
        <v>25</v>
      </c>
      <c r="AD311" s="9">
        <v>-2.2181924200868373E-2</v>
      </c>
      <c r="AE311" s="9">
        <v>-0.68399456160415995</v>
      </c>
      <c r="AF311" s="9">
        <v>1.0899108537576598</v>
      </c>
      <c r="AG311" s="9">
        <v>-0.13627572429794671</v>
      </c>
      <c r="AH311" s="9">
        <v>-0.94482287036793522</v>
      </c>
      <c r="AI311" s="9">
        <v>4.5265507417337522E-2</v>
      </c>
      <c r="AJ311" s="9">
        <v>-1.4140603555329534</v>
      </c>
      <c r="AK311" s="9">
        <v>0.33946119073933412</v>
      </c>
      <c r="AL311" s="9">
        <v>7.6542101828627543E-2</v>
      </c>
      <c r="AM311" s="1"/>
      <c r="AN311" s="234"/>
      <c r="AO311" s="15">
        <v>2019</v>
      </c>
      <c r="AP311" s="18" t="s">
        <v>25</v>
      </c>
      <c r="AQ311" s="9">
        <v>-26.630195934810473</v>
      </c>
      <c r="AR311" s="9">
        <v>-35.241147122054109</v>
      </c>
      <c r="AS311" s="9">
        <v>625.08673026886379</v>
      </c>
      <c r="AT311" s="9">
        <v>-50.409940044599338</v>
      </c>
      <c r="AU311" s="9">
        <v>-97.110368897061576</v>
      </c>
      <c r="AV311" s="9">
        <v>-23.550894429811095</v>
      </c>
      <c r="AW311" s="9">
        <v>160.15663240332844</v>
      </c>
      <c r="AX311" s="9">
        <v>-30.660676960031413</v>
      </c>
      <c r="AY311" s="9">
        <v>-26.262466717812174</v>
      </c>
      <c r="AZ311" s="1"/>
      <c r="BA311" s="234"/>
      <c r="BB311" s="15">
        <v>2019</v>
      </c>
      <c r="BC311" s="18" t="s">
        <v>25</v>
      </c>
      <c r="BD311" s="9">
        <v>-0.26655204407926125</v>
      </c>
      <c r="BE311" s="9">
        <v>-0.50445003353129536</v>
      </c>
      <c r="BF311" s="9">
        <v>1.4472149808763208</v>
      </c>
      <c r="BG311" s="9">
        <v>-0.2948902126351256</v>
      </c>
      <c r="BH311" s="9">
        <v>-5.6712983255895502</v>
      </c>
      <c r="BI311" s="9">
        <v>-0.14552601854233535</v>
      </c>
      <c r="BJ311" s="9">
        <v>0.47998251408445025</v>
      </c>
      <c r="BK311" s="9">
        <v>-0.75077399709106885</v>
      </c>
      <c r="BL311" s="9">
        <v>-0.55186743043336217</v>
      </c>
      <c r="BM311" s="1"/>
    </row>
    <row r="312" spans="1:65" ht="15" customHeight="1" x14ac:dyDescent="0.3">
      <c r="A312" s="234"/>
      <c r="B312" s="16">
        <v>2019</v>
      </c>
      <c r="C312" s="207" t="s">
        <v>174</v>
      </c>
      <c r="D312" s="5">
        <v>309007</v>
      </c>
      <c r="E312" s="5">
        <v>35409</v>
      </c>
      <c r="F312" s="5">
        <v>36452</v>
      </c>
      <c r="G312" s="5">
        <v>99248</v>
      </c>
      <c r="H312" s="5">
        <v>14000</v>
      </c>
      <c r="I312" s="5">
        <v>149700</v>
      </c>
      <c r="J312" s="5">
        <v>8869</v>
      </c>
      <c r="K312" s="5">
        <v>115029</v>
      </c>
      <c r="L312" s="5">
        <v>123898</v>
      </c>
      <c r="M312" s="1"/>
      <c r="N312" s="234"/>
      <c r="O312" s="16">
        <v>2019</v>
      </c>
      <c r="P312" s="13" t="s">
        <v>26</v>
      </c>
      <c r="Q312" s="6">
        <v>-3.5973893890895932</v>
      </c>
      <c r="R312" s="6">
        <v>-26.069527090510491</v>
      </c>
      <c r="S312" s="6">
        <v>-45.498041326515356</v>
      </c>
      <c r="T312" s="6">
        <v>33.622349377314038</v>
      </c>
      <c r="U312" s="6">
        <v>1718.1818181818182</v>
      </c>
      <c r="V312" s="6">
        <v>5.4767591790145635</v>
      </c>
      <c r="W312" s="6">
        <v>-16.56632173095014</v>
      </c>
      <c r="X312" s="6">
        <v>-4.2111486767816402</v>
      </c>
      <c r="Y312" s="6">
        <v>-5.2158878790660665</v>
      </c>
      <c r="Z312" s="1"/>
      <c r="AA312" s="234"/>
      <c r="AB312" s="16">
        <v>2019</v>
      </c>
      <c r="AC312" s="13" t="s">
        <v>26</v>
      </c>
      <c r="AD312" s="6">
        <v>-2.888687480464534E-2</v>
      </c>
      <c r="AE312" s="6">
        <v>-0.28617962802607566</v>
      </c>
      <c r="AF312" s="6">
        <v>-0.77820951967875263</v>
      </c>
      <c r="AG312" s="6">
        <v>0.11177898403811505</v>
      </c>
      <c r="AH312" s="6">
        <v>1.9096034433484312</v>
      </c>
      <c r="AI312" s="6">
        <v>2.8848208284286494E-2</v>
      </c>
      <c r="AJ312" s="6">
        <v>-0.15908663852913968</v>
      </c>
      <c r="AK312" s="6">
        <v>-6.7396437118071306E-2</v>
      </c>
      <c r="AL312" s="6">
        <v>-7.9184159265847404E-2</v>
      </c>
      <c r="AM312" s="1"/>
      <c r="AN312" s="234"/>
      <c r="AO312" s="16">
        <v>2019</v>
      </c>
      <c r="AP312" s="13" t="s">
        <v>26</v>
      </c>
      <c r="AQ312" s="6">
        <v>-23.72401059447024</v>
      </c>
      <c r="AR312" s="6">
        <v>-53.39755991629486</v>
      </c>
      <c r="AS312" s="6">
        <v>-25.602089966527881</v>
      </c>
      <c r="AT312" s="6">
        <v>14.550847751064738</v>
      </c>
      <c r="AU312" s="6">
        <v>17.944397641112047</v>
      </c>
      <c r="AV312" s="6">
        <v>1.4867091053305945</v>
      </c>
      <c r="AW312" s="6">
        <v>-75.712016650235512</v>
      </c>
      <c r="AX312" s="6">
        <v>-20.731429989043022</v>
      </c>
      <c r="AY312" s="6">
        <v>-31.785122419877883</v>
      </c>
      <c r="AZ312" s="1"/>
      <c r="BA312" s="234"/>
      <c r="BB312" s="16">
        <v>2019</v>
      </c>
      <c r="BC312" s="13" t="s">
        <v>26</v>
      </c>
      <c r="BD312" s="6">
        <v>-0.22657214868404157</v>
      </c>
      <c r="BE312" s="6">
        <v>-0.70911114843602119</v>
      </c>
      <c r="BF312" s="6">
        <v>-0.33071586908882294</v>
      </c>
      <c r="BG312" s="6">
        <v>5.3371134111834181E-2</v>
      </c>
      <c r="BH312" s="6">
        <v>0.35765559277636449</v>
      </c>
      <c r="BI312" s="6">
        <v>7.829371259716918E-3</v>
      </c>
      <c r="BJ312" s="6">
        <v>-2.0245580272733532</v>
      </c>
      <c r="BK312" s="6">
        <v>-0.41086371517819392</v>
      </c>
      <c r="BL312" s="6">
        <v>-0.66451282143366075</v>
      </c>
      <c r="BM312" s="1"/>
    </row>
    <row r="313" spans="1:65" ht="15" customHeight="1" x14ac:dyDescent="0.3">
      <c r="A313" s="234"/>
      <c r="B313" s="15">
        <v>2019</v>
      </c>
      <c r="C313" s="208" t="s">
        <v>171</v>
      </c>
      <c r="D313" s="8">
        <v>328452</v>
      </c>
      <c r="E313" s="8">
        <v>70005</v>
      </c>
      <c r="F313" s="8">
        <v>54854</v>
      </c>
      <c r="G313" s="8">
        <v>72016</v>
      </c>
      <c r="H313" s="8">
        <v>982</v>
      </c>
      <c r="I313" s="8">
        <v>127852</v>
      </c>
      <c r="J313" s="8">
        <v>9373</v>
      </c>
      <c r="K313" s="8">
        <v>121222</v>
      </c>
      <c r="L313" s="8">
        <v>130595</v>
      </c>
      <c r="M313" s="1"/>
      <c r="N313" s="234"/>
      <c r="O313" s="15">
        <v>2019</v>
      </c>
      <c r="P313" s="18" t="s">
        <v>23</v>
      </c>
      <c r="Q313" s="9">
        <v>6.2927377049710849</v>
      </c>
      <c r="R313" s="9">
        <v>97.703973566042535</v>
      </c>
      <c r="S313" s="9">
        <v>50.482826731043566</v>
      </c>
      <c r="T313" s="9">
        <v>-27.438336288892472</v>
      </c>
      <c r="U313" s="9">
        <v>-92.98571428571428</v>
      </c>
      <c r="V313" s="9">
        <v>-14.594522378089513</v>
      </c>
      <c r="W313" s="9">
        <v>5.6827150749802682</v>
      </c>
      <c r="X313" s="9">
        <v>5.3838597223308904</v>
      </c>
      <c r="Y313" s="9">
        <v>5.4052527078726049</v>
      </c>
      <c r="Z313" s="1"/>
      <c r="AA313" s="234"/>
      <c r="AB313" s="15">
        <v>2019</v>
      </c>
      <c r="AC313" s="18" t="s">
        <v>23</v>
      </c>
      <c r="AD313" s="9">
        <v>4.9077895870965185E-2</v>
      </c>
      <c r="AE313" s="9">
        <v>0.89883600269993746</v>
      </c>
      <c r="AF313" s="9">
        <v>0.45702063869640092</v>
      </c>
      <c r="AG313" s="9">
        <v>-0.12107878924767708</v>
      </c>
      <c r="AH313" s="9">
        <v>-1.8231165237265634</v>
      </c>
      <c r="AI313" s="9">
        <v>-8.0230008358639013E-2</v>
      </c>
      <c r="AJ313" s="9">
        <v>5.1032806804374241E-2</v>
      </c>
      <c r="AK313" s="9">
        <v>8.2000380276267007E-2</v>
      </c>
      <c r="AL313" s="9">
        <v>7.84191670167836E-2</v>
      </c>
      <c r="AM313" s="1"/>
      <c r="AN313" s="234"/>
      <c r="AO313" s="15">
        <v>2019</v>
      </c>
      <c r="AP313" s="18" t="s">
        <v>23</v>
      </c>
      <c r="AQ313" s="9">
        <v>-8.4786000891662958</v>
      </c>
      <c r="AR313" s="9">
        <v>50.283371259284699</v>
      </c>
      <c r="AS313" s="9">
        <v>84.420387305002691</v>
      </c>
      <c r="AT313" s="9">
        <v>-24.147374186345349</v>
      </c>
      <c r="AU313" s="9">
        <v>-96.926832321462101</v>
      </c>
      <c r="AV313" s="9">
        <v>-18.378447395301329</v>
      </c>
      <c r="AW313" s="9">
        <v>8.6850649350649345</v>
      </c>
      <c r="AX313" s="9">
        <v>-17.555123304813854</v>
      </c>
      <c r="AY313" s="9">
        <v>-16.101324699019646</v>
      </c>
      <c r="AZ313" s="1"/>
      <c r="BA313" s="234"/>
      <c r="BB313" s="15">
        <v>2019</v>
      </c>
      <c r="BC313" s="18" t="s">
        <v>23</v>
      </c>
      <c r="BD313" s="9">
        <v>-7.4253267578145779E-2</v>
      </c>
      <c r="BE313" s="9">
        <v>0.42080440598723307</v>
      </c>
      <c r="BF313" s="9">
        <v>0.61690132748026394</v>
      </c>
      <c r="BG313" s="9">
        <v>-0.10400008854932079</v>
      </c>
      <c r="BH313" s="9">
        <v>-4.155352102094044</v>
      </c>
      <c r="BI313" s="9">
        <v>-0.10717833088550903</v>
      </c>
      <c r="BJ313" s="9">
        <v>6.8467042123227878E-2</v>
      </c>
      <c r="BK313" s="9">
        <v>-0.34607216406384073</v>
      </c>
      <c r="BL313" s="9">
        <v>-0.29304823363695154</v>
      </c>
      <c r="BM313" s="1"/>
    </row>
    <row r="314" spans="1:65" ht="15" customHeight="1" x14ac:dyDescent="0.3">
      <c r="A314" s="234"/>
      <c r="B314" s="13">
        <v>2020</v>
      </c>
      <c r="C314" s="207" t="s">
        <v>243</v>
      </c>
      <c r="D314" s="5">
        <v>306702</v>
      </c>
      <c r="E314" s="5">
        <v>18267</v>
      </c>
      <c r="F314" s="5">
        <v>48255</v>
      </c>
      <c r="G314" s="5">
        <v>97543</v>
      </c>
      <c r="H314" s="5">
        <v>422</v>
      </c>
      <c r="I314" s="5">
        <v>146220</v>
      </c>
      <c r="J314" s="5">
        <v>12560</v>
      </c>
      <c r="K314" s="5">
        <v>129655</v>
      </c>
      <c r="L314" s="5">
        <v>142215</v>
      </c>
      <c r="M314" s="1"/>
      <c r="N314" s="234"/>
      <c r="O314" s="13">
        <v>2020</v>
      </c>
      <c r="P314" s="13" t="s">
        <v>24</v>
      </c>
      <c r="Q314" s="6">
        <v>-6.6219721603156625</v>
      </c>
      <c r="R314" s="6">
        <v>-73.906149560745661</v>
      </c>
      <c r="S314" s="6">
        <v>-12.030116308746855</v>
      </c>
      <c r="T314" s="6">
        <v>35.446289713397022</v>
      </c>
      <c r="U314" s="6">
        <v>-57.026476578411405</v>
      </c>
      <c r="V314" s="6">
        <v>14.366611394424803</v>
      </c>
      <c r="W314" s="6">
        <v>34.001920409687401</v>
      </c>
      <c r="X314" s="6">
        <v>6.9566580323703615</v>
      </c>
      <c r="Y314" s="6">
        <v>8.8977372793751677</v>
      </c>
      <c r="Z314" s="1"/>
      <c r="AA314" s="234"/>
      <c r="AB314" s="13">
        <v>2020</v>
      </c>
      <c r="AC314" s="13" t="s">
        <v>24</v>
      </c>
      <c r="AD314" s="6">
        <v>-5.522099951786355E-2</v>
      </c>
      <c r="AE314" s="6">
        <v>-1.2965468020366646</v>
      </c>
      <c r="AF314" s="6">
        <v>-0.18626504847435688</v>
      </c>
      <c r="AG314" s="6">
        <v>0.11457250814556807</v>
      </c>
      <c r="AH314" s="6">
        <v>-9.5879411094959996E-2</v>
      </c>
      <c r="AI314" s="6">
        <v>6.9557098357175551E-2</v>
      </c>
      <c r="AJ314" s="6">
        <v>0.23471014732903978</v>
      </c>
      <c r="AK314" s="6">
        <v>0.11049793253690439</v>
      </c>
      <c r="AL314" s="6">
        <v>0.12925958729037865</v>
      </c>
      <c r="AM314" s="1"/>
      <c r="AN314" s="234"/>
      <c r="AO314" s="13">
        <v>2020</v>
      </c>
      <c r="AP314" s="13" t="s">
        <v>24</v>
      </c>
      <c r="AQ314" s="6">
        <v>-6.89975472935234</v>
      </c>
      <c r="AR314" s="6">
        <v>-75.893422719594597</v>
      </c>
      <c r="AS314" s="6">
        <v>181.63301038870082</v>
      </c>
      <c r="AT314" s="6">
        <v>-6.5823245479619983</v>
      </c>
      <c r="AU314" s="6">
        <v>-94.695160276555626</v>
      </c>
      <c r="AV314" s="6">
        <v>12.906837573838848</v>
      </c>
      <c r="AW314" s="6">
        <v>-56.411591185146627</v>
      </c>
      <c r="AX314" s="6">
        <v>35.997944113451375</v>
      </c>
      <c r="AY314" s="6">
        <v>14.550023761387342</v>
      </c>
      <c r="AZ314" s="1"/>
      <c r="BA314" s="234"/>
      <c r="BB314" s="13">
        <v>2020</v>
      </c>
      <c r="BC314" s="13" t="s">
        <v>24</v>
      </c>
      <c r="BD314" s="6">
        <v>-5.6689356542133806E-2</v>
      </c>
      <c r="BE314" s="6">
        <v>-1.4108476469026805</v>
      </c>
      <c r="BF314" s="6">
        <v>0.68181867974174104</v>
      </c>
      <c r="BG314" s="6">
        <v>-3.1074717265511691E-2</v>
      </c>
      <c r="BH314" s="6">
        <v>-0.99058464613523389</v>
      </c>
      <c r="BI314" s="6">
        <v>6.0909109360875596E-2</v>
      </c>
      <c r="BJ314" s="6">
        <v>-1.2639841121357249</v>
      </c>
      <c r="BK314" s="6">
        <v>0.47070580222154373</v>
      </c>
      <c r="BL314" s="6">
        <v>0.21061028597598291</v>
      </c>
      <c r="BM314" s="1"/>
    </row>
    <row r="315" spans="1:65" ht="15" customHeight="1" x14ac:dyDescent="0.3">
      <c r="A315" s="234"/>
      <c r="B315" s="15">
        <v>2020</v>
      </c>
      <c r="C315" s="208" t="s">
        <v>173</v>
      </c>
      <c r="D315" s="8">
        <v>306066</v>
      </c>
      <c r="E315" s="8">
        <v>14853</v>
      </c>
      <c r="F315" s="8">
        <v>14849</v>
      </c>
      <c r="G315" s="8">
        <v>80203</v>
      </c>
      <c r="H315" s="8">
        <v>13886</v>
      </c>
      <c r="I315" s="8">
        <v>108938</v>
      </c>
      <c r="J315" s="8">
        <v>55063</v>
      </c>
      <c r="K315" s="8">
        <v>127212</v>
      </c>
      <c r="L315" s="8">
        <v>182275</v>
      </c>
      <c r="M315" s="1"/>
      <c r="N315" s="234"/>
      <c r="O315" s="15">
        <v>2020</v>
      </c>
      <c r="P315" s="18" t="s">
        <v>25</v>
      </c>
      <c r="Q315" s="9">
        <v>-0.20736741201557213</v>
      </c>
      <c r="R315" s="9">
        <v>-18.689439973723108</v>
      </c>
      <c r="S315" s="9">
        <v>-69.228059268469593</v>
      </c>
      <c r="T315" s="9">
        <v>-17.776775370862083</v>
      </c>
      <c r="U315" s="9">
        <v>3190.5213270142181</v>
      </c>
      <c r="V315" s="9">
        <v>-25.497196006018328</v>
      </c>
      <c r="W315" s="9">
        <v>338.39968152866243</v>
      </c>
      <c r="X315" s="9">
        <v>-1.8842312290308896</v>
      </c>
      <c r="Y315" s="9">
        <v>28.168617937629644</v>
      </c>
      <c r="Z315" s="1"/>
      <c r="AA315" s="234"/>
      <c r="AB315" s="15">
        <v>2020</v>
      </c>
      <c r="AC315" s="18" t="s">
        <v>25</v>
      </c>
      <c r="AD315" s="9">
        <v>-1.6626618997418012E-3</v>
      </c>
      <c r="AE315" s="9">
        <v>-9.9551406316702937E-2</v>
      </c>
      <c r="AF315" s="9">
        <v>-1.2138861070615135</v>
      </c>
      <c r="AG315" s="9">
        <v>-8.5068221377536099E-2</v>
      </c>
      <c r="AH315" s="9">
        <v>2.1351060337677867</v>
      </c>
      <c r="AI315" s="9">
        <v>-0.1568696489459897</v>
      </c>
      <c r="AJ315" s="9">
        <v>1.4410400251977731</v>
      </c>
      <c r="AK315" s="9">
        <v>-3.013506875803797E-2</v>
      </c>
      <c r="AL315" s="9">
        <v>0.36232732810005808</v>
      </c>
      <c r="AM315" s="1"/>
      <c r="AN315" s="234"/>
      <c r="AO315" s="15">
        <v>2020</v>
      </c>
      <c r="AP315" s="18" t="s">
        <v>25</v>
      </c>
      <c r="AQ315" s="9">
        <v>-4.5149093087247065</v>
      </c>
      <c r="AR315" s="9">
        <v>-68.988412151581585</v>
      </c>
      <c r="AS315" s="9">
        <v>-77.798211775963637</v>
      </c>
      <c r="AT315" s="9">
        <v>7.9811511275664762</v>
      </c>
      <c r="AU315" s="9">
        <v>1703.3766233766235</v>
      </c>
      <c r="AV315" s="9">
        <v>-23.243639335714839</v>
      </c>
      <c r="AW315" s="9">
        <v>417.99623706491064</v>
      </c>
      <c r="AX315" s="9">
        <v>5.9340805755874957</v>
      </c>
      <c r="AY315" s="9">
        <v>39.443526423697179</v>
      </c>
      <c r="AZ315" s="1"/>
      <c r="BA315" s="234"/>
      <c r="BB315" s="15">
        <v>2020</v>
      </c>
      <c r="BC315" s="18" t="s">
        <v>25</v>
      </c>
      <c r="BD315" s="9">
        <v>-3.625451844357188E-2</v>
      </c>
      <c r="BE315" s="9">
        <v>-0.75732398440153714</v>
      </c>
      <c r="BF315" s="9">
        <v>-1.3306794590024495</v>
      </c>
      <c r="BG315" s="9">
        <v>2.6533689079323512E-2</v>
      </c>
      <c r="BH315" s="9">
        <v>1.8931488105032519</v>
      </c>
      <c r="BI315" s="9">
        <v>-0.12243323595655822</v>
      </c>
      <c r="BJ315" s="9">
        <v>4.014024196345976</v>
      </c>
      <c r="BK315" s="9">
        <v>9.4970735792639135E-2</v>
      </c>
      <c r="BL315" s="9">
        <v>0.59880552472687387</v>
      </c>
      <c r="BM315" s="1"/>
    </row>
    <row r="316" spans="1:65" ht="15" customHeight="1" thickBot="1" x14ac:dyDescent="0.35">
      <c r="A316" s="235"/>
      <c r="B316" s="16">
        <v>2020</v>
      </c>
      <c r="C316" s="207" t="s">
        <v>174</v>
      </c>
      <c r="D316" s="5">
        <v>315912</v>
      </c>
      <c r="E316" s="5">
        <v>28374</v>
      </c>
      <c r="F316" s="5">
        <v>26973</v>
      </c>
      <c r="G316" s="5">
        <v>82183</v>
      </c>
      <c r="H316" s="5">
        <v>48112</v>
      </c>
      <c r="I316" s="5">
        <v>157268</v>
      </c>
      <c r="J316" s="5">
        <v>5871</v>
      </c>
      <c r="K316" s="5">
        <v>124399</v>
      </c>
      <c r="L316" s="5">
        <v>130270</v>
      </c>
      <c r="M316" s="1"/>
      <c r="N316" s="235"/>
      <c r="O316" s="16">
        <v>2020</v>
      </c>
      <c r="P316" s="13" t="s">
        <v>26</v>
      </c>
      <c r="Q316" s="6">
        <v>3.216953206171218</v>
      </c>
      <c r="R316" s="6">
        <v>91.032114724298125</v>
      </c>
      <c r="S316" s="6">
        <v>81.648595865041415</v>
      </c>
      <c r="T316" s="6">
        <v>2.468735583456978</v>
      </c>
      <c r="U316" s="6">
        <v>246.47846752124443</v>
      </c>
      <c r="V316" s="6">
        <v>44.364684499440045</v>
      </c>
      <c r="W316" s="6">
        <v>-89.337667762381272</v>
      </c>
      <c r="X316" s="6">
        <v>-2.2112693771027891</v>
      </c>
      <c r="Y316" s="6">
        <v>-28.531065697435196</v>
      </c>
      <c r="Z316" s="1"/>
      <c r="AA316" s="235"/>
      <c r="AB316" s="16">
        <v>2020</v>
      </c>
      <c r="AC316" s="13" t="s">
        <v>26</v>
      </c>
      <c r="AD316" s="6">
        <v>2.6553188955469931E-2</v>
      </c>
      <c r="AE316" s="6">
        <v>0.54800017022414871</v>
      </c>
      <c r="AF316" s="6">
        <v>0.65707893618681767</v>
      </c>
      <c r="AG316" s="6">
        <v>1.5311571929279715E-2</v>
      </c>
      <c r="AH316" s="6">
        <v>1.6912819864088646</v>
      </c>
      <c r="AI316" s="6">
        <v>0.28767507823119293</v>
      </c>
      <c r="AJ316" s="6">
        <v>-0.5230720252272304</v>
      </c>
      <c r="AK316" s="6">
        <v>-3.3454990728222264E-2</v>
      </c>
      <c r="AL316" s="6">
        <v>-0.2919537479692218</v>
      </c>
      <c r="AM316" s="1"/>
      <c r="AN316" s="235"/>
      <c r="AO316" s="16">
        <v>2020</v>
      </c>
      <c r="AP316" s="13" t="s">
        <v>26</v>
      </c>
      <c r="AQ316" s="6">
        <v>2.234577210225011</v>
      </c>
      <c r="AR316" s="6">
        <v>-19.8678302126578</v>
      </c>
      <c r="AS316" s="6">
        <v>-26.004060133874685</v>
      </c>
      <c r="AT316" s="6">
        <v>-17.194301144607447</v>
      </c>
      <c r="AU316" s="6">
        <v>243.65714285714284</v>
      </c>
      <c r="AV316" s="6">
        <v>5.0554442217768871</v>
      </c>
      <c r="AW316" s="6">
        <v>-33.8031345134739</v>
      </c>
      <c r="AX316" s="6">
        <v>8.1457719357727179</v>
      </c>
      <c r="AY316" s="6">
        <v>5.1429401604545673</v>
      </c>
      <c r="AZ316" s="1"/>
      <c r="BA316" s="235"/>
      <c r="BB316" s="16">
        <v>2020</v>
      </c>
      <c r="BC316" s="13" t="s">
        <v>26</v>
      </c>
      <c r="BD316" s="6">
        <v>1.7427764000463596E-2</v>
      </c>
      <c r="BE316" s="6">
        <v>-0.18277579139189676</v>
      </c>
      <c r="BF316" s="6">
        <v>-0.23541455462467037</v>
      </c>
      <c r="BG316" s="6">
        <v>-7.5874322066378133E-2</v>
      </c>
      <c r="BH316" s="6">
        <v>4.7772431139468834</v>
      </c>
      <c r="BI316" s="6">
        <v>2.7791134349056206E-2</v>
      </c>
      <c r="BJ316" s="6">
        <v>-0.30356419603078172</v>
      </c>
      <c r="BK316" s="6">
        <v>0.12406645619063811</v>
      </c>
      <c r="BL316" s="6">
        <v>7.461354819037555E-2</v>
      </c>
      <c r="BM316" s="1"/>
    </row>
    <row r="317" spans="1:65" ht="15" customHeight="1" x14ac:dyDescent="0.3">
      <c r="A317" s="233" t="s">
        <v>40</v>
      </c>
      <c r="B317" s="12">
        <v>2015</v>
      </c>
      <c r="C317" s="206" t="s">
        <v>171</v>
      </c>
      <c r="D317" s="3">
        <v>670674</v>
      </c>
      <c r="E317" s="3">
        <v>104173</v>
      </c>
      <c r="F317" s="3">
        <v>88430</v>
      </c>
      <c r="G317" s="3">
        <v>408784</v>
      </c>
      <c r="H317" s="3">
        <v>7753</v>
      </c>
      <c r="I317" s="3">
        <v>504967</v>
      </c>
      <c r="J317" s="3">
        <v>19215</v>
      </c>
      <c r="K317" s="3">
        <v>42319</v>
      </c>
      <c r="L317" s="3">
        <v>61534</v>
      </c>
      <c r="M317" s="1"/>
      <c r="N317" s="233" t="s">
        <v>40</v>
      </c>
      <c r="O317" s="12">
        <v>2015</v>
      </c>
      <c r="P317" s="12" t="s">
        <v>23</v>
      </c>
      <c r="Q317" s="11"/>
      <c r="R317" s="11"/>
      <c r="S317" s="11"/>
      <c r="T317" s="11"/>
      <c r="U317" s="11"/>
      <c r="V317" s="11"/>
      <c r="W317" s="11"/>
      <c r="X317" s="11"/>
      <c r="Y317" s="11"/>
      <c r="Z317" s="1"/>
      <c r="AA317" s="233" t="s">
        <v>40</v>
      </c>
      <c r="AB317" s="12">
        <v>2015</v>
      </c>
      <c r="AC317" s="12" t="s">
        <v>23</v>
      </c>
      <c r="AD317" s="11"/>
      <c r="AE317" s="11"/>
      <c r="AF317" s="11"/>
      <c r="AG317" s="11"/>
      <c r="AH317" s="11"/>
      <c r="AI317" s="11"/>
      <c r="AJ317" s="11"/>
      <c r="AK317" s="11"/>
      <c r="AL317" s="11"/>
      <c r="AM317" s="1"/>
      <c r="AN317" s="233" t="s">
        <v>40</v>
      </c>
      <c r="AO317" s="12">
        <v>2015</v>
      </c>
      <c r="AP317" s="12" t="s">
        <v>23</v>
      </c>
      <c r="AQ317" s="11"/>
      <c r="AR317" s="11"/>
      <c r="AS317" s="11"/>
      <c r="AT317" s="11"/>
      <c r="AU317" s="11"/>
      <c r="AV317" s="11"/>
      <c r="AW317" s="11"/>
      <c r="AX317" s="11"/>
      <c r="AY317" s="11"/>
      <c r="AZ317" s="1"/>
      <c r="BA317" s="233" t="s">
        <v>40</v>
      </c>
      <c r="BB317" s="12">
        <v>2015</v>
      </c>
      <c r="BC317" s="12" t="s">
        <v>23</v>
      </c>
      <c r="BD317" s="11"/>
      <c r="BE317" s="11"/>
      <c r="BF317" s="11"/>
      <c r="BG317" s="11"/>
      <c r="BH317" s="11"/>
      <c r="BI317" s="11"/>
      <c r="BJ317" s="11"/>
      <c r="BK317" s="11"/>
      <c r="BL317" s="11"/>
      <c r="BM317" s="1"/>
    </row>
    <row r="318" spans="1:65" ht="15" customHeight="1" x14ac:dyDescent="0.3">
      <c r="A318" s="234"/>
      <c r="B318" s="13">
        <v>2016</v>
      </c>
      <c r="C318" s="207" t="s">
        <v>243</v>
      </c>
      <c r="D318" s="5">
        <v>663578</v>
      </c>
      <c r="E318" s="5">
        <v>41729</v>
      </c>
      <c r="F318" s="5">
        <v>97077</v>
      </c>
      <c r="G318" s="5">
        <v>451454</v>
      </c>
      <c r="H318" s="5">
        <v>13549</v>
      </c>
      <c r="I318" s="5">
        <v>562080</v>
      </c>
      <c r="J318" s="5">
        <v>20022</v>
      </c>
      <c r="K318" s="5">
        <v>39747</v>
      </c>
      <c r="L318" s="5">
        <v>59769</v>
      </c>
      <c r="M318" s="1"/>
      <c r="N318" s="234"/>
      <c r="O318" s="13">
        <v>2016</v>
      </c>
      <c r="P318" s="13" t="s">
        <v>24</v>
      </c>
      <c r="Q318" s="6">
        <v>-1.0580401208336687</v>
      </c>
      <c r="R318" s="6">
        <v>-59.942595490194194</v>
      </c>
      <c r="S318" s="6">
        <v>9.7783557616193608</v>
      </c>
      <c r="T318" s="6">
        <v>10.438275470664214</v>
      </c>
      <c r="U318" s="6">
        <v>74.758158132335865</v>
      </c>
      <c r="V318" s="6">
        <v>11.310244035748871</v>
      </c>
      <c r="W318" s="6">
        <v>4.1998438719750197</v>
      </c>
      <c r="X318" s="6">
        <v>-6.0776483376261252</v>
      </c>
      <c r="Y318" s="6">
        <v>-2.8683329541391749</v>
      </c>
      <c r="Z318" s="1"/>
      <c r="AA318" s="234"/>
      <c r="AB318" s="13">
        <v>2016</v>
      </c>
      <c r="AC318" s="13" t="s">
        <v>24</v>
      </c>
      <c r="AD318" s="6">
        <v>-1.6672024692640675E-2</v>
      </c>
      <c r="AE318" s="6">
        <v>-1.170521981122137</v>
      </c>
      <c r="AF318" s="6">
        <v>0.164623046160325</v>
      </c>
      <c r="AG318" s="6">
        <v>0.16771004956584637</v>
      </c>
      <c r="AH318" s="6">
        <v>1.3079388003791126</v>
      </c>
      <c r="AI318" s="6">
        <v>0.18341622277037595</v>
      </c>
      <c r="AJ318" s="6">
        <v>6.9802201147973753E-2</v>
      </c>
      <c r="AK318" s="6">
        <v>-5.2138531185409641E-2</v>
      </c>
      <c r="AL318" s="6">
        <v>-2.8986049909215363E-2</v>
      </c>
      <c r="AM318" s="1"/>
      <c r="AN318" s="234"/>
      <c r="AO318" s="13">
        <v>2016</v>
      </c>
      <c r="AP318" s="13" t="s">
        <v>24</v>
      </c>
      <c r="AQ318" s="6"/>
      <c r="AR318" s="6"/>
      <c r="AS318" s="6"/>
      <c r="AT318" s="6"/>
      <c r="AU318" s="6"/>
      <c r="AV318" s="6"/>
      <c r="AW318" s="6"/>
      <c r="AX318" s="6"/>
      <c r="AY318" s="6"/>
      <c r="AZ318" s="1"/>
      <c r="BA318" s="234"/>
      <c r="BB318" s="13">
        <v>2016</v>
      </c>
      <c r="BC318" s="13" t="s">
        <v>24</v>
      </c>
      <c r="BD318" s="6"/>
      <c r="BE318" s="6"/>
      <c r="BF318" s="6"/>
      <c r="BG318" s="6"/>
      <c r="BH318" s="6"/>
      <c r="BI318" s="6"/>
      <c r="BJ318" s="6"/>
      <c r="BK318" s="6"/>
      <c r="BL318" s="6"/>
      <c r="BM318" s="1"/>
    </row>
    <row r="319" spans="1:65" ht="15" customHeight="1" x14ac:dyDescent="0.3">
      <c r="A319" s="234"/>
      <c r="B319" s="15">
        <v>2016</v>
      </c>
      <c r="C319" s="208" t="s">
        <v>173</v>
      </c>
      <c r="D319" s="8">
        <v>752747</v>
      </c>
      <c r="E319" s="8">
        <v>130490</v>
      </c>
      <c r="F319" s="8">
        <v>130898</v>
      </c>
      <c r="G319" s="8">
        <v>424676</v>
      </c>
      <c r="H319" s="8">
        <v>14153</v>
      </c>
      <c r="I319" s="8">
        <v>569727</v>
      </c>
      <c r="J319" s="8">
        <v>19431</v>
      </c>
      <c r="K319" s="8">
        <v>33099</v>
      </c>
      <c r="L319" s="8">
        <v>52530</v>
      </c>
      <c r="M319" s="1"/>
      <c r="N319" s="234"/>
      <c r="O319" s="15">
        <v>2016</v>
      </c>
      <c r="P319" s="18" t="s">
        <v>25</v>
      </c>
      <c r="Q319" s="9">
        <v>13.437606430592938</v>
      </c>
      <c r="R319" s="9">
        <v>212.7081885499293</v>
      </c>
      <c r="S319" s="9">
        <v>34.839354326977556</v>
      </c>
      <c r="T319" s="9">
        <v>-5.9315013268239953</v>
      </c>
      <c r="U319" s="9">
        <v>4.4578935714812902</v>
      </c>
      <c r="V319" s="9">
        <v>1.3604824935952178</v>
      </c>
      <c r="W319" s="9">
        <v>-2.9517530716212166</v>
      </c>
      <c r="X319" s="9">
        <v>-16.725790625707599</v>
      </c>
      <c r="Y319" s="9">
        <v>-12.111629774632334</v>
      </c>
      <c r="Z319" s="1"/>
      <c r="AA319" s="234"/>
      <c r="AB319" s="15">
        <v>2016</v>
      </c>
      <c r="AC319" s="18" t="s">
        <v>25</v>
      </c>
      <c r="AD319" s="9">
        <v>0.20941310362530394</v>
      </c>
      <c r="AE319" s="9">
        <v>1.8126878962784974</v>
      </c>
      <c r="AF319" s="9">
        <v>0.67397978877675491</v>
      </c>
      <c r="AG319" s="9">
        <v>-0.10345684484208632</v>
      </c>
      <c r="AH319" s="9">
        <v>0.11034442440950204</v>
      </c>
      <c r="AI319" s="9">
        <v>2.4315762643051856E-2</v>
      </c>
      <c r="AJ319" s="9">
        <v>-5.3209543865461784E-2</v>
      </c>
      <c r="AK319" s="9">
        <v>-0.12973378035024999</v>
      </c>
      <c r="AL319" s="9">
        <v>-0.1161018456488592</v>
      </c>
      <c r="AM319" s="1"/>
      <c r="AN319" s="234"/>
      <c r="AO319" s="15">
        <v>2016</v>
      </c>
      <c r="AP319" s="18" t="s">
        <v>25</v>
      </c>
      <c r="AQ319" s="9"/>
      <c r="AR319" s="9"/>
      <c r="AS319" s="9"/>
      <c r="AT319" s="9"/>
      <c r="AU319" s="9"/>
      <c r="AV319" s="9"/>
      <c r="AW319" s="9"/>
      <c r="AX319" s="9"/>
      <c r="AY319" s="9"/>
      <c r="AZ319" s="1"/>
      <c r="BA319" s="234"/>
      <c r="BB319" s="15">
        <v>2016</v>
      </c>
      <c r="BC319" s="18" t="s">
        <v>25</v>
      </c>
      <c r="BD319" s="9"/>
      <c r="BE319" s="9"/>
      <c r="BF319" s="9"/>
      <c r="BG319" s="9"/>
      <c r="BH319" s="9"/>
      <c r="BI319" s="9"/>
      <c r="BJ319" s="9"/>
      <c r="BK319" s="9"/>
      <c r="BL319" s="9"/>
      <c r="BM319" s="1"/>
    </row>
    <row r="320" spans="1:65" ht="15" customHeight="1" x14ac:dyDescent="0.3">
      <c r="A320" s="234"/>
      <c r="B320" s="16">
        <v>2016</v>
      </c>
      <c r="C320" s="207" t="s">
        <v>174</v>
      </c>
      <c r="D320" s="5">
        <v>742497</v>
      </c>
      <c r="E320" s="5">
        <v>77822</v>
      </c>
      <c r="F320" s="5">
        <v>120240</v>
      </c>
      <c r="G320" s="5">
        <v>486237</v>
      </c>
      <c r="H320" s="5">
        <v>10172</v>
      </c>
      <c r="I320" s="5">
        <v>616649</v>
      </c>
      <c r="J320" s="5">
        <v>11848</v>
      </c>
      <c r="K320" s="5">
        <v>36178</v>
      </c>
      <c r="L320" s="5">
        <v>48026</v>
      </c>
      <c r="M320" s="1"/>
      <c r="N320" s="234"/>
      <c r="O320" s="16">
        <v>2016</v>
      </c>
      <c r="P320" s="13" t="s">
        <v>26</v>
      </c>
      <c r="Q320" s="6">
        <v>-1.361679289322973</v>
      </c>
      <c r="R320" s="6">
        <v>-40.361713541267527</v>
      </c>
      <c r="S320" s="6">
        <v>-8.1422176045470511</v>
      </c>
      <c r="T320" s="6">
        <v>14.4959922387891</v>
      </c>
      <c r="U320" s="6">
        <v>-28.12831201865329</v>
      </c>
      <c r="V320" s="6">
        <v>8.2358743749199181</v>
      </c>
      <c r="W320" s="6">
        <v>-39.025268900211003</v>
      </c>
      <c r="X320" s="6">
        <v>9.3023958427747058</v>
      </c>
      <c r="Y320" s="6">
        <v>-8.5741481058442801</v>
      </c>
      <c r="Z320" s="1"/>
      <c r="AA320" s="234"/>
      <c r="AB320" s="16">
        <v>2016</v>
      </c>
      <c r="AC320" s="13" t="s">
        <v>26</v>
      </c>
      <c r="AD320" s="6">
        <v>-2.3563921516554679E-2</v>
      </c>
      <c r="AE320" s="6">
        <v>-1.0809734672201385</v>
      </c>
      <c r="AF320" s="6">
        <v>-0.18622605165824707</v>
      </c>
      <c r="AG320" s="6">
        <v>0.23701990580652374</v>
      </c>
      <c r="AH320" s="6">
        <v>-0.74564664852340989</v>
      </c>
      <c r="AI320" s="6">
        <v>0.14558497175377891</v>
      </c>
      <c r="AJ320" s="6">
        <v>-0.65800377464910953</v>
      </c>
      <c r="AK320" s="6">
        <v>5.8714419281212703E-2</v>
      </c>
      <c r="AL320" s="6">
        <v>-7.041403578108614E-2</v>
      </c>
      <c r="AM320" s="1"/>
      <c r="AN320" s="234"/>
      <c r="AO320" s="16">
        <v>2016</v>
      </c>
      <c r="AP320" s="13" t="s">
        <v>26</v>
      </c>
      <c r="AQ320" s="6"/>
      <c r="AR320" s="6"/>
      <c r="AS320" s="6"/>
      <c r="AT320" s="6"/>
      <c r="AU320" s="6"/>
      <c r="AV320" s="6"/>
      <c r="AW320" s="6"/>
      <c r="AX320" s="6"/>
      <c r="AY320" s="6"/>
      <c r="AZ320" s="1"/>
      <c r="BA320" s="234"/>
      <c r="BB320" s="16">
        <v>2016</v>
      </c>
      <c r="BC320" s="13" t="s">
        <v>26</v>
      </c>
      <c r="BD320" s="6"/>
      <c r="BE320" s="6"/>
      <c r="BF320" s="6"/>
      <c r="BG320" s="6"/>
      <c r="BH320" s="6"/>
      <c r="BI320" s="6"/>
      <c r="BJ320" s="6"/>
      <c r="BK320" s="6"/>
      <c r="BL320" s="6"/>
      <c r="BM320" s="1"/>
    </row>
    <row r="321" spans="1:65" ht="15" customHeight="1" x14ac:dyDescent="0.3">
      <c r="A321" s="234"/>
      <c r="B321" s="15">
        <v>2016</v>
      </c>
      <c r="C321" s="208" t="s">
        <v>171</v>
      </c>
      <c r="D321" s="8">
        <v>717076</v>
      </c>
      <c r="E321" s="8">
        <v>73921</v>
      </c>
      <c r="F321" s="8">
        <v>52401</v>
      </c>
      <c r="G321" s="8">
        <v>527839</v>
      </c>
      <c r="H321" s="8">
        <v>12282</v>
      </c>
      <c r="I321" s="8">
        <v>592522</v>
      </c>
      <c r="J321" s="8">
        <v>18003</v>
      </c>
      <c r="K321" s="8">
        <v>32630</v>
      </c>
      <c r="L321" s="8">
        <v>50633</v>
      </c>
      <c r="M321" s="1"/>
      <c r="N321" s="234"/>
      <c r="O321" s="15">
        <v>2016</v>
      </c>
      <c r="P321" s="18" t="s">
        <v>23</v>
      </c>
      <c r="Q321" s="9">
        <v>-3.423717536905873</v>
      </c>
      <c r="R321" s="9">
        <v>-5.0127213384390021</v>
      </c>
      <c r="S321" s="9">
        <v>-56.419660678642714</v>
      </c>
      <c r="T321" s="9">
        <v>8.5559099780559684</v>
      </c>
      <c r="U321" s="9">
        <v>20.743216673220605</v>
      </c>
      <c r="V321" s="9">
        <v>-3.9125985771484264</v>
      </c>
      <c r="W321" s="9">
        <v>51.949696151249157</v>
      </c>
      <c r="X321" s="9">
        <v>-9.8070650671678923</v>
      </c>
      <c r="Y321" s="9">
        <v>5.4283096655978014</v>
      </c>
      <c r="Z321" s="1"/>
      <c r="AA321" s="234"/>
      <c r="AB321" s="15">
        <v>2016</v>
      </c>
      <c r="AC321" s="18" t="s">
        <v>23</v>
      </c>
      <c r="AD321" s="9">
        <v>-5.7950234925159716E-2</v>
      </c>
      <c r="AE321" s="9">
        <v>-8.661503513559661E-2</v>
      </c>
      <c r="AF321" s="9">
        <v>-1.3312545257237725</v>
      </c>
      <c r="AG321" s="9">
        <v>0.15291301648804578</v>
      </c>
      <c r="AH321" s="9">
        <v>0.37690888272417594</v>
      </c>
      <c r="AI321" s="9">
        <v>-7.3419137798169581E-2</v>
      </c>
      <c r="AJ321" s="9">
        <v>0.560884949784622</v>
      </c>
      <c r="AK321" s="9">
        <v>-6.5658290053083657E-2</v>
      </c>
      <c r="AL321" s="9">
        <v>4.0100856653973449E-2</v>
      </c>
      <c r="AM321" s="1"/>
      <c r="AN321" s="234"/>
      <c r="AO321" s="15">
        <v>2016</v>
      </c>
      <c r="AP321" s="18" t="s">
        <v>23</v>
      </c>
      <c r="AQ321" s="9">
        <v>6.918711624425578</v>
      </c>
      <c r="AR321" s="9">
        <v>-29.040154358614995</v>
      </c>
      <c r="AS321" s="9">
        <v>-40.742960533755515</v>
      </c>
      <c r="AT321" s="9">
        <v>29.124182942580923</v>
      </c>
      <c r="AU321" s="9">
        <v>58.416096994711722</v>
      </c>
      <c r="AV321" s="9">
        <v>17.338756790047668</v>
      </c>
      <c r="AW321" s="9">
        <v>-6.3075722092115534</v>
      </c>
      <c r="AX321" s="9">
        <v>-22.895153477161557</v>
      </c>
      <c r="AY321" s="9">
        <v>-17.71540936717912</v>
      </c>
      <c r="AZ321" s="1"/>
      <c r="BA321" s="234"/>
      <c r="BB321" s="15">
        <v>2016</v>
      </c>
      <c r="BC321" s="18" t="s">
        <v>23</v>
      </c>
      <c r="BD321" s="9">
        <v>0.10902132043234394</v>
      </c>
      <c r="BE321" s="9">
        <v>-0.56707819763158818</v>
      </c>
      <c r="BF321" s="9">
        <v>-0.6859261859732102</v>
      </c>
      <c r="BG321" s="9">
        <v>0.46793344155289052</v>
      </c>
      <c r="BH321" s="9">
        <v>1.0220246423252246</v>
      </c>
      <c r="BI321" s="9">
        <v>0.28117954554410146</v>
      </c>
      <c r="BJ321" s="9">
        <v>-0.10483304559026541</v>
      </c>
      <c r="BK321" s="9">
        <v>-0.19641144193446114</v>
      </c>
      <c r="BL321" s="9">
        <v>-0.17902375640813409</v>
      </c>
      <c r="BM321" s="1"/>
    </row>
    <row r="322" spans="1:65" ht="15" customHeight="1" x14ac:dyDescent="0.3">
      <c r="A322" s="234"/>
      <c r="B322" s="13">
        <v>2017</v>
      </c>
      <c r="C322" s="207" t="s">
        <v>243</v>
      </c>
      <c r="D322" s="5">
        <v>735667</v>
      </c>
      <c r="E322" s="5">
        <v>69261</v>
      </c>
      <c r="F322" s="5">
        <v>92512</v>
      </c>
      <c r="G322" s="5">
        <v>505048</v>
      </c>
      <c r="H322" s="5">
        <v>9208</v>
      </c>
      <c r="I322" s="5">
        <v>606768</v>
      </c>
      <c r="J322" s="5">
        <v>19670</v>
      </c>
      <c r="K322" s="5">
        <v>39968</v>
      </c>
      <c r="L322" s="5">
        <v>59638</v>
      </c>
      <c r="M322" s="1"/>
      <c r="N322" s="234"/>
      <c r="O322" s="13">
        <v>2017</v>
      </c>
      <c r="P322" s="13" t="s">
        <v>24</v>
      </c>
      <c r="Q322" s="6">
        <v>2.5926122196252561</v>
      </c>
      <c r="R322" s="6">
        <v>-6.3040272723583284</v>
      </c>
      <c r="S322" s="6">
        <v>76.546249117383255</v>
      </c>
      <c r="T322" s="6">
        <v>-4.3177938727528655</v>
      </c>
      <c r="U322" s="6">
        <v>-25.028496987461324</v>
      </c>
      <c r="V322" s="6">
        <v>2.404298912107905</v>
      </c>
      <c r="W322" s="6">
        <v>9.25956784980281</v>
      </c>
      <c r="X322" s="6">
        <v>22.488507508427826</v>
      </c>
      <c r="Y322" s="6">
        <v>17.784843876523215</v>
      </c>
      <c r="Z322" s="1"/>
      <c r="AA322" s="234"/>
      <c r="AB322" s="13">
        <v>2017</v>
      </c>
      <c r="AC322" s="13" t="s">
        <v>24</v>
      </c>
      <c r="AD322" s="6">
        <v>4.2189160619519606E-2</v>
      </c>
      <c r="AE322" s="6">
        <v>-7.7816294431475988E-2</v>
      </c>
      <c r="AF322" s="6">
        <v>0.87875479759458097</v>
      </c>
      <c r="AG322" s="6">
        <v>-8.728051627051514E-2</v>
      </c>
      <c r="AH322" s="6">
        <v>-0.65394098363445674</v>
      </c>
      <c r="AI322" s="6">
        <v>4.5738015434380955E-2</v>
      </c>
      <c r="AJ322" s="6">
        <v>0.13315898319896285</v>
      </c>
      <c r="AK322" s="6">
        <v>0.12922394837804396</v>
      </c>
      <c r="AL322" s="6">
        <v>0.12993476135075013</v>
      </c>
      <c r="AM322" s="1"/>
      <c r="AN322" s="234"/>
      <c r="AO322" s="13">
        <v>2017</v>
      </c>
      <c r="AP322" s="13" t="s">
        <v>24</v>
      </c>
      <c r="AQ322" s="6">
        <v>10.863681436093421</v>
      </c>
      <c r="AR322" s="6">
        <v>65.97809676723621</v>
      </c>
      <c r="AS322" s="6">
        <v>-4.7024526921927956</v>
      </c>
      <c r="AT322" s="6">
        <v>11.871419901030892</v>
      </c>
      <c r="AU322" s="6">
        <v>-32.039264890397817</v>
      </c>
      <c r="AV322" s="6">
        <v>7.9504696840307432</v>
      </c>
      <c r="AW322" s="6">
        <v>-1.758066127260014</v>
      </c>
      <c r="AX322" s="6">
        <v>0.55601680629984651</v>
      </c>
      <c r="AY322" s="6">
        <v>-0.2191771654202011</v>
      </c>
      <c r="AZ322" s="1"/>
      <c r="BA322" s="234"/>
      <c r="BB322" s="13">
        <v>2017</v>
      </c>
      <c r="BC322" s="13" t="s">
        <v>24</v>
      </c>
      <c r="BD322" s="6">
        <v>0.16930077972439453</v>
      </c>
      <c r="BE322" s="6">
        <v>0.5622618397757978</v>
      </c>
      <c r="BF322" s="6">
        <v>-9.0970631730755633E-2</v>
      </c>
      <c r="BG322" s="6">
        <v>0.20706050274354973</v>
      </c>
      <c r="BH322" s="6">
        <v>-0.79305487808219932</v>
      </c>
      <c r="BI322" s="6">
        <v>0.14209792088305234</v>
      </c>
      <c r="BJ322" s="6">
        <v>-3.1691640339496695E-2</v>
      </c>
      <c r="BK322" s="6">
        <v>4.3127505200669745E-3</v>
      </c>
      <c r="BL322" s="6">
        <v>-2.1010280121564516E-3</v>
      </c>
      <c r="BM322" s="1"/>
    </row>
    <row r="323" spans="1:65" ht="15" customHeight="1" x14ac:dyDescent="0.3">
      <c r="A323" s="234"/>
      <c r="B323" s="15">
        <v>2017</v>
      </c>
      <c r="C323" s="208" t="s">
        <v>173</v>
      </c>
      <c r="D323" s="8">
        <v>756995</v>
      </c>
      <c r="E323" s="8">
        <v>146584</v>
      </c>
      <c r="F323" s="8">
        <v>90589</v>
      </c>
      <c r="G323" s="8">
        <v>452381</v>
      </c>
      <c r="H323" s="8">
        <v>5901</v>
      </c>
      <c r="I323" s="8">
        <v>548871</v>
      </c>
      <c r="J323" s="8">
        <v>16497</v>
      </c>
      <c r="K323" s="8">
        <v>45043</v>
      </c>
      <c r="L323" s="8">
        <v>61540</v>
      </c>
      <c r="M323" s="1"/>
      <c r="N323" s="234"/>
      <c r="O323" s="15">
        <v>2017</v>
      </c>
      <c r="P323" s="18" t="s">
        <v>25</v>
      </c>
      <c r="Q323" s="9">
        <v>2.8991377892443184</v>
      </c>
      <c r="R323" s="9">
        <v>111.64002829875399</v>
      </c>
      <c r="S323" s="9">
        <v>-2.0786492563126946</v>
      </c>
      <c r="T323" s="9">
        <v>-10.428117723463908</v>
      </c>
      <c r="U323" s="9">
        <v>-35.914422241529103</v>
      </c>
      <c r="V323" s="9">
        <v>-9.5418677319832295</v>
      </c>
      <c r="W323" s="9">
        <v>-16.131164209456024</v>
      </c>
      <c r="X323" s="9">
        <v>12.697658126501201</v>
      </c>
      <c r="Y323" s="9">
        <v>3.1892417586102821</v>
      </c>
      <c r="Z323" s="1"/>
      <c r="AA323" s="234"/>
      <c r="AB323" s="15">
        <v>2017</v>
      </c>
      <c r="AC323" s="18" t="s">
        <v>25</v>
      </c>
      <c r="AD323" s="9">
        <v>4.9067015816704695E-2</v>
      </c>
      <c r="AE323" s="9">
        <v>1.8785217880151461</v>
      </c>
      <c r="AF323" s="9">
        <v>-3.6363650116257785E-2</v>
      </c>
      <c r="AG323" s="9">
        <v>-0.19962341912044937</v>
      </c>
      <c r="AH323" s="9">
        <v>-0.45033635645613751</v>
      </c>
      <c r="AI323" s="9">
        <v>-0.1786626546233363</v>
      </c>
      <c r="AJ323" s="9">
        <v>-0.26984573804467721</v>
      </c>
      <c r="AK323" s="9">
        <v>8.7965641573723524E-2</v>
      </c>
      <c r="AL323" s="9">
        <v>2.7385997864698485E-2</v>
      </c>
      <c r="AM323" s="1"/>
      <c r="AN323" s="234"/>
      <c r="AO323" s="15">
        <v>2017</v>
      </c>
      <c r="AP323" s="18" t="s">
        <v>25</v>
      </c>
      <c r="AQ323" s="9">
        <v>0.56433303619941366</v>
      </c>
      <c r="AR323" s="9">
        <v>12.333512146524638</v>
      </c>
      <c r="AS323" s="9">
        <v>-30.794206175801005</v>
      </c>
      <c r="AT323" s="9">
        <v>6.5237969652158352</v>
      </c>
      <c r="AU323" s="9">
        <v>-58.305659577474742</v>
      </c>
      <c r="AV323" s="9">
        <v>-3.6607006513646008</v>
      </c>
      <c r="AW323" s="9">
        <v>-15.099583140342752</v>
      </c>
      <c r="AX323" s="9">
        <v>36.0856823468987</v>
      </c>
      <c r="AY323" s="9">
        <v>17.15210355987055</v>
      </c>
      <c r="AZ323" s="1"/>
      <c r="BA323" s="234"/>
      <c r="BB323" s="15">
        <v>2017</v>
      </c>
      <c r="BC323" s="18" t="s">
        <v>25</v>
      </c>
      <c r="BD323" s="9">
        <v>9.765808644129197E-3</v>
      </c>
      <c r="BE323" s="9">
        <v>0.33031797261033091</v>
      </c>
      <c r="BF323" s="9">
        <v>-0.70431468533423536</v>
      </c>
      <c r="BG323" s="9">
        <v>0.10666877552947061</v>
      </c>
      <c r="BH323" s="9">
        <v>-1.5456106866654555</v>
      </c>
      <c r="BI323" s="9">
        <v>-6.4709947804799731E-2</v>
      </c>
      <c r="BJ323" s="9">
        <v>-0.25459357441915959</v>
      </c>
      <c r="BK323" s="9">
        <v>0.22776389213861789</v>
      </c>
      <c r="BL323" s="9">
        <v>0.14085933889600047</v>
      </c>
      <c r="BM323" s="1"/>
    </row>
    <row r="324" spans="1:65" ht="15" customHeight="1" x14ac:dyDescent="0.3">
      <c r="A324" s="234"/>
      <c r="B324" s="16">
        <v>2017</v>
      </c>
      <c r="C324" s="207" t="s">
        <v>174</v>
      </c>
      <c r="D324" s="5">
        <v>691441</v>
      </c>
      <c r="E324" s="5">
        <v>63250</v>
      </c>
      <c r="F324" s="5">
        <v>81030</v>
      </c>
      <c r="G324" s="5">
        <v>467917</v>
      </c>
      <c r="H324" s="5">
        <v>9204</v>
      </c>
      <c r="I324" s="5">
        <v>558151</v>
      </c>
      <c r="J324" s="5">
        <v>24827</v>
      </c>
      <c r="K324" s="5">
        <v>45213</v>
      </c>
      <c r="L324" s="5">
        <v>70040</v>
      </c>
      <c r="M324" s="1"/>
      <c r="N324" s="234"/>
      <c r="O324" s="16">
        <v>2017</v>
      </c>
      <c r="P324" s="13" t="s">
        <v>26</v>
      </c>
      <c r="Q324" s="6">
        <v>-8.6597665770579724</v>
      </c>
      <c r="R324" s="6">
        <v>-56.850679473885279</v>
      </c>
      <c r="S324" s="6">
        <v>-10.552053781364183</v>
      </c>
      <c r="T324" s="6">
        <v>3.4342733227080715</v>
      </c>
      <c r="U324" s="6">
        <v>55.973563802745296</v>
      </c>
      <c r="V324" s="6">
        <v>1.6907433622836696</v>
      </c>
      <c r="W324" s="6">
        <v>50.494029217433472</v>
      </c>
      <c r="X324" s="6">
        <v>0.3774171347379171</v>
      </c>
      <c r="Y324" s="6">
        <v>13.812154696132596</v>
      </c>
      <c r="Z324" s="1"/>
      <c r="AA324" s="234"/>
      <c r="AB324" s="16">
        <v>2017</v>
      </c>
      <c r="AC324" s="13" t="s">
        <v>26</v>
      </c>
      <c r="AD324" s="6">
        <v>-0.14688939401615622</v>
      </c>
      <c r="AE324" s="6">
        <v>-1.9968949330953694</v>
      </c>
      <c r="AF324" s="6">
        <v>-0.18743828203863203</v>
      </c>
      <c r="AG324" s="6">
        <v>5.6370178492019356E-2</v>
      </c>
      <c r="AH324" s="6">
        <v>0.61589237266802788</v>
      </c>
      <c r="AI324" s="6">
        <v>2.79545193224921E-2</v>
      </c>
      <c r="AJ324" s="6">
        <v>0.66408738210057294</v>
      </c>
      <c r="AK324" s="6">
        <v>2.831527762463469E-3</v>
      </c>
      <c r="AL324" s="6">
        <v>0.11710926390765508</v>
      </c>
      <c r="AM324" s="1"/>
      <c r="AN324" s="234"/>
      <c r="AO324" s="16">
        <v>2017</v>
      </c>
      <c r="AP324" s="13" t="s">
        <v>26</v>
      </c>
      <c r="AQ324" s="6">
        <v>-6.876256739084468</v>
      </c>
      <c r="AR324" s="6">
        <v>-18.724782195266119</v>
      </c>
      <c r="AS324" s="6">
        <v>-32.609780439121757</v>
      </c>
      <c r="AT324" s="6">
        <v>-3.7677099850484432</v>
      </c>
      <c r="AU324" s="6">
        <v>-9.51631930790405</v>
      </c>
      <c r="AV324" s="6">
        <v>-9.4864339356749134</v>
      </c>
      <c r="AW324" s="6">
        <v>109.54591492234977</v>
      </c>
      <c r="AX324" s="6">
        <v>24.973740947537177</v>
      </c>
      <c r="AY324" s="6">
        <v>45.837671261400075</v>
      </c>
      <c r="AZ324" s="1"/>
      <c r="BA324" s="234"/>
      <c r="BB324" s="16">
        <v>2017</v>
      </c>
      <c r="BC324" s="13" t="s">
        <v>26</v>
      </c>
      <c r="BD324" s="6">
        <v>-0.1163883086557946</v>
      </c>
      <c r="BE324" s="6">
        <v>-0.3235463450386859</v>
      </c>
      <c r="BF324" s="6">
        <v>-0.76944663031042781</v>
      </c>
      <c r="BG324" s="6">
        <v>-6.7337302583072897E-2</v>
      </c>
      <c r="BH324" s="6">
        <v>-0.17291364856729968</v>
      </c>
      <c r="BI324" s="6">
        <v>-0.17801105495574768</v>
      </c>
      <c r="BJ324" s="6">
        <v>1.1827336739650056</v>
      </c>
      <c r="BK324" s="6">
        <v>0.16719916872311466</v>
      </c>
      <c r="BL324" s="6">
        <v>0.33861920152687819</v>
      </c>
      <c r="BM324" s="1"/>
    </row>
    <row r="325" spans="1:65" ht="15" customHeight="1" x14ac:dyDescent="0.3">
      <c r="A325" s="234"/>
      <c r="B325" s="15">
        <v>2017</v>
      </c>
      <c r="C325" s="208" t="s">
        <v>171</v>
      </c>
      <c r="D325" s="8">
        <v>749085</v>
      </c>
      <c r="E325" s="8">
        <v>101237</v>
      </c>
      <c r="F325" s="8">
        <v>120894</v>
      </c>
      <c r="G325" s="8">
        <v>449868</v>
      </c>
      <c r="H325" s="8">
        <v>11484</v>
      </c>
      <c r="I325" s="8">
        <v>582246</v>
      </c>
      <c r="J325" s="8">
        <v>15465</v>
      </c>
      <c r="K325" s="8">
        <v>50137</v>
      </c>
      <c r="L325" s="8">
        <v>65602</v>
      </c>
      <c r="M325" s="1"/>
      <c r="N325" s="234"/>
      <c r="O325" s="15">
        <v>2017</v>
      </c>
      <c r="P325" s="18" t="s">
        <v>23</v>
      </c>
      <c r="Q325" s="9">
        <v>8.3367922931963818</v>
      </c>
      <c r="R325" s="9">
        <v>60.058498023715416</v>
      </c>
      <c r="S325" s="9">
        <v>49.196593854128103</v>
      </c>
      <c r="T325" s="9">
        <v>-3.8573080268509159</v>
      </c>
      <c r="U325" s="9">
        <v>24.771838331160364</v>
      </c>
      <c r="V325" s="9">
        <v>4.3169321563519549</v>
      </c>
      <c r="W325" s="9">
        <v>-37.708945905667214</v>
      </c>
      <c r="X325" s="9">
        <v>10.890673036516047</v>
      </c>
      <c r="Y325" s="9">
        <v>-6.3363792118789259</v>
      </c>
      <c r="Z325" s="1"/>
      <c r="AA325" s="234"/>
      <c r="AB325" s="15">
        <v>2017</v>
      </c>
      <c r="AC325" s="18" t="s">
        <v>23</v>
      </c>
      <c r="AD325" s="9">
        <v>0.12894213096667723</v>
      </c>
      <c r="AE325" s="9">
        <v>0.88279736167060108</v>
      </c>
      <c r="AF325" s="9">
        <v>0.94522736530913132</v>
      </c>
      <c r="AG325" s="9">
        <v>-6.4405663544799374E-2</v>
      </c>
      <c r="AH325" s="9">
        <v>0.34952706535236316</v>
      </c>
      <c r="AI325" s="9">
        <v>7.3251240262517614E-2</v>
      </c>
      <c r="AJ325" s="9">
        <v>-0.71705890958332918</v>
      </c>
      <c r="AK325" s="9">
        <v>7.9380330444001085E-2</v>
      </c>
      <c r="AL325" s="9">
        <v>-5.9105094531526868E-2</v>
      </c>
      <c r="AM325" s="1"/>
      <c r="AN325" s="234"/>
      <c r="AO325" s="15">
        <v>2017</v>
      </c>
      <c r="AP325" s="18" t="s">
        <v>23</v>
      </c>
      <c r="AQ325" s="9">
        <v>4.4638225236934437</v>
      </c>
      <c r="AR325" s="9">
        <v>36.952963298656677</v>
      </c>
      <c r="AS325" s="9">
        <v>130.70933760806091</v>
      </c>
      <c r="AT325" s="9">
        <v>-14.771739109842205</v>
      </c>
      <c r="AU325" s="9">
        <v>-6.497313141182218</v>
      </c>
      <c r="AV325" s="9">
        <v>-1.7342815962951588</v>
      </c>
      <c r="AW325" s="9">
        <v>-14.0976503916014</v>
      </c>
      <c r="AX325" s="9">
        <v>53.653079987741343</v>
      </c>
      <c r="AY325" s="9">
        <v>29.563723263484288</v>
      </c>
      <c r="AZ325" s="1"/>
      <c r="BA325" s="234"/>
      <c r="BB325" s="15">
        <v>2017</v>
      </c>
      <c r="BC325" s="18" t="s">
        <v>23</v>
      </c>
      <c r="BD325" s="9">
        <v>7.2639064185369431E-2</v>
      </c>
      <c r="BE325" s="9">
        <v>0.4561437550837335</v>
      </c>
      <c r="BF325" s="9">
        <v>1.5005497831429193</v>
      </c>
      <c r="BG325" s="9">
        <v>-0.29859809284929739</v>
      </c>
      <c r="BH325" s="9">
        <v>-0.16976086692917908</v>
      </c>
      <c r="BI325" s="9">
        <v>-3.2991986986080211E-2</v>
      </c>
      <c r="BJ325" s="9">
        <v>-0.20273395282481566</v>
      </c>
      <c r="BK325" s="9">
        <v>0.30830248899624091</v>
      </c>
      <c r="BL325" s="9">
        <v>0.21599038785778774</v>
      </c>
      <c r="BM325" s="1"/>
    </row>
    <row r="326" spans="1:65" ht="15" customHeight="1" x14ac:dyDescent="0.3">
      <c r="A326" s="234"/>
      <c r="B326" s="13">
        <v>2018</v>
      </c>
      <c r="C326" s="207" t="s">
        <v>243</v>
      </c>
      <c r="D326" s="5">
        <v>747399</v>
      </c>
      <c r="E326" s="5">
        <v>73742</v>
      </c>
      <c r="F326" s="5">
        <v>99551</v>
      </c>
      <c r="G326" s="5">
        <v>498422</v>
      </c>
      <c r="H326" s="5">
        <v>11262</v>
      </c>
      <c r="I326" s="5">
        <v>609235</v>
      </c>
      <c r="J326" s="5">
        <v>12878</v>
      </c>
      <c r="K326" s="5">
        <v>51544</v>
      </c>
      <c r="L326" s="5">
        <v>64422</v>
      </c>
      <c r="M326" s="1"/>
      <c r="N326" s="234"/>
      <c r="O326" s="13">
        <v>2018</v>
      </c>
      <c r="P326" s="13" t="s">
        <v>24</v>
      </c>
      <c r="Q326" s="6">
        <v>-0.22507459100102126</v>
      </c>
      <c r="R326" s="6">
        <v>-27.159042642512127</v>
      </c>
      <c r="S326" s="6">
        <v>-17.654308733270469</v>
      </c>
      <c r="T326" s="6">
        <v>10.792943707932105</v>
      </c>
      <c r="U326" s="6">
        <v>-1.9331243469174504</v>
      </c>
      <c r="V326" s="6">
        <v>4.6353259618786558</v>
      </c>
      <c r="W326" s="6">
        <v>-16.728095699967668</v>
      </c>
      <c r="X326" s="6">
        <v>2.8063107086582764</v>
      </c>
      <c r="Y326" s="6">
        <v>-1.7987256486082741</v>
      </c>
      <c r="Z326" s="1"/>
      <c r="AA326" s="234"/>
      <c r="AB326" s="13">
        <v>2018</v>
      </c>
      <c r="AC326" s="13" t="s">
        <v>24</v>
      </c>
      <c r="AD326" s="6">
        <v>-3.7720972240832254E-3</v>
      </c>
      <c r="AE326" s="6">
        <v>-0.56232375613862429</v>
      </c>
      <c r="AF326" s="6">
        <v>-0.51908979915459108</v>
      </c>
      <c r="AG326" s="6">
        <v>0.17928507445662542</v>
      </c>
      <c r="AH326" s="6">
        <v>-4.1331238224320638E-2</v>
      </c>
      <c r="AI326" s="6">
        <v>8.5056285931821407E-2</v>
      </c>
      <c r="AJ326" s="6">
        <v>-0.16924015944032339</v>
      </c>
      <c r="AK326" s="6">
        <v>2.1488333606455603E-2</v>
      </c>
      <c r="AL326" s="6">
        <v>-1.4610585790388117E-2</v>
      </c>
      <c r="AM326" s="1"/>
      <c r="AN326" s="234"/>
      <c r="AO326" s="13">
        <v>2018</v>
      </c>
      <c r="AP326" s="13" t="s">
        <v>24</v>
      </c>
      <c r="AQ326" s="6">
        <v>1.594743273790995</v>
      </c>
      <c r="AR326" s="6">
        <v>6.4697304399301192</v>
      </c>
      <c r="AS326" s="6">
        <v>7.6087426496022141</v>
      </c>
      <c r="AT326" s="6">
        <v>-1.3119545072943561</v>
      </c>
      <c r="AU326" s="6">
        <v>22.30668983492615</v>
      </c>
      <c r="AV326" s="6">
        <v>0.40658043931123594</v>
      </c>
      <c r="AW326" s="6">
        <v>-34.529740721911537</v>
      </c>
      <c r="AX326" s="6">
        <v>28.963170536429143</v>
      </c>
      <c r="AY326" s="6">
        <v>8.021731111036587</v>
      </c>
      <c r="AZ326" s="1"/>
      <c r="BA326" s="234"/>
      <c r="BB326" s="13">
        <v>2018</v>
      </c>
      <c r="BC326" s="13" t="s">
        <v>24</v>
      </c>
      <c r="BD326" s="6">
        <v>2.6990539645610441E-2</v>
      </c>
      <c r="BE326" s="6">
        <v>0.10886354813051576</v>
      </c>
      <c r="BF326" s="6">
        <v>0.13310646550615629</v>
      </c>
      <c r="BG326" s="6">
        <v>-2.5114488675870992E-2</v>
      </c>
      <c r="BH326" s="6">
        <v>0.27970694773538141</v>
      </c>
      <c r="BI326" s="6">
        <v>7.612842961738444E-3</v>
      </c>
      <c r="BJ326" s="6">
        <v>-0.57762125836730149</v>
      </c>
      <c r="BK326" s="6">
        <v>0.20064832844481253</v>
      </c>
      <c r="BL326" s="6">
        <v>6.8882551937285777E-2</v>
      </c>
      <c r="BM326" s="1"/>
    </row>
    <row r="327" spans="1:65" ht="15" customHeight="1" x14ac:dyDescent="0.3">
      <c r="A327" s="234"/>
      <c r="B327" s="15">
        <v>2018</v>
      </c>
      <c r="C327" s="208" t="s">
        <v>173</v>
      </c>
      <c r="D327" s="8">
        <v>759575</v>
      </c>
      <c r="E327" s="8">
        <v>87682</v>
      </c>
      <c r="F327" s="8">
        <v>85918</v>
      </c>
      <c r="G327" s="8">
        <v>517246</v>
      </c>
      <c r="H327" s="8">
        <v>5598</v>
      </c>
      <c r="I327" s="8">
        <v>608762</v>
      </c>
      <c r="J327" s="8">
        <v>11233</v>
      </c>
      <c r="K327" s="8">
        <v>51898</v>
      </c>
      <c r="L327" s="8">
        <v>63131</v>
      </c>
      <c r="M327" s="1"/>
      <c r="N327" s="234"/>
      <c r="O327" s="15">
        <v>2018</v>
      </c>
      <c r="P327" s="18" t="s">
        <v>25</v>
      </c>
      <c r="Q327" s="9">
        <v>1.6291164424892193</v>
      </c>
      <c r="R327" s="9">
        <v>18.903745491036315</v>
      </c>
      <c r="S327" s="9">
        <v>-13.694488252252615</v>
      </c>
      <c r="T327" s="9">
        <v>3.7767193261934664</v>
      </c>
      <c r="U327" s="9">
        <v>-50.293020777836972</v>
      </c>
      <c r="V327" s="9">
        <v>-7.7638349733682402E-2</v>
      </c>
      <c r="W327" s="9">
        <v>-12.773722627737227</v>
      </c>
      <c r="X327" s="9">
        <v>0.6867918671426354</v>
      </c>
      <c r="Y327" s="9">
        <v>-2.0039737977709478</v>
      </c>
      <c r="Z327" s="1"/>
      <c r="AA327" s="234"/>
      <c r="AB327" s="15">
        <v>2018</v>
      </c>
      <c r="AC327" s="18" t="s">
        <v>25</v>
      </c>
      <c r="AD327" s="9">
        <v>2.741232081609829E-2</v>
      </c>
      <c r="AE327" s="9">
        <v>0.28733363660704736</v>
      </c>
      <c r="AF327" s="9">
        <v>-0.30635645257519867</v>
      </c>
      <c r="AG327" s="9">
        <v>7.1307811167642676E-2</v>
      </c>
      <c r="AH327" s="9">
        <v>-0.8140609482142831</v>
      </c>
      <c r="AI327" s="9">
        <v>-1.4994905853231383E-3</v>
      </c>
      <c r="AJ327" s="9">
        <v>-0.1498022973935311</v>
      </c>
      <c r="AK327" s="9">
        <v>5.112415370751207E-3</v>
      </c>
      <c r="AL327" s="9">
        <v>-1.6092372963118176E-2</v>
      </c>
      <c r="AM327" s="1"/>
      <c r="AN327" s="234"/>
      <c r="AO327" s="15">
        <v>2018</v>
      </c>
      <c r="AP327" s="18" t="s">
        <v>25</v>
      </c>
      <c r="AQ327" s="9">
        <v>0.34082127358833281</v>
      </c>
      <c r="AR327" s="9">
        <v>-40.183103203623858</v>
      </c>
      <c r="AS327" s="9">
        <v>-5.1562551744693064</v>
      </c>
      <c r="AT327" s="9">
        <v>14.33857743804448</v>
      </c>
      <c r="AU327" s="9">
        <v>-5.1347229283172346</v>
      </c>
      <c r="AV327" s="9">
        <v>10.911671412772764</v>
      </c>
      <c r="AW327" s="9">
        <v>-31.90883190883191</v>
      </c>
      <c r="AX327" s="9">
        <v>15.218790933108362</v>
      </c>
      <c r="AY327" s="9">
        <v>2.5853103672408189</v>
      </c>
      <c r="AZ327" s="1"/>
      <c r="BA327" s="234"/>
      <c r="BB327" s="15">
        <v>2018</v>
      </c>
      <c r="BC327" s="18" t="s">
        <v>25</v>
      </c>
      <c r="BD327" s="9">
        <v>5.7811062110883094E-3</v>
      </c>
      <c r="BE327" s="9">
        <v>-1.4114419726544201</v>
      </c>
      <c r="BF327" s="9">
        <v>-9.1591611612349633E-2</v>
      </c>
      <c r="BG327" s="9">
        <v>0.23535347759299918</v>
      </c>
      <c r="BH327" s="9">
        <v>-5.6498755349201464E-2</v>
      </c>
      <c r="BI327" s="9">
        <v>0.18041208154562224</v>
      </c>
      <c r="BJ327" s="9">
        <v>-0.419658580957673</v>
      </c>
      <c r="BK327" s="9">
        <v>0.114177193009924</v>
      </c>
      <c r="BL327" s="9">
        <v>2.1920098691421086E-2</v>
      </c>
      <c r="BM327" s="1"/>
    </row>
    <row r="328" spans="1:65" ht="15" customHeight="1" x14ac:dyDescent="0.3">
      <c r="A328" s="234"/>
      <c r="B328" s="16">
        <v>2018</v>
      </c>
      <c r="C328" s="207" t="s">
        <v>174</v>
      </c>
      <c r="D328" s="5">
        <v>722496</v>
      </c>
      <c r="E328" s="5">
        <v>86110</v>
      </c>
      <c r="F328" s="5">
        <v>50603</v>
      </c>
      <c r="G328" s="5">
        <v>512883</v>
      </c>
      <c r="H328" s="5">
        <v>5630</v>
      </c>
      <c r="I328" s="5">
        <v>569116</v>
      </c>
      <c r="J328" s="5">
        <v>14486</v>
      </c>
      <c r="K328" s="5">
        <v>52784</v>
      </c>
      <c r="L328" s="5">
        <v>67270</v>
      </c>
      <c r="M328" s="1"/>
      <c r="N328" s="234"/>
      <c r="O328" s="16">
        <v>2018</v>
      </c>
      <c r="P328" s="13" t="s">
        <v>26</v>
      </c>
      <c r="Q328" s="6">
        <v>-4.8815456011585425</v>
      </c>
      <c r="R328" s="6">
        <v>-1.7928423165529983</v>
      </c>
      <c r="S328" s="6">
        <v>-41.103144859051653</v>
      </c>
      <c r="T328" s="6">
        <v>-0.84350579801487102</v>
      </c>
      <c r="U328" s="6">
        <v>0.57163272597356196</v>
      </c>
      <c r="V328" s="6">
        <v>-6.5125615593614583</v>
      </c>
      <c r="W328" s="6">
        <v>28.959316300186948</v>
      </c>
      <c r="X328" s="6">
        <v>1.7071948822690663</v>
      </c>
      <c r="Y328" s="6">
        <v>6.5562085187942536</v>
      </c>
      <c r="Z328" s="1"/>
      <c r="AA328" s="234"/>
      <c r="AB328" s="16">
        <v>2018</v>
      </c>
      <c r="AC328" s="13" t="s">
        <v>26</v>
      </c>
      <c r="AD328" s="6">
        <v>-8.495197987326096E-2</v>
      </c>
      <c r="AE328" s="6">
        <v>-3.0424932961602071E-2</v>
      </c>
      <c r="AF328" s="6">
        <v>-0.88640599829420497</v>
      </c>
      <c r="AG328" s="6">
        <v>-1.7040461938294546E-2</v>
      </c>
      <c r="AH328" s="6">
        <v>7.0132374857543615E-3</v>
      </c>
      <c r="AI328" s="6">
        <v>-0.13195930037805745</v>
      </c>
      <c r="AJ328" s="6">
        <v>0.23859766477944935</v>
      </c>
      <c r="AK328" s="6">
        <v>1.252703882151953E-2</v>
      </c>
      <c r="AL328" s="6">
        <v>4.9063048684674072E-2</v>
      </c>
      <c r="AM328" s="1"/>
      <c r="AN328" s="234"/>
      <c r="AO328" s="16">
        <v>2018</v>
      </c>
      <c r="AP328" s="13" t="s">
        <v>26</v>
      </c>
      <c r="AQ328" s="6">
        <v>4.4913448869824038</v>
      </c>
      <c r="AR328" s="6">
        <v>36.142292490118578</v>
      </c>
      <c r="AS328" s="6">
        <v>-37.550290016043441</v>
      </c>
      <c r="AT328" s="6">
        <v>9.6098239645065249</v>
      </c>
      <c r="AU328" s="6">
        <v>-38.830943068231207</v>
      </c>
      <c r="AV328" s="6">
        <v>1.964522145440929</v>
      </c>
      <c r="AW328" s="6">
        <v>-41.652233455512146</v>
      </c>
      <c r="AX328" s="6">
        <v>16.745183907283302</v>
      </c>
      <c r="AY328" s="6">
        <v>-3.9548829240434036</v>
      </c>
      <c r="AZ328" s="1"/>
      <c r="BA328" s="234"/>
      <c r="BB328" s="16">
        <v>2018</v>
      </c>
      <c r="BC328" s="13" t="s">
        <v>26</v>
      </c>
      <c r="BD328" s="6">
        <v>6.9465996064987878E-2</v>
      </c>
      <c r="BE328" s="6">
        <v>0.53125405238081291</v>
      </c>
      <c r="BF328" s="6">
        <v>-0.72146380303684876</v>
      </c>
      <c r="BG328" s="6">
        <v>0.16045570762676317</v>
      </c>
      <c r="BH328" s="6">
        <v>-0.54789900507427447</v>
      </c>
      <c r="BI328" s="6">
        <v>3.3334710499211689E-2</v>
      </c>
      <c r="BJ328" s="6">
        <v>-0.79204295919688172</v>
      </c>
      <c r="BK328" s="6">
        <v>0.12205290044507151</v>
      </c>
      <c r="BL328" s="6">
        <v>-3.6890741742300455E-2</v>
      </c>
      <c r="BM328" s="1"/>
    </row>
    <row r="329" spans="1:65" ht="15" customHeight="1" x14ac:dyDescent="0.3">
      <c r="A329" s="234"/>
      <c r="B329" s="15">
        <v>2018</v>
      </c>
      <c r="C329" s="208" t="s">
        <v>171</v>
      </c>
      <c r="D329" s="8">
        <v>713150</v>
      </c>
      <c r="E329" s="8">
        <v>62749</v>
      </c>
      <c r="F329" s="8">
        <v>64415</v>
      </c>
      <c r="G329" s="8">
        <v>463618</v>
      </c>
      <c r="H329" s="8">
        <v>7361</v>
      </c>
      <c r="I329" s="8">
        <v>535394</v>
      </c>
      <c r="J329" s="8">
        <v>62979</v>
      </c>
      <c r="K329" s="8">
        <v>52028</v>
      </c>
      <c r="L329" s="8">
        <v>115007</v>
      </c>
      <c r="M329" s="1"/>
      <c r="N329" s="234"/>
      <c r="O329" s="15">
        <v>2018</v>
      </c>
      <c r="P329" s="18" t="s">
        <v>23</v>
      </c>
      <c r="Q329" s="9">
        <v>-1.2935711754805563</v>
      </c>
      <c r="R329" s="9">
        <v>-27.129253280687493</v>
      </c>
      <c r="S329" s="9">
        <v>27.294824417524651</v>
      </c>
      <c r="T329" s="9">
        <v>-9.6055045692682341</v>
      </c>
      <c r="U329" s="9">
        <v>30.74600355239787</v>
      </c>
      <c r="V329" s="9">
        <v>-5.9253298097400178</v>
      </c>
      <c r="W329" s="9">
        <v>334.75769708684248</v>
      </c>
      <c r="X329" s="9">
        <v>-1.4322521976356473</v>
      </c>
      <c r="Y329" s="9">
        <v>70.963282295228183</v>
      </c>
      <c r="Z329" s="1"/>
      <c r="AA329" s="234"/>
      <c r="AB329" s="15">
        <v>2018</v>
      </c>
      <c r="AC329" s="18" t="s">
        <v>23</v>
      </c>
      <c r="AD329" s="9">
        <v>-2.2032497155353787E-2</v>
      </c>
      <c r="AE329" s="9">
        <v>-0.4082999491919031</v>
      </c>
      <c r="AF329" s="9">
        <v>0.36414601274352859</v>
      </c>
      <c r="AG329" s="9">
        <v>-0.20856103133334741</v>
      </c>
      <c r="AH329" s="9">
        <v>0.29065813666473567</v>
      </c>
      <c r="AI329" s="9">
        <v>-0.12039309513003825</v>
      </c>
      <c r="AJ329" s="9">
        <v>3.5510866429112276</v>
      </c>
      <c r="AK329" s="9">
        <v>-1.0324856025618754E-2</v>
      </c>
      <c r="AL329" s="9">
        <v>0.54947685917061306</v>
      </c>
      <c r="AM329" s="1"/>
      <c r="AN329" s="234"/>
      <c r="AO329" s="15">
        <v>2018</v>
      </c>
      <c r="AP329" s="18" t="s">
        <v>23</v>
      </c>
      <c r="AQ329" s="9">
        <v>-4.7971859001314936</v>
      </c>
      <c r="AR329" s="9">
        <v>-38.017720793780931</v>
      </c>
      <c r="AS329" s="9">
        <v>-46.717785828907971</v>
      </c>
      <c r="AT329" s="9">
        <v>3.0564521148425761</v>
      </c>
      <c r="AU329" s="9">
        <v>-35.902124695228146</v>
      </c>
      <c r="AV329" s="9">
        <v>-8.0467706089865789</v>
      </c>
      <c r="AW329" s="9">
        <v>307.23569350145488</v>
      </c>
      <c r="AX329" s="9">
        <v>3.7716656361569298</v>
      </c>
      <c r="AY329" s="9">
        <v>75.310203957196421</v>
      </c>
      <c r="AZ329" s="1"/>
      <c r="BA329" s="234"/>
      <c r="BB329" s="15">
        <v>2018</v>
      </c>
      <c r="BC329" s="18" t="s">
        <v>23</v>
      </c>
      <c r="BD329" s="9">
        <v>-8.0397576362651671E-2</v>
      </c>
      <c r="BE329" s="9">
        <v>-0.78715099931854415</v>
      </c>
      <c r="BF329" s="9">
        <v>-1.3736434787261469</v>
      </c>
      <c r="BG329" s="9">
        <v>5.0771713427907067E-2</v>
      </c>
      <c r="BH329" s="9">
        <v>-0.76760673513006306</v>
      </c>
      <c r="BI329" s="9">
        <v>-0.1476548634064877</v>
      </c>
      <c r="BJ329" s="9">
        <v>3.1083405240230095</v>
      </c>
      <c r="BK329" s="9">
        <v>2.8880198187496479E-2</v>
      </c>
      <c r="BL329" s="9">
        <v>0.61172541607976683</v>
      </c>
      <c r="BM329" s="1"/>
    </row>
    <row r="330" spans="1:65" ht="15" customHeight="1" x14ac:dyDescent="0.3">
      <c r="A330" s="234"/>
      <c r="B330" s="13">
        <v>2019</v>
      </c>
      <c r="C330" s="207" t="s">
        <v>243</v>
      </c>
      <c r="D330" s="5">
        <v>737367</v>
      </c>
      <c r="E330" s="5">
        <v>109898</v>
      </c>
      <c r="F330" s="5">
        <v>94329</v>
      </c>
      <c r="G330" s="5">
        <v>405481</v>
      </c>
      <c r="H330" s="5">
        <v>16257</v>
      </c>
      <c r="I330" s="5">
        <v>516067</v>
      </c>
      <c r="J330" s="5">
        <v>27177</v>
      </c>
      <c r="K330" s="5">
        <v>84225</v>
      </c>
      <c r="L330" s="5">
        <v>111402</v>
      </c>
      <c r="M330" s="1"/>
      <c r="N330" s="234"/>
      <c r="O330" s="13">
        <v>2019</v>
      </c>
      <c r="P330" s="13" t="s">
        <v>24</v>
      </c>
      <c r="Q330" s="6">
        <v>3.3957792890696208</v>
      </c>
      <c r="R330" s="6">
        <v>75.139046040574357</v>
      </c>
      <c r="S330" s="6">
        <v>46.43949390669875</v>
      </c>
      <c r="T330" s="6">
        <v>-12.539849617573088</v>
      </c>
      <c r="U330" s="6">
        <v>120.85314495313136</v>
      </c>
      <c r="V330" s="6">
        <v>-3.6098648845523109</v>
      </c>
      <c r="W330" s="6">
        <v>-56.847520602105462</v>
      </c>
      <c r="X330" s="6">
        <v>61.883985546244332</v>
      </c>
      <c r="Y330" s="6">
        <v>-3.1345918074551982</v>
      </c>
      <c r="Z330" s="1"/>
      <c r="AA330" s="234"/>
      <c r="AB330" s="13">
        <v>2019</v>
      </c>
      <c r="AC330" s="13" t="s">
        <v>24</v>
      </c>
      <c r="AD330" s="6">
        <v>5.90966011877204E-2</v>
      </c>
      <c r="AE330" s="6">
        <v>0.84705233906382837</v>
      </c>
      <c r="AF330" s="6">
        <v>0.73492577898226263</v>
      </c>
      <c r="AG330" s="6">
        <v>-0.26372909133699129</v>
      </c>
      <c r="AH330" s="6">
        <v>1.1935300368148203</v>
      </c>
      <c r="AI330" s="6">
        <v>-7.1954828436300994E-2</v>
      </c>
      <c r="AJ330" s="6">
        <v>-3.272706331236054</v>
      </c>
      <c r="AK330" s="6">
        <v>0.43167850094388194</v>
      </c>
      <c r="AL330" s="6">
        <v>-4.2151333928947467E-2</v>
      </c>
      <c r="AM330" s="1"/>
      <c r="AN330" s="234"/>
      <c r="AO330" s="13">
        <v>2019</v>
      </c>
      <c r="AP330" s="13" t="s">
        <v>24</v>
      </c>
      <c r="AQ330" s="6">
        <v>-1.3422549401323791</v>
      </c>
      <c r="AR330" s="6">
        <v>49.030403297984869</v>
      </c>
      <c r="AS330" s="6">
        <v>-5.2455525308635771</v>
      </c>
      <c r="AT330" s="6">
        <v>-18.647050090084306</v>
      </c>
      <c r="AU330" s="6">
        <v>44.352690463505596</v>
      </c>
      <c r="AV330" s="6">
        <v>-15.292621073969814</v>
      </c>
      <c r="AW330" s="6">
        <v>111.03432209970492</v>
      </c>
      <c r="AX330" s="6">
        <v>63.404081949402453</v>
      </c>
      <c r="AY330" s="6">
        <v>72.925398155909477</v>
      </c>
      <c r="AZ330" s="1"/>
      <c r="BA330" s="234"/>
      <c r="BB330" s="13">
        <v>2019</v>
      </c>
      <c r="BC330" s="13" t="s">
        <v>24</v>
      </c>
      <c r="BD330" s="6">
        <v>-2.2585446979886504E-2</v>
      </c>
      <c r="BE330" s="6">
        <v>0.74525358430160715</v>
      </c>
      <c r="BF330" s="6">
        <v>-0.11734712795039151</v>
      </c>
      <c r="BG330" s="6">
        <v>-0.35207284730832333</v>
      </c>
      <c r="BH330" s="6">
        <v>0.71790862223346474</v>
      </c>
      <c r="BI330" s="6">
        <v>-0.29535843309383963</v>
      </c>
      <c r="BJ330" s="6">
        <v>1.3021416719939825</v>
      </c>
      <c r="BK330" s="6">
        <v>0.47197414330937909</v>
      </c>
      <c r="BL330" s="6">
        <v>0.58560780930076828</v>
      </c>
      <c r="BM330" s="1"/>
    </row>
    <row r="331" spans="1:65" ht="15" customHeight="1" x14ac:dyDescent="0.3">
      <c r="A331" s="234"/>
      <c r="B331" s="15">
        <v>2019</v>
      </c>
      <c r="C331" s="208" t="s">
        <v>173</v>
      </c>
      <c r="D331" s="8">
        <v>674965</v>
      </c>
      <c r="E331" s="8">
        <v>77059</v>
      </c>
      <c r="F331" s="8">
        <v>52482</v>
      </c>
      <c r="G331" s="8">
        <v>433886</v>
      </c>
      <c r="H331" s="8">
        <v>31331</v>
      </c>
      <c r="I331" s="8">
        <v>517699</v>
      </c>
      <c r="J331" s="8">
        <v>10673</v>
      </c>
      <c r="K331" s="8">
        <v>69534</v>
      </c>
      <c r="L331" s="8">
        <v>80207</v>
      </c>
      <c r="M331" s="1"/>
      <c r="N331" s="234"/>
      <c r="O331" s="15">
        <v>2019</v>
      </c>
      <c r="P331" s="18" t="s">
        <v>25</v>
      </c>
      <c r="Q331" s="9">
        <v>-8.4628143109198</v>
      </c>
      <c r="R331" s="9">
        <v>-29.881344519463504</v>
      </c>
      <c r="S331" s="9">
        <v>-44.362815252997486</v>
      </c>
      <c r="T331" s="9">
        <v>7.0052604191071834</v>
      </c>
      <c r="U331" s="9">
        <v>92.723134649689371</v>
      </c>
      <c r="V331" s="9">
        <v>0.31623800785556916</v>
      </c>
      <c r="W331" s="9">
        <v>-60.727821319498105</v>
      </c>
      <c r="X331" s="9">
        <v>-17.442564559216386</v>
      </c>
      <c r="Y331" s="9">
        <v>-28.002190265883915</v>
      </c>
      <c r="Z331" s="1"/>
      <c r="AA331" s="234"/>
      <c r="AB331" s="15">
        <v>2019</v>
      </c>
      <c r="AC331" s="18" t="s">
        <v>25</v>
      </c>
      <c r="AD331" s="9">
        <v>-0.15563261007224963</v>
      </c>
      <c r="AE331" s="9">
        <v>-0.80562739530572824</v>
      </c>
      <c r="AF331" s="9">
        <v>-0.91681071595233554</v>
      </c>
      <c r="AG331" s="9">
        <v>0.1284267923653222</v>
      </c>
      <c r="AH331" s="9">
        <v>1.9822212871156932</v>
      </c>
      <c r="AI331" s="9">
        <v>5.9469737646993103E-3</v>
      </c>
      <c r="AJ331" s="9">
        <v>-1.2833462803253155</v>
      </c>
      <c r="AK331" s="9">
        <v>-0.20149593346066899</v>
      </c>
      <c r="AL331" s="9">
        <v>-0.36370614875004359</v>
      </c>
      <c r="AM331" s="1"/>
      <c r="AN331" s="234"/>
      <c r="AO331" s="15">
        <v>2019</v>
      </c>
      <c r="AP331" s="18" t="s">
        <v>25</v>
      </c>
      <c r="AQ331" s="9">
        <v>-11.139123852154166</v>
      </c>
      <c r="AR331" s="9">
        <v>-12.115371455943068</v>
      </c>
      <c r="AS331" s="9">
        <v>-38.916175888638001</v>
      </c>
      <c r="AT331" s="9">
        <v>-16.116122695970581</v>
      </c>
      <c r="AU331" s="9">
        <v>459.68202929617723</v>
      </c>
      <c r="AV331" s="9">
        <v>-14.958719499574546</v>
      </c>
      <c r="AW331" s="9">
        <v>-4.9853111368289857</v>
      </c>
      <c r="AX331" s="9">
        <v>33.982041697175227</v>
      </c>
      <c r="AY331" s="9">
        <v>27.048518160650076</v>
      </c>
      <c r="AZ331" s="1"/>
      <c r="BA331" s="234"/>
      <c r="BB331" s="15">
        <v>2019</v>
      </c>
      <c r="BC331" s="18" t="s">
        <v>25</v>
      </c>
      <c r="BD331" s="9">
        <v>-0.19385061671233342</v>
      </c>
      <c r="BE331" s="9">
        <v>-0.20560054888746743</v>
      </c>
      <c r="BF331" s="9">
        <v>-0.83924312498839126</v>
      </c>
      <c r="BG331" s="9">
        <v>-0.32557710455563449</v>
      </c>
      <c r="BH331" s="9">
        <v>5.6397387569036557</v>
      </c>
      <c r="BI331" s="9">
        <v>-0.30309765853622167</v>
      </c>
      <c r="BJ331" s="9">
        <v>-4.1074298271285468E-2</v>
      </c>
      <c r="BK331" s="9">
        <v>0.24935311135024654</v>
      </c>
      <c r="BL331" s="9">
        <v>0.20241619215740383</v>
      </c>
      <c r="BM331" s="1"/>
    </row>
    <row r="332" spans="1:65" ht="15" customHeight="1" x14ac:dyDescent="0.3">
      <c r="A332" s="234"/>
      <c r="B332" s="16">
        <v>2019</v>
      </c>
      <c r="C332" s="207" t="s">
        <v>174</v>
      </c>
      <c r="D332" s="5">
        <v>688287</v>
      </c>
      <c r="E332" s="5">
        <v>66665</v>
      </c>
      <c r="F332" s="5">
        <v>90231</v>
      </c>
      <c r="G332" s="5">
        <v>422834</v>
      </c>
      <c r="H332" s="5">
        <v>4749</v>
      </c>
      <c r="I332" s="5">
        <v>517814</v>
      </c>
      <c r="J332" s="5">
        <v>29739</v>
      </c>
      <c r="K332" s="5">
        <v>74069</v>
      </c>
      <c r="L332" s="5">
        <v>103808</v>
      </c>
      <c r="M332" s="1"/>
      <c r="N332" s="234"/>
      <c r="O332" s="16">
        <v>2019</v>
      </c>
      <c r="P332" s="13" t="s">
        <v>26</v>
      </c>
      <c r="Q332" s="6">
        <v>1.9737319712874002</v>
      </c>
      <c r="R332" s="6">
        <v>-13.488366057176968</v>
      </c>
      <c r="S332" s="6">
        <v>71.927518006173543</v>
      </c>
      <c r="T332" s="6">
        <v>-2.5472128623647685</v>
      </c>
      <c r="U332" s="6">
        <v>-84.842488270403109</v>
      </c>
      <c r="V332" s="6">
        <v>2.2213680150048581E-2</v>
      </c>
      <c r="W332" s="6">
        <v>178.63768387519909</v>
      </c>
      <c r="X332" s="6">
        <v>6.5219892426726496</v>
      </c>
      <c r="Y332" s="6">
        <v>29.425112521351004</v>
      </c>
      <c r="Z332" s="1"/>
      <c r="AA332" s="234"/>
      <c r="AB332" s="16">
        <v>2019</v>
      </c>
      <c r="AC332" s="13" t="s">
        <v>26</v>
      </c>
      <c r="AD332" s="6">
        <v>3.3373596925460512E-2</v>
      </c>
      <c r="AE332" s="6">
        <v>-0.23823090290749885</v>
      </c>
      <c r="AF332" s="6">
        <v>0.96538386981114799</v>
      </c>
      <c r="AG332" s="6">
        <v>-4.9468679437362252E-2</v>
      </c>
      <c r="AH332" s="6">
        <v>-3.8368162306188962</v>
      </c>
      <c r="AI332" s="6">
        <v>4.2680354466653113E-4</v>
      </c>
      <c r="AJ332" s="6">
        <v>1.7223996877890841</v>
      </c>
      <c r="AK332" s="6">
        <v>6.0439557510471302E-2</v>
      </c>
      <c r="AL332" s="6">
        <v>0.27410169299402531</v>
      </c>
      <c r="AM332" s="1"/>
      <c r="AN332" s="234"/>
      <c r="AO332" s="16">
        <v>2019</v>
      </c>
      <c r="AP332" s="13" t="s">
        <v>26</v>
      </c>
      <c r="AQ332" s="6">
        <v>-4.7348359022056865</v>
      </c>
      <c r="AR332" s="6">
        <v>-22.581581697828359</v>
      </c>
      <c r="AS332" s="6">
        <v>78.311562555579712</v>
      </c>
      <c r="AT332" s="6">
        <v>-17.557415628905616</v>
      </c>
      <c r="AU332" s="6">
        <v>-15.648312611012434</v>
      </c>
      <c r="AV332" s="6">
        <v>-9.0143309975470736</v>
      </c>
      <c r="AW332" s="6">
        <v>105.2947673615905</v>
      </c>
      <c r="AX332" s="6">
        <v>40.324719612003641</v>
      </c>
      <c r="AY332" s="6">
        <v>54.315445220752196</v>
      </c>
      <c r="AZ332" s="1"/>
      <c r="BA332" s="234"/>
      <c r="BB332" s="16">
        <v>2019</v>
      </c>
      <c r="BC332" s="13" t="s">
        <v>26</v>
      </c>
      <c r="BD332" s="6">
        <v>-8.0645163191472038E-2</v>
      </c>
      <c r="BE332" s="6">
        <v>-0.33985670613572</v>
      </c>
      <c r="BF332" s="6">
        <v>1.044771082609365</v>
      </c>
      <c r="BG332" s="6">
        <v>-0.38121815306072471</v>
      </c>
      <c r="BH332" s="6">
        <v>-0.14793172640186719</v>
      </c>
      <c r="BI332" s="6">
        <v>-0.18315659113816565</v>
      </c>
      <c r="BJ332" s="6">
        <v>1.1169596552971555</v>
      </c>
      <c r="BK332" s="6">
        <v>0.29069386310224232</v>
      </c>
      <c r="BL332" s="6">
        <v>0.42057074136154049</v>
      </c>
      <c r="BM332" s="1"/>
    </row>
    <row r="333" spans="1:65" ht="15" customHeight="1" x14ac:dyDescent="0.3">
      <c r="A333" s="234"/>
      <c r="B333" s="15">
        <v>2019</v>
      </c>
      <c r="C333" s="208" t="s">
        <v>171</v>
      </c>
      <c r="D333" s="8">
        <v>651867</v>
      </c>
      <c r="E333" s="8">
        <v>52196</v>
      </c>
      <c r="F333" s="8">
        <v>30341</v>
      </c>
      <c r="G333" s="8">
        <v>415766</v>
      </c>
      <c r="H333" s="8">
        <v>5898</v>
      </c>
      <c r="I333" s="8">
        <v>452005</v>
      </c>
      <c r="J333" s="8">
        <v>55569</v>
      </c>
      <c r="K333" s="8">
        <v>92097</v>
      </c>
      <c r="L333" s="8">
        <v>147666</v>
      </c>
      <c r="M333" s="1"/>
      <c r="N333" s="234"/>
      <c r="O333" s="15">
        <v>2019</v>
      </c>
      <c r="P333" s="18" t="s">
        <v>23</v>
      </c>
      <c r="Q333" s="9">
        <v>-5.291397338610202</v>
      </c>
      <c r="R333" s="9">
        <v>-21.704042601065026</v>
      </c>
      <c r="S333" s="9">
        <v>-66.374084294754567</v>
      </c>
      <c r="T333" s="9">
        <v>-1.6715779714970886</v>
      </c>
      <c r="U333" s="9">
        <v>24.194567277321543</v>
      </c>
      <c r="V333" s="9">
        <v>-12.709003619060125</v>
      </c>
      <c r="W333" s="9">
        <v>86.855644103702204</v>
      </c>
      <c r="X333" s="9">
        <v>24.339467253506864</v>
      </c>
      <c r="Y333" s="9">
        <v>42.2491522811344</v>
      </c>
      <c r="Z333" s="1"/>
      <c r="AA333" s="234"/>
      <c r="AB333" s="15">
        <v>2019</v>
      </c>
      <c r="AC333" s="18" t="s">
        <v>23</v>
      </c>
      <c r="AD333" s="9">
        <v>-9.1921674858346736E-2</v>
      </c>
      <c r="AE333" s="9">
        <v>-0.37591797095228913</v>
      </c>
      <c r="AF333" s="9">
        <v>-1.4873908298841132</v>
      </c>
      <c r="AG333" s="9">
        <v>-3.1425708078825706E-2</v>
      </c>
      <c r="AH333" s="9">
        <v>0.16091265061928262</v>
      </c>
      <c r="AI333" s="9">
        <v>-0.2416631554409408</v>
      </c>
      <c r="AJ333" s="9">
        <v>2.6154313487241798</v>
      </c>
      <c r="AK333" s="9">
        <v>0.23870545060883924</v>
      </c>
      <c r="AL333" s="9">
        <v>0.51355947842647376</v>
      </c>
      <c r="AM333" s="1"/>
      <c r="AN333" s="234"/>
      <c r="AO333" s="15">
        <v>2019</v>
      </c>
      <c r="AP333" s="18" t="s">
        <v>23</v>
      </c>
      <c r="AQ333" s="9">
        <v>-8.5932833204795624</v>
      </c>
      <c r="AR333" s="9">
        <v>-16.817797893193518</v>
      </c>
      <c r="AS333" s="9">
        <v>-52.897617014670494</v>
      </c>
      <c r="AT333" s="9">
        <v>-10.321428417360844</v>
      </c>
      <c r="AU333" s="9">
        <v>-19.875016981388399</v>
      </c>
      <c r="AV333" s="9">
        <v>-15.575258594605094</v>
      </c>
      <c r="AW333" s="9">
        <v>-11.765826704139474</v>
      </c>
      <c r="AX333" s="9">
        <v>77.014299992311834</v>
      </c>
      <c r="AY333" s="9">
        <v>28.397401897275817</v>
      </c>
      <c r="AZ333" s="1"/>
      <c r="BA333" s="234"/>
      <c r="BB333" s="15">
        <v>2019</v>
      </c>
      <c r="BC333" s="18" t="s">
        <v>23</v>
      </c>
      <c r="BD333" s="9">
        <v>-0.14954854071879545</v>
      </c>
      <c r="BE333" s="9">
        <v>-0.18958924545887676</v>
      </c>
      <c r="BF333" s="9">
        <v>-0.83712846804311092</v>
      </c>
      <c r="BG333" s="9">
        <v>-0.21707285340932123</v>
      </c>
      <c r="BH333" s="9">
        <v>-0.19628309845549485</v>
      </c>
      <c r="BI333" s="9">
        <v>-0.31045900493996498</v>
      </c>
      <c r="BJ333" s="9">
        <v>-0.67735751953687395</v>
      </c>
      <c r="BK333" s="9">
        <v>0.53722166209026945</v>
      </c>
      <c r="BL333" s="9">
        <v>0.38186419272829275</v>
      </c>
      <c r="BM333" s="1"/>
    </row>
    <row r="334" spans="1:65" ht="15" customHeight="1" x14ac:dyDescent="0.3">
      <c r="A334" s="234"/>
      <c r="B334" s="13">
        <v>2020</v>
      </c>
      <c r="C334" s="207" t="s">
        <v>243</v>
      </c>
      <c r="D334" s="5">
        <v>681632</v>
      </c>
      <c r="E334" s="5">
        <v>18966</v>
      </c>
      <c r="F334" s="5">
        <v>80829</v>
      </c>
      <c r="G334" s="5">
        <v>344068</v>
      </c>
      <c r="H334" s="5">
        <v>9616</v>
      </c>
      <c r="I334" s="5">
        <v>434513</v>
      </c>
      <c r="J334" s="5">
        <v>93547</v>
      </c>
      <c r="K334" s="5">
        <v>134606</v>
      </c>
      <c r="L334" s="5">
        <v>228153</v>
      </c>
      <c r="M334" s="1"/>
      <c r="N334" s="234"/>
      <c r="O334" s="13">
        <v>2020</v>
      </c>
      <c r="P334" s="13" t="s">
        <v>24</v>
      </c>
      <c r="Q334" s="6">
        <v>4.5661154806118427</v>
      </c>
      <c r="R334" s="6">
        <v>-63.663882289830639</v>
      </c>
      <c r="S334" s="6">
        <v>166.40189842127813</v>
      </c>
      <c r="T334" s="6">
        <v>-17.244796351794037</v>
      </c>
      <c r="U334" s="6">
        <v>63.038318073923364</v>
      </c>
      <c r="V334" s="6">
        <v>-3.869868696142742</v>
      </c>
      <c r="W334" s="6">
        <v>68.34386078568987</v>
      </c>
      <c r="X334" s="6">
        <v>46.156769493034517</v>
      </c>
      <c r="Y334" s="6">
        <v>54.506115151761406</v>
      </c>
      <c r="Z334" s="1"/>
      <c r="AA334" s="234"/>
      <c r="AB334" s="13">
        <v>2020</v>
      </c>
      <c r="AC334" s="13" t="s">
        <v>24</v>
      </c>
      <c r="AD334" s="6">
        <v>7.557025520226246E-2</v>
      </c>
      <c r="AE334" s="6">
        <v>-0.83273899709456034</v>
      </c>
      <c r="AF334" s="6">
        <v>1.4250870991624989</v>
      </c>
      <c r="AG334" s="6">
        <v>-0.32180121788776356</v>
      </c>
      <c r="AH334" s="6">
        <v>0.63657080437689517</v>
      </c>
      <c r="AI334" s="6">
        <v>-6.6239806427684816E-2</v>
      </c>
      <c r="AJ334" s="6">
        <v>2.796931903125909</v>
      </c>
      <c r="AK334" s="6">
        <v>0.55699710829020144</v>
      </c>
      <c r="AL334" s="6">
        <v>0.89532843392777173</v>
      </c>
      <c r="AM334" s="1"/>
      <c r="AN334" s="234"/>
      <c r="AO334" s="13">
        <v>2020</v>
      </c>
      <c r="AP334" s="13" t="s">
        <v>24</v>
      </c>
      <c r="AQ334" s="6">
        <v>-7.5586512550737961</v>
      </c>
      <c r="AR334" s="6">
        <v>-82.742179111539798</v>
      </c>
      <c r="AS334" s="6">
        <v>-14.311611487453487</v>
      </c>
      <c r="AT334" s="6">
        <v>-15.145715828855113</v>
      </c>
      <c r="AU334" s="6">
        <v>-40.850095343544318</v>
      </c>
      <c r="AV334" s="6">
        <v>-15.802986821478607</v>
      </c>
      <c r="AW334" s="6">
        <v>244.21385730581005</v>
      </c>
      <c r="AX334" s="6">
        <v>59.817156426239244</v>
      </c>
      <c r="AY334" s="6">
        <v>104.80152959551893</v>
      </c>
      <c r="AZ334" s="1"/>
      <c r="BA334" s="234"/>
      <c r="BB334" s="13">
        <v>2020</v>
      </c>
      <c r="BC334" s="13" t="s">
        <v>24</v>
      </c>
      <c r="BD334" s="6">
        <v>-0.13900489603501223</v>
      </c>
      <c r="BE334" s="6">
        <v>-2.230802104508069</v>
      </c>
      <c r="BF334" s="6">
        <v>-0.29576659414907952</v>
      </c>
      <c r="BG334" s="6">
        <v>-0.27766500966490171</v>
      </c>
      <c r="BH334" s="6">
        <v>-0.87328722089261768</v>
      </c>
      <c r="BI334" s="6">
        <v>-0.29718106519993109</v>
      </c>
      <c r="BJ334" s="6">
        <v>5.1609120592093545</v>
      </c>
      <c r="BK334" s="6">
        <v>0.69100582830862189</v>
      </c>
      <c r="BL334" s="6">
        <v>1.3612135461681787</v>
      </c>
      <c r="BM334" s="1"/>
    </row>
    <row r="335" spans="1:65" ht="15" customHeight="1" x14ac:dyDescent="0.3">
      <c r="A335" s="234"/>
      <c r="B335" s="15">
        <v>2020</v>
      </c>
      <c r="C335" s="208" t="s">
        <v>173</v>
      </c>
      <c r="D335" s="8">
        <v>705474</v>
      </c>
      <c r="E335" s="8">
        <v>23674</v>
      </c>
      <c r="F335" s="8">
        <v>41332</v>
      </c>
      <c r="G335" s="8">
        <v>235193</v>
      </c>
      <c r="H335" s="8">
        <v>113337</v>
      </c>
      <c r="I335" s="8">
        <v>389862</v>
      </c>
      <c r="J335" s="8">
        <v>191367</v>
      </c>
      <c r="K335" s="8">
        <v>100571</v>
      </c>
      <c r="L335" s="8">
        <v>291938</v>
      </c>
      <c r="M335" s="1"/>
      <c r="N335" s="234"/>
      <c r="O335" s="15">
        <v>2020</v>
      </c>
      <c r="P335" s="18" t="s">
        <v>25</v>
      </c>
      <c r="Q335" s="9">
        <v>3.4977817942819587</v>
      </c>
      <c r="R335" s="9">
        <v>24.823368132447538</v>
      </c>
      <c r="S335" s="9">
        <v>-48.864887602221977</v>
      </c>
      <c r="T335" s="9">
        <v>-31.643454200913773</v>
      </c>
      <c r="U335" s="9">
        <v>1078.6293677204658</v>
      </c>
      <c r="V335" s="9">
        <v>-10.27610221098103</v>
      </c>
      <c r="W335" s="9">
        <v>104.56775738398879</v>
      </c>
      <c r="X335" s="9">
        <v>-25.284905576274461</v>
      </c>
      <c r="Y335" s="9">
        <v>27.957116496386195</v>
      </c>
      <c r="Z335" s="1"/>
      <c r="AA335" s="234"/>
      <c r="AB335" s="15">
        <v>2020</v>
      </c>
      <c r="AC335" s="18" t="s">
        <v>25</v>
      </c>
      <c r="AD335" s="9">
        <v>6.2328907254157268E-2</v>
      </c>
      <c r="AE335" s="9">
        <v>0.13728413032777897</v>
      </c>
      <c r="AF335" s="9">
        <v>-1.4352170140276774</v>
      </c>
      <c r="AG335" s="9">
        <v>-0.53412933116950656</v>
      </c>
      <c r="AH335" s="9">
        <v>16.4479599620045</v>
      </c>
      <c r="AI335" s="9">
        <v>-0.18787583002755717</v>
      </c>
      <c r="AJ335" s="9">
        <v>3.3165314275426714</v>
      </c>
      <c r="AK335" s="9">
        <v>-0.41983097223897764</v>
      </c>
      <c r="AL335" s="9">
        <v>0.57691084929760872</v>
      </c>
      <c r="AM335" s="1"/>
      <c r="AN335" s="234"/>
      <c r="AO335" s="15">
        <v>2020</v>
      </c>
      <c r="AP335" s="18" t="s">
        <v>25</v>
      </c>
      <c r="AQ335" s="9">
        <v>4.5200862266932358</v>
      </c>
      <c r="AR335" s="9">
        <v>-69.27808562270468</v>
      </c>
      <c r="AS335" s="9">
        <v>-21.245379368164322</v>
      </c>
      <c r="AT335" s="9">
        <v>-45.793826028035014</v>
      </c>
      <c r="AU335" s="9">
        <v>261.74076792952667</v>
      </c>
      <c r="AV335" s="9">
        <v>-24.693306342102264</v>
      </c>
      <c r="AW335" s="9">
        <v>1693.0010306380586</v>
      </c>
      <c r="AX335" s="9">
        <v>44.635717778353033</v>
      </c>
      <c r="AY335" s="9">
        <v>263.98069993890806</v>
      </c>
      <c r="AZ335" s="1"/>
      <c r="BA335" s="234"/>
      <c r="BB335" s="15">
        <v>2020</v>
      </c>
      <c r="BC335" s="18" t="s">
        <v>25</v>
      </c>
      <c r="BD335" s="9">
        <v>7.6429595300921402E-2</v>
      </c>
      <c r="BE335" s="9">
        <v>-1.2235863721105278</v>
      </c>
      <c r="BF335" s="9">
        <v>-0.28514742505481733</v>
      </c>
      <c r="BG335" s="9">
        <v>-0.88934856346795321</v>
      </c>
      <c r="BH335" s="9">
        <v>11.836654571068136</v>
      </c>
      <c r="BI335" s="9">
        <v>-0.47444595425682906</v>
      </c>
      <c r="BJ335" s="9">
        <v>16.323680330712303</v>
      </c>
      <c r="BK335" s="9">
        <v>0.41364113482965775</v>
      </c>
      <c r="BL335" s="9">
        <v>2.4590409541679579</v>
      </c>
      <c r="BM335" s="1"/>
    </row>
    <row r="336" spans="1:65" ht="15" customHeight="1" thickBot="1" x14ac:dyDescent="0.35">
      <c r="A336" s="235"/>
      <c r="B336" s="16">
        <v>2020</v>
      </c>
      <c r="C336" s="207" t="s">
        <v>174</v>
      </c>
      <c r="D336" s="5">
        <v>705475</v>
      </c>
      <c r="E336" s="5">
        <v>60671</v>
      </c>
      <c r="F336" s="5">
        <v>25459</v>
      </c>
      <c r="G336" s="5">
        <v>363517</v>
      </c>
      <c r="H336" s="5">
        <v>145051</v>
      </c>
      <c r="I336" s="5">
        <v>534027</v>
      </c>
      <c r="J336" s="5">
        <v>7095</v>
      </c>
      <c r="K336" s="5">
        <v>103682</v>
      </c>
      <c r="L336" s="5">
        <v>110777</v>
      </c>
      <c r="M336" s="1"/>
      <c r="N336" s="235"/>
      <c r="O336" s="16">
        <v>2020</v>
      </c>
      <c r="P336" s="13" t="s">
        <v>26</v>
      </c>
      <c r="Q336" s="6">
        <v>1.417486682712616E-4</v>
      </c>
      <c r="R336" s="6">
        <v>156.27692827574555</v>
      </c>
      <c r="S336" s="6">
        <v>-38.403658182522015</v>
      </c>
      <c r="T336" s="6">
        <v>54.561147653203967</v>
      </c>
      <c r="U336" s="6">
        <v>27.982035875309915</v>
      </c>
      <c r="V336" s="6">
        <v>36.978469304523138</v>
      </c>
      <c r="W336" s="6">
        <v>-96.292464217968615</v>
      </c>
      <c r="X336" s="6">
        <v>3.0933370454703644</v>
      </c>
      <c r="Y336" s="6">
        <v>-62.05461433592064</v>
      </c>
      <c r="Z336" s="1"/>
      <c r="AA336" s="235"/>
      <c r="AB336" s="16">
        <v>2020</v>
      </c>
      <c r="AC336" s="13" t="s">
        <v>26</v>
      </c>
      <c r="AD336" s="6">
        <v>2.6968503915772831E-6</v>
      </c>
      <c r="AE336" s="6">
        <v>1.4994721024911493</v>
      </c>
      <c r="AF336" s="6">
        <v>-0.86026179100077171</v>
      </c>
      <c r="AG336" s="6">
        <v>0.99234452336004553</v>
      </c>
      <c r="AH336" s="6">
        <v>1.5671511984155535</v>
      </c>
      <c r="AI336" s="6">
        <v>0.85811458003724239</v>
      </c>
      <c r="AJ336" s="6">
        <v>-1.9594147063073712</v>
      </c>
      <c r="AK336" s="6">
        <v>3.6999102792570016E-2</v>
      </c>
      <c r="AL336" s="6">
        <v>-1.0170297651351254</v>
      </c>
      <c r="AM336" s="1"/>
      <c r="AN336" s="235"/>
      <c r="AO336" s="16">
        <v>2020</v>
      </c>
      <c r="AP336" s="13" t="s">
        <v>26</v>
      </c>
      <c r="AQ336" s="6">
        <v>2.4972140981886914</v>
      </c>
      <c r="AR336" s="6">
        <v>-8.9912247806195147</v>
      </c>
      <c r="AS336" s="6">
        <v>-71.784641642007742</v>
      </c>
      <c r="AT336" s="6">
        <v>-14.028436691467574</v>
      </c>
      <c r="AU336" s="6">
        <v>2954.3482838492314</v>
      </c>
      <c r="AV336" s="6">
        <v>3.1310470555064174</v>
      </c>
      <c r="AW336" s="6">
        <v>-76.142439221224649</v>
      </c>
      <c r="AX336" s="6">
        <v>39.980288649772511</v>
      </c>
      <c r="AY336" s="6">
        <v>6.7133554254007395</v>
      </c>
      <c r="AZ336" s="1"/>
      <c r="BA336" s="235"/>
      <c r="BB336" s="16">
        <v>2020</v>
      </c>
      <c r="BC336" s="13" t="s">
        <v>26</v>
      </c>
      <c r="BD336" s="6">
        <v>4.3381376921067097E-2</v>
      </c>
      <c r="BE336" s="6">
        <v>-0.15572965083198709</v>
      </c>
      <c r="BF336" s="6">
        <v>-1.6086371486601065</v>
      </c>
      <c r="BG336" s="6">
        <v>-0.26373496407918851</v>
      </c>
      <c r="BH336" s="6">
        <v>19.648709057603646</v>
      </c>
      <c r="BI336" s="6">
        <v>5.9537217389171282E-2</v>
      </c>
      <c r="BJ336" s="6">
        <v>-2.2928311057108139</v>
      </c>
      <c r="BK336" s="6">
        <v>0.39210031666738165</v>
      </c>
      <c r="BL336" s="6">
        <v>8.1604177234577413E-2</v>
      </c>
      <c r="BM336" s="1"/>
    </row>
    <row r="337" spans="1:65" ht="15" customHeight="1" x14ac:dyDescent="0.3">
      <c r="A337" s="233" t="s">
        <v>41</v>
      </c>
      <c r="B337" s="12">
        <v>2015</v>
      </c>
      <c r="C337" s="206" t="s">
        <v>171</v>
      </c>
      <c r="D337" s="3">
        <v>634581</v>
      </c>
      <c r="E337" s="3">
        <v>104975</v>
      </c>
      <c r="F337" s="3">
        <v>151417</v>
      </c>
      <c r="G337" s="3">
        <v>239341</v>
      </c>
      <c r="H337" s="3">
        <v>13669</v>
      </c>
      <c r="I337" s="3">
        <v>404427</v>
      </c>
      <c r="J337" s="3">
        <v>29859</v>
      </c>
      <c r="K337" s="3">
        <v>95320</v>
      </c>
      <c r="L337" s="3">
        <v>125179</v>
      </c>
      <c r="M337" s="1"/>
      <c r="N337" s="233" t="s">
        <v>41</v>
      </c>
      <c r="O337" s="12">
        <v>2015</v>
      </c>
      <c r="P337" s="12" t="s">
        <v>23</v>
      </c>
      <c r="Q337" s="11"/>
      <c r="R337" s="11"/>
      <c r="S337" s="11"/>
      <c r="T337" s="11"/>
      <c r="U337" s="11"/>
      <c r="V337" s="11"/>
      <c r="W337" s="11"/>
      <c r="X337" s="11"/>
      <c r="Y337" s="11"/>
      <c r="Z337" s="1"/>
      <c r="AA337" s="233" t="s">
        <v>41</v>
      </c>
      <c r="AB337" s="12">
        <v>2015</v>
      </c>
      <c r="AC337" s="12" t="s">
        <v>23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"/>
      <c r="AN337" s="233" t="s">
        <v>41</v>
      </c>
      <c r="AO337" s="12">
        <v>2015</v>
      </c>
      <c r="AP337" s="12" t="s">
        <v>23</v>
      </c>
      <c r="AQ337" s="11"/>
      <c r="AR337" s="11"/>
      <c r="AS337" s="11"/>
      <c r="AT337" s="11"/>
      <c r="AU337" s="11"/>
      <c r="AV337" s="11"/>
      <c r="AW337" s="11"/>
      <c r="AX337" s="11"/>
      <c r="AY337" s="11"/>
      <c r="AZ337" s="1"/>
      <c r="BA337" s="233" t="s">
        <v>41</v>
      </c>
      <c r="BB337" s="12">
        <v>2015</v>
      </c>
      <c r="BC337" s="12" t="s">
        <v>23</v>
      </c>
      <c r="BD337" s="11"/>
      <c r="BE337" s="11"/>
      <c r="BF337" s="11"/>
      <c r="BG337" s="11"/>
      <c r="BH337" s="11"/>
      <c r="BI337" s="11"/>
      <c r="BJ337" s="11"/>
      <c r="BK337" s="11"/>
      <c r="BL337" s="11"/>
      <c r="BM337" s="1"/>
    </row>
    <row r="338" spans="1:65" ht="15" customHeight="1" x14ac:dyDescent="0.3">
      <c r="A338" s="234"/>
      <c r="B338" s="13">
        <v>2016</v>
      </c>
      <c r="C338" s="207" t="s">
        <v>243</v>
      </c>
      <c r="D338" s="5">
        <v>606264</v>
      </c>
      <c r="E338" s="5">
        <v>29456</v>
      </c>
      <c r="F338" s="5">
        <v>76658</v>
      </c>
      <c r="G338" s="5">
        <v>353915</v>
      </c>
      <c r="H338" s="5">
        <v>6821</v>
      </c>
      <c r="I338" s="5">
        <v>437394</v>
      </c>
      <c r="J338" s="5">
        <v>28981</v>
      </c>
      <c r="K338" s="5">
        <v>110433</v>
      </c>
      <c r="L338" s="5">
        <v>139414</v>
      </c>
      <c r="M338" s="1"/>
      <c r="N338" s="234"/>
      <c r="O338" s="13">
        <v>2016</v>
      </c>
      <c r="P338" s="13" t="s">
        <v>24</v>
      </c>
      <c r="Q338" s="6">
        <v>-4.4623145035858309</v>
      </c>
      <c r="R338" s="6">
        <v>-71.939985710883548</v>
      </c>
      <c r="S338" s="6">
        <v>-49.372923780024699</v>
      </c>
      <c r="T338" s="6">
        <v>47.870611387100411</v>
      </c>
      <c r="U338" s="6">
        <v>-50.098763625722441</v>
      </c>
      <c r="V338" s="6">
        <v>8.1515329095238442</v>
      </c>
      <c r="W338" s="6">
        <v>-2.9404869553568438</v>
      </c>
      <c r="X338" s="6">
        <v>15.855014687368863</v>
      </c>
      <c r="Y338" s="6">
        <v>11.371715703113143</v>
      </c>
      <c r="Z338" s="1"/>
      <c r="AA338" s="234"/>
      <c r="AB338" s="13">
        <v>2016</v>
      </c>
      <c r="AC338" s="13" t="s">
        <v>24</v>
      </c>
      <c r="AD338" s="6">
        <v>-6.6530682528397125E-2</v>
      </c>
      <c r="AE338" s="6">
        <v>-1.4156147827231225</v>
      </c>
      <c r="AF338" s="6">
        <v>-1.4232744660459971</v>
      </c>
      <c r="AG338" s="6">
        <v>0.45032133159028076</v>
      </c>
      <c r="AH338" s="6">
        <v>-1.5453355598682132</v>
      </c>
      <c r="AI338" s="6">
        <v>0.1058722640392027</v>
      </c>
      <c r="AJ338" s="6">
        <v>-7.5943410914400183E-2</v>
      </c>
      <c r="AK338" s="6">
        <v>0.30636454969093935</v>
      </c>
      <c r="AL338" s="6">
        <v>0.23377700875789276</v>
      </c>
      <c r="AM338" s="1"/>
      <c r="AN338" s="234"/>
      <c r="AO338" s="13">
        <v>2016</v>
      </c>
      <c r="AP338" s="13" t="s">
        <v>24</v>
      </c>
      <c r="AQ338" s="6"/>
      <c r="AR338" s="6"/>
      <c r="AS338" s="6"/>
      <c r="AT338" s="6"/>
      <c r="AU338" s="6"/>
      <c r="AV338" s="6"/>
      <c r="AW338" s="6"/>
      <c r="AX338" s="6"/>
      <c r="AY338" s="6"/>
      <c r="AZ338" s="1"/>
      <c r="BA338" s="234"/>
      <c r="BB338" s="13">
        <v>2016</v>
      </c>
      <c r="BC338" s="13" t="s">
        <v>24</v>
      </c>
      <c r="BD338" s="6"/>
      <c r="BE338" s="6"/>
      <c r="BF338" s="6"/>
      <c r="BG338" s="6"/>
      <c r="BH338" s="6"/>
      <c r="BI338" s="6"/>
      <c r="BJ338" s="6"/>
      <c r="BK338" s="6"/>
      <c r="BL338" s="6"/>
      <c r="BM338" s="1"/>
    </row>
    <row r="339" spans="1:65" ht="15" customHeight="1" x14ac:dyDescent="0.3">
      <c r="A339" s="234"/>
      <c r="B339" s="15">
        <v>2016</v>
      </c>
      <c r="C339" s="208" t="s">
        <v>173</v>
      </c>
      <c r="D339" s="8">
        <v>662833</v>
      </c>
      <c r="E339" s="8">
        <v>133437</v>
      </c>
      <c r="F339" s="8">
        <v>85827</v>
      </c>
      <c r="G339" s="8">
        <v>303055</v>
      </c>
      <c r="H339" s="8">
        <v>7461</v>
      </c>
      <c r="I339" s="8">
        <v>396343</v>
      </c>
      <c r="J339" s="8">
        <v>27325</v>
      </c>
      <c r="K339" s="8">
        <v>105728</v>
      </c>
      <c r="L339" s="8">
        <v>133053</v>
      </c>
      <c r="M339" s="1"/>
      <c r="N339" s="234"/>
      <c r="O339" s="15">
        <v>2016</v>
      </c>
      <c r="P339" s="18" t="s">
        <v>25</v>
      </c>
      <c r="Q339" s="9">
        <v>9.3307535990921444</v>
      </c>
      <c r="R339" s="9">
        <v>353.00448126018466</v>
      </c>
      <c r="S339" s="9">
        <v>11.960917321088472</v>
      </c>
      <c r="T339" s="9">
        <v>-14.370682225958211</v>
      </c>
      <c r="U339" s="9">
        <v>9.3827884474417242</v>
      </c>
      <c r="V339" s="9">
        <v>-9.385359652853035</v>
      </c>
      <c r="W339" s="9">
        <v>-5.7140885407680893</v>
      </c>
      <c r="X339" s="9">
        <v>-4.2605018427462804</v>
      </c>
      <c r="Y339" s="9">
        <v>-4.5626694593082471</v>
      </c>
      <c r="Z339" s="1"/>
      <c r="AA339" s="234"/>
      <c r="AB339" s="15">
        <v>2016</v>
      </c>
      <c r="AC339" s="18" t="s">
        <v>25</v>
      </c>
      <c r="AD339" s="9">
        <v>0.13285211069968059</v>
      </c>
      <c r="AE339" s="9">
        <v>2.1235125803329664</v>
      </c>
      <c r="AF339" s="9">
        <v>0.18271844958144542</v>
      </c>
      <c r="AG339" s="9">
        <v>-0.19649768947152552</v>
      </c>
      <c r="AH339" s="9">
        <v>0.11692124440741938</v>
      </c>
      <c r="AI339" s="9">
        <v>-0.13053306816528334</v>
      </c>
      <c r="AJ339" s="9">
        <v>-0.14909476250626855</v>
      </c>
      <c r="AK339" s="9">
        <v>-9.1816702248484677E-2</v>
      </c>
      <c r="AL339" s="9">
        <v>-0.10202014645287931</v>
      </c>
      <c r="AM339" s="1"/>
      <c r="AN339" s="234"/>
      <c r="AO339" s="15">
        <v>2016</v>
      </c>
      <c r="AP339" s="18" t="s">
        <v>25</v>
      </c>
      <c r="AQ339" s="9"/>
      <c r="AR339" s="9"/>
      <c r="AS339" s="9"/>
      <c r="AT339" s="9"/>
      <c r="AU339" s="9"/>
      <c r="AV339" s="9"/>
      <c r="AW339" s="9"/>
      <c r="AX339" s="9"/>
      <c r="AY339" s="9"/>
      <c r="AZ339" s="1"/>
      <c r="BA339" s="234"/>
      <c r="BB339" s="15">
        <v>2016</v>
      </c>
      <c r="BC339" s="18" t="s">
        <v>25</v>
      </c>
      <c r="BD339" s="9"/>
      <c r="BE339" s="9"/>
      <c r="BF339" s="9"/>
      <c r="BG339" s="9"/>
      <c r="BH339" s="9"/>
      <c r="BI339" s="9"/>
      <c r="BJ339" s="9"/>
      <c r="BK339" s="9"/>
      <c r="BL339" s="9"/>
      <c r="BM339" s="1"/>
    </row>
    <row r="340" spans="1:65" ht="15" customHeight="1" x14ac:dyDescent="0.3">
      <c r="A340" s="234"/>
      <c r="B340" s="16">
        <v>2016</v>
      </c>
      <c r="C340" s="207" t="s">
        <v>174</v>
      </c>
      <c r="D340" s="5">
        <v>606817</v>
      </c>
      <c r="E340" s="5">
        <v>71665</v>
      </c>
      <c r="F340" s="5">
        <v>77421</v>
      </c>
      <c r="G340" s="5">
        <v>316008</v>
      </c>
      <c r="H340" s="5">
        <v>18038</v>
      </c>
      <c r="I340" s="5">
        <v>411467</v>
      </c>
      <c r="J340" s="5">
        <v>19801</v>
      </c>
      <c r="K340" s="5">
        <v>103884</v>
      </c>
      <c r="L340" s="5">
        <v>123685</v>
      </c>
      <c r="M340" s="1"/>
      <c r="N340" s="234"/>
      <c r="O340" s="16">
        <v>2016</v>
      </c>
      <c r="P340" s="13" t="s">
        <v>26</v>
      </c>
      <c r="Q340" s="6">
        <v>-8.4509974608988987</v>
      </c>
      <c r="R340" s="6">
        <v>-46.293007186912178</v>
      </c>
      <c r="S340" s="6">
        <v>-9.7941207312384222</v>
      </c>
      <c r="T340" s="6">
        <v>4.2741416574549174</v>
      </c>
      <c r="U340" s="6">
        <v>141.76383862752982</v>
      </c>
      <c r="V340" s="6">
        <v>3.8158867445621594</v>
      </c>
      <c r="W340" s="6">
        <v>-27.535224153705396</v>
      </c>
      <c r="X340" s="6">
        <v>-1.7440980629539951</v>
      </c>
      <c r="Y340" s="6">
        <v>-7.0408032889149439</v>
      </c>
      <c r="Z340" s="1"/>
      <c r="AA340" s="234"/>
      <c r="AB340" s="16">
        <v>2016</v>
      </c>
      <c r="AC340" s="13" t="s">
        <v>26</v>
      </c>
      <c r="AD340" s="6">
        <v>-0.12877625635817821</v>
      </c>
      <c r="AE340" s="6">
        <v>-1.2678266312964683</v>
      </c>
      <c r="AF340" s="6">
        <v>-0.14687710548313238</v>
      </c>
      <c r="AG340" s="6">
        <v>4.9871165834081674E-2</v>
      </c>
      <c r="AH340" s="6">
        <v>1.9810863103321039</v>
      </c>
      <c r="AI340" s="6">
        <v>4.692526134444721E-2</v>
      </c>
      <c r="AJ340" s="6">
        <v>-0.65288413562704728</v>
      </c>
      <c r="AK340" s="6">
        <v>-3.5163815899498609E-2</v>
      </c>
      <c r="AL340" s="6">
        <v>-0.14645619165124665</v>
      </c>
      <c r="AM340" s="1"/>
      <c r="AN340" s="234"/>
      <c r="AO340" s="16">
        <v>2016</v>
      </c>
      <c r="AP340" s="13" t="s">
        <v>26</v>
      </c>
      <c r="AQ340" s="6"/>
      <c r="AR340" s="6"/>
      <c r="AS340" s="6"/>
      <c r="AT340" s="6"/>
      <c r="AU340" s="6"/>
      <c r="AV340" s="6"/>
      <c r="AW340" s="6"/>
      <c r="AX340" s="6"/>
      <c r="AY340" s="6"/>
      <c r="AZ340" s="1"/>
      <c r="BA340" s="234"/>
      <c r="BB340" s="16">
        <v>2016</v>
      </c>
      <c r="BC340" s="13" t="s">
        <v>26</v>
      </c>
      <c r="BD340" s="6"/>
      <c r="BE340" s="6"/>
      <c r="BF340" s="6"/>
      <c r="BG340" s="6"/>
      <c r="BH340" s="6"/>
      <c r="BI340" s="6"/>
      <c r="BJ340" s="6"/>
      <c r="BK340" s="6"/>
      <c r="BL340" s="6"/>
      <c r="BM340" s="1"/>
    </row>
    <row r="341" spans="1:65" ht="15" customHeight="1" x14ac:dyDescent="0.3">
      <c r="A341" s="234"/>
      <c r="B341" s="15">
        <v>2016</v>
      </c>
      <c r="C341" s="208" t="s">
        <v>171</v>
      </c>
      <c r="D341" s="8">
        <v>594965</v>
      </c>
      <c r="E341" s="8">
        <v>54230</v>
      </c>
      <c r="F341" s="8">
        <v>58662</v>
      </c>
      <c r="G341" s="8">
        <v>327439</v>
      </c>
      <c r="H341" s="8">
        <v>6041</v>
      </c>
      <c r="I341" s="8">
        <v>392142</v>
      </c>
      <c r="J341" s="8">
        <v>38941</v>
      </c>
      <c r="K341" s="8">
        <v>109652</v>
      </c>
      <c r="L341" s="8">
        <v>148593</v>
      </c>
      <c r="M341" s="1"/>
      <c r="N341" s="234"/>
      <c r="O341" s="15">
        <v>2016</v>
      </c>
      <c r="P341" s="18" t="s">
        <v>23</v>
      </c>
      <c r="Q341" s="9">
        <v>-1.9531423806518275</v>
      </c>
      <c r="R341" s="9">
        <v>-24.328472755180353</v>
      </c>
      <c r="S341" s="9">
        <v>-24.229860115472547</v>
      </c>
      <c r="T341" s="9">
        <v>3.6173134857345381</v>
      </c>
      <c r="U341" s="9">
        <v>-66.509590863732114</v>
      </c>
      <c r="V341" s="9">
        <v>-4.6966099346970713</v>
      </c>
      <c r="W341" s="9">
        <v>96.661784758345533</v>
      </c>
      <c r="X341" s="9">
        <v>5.5523468484078391</v>
      </c>
      <c r="Y341" s="9">
        <v>20.138254436673808</v>
      </c>
      <c r="Z341" s="1"/>
      <c r="AA341" s="234"/>
      <c r="AB341" s="15">
        <v>2016</v>
      </c>
      <c r="AC341" s="18" t="s">
        <v>23</v>
      </c>
      <c r="AD341" s="9">
        <v>-2.7018063189213366E-2</v>
      </c>
      <c r="AE341" s="9">
        <v>-0.38711436492928142</v>
      </c>
      <c r="AF341" s="9">
        <v>-0.3681216357560142</v>
      </c>
      <c r="AG341" s="9">
        <v>4.2015977392309292E-2</v>
      </c>
      <c r="AH341" s="9">
        <v>-2.1430217374606344</v>
      </c>
      <c r="AI341" s="9">
        <v>-5.8806517094940405E-2</v>
      </c>
      <c r="AJ341" s="9">
        <v>1.7441653840581097</v>
      </c>
      <c r="AK341" s="9">
        <v>0.10674098563308526</v>
      </c>
      <c r="AL341" s="9">
        <v>0.38313469027125835</v>
      </c>
      <c r="AM341" s="1"/>
      <c r="AN341" s="234"/>
      <c r="AO341" s="15">
        <v>2016</v>
      </c>
      <c r="AP341" s="18" t="s">
        <v>23</v>
      </c>
      <c r="AQ341" s="9">
        <v>-6.2428594615974946</v>
      </c>
      <c r="AR341" s="9">
        <v>-48.340080971659916</v>
      </c>
      <c r="AS341" s="9">
        <v>-61.257982921336442</v>
      </c>
      <c r="AT341" s="9">
        <v>36.80857019900477</v>
      </c>
      <c r="AU341" s="9">
        <v>-55.805106445241059</v>
      </c>
      <c r="AV341" s="9">
        <v>-3.037631018700532</v>
      </c>
      <c r="AW341" s="9">
        <v>30.4162898958438</v>
      </c>
      <c r="AX341" s="9">
        <v>15.035669324381033</v>
      </c>
      <c r="AY341" s="9">
        <v>18.704415277322873</v>
      </c>
      <c r="AZ341" s="1"/>
      <c r="BA341" s="234"/>
      <c r="BB341" s="15">
        <v>2016</v>
      </c>
      <c r="BC341" s="18" t="s">
        <v>23</v>
      </c>
      <c r="BD341" s="9">
        <v>-9.307763954673802E-2</v>
      </c>
      <c r="BE341" s="9">
        <v>-0.9512225022747236</v>
      </c>
      <c r="BF341" s="9">
        <v>-1.7658853529086325</v>
      </c>
      <c r="BG341" s="9">
        <v>0.34626013467663308</v>
      </c>
      <c r="BH341" s="9">
        <v>-1.7213521686148847</v>
      </c>
      <c r="BI341" s="9">
        <v>-3.9452809285697978E-2</v>
      </c>
      <c r="BJ341" s="9">
        <v>0.78555587462936505</v>
      </c>
      <c r="BK341" s="9">
        <v>0.2905324373830836</v>
      </c>
      <c r="BL341" s="9">
        <v>0.38452089097697933</v>
      </c>
      <c r="BM341" s="1"/>
    </row>
    <row r="342" spans="1:65" ht="15" customHeight="1" x14ac:dyDescent="0.3">
      <c r="A342" s="234"/>
      <c r="B342" s="13">
        <v>2017</v>
      </c>
      <c r="C342" s="207" t="s">
        <v>243</v>
      </c>
      <c r="D342" s="5">
        <v>597024</v>
      </c>
      <c r="E342" s="5">
        <v>54705</v>
      </c>
      <c r="F342" s="5">
        <v>56644</v>
      </c>
      <c r="G342" s="5">
        <v>327696</v>
      </c>
      <c r="H342" s="5">
        <v>16387</v>
      </c>
      <c r="I342" s="5">
        <v>400727</v>
      </c>
      <c r="J342" s="5">
        <v>27748</v>
      </c>
      <c r="K342" s="5">
        <v>113844</v>
      </c>
      <c r="L342" s="5">
        <v>141592</v>
      </c>
      <c r="M342" s="1"/>
      <c r="N342" s="234"/>
      <c r="O342" s="13">
        <v>2017</v>
      </c>
      <c r="P342" s="13" t="s">
        <v>24</v>
      </c>
      <c r="Q342" s="6">
        <v>0.34607077727261265</v>
      </c>
      <c r="R342" s="6">
        <v>0.8758989489212613</v>
      </c>
      <c r="S342" s="6">
        <v>-3.4400463673246735</v>
      </c>
      <c r="T342" s="6">
        <v>7.848790156334462E-2</v>
      </c>
      <c r="U342" s="6">
        <v>171.2630359212051</v>
      </c>
      <c r="V342" s="6">
        <v>2.1892579728771722</v>
      </c>
      <c r="W342" s="6">
        <v>-28.74348373179939</v>
      </c>
      <c r="X342" s="6">
        <v>3.8230036843833219</v>
      </c>
      <c r="Y342" s="6">
        <v>-4.7115274609167326</v>
      </c>
      <c r="Z342" s="1"/>
      <c r="AA342" s="234"/>
      <c r="AB342" s="13">
        <v>2017</v>
      </c>
      <c r="AC342" s="13" t="s">
        <v>24</v>
      </c>
      <c r="AD342" s="6">
        <v>4.6725556299064526E-3</v>
      </c>
      <c r="AE342" s="6">
        <v>7.9319184238092477E-3</v>
      </c>
      <c r="AF342" s="6">
        <v>-4.4210495413873112E-2</v>
      </c>
      <c r="AG342" s="6">
        <v>9.8420835775184907E-4</v>
      </c>
      <c r="AH342" s="6">
        <v>2.2009347484326902</v>
      </c>
      <c r="AI342" s="6">
        <v>2.7562885196136495E-2</v>
      </c>
      <c r="AJ342" s="6">
        <v>-0.89409028131133239</v>
      </c>
      <c r="AK342" s="6">
        <v>7.3822130226323293E-2</v>
      </c>
      <c r="AL342" s="6">
        <v>-0.10101868564315399</v>
      </c>
      <c r="AM342" s="1"/>
      <c r="AN342" s="234"/>
      <c r="AO342" s="13">
        <v>2017</v>
      </c>
      <c r="AP342" s="13" t="s">
        <v>24</v>
      </c>
      <c r="AQ342" s="6">
        <v>-1.524088515894066</v>
      </c>
      <c r="AR342" s="6">
        <v>85.717680608365015</v>
      </c>
      <c r="AS342" s="6">
        <v>-26.108168749510813</v>
      </c>
      <c r="AT342" s="6">
        <v>-7.4082759984742097</v>
      </c>
      <c r="AU342" s="6">
        <v>140.24336607535551</v>
      </c>
      <c r="AV342" s="6">
        <v>-8.3830596670278972</v>
      </c>
      <c r="AW342" s="6">
        <v>-4.2545115765501533</v>
      </c>
      <c r="AX342" s="6">
        <v>3.0887506451875799</v>
      </c>
      <c r="AY342" s="6">
        <v>1.5622534322234496</v>
      </c>
      <c r="AZ342" s="1"/>
      <c r="BA342" s="234"/>
      <c r="BB342" s="13">
        <v>2017</v>
      </c>
      <c r="BC342" s="13" t="s">
        <v>24</v>
      </c>
      <c r="BD342" s="6">
        <v>-2.1700109651311646E-2</v>
      </c>
      <c r="BE342" s="6">
        <v>0.51563813716762741</v>
      </c>
      <c r="BF342" s="6">
        <v>-0.39883597447083091</v>
      </c>
      <c r="BG342" s="6">
        <v>-0.10129714746861833</v>
      </c>
      <c r="BH342" s="6">
        <v>1.7476072250021466</v>
      </c>
      <c r="BI342" s="6">
        <v>-0.11659292125445042</v>
      </c>
      <c r="BJ342" s="6">
        <v>-0.11101077425738473</v>
      </c>
      <c r="BK342" s="6">
        <v>6.6564669791621942E-2</v>
      </c>
      <c r="BL342" s="6">
        <v>3.4931595499822533E-2</v>
      </c>
      <c r="BM342" s="1"/>
    </row>
    <row r="343" spans="1:65" ht="15" customHeight="1" x14ac:dyDescent="0.3">
      <c r="A343" s="234"/>
      <c r="B343" s="15">
        <v>2017</v>
      </c>
      <c r="C343" s="208" t="s">
        <v>173</v>
      </c>
      <c r="D343" s="8">
        <v>610646</v>
      </c>
      <c r="E343" s="8">
        <v>32358</v>
      </c>
      <c r="F343" s="8">
        <v>68771</v>
      </c>
      <c r="G343" s="8">
        <v>346450</v>
      </c>
      <c r="H343" s="8">
        <v>11448</v>
      </c>
      <c r="I343" s="8">
        <v>426669</v>
      </c>
      <c r="J343" s="8">
        <v>33628</v>
      </c>
      <c r="K343" s="8">
        <v>117991</v>
      </c>
      <c r="L343" s="8">
        <v>151619</v>
      </c>
      <c r="M343" s="1"/>
      <c r="N343" s="234"/>
      <c r="O343" s="15">
        <v>2017</v>
      </c>
      <c r="P343" s="18" t="s">
        <v>25</v>
      </c>
      <c r="Q343" s="9">
        <v>2.2816503189151525</v>
      </c>
      <c r="R343" s="9">
        <v>-40.850013709898548</v>
      </c>
      <c r="S343" s="9">
        <v>21.409151896052538</v>
      </c>
      <c r="T343" s="9">
        <v>5.7229871588301355</v>
      </c>
      <c r="U343" s="9">
        <v>-30.139744919753465</v>
      </c>
      <c r="V343" s="9">
        <v>6.4737339884759448</v>
      </c>
      <c r="W343" s="9">
        <v>21.19071644803229</v>
      </c>
      <c r="X343" s="9">
        <v>3.6427040511577244</v>
      </c>
      <c r="Y343" s="9">
        <v>7.0816147804960732</v>
      </c>
      <c r="Z343" s="1"/>
      <c r="AA343" s="234"/>
      <c r="AB343" s="15">
        <v>2017</v>
      </c>
      <c r="AC343" s="18" t="s">
        <v>25</v>
      </c>
      <c r="AD343" s="9">
        <v>3.1338657607612126E-2</v>
      </c>
      <c r="AE343" s="9">
        <v>-0.5429086610293764</v>
      </c>
      <c r="AF343" s="9">
        <v>0.22931980497132509</v>
      </c>
      <c r="AG343" s="9">
        <v>7.1083175464425677E-2</v>
      </c>
      <c r="AH343" s="9">
        <v>-0.67257673557207831</v>
      </c>
      <c r="AI343" s="9">
        <v>8.0053657119342814E-2</v>
      </c>
      <c r="AJ343" s="9">
        <v>0.50006080671374153</v>
      </c>
      <c r="AK343" s="9">
        <v>7.1880495685956933E-2</v>
      </c>
      <c r="AL343" s="9">
        <v>0.14437402764949089</v>
      </c>
      <c r="AM343" s="1"/>
      <c r="AN343" s="234"/>
      <c r="AO343" s="15">
        <v>2017</v>
      </c>
      <c r="AP343" s="18" t="s">
        <v>25</v>
      </c>
      <c r="AQ343" s="9">
        <v>-7.873325558624872</v>
      </c>
      <c r="AR343" s="9">
        <v>-75.750354099687499</v>
      </c>
      <c r="AS343" s="9">
        <v>-19.872534284083098</v>
      </c>
      <c r="AT343" s="9">
        <v>14.319182986586593</v>
      </c>
      <c r="AU343" s="9">
        <v>53.437876960193002</v>
      </c>
      <c r="AV343" s="9">
        <v>7.6514534128267684</v>
      </c>
      <c r="AW343" s="9">
        <v>23.066788655077769</v>
      </c>
      <c r="AX343" s="9">
        <v>11.598630447941888</v>
      </c>
      <c r="AY343" s="9">
        <v>13.953837944277844</v>
      </c>
      <c r="AZ343" s="1"/>
      <c r="BA343" s="234"/>
      <c r="BB343" s="15">
        <v>2017</v>
      </c>
      <c r="BC343" s="18" t="s">
        <v>25</v>
      </c>
      <c r="BD343" s="9">
        <v>-0.11997369484726234</v>
      </c>
      <c r="BE343" s="9">
        <v>-2.0745750188566943</v>
      </c>
      <c r="BF343" s="9">
        <v>-0.29801759589820437</v>
      </c>
      <c r="BG343" s="9">
        <v>0.16707783844437385</v>
      </c>
      <c r="BH343" s="9">
        <v>0.74677045658448504</v>
      </c>
      <c r="BI343" s="9">
        <v>9.4092533425793851E-2</v>
      </c>
      <c r="BJ343" s="9">
        <v>0.54693363993318433</v>
      </c>
      <c r="BK343" s="9">
        <v>0.2338470034574574</v>
      </c>
      <c r="BL343" s="9">
        <v>0.29025465992709709</v>
      </c>
      <c r="BM343" s="1"/>
    </row>
    <row r="344" spans="1:65" ht="15" customHeight="1" x14ac:dyDescent="0.3">
      <c r="A344" s="234"/>
      <c r="B344" s="16">
        <v>2017</v>
      </c>
      <c r="C344" s="207" t="s">
        <v>174</v>
      </c>
      <c r="D344" s="5">
        <v>625134</v>
      </c>
      <c r="E344" s="5">
        <v>73570</v>
      </c>
      <c r="F344" s="5">
        <v>46846</v>
      </c>
      <c r="G344" s="5">
        <v>344723</v>
      </c>
      <c r="H344" s="5">
        <v>6782</v>
      </c>
      <c r="I344" s="5">
        <v>398351</v>
      </c>
      <c r="J344" s="5">
        <v>35275</v>
      </c>
      <c r="K344" s="5">
        <v>117938</v>
      </c>
      <c r="L344" s="5">
        <v>153213</v>
      </c>
      <c r="M344" s="1"/>
      <c r="N344" s="234"/>
      <c r="O344" s="16">
        <v>2017</v>
      </c>
      <c r="P344" s="13" t="s">
        <v>26</v>
      </c>
      <c r="Q344" s="6">
        <v>2.3725693773479235</v>
      </c>
      <c r="R344" s="6">
        <v>127.36263057049261</v>
      </c>
      <c r="S344" s="6">
        <v>-31.881170842360881</v>
      </c>
      <c r="T344" s="6">
        <v>-0.49848462981671238</v>
      </c>
      <c r="U344" s="6">
        <v>-40.758211041229906</v>
      </c>
      <c r="V344" s="6">
        <v>-6.6369949539338453</v>
      </c>
      <c r="W344" s="6">
        <v>4.8977042940406808</v>
      </c>
      <c r="X344" s="6">
        <v>-4.4918680238323259E-2</v>
      </c>
      <c r="Y344" s="6">
        <v>1.0513194256656488</v>
      </c>
      <c r="Z344" s="1"/>
      <c r="AA344" s="234"/>
      <c r="AB344" s="16">
        <v>2017</v>
      </c>
      <c r="AC344" s="13" t="s">
        <v>26</v>
      </c>
      <c r="AD344" s="6">
        <v>3.2463824335754815E-2</v>
      </c>
      <c r="AE344" s="6">
        <v>0.98754450743665678</v>
      </c>
      <c r="AF344" s="6">
        <v>-0.4299178087349102</v>
      </c>
      <c r="AG344" s="6">
        <v>-6.266175222432893E-3</v>
      </c>
      <c r="AH344" s="6">
        <v>-0.87004353946988133</v>
      </c>
      <c r="AI344" s="6">
        <v>-8.5303456699820188E-2</v>
      </c>
      <c r="AJ344" s="6">
        <v>0.13130275129887678</v>
      </c>
      <c r="AK344" s="6">
        <v>-8.8277042006214041E-4</v>
      </c>
      <c r="AL344" s="6">
        <v>2.1961431372800256E-2</v>
      </c>
      <c r="AM344" s="1"/>
      <c r="AN344" s="234"/>
      <c r="AO344" s="16">
        <v>2017</v>
      </c>
      <c r="AP344" s="13" t="s">
        <v>26</v>
      </c>
      <c r="AQ344" s="6">
        <v>3.018537714006035</v>
      </c>
      <c r="AR344" s="6">
        <v>2.6582013535198494</v>
      </c>
      <c r="AS344" s="6">
        <v>-39.491869131114299</v>
      </c>
      <c r="AT344" s="6">
        <v>9.0867952710057978</v>
      </c>
      <c r="AU344" s="6">
        <v>-62.401596629338066</v>
      </c>
      <c r="AV344" s="6">
        <v>-3.1876189342037149</v>
      </c>
      <c r="AW344" s="6">
        <v>78.147568304631079</v>
      </c>
      <c r="AX344" s="6">
        <v>13.528551076200378</v>
      </c>
      <c r="AY344" s="6">
        <v>23.87354974329951</v>
      </c>
      <c r="AZ344" s="1"/>
      <c r="BA344" s="234"/>
      <c r="BB344" s="16">
        <v>2017</v>
      </c>
      <c r="BC344" s="13" t="s">
        <v>26</v>
      </c>
      <c r="BD344" s="6">
        <v>4.1755810279853291E-2</v>
      </c>
      <c r="BE344" s="6">
        <v>4.2297267862935535E-2</v>
      </c>
      <c r="BF344" s="6">
        <v>-0.59999568277840687</v>
      </c>
      <c r="BG344" s="6">
        <v>0.10554534081184161</v>
      </c>
      <c r="BH344" s="6">
        <v>-2.0106570540015754</v>
      </c>
      <c r="BI344" s="6">
        <v>-3.9912355923272358E-2</v>
      </c>
      <c r="BJ344" s="6">
        <v>1.4100948355755063</v>
      </c>
      <c r="BK344" s="6">
        <v>0.26007937102763179</v>
      </c>
      <c r="BL344" s="6">
        <v>0.45419949953146449</v>
      </c>
      <c r="BM344" s="1"/>
    </row>
    <row r="345" spans="1:65" ht="15" customHeight="1" x14ac:dyDescent="0.3">
      <c r="A345" s="234"/>
      <c r="B345" s="15">
        <v>2017</v>
      </c>
      <c r="C345" s="208" t="s">
        <v>171</v>
      </c>
      <c r="D345" s="8">
        <v>627786</v>
      </c>
      <c r="E345" s="8">
        <v>59416</v>
      </c>
      <c r="F345" s="8">
        <v>76522</v>
      </c>
      <c r="G345" s="8">
        <v>324440</v>
      </c>
      <c r="H345" s="8">
        <v>5812</v>
      </c>
      <c r="I345" s="8">
        <v>406774</v>
      </c>
      <c r="J345" s="8">
        <v>38377</v>
      </c>
      <c r="K345" s="8">
        <v>123219</v>
      </c>
      <c r="L345" s="8">
        <v>161596</v>
      </c>
      <c r="M345" s="1"/>
      <c r="N345" s="234"/>
      <c r="O345" s="15">
        <v>2017</v>
      </c>
      <c r="P345" s="18" t="s">
        <v>23</v>
      </c>
      <c r="Q345" s="9">
        <v>0.42422904529268923</v>
      </c>
      <c r="R345" s="9">
        <v>-19.238820171265463</v>
      </c>
      <c r="S345" s="9">
        <v>63.347991290611795</v>
      </c>
      <c r="T345" s="9">
        <v>-5.8838545730920186</v>
      </c>
      <c r="U345" s="9">
        <v>-14.302565614862873</v>
      </c>
      <c r="V345" s="9">
        <v>2.1144668897530066</v>
      </c>
      <c r="W345" s="9">
        <v>8.7937632884479093</v>
      </c>
      <c r="X345" s="9">
        <v>4.4777764588173445</v>
      </c>
      <c r="Y345" s="9">
        <v>5.4714678258372329</v>
      </c>
      <c r="Z345" s="1"/>
      <c r="AA345" s="234"/>
      <c r="AB345" s="15">
        <v>2017</v>
      </c>
      <c r="AC345" s="18" t="s">
        <v>23</v>
      </c>
      <c r="AD345" s="9">
        <v>5.93217908756554E-3</v>
      </c>
      <c r="AE345" s="9">
        <v>-0.32893131484680782</v>
      </c>
      <c r="AF345" s="9">
        <v>0.70365661481320951</v>
      </c>
      <c r="AG345" s="9">
        <v>-7.2377421113588872E-2</v>
      </c>
      <c r="AH345" s="9">
        <v>-0.14870230411920712</v>
      </c>
      <c r="AI345" s="9">
        <v>2.5606773053794805E-2</v>
      </c>
      <c r="AJ345" s="9">
        <v>0.23758991001148122</v>
      </c>
      <c r="AK345" s="9">
        <v>8.5135565612260294E-2</v>
      </c>
      <c r="AL345" s="9">
        <v>0.11164443611036272</v>
      </c>
      <c r="AM345" s="1"/>
      <c r="AN345" s="234"/>
      <c r="AO345" s="15">
        <v>2017</v>
      </c>
      <c r="AP345" s="18" t="s">
        <v>23</v>
      </c>
      <c r="AQ345" s="9">
        <v>5.5164589513668867</v>
      </c>
      <c r="AR345" s="9">
        <v>9.5629725244329702</v>
      </c>
      <c r="AS345" s="9">
        <v>30.445603627561283</v>
      </c>
      <c r="AT345" s="9">
        <v>-0.91589578516914605</v>
      </c>
      <c r="AU345" s="9">
        <v>-3.7907631186889588</v>
      </c>
      <c r="AV345" s="9">
        <v>3.7313014163236788</v>
      </c>
      <c r="AW345" s="9">
        <v>-1.4483449320767314</v>
      </c>
      <c r="AX345" s="9">
        <v>12.372779338270163</v>
      </c>
      <c r="AY345" s="9">
        <v>8.7507486893729851</v>
      </c>
      <c r="AZ345" s="1"/>
      <c r="BA345" s="234"/>
      <c r="BB345" s="15">
        <v>2017</v>
      </c>
      <c r="BC345" s="18" t="s">
        <v>23</v>
      </c>
      <c r="BD345" s="9">
        <v>7.4481762180262118E-2</v>
      </c>
      <c r="BE345" s="9">
        <v>8.659985041236791E-2</v>
      </c>
      <c r="BF345" s="9">
        <v>0.39127822006529922</v>
      </c>
      <c r="BG345" s="9">
        <v>-1.1484983910108153E-2</v>
      </c>
      <c r="BH345" s="9">
        <v>-4.8715837752859661E-2</v>
      </c>
      <c r="BI345" s="9">
        <v>4.6977301827591057E-2</v>
      </c>
      <c r="BJ345" s="9">
        <v>-4.5051989516625701E-2</v>
      </c>
      <c r="BK345" s="9">
        <v>0.23891813949917179</v>
      </c>
      <c r="BL345" s="9">
        <v>0.18762262097099433</v>
      </c>
      <c r="BM345" s="1"/>
    </row>
    <row r="346" spans="1:65" ht="15" customHeight="1" x14ac:dyDescent="0.3">
      <c r="A346" s="234"/>
      <c r="B346" s="13">
        <v>2018</v>
      </c>
      <c r="C346" s="207" t="s">
        <v>243</v>
      </c>
      <c r="D346" s="5">
        <v>616129</v>
      </c>
      <c r="E346" s="5">
        <v>101040</v>
      </c>
      <c r="F346" s="5">
        <v>48159</v>
      </c>
      <c r="G346" s="5">
        <v>304327</v>
      </c>
      <c r="H346" s="5">
        <v>13379</v>
      </c>
      <c r="I346" s="5">
        <v>365865</v>
      </c>
      <c r="J346" s="5">
        <v>19033</v>
      </c>
      <c r="K346" s="5">
        <v>130191</v>
      </c>
      <c r="L346" s="5">
        <v>149224</v>
      </c>
      <c r="M346" s="1"/>
      <c r="N346" s="234"/>
      <c r="O346" s="13">
        <v>2018</v>
      </c>
      <c r="P346" s="13" t="s">
        <v>24</v>
      </c>
      <c r="Q346" s="6">
        <v>-1.856842936924366</v>
      </c>
      <c r="R346" s="6">
        <v>70.055203985458462</v>
      </c>
      <c r="S346" s="6">
        <v>-37.065157732416822</v>
      </c>
      <c r="T346" s="6">
        <v>-6.1992972506472688</v>
      </c>
      <c r="U346" s="6">
        <v>130.19614590502408</v>
      </c>
      <c r="V346" s="6">
        <v>-10.056935792356443</v>
      </c>
      <c r="W346" s="6">
        <v>-50.405190608958492</v>
      </c>
      <c r="X346" s="6">
        <v>5.6582182942565673</v>
      </c>
      <c r="Y346" s="6">
        <v>-7.6561301022302528</v>
      </c>
      <c r="Z346" s="1"/>
      <c r="AA346" s="234"/>
      <c r="AB346" s="13">
        <v>2018</v>
      </c>
      <c r="AC346" s="13" t="s">
        <v>24</v>
      </c>
      <c r="AD346" s="6">
        <v>-2.6080271258089063E-2</v>
      </c>
      <c r="AE346" s="6">
        <v>0.85128801693086376</v>
      </c>
      <c r="AF346" s="6">
        <v>-0.68982542160997373</v>
      </c>
      <c r="AG346" s="6">
        <v>-7.4267016158217805E-2</v>
      </c>
      <c r="AH346" s="6">
        <v>1.4087994578533076</v>
      </c>
      <c r="AI346" s="6">
        <v>-0.12892539928062849</v>
      </c>
      <c r="AJ346" s="6">
        <v>-1.2654741570211114</v>
      </c>
      <c r="AK346" s="6">
        <v>0.10647950384094418</v>
      </c>
      <c r="AL346" s="6">
        <v>-0.15318827745650998</v>
      </c>
      <c r="AM346" s="1"/>
      <c r="AN346" s="234"/>
      <c r="AO346" s="13">
        <v>2018</v>
      </c>
      <c r="AP346" s="13" t="s">
        <v>24</v>
      </c>
      <c r="AQ346" s="6">
        <v>3.2000388594093372</v>
      </c>
      <c r="AR346" s="6">
        <v>84.699753221826157</v>
      </c>
      <c r="AS346" s="6">
        <v>-14.979521220252806</v>
      </c>
      <c r="AT346" s="6">
        <v>-7.1313046237976661</v>
      </c>
      <c r="AU346" s="6">
        <v>-18.356013913467994</v>
      </c>
      <c r="AV346" s="6">
        <v>-8.6996883164847887</v>
      </c>
      <c r="AW346" s="6">
        <v>-31.407669021190717</v>
      </c>
      <c r="AX346" s="6">
        <v>14.359123010435333</v>
      </c>
      <c r="AY346" s="6">
        <v>5.3901350358777336</v>
      </c>
      <c r="AZ346" s="1"/>
      <c r="BA346" s="234"/>
      <c r="BB346" s="13">
        <v>2018</v>
      </c>
      <c r="BC346" s="13" t="s">
        <v>24</v>
      </c>
      <c r="BD346" s="6">
        <v>4.3952800880445578E-2</v>
      </c>
      <c r="BE346" s="6">
        <v>1.1256845576048755</v>
      </c>
      <c r="BF346" s="6">
        <v>-0.16045011504755449</v>
      </c>
      <c r="BG346" s="6">
        <v>-8.8575382714522977E-2</v>
      </c>
      <c r="BH346" s="6">
        <v>-0.40961952229212628</v>
      </c>
      <c r="BI346" s="6">
        <v>-0.10757962356389365</v>
      </c>
      <c r="BJ346" s="6">
        <v>-0.741161552807867</v>
      </c>
      <c r="BK346" s="6">
        <v>0.28334469808978491</v>
      </c>
      <c r="BL346" s="6">
        <v>0.10988955610061979</v>
      </c>
      <c r="BM346" s="1"/>
    </row>
    <row r="347" spans="1:65" ht="15" customHeight="1" x14ac:dyDescent="0.3">
      <c r="A347" s="234"/>
      <c r="B347" s="15">
        <v>2018</v>
      </c>
      <c r="C347" s="208" t="s">
        <v>173</v>
      </c>
      <c r="D347" s="8">
        <v>560902</v>
      </c>
      <c r="E347" s="8">
        <v>127938</v>
      </c>
      <c r="F347" s="8">
        <v>45813</v>
      </c>
      <c r="G347" s="8">
        <v>199660</v>
      </c>
      <c r="H347" s="8">
        <v>8466</v>
      </c>
      <c r="I347" s="8">
        <v>253939</v>
      </c>
      <c r="J347" s="8">
        <v>50945</v>
      </c>
      <c r="K347" s="8">
        <v>128080</v>
      </c>
      <c r="L347" s="8">
        <v>179025</v>
      </c>
      <c r="M347" s="1"/>
      <c r="N347" s="234"/>
      <c r="O347" s="15">
        <v>2018</v>
      </c>
      <c r="P347" s="18" t="s">
        <v>25</v>
      </c>
      <c r="Q347" s="9">
        <v>-8.9635449719133486</v>
      </c>
      <c r="R347" s="9">
        <v>26.621140142517813</v>
      </c>
      <c r="S347" s="9">
        <v>-4.8713636080483402</v>
      </c>
      <c r="T347" s="9">
        <v>-34.392939173980622</v>
      </c>
      <c r="U347" s="9">
        <v>-36.721728081321473</v>
      </c>
      <c r="V347" s="9">
        <v>-30.592158309759064</v>
      </c>
      <c r="W347" s="9">
        <v>167.66668418010823</v>
      </c>
      <c r="X347" s="9">
        <v>-1.6214638492676146</v>
      </c>
      <c r="Y347" s="9">
        <v>19.970648153112101</v>
      </c>
      <c r="Z347" s="1"/>
      <c r="AA347" s="234"/>
      <c r="AB347" s="15">
        <v>2018</v>
      </c>
      <c r="AC347" s="18" t="s">
        <v>25</v>
      </c>
      <c r="AD347" s="9">
        <v>-0.12433477675021849</v>
      </c>
      <c r="AE347" s="9">
        <v>0.55442612320346907</v>
      </c>
      <c r="AF347" s="9">
        <v>-5.271856801448075E-2</v>
      </c>
      <c r="AG347" s="9">
        <v>-0.39649249211026649</v>
      </c>
      <c r="AH347" s="9">
        <v>-0.70612313534194437</v>
      </c>
      <c r="AI347" s="9">
        <v>-0.35482448890671792</v>
      </c>
      <c r="AJ347" s="9">
        <v>2.9060735042081243</v>
      </c>
      <c r="AK347" s="9">
        <v>-3.0486748157219769E-2</v>
      </c>
      <c r="AL347" s="9">
        <v>0.3714708030006853</v>
      </c>
      <c r="AM347" s="1"/>
      <c r="AN347" s="234"/>
      <c r="AO347" s="15">
        <v>2018</v>
      </c>
      <c r="AP347" s="18" t="s">
        <v>25</v>
      </c>
      <c r="AQ347" s="9">
        <v>-8.1461272160957421</v>
      </c>
      <c r="AR347" s="9">
        <v>295.38290376413869</v>
      </c>
      <c r="AS347" s="9">
        <v>-33.383257477715901</v>
      </c>
      <c r="AT347" s="9">
        <v>-42.369750324722183</v>
      </c>
      <c r="AU347" s="9">
        <v>-26.048218029350103</v>
      </c>
      <c r="AV347" s="9">
        <v>-40.483372356557425</v>
      </c>
      <c r="AW347" s="9">
        <v>51.495777328416793</v>
      </c>
      <c r="AX347" s="9">
        <v>8.5506521683857244</v>
      </c>
      <c r="AY347" s="9">
        <v>18.07557100363411</v>
      </c>
      <c r="AZ347" s="1"/>
      <c r="BA347" s="234"/>
      <c r="BB347" s="15">
        <v>2018</v>
      </c>
      <c r="BC347" s="18" t="s">
        <v>25</v>
      </c>
      <c r="BD347" s="9">
        <v>-0.11146331293192902</v>
      </c>
      <c r="BE347" s="9">
        <v>2.290340289740747</v>
      </c>
      <c r="BF347" s="9">
        <v>-0.45017345737450715</v>
      </c>
      <c r="BG347" s="9">
        <v>-0.53260675211402686</v>
      </c>
      <c r="BH347" s="9">
        <v>-0.55603725561491346</v>
      </c>
      <c r="BI347" s="9">
        <v>-0.52032156493254966</v>
      </c>
      <c r="BJ347" s="9">
        <v>1.3805523644460531</v>
      </c>
      <c r="BK347" s="9">
        <v>0.16804284467937611</v>
      </c>
      <c r="BL347" s="9">
        <v>0.37758782195919943</v>
      </c>
      <c r="BM347" s="1"/>
    </row>
    <row r="348" spans="1:65" ht="15" customHeight="1" x14ac:dyDescent="0.3">
      <c r="A348" s="234"/>
      <c r="B348" s="16">
        <v>2018</v>
      </c>
      <c r="C348" s="207" t="s">
        <v>174</v>
      </c>
      <c r="D348" s="5">
        <v>473855</v>
      </c>
      <c r="E348" s="5">
        <v>58788</v>
      </c>
      <c r="F348" s="5">
        <v>40473</v>
      </c>
      <c r="G348" s="5">
        <v>189950</v>
      </c>
      <c r="H348" s="5">
        <v>7149</v>
      </c>
      <c r="I348" s="5">
        <v>237572</v>
      </c>
      <c r="J348" s="5">
        <v>23676</v>
      </c>
      <c r="K348" s="5">
        <v>153819</v>
      </c>
      <c r="L348" s="5">
        <v>177495</v>
      </c>
      <c r="M348" s="1"/>
      <c r="N348" s="234"/>
      <c r="O348" s="16">
        <v>2018</v>
      </c>
      <c r="P348" s="13" t="s">
        <v>26</v>
      </c>
      <c r="Q348" s="6">
        <v>-15.519110290211124</v>
      </c>
      <c r="R348" s="6">
        <v>-54.04961778361394</v>
      </c>
      <c r="S348" s="6">
        <v>-11.656080151921943</v>
      </c>
      <c r="T348" s="6">
        <v>-4.8632675548432331</v>
      </c>
      <c r="U348" s="6">
        <v>-15.556343019135365</v>
      </c>
      <c r="V348" s="6">
        <v>-6.4452486620802638</v>
      </c>
      <c r="W348" s="6">
        <v>-53.526351948179411</v>
      </c>
      <c r="X348" s="6">
        <v>20.096033728919426</v>
      </c>
      <c r="Y348" s="6">
        <v>-0.85462924172601595</v>
      </c>
      <c r="Z348" s="1"/>
      <c r="AA348" s="234"/>
      <c r="AB348" s="16">
        <v>2018</v>
      </c>
      <c r="AC348" s="13" t="s">
        <v>26</v>
      </c>
      <c r="AD348" s="6">
        <v>-0.19943404601061915</v>
      </c>
      <c r="AE348" s="6">
        <v>-1.338348673215511</v>
      </c>
      <c r="AF348" s="6">
        <v>-0.13403392413679893</v>
      </c>
      <c r="AG348" s="6">
        <v>-3.7924108508099942E-2</v>
      </c>
      <c r="AH348" s="6">
        <v>-0.28863855527307791</v>
      </c>
      <c r="AI348" s="6">
        <v>-5.4476564326481007E-2</v>
      </c>
      <c r="AJ348" s="6">
        <v>-2.0000982849280065</v>
      </c>
      <c r="AK348" s="6">
        <v>0.36392037497414353</v>
      </c>
      <c r="AL348" s="6">
        <v>-1.813637702042796E-2</v>
      </c>
      <c r="AM348" s="1"/>
      <c r="AN348" s="234"/>
      <c r="AO348" s="16">
        <v>2018</v>
      </c>
      <c r="AP348" s="13" t="s">
        <v>26</v>
      </c>
      <c r="AQ348" s="6">
        <v>-24.199451637568906</v>
      </c>
      <c r="AR348" s="6">
        <v>-20.092428979203479</v>
      </c>
      <c r="AS348" s="6">
        <v>-13.604149767322717</v>
      </c>
      <c r="AT348" s="6">
        <v>-44.897787498948432</v>
      </c>
      <c r="AU348" s="6">
        <v>5.41138307283987</v>
      </c>
      <c r="AV348" s="6">
        <v>-40.361138794681075</v>
      </c>
      <c r="AW348" s="6">
        <v>-32.881644223954645</v>
      </c>
      <c r="AX348" s="6">
        <v>30.423612406518679</v>
      </c>
      <c r="AY348" s="6">
        <v>15.848524603003662</v>
      </c>
      <c r="AZ348" s="1"/>
      <c r="BA348" s="234"/>
      <c r="BB348" s="16">
        <v>2018</v>
      </c>
      <c r="BC348" s="13" t="s">
        <v>26</v>
      </c>
      <c r="BD348" s="6">
        <v>-0.33839144803462567</v>
      </c>
      <c r="BE348" s="6">
        <v>-0.34352569563837171</v>
      </c>
      <c r="BF348" s="6">
        <v>-0.15111213122403908</v>
      </c>
      <c r="BG348" s="6">
        <v>-0.55228864556591684</v>
      </c>
      <c r="BH348" s="6">
        <v>5.6261593414174242E-2</v>
      </c>
      <c r="BI348" s="6">
        <v>-0.48878444316942599</v>
      </c>
      <c r="BJ348" s="6">
        <v>-0.88839631406291764</v>
      </c>
      <c r="BK348" s="6">
        <v>0.57844143717733609</v>
      </c>
      <c r="BL348" s="6">
        <v>0.32338663934532119</v>
      </c>
      <c r="BM348" s="1"/>
    </row>
    <row r="349" spans="1:65" ht="15" customHeight="1" x14ac:dyDescent="0.3">
      <c r="A349" s="234"/>
      <c r="B349" s="15">
        <v>2018</v>
      </c>
      <c r="C349" s="208" t="s">
        <v>171</v>
      </c>
      <c r="D349" s="8">
        <v>493550</v>
      </c>
      <c r="E349" s="8">
        <v>48703</v>
      </c>
      <c r="F349" s="8">
        <v>78901</v>
      </c>
      <c r="G349" s="8">
        <v>157954</v>
      </c>
      <c r="H349" s="8">
        <v>15656</v>
      </c>
      <c r="I349" s="8">
        <v>252511</v>
      </c>
      <c r="J349" s="8">
        <v>39560</v>
      </c>
      <c r="K349" s="8">
        <v>152776</v>
      </c>
      <c r="L349" s="8">
        <v>192336</v>
      </c>
      <c r="M349" s="1"/>
      <c r="N349" s="234"/>
      <c r="O349" s="15">
        <v>2018</v>
      </c>
      <c r="P349" s="18" t="s">
        <v>23</v>
      </c>
      <c r="Q349" s="9">
        <v>4.1563347437507252</v>
      </c>
      <c r="R349" s="9">
        <v>-17.154861536367967</v>
      </c>
      <c r="S349" s="9">
        <v>94.947248783139372</v>
      </c>
      <c r="T349" s="9">
        <v>-16.844432745459333</v>
      </c>
      <c r="U349" s="9">
        <v>118.9956637291929</v>
      </c>
      <c r="V349" s="9">
        <v>6.288198946003738</v>
      </c>
      <c r="W349" s="9">
        <v>67.089035310018588</v>
      </c>
      <c r="X349" s="9">
        <v>-0.67806967929839612</v>
      </c>
      <c r="Y349" s="9">
        <v>8.3613622918955457</v>
      </c>
      <c r="Z349" s="1"/>
      <c r="AA349" s="234"/>
      <c r="AB349" s="15">
        <v>2018</v>
      </c>
      <c r="AC349" s="18" t="s">
        <v>23</v>
      </c>
      <c r="AD349" s="9">
        <v>4.6429491918969917E-2</v>
      </c>
      <c r="AE349" s="9">
        <v>-0.17626407206884734</v>
      </c>
      <c r="AF349" s="9">
        <v>1.0131337226837762</v>
      </c>
      <c r="AG349" s="9">
        <v>-0.13545354224178999</v>
      </c>
      <c r="AH349" s="9">
        <v>1.4284394965955554</v>
      </c>
      <c r="AI349" s="9">
        <v>5.3334690947975848E-2</v>
      </c>
      <c r="AJ349" s="9">
        <v>1.1631670599055934</v>
      </c>
      <c r="AK349" s="9">
        <v>-1.4244477294603651E-2</v>
      </c>
      <c r="AL349" s="9">
        <v>0.1708273680153983</v>
      </c>
      <c r="AM349" s="1"/>
      <c r="AN349" s="234"/>
      <c r="AO349" s="15">
        <v>2018</v>
      </c>
      <c r="AP349" s="18" t="s">
        <v>23</v>
      </c>
      <c r="AQ349" s="9">
        <v>-21.382445610446872</v>
      </c>
      <c r="AR349" s="9">
        <v>-18.030496835869126</v>
      </c>
      <c r="AS349" s="9">
        <v>3.1089098559891273</v>
      </c>
      <c r="AT349" s="9">
        <v>-51.314881025767477</v>
      </c>
      <c r="AU349" s="9">
        <v>169.37370956641431</v>
      </c>
      <c r="AV349" s="9">
        <v>-37.923515268920823</v>
      </c>
      <c r="AW349" s="9">
        <v>3.0825755009510907</v>
      </c>
      <c r="AX349" s="9">
        <v>23.987372077358199</v>
      </c>
      <c r="AY349" s="9">
        <v>19.022748087823956</v>
      </c>
      <c r="AZ349" s="1"/>
      <c r="BA349" s="234"/>
      <c r="BB349" s="15">
        <v>2018</v>
      </c>
      <c r="BC349" s="18" t="s">
        <v>23</v>
      </c>
      <c r="BD349" s="9">
        <v>-0.3003269531269489</v>
      </c>
      <c r="BE349" s="9">
        <v>-0.2191007237502485</v>
      </c>
      <c r="BF349" s="9">
        <v>5.7860405387657417E-2</v>
      </c>
      <c r="BG349" s="9">
        <v>-0.61474759867334805</v>
      </c>
      <c r="BH349" s="9">
        <v>1.8327239147757315</v>
      </c>
      <c r="BI349" s="9">
        <v>-0.48616243049763114</v>
      </c>
      <c r="BJ349" s="9">
        <v>7.73912286887911E-2</v>
      </c>
      <c r="BK349" s="9">
        <v>0.45140773021038255</v>
      </c>
      <c r="BL349" s="9">
        <v>0.38061814169197516</v>
      </c>
      <c r="BM349" s="1"/>
    </row>
    <row r="350" spans="1:65" ht="15" customHeight="1" x14ac:dyDescent="0.3">
      <c r="A350" s="234"/>
      <c r="B350" s="13">
        <v>2019</v>
      </c>
      <c r="C350" s="207" t="s">
        <v>243</v>
      </c>
      <c r="D350" s="5">
        <v>526537</v>
      </c>
      <c r="E350" s="5">
        <v>95211</v>
      </c>
      <c r="F350" s="5">
        <v>81810</v>
      </c>
      <c r="G350" s="5">
        <v>165715</v>
      </c>
      <c r="H350" s="5">
        <v>12576</v>
      </c>
      <c r="I350" s="5">
        <v>260101</v>
      </c>
      <c r="J350" s="5">
        <v>18904</v>
      </c>
      <c r="K350" s="5">
        <v>152321</v>
      </c>
      <c r="L350" s="5">
        <v>171225</v>
      </c>
      <c r="M350" s="1"/>
      <c r="N350" s="234"/>
      <c r="O350" s="13">
        <v>2019</v>
      </c>
      <c r="P350" s="13" t="s">
        <v>24</v>
      </c>
      <c r="Q350" s="6">
        <v>6.6836186809847025</v>
      </c>
      <c r="R350" s="6">
        <v>95.493090774695602</v>
      </c>
      <c r="S350" s="6">
        <v>3.6868987718786834</v>
      </c>
      <c r="T350" s="6">
        <v>4.913455816250301</v>
      </c>
      <c r="U350" s="6">
        <v>-19.672968829841594</v>
      </c>
      <c r="V350" s="6">
        <v>3.0058096478965273</v>
      </c>
      <c r="W350" s="6">
        <v>-52.214357937310417</v>
      </c>
      <c r="X350" s="6">
        <v>-0.2978216473791695</v>
      </c>
      <c r="Y350" s="6">
        <v>-10.976104317444472</v>
      </c>
      <c r="Z350" s="1"/>
      <c r="AA350" s="234"/>
      <c r="AB350" s="13">
        <v>2019</v>
      </c>
      <c r="AC350" s="13" t="s">
        <v>24</v>
      </c>
      <c r="AD350" s="6">
        <v>8.0497980070996941E-2</v>
      </c>
      <c r="AE350" s="6">
        <v>0.83553649462725676</v>
      </c>
      <c r="AF350" s="6">
        <v>7.1468178480290231E-2</v>
      </c>
      <c r="AG350" s="6">
        <v>3.5206520423592368E-2</v>
      </c>
      <c r="AH350" s="6">
        <v>-0.41322757569577862</v>
      </c>
      <c r="AI350" s="6">
        <v>2.8257730006287809E-2</v>
      </c>
      <c r="AJ350" s="6">
        <v>-1.8881912177535314</v>
      </c>
      <c r="AK350" s="6">
        <v>-6.1003732623991763E-3</v>
      </c>
      <c r="AL350" s="6">
        <v>-0.2468396145836366</v>
      </c>
      <c r="AM350" s="1"/>
      <c r="AN350" s="234"/>
      <c r="AO350" s="13">
        <v>2019</v>
      </c>
      <c r="AP350" s="13" t="s">
        <v>24</v>
      </c>
      <c r="AQ350" s="6">
        <v>-14.541110708958676</v>
      </c>
      <c r="AR350" s="6">
        <v>-5.7690023752969122</v>
      </c>
      <c r="AS350" s="6">
        <v>69.874789758923569</v>
      </c>
      <c r="AT350" s="6">
        <v>-45.547059577362511</v>
      </c>
      <c r="AU350" s="6">
        <v>-6.0019433440466399</v>
      </c>
      <c r="AV350" s="6">
        <v>-28.907930520820521</v>
      </c>
      <c r="AW350" s="6">
        <v>-0.67777018861976568</v>
      </c>
      <c r="AX350" s="6">
        <v>16.998102787443063</v>
      </c>
      <c r="AY350" s="6">
        <v>14.743606926499758</v>
      </c>
      <c r="AZ350" s="1"/>
      <c r="BA350" s="234"/>
      <c r="BB350" s="13">
        <v>2019</v>
      </c>
      <c r="BC350" s="13" t="s">
        <v>24</v>
      </c>
      <c r="BD350" s="6">
        <v>-0.20170208989453664</v>
      </c>
      <c r="BE350" s="6">
        <v>-0.12014833341337726</v>
      </c>
      <c r="BF350" s="6">
        <v>0.75619460027932306</v>
      </c>
      <c r="BG350" s="6">
        <v>-0.52508065881689792</v>
      </c>
      <c r="BH350" s="6">
        <v>-0.11541153626696141</v>
      </c>
      <c r="BI350" s="6">
        <v>-0.33528989908269852</v>
      </c>
      <c r="BJ350" s="6">
        <v>-1.1747414202896968E-2</v>
      </c>
      <c r="BK350" s="6">
        <v>0.31959816992859946</v>
      </c>
      <c r="BL350" s="6">
        <v>0.27424345279749263</v>
      </c>
      <c r="BM350" s="1"/>
    </row>
    <row r="351" spans="1:65" ht="15" customHeight="1" x14ac:dyDescent="0.3">
      <c r="A351" s="234"/>
      <c r="B351" s="15">
        <v>2019</v>
      </c>
      <c r="C351" s="208" t="s">
        <v>173</v>
      </c>
      <c r="D351" s="8">
        <v>484806</v>
      </c>
      <c r="E351" s="8">
        <v>48612</v>
      </c>
      <c r="F351" s="8">
        <v>52540</v>
      </c>
      <c r="G351" s="8">
        <v>198482</v>
      </c>
      <c r="H351" s="8">
        <v>8166</v>
      </c>
      <c r="I351" s="8">
        <v>259188</v>
      </c>
      <c r="J351" s="8">
        <v>26521</v>
      </c>
      <c r="K351" s="8">
        <v>150485</v>
      </c>
      <c r="L351" s="8">
        <v>177006</v>
      </c>
      <c r="M351" s="1"/>
      <c r="N351" s="234"/>
      <c r="O351" s="15">
        <v>2019</v>
      </c>
      <c r="P351" s="18" t="s">
        <v>25</v>
      </c>
      <c r="Q351" s="9">
        <v>-7.925558887599542</v>
      </c>
      <c r="R351" s="9">
        <v>-48.942874247723481</v>
      </c>
      <c r="S351" s="9">
        <v>-35.77802224666911</v>
      </c>
      <c r="T351" s="9">
        <v>19.773104426274024</v>
      </c>
      <c r="U351" s="9">
        <v>-35.06679389312977</v>
      </c>
      <c r="V351" s="9">
        <v>-0.35101748935990251</v>
      </c>
      <c r="W351" s="9">
        <v>40.293059669911131</v>
      </c>
      <c r="X351" s="9">
        <v>-1.2053492295875159</v>
      </c>
      <c r="Y351" s="9">
        <v>3.3762593079281649</v>
      </c>
      <c r="Z351" s="1"/>
      <c r="AA351" s="234"/>
      <c r="AB351" s="15">
        <v>2019</v>
      </c>
      <c r="AC351" s="18" t="s">
        <v>25</v>
      </c>
      <c r="AD351" s="9">
        <v>-0.1040784662498806</v>
      </c>
      <c r="AE351" s="9">
        <v>-1.1431965344210124</v>
      </c>
      <c r="AF351" s="9">
        <v>-0.64126579338841161</v>
      </c>
      <c r="AG351" s="9">
        <v>0.14814859022828772</v>
      </c>
      <c r="AH351" s="9">
        <v>-0.57991215843042365</v>
      </c>
      <c r="AI351" s="9">
        <v>-3.3269528475309254E-3</v>
      </c>
      <c r="AJ351" s="9">
        <v>0.59229572329362146</v>
      </c>
      <c r="AK351" s="9">
        <v>-2.5181848331208786E-2</v>
      </c>
      <c r="AL351" s="9">
        <v>6.7401354253053436E-2</v>
      </c>
      <c r="AM351" s="1"/>
      <c r="AN351" s="234"/>
      <c r="AO351" s="15">
        <v>2019</v>
      </c>
      <c r="AP351" s="18" t="s">
        <v>25</v>
      </c>
      <c r="AQ351" s="9">
        <v>-13.566719319952504</v>
      </c>
      <c r="AR351" s="9">
        <v>-62.003470430990014</v>
      </c>
      <c r="AS351" s="9">
        <v>14.683605090258224</v>
      </c>
      <c r="AT351" s="9">
        <v>-0.59000300510868475</v>
      </c>
      <c r="AU351" s="9">
        <v>-3.5435861091424523</v>
      </c>
      <c r="AV351" s="9">
        <v>2.0670318462307877</v>
      </c>
      <c r="AW351" s="9">
        <v>-47.941898125429383</v>
      </c>
      <c r="AX351" s="9">
        <v>17.492973141786383</v>
      </c>
      <c r="AY351" s="9">
        <v>-1.1277754503560955</v>
      </c>
      <c r="AZ351" s="1"/>
      <c r="BA351" s="234"/>
      <c r="BB351" s="15">
        <v>2019</v>
      </c>
      <c r="BC351" s="18" t="s">
        <v>25</v>
      </c>
      <c r="BD351" s="9">
        <v>-0.17434412633662361</v>
      </c>
      <c r="BE351" s="9">
        <v>-1.5352978575776373</v>
      </c>
      <c r="BF351" s="9">
        <v>0.16884760443225588</v>
      </c>
      <c r="BG351" s="9">
        <v>-4.600885666585142E-3</v>
      </c>
      <c r="BH351" s="9">
        <v>-6.5749101428947132E-2</v>
      </c>
      <c r="BI351" s="9">
        <v>1.7470977341583604E-2</v>
      </c>
      <c r="BJ351" s="9">
        <v>-1.7914261803176363</v>
      </c>
      <c r="BK351" s="9">
        <v>0.31678138238842557</v>
      </c>
      <c r="BL351" s="9">
        <v>-2.3932905362251015E-2</v>
      </c>
      <c r="BM351" s="1"/>
    </row>
    <row r="352" spans="1:65" ht="15" customHeight="1" x14ac:dyDescent="0.3">
      <c r="A352" s="234"/>
      <c r="B352" s="16">
        <v>2019</v>
      </c>
      <c r="C352" s="207" t="s">
        <v>174</v>
      </c>
      <c r="D352" s="5">
        <v>481037</v>
      </c>
      <c r="E352" s="5">
        <v>71351</v>
      </c>
      <c r="F352" s="5">
        <v>45583</v>
      </c>
      <c r="G352" s="5">
        <v>155265</v>
      </c>
      <c r="H352" s="5">
        <v>5567</v>
      </c>
      <c r="I352" s="5">
        <v>206415</v>
      </c>
      <c r="J352" s="5">
        <v>40097</v>
      </c>
      <c r="K352" s="5">
        <v>163174</v>
      </c>
      <c r="L352" s="5">
        <v>203271</v>
      </c>
      <c r="M352" s="1"/>
      <c r="N352" s="234"/>
      <c r="O352" s="16">
        <v>2019</v>
      </c>
      <c r="P352" s="13" t="s">
        <v>26</v>
      </c>
      <c r="Q352" s="6">
        <v>-0.77742437181057988</v>
      </c>
      <c r="R352" s="6">
        <v>46.776516086562985</v>
      </c>
      <c r="S352" s="6">
        <v>-13.241339931480777</v>
      </c>
      <c r="T352" s="6">
        <v>-21.773762860108221</v>
      </c>
      <c r="U352" s="6">
        <v>-31.827087925544941</v>
      </c>
      <c r="V352" s="6">
        <v>-20.360896337793417</v>
      </c>
      <c r="W352" s="6">
        <v>51.189623317371137</v>
      </c>
      <c r="X352" s="6">
        <v>8.4320696414925074</v>
      </c>
      <c r="Y352" s="6">
        <v>14.838480051523677</v>
      </c>
      <c r="Z352" s="1"/>
      <c r="AA352" s="234"/>
      <c r="AB352" s="16">
        <v>2019</v>
      </c>
      <c r="AC352" s="13" t="s">
        <v>26</v>
      </c>
      <c r="AD352" s="6">
        <v>-9.4419071319667234E-3</v>
      </c>
      <c r="AE352" s="6">
        <v>0.52117880519661497</v>
      </c>
      <c r="AF352" s="6">
        <v>-0.17791664897814927</v>
      </c>
      <c r="AG352" s="6">
        <v>-0.19343900825592514</v>
      </c>
      <c r="AH352" s="6">
        <v>-0.37513676109316496</v>
      </c>
      <c r="AI352" s="6">
        <v>-0.19585829097988564</v>
      </c>
      <c r="AJ352" s="6">
        <v>1.2264396392229417</v>
      </c>
      <c r="AK352" s="6">
        <v>0.1691108148291886</v>
      </c>
      <c r="AL352" s="6">
        <v>0.30504135275997096</v>
      </c>
      <c r="AM352" s="1"/>
      <c r="AN352" s="234"/>
      <c r="AO352" s="16">
        <v>2019</v>
      </c>
      <c r="AP352" s="13" t="s">
        <v>26</v>
      </c>
      <c r="AQ352" s="6">
        <v>1.5156535227020924</v>
      </c>
      <c r="AR352" s="6">
        <v>21.370007484520652</v>
      </c>
      <c r="AS352" s="6">
        <v>12.625701084673732</v>
      </c>
      <c r="AT352" s="6">
        <v>-18.260068439062913</v>
      </c>
      <c r="AU352" s="6">
        <v>-22.128969086585535</v>
      </c>
      <c r="AV352" s="6">
        <v>-13.114760998770899</v>
      </c>
      <c r="AW352" s="6">
        <v>69.357154924818389</v>
      </c>
      <c r="AX352" s="6">
        <v>6.0818234418374839</v>
      </c>
      <c r="AY352" s="6">
        <v>14.522099214062369</v>
      </c>
      <c r="AZ352" s="1"/>
      <c r="BA352" s="234"/>
      <c r="BB352" s="16">
        <v>2019</v>
      </c>
      <c r="BC352" s="13" t="s">
        <v>26</v>
      </c>
      <c r="BD352" s="6">
        <v>1.6931028736331146E-2</v>
      </c>
      <c r="BE352" s="6">
        <v>0.21957417326732068</v>
      </c>
      <c r="BF352" s="6">
        <v>0.13472242434979953</v>
      </c>
      <c r="BG352" s="6">
        <v>-0.1468372956824755</v>
      </c>
      <c r="BH352" s="6">
        <v>-0.26563903651277404</v>
      </c>
      <c r="BI352" s="6">
        <v>-0.11123562258960328</v>
      </c>
      <c r="BJ352" s="6">
        <v>1.2024909525755318</v>
      </c>
      <c r="BK352" s="6">
        <v>0.12776326470854954</v>
      </c>
      <c r="BL352" s="6">
        <v>0.29669471315712598</v>
      </c>
      <c r="BM352" s="1"/>
    </row>
    <row r="353" spans="1:65" ht="15" customHeight="1" x14ac:dyDescent="0.3">
      <c r="A353" s="234"/>
      <c r="B353" s="15">
        <v>2019</v>
      </c>
      <c r="C353" s="208" t="s">
        <v>171</v>
      </c>
      <c r="D353" s="8">
        <v>508291</v>
      </c>
      <c r="E353" s="8">
        <v>63914</v>
      </c>
      <c r="F353" s="8">
        <v>98125</v>
      </c>
      <c r="G353" s="8">
        <v>135560</v>
      </c>
      <c r="H353" s="8">
        <v>20092</v>
      </c>
      <c r="I353" s="8">
        <v>253777</v>
      </c>
      <c r="J353" s="8">
        <v>24557</v>
      </c>
      <c r="K353" s="8">
        <v>166043</v>
      </c>
      <c r="L353" s="8">
        <v>190600</v>
      </c>
      <c r="M353" s="1"/>
      <c r="N353" s="234"/>
      <c r="O353" s="15">
        <v>2019</v>
      </c>
      <c r="P353" s="18" t="s">
        <v>23</v>
      </c>
      <c r="Q353" s="9">
        <v>5.6656764448472776</v>
      </c>
      <c r="R353" s="9">
        <v>-10.423119507785454</v>
      </c>
      <c r="S353" s="9">
        <v>115.26665642893184</v>
      </c>
      <c r="T353" s="9">
        <v>-12.691205358580492</v>
      </c>
      <c r="U353" s="9">
        <v>260.91252020837078</v>
      </c>
      <c r="V353" s="9">
        <v>22.945037909066684</v>
      </c>
      <c r="W353" s="9">
        <v>-38.756016659600469</v>
      </c>
      <c r="X353" s="9">
        <v>1.7582457989630702</v>
      </c>
      <c r="Y353" s="9">
        <v>-6.2335502850873956</v>
      </c>
      <c r="Z353" s="1"/>
      <c r="AA353" s="234"/>
      <c r="AB353" s="15">
        <v>2019</v>
      </c>
      <c r="AC353" s="18" t="s">
        <v>23</v>
      </c>
      <c r="AD353" s="9">
        <v>6.8787296172141174E-2</v>
      </c>
      <c r="AE353" s="9">
        <v>-0.19322012232857658</v>
      </c>
      <c r="AF353" s="9">
        <v>1.3049004672528146</v>
      </c>
      <c r="AG353" s="9">
        <v>-8.7612277545735792E-2</v>
      </c>
      <c r="AH353" s="9">
        <v>2.0341655789774413</v>
      </c>
      <c r="AI353" s="9">
        <v>0.1739222654651163</v>
      </c>
      <c r="AJ353" s="9">
        <v>-1.5735115431348725</v>
      </c>
      <c r="AK353" s="9">
        <v>3.7987904248766351E-2</v>
      </c>
      <c r="AL353" s="9">
        <v>-0.14837229584435793</v>
      </c>
      <c r="AM353" s="1"/>
      <c r="AN353" s="234"/>
      <c r="AO353" s="15">
        <v>2019</v>
      </c>
      <c r="AP353" s="18" t="s">
        <v>23</v>
      </c>
      <c r="AQ353" s="9">
        <v>2.9867288015398641</v>
      </c>
      <c r="AR353" s="9">
        <v>31.232162289797344</v>
      </c>
      <c r="AS353" s="9">
        <v>24.364710206461261</v>
      </c>
      <c r="AT353" s="9">
        <v>-14.177545361307722</v>
      </c>
      <c r="AU353" s="9">
        <v>28.33418497700562</v>
      </c>
      <c r="AV353" s="9">
        <v>0.50136429700092278</v>
      </c>
      <c r="AW353" s="9">
        <v>-37.924671385237616</v>
      </c>
      <c r="AX353" s="9">
        <v>8.6839555951196523</v>
      </c>
      <c r="AY353" s="9">
        <v>-0.90258713917311373</v>
      </c>
      <c r="AZ353" s="1"/>
      <c r="BA353" s="234"/>
      <c r="BB353" s="15">
        <v>2019</v>
      </c>
      <c r="BC353" s="18" t="s">
        <v>23</v>
      </c>
      <c r="BD353" s="9">
        <v>3.5972374699929241E-2</v>
      </c>
      <c r="BE353" s="9">
        <v>0.27327224606035955</v>
      </c>
      <c r="BF353" s="9">
        <v>0.47229434964080425</v>
      </c>
      <c r="BG353" s="9">
        <v>-0.10158675665068001</v>
      </c>
      <c r="BH353" s="9">
        <v>0.59515504083976434</v>
      </c>
      <c r="BI353" s="9">
        <v>4.7133446887958324E-3</v>
      </c>
      <c r="BJ353" s="9">
        <v>-1.3714433017019865</v>
      </c>
      <c r="BK353" s="9">
        <v>0.17787615840054916</v>
      </c>
      <c r="BL353" s="9">
        <v>-2.029811808617276E-2</v>
      </c>
      <c r="BM353" s="1"/>
    </row>
    <row r="354" spans="1:65" ht="15" customHeight="1" x14ac:dyDescent="0.3">
      <c r="A354" s="234"/>
      <c r="B354" s="13">
        <v>2020</v>
      </c>
      <c r="C354" s="207" t="s">
        <v>243</v>
      </c>
      <c r="D354" s="5">
        <v>481217</v>
      </c>
      <c r="E354" s="5">
        <v>26967</v>
      </c>
      <c r="F354" s="5">
        <v>37040</v>
      </c>
      <c r="G354" s="5">
        <v>205090</v>
      </c>
      <c r="H354" s="5">
        <v>9030</v>
      </c>
      <c r="I354" s="5">
        <v>251160</v>
      </c>
      <c r="J354" s="5">
        <v>26750</v>
      </c>
      <c r="K354" s="5">
        <v>176340</v>
      </c>
      <c r="L354" s="5">
        <v>203090</v>
      </c>
      <c r="M354" s="1"/>
      <c r="N354" s="234"/>
      <c r="O354" s="13">
        <v>2020</v>
      </c>
      <c r="P354" s="13" t="s">
        <v>24</v>
      </c>
      <c r="Q354" s="6">
        <v>-5.3264763688517007</v>
      </c>
      <c r="R354" s="6">
        <v>-57.807366148261728</v>
      </c>
      <c r="S354" s="6">
        <v>-62.252229299363059</v>
      </c>
      <c r="T354" s="6">
        <v>51.290941280613751</v>
      </c>
      <c r="U354" s="6">
        <v>-55.056739000597254</v>
      </c>
      <c r="V354" s="6">
        <v>-1.0312203233547563</v>
      </c>
      <c r="W354" s="6">
        <v>8.9302439223032124</v>
      </c>
      <c r="X354" s="6">
        <v>6.2014056599796437</v>
      </c>
      <c r="Y354" s="6">
        <v>6.5529905561385098</v>
      </c>
      <c r="Z354" s="1"/>
      <c r="AA354" s="234"/>
      <c r="AB354" s="13">
        <v>2020</v>
      </c>
      <c r="AC354" s="13" t="s">
        <v>24</v>
      </c>
      <c r="AD354" s="6">
        <v>-6.8738084641224717E-2</v>
      </c>
      <c r="AE354" s="6">
        <v>-0.92588647985713879</v>
      </c>
      <c r="AF354" s="6">
        <v>-1.7242007101160917</v>
      </c>
      <c r="AG354" s="6">
        <v>0.3120706111709699</v>
      </c>
      <c r="AH354" s="6">
        <v>-1.8939607955936562</v>
      </c>
      <c r="AI354" s="6">
        <v>-9.9102202962069036E-3</v>
      </c>
      <c r="AJ354" s="6">
        <v>0.16150591562365366</v>
      </c>
      <c r="AK354" s="6">
        <v>0.13492199826070253</v>
      </c>
      <c r="AL354" s="6">
        <v>0.13893737050403007</v>
      </c>
      <c r="AM354" s="1"/>
      <c r="AN354" s="234"/>
      <c r="AO354" s="13">
        <v>2020</v>
      </c>
      <c r="AP354" s="13" t="s">
        <v>24</v>
      </c>
      <c r="AQ354" s="6">
        <v>-8.607182401236761</v>
      </c>
      <c r="AR354" s="6">
        <v>-71.676591990421272</v>
      </c>
      <c r="AS354" s="6">
        <v>-54.724361325021391</v>
      </c>
      <c r="AT354" s="6">
        <v>23.760673445373079</v>
      </c>
      <c r="AU354" s="6">
        <v>-28.196564885496183</v>
      </c>
      <c r="AV354" s="6">
        <v>-3.4375108131072158</v>
      </c>
      <c r="AW354" s="6">
        <v>41.504443504020315</v>
      </c>
      <c r="AX354" s="6">
        <v>15.768672737180035</v>
      </c>
      <c r="AY354" s="6">
        <v>18.610016060738793</v>
      </c>
      <c r="AZ354" s="1"/>
      <c r="BA354" s="234"/>
      <c r="BB354" s="13">
        <v>2020</v>
      </c>
      <c r="BC354" s="13" t="s">
        <v>24</v>
      </c>
      <c r="BD354" s="6">
        <v>-0.11302954854771247</v>
      </c>
      <c r="BE354" s="6">
        <v>-1.6742055472226351</v>
      </c>
      <c r="BF354" s="6">
        <v>-0.98084966074476221</v>
      </c>
      <c r="BG354" s="6">
        <v>0.17802516984279393</v>
      </c>
      <c r="BH354" s="6">
        <v>-0.46629671514609577</v>
      </c>
      <c r="BI354" s="6">
        <v>-3.2580816440059147E-2</v>
      </c>
      <c r="BJ354" s="6">
        <v>0.61010269725111643</v>
      </c>
      <c r="BK354" s="6">
        <v>0.3294350844593158</v>
      </c>
      <c r="BL354" s="6">
        <v>0.37151775700978162</v>
      </c>
      <c r="BM354" s="1"/>
    </row>
    <row r="355" spans="1:65" ht="15" customHeight="1" x14ac:dyDescent="0.3">
      <c r="A355" s="234"/>
      <c r="B355" s="15">
        <v>2020</v>
      </c>
      <c r="C355" s="208" t="s">
        <v>173</v>
      </c>
      <c r="D355" s="8">
        <v>479598</v>
      </c>
      <c r="E355" s="8">
        <v>23860</v>
      </c>
      <c r="F355" s="8">
        <v>22589</v>
      </c>
      <c r="G355" s="8">
        <v>161076</v>
      </c>
      <c r="H355" s="8">
        <v>15000</v>
      </c>
      <c r="I355" s="8">
        <v>198665</v>
      </c>
      <c r="J355" s="8">
        <v>79681</v>
      </c>
      <c r="K355" s="8">
        <v>177392</v>
      </c>
      <c r="L355" s="8">
        <v>257073</v>
      </c>
      <c r="M355" s="1"/>
      <c r="N355" s="234"/>
      <c r="O355" s="15">
        <v>2020</v>
      </c>
      <c r="P355" s="18" t="s">
        <v>25</v>
      </c>
      <c r="Q355" s="9">
        <v>-0.33643865449474974</v>
      </c>
      <c r="R355" s="9">
        <v>-11.521489227574444</v>
      </c>
      <c r="S355" s="9">
        <v>-39.014578833693307</v>
      </c>
      <c r="T355" s="9">
        <v>-21.460822078112049</v>
      </c>
      <c r="U355" s="9">
        <v>66.112956810631232</v>
      </c>
      <c r="V355" s="9">
        <v>-20.901019270584488</v>
      </c>
      <c r="W355" s="9">
        <v>197.87289719626168</v>
      </c>
      <c r="X355" s="9">
        <v>0.59657479868435981</v>
      </c>
      <c r="Y355" s="9">
        <v>26.580826234674284</v>
      </c>
      <c r="Z355" s="1"/>
      <c r="AA355" s="234"/>
      <c r="AB355" s="15">
        <v>2020</v>
      </c>
      <c r="AC355" s="18" t="s">
        <v>25</v>
      </c>
      <c r="AD355" s="9">
        <v>-4.2324679491854969E-3</v>
      </c>
      <c r="AE355" s="9">
        <v>-9.0599361284708857E-2</v>
      </c>
      <c r="AF355" s="9">
        <v>-0.52511130135741868</v>
      </c>
      <c r="AG355" s="9">
        <v>-0.21592806780339527</v>
      </c>
      <c r="AH355" s="9">
        <v>0.94671591069471817</v>
      </c>
      <c r="AI355" s="9">
        <v>-0.22088064538972507</v>
      </c>
      <c r="AJ355" s="9">
        <v>1.7945954302929987</v>
      </c>
      <c r="AK355" s="9">
        <v>1.29767058262202E-2</v>
      </c>
      <c r="AL355" s="9">
        <v>0.48825552053982613</v>
      </c>
      <c r="AM355" s="1"/>
      <c r="AN355" s="234"/>
      <c r="AO355" s="15">
        <v>2020</v>
      </c>
      <c r="AP355" s="18" t="s">
        <v>25</v>
      </c>
      <c r="AQ355" s="9">
        <v>-1.0742441306419475</v>
      </c>
      <c r="AR355" s="9">
        <v>-50.917468937710851</v>
      </c>
      <c r="AS355" s="9">
        <v>-57.00609059763989</v>
      </c>
      <c r="AT355" s="9">
        <v>-18.846041454640723</v>
      </c>
      <c r="AU355" s="9">
        <v>83.68846436443792</v>
      </c>
      <c r="AV355" s="9">
        <v>-23.351003904501752</v>
      </c>
      <c r="AW355" s="9">
        <v>200.44493043248747</v>
      </c>
      <c r="AX355" s="9">
        <v>17.880187394092435</v>
      </c>
      <c r="AY355" s="9">
        <v>45.234059862377549</v>
      </c>
      <c r="AZ355" s="1"/>
      <c r="BA355" s="234"/>
      <c r="BB355" s="15">
        <v>2020</v>
      </c>
      <c r="BC355" s="18" t="s">
        <v>25</v>
      </c>
      <c r="BD355" s="9">
        <v>-1.3046816753325204E-2</v>
      </c>
      <c r="BE355" s="9">
        <v>-0.56731684710086694</v>
      </c>
      <c r="BF355" s="9">
        <v>-0.7659596885934381</v>
      </c>
      <c r="BG355" s="9">
        <v>-0.16742901040843036</v>
      </c>
      <c r="BH355" s="9">
        <v>0.9864119374031125</v>
      </c>
      <c r="BI355" s="9">
        <v>-0.22462113855523883</v>
      </c>
      <c r="BJ355" s="9">
        <v>4.8024109620721553</v>
      </c>
      <c r="BK355" s="9">
        <v>0.35859915632508299</v>
      </c>
      <c r="BL355" s="9">
        <v>0.92989704897896797</v>
      </c>
      <c r="BM355" s="1"/>
    </row>
    <row r="356" spans="1:65" ht="15" customHeight="1" thickBot="1" x14ac:dyDescent="0.35">
      <c r="A356" s="235"/>
      <c r="B356" s="16">
        <v>2020</v>
      </c>
      <c r="C356" s="207" t="s">
        <v>174</v>
      </c>
      <c r="D356" s="5">
        <v>509504</v>
      </c>
      <c r="E356" s="5">
        <v>38813</v>
      </c>
      <c r="F356" s="5">
        <v>53496</v>
      </c>
      <c r="G356" s="5">
        <v>155521</v>
      </c>
      <c r="H356" s="5">
        <v>55301</v>
      </c>
      <c r="I356" s="5">
        <v>264318</v>
      </c>
      <c r="J356" s="5">
        <v>18694</v>
      </c>
      <c r="K356" s="5">
        <v>187679</v>
      </c>
      <c r="L356" s="5">
        <v>206373</v>
      </c>
      <c r="M356" s="1"/>
      <c r="N356" s="235"/>
      <c r="O356" s="16">
        <v>2020</v>
      </c>
      <c r="P356" s="13" t="s">
        <v>26</v>
      </c>
      <c r="Q356" s="6">
        <v>6.2356390143411771</v>
      </c>
      <c r="R356" s="6">
        <v>62.669740150880131</v>
      </c>
      <c r="S356" s="6">
        <v>136.82323254681481</v>
      </c>
      <c r="T356" s="6">
        <v>-3.4486826094514389</v>
      </c>
      <c r="U356" s="6">
        <v>268.67333333333335</v>
      </c>
      <c r="V356" s="6">
        <v>33.04708932121914</v>
      </c>
      <c r="W356" s="6">
        <v>-76.538949059374261</v>
      </c>
      <c r="X356" s="6">
        <v>5.7990213763867589</v>
      </c>
      <c r="Y356" s="6">
        <v>-19.722024483317966</v>
      </c>
      <c r="Z356" s="1"/>
      <c r="AA356" s="235"/>
      <c r="AB356" s="16">
        <v>2020</v>
      </c>
      <c r="AC356" s="13" t="s">
        <v>26</v>
      </c>
      <c r="AD356" s="6">
        <v>8.0652007810510226E-2</v>
      </c>
      <c r="AE356" s="6">
        <v>0.60603849902830387</v>
      </c>
      <c r="AF356" s="6">
        <v>1.6750526790437128</v>
      </c>
      <c r="AG356" s="6">
        <v>-4.2957465690479202E-2</v>
      </c>
      <c r="AH356" s="6">
        <v>1.9914788562573382</v>
      </c>
      <c r="AI356" s="6">
        <v>0.39078692139690685</v>
      </c>
      <c r="AJ356" s="6">
        <v>-0.64849149460345379</v>
      </c>
      <c r="AK356" s="6">
        <v>0.12234322418102468</v>
      </c>
      <c r="AL356" s="6">
        <v>-0.28462753623766074</v>
      </c>
      <c r="AM356" s="1"/>
      <c r="AN356" s="235"/>
      <c r="AO356" s="16">
        <v>2020</v>
      </c>
      <c r="AP356" s="13" t="s">
        <v>26</v>
      </c>
      <c r="AQ356" s="6">
        <v>5.917839999833693</v>
      </c>
      <c r="AR356" s="6">
        <v>-45.602724558870932</v>
      </c>
      <c r="AS356" s="6">
        <v>17.359541934493123</v>
      </c>
      <c r="AT356" s="6">
        <v>0.16487939973593532</v>
      </c>
      <c r="AU356" s="6">
        <v>893.37165439195257</v>
      </c>
      <c r="AV356" s="6">
        <v>28.051740425841146</v>
      </c>
      <c r="AW356" s="6">
        <v>-53.378058208843555</v>
      </c>
      <c r="AX356" s="6">
        <v>15.017711154963413</v>
      </c>
      <c r="AY356" s="6">
        <v>1.52604158979884</v>
      </c>
      <c r="AZ356" s="1"/>
      <c r="BA356" s="235"/>
      <c r="BB356" s="16">
        <v>2020</v>
      </c>
      <c r="BC356" s="13" t="s">
        <v>26</v>
      </c>
      <c r="BD356" s="6">
        <v>7.184882806679177E-2</v>
      </c>
      <c r="BE356" s="6">
        <v>-0.84536726372559157</v>
      </c>
      <c r="BF356" s="6">
        <v>0.19652235159246931</v>
      </c>
      <c r="BG356" s="6">
        <v>1.1382259858771053E-3</v>
      </c>
      <c r="BH356" s="6">
        <v>6.9650389607479566</v>
      </c>
      <c r="BI356" s="6">
        <v>0.2126308208527222</v>
      </c>
      <c r="BJ356" s="6">
        <v>-2.1671729445119481</v>
      </c>
      <c r="BK356" s="6">
        <v>0.32446622294040411</v>
      </c>
      <c r="BL356" s="6">
        <v>3.6323167998516162E-2</v>
      </c>
      <c r="BM356" s="1"/>
    </row>
    <row r="357" spans="1:65" ht="15" customHeight="1" x14ac:dyDescent="0.3">
      <c r="A357" s="233" t="s">
        <v>42</v>
      </c>
      <c r="B357" s="12">
        <v>2015</v>
      </c>
      <c r="C357" s="206" t="s">
        <v>171</v>
      </c>
      <c r="D357" s="3">
        <v>896460</v>
      </c>
      <c r="E357" s="3">
        <v>99404</v>
      </c>
      <c r="F357" s="3">
        <v>40447</v>
      </c>
      <c r="G357" s="3">
        <v>664318</v>
      </c>
      <c r="H357" s="3">
        <v>7675</v>
      </c>
      <c r="I357" s="3">
        <v>712440</v>
      </c>
      <c r="J357" s="3">
        <v>67977</v>
      </c>
      <c r="K357" s="3">
        <v>16639</v>
      </c>
      <c r="L357" s="3">
        <v>84616</v>
      </c>
      <c r="M357" s="1"/>
      <c r="N357" s="233" t="s">
        <v>42</v>
      </c>
      <c r="O357" s="12">
        <v>2015</v>
      </c>
      <c r="P357" s="12" t="s">
        <v>23</v>
      </c>
      <c r="Q357" s="11"/>
      <c r="R357" s="11"/>
      <c r="S357" s="11"/>
      <c r="T357" s="11"/>
      <c r="U357" s="11"/>
      <c r="V357" s="11"/>
      <c r="W357" s="11"/>
      <c r="X357" s="11"/>
      <c r="Y357" s="11"/>
      <c r="Z357" s="1"/>
      <c r="AA357" s="233" t="s">
        <v>42</v>
      </c>
      <c r="AB357" s="12">
        <v>2015</v>
      </c>
      <c r="AC357" s="12" t="s">
        <v>23</v>
      </c>
      <c r="AD357" s="11"/>
      <c r="AE357" s="11"/>
      <c r="AF357" s="11"/>
      <c r="AG357" s="11"/>
      <c r="AH357" s="11"/>
      <c r="AI357" s="11"/>
      <c r="AJ357" s="11"/>
      <c r="AK357" s="11"/>
      <c r="AL357" s="11"/>
      <c r="AM357" s="1"/>
      <c r="AN357" s="233" t="s">
        <v>42</v>
      </c>
      <c r="AO357" s="12">
        <v>2015</v>
      </c>
      <c r="AP357" s="12" t="s">
        <v>23</v>
      </c>
      <c r="AQ357" s="11"/>
      <c r="AR357" s="11"/>
      <c r="AS357" s="11"/>
      <c r="AT357" s="11"/>
      <c r="AU357" s="11"/>
      <c r="AV357" s="11"/>
      <c r="AW357" s="11"/>
      <c r="AX357" s="11"/>
      <c r="AY357" s="11"/>
      <c r="AZ357" s="1"/>
      <c r="BA357" s="233" t="s">
        <v>42</v>
      </c>
      <c r="BB357" s="12">
        <v>2015</v>
      </c>
      <c r="BC357" s="12" t="s">
        <v>23</v>
      </c>
      <c r="BD357" s="11"/>
      <c r="BE357" s="11"/>
      <c r="BF357" s="11"/>
      <c r="BG357" s="11"/>
      <c r="BH357" s="11"/>
      <c r="BI357" s="11"/>
      <c r="BJ357" s="11"/>
      <c r="BK357" s="11"/>
      <c r="BL357" s="11"/>
      <c r="BM357" s="1"/>
    </row>
    <row r="358" spans="1:65" ht="15" customHeight="1" x14ac:dyDescent="0.3">
      <c r="A358" s="234"/>
      <c r="B358" s="13">
        <v>2016</v>
      </c>
      <c r="C358" s="207" t="s">
        <v>243</v>
      </c>
      <c r="D358" s="5">
        <v>932990</v>
      </c>
      <c r="E358" s="5">
        <v>94474</v>
      </c>
      <c r="F358" s="5">
        <v>129134</v>
      </c>
      <c r="G358" s="5">
        <v>603284</v>
      </c>
      <c r="H358" s="5">
        <v>8018</v>
      </c>
      <c r="I358" s="5">
        <v>740436</v>
      </c>
      <c r="J358" s="5">
        <v>24548</v>
      </c>
      <c r="K358" s="5">
        <v>73532</v>
      </c>
      <c r="L358" s="5">
        <v>98080</v>
      </c>
      <c r="M358" s="1"/>
      <c r="N358" s="234"/>
      <c r="O358" s="13">
        <v>2016</v>
      </c>
      <c r="P358" s="13" t="s">
        <v>24</v>
      </c>
      <c r="Q358" s="6">
        <v>4.0749168953439083</v>
      </c>
      <c r="R358" s="6">
        <v>-4.9595589714699608</v>
      </c>
      <c r="S358" s="6">
        <v>219.26718916112443</v>
      </c>
      <c r="T358" s="6">
        <v>-9.1874674478186655</v>
      </c>
      <c r="U358" s="6">
        <v>4.4690553745928341</v>
      </c>
      <c r="V358" s="6">
        <v>3.92959407107967</v>
      </c>
      <c r="W358" s="6">
        <v>-63.887785574532565</v>
      </c>
      <c r="X358" s="6">
        <v>341.92559649017369</v>
      </c>
      <c r="Y358" s="6">
        <v>15.911884277205257</v>
      </c>
      <c r="Z358" s="1"/>
      <c r="AA358" s="234"/>
      <c r="AB358" s="13">
        <v>2016</v>
      </c>
      <c r="AC358" s="13" t="s">
        <v>24</v>
      </c>
      <c r="AD358" s="6">
        <v>8.5827094422514641E-2</v>
      </c>
      <c r="AE358" s="6">
        <v>-9.2413576435400283E-2</v>
      </c>
      <c r="AF358" s="6">
        <v>1.6884380819730245</v>
      </c>
      <c r="AG358" s="6">
        <v>-0.2398878641950285</v>
      </c>
      <c r="AH358" s="6">
        <v>7.740217538475426E-2</v>
      </c>
      <c r="AI358" s="6">
        <v>8.9908086997346398E-2</v>
      </c>
      <c r="AJ358" s="6">
        <v>-3.7564309710723069</v>
      </c>
      <c r="AK358" s="6">
        <v>1.1533116075939001</v>
      </c>
      <c r="AL358" s="6">
        <v>0.22111511386837146</v>
      </c>
      <c r="AM358" s="1"/>
      <c r="AN358" s="234"/>
      <c r="AO358" s="13">
        <v>2016</v>
      </c>
      <c r="AP358" s="13" t="s">
        <v>24</v>
      </c>
      <c r="AQ358" s="6"/>
      <c r="AR358" s="6"/>
      <c r="AS358" s="6"/>
      <c r="AT358" s="6"/>
      <c r="AU358" s="6"/>
      <c r="AV358" s="6"/>
      <c r="AW358" s="6"/>
      <c r="AX358" s="6"/>
      <c r="AY358" s="6"/>
      <c r="AZ358" s="1"/>
      <c r="BA358" s="234"/>
      <c r="BB358" s="13">
        <v>2016</v>
      </c>
      <c r="BC358" s="13" t="s">
        <v>24</v>
      </c>
      <c r="BD358" s="6"/>
      <c r="BE358" s="6"/>
      <c r="BF358" s="6"/>
      <c r="BG358" s="6"/>
      <c r="BH358" s="6"/>
      <c r="BI358" s="6"/>
      <c r="BJ358" s="6"/>
      <c r="BK358" s="6"/>
      <c r="BL358" s="6"/>
      <c r="BM358" s="1"/>
    </row>
    <row r="359" spans="1:65" ht="15" customHeight="1" x14ac:dyDescent="0.3">
      <c r="A359" s="234"/>
      <c r="B359" s="15">
        <v>2016</v>
      </c>
      <c r="C359" s="208" t="s">
        <v>173</v>
      </c>
      <c r="D359" s="8">
        <v>914359</v>
      </c>
      <c r="E359" s="8">
        <v>115588</v>
      </c>
      <c r="F359" s="8">
        <v>63884</v>
      </c>
      <c r="G359" s="8">
        <v>594213</v>
      </c>
      <c r="H359" s="8">
        <v>11492</v>
      </c>
      <c r="I359" s="8">
        <v>669589</v>
      </c>
      <c r="J359" s="8">
        <v>44442</v>
      </c>
      <c r="K359" s="8">
        <v>84740</v>
      </c>
      <c r="L359" s="8">
        <v>129182</v>
      </c>
      <c r="M359" s="1"/>
      <c r="N359" s="234"/>
      <c r="O359" s="15">
        <v>2016</v>
      </c>
      <c r="P359" s="18" t="s">
        <v>25</v>
      </c>
      <c r="Q359" s="9">
        <v>-1.9969131501945359</v>
      </c>
      <c r="R359" s="9">
        <v>22.349006075745709</v>
      </c>
      <c r="S359" s="9">
        <v>-50.528907956076637</v>
      </c>
      <c r="T359" s="9">
        <v>-1.5036036095769156</v>
      </c>
      <c r="U359" s="9">
        <v>43.327513095535046</v>
      </c>
      <c r="V359" s="9">
        <v>-9.568281390964243</v>
      </c>
      <c r="W359" s="9">
        <v>81.041225354407686</v>
      </c>
      <c r="X359" s="9">
        <v>15.242343469509873</v>
      </c>
      <c r="Y359" s="9">
        <v>31.710848287112562</v>
      </c>
      <c r="Z359" s="1"/>
      <c r="AA359" s="234"/>
      <c r="AB359" s="15">
        <v>2016</v>
      </c>
      <c r="AC359" s="18" t="s">
        <v>25</v>
      </c>
      <c r="AD359" s="9">
        <v>-4.3754842306665293E-2</v>
      </c>
      <c r="AE359" s="9">
        <v>0.43119266617122598</v>
      </c>
      <c r="AF359" s="9">
        <v>-1.3002921621975476</v>
      </c>
      <c r="AG359" s="9">
        <v>-3.5045822673932525E-2</v>
      </c>
      <c r="AH359" s="9">
        <v>0.6346631297990234</v>
      </c>
      <c r="AI359" s="9">
        <v>-0.22527773453279648</v>
      </c>
      <c r="AJ359" s="9">
        <v>1.7911178775964411</v>
      </c>
      <c r="AK359" s="9">
        <v>0.21872084990457308</v>
      </c>
      <c r="AL359" s="9">
        <v>0.49882574987854933</v>
      </c>
      <c r="AM359" s="1"/>
      <c r="AN359" s="234"/>
      <c r="AO359" s="15">
        <v>2016</v>
      </c>
      <c r="AP359" s="18" t="s">
        <v>25</v>
      </c>
      <c r="AQ359" s="9"/>
      <c r="AR359" s="9"/>
      <c r="AS359" s="9"/>
      <c r="AT359" s="9"/>
      <c r="AU359" s="9"/>
      <c r="AV359" s="9"/>
      <c r="AW359" s="9"/>
      <c r="AX359" s="9"/>
      <c r="AY359" s="9"/>
      <c r="AZ359" s="1"/>
      <c r="BA359" s="234"/>
      <c r="BB359" s="15">
        <v>2016</v>
      </c>
      <c r="BC359" s="18" t="s">
        <v>25</v>
      </c>
      <c r="BD359" s="9"/>
      <c r="BE359" s="9"/>
      <c r="BF359" s="9"/>
      <c r="BG359" s="9"/>
      <c r="BH359" s="9"/>
      <c r="BI359" s="9"/>
      <c r="BJ359" s="9"/>
      <c r="BK359" s="9"/>
      <c r="BL359" s="9"/>
      <c r="BM359" s="1"/>
    </row>
    <row r="360" spans="1:65" ht="15" customHeight="1" x14ac:dyDescent="0.3">
      <c r="A360" s="234"/>
      <c r="B360" s="16">
        <v>2016</v>
      </c>
      <c r="C360" s="207" t="s">
        <v>174</v>
      </c>
      <c r="D360" s="5">
        <v>970214</v>
      </c>
      <c r="E360" s="5">
        <v>41449</v>
      </c>
      <c r="F360" s="5">
        <v>169459</v>
      </c>
      <c r="G360" s="5">
        <v>603120</v>
      </c>
      <c r="H360" s="5">
        <v>34579</v>
      </c>
      <c r="I360" s="5">
        <v>807158</v>
      </c>
      <c r="J360" s="5">
        <v>29646</v>
      </c>
      <c r="K360" s="5">
        <v>91961</v>
      </c>
      <c r="L360" s="5">
        <v>121607</v>
      </c>
      <c r="M360" s="1"/>
      <c r="N360" s="234"/>
      <c r="O360" s="16">
        <v>2016</v>
      </c>
      <c r="P360" s="13" t="s">
        <v>26</v>
      </c>
      <c r="Q360" s="6">
        <v>6.1086509784450094</v>
      </c>
      <c r="R360" s="6">
        <v>-64.140741253417303</v>
      </c>
      <c r="S360" s="6">
        <v>165.26047210569158</v>
      </c>
      <c r="T360" s="6">
        <v>1.498957444552711</v>
      </c>
      <c r="U360" s="6">
        <v>200.89627567003132</v>
      </c>
      <c r="V360" s="6">
        <v>20.545289722501415</v>
      </c>
      <c r="W360" s="6">
        <v>-33.292831105710817</v>
      </c>
      <c r="X360" s="6">
        <v>8.5213594524427663</v>
      </c>
      <c r="Y360" s="6">
        <v>-5.8638200368472386</v>
      </c>
      <c r="Z360" s="1"/>
      <c r="AA360" s="234"/>
      <c r="AB360" s="16">
        <v>2016</v>
      </c>
      <c r="AC360" s="13" t="s">
        <v>26</v>
      </c>
      <c r="AD360" s="6">
        <v>0.12840613037143039</v>
      </c>
      <c r="AE360" s="6">
        <v>-1.5216505636483983</v>
      </c>
      <c r="AF360" s="6">
        <v>1.8447002630718177</v>
      </c>
      <c r="AG360" s="6">
        <v>3.4293404931997645E-2</v>
      </c>
      <c r="AH360" s="6">
        <v>4.324226117673942</v>
      </c>
      <c r="AI360" s="6">
        <v>0.42683557775021547</v>
      </c>
      <c r="AJ360" s="6">
        <v>-1.2839013384818969</v>
      </c>
      <c r="AK360" s="6">
        <v>0.13769951985373072</v>
      </c>
      <c r="AL360" s="6">
        <v>-0.11842502687427342</v>
      </c>
      <c r="AM360" s="1"/>
      <c r="AN360" s="234"/>
      <c r="AO360" s="16">
        <v>2016</v>
      </c>
      <c r="AP360" s="13" t="s">
        <v>26</v>
      </c>
      <c r="AQ360" s="6"/>
      <c r="AR360" s="6"/>
      <c r="AS360" s="6"/>
      <c r="AT360" s="6"/>
      <c r="AU360" s="6"/>
      <c r="AV360" s="6"/>
      <c r="AW360" s="6"/>
      <c r="AX360" s="6"/>
      <c r="AY360" s="6"/>
      <c r="AZ360" s="1"/>
      <c r="BA360" s="234"/>
      <c r="BB360" s="16">
        <v>2016</v>
      </c>
      <c r="BC360" s="13" t="s">
        <v>26</v>
      </c>
      <c r="BD360" s="6"/>
      <c r="BE360" s="6"/>
      <c r="BF360" s="6"/>
      <c r="BG360" s="6"/>
      <c r="BH360" s="6"/>
      <c r="BI360" s="6"/>
      <c r="BJ360" s="6"/>
      <c r="BK360" s="6"/>
      <c r="BL360" s="6"/>
      <c r="BM360" s="1"/>
    </row>
    <row r="361" spans="1:65" ht="15" customHeight="1" x14ac:dyDescent="0.3">
      <c r="A361" s="234"/>
      <c r="B361" s="15">
        <v>2016</v>
      </c>
      <c r="C361" s="208" t="s">
        <v>171</v>
      </c>
      <c r="D361" s="8">
        <v>999200</v>
      </c>
      <c r="E361" s="8">
        <v>89378</v>
      </c>
      <c r="F361" s="8">
        <v>70681</v>
      </c>
      <c r="G361" s="8">
        <v>646401</v>
      </c>
      <c r="H361" s="8">
        <v>10202</v>
      </c>
      <c r="I361" s="8">
        <v>727284</v>
      </c>
      <c r="J361" s="8">
        <v>75527</v>
      </c>
      <c r="K361" s="8">
        <v>107011</v>
      </c>
      <c r="L361" s="8">
        <v>182538</v>
      </c>
      <c r="M361" s="1"/>
      <c r="N361" s="234"/>
      <c r="O361" s="15">
        <v>2016</v>
      </c>
      <c r="P361" s="18" t="s">
        <v>23</v>
      </c>
      <c r="Q361" s="9">
        <v>2.987588305260489</v>
      </c>
      <c r="R361" s="9">
        <v>115.63367029361383</v>
      </c>
      <c r="S361" s="9">
        <v>-58.290205890510386</v>
      </c>
      <c r="T361" s="9">
        <v>7.1761838440111418</v>
      </c>
      <c r="U361" s="9">
        <v>-70.4965441452905</v>
      </c>
      <c r="V361" s="9">
        <v>-9.8957081513161</v>
      </c>
      <c r="W361" s="9">
        <v>154.76286851514539</v>
      </c>
      <c r="X361" s="9">
        <v>16.365633257576583</v>
      </c>
      <c r="Y361" s="9">
        <v>50.104845938145012</v>
      </c>
      <c r="Z361" s="1"/>
      <c r="AA361" s="234"/>
      <c r="AB361" s="15">
        <v>2016</v>
      </c>
      <c r="AC361" s="18" t="s">
        <v>23</v>
      </c>
      <c r="AD361" s="9">
        <v>6.6077082315435243E-2</v>
      </c>
      <c r="AE361" s="9">
        <v>1.0641814967992846</v>
      </c>
      <c r="AF361" s="9">
        <v>-1.9383932478654282</v>
      </c>
      <c r="AG361" s="9">
        <v>0.15908437735250971</v>
      </c>
      <c r="AH361" s="9">
        <v>-4.3544586891787853</v>
      </c>
      <c r="AI361" s="9">
        <v>-0.24305882258428305</v>
      </c>
      <c r="AJ361" s="9">
        <v>4.1809849522450433</v>
      </c>
      <c r="AK361" s="9">
        <v>0.27851106688244337</v>
      </c>
      <c r="AL361" s="9">
        <v>0.93724023658736322</v>
      </c>
      <c r="AM361" s="1"/>
      <c r="AN361" s="234"/>
      <c r="AO361" s="15">
        <v>2016</v>
      </c>
      <c r="AP361" s="18" t="s">
        <v>23</v>
      </c>
      <c r="AQ361" s="9">
        <v>11.460634049483524</v>
      </c>
      <c r="AR361" s="9">
        <v>-10.086113234879884</v>
      </c>
      <c r="AS361" s="9">
        <v>74.749672410809211</v>
      </c>
      <c r="AT361" s="9">
        <v>-2.6970517131855529</v>
      </c>
      <c r="AU361" s="9">
        <v>32.925081433224754</v>
      </c>
      <c r="AV361" s="9">
        <v>2.0835438773791477</v>
      </c>
      <c r="AW361" s="9">
        <v>11.106697853685805</v>
      </c>
      <c r="AX361" s="9">
        <v>543.13360177895311</v>
      </c>
      <c r="AY361" s="9">
        <v>115.72515836248463</v>
      </c>
      <c r="AZ361" s="1"/>
      <c r="BA361" s="234"/>
      <c r="BB361" s="15">
        <v>2016</v>
      </c>
      <c r="BC361" s="18" t="s">
        <v>23</v>
      </c>
      <c r="BD361" s="9">
        <v>0.24138723462822759</v>
      </c>
      <c r="BE361" s="9">
        <v>-0.18793884733089722</v>
      </c>
      <c r="BF361" s="9">
        <v>0.57559999741080903</v>
      </c>
      <c r="BG361" s="9">
        <v>-7.0420927069868036E-2</v>
      </c>
      <c r="BH361" s="9">
        <v>0.57024867987543437</v>
      </c>
      <c r="BI361" s="9">
        <v>4.7670940255343977E-2</v>
      </c>
      <c r="BJ361" s="9">
        <v>0.65304413713407905</v>
      </c>
      <c r="BK361" s="9">
        <v>1.8319841914027373</v>
      </c>
      <c r="BL361" s="9">
        <v>1.608142764425035</v>
      </c>
      <c r="BM361" s="1"/>
    </row>
    <row r="362" spans="1:65" ht="15" customHeight="1" x14ac:dyDescent="0.3">
      <c r="A362" s="234"/>
      <c r="B362" s="13">
        <v>2017</v>
      </c>
      <c r="C362" s="207" t="s">
        <v>243</v>
      </c>
      <c r="D362" s="5">
        <v>1036867</v>
      </c>
      <c r="E362" s="5">
        <v>16808</v>
      </c>
      <c r="F362" s="5">
        <v>124081</v>
      </c>
      <c r="G362" s="5">
        <v>669053</v>
      </c>
      <c r="H362" s="5">
        <v>32345</v>
      </c>
      <c r="I362" s="5">
        <v>825479</v>
      </c>
      <c r="J362" s="5">
        <v>46080</v>
      </c>
      <c r="K362" s="5">
        <v>148500</v>
      </c>
      <c r="L362" s="5">
        <v>194580</v>
      </c>
      <c r="M362" s="1"/>
      <c r="N362" s="234"/>
      <c r="O362" s="13">
        <v>2017</v>
      </c>
      <c r="P362" s="13" t="s">
        <v>24</v>
      </c>
      <c r="Q362" s="6">
        <v>3.7697157726180945</v>
      </c>
      <c r="R362" s="6">
        <v>-81.194477388171592</v>
      </c>
      <c r="S362" s="6">
        <v>75.550713770320172</v>
      </c>
      <c r="T362" s="6">
        <v>3.5043262618715008</v>
      </c>
      <c r="U362" s="6">
        <v>217.04567731817292</v>
      </c>
      <c r="V362" s="6">
        <v>13.50160322515001</v>
      </c>
      <c r="W362" s="6">
        <v>-38.988706025659695</v>
      </c>
      <c r="X362" s="6">
        <v>38.770780573959684</v>
      </c>
      <c r="Y362" s="6">
        <v>6.5969825460999898</v>
      </c>
      <c r="Z362" s="1"/>
      <c r="AA362" s="234"/>
      <c r="AB362" s="13">
        <v>2017</v>
      </c>
      <c r="AC362" s="13" t="s">
        <v>24</v>
      </c>
      <c r="AD362" s="6">
        <v>8.5478947504461569E-2</v>
      </c>
      <c r="AE362" s="6">
        <v>-1.2118301474017623</v>
      </c>
      <c r="AF362" s="6">
        <v>1.1698912066902003</v>
      </c>
      <c r="AG362" s="6">
        <v>8.6748201244338075E-2</v>
      </c>
      <c r="AH362" s="6">
        <v>4.710544957910793</v>
      </c>
      <c r="AI362" s="6">
        <v>0.31526354243851173</v>
      </c>
      <c r="AJ362" s="6">
        <v>-2.3522091051348886</v>
      </c>
      <c r="AK362" s="6">
        <v>0.73063128839692915</v>
      </c>
      <c r="AL362" s="6">
        <v>0.17375617947648339</v>
      </c>
      <c r="AM362" s="1"/>
      <c r="AN362" s="234"/>
      <c r="AO362" s="13">
        <v>2017</v>
      </c>
      <c r="AP362" s="13" t="s">
        <v>24</v>
      </c>
      <c r="AQ362" s="6">
        <v>11.133774209798604</v>
      </c>
      <c r="AR362" s="6">
        <v>-82.20886169739822</v>
      </c>
      <c r="AS362" s="6">
        <v>-3.9129896076943331</v>
      </c>
      <c r="AT362" s="6">
        <v>10.901830646925825</v>
      </c>
      <c r="AU362" s="6">
        <v>303.404839111998</v>
      </c>
      <c r="AV362" s="6">
        <v>11.485530147102518</v>
      </c>
      <c r="AW362" s="6">
        <v>87.71386671011895</v>
      </c>
      <c r="AX362" s="6">
        <v>101.95289125822771</v>
      </c>
      <c r="AY362" s="6">
        <v>98.389070146818923</v>
      </c>
      <c r="AZ362" s="1"/>
      <c r="BA362" s="234"/>
      <c r="BB362" s="13">
        <v>2017</v>
      </c>
      <c r="BC362" s="13" t="s">
        <v>24</v>
      </c>
      <c r="BD362" s="6">
        <v>0.2439547933170238</v>
      </c>
      <c r="BE362" s="6">
        <v>-1.58610446200883</v>
      </c>
      <c r="BF362" s="6">
        <v>-0.10069542215454724</v>
      </c>
      <c r="BG362" s="6">
        <v>0.25409863426765167</v>
      </c>
      <c r="BH362" s="6">
        <v>4.4442861135926428</v>
      </c>
      <c r="BI362" s="6">
        <v>0.27041786353511948</v>
      </c>
      <c r="BJ362" s="6">
        <v>1.9385920448580765</v>
      </c>
      <c r="BK362" s="6">
        <v>1.4629786470062487</v>
      </c>
      <c r="BL362" s="6">
        <v>1.5477038410160122</v>
      </c>
      <c r="BM362" s="1"/>
    </row>
    <row r="363" spans="1:65" ht="15" customHeight="1" x14ac:dyDescent="0.3">
      <c r="A363" s="234"/>
      <c r="B363" s="15">
        <v>2017</v>
      </c>
      <c r="C363" s="208" t="s">
        <v>173</v>
      </c>
      <c r="D363" s="8">
        <v>1107773</v>
      </c>
      <c r="E363" s="8">
        <v>91674</v>
      </c>
      <c r="F363" s="8">
        <v>87701</v>
      </c>
      <c r="G363" s="8">
        <v>674343</v>
      </c>
      <c r="H363" s="8">
        <v>46029</v>
      </c>
      <c r="I363" s="8">
        <v>808073</v>
      </c>
      <c r="J363" s="8">
        <v>62902</v>
      </c>
      <c r="K363" s="8">
        <v>145124</v>
      </c>
      <c r="L363" s="8">
        <v>208026</v>
      </c>
      <c r="M363" s="1"/>
      <c r="N363" s="234"/>
      <c r="O363" s="15">
        <v>2017</v>
      </c>
      <c r="P363" s="18" t="s">
        <v>25</v>
      </c>
      <c r="Q363" s="9">
        <v>6.8384855531133697</v>
      </c>
      <c r="R363" s="9">
        <v>445.41884816753929</v>
      </c>
      <c r="S363" s="9">
        <v>-29.319557385901145</v>
      </c>
      <c r="T363" s="9">
        <v>0.790669797459992</v>
      </c>
      <c r="U363" s="9">
        <v>42.30638429432679</v>
      </c>
      <c r="V363" s="9">
        <v>-2.1085939194092158</v>
      </c>
      <c r="W363" s="9">
        <v>36.506076388888886</v>
      </c>
      <c r="X363" s="9">
        <v>-2.2734006734006735</v>
      </c>
      <c r="Y363" s="9">
        <v>6.9102682701202589</v>
      </c>
      <c r="Z363" s="1"/>
      <c r="AA363" s="234"/>
      <c r="AB363" s="15">
        <v>2017</v>
      </c>
      <c r="AC363" s="18" t="s">
        <v>25</v>
      </c>
      <c r="AD363" s="9">
        <v>0.16312574191200596</v>
      </c>
      <c r="AE363" s="9">
        <v>1.8188302598391415</v>
      </c>
      <c r="AF363" s="9">
        <v>-0.68794050505952065</v>
      </c>
      <c r="AG363" s="9">
        <v>2.0050655764466879E-2</v>
      </c>
      <c r="AH363" s="9">
        <v>1.8634420023422393</v>
      </c>
      <c r="AI363" s="9">
        <v>-5.3712665015005816E-2</v>
      </c>
      <c r="AJ363" s="9">
        <v>1.4306161378466939</v>
      </c>
      <c r="AK363" s="9">
        <v>-5.8516651419288794E-2</v>
      </c>
      <c r="AL363" s="9">
        <v>0.19360259058293156</v>
      </c>
      <c r="AM363" s="1"/>
      <c r="AN363" s="234"/>
      <c r="AO363" s="15">
        <v>2017</v>
      </c>
      <c r="AP363" s="18" t="s">
        <v>25</v>
      </c>
      <c r="AQ363" s="9">
        <v>21.152960707993248</v>
      </c>
      <c r="AR363" s="9">
        <v>-20.688998858012944</v>
      </c>
      <c r="AS363" s="9">
        <v>37.281635464279006</v>
      </c>
      <c r="AT363" s="9">
        <v>13.485063436848403</v>
      </c>
      <c r="AU363" s="9">
        <v>300.53080403759139</v>
      </c>
      <c r="AV363" s="9">
        <v>20.681940712885069</v>
      </c>
      <c r="AW363" s="9">
        <v>41.537284550650284</v>
      </c>
      <c r="AX363" s="9">
        <v>71.25796554165683</v>
      </c>
      <c r="AY363" s="9">
        <v>61.033270889133163</v>
      </c>
      <c r="AZ363" s="1"/>
      <c r="BA363" s="234"/>
      <c r="BB363" s="15">
        <v>2017</v>
      </c>
      <c r="BC363" s="18" t="s">
        <v>25</v>
      </c>
      <c r="BD363" s="9">
        <v>0.44464315280028355</v>
      </c>
      <c r="BE363" s="9">
        <v>-0.49081794438942794</v>
      </c>
      <c r="BF363" s="9">
        <v>0.41615179886887504</v>
      </c>
      <c r="BG363" s="9">
        <v>0.30851358899752679</v>
      </c>
      <c r="BH363" s="9">
        <v>6.468826500892491</v>
      </c>
      <c r="BI363" s="9">
        <v>0.429674549856151</v>
      </c>
      <c r="BJ363" s="9">
        <v>1.6018395991062324</v>
      </c>
      <c r="BK363" s="9">
        <v>1.1514814855072257</v>
      </c>
      <c r="BL363" s="9">
        <v>1.2326208341749458</v>
      </c>
      <c r="BM363" s="1"/>
    </row>
    <row r="364" spans="1:65" ht="15" customHeight="1" x14ac:dyDescent="0.3">
      <c r="A364" s="234"/>
      <c r="B364" s="16">
        <v>2017</v>
      </c>
      <c r="C364" s="207" t="s">
        <v>174</v>
      </c>
      <c r="D364" s="5">
        <v>1127080</v>
      </c>
      <c r="E364" s="5">
        <v>137188</v>
      </c>
      <c r="F364" s="5">
        <v>108646</v>
      </c>
      <c r="G364" s="5">
        <v>599188</v>
      </c>
      <c r="H364" s="5">
        <v>22408</v>
      </c>
      <c r="I364" s="5">
        <v>730242</v>
      </c>
      <c r="J364" s="5">
        <v>81542</v>
      </c>
      <c r="K364" s="5">
        <v>178108</v>
      </c>
      <c r="L364" s="5">
        <v>259650</v>
      </c>
      <c r="M364" s="1"/>
      <c r="N364" s="234"/>
      <c r="O364" s="16">
        <v>2017</v>
      </c>
      <c r="P364" s="13" t="s">
        <v>26</v>
      </c>
      <c r="Q364" s="6">
        <v>1.7428660926020041</v>
      </c>
      <c r="R364" s="6">
        <v>49.647664550472328</v>
      </c>
      <c r="S364" s="6">
        <v>23.882281843992658</v>
      </c>
      <c r="T364" s="6">
        <v>-11.144921797957419</v>
      </c>
      <c r="U364" s="6">
        <v>-51.317647570010209</v>
      </c>
      <c r="V364" s="6">
        <v>-9.6316793161013923</v>
      </c>
      <c r="W364" s="6">
        <v>29.633397984165846</v>
      </c>
      <c r="X364" s="6">
        <v>22.728149720239244</v>
      </c>
      <c r="Y364" s="6">
        <v>24.816128753136628</v>
      </c>
      <c r="Z364" s="1"/>
      <c r="AA364" s="234"/>
      <c r="AB364" s="16">
        <v>2017</v>
      </c>
      <c r="AC364" s="13" t="s">
        <v>26</v>
      </c>
      <c r="AD364" s="6">
        <v>4.3261944812977515E-2</v>
      </c>
      <c r="AE364" s="6">
        <v>1.0906313867677375</v>
      </c>
      <c r="AF364" s="6">
        <v>0.41070141409134298</v>
      </c>
      <c r="AG364" s="6">
        <v>-0.27268928711172208</v>
      </c>
      <c r="AH364" s="6">
        <v>-4.4044788782293329</v>
      </c>
      <c r="AI364" s="6">
        <v>-0.23445346911518133</v>
      </c>
      <c r="AJ364" s="6">
        <v>1.4860250663090853</v>
      </c>
      <c r="AK364" s="6">
        <v>0.54938301010055923</v>
      </c>
      <c r="AL364" s="6">
        <v>0.71125278117279833</v>
      </c>
      <c r="AM364" s="1"/>
      <c r="AN364" s="234"/>
      <c r="AO364" s="16">
        <v>2017</v>
      </c>
      <c r="AP364" s="13" t="s">
        <v>26</v>
      </c>
      <c r="AQ364" s="6">
        <v>16.168185575553434</v>
      </c>
      <c r="AR364" s="6">
        <v>230.98024077782335</v>
      </c>
      <c r="AS364" s="6">
        <v>-35.886556630217342</v>
      </c>
      <c r="AT364" s="6">
        <v>-0.65194322854489983</v>
      </c>
      <c r="AU364" s="6">
        <v>-35.197663321669218</v>
      </c>
      <c r="AV364" s="6">
        <v>-9.5292371505950513</v>
      </c>
      <c r="AW364" s="6">
        <v>175.05228361330364</v>
      </c>
      <c r="AX364" s="6">
        <v>93.677754700362115</v>
      </c>
      <c r="AY364" s="6">
        <v>113.51566932824591</v>
      </c>
      <c r="AZ364" s="1"/>
      <c r="BA364" s="234"/>
      <c r="BB364" s="16">
        <v>2017</v>
      </c>
      <c r="BC364" s="13" t="s">
        <v>26</v>
      </c>
      <c r="BD364" s="6">
        <v>0.35759496289564152</v>
      </c>
      <c r="BE364" s="6">
        <v>2.1257208020627747</v>
      </c>
      <c r="BF364" s="6">
        <v>-1.193378167025454</v>
      </c>
      <c r="BG364" s="6">
        <v>-1.4452525860078745E-2</v>
      </c>
      <c r="BH364" s="6">
        <v>-2.1741033230502111</v>
      </c>
      <c r="BI364" s="6">
        <v>-0.23405754560799152</v>
      </c>
      <c r="BJ364" s="6">
        <v>4.7291121614984153</v>
      </c>
      <c r="BK364" s="6">
        <v>1.5942121514100895</v>
      </c>
      <c r="BL364" s="6">
        <v>2.1233765075122579</v>
      </c>
      <c r="BM364" s="1"/>
    </row>
    <row r="365" spans="1:65" ht="15" customHeight="1" x14ac:dyDescent="0.3">
      <c r="A365" s="234"/>
      <c r="B365" s="15">
        <v>2017</v>
      </c>
      <c r="C365" s="208" t="s">
        <v>171</v>
      </c>
      <c r="D365" s="8">
        <v>1039600</v>
      </c>
      <c r="E365" s="8">
        <v>66150</v>
      </c>
      <c r="F365" s="8">
        <v>49528</v>
      </c>
      <c r="G365" s="8">
        <v>645105</v>
      </c>
      <c r="H365" s="8">
        <v>30657</v>
      </c>
      <c r="I365" s="8">
        <v>725290</v>
      </c>
      <c r="J365" s="8">
        <v>37519</v>
      </c>
      <c r="K365" s="8">
        <v>210641</v>
      </c>
      <c r="L365" s="8">
        <v>248160</v>
      </c>
      <c r="M365" s="1"/>
      <c r="N365" s="234"/>
      <c r="O365" s="15">
        <v>2017</v>
      </c>
      <c r="P365" s="18" t="s">
        <v>23</v>
      </c>
      <c r="Q365" s="9">
        <v>-7.76164957234624</v>
      </c>
      <c r="R365" s="9">
        <v>-51.781496923929204</v>
      </c>
      <c r="S365" s="9">
        <v>-54.413416048450934</v>
      </c>
      <c r="T365" s="9">
        <v>7.6632042030214222</v>
      </c>
      <c r="U365" s="9">
        <v>36.812745448054265</v>
      </c>
      <c r="V365" s="9">
        <v>-0.67813135919325374</v>
      </c>
      <c r="W365" s="9">
        <v>-53.988128817051333</v>
      </c>
      <c r="X365" s="9">
        <v>18.265883621173671</v>
      </c>
      <c r="Y365" s="9">
        <v>-4.4251877527440788</v>
      </c>
      <c r="Z365" s="1"/>
      <c r="AA365" s="234"/>
      <c r="AB365" s="15">
        <v>2017</v>
      </c>
      <c r="AC365" s="18" t="s">
        <v>23</v>
      </c>
      <c r="AD365" s="9">
        <v>-0.19568138257173207</v>
      </c>
      <c r="AE365" s="9">
        <v>-1.6508847494762988</v>
      </c>
      <c r="AF365" s="9">
        <v>-1.4017647848270427</v>
      </c>
      <c r="AG365" s="9">
        <v>0.16384923558017356</v>
      </c>
      <c r="AH365" s="9">
        <v>1.2645827903910718</v>
      </c>
      <c r="AI365" s="9">
        <v>-1.5054581522307002E-2</v>
      </c>
      <c r="AJ365" s="9">
        <v>-3.3718312728676461</v>
      </c>
      <c r="AK365" s="9">
        <v>0.52446797122962774</v>
      </c>
      <c r="AL365" s="9">
        <v>-0.1530233294653546</v>
      </c>
      <c r="AM365" s="1"/>
      <c r="AN365" s="234"/>
      <c r="AO365" s="15">
        <v>2017</v>
      </c>
      <c r="AP365" s="18" t="s">
        <v>23</v>
      </c>
      <c r="AQ365" s="9">
        <v>4.0432345876701365</v>
      </c>
      <c r="AR365" s="9">
        <v>-25.98849828816935</v>
      </c>
      <c r="AS365" s="9">
        <v>-29.927420381715031</v>
      </c>
      <c r="AT365" s="9">
        <v>-0.20049473933363346</v>
      </c>
      <c r="AU365" s="9">
        <v>200.49990198000393</v>
      </c>
      <c r="AV365" s="9">
        <v>-0.27417075035336952</v>
      </c>
      <c r="AW365" s="9">
        <v>-50.323725290293538</v>
      </c>
      <c r="AX365" s="9">
        <v>96.840511723093883</v>
      </c>
      <c r="AY365" s="9">
        <v>35.949774841402885</v>
      </c>
      <c r="AZ365" s="1"/>
      <c r="BA365" s="234"/>
      <c r="BB365" s="15">
        <v>2017</v>
      </c>
      <c r="BC365" s="18" t="s">
        <v>23</v>
      </c>
      <c r="BD365" s="9">
        <v>9.1681033243429189E-2</v>
      </c>
      <c r="BE365" s="9">
        <v>-0.38787916031208675</v>
      </c>
      <c r="BF365" s="9">
        <v>-0.46342151114452823</v>
      </c>
      <c r="BG365" s="9">
        <v>-4.9631674383128262E-3</v>
      </c>
      <c r="BH365" s="9">
        <v>4.3514517957849099</v>
      </c>
      <c r="BI365" s="9">
        <v>-6.4019095027485345E-3</v>
      </c>
      <c r="BJ365" s="9">
        <v>-3.0360567687019677</v>
      </c>
      <c r="BK365" s="9">
        <v>1.8249492737008308</v>
      </c>
      <c r="BL365" s="9">
        <v>0.94687161680832033</v>
      </c>
      <c r="BM365" s="1"/>
    </row>
    <row r="366" spans="1:65" ht="15" customHeight="1" x14ac:dyDescent="0.3">
      <c r="A366" s="234"/>
      <c r="B366" s="13">
        <v>2018</v>
      </c>
      <c r="C366" s="207" t="s">
        <v>243</v>
      </c>
      <c r="D366" s="5">
        <v>1074838</v>
      </c>
      <c r="E366" s="5">
        <v>116606</v>
      </c>
      <c r="F366" s="5">
        <v>93170</v>
      </c>
      <c r="G366" s="5">
        <v>581644</v>
      </c>
      <c r="H366" s="5">
        <v>37560</v>
      </c>
      <c r="I366" s="5">
        <v>712374</v>
      </c>
      <c r="J366" s="5">
        <v>52451</v>
      </c>
      <c r="K366" s="5">
        <v>193407</v>
      </c>
      <c r="L366" s="5">
        <v>245858</v>
      </c>
      <c r="M366" s="1"/>
      <c r="N366" s="234"/>
      <c r="O366" s="13">
        <v>2018</v>
      </c>
      <c r="P366" s="13" t="s">
        <v>24</v>
      </c>
      <c r="Q366" s="6">
        <v>3.3895729126587151</v>
      </c>
      <c r="R366" s="6">
        <v>76.275132275132279</v>
      </c>
      <c r="S366" s="6">
        <v>88.115813277338077</v>
      </c>
      <c r="T366" s="6">
        <v>-9.8373133055859121</v>
      </c>
      <c r="U366" s="6">
        <v>22.516880320970742</v>
      </c>
      <c r="V366" s="6">
        <v>-1.7808049194115456</v>
      </c>
      <c r="W366" s="6">
        <v>39.798502092273246</v>
      </c>
      <c r="X366" s="6">
        <v>-8.1816930227258702</v>
      </c>
      <c r="Y366" s="6">
        <v>-0.92762733720180524</v>
      </c>
      <c r="Z366" s="1"/>
      <c r="AA366" s="234"/>
      <c r="AB366" s="13">
        <v>2018</v>
      </c>
      <c r="AC366" s="13" t="s">
        <v>24</v>
      </c>
      <c r="AD366" s="6">
        <v>7.8838174366693173E-2</v>
      </c>
      <c r="AE366" s="6">
        <v>1.0319188012267841</v>
      </c>
      <c r="AF366" s="6">
        <v>1.0614307742447016</v>
      </c>
      <c r="AG366" s="6">
        <v>-0.23432899678897529</v>
      </c>
      <c r="AH366" s="6">
        <v>1.2851780966778621</v>
      </c>
      <c r="AI366" s="6">
        <v>-4.0704990518189092E-2</v>
      </c>
      <c r="AJ366" s="6">
        <v>0.97684347149706563</v>
      </c>
      <c r="AK366" s="6">
        <v>-0.26320535989598853</v>
      </c>
      <c r="AL366" s="6">
        <v>-2.8503024143621564E-2</v>
      </c>
      <c r="AM366" s="1"/>
      <c r="AN366" s="234"/>
      <c r="AO366" s="13">
        <v>2018</v>
      </c>
      <c r="AP366" s="13" t="s">
        <v>24</v>
      </c>
      <c r="AQ366" s="6">
        <v>3.66208973764234</v>
      </c>
      <c r="AR366" s="6">
        <v>593.75297477391723</v>
      </c>
      <c r="AS366" s="6">
        <v>-24.911952676074499</v>
      </c>
      <c r="AT366" s="6">
        <v>-13.064585316858306</v>
      </c>
      <c r="AU366" s="6">
        <v>16.123048384603493</v>
      </c>
      <c r="AV366" s="6">
        <v>-13.701741655450956</v>
      </c>
      <c r="AW366" s="6">
        <v>13.825954861111111</v>
      </c>
      <c r="AX366" s="6">
        <v>30.240404040404041</v>
      </c>
      <c r="AY366" s="6">
        <v>26.353170932264366</v>
      </c>
      <c r="AZ366" s="1"/>
      <c r="BA366" s="234"/>
      <c r="BB366" s="13">
        <v>2018</v>
      </c>
      <c r="BC366" s="13" t="s">
        <v>24</v>
      </c>
      <c r="BD366" s="6">
        <v>8.7355760388976647E-2</v>
      </c>
      <c r="BE366" s="6">
        <v>2.4245401420060726</v>
      </c>
      <c r="BF366" s="6">
        <v>-0.58452251104713693</v>
      </c>
      <c r="BG366" s="6">
        <v>-0.33130581658152847</v>
      </c>
      <c r="BH366" s="6">
        <v>0.71016150556962709</v>
      </c>
      <c r="BI366" s="6">
        <v>-0.34902740299449803</v>
      </c>
      <c r="BJ366" s="6">
        <v>0.54181758496143662</v>
      </c>
      <c r="BK366" s="6">
        <v>0.77837892929087737</v>
      </c>
      <c r="BL366" s="6">
        <v>0.7383276543144105</v>
      </c>
      <c r="BM366" s="1"/>
    </row>
    <row r="367" spans="1:65" ht="15" customHeight="1" x14ac:dyDescent="0.3">
      <c r="A367" s="234"/>
      <c r="B367" s="15">
        <v>2018</v>
      </c>
      <c r="C367" s="208" t="s">
        <v>173</v>
      </c>
      <c r="D367" s="8">
        <v>1026080</v>
      </c>
      <c r="E367" s="8">
        <v>135024</v>
      </c>
      <c r="F367" s="8">
        <v>84518</v>
      </c>
      <c r="G367" s="8">
        <v>521130</v>
      </c>
      <c r="H367" s="8">
        <v>22729</v>
      </c>
      <c r="I367" s="8">
        <v>628377</v>
      </c>
      <c r="J367" s="8">
        <v>62466</v>
      </c>
      <c r="K367" s="8">
        <v>200213</v>
      </c>
      <c r="L367" s="8">
        <v>262679</v>
      </c>
      <c r="M367" s="1"/>
      <c r="N367" s="234"/>
      <c r="O367" s="15">
        <v>2018</v>
      </c>
      <c r="P367" s="18" t="s">
        <v>25</v>
      </c>
      <c r="Q367" s="9">
        <v>-4.5363115185730312</v>
      </c>
      <c r="R367" s="9">
        <v>15.795070579558514</v>
      </c>
      <c r="S367" s="9">
        <v>-9.2862509391435015</v>
      </c>
      <c r="T367" s="9">
        <v>-10.403958435056495</v>
      </c>
      <c r="U367" s="9">
        <v>-39.48615548455804</v>
      </c>
      <c r="V367" s="9">
        <v>-11.791137801211162</v>
      </c>
      <c r="W367" s="9">
        <v>19.094011553640541</v>
      </c>
      <c r="X367" s="9">
        <v>3.5190039657302994</v>
      </c>
      <c r="Y367" s="9">
        <v>6.8417541833090647</v>
      </c>
      <c r="Z367" s="1"/>
      <c r="AA367" s="234"/>
      <c r="AB367" s="15">
        <v>2018</v>
      </c>
      <c r="AC367" s="18" t="s">
        <v>25</v>
      </c>
      <c r="AD367" s="9">
        <v>-0.10977085564646193</v>
      </c>
      <c r="AE367" s="9">
        <v>0.37963492962902423</v>
      </c>
      <c r="AF367" s="9">
        <v>-0.19442500019662723</v>
      </c>
      <c r="AG367" s="9">
        <v>-0.22923506613890401</v>
      </c>
      <c r="AH367" s="9">
        <v>-2.1315921474163195</v>
      </c>
      <c r="AI367" s="9">
        <v>-0.26628480062449822</v>
      </c>
      <c r="AJ367" s="9">
        <v>0.91201824218614824</v>
      </c>
      <c r="AK367" s="9">
        <v>9.8291240150657391E-2</v>
      </c>
      <c r="AL367" s="9">
        <v>0.20967452022665439</v>
      </c>
      <c r="AM367" s="1"/>
      <c r="AN367" s="234"/>
      <c r="AO367" s="15">
        <v>2018</v>
      </c>
      <c r="AP367" s="18" t="s">
        <v>25</v>
      </c>
      <c r="AQ367" s="9">
        <v>-7.3745252863176844</v>
      </c>
      <c r="AR367" s="9">
        <v>47.287126120819423</v>
      </c>
      <c r="AS367" s="9">
        <v>-3.6293770880605694</v>
      </c>
      <c r="AT367" s="9">
        <v>-22.720336683260594</v>
      </c>
      <c r="AU367" s="9">
        <v>-50.620261139716263</v>
      </c>
      <c r="AV367" s="9">
        <v>-22.237594870760439</v>
      </c>
      <c r="AW367" s="9">
        <v>-0.69314171250516676</v>
      </c>
      <c r="AX367" s="9">
        <v>37.959951489760478</v>
      </c>
      <c r="AY367" s="9">
        <v>26.272196744637689</v>
      </c>
      <c r="AZ367" s="1"/>
      <c r="BA367" s="234"/>
      <c r="BB367" s="15">
        <v>2018</v>
      </c>
      <c r="BC367" s="18" t="s">
        <v>25</v>
      </c>
      <c r="BD367" s="9">
        <v>-0.18305267817923926</v>
      </c>
      <c r="BE367" s="9">
        <v>1.0387764339847392</v>
      </c>
      <c r="BF367" s="9">
        <v>-6.2414065459667926E-2</v>
      </c>
      <c r="BG367" s="9">
        <v>-0.5559116991051597</v>
      </c>
      <c r="BH367" s="9">
        <v>-4.3446237611762184</v>
      </c>
      <c r="BI367" s="9">
        <v>-0.54130552846708413</v>
      </c>
      <c r="BJ367" s="9">
        <v>-3.4758955413667442E-2</v>
      </c>
      <c r="BK367" s="9">
        <v>0.9175648994491179</v>
      </c>
      <c r="BL367" s="9">
        <v>0.75298501180530264</v>
      </c>
      <c r="BM367" s="1"/>
    </row>
    <row r="368" spans="1:65" ht="15" customHeight="1" x14ac:dyDescent="0.3">
      <c r="A368" s="234"/>
      <c r="B368" s="16">
        <v>2018</v>
      </c>
      <c r="C368" s="207" t="s">
        <v>174</v>
      </c>
      <c r="D368" s="5">
        <v>969195</v>
      </c>
      <c r="E368" s="5">
        <v>75479</v>
      </c>
      <c r="F368" s="5">
        <v>78608</v>
      </c>
      <c r="G368" s="5">
        <v>496261</v>
      </c>
      <c r="H368" s="5">
        <v>47079</v>
      </c>
      <c r="I368" s="5">
        <v>621948</v>
      </c>
      <c r="J368" s="5">
        <v>64402</v>
      </c>
      <c r="K368" s="5">
        <v>207366</v>
      </c>
      <c r="L368" s="5">
        <v>271768</v>
      </c>
      <c r="M368" s="1"/>
      <c r="N368" s="234"/>
      <c r="O368" s="16">
        <v>2018</v>
      </c>
      <c r="P368" s="13" t="s">
        <v>26</v>
      </c>
      <c r="Q368" s="6">
        <v>-5.5439147045064709</v>
      </c>
      <c r="R368" s="6">
        <v>-44.099567484299087</v>
      </c>
      <c r="S368" s="6">
        <v>-6.9925932937362454</v>
      </c>
      <c r="T368" s="6">
        <v>-4.7721297948688424</v>
      </c>
      <c r="U368" s="6">
        <v>107.13185797879362</v>
      </c>
      <c r="V368" s="6">
        <v>-1.0231119216648605</v>
      </c>
      <c r="W368" s="6">
        <v>3.0992860115903049</v>
      </c>
      <c r="X368" s="6">
        <v>3.5726950797400767</v>
      </c>
      <c r="Y368" s="6">
        <v>3.4601167204077981</v>
      </c>
      <c r="Z368" s="1"/>
      <c r="AA368" s="234"/>
      <c r="AB368" s="16">
        <v>2018</v>
      </c>
      <c r="AC368" s="13" t="s">
        <v>26</v>
      </c>
      <c r="AD368" s="6">
        <v>-0.13032965762535262</v>
      </c>
      <c r="AE368" s="6">
        <v>-1.1524507844774778</v>
      </c>
      <c r="AF368" s="6">
        <v>-0.14834091603904151</v>
      </c>
      <c r="AG368" s="6">
        <v>-9.7130242480735055E-2</v>
      </c>
      <c r="AH368" s="6">
        <v>5.3366353993162097</v>
      </c>
      <c r="AI368" s="6">
        <v>-2.1398535593263664E-2</v>
      </c>
      <c r="AJ368" s="6">
        <v>0.14199971688072976</v>
      </c>
      <c r="AK368" s="6">
        <v>0.10113533712226772</v>
      </c>
      <c r="AL368" s="6">
        <v>0.10773956257429394</v>
      </c>
      <c r="AM368" s="1"/>
      <c r="AN368" s="234"/>
      <c r="AO368" s="16">
        <v>2018</v>
      </c>
      <c r="AP368" s="13" t="s">
        <v>26</v>
      </c>
      <c r="AQ368" s="6">
        <v>-14.008322390602265</v>
      </c>
      <c r="AR368" s="6">
        <v>-44.981339475755895</v>
      </c>
      <c r="AS368" s="6">
        <v>-27.647589418846529</v>
      </c>
      <c r="AT368" s="6">
        <v>-17.177747217901562</v>
      </c>
      <c r="AU368" s="6">
        <v>110.09907176008568</v>
      </c>
      <c r="AV368" s="6">
        <v>-14.829878314312241</v>
      </c>
      <c r="AW368" s="6">
        <v>-21.019842535135268</v>
      </c>
      <c r="AX368" s="6">
        <v>16.427111640128462</v>
      </c>
      <c r="AY368" s="6">
        <v>4.6670518005006736</v>
      </c>
      <c r="AZ368" s="1"/>
      <c r="BA368" s="234"/>
      <c r="BB368" s="16">
        <v>2018</v>
      </c>
      <c r="BC368" s="13" t="s">
        <v>26</v>
      </c>
      <c r="BD368" s="6">
        <v>-0.35316821087491901</v>
      </c>
      <c r="BE368" s="6">
        <v>-1.4340838284500257</v>
      </c>
      <c r="BF368" s="6">
        <v>-0.71224010634044976</v>
      </c>
      <c r="BG368" s="6">
        <v>-0.36728249385980188</v>
      </c>
      <c r="BH368" s="6">
        <v>3.7820974689948033</v>
      </c>
      <c r="BI368" s="6">
        <v>-0.3292247276608874</v>
      </c>
      <c r="BJ368" s="6">
        <v>-1.312795311926753</v>
      </c>
      <c r="BK368" s="6">
        <v>0.47167134608663353</v>
      </c>
      <c r="BL368" s="6">
        <v>0.16138700665458372</v>
      </c>
      <c r="BM368" s="1"/>
    </row>
    <row r="369" spans="1:65" ht="15" customHeight="1" x14ac:dyDescent="0.3">
      <c r="A369" s="234"/>
      <c r="B369" s="15">
        <v>2018</v>
      </c>
      <c r="C369" s="208" t="s">
        <v>171</v>
      </c>
      <c r="D369" s="8">
        <v>995191</v>
      </c>
      <c r="E369" s="8">
        <v>48962</v>
      </c>
      <c r="F369" s="8">
        <v>101190</v>
      </c>
      <c r="G369" s="8">
        <v>548775</v>
      </c>
      <c r="H369" s="8">
        <v>53367</v>
      </c>
      <c r="I369" s="8">
        <v>703332</v>
      </c>
      <c r="J369" s="8">
        <v>37665</v>
      </c>
      <c r="K369" s="8">
        <v>205232</v>
      </c>
      <c r="L369" s="8">
        <v>242897</v>
      </c>
      <c r="M369" s="1"/>
      <c r="N369" s="234"/>
      <c r="O369" s="15">
        <v>2018</v>
      </c>
      <c r="P369" s="18" t="s">
        <v>23</v>
      </c>
      <c r="Q369" s="9">
        <v>2.6822259710378202</v>
      </c>
      <c r="R369" s="9">
        <v>-35.131626015183031</v>
      </c>
      <c r="S369" s="9">
        <v>28.727355994300833</v>
      </c>
      <c r="T369" s="9">
        <v>10.581931685141488</v>
      </c>
      <c r="U369" s="9">
        <v>13.356273497737845</v>
      </c>
      <c r="V369" s="9">
        <v>13.085338324104265</v>
      </c>
      <c r="W369" s="9">
        <v>-41.515791435048598</v>
      </c>
      <c r="X369" s="9">
        <v>-1.0290983092696007</v>
      </c>
      <c r="Y369" s="9">
        <v>-10.623399370050926</v>
      </c>
      <c r="Z369" s="1"/>
      <c r="AA369" s="234"/>
      <c r="AB369" s="15">
        <v>2018</v>
      </c>
      <c r="AC369" s="18" t="s">
        <v>23</v>
      </c>
      <c r="AD369" s="9">
        <v>6.1283628937575114E-2</v>
      </c>
      <c r="AE369" s="9">
        <v>-0.46346002965291272</v>
      </c>
      <c r="AF369" s="9">
        <v>0.59536238486637438</v>
      </c>
      <c r="AG369" s="9">
        <v>0.22231551810493061</v>
      </c>
      <c r="AH369" s="9">
        <v>1.0558396090975493</v>
      </c>
      <c r="AI369" s="9">
        <v>0.29055428663967242</v>
      </c>
      <c r="AJ369" s="9">
        <v>-1.9579197734006453</v>
      </c>
      <c r="AK369" s="9">
        <v>-2.9144501003532303E-2</v>
      </c>
      <c r="AL369" s="9">
        <v>-0.33231971848073338</v>
      </c>
      <c r="AM369" s="1"/>
      <c r="AN369" s="234"/>
      <c r="AO369" s="15">
        <v>2018</v>
      </c>
      <c r="AP369" s="18" t="s">
        <v>23</v>
      </c>
      <c r="AQ369" s="9">
        <v>-4.2717391304347823</v>
      </c>
      <c r="AR369" s="9">
        <v>-25.98337112622827</v>
      </c>
      <c r="AS369" s="9">
        <v>104.3086738814408</v>
      </c>
      <c r="AT369" s="9">
        <v>-14.93245285651173</v>
      </c>
      <c r="AU369" s="9">
        <v>74.077698404931994</v>
      </c>
      <c r="AV369" s="9">
        <v>-3.0274786637069311</v>
      </c>
      <c r="AW369" s="9">
        <v>0.38913617100668996</v>
      </c>
      <c r="AX369" s="9">
        <v>-2.5678761494675775</v>
      </c>
      <c r="AY369" s="9">
        <v>-2.1208091553836237</v>
      </c>
      <c r="AZ369" s="1"/>
      <c r="BA369" s="234"/>
      <c r="BB369" s="15">
        <v>2018</v>
      </c>
      <c r="BC369" s="18" t="s">
        <v>23</v>
      </c>
      <c r="BD369" s="9">
        <v>-9.9356503929010645E-2</v>
      </c>
      <c r="BE369" s="9">
        <v>-0.35152648556139932</v>
      </c>
      <c r="BF369" s="9">
        <v>1.256487710440167</v>
      </c>
      <c r="BG369" s="9">
        <v>-0.35569739305529363</v>
      </c>
      <c r="BH369" s="9">
        <v>4.2280739642987468</v>
      </c>
      <c r="BI369" s="9">
        <v>-6.9201005094332302E-2</v>
      </c>
      <c r="BJ369" s="9">
        <v>9.5512420866978014E-3</v>
      </c>
      <c r="BK369" s="9">
        <v>-8.2608668427376228E-2</v>
      </c>
      <c r="BL369" s="9">
        <v>-6.5165688995603946E-2</v>
      </c>
      <c r="BM369" s="1"/>
    </row>
    <row r="370" spans="1:65" ht="15" customHeight="1" x14ac:dyDescent="0.3">
      <c r="A370" s="234"/>
      <c r="B370" s="13">
        <v>2019</v>
      </c>
      <c r="C370" s="207" t="s">
        <v>243</v>
      </c>
      <c r="D370" s="5">
        <v>1005731</v>
      </c>
      <c r="E370" s="5">
        <v>118292</v>
      </c>
      <c r="F370" s="5">
        <v>57338</v>
      </c>
      <c r="G370" s="5">
        <v>517971</v>
      </c>
      <c r="H370" s="5">
        <v>16458</v>
      </c>
      <c r="I370" s="5">
        <v>591767</v>
      </c>
      <c r="J370" s="5">
        <v>78046</v>
      </c>
      <c r="K370" s="5">
        <v>217626</v>
      </c>
      <c r="L370" s="5">
        <v>295672</v>
      </c>
      <c r="M370" s="1"/>
      <c r="N370" s="234"/>
      <c r="O370" s="13">
        <v>2019</v>
      </c>
      <c r="P370" s="13" t="s">
        <v>24</v>
      </c>
      <c r="Q370" s="6">
        <v>1.0590931790982836</v>
      </c>
      <c r="R370" s="6">
        <v>141.59960785915607</v>
      </c>
      <c r="S370" s="6">
        <v>-43.336298053167312</v>
      </c>
      <c r="T370" s="6">
        <v>-5.61322946562799</v>
      </c>
      <c r="U370" s="6">
        <v>-69.160717297206133</v>
      </c>
      <c r="V370" s="6">
        <v>-15.862352345691651</v>
      </c>
      <c r="W370" s="6">
        <v>107.21093853710342</v>
      </c>
      <c r="X370" s="6">
        <v>6.0390192562563341</v>
      </c>
      <c r="Y370" s="6">
        <v>21.727316516877526</v>
      </c>
      <c r="Z370" s="1"/>
      <c r="AA370" s="234"/>
      <c r="AB370" s="13">
        <v>2019</v>
      </c>
      <c r="AC370" s="13" t="s">
        <v>24</v>
      </c>
      <c r="AD370" s="6">
        <v>2.5720699364850025E-2</v>
      </c>
      <c r="AE370" s="6">
        <v>1.2455436736154577</v>
      </c>
      <c r="AF370" s="6">
        <v>-1.0773539232443063</v>
      </c>
      <c r="AG370" s="6">
        <v>-0.13973736053708793</v>
      </c>
      <c r="AH370" s="6">
        <v>-4.951888503686849</v>
      </c>
      <c r="AI370" s="6">
        <v>-0.41535884692378122</v>
      </c>
      <c r="AJ370" s="6">
        <v>3.6912785420267888</v>
      </c>
      <c r="AK370" s="6">
        <v>0.16617148618500086</v>
      </c>
      <c r="AL370" s="6">
        <v>0.61706980529825317</v>
      </c>
      <c r="AM370" s="1"/>
      <c r="AN370" s="234"/>
      <c r="AO370" s="13">
        <v>2019</v>
      </c>
      <c r="AP370" s="13" t="s">
        <v>24</v>
      </c>
      <c r="AQ370" s="6">
        <v>-6.4295270543095793</v>
      </c>
      <c r="AR370" s="6">
        <v>1.4458947223985044</v>
      </c>
      <c r="AS370" s="6">
        <v>-38.458731351293338</v>
      </c>
      <c r="AT370" s="6">
        <v>-10.94707415532525</v>
      </c>
      <c r="AU370" s="6">
        <v>-56.18210862619808</v>
      </c>
      <c r="AV370" s="6">
        <v>-16.93029223413544</v>
      </c>
      <c r="AW370" s="6">
        <v>48.797925683018434</v>
      </c>
      <c r="AX370" s="6">
        <v>12.522297538351767</v>
      </c>
      <c r="AY370" s="6">
        <v>20.261289036761056</v>
      </c>
      <c r="AZ370" s="1"/>
      <c r="BA370" s="234"/>
      <c r="BB370" s="13">
        <v>2019</v>
      </c>
      <c r="BC370" s="13" t="s">
        <v>24</v>
      </c>
      <c r="BD370" s="6">
        <v>-0.15558338162270899</v>
      </c>
      <c r="BE370" s="6">
        <v>3.4752117024353074E-2</v>
      </c>
      <c r="BF370" s="6">
        <v>-0.80520534062015103</v>
      </c>
      <c r="BG370" s="6">
        <v>-0.24120177754341862</v>
      </c>
      <c r="BH370" s="6">
        <v>-3.0328944437178325</v>
      </c>
      <c r="BI370" s="6">
        <v>-0.38234473789443496</v>
      </c>
      <c r="BJ370" s="6">
        <v>2.3308144691716888</v>
      </c>
      <c r="BK370" s="6">
        <v>0.34976719735656353</v>
      </c>
      <c r="BL370" s="6">
        <v>0.62093374654126166</v>
      </c>
      <c r="BM370" s="1"/>
    </row>
    <row r="371" spans="1:65" ht="15" customHeight="1" x14ac:dyDescent="0.3">
      <c r="A371" s="234"/>
      <c r="B371" s="15">
        <v>2019</v>
      </c>
      <c r="C371" s="208" t="s">
        <v>173</v>
      </c>
      <c r="D371" s="8">
        <v>957308</v>
      </c>
      <c r="E371" s="8">
        <v>106469</v>
      </c>
      <c r="F371" s="8">
        <v>69741</v>
      </c>
      <c r="G371" s="8">
        <v>451745</v>
      </c>
      <c r="H371" s="8">
        <v>22450</v>
      </c>
      <c r="I371" s="8">
        <v>543936</v>
      </c>
      <c r="J371" s="8">
        <v>47317</v>
      </c>
      <c r="K371" s="8">
        <v>259586</v>
      </c>
      <c r="L371" s="8">
        <v>306903</v>
      </c>
      <c r="M371" s="1"/>
      <c r="N371" s="234"/>
      <c r="O371" s="15">
        <v>2019</v>
      </c>
      <c r="P371" s="18" t="s">
        <v>25</v>
      </c>
      <c r="Q371" s="9">
        <v>-4.8147069146720147</v>
      </c>
      <c r="R371" s="9">
        <v>-9.9947587326277354</v>
      </c>
      <c r="S371" s="9">
        <v>21.631378841257106</v>
      </c>
      <c r="T371" s="9">
        <v>-12.78565788432171</v>
      </c>
      <c r="U371" s="9">
        <v>36.407825981285697</v>
      </c>
      <c r="V371" s="9">
        <v>-8.08274202515517</v>
      </c>
      <c r="W371" s="9">
        <v>-39.37293391077057</v>
      </c>
      <c r="X371" s="9">
        <v>19.280784465091486</v>
      </c>
      <c r="Y371" s="9">
        <v>3.7984658675829972</v>
      </c>
      <c r="Z371" s="1"/>
      <c r="AA371" s="234"/>
      <c r="AB371" s="15">
        <v>2019</v>
      </c>
      <c r="AC371" s="18" t="s">
        <v>25</v>
      </c>
      <c r="AD371" s="9">
        <v>-0.12076853109721714</v>
      </c>
      <c r="AE371" s="9">
        <v>-0.29004941364534925</v>
      </c>
      <c r="AF371" s="9">
        <v>0.27173281979489133</v>
      </c>
      <c r="AG371" s="9">
        <v>-0.29942590217165388</v>
      </c>
      <c r="AH371" s="9">
        <v>0.78794413907371852</v>
      </c>
      <c r="AI371" s="9">
        <v>-0.17429516062459113</v>
      </c>
      <c r="AJ371" s="9">
        <v>-2.3894781779033338</v>
      </c>
      <c r="AK371" s="9">
        <v>0.57550672983525086</v>
      </c>
      <c r="AL371" s="9">
        <v>0.13094354084346016</v>
      </c>
      <c r="AM371" s="1"/>
      <c r="AN371" s="234"/>
      <c r="AO371" s="15">
        <v>2019</v>
      </c>
      <c r="AP371" s="18" t="s">
        <v>25</v>
      </c>
      <c r="AQ371" s="9">
        <v>-6.7024013722126927</v>
      </c>
      <c r="AR371" s="9">
        <v>-21.148092191017891</v>
      </c>
      <c r="AS371" s="9">
        <v>-17.483849594169289</v>
      </c>
      <c r="AT371" s="9">
        <v>-13.314336154126609</v>
      </c>
      <c r="AU371" s="9">
        <v>-1.2275067094900787</v>
      </c>
      <c r="AV371" s="9">
        <v>-13.437952057443223</v>
      </c>
      <c r="AW371" s="9">
        <v>-24.251592866519388</v>
      </c>
      <c r="AX371" s="9">
        <v>29.654917512848815</v>
      </c>
      <c r="AY371" s="9">
        <v>16.835757711884085</v>
      </c>
      <c r="AZ371" s="1"/>
      <c r="BA371" s="234"/>
      <c r="BB371" s="15">
        <v>2019</v>
      </c>
      <c r="BC371" s="18" t="s">
        <v>25</v>
      </c>
      <c r="BD371" s="9">
        <v>-0.15756405404255516</v>
      </c>
      <c r="BE371" s="9">
        <v>-0.55266155261994088</v>
      </c>
      <c r="BF371" s="9">
        <v>-0.37090249006919063</v>
      </c>
      <c r="BG371" s="9">
        <v>-0.2709952903022157</v>
      </c>
      <c r="BH371" s="9">
        <v>-6.1146664328920838E-2</v>
      </c>
      <c r="BI371" s="9">
        <v>-0.28105673417806459</v>
      </c>
      <c r="BJ371" s="9">
        <v>-1.1111331151994708</v>
      </c>
      <c r="BK371" s="9">
        <v>0.83946712861182737</v>
      </c>
      <c r="BL371" s="9">
        <v>0.52422427277869688</v>
      </c>
      <c r="BM371" s="1"/>
    </row>
    <row r="372" spans="1:65" ht="15" customHeight="1" x14ac:dyDescent="0.3">
      <c r="A372" s="234"/>
      <c r="B372" s="16">
        <v>2019</v>
      </c>
      <c r="C372" s="207" t="s">
        <v>174</v>
      </c>
      <c r="D372" s="5">
        <v>965343</v>
      </c>
      <c r="E372" s="5">
        <v>114172</v>
      </c>
      <c r="F372" s="5">
        <v>111208</v>
      </c>
      <c r="G372" s="5">
        <v>407083</v>
      </c>
      <c r="H372" s="5">
        <v>25313</v>
      </c>
      <c r="I372" s="5">
        <v>543604</v>
      </c>
      <c r="J372" s="5">
        <v>36781</v>
      </c>
      <c r="K372" s="5">
        <v>270786</v>
      </c>
      <c r="L372" s="5">
        <v>307567</v>
      </c>
      <c r="M372" s="1"/>
      <c r="N372" s="234"/>
      <c r="O372" s="16">
        <v>2019</v>
      </c>
      <c r="P372" s="13" t="s">
        <v>26</v>
      </c>
      <c r="Q372" s="6">
        <v>0.8393327957146498</v>
      </c>
      <c r="R372" s="6">
        <v>7.2349698034169574</v>
      </c>
      <c r="S372" s="6">
        <v>59.458568130654854</v>
      </c>
      <c r="T372" s="6">
        <v>-9.8865510409633757</v>
      </c>
      <c r="U372" s="6">
        <v>12.752783964365257</v>
      </c>
      <c r="V372" s="6">
        <v>-6.1036592540298862E-2</v>
      </c>
      <c r="W372" s="6">
        <v>-22.266838556966842</v>
      </c>
      <c r="X372" s="6">
        <v>4.3145624186204188</v>
      </c>
      <c r="Y372" s="6">
        <v>0.21635500467574445</v>
      </c>
      <c r="Z372" s="1"/>
      <c r="AA372" s="234"/>
      <c r="AB372" s="16">
        <v>2019</v>
      </c>
      <c r="AC372" s="13" t="s">
        <v>26</v>
      </c>
      <c r="AD372" s="6">
        <v>2.0128873389586792E-2</v>
      </c>
      <c r="AE372" s="6">
        <v>0.17655307341701593</v>
      </c>
      <c r="AF372" s="6">
        <v>1.06046710984288</v>
      </c>
      <c r="AG372" s="6">
        <v>-0.19990681876868197</v>
      </c>
      <c r="AH372" s="6">
        <v>0.41324222662936949</v>
      </c>
      <c r="AI372" s="6">
        <v>-1.2321632767764205E-3</v>
      </c>
      <c r="AJ372" s="6">
        <v>-0.95180966697502312</v>
      </c>
      <c r="AK372" s="6">
        <v>0.14926638238528744</v>
      </c>
      <c r="AL372" s="6">
        <v>7.7116869686891572E-3</v>
      </c>
      <c r="AM372" s="1"/>
      <c r="AN372" s="234"/>
      <c r="AO372" s="16">
        <v>2019</v>
      </c>
      <c r="AP372" s="13" t="s">
        <v>26</v>
      </c>
      <c r="AQ372" s="6">
        <v>-0.39744323897667649</v>
      </c>
      <c r="AR372" s="6">
        <v>51.263265279084251</v>
      </c>
      <c r="AS372" s="6">
        <v>41.471605943415426</v>
      </c>
      <c r="AT372" s="6">
        <v>-17.969979506751489</v>
      </c>
      <c r="AU372" s="6">
        <v>-46.232927632277658</v>
      </c>
      <c r="AV372" s="6">
        <v>-12.596551480188054</v>
      </c>
      <c r="AW372" s="6">
        <v>-42.888419614297696</v>
      </c>
      <c r="AX372" s="6">
        <v>30.583605798443333</v>
      </c>
      <c r="AY372" s="6">
        <v>13.172632539519002</v>
      </c>
      <c r="AZ372" s="1"/>
      <c r="BA372" s="234"/>
      <c r="BB372" s="16">
        <v>2019</v>
      </c>
      <c r="BC372" s="13" t="s">
        <v>26</v>
      </c>
      <c r="BD372" s="6">
        <v>-9.0808023798868813E-3</v>
      </c>
      <c r="BE372" s="6">
        <v>0.67627027670400697</v>
      </c>
      <c r="BF372" s="6">
        <v>0.85948161131183254</v>
      </c>
      <c r="BG372" s="6">
        <v>-0.37753081604070343</v>
      </c>
      <c r="BH372" s="6">
        <v>-3.6548035832724648</v>
      </c>
      <c r="BI372" s="6">
        <v>-0.27970098585100872</v>
      </c>
      <c r="BJ372" s="6">
        <v>-2.0226540771627044</v>
      </c>
      <c r="BK372" s="6">
        <v>0.86614069992690657</v>
      </c>
      <c r="BL372" s="6">
        <v>0.41206447999348045</v>
      </c>
      <c r="BM372" s="1"/>
    </row>
    <row r="373" spans="1:65" ht="15" customHeight="1" x14ac:dyDescent="0.3">
      <c r="A373" s="234"/>
      <c r="B373" s="15">
        <v>2019</v>
      </c>
      <c r="C373" s="208" t="s">
        <v>171</v>
      </c>
      <c r="D373" s="8">
        <v>898437</v>
      </c>
      <c r="E373" s="8">
        <v>76068</v>
      </c>
      <c r="F373" s="8">
        <v>45688</v>
      </c>
      <c r="G373" s="8">
        <v>439180</v>
      </c>
      <c r="H373" s="8">
        <v>10534</v>
      </c>
      <c r="I373" s="8">
        <v>495402</v>
      </c>
      <c r="J373" s="8">
        <v>39319</v>
      </c>
      <c r="K373" s="8">
        <v>287648</v>
      </c>
      <c r="L373" s="8">
        <v>326967</v>
      </c>
      <c r="M373" s="1"/>
      <c r="N373" s="234"/>
      <c r="O373" s="15">
        <v>2019</v>
      </c>
      <c r="P373" s="18" t="s">
        <v>23</v>
      </c>
      <c r="Q373" s="9">
        <v>-6.9308007620089436</v>
      </c>
      <c r="R373" s="9">
        <v>-33.374207336299619</v>
      </c>
      <c r="S373" s="9">
        <v>-58.916624703258755</v>
      </c>
      <c r="T373" s="9">
        <v>7.8846328635683633</v>
      </c>
      <c r="U373" s="9">
        <v>-58.385019555169279</v>
      </c>
      <c r="V373" s="9">
        <v>-8.8671165039256525</v>
      </c>
      <c r="W373" s="9">
        <v>6.9003017862483347</v>
      </c>
      <c r="X373" s="9">
        <v>6.2270575288234991</v>
      </c>
      <c r="Y373" s="9">
        <v>6.3075687573764414</v>
      </c>
      <c r="Z373" s="1"/>
      <c r="AA373" s="234"/>
      <c r="AB373" s="15">
        <v>2019</v>
      </c>
      <c r="AC373" s="18" t="s">
        <v>23</v>
      </c>
      <c r="AD373" s="9">
        <v>-0.16886632559232692</v>
      </c>
      <c r="AE373" s="9">
        <v>-0.98997707962996928</v>
      </c>
      <c r="AF373" s="9">
        <v>-1.6272140119219751</v>
      </c>
      <c r="AG373" s="9">
        <v>0.14270952917459942</v>
      </c>
      <c r="AH373" s="9">
        <v>-2.0697372180177354</v>
      </c>
      <c r="AI373" s="9">
        <v>-0.17700690511273881</v>
      </c>
      <c r="AJ373" s="9">
        <v>0.25698663426488455</v>
      </c>
      <c r="AK373" s="9">
        <v>0.2232666578747641</v>
      </c>
      <c r="AL373" s="9">
        <v>0.22716616994558786</v>
      </c>
      <c r="AM373" s="1"/>
      <c r="AN373" s="234"/>
      <c r="AO373" s="15">
        <v>2019</v>
      </c>
      <c r="AP373" s="18" t="s">
        <v>23</v>
      </c>
      <c r="AQ373" s="9">
        <v>-9.7221538378060099</v>
      </c>
      <c r="AR373" s="9">
        <v>55.361300600465668</v>
      </c>
      <c r="AS373" s="9">
        <v>-54.849293408439571</v>
      </c>
      <c r="AT373" s="9">
        <v>-19.970844152885974</v>
      </c>
      <c r="AU373" s="9">
        <v>-80.26121011111735</v>
      </c>
      <c r="AV373" s="9">
        <v>-29.563563153674224</v>
      </c>
      <c r="AW373" s="9">
        <v>4.391344749767689</v>
      </c>
      <c r="AX373" s="9">
        <v>40.15748031496063</v>
      </c>
      <c r="AY373" s="9">
        <v>34.611378485530906</v>
      </c>
      <c r="AZ373" s="1"/>
      <c r="BA373" s="234"/>
      <c r="BB373" s="15">
        <v>2019</v>
      </c>
      <c r="BC373" s="18" t="s">
        <v>23</v>
      </c>
      <c r="BD373" s="9">
        <v>-0.23610821122833958</v>
      </c>
      <c r="BE373" s="9">
        <v>0.48697110654868886</v>
      </c>
      <c r="BF373" s="9">
        <v>-1.3635705885228837</v>
      </c>
      <c r="BG373" s="9">
        <v>-0.49715998013446794</v>
      </c>
      <c r="BH373" s="9">
        <v>-5.7466807629147034</v>
      </c>
      <c r="BI373" s="9">
        <v>-0.77412777341336292</v>
      </c>
      <c r="BJ373" s="9">
        <v>0.15119424255249519</v>
      </c>
      <c r="BK373" s="9">
        <v>1.1049854127338252</v>
      </c>
      <c r="BL373" s="9">
        <v>0.98298547667312441</v>
      </c>
      <c r="BM373" s="1"/>
    </row>
    <row r="374" spans="1:65" ht="15" customHeight="1" x14ac:dyDescent="0.3">
      <c r="A374" s="234"/>
      <c r="B374" s="13">
        <v>2020</v>
      </c>
      <c r="C374" s="207" t="s">
        <v>243</v>
      </c>
      <c r="D374" s="5">
        <v>864334</v>
      </c>
      <c r="E374" s="5">
        <v>59359</v>
      </c>
      <c r="F374" s="5">
        <v>40783</v>
      </c>
      <c r="G374" s="5">
        <v>399159</v>
      </c>
      <c r="H374" s="5">
        <v>9239</v>
      </c>
      <c r="I374" s="5">
        <v>449181</v>
      </c>
      <c r="J374" s="5">
        <v>46827</v>
      </c>
      <c r="K374" s="5">
        <v>308967</v>
      </c>
      <c r="L374" s="5">
        <v>355794</v>
      </c>
      <c r="M374" s="1"/>
      <c r="N374" s="234"/>
      <c r="O374" s="13">
        <v>2020</v>
      </c>
      <c r="P374" s="13" t="s">
        <v>24</v>
      </c>
      <c r="Q374" s="6">
        <v>-3.7958142863662117</v>
      </c>
      <c r="R374" s="6">
        <v>-21.965872640269232</v>
      </c>
      <c r="S374" s="6">
        <v>-10.735860619856417</v>
      </c>
      <c r="T374" s="6">
        <v>-9.1126645111343869</v>
      </c>
      <c r="U374" s="6">
        <v>-12.29352572621986</v>
      </c>
      <c r="V374" s="6">
        <v>-9.3299986677486171</v>
      </c>
      <c r="W374" s="6">
        <v>19.095093974923063</v>
      </c>
      <c r="X374" s="6">
        <v>7.4114890421626436</v>
      </c>
      <c r="Y374" s="6">
        <v>8.8164860674012981</v>
      </c>
      <c r="Z374" s="1"/>
      <c r="AA374" s="234"/>
      <c r="AB374" s="13">
        <v>2020</v>
      </c>
      <c r="AC374" s="13" t="s">
        <v>24</v>
      </c>
      <c r="AD374" s="6">
        <v>-8.6583988347480489E-2</v>
      </c>
      <c r="AE374" s="6">
        <v>-0.41872512496096925</v>
      </c>
      <c r="AF374" s="6">
        <v>-0.13844977462747696</v>
      </c>
      <c r="AG374" s="6">
        <v>-0.17962574327158617</v>
      </c>
      <c r="AH374" s="6">
        <v>-0.22172113815709499</v>
      </c>
      <c r="AI374" s="6">
        <v>-0.17503259163583465</v>
      </c>
      <c r="AJ374" s="6">
        <v>0.55293498153323828</v>
      </c>
      <c r="AK374" s="6">
        <v>0.27934370019616561</v>
      </c>
      <c r="AL374" s="6">
        <v>0.32066834103440151</v>
      </c>
      <c r="AM374" s="1"/>
      <c r="AN374" s="234"/>
      <c r="AO374" s="13">
        <v>2020</v>
      </c>
      <c r="AP374" s="13" t="s">
        <v>24</v>
      </c>
      <c r="AQ374" s="6">
        <v>-14.059127142347208</v>
      </c>
      <c r="AR374" s="6">
        <v>-49.819937104791535</v>
      </c>
      <c r="AS374" s="6">
        <v>-28.872649900589487</v>
      </c>
      <c r="AT374" s="6">
        <v>-22.937963708392942</v>
      </c>
      <c r="AU374" s="6">
        <v>-43.863166848948836</v>
      </c>
      <c r="AV374" s="6">
        <v>-24.094956291918947</v>
      </c>
      <c r="AW374" s="6">
        <v>-40.000768777387691</v>
      </c>
      <c r="AX374" s="6">
        <v>41.971547517300323</v>
      </c>
      <c r="AY374" s="6">
        <v>20.334018777564328</v>
      </c>
      <c r="AZ374" s="1"/>
      <c r="BA374" s="234"/>
      <c r="BB374" s="13">
        <v>2020</v>
      </c>
      <c r="BC374" s="13" t="s">
        <v>24</v>
      </c>
      <c r="BD374" s="6">
        <v>-0.35264869982349734</v>
      </c>
      <c r="BE374" s="6">
        <v>-1.4457821275785645</v>
      </c>
      <c r="BF374" s="6">
        <v>-0.36269747897318599</v>
      </c>
      <c r="BG374" s="6">
        <v>-0.53718162487268661</v>
      </c>
      <c r="BH374" s="6">
        <v>-0.94929384846014253</v>
      </c>
      <c r="BI374" s="6">
        <v>-0.51958039290037739</v>
      </c>
      <c r="BJ374" s="6">
        <v>-2.4275804365896767</v>
      </c>
      <c r="BK374" s="6">
        <v>1.2527969544776372</v>
      </c>
      <c r="BL374" s="6">
        <v>0.70096942058503353</v>
      </c>
      <c r="BM374" s="1"/>
    </row>
    <row r="375" spans="1:65" ht="15" customHeight="1" x14ac:dyDescent="0.3">
      <c r="A375" s="234"/>
      <c r="B375" s="15">
        <v>2020</v>
      </c>
      <c r="C375" s="208" t="s">
        <v>173</v>
      </c>
      <c r="D375" s="8">
        <v>849256</v>
      </c>
      <c r="E375" s="8">
        <v>21075</v>
      </c>
      <c r="F375" s="8">
        <v>41866</v>
      </c>
      <c r="G375" s="8">
        <v>291330</v>
      </c>
      <c r="H375" s="8">
        <v>39094</v>
      </c>
      <c r="I375" s="8">
        <v>372290</v>
      </c>
      <c r="J375" s="8">
        <v>149686</v>
      </c>
      <c r="K375" s="8">
        <v>306205</v>
      </c>
      <c r="L375" s="8">
        <v>455891</v>
      </c>
      <c r="M375" s="1"/>
      <c r="N375" s="234"/>
      <c r="O375" s="15">
        <v>2020</v>
      </c>
      <c r="P375" s="18" t="s">
        <v>25</v>
      </c>
      <c r="Q375" s="9">
        <v>-1.744464524130718</v>
      </c>
      <c r="R375" s="9">
        <v>-64.495695682204882</v>
      </c>
      <c r="S375" s="9">
        <v>2.6555182306353138</v>
      </c>
      <c r="T375" s="9">
        <v>-27.014047033888751</v>
      </c>
      <c r="U375" s="9">
        <v>323.14103257928349</v>
      </c>
      <c r="V375" s="9">
        <v>-17.118043728474714</v>
      </c>
      <c r="W375" s="9">
        <v>219.65746257501016</v>
      </c>
      <c r="X375" s="9">
        <v>-0.89394660271161641</v>
      </c>
      <c r="Y375" s="9">
        <v>28.133414279049113</v>
      </c>
      <c r="Z375" s="1"/>
      <c r="AA375" s="234"/>
      <c r="AB375" s="15">
        <v>2020</v>
      </c>
      <c r="AC375" s="18" t="s">
        <v>25</v>
      </c>
      <c r="AD375" s="9">
        <v>-3.941763541557685E-2</v>
      </c>
      <c r="AE375" s="9">
        <v>-1.1163520912210472</v>
      </c>
      <c r="AF375" s="9">
        <v>3.9353369273412528E-2</v>
      </c>
      <c r="AG375" s="9">
        <v>-0.52899776487418337</v>
      </c>
      <c r="AH375" s="9">
        <v>4.7343724478711575</v>
      </c>
      <c r="AI375" s="9">
        <v>-0.32353050204136297</v>
      </c>
      <c r="AJ375" s="9">
        <v>3.4873758546883216</v>
      </c>
      <c r="AK375" s="9">
        <v>-3.4070020429676988E-2</v>
      </c>
      <c r="AL375" s="9">
        <v>0.90533895558740662</v>
      </c>
      <c r="AM375" s="1"/>
      <c r="AN375" s="234"/>
      <c r="AO375" s="15">
        <v>2020</v>
      </c>
      <c r="AP375" s="18" t="s">
        <v>25</v>
      </c>
      <c r="AQ375" s="9">
        <v>-11.287067485072726</v>
      </c>
      <c r="AR375" s="9">
        <v>-80.205505827987494</v>
      </c>
      <c r="AS375" s="9">
        <v>-39.969315037065712</v>
      </c>
      <c r="AT375" s="9">
        <v>-35.51007758801979</v>
      </c>
      <c r="AU375" s="9">
        <v>74.138084632516708</v>
      </c>
      <c r="AV375" s="9">
        <v>-31.556286033651016</v>
      </c>
      <c r="AW375" s="9">
        <v>216.34719022761377</v>
      </c>
      <c r="AX375" s="9">
        <v>17.958980838720116</v>
      </c>
      <c r="AY375" s="9">
        <v>48.545631681671409</v>
      </c>
      <c r="AZ375" s="1"/>
      <c r="BA375" s="234"/>
      <c r="BB375" s="15">
        <v>2020</v>
      </c>
      <c r="BC375" s="18" t="s">
        <v>25</v>
      </c>
      <c r="BD375" s="9">
        <v>-0.27068637554345137</v>
      </c>
      <c r="BE375" s="9">
        <v>-1.9572339544817159</v>
      </c>
      <c r="BF375" s="9">
        <v>-0.71286856263704335</v>
      </c>
      <c r="BG375" s="9">
        <v>-0.71801648678469654</v>
      </c>
      <c r="BH375" s="9">
        <v>2.4023763953961668</v>
      </c>
      <c r="BI375" s="9">
        <v>-0.63703583676375131</v>
      </c>
      <c r="BJ375" s="9">
        <v>9.2478932990286769</v>
      </c>
      <c r="BK375" s="9">
        <v>0.62130798932318887</v>
      </c>
      <c r="BL375" s="9">
        <v>1.7303446055588256</v>
      </c>
      <c r="BM375" s="1"/>
    </row>
    <row r="376" spans="1:65" ht="15" customHeight="1" thickBot="1" x14ac:dyDescent="0.35">
      <c r="A376" s="235"/>
      <c r="B376" s="16">
        <v>2020</v>
      </c>
      <c r="C376" s="207" t="s">
        <v>174</v>
      </c>
      <c r="D376" s="5">
        <v>877399</v>
      </c>
      <c r="E376" s="5">
        <v>30969</v>
      </c>
      <c r="F376" s="5">
        <v>52810</v>
      </c>
      <c r="G376" s="5">
        <v>334259</v>
      </c>
      <c r="H376" s="5">
        <v>54943</v>
      </c>
      <c r="I376" s="5">
        <v>442012</v>
      </c>
      <c r="J376" s="5">
        <v>24106</v>
      </c>
      <c r="K376" s="5">
        <v>380312</v>
      </c>
      <c r="L376" s="5">
        <v>404418</v>
      </c>
      <c r="M376" s="1"/>
      <c r="N376" s="235"/>
      <c r="O376" s="16">
        <v>2020</v>
      </c>
      <c r="P376" s="13" t="s">
        <v>26</v>
      </c>
      <c r="Q376" s="6">
        <v>3.3138417626722685</v>
      </c>
      <c r="R376" s="6">
        <v>46.946619217081853</v>
      </c>
      <c r="S376" s="6">
        <v>26.140543639229925</v>
      </c>
      <c r="T376" s="6">
        <v>14.735523289740158</v>
      </c>
      <c r="U376" s="6">
        <v>40.540747940860491</v>
      </c>
      <c r="V376" s="6">
        <v>18.727873432001935</v>
      </c>
      <c r="W376" s="6">
        <v>-83.895621501008776</v>
      </c>
      <c r="X376" s="6">
        <v>24.20176025865025</v>
      </c>
      <c r="Y376" s="6">
        <v>-11.290637455005692</v>
      </c>
      <c r="Z376" s="1"/>
      <c r="AA376" s="235"/>
      <c r="AB376" s="16">
        <v>2020</v>
      </c>
      <c r="AC376" s="13" t="s">
        <v>26</v>
      </c>
      <c r="AD376" s="6">
        <v>7.5897460570159475E-2</v>
      </c>
      <c r="AE376" s="6">
        <v>0.40099945893038441</v>
      </c>
      <c r="AF376" s="6">
        <v>0.59312701069189477</v>
      </c>
      <c r="AG376" s="6">
        <v>0.33197498553133786</v>
      </c>
      <c r="AH376" s="6">
        <v>0.78318027822690639</v>
      </c>
      <c r="AI376" s="6">
        <v>0.415006865392825</v>
      </c>
      <c r="AJ376" s="6">
        <v>-1.3353265760293462</v>
      </c>
      <c r="AK376" s="6">
        <v>0.88135406963966134</v>
      </c>
      <c r="AL376" s="6">
        <v>-0.28896712372309885</v>
      </c>
      <c r="AM376" s="1"/>
      <c r="AN376" s="235"/>
      <c r="AO376" s="16">
        <v>2020</v>
      </c>
      <c r="AP376" s="13" t="s">
        <v>26</v>
      </c>
      <c r="AQ376" s="6">
        <v>-9.1101297673469421</v>
      </c>
      <c r="AR376" s="6">
        <v>-72.875135760081278</v>
      </c>
      <c r="AS376" s="6">
        <v>-52.512409179195743</v>
      </c>
      <c r="AT376" s="6">
        <v>-17.889226521372791</v>
      </c>
      <c r="AU376" s="6">
        <v>117.0544779362383</v>
      </c>
      <c r="AV376" s="6">
        <v>-18.688604204531238</v>
      </c>
      <c r="AW376" s="6">
        <v>-34.460727005791036</v>
      </c>
      <c r="AX376" s="6">
        <v>40.447438198429758</v>
      </c>
      <c r="AY376" s="6">
        <v>31.489399057766274</v>
      </c>
      <c r="AZ376" s="1"/>
      <c r="BA376" s="235"/>
      <c r="BB376" s="16">
        <v>2020</v>
      </c>
      <c r="BC376" s="13" t="s">
        <v>26</v>
      </c>
      <c r="BD376" s="6">
        <v>-0.22196484826310942</v>
      </c>
      <c r="BE376" s="6">
        <v>-2.161690713742713</v>
      </c>
      <c r="BF376" s="6">
        <v>-1.450336444875145</v>
      </c>
      <c r="BG376" s="6">
        <v>-0.3237897234199778</v>
      </c>
      <c r="BH376" s="6">
        <v>4.1495577352909869</v>
      </c>
      <c r="BI376" s="6">
        <v>-0.37306513223960336</v>
      </c>
      <c r="BJ376" s="6">
        <v>-1.2834143377885783</v>
      </c>
      <c r="BK376" s="6">
        <v>1.4502137332695655</v>
      </c>
      <c r="BL376" s="6">
        <v>1.134086119865986</v>
      </c>
      <c r="BM376" s="1"/>
    </row>
    <row r="377" spans="1:65" ht="15" customHeight="1" x14ac:dyDescent="0.3">
      <c r="A377" s="233" t="s">
        <v>43</v>
      </c>
      <c r="B377" s="12">
        <v>2015</v>
      </c>
      <c r="C377" s="206" t="s">
        <v>171</v>
      </c>
      <c r="D377" s="3">
        <v>436218</v>
      </c>
      <c r="E377" s="3">
        <v>27220</v>
      </c>
      <c r="F377" s="3">
        <v>28675</v>
      </c>
      <c r="G377" s="3">
        <v>353598</v>
      </c>
      <c r="H377" s="3"/>
      <c r="I377" s="3">
        <v>382273</v>
      </c>
      <c r="J377" s="3">
        <v>12613</v>
      </c>
      <c r="K377" s="3">
        <v>14112</v>
      </c>
      <c r="L377" s="3">
        <v>26725</v>
      </c>
      <c r="M377" s="1"/>
      <c r="N377" s="233" t="s">
        <v>43</v>
      </c>
      <c r="O377" s="12">
        <v>2015</v>
      </c>
      <c r="P377" s="12" t="s">
        <v>23</v>
      </c>
      <c r="Q377" s="11"/>
      <c r="R377" s="11"/>
      <c r="S377" s="11"/>
      <c r="T377" s="11"/>
      <c r="U377" s="11"/>
      <c r="V377" s="11"/>
      <c r="W377" s="11"/>
      <c r="X377" s="11"/>
      <c r="Y377" s="11"/>
      <c r="Z377" s="1"/>
      <c r="AA377" s="233" t="s">
        <v>43</v>
      </c>
      <c r="AB377" s="12">
        <v>2015</v>
      </c>
      <c r="AC377" s="12" t="s">
        <v>23</v>
      </c>
      <c r="AD377" s="11"/>
      <c r="AE377" s="11"/>
      <c r="AF377" s="11"/>
      <c r="AG377" s="11"/>
      <c r="AH377" s="11"/>
      <c r="AI377" s="11"/>
      <c r="AJ377" s="11"/>
      <c r="AK377" s="11"/>
      <c r="AL377" s="11"/>
      <c r="AM377" s="1"/>
      <c r="AN377" s="233" t="s">
        <v>43</v>
      </c>
      <c r="AO377" s="12">
        <v>2015</v>
      </c>
      <c r="AP377" s="12" t="s">
        <v>23</v>
      </c>
      <c r="AQ377" s="11"/>
      <c r="AR377" s="11"/>
      <c r="AS377" s="11"/>
      <c r="AT377" s="11"/>
      <c r="AU377" s="11"/>
      <c r="AV377" s="11"/>
      <c r="AW377" s="11"/>
      <c r="AX377" s="11"/>
      <c r="AY377" s="11"/>
      <c r="AZ377" s="1"/>
      <c r="BA377" s="233" t="s">
        <v>43</v>
      </c>
      <c r="BB377" s="12">
        <v>2015</v>
      </c>
      <c r="BC377" s="12" t="s">
        <v>23</v>
      </c>
      <c r="BD377" s="11"/>
      <c r="BE377" s="11"/>
      <c r="BF377" s="11"/>
      <c r="BG377" s="11"/>
      <c r="BH377" s="11"/>
      <c r="BI377" s="11"/>
      <c r="BJ377" s="11"/>
      <c r="BK377" s="11"/>
      <c r="BL377" s="11"/>
      <c r="BM377" s="1"/>
    </row>
    <row r="378" spans="1:65" ht="15" customHeight="1" x14ac:dyDescent="0.3">
      <c r="A378" s="234"/>
      <c r="B378" s="13">
        <v>2016</v>
      </c>
      <c r="C378" s="207" t="s">
        <v>243</v>
      </c>
      <c r="D378" s="5">
        <v>553486</v>
      </c>
      <c r="E378" s="5">
        <v>103238</v>
      </c>
      <c r="F378" s="5">
        <v>142354</v>
      </c>
      <c r="G378" s="5">
        <v>269888</v>
      </c>
      <c r="H378" s="5"/>
      <c r="I378" s="5">
        <v>412242</v>
      </c>
      <c r="J378" s="5">
        <v>14054</v>
      </c>
      <c r="K378" s="5">
        <v>23952</v>
      </c>
      <c r="L378" s="5">
        <v>38006</v>
      </c>
      <c r="M378" s="1"/>
      <c r="N378" s="234"/>
      <c r="O378" s="13">
        <v>2016</v>
      </c>
      <c r="P378" s="13" t="s">
        <v>24</v>
      </c>
      <c r="Q378" s="6">
        <v>26.88288883081395</v>
      </c>
      <c r="R378" s="6">
        <v>279.2725936811168</v>
      </c>
      <c r="S378" s="6">
        <v>396.43940714908456</v>
      </c>
      <c r="T378" s="6">
        <v>-23.673776435387079</v>
      </c>
      <c r="U378" s="7" t="s">
        <v>44</v>
      </c>
      <c r="V378" s="6">
        <v>7.8396852511163484</v>
      </c>
      <c r="W378" s="6">
        <v>11.424720526440973</v>
      </c>
      <c r="X378" s="6">
        <v>69.72789115646259</v>
      </c>
      <c r="Y378" s="6">
        <v>42.211412535079511</v>
      </c>
      <c r="Z378" s="1"/>
      <c r="AA378" s="234"/>
      <c r="AB378" s="13">
        <v>2016</v>
      </c>
      <c r="AC378" s="13" t="s">
        <v>24</v>
      </c>
      <c r="AD378" s="6">
        <v>0.27552071472048856</v>
      </c>
      <c r="AE378" s="6">
        <v>1.4249686112507625</v>
      </c>
      <c r="AF378" s="6">
        <v>2.1642399982027967</v>
      </c>
      <c r="AG378" s="6">
        <v>-0.32901355165589402</v>
      </c>
      <c r="AH378" s="6">
        <v>0</v>
      </c>
      <c r="AI378" s="6">
        <v>9.6244301301024224E-2</v>
      </c>
      <c r="AJ378" s="6">
        <v>0.12464060948479574</v>
      </c>
      <c r="AK378" s="6">
        <v>0.19947245212458434</v>
      </c>
      <c r="AL378" s="6">
        <v>0.18526437905147791</v>
      </c>
      <c r="AM378" s="1"/>
      <c r="AN378" s="234"/>
      <c r="AO378" s="13">
        <v>2016</v>
      </c>
      <c r="AP378" s="13" t="s">
        <v>24</v>
      </c>
      <c r="AQ378" s="6"/>
      <c r="AR378" s="6"/>
      <c r="AS378" s="6"/>
      <c r="AT378" s="6"/>
      <c r="AU378" s="6"/>
      <c r="AV378" s="6"/>
      <c r="AW378" s="6"/>
      <c r="AX378" s="6"/>
      <c r="AY378" s="6"/>
      <c r="AZ378" s="1"/>
      <c r="BA378" s="234"/>
      <c r="BB378" s="13">
        <v>2016</v>
      </c>
      <c r="BC378" s="13" t="s">
        <v>24</v>
      </c>
      <c r="BD378" s="6"/>
      <c r="BE378" s="6"/>
      <c r="BF378" s="6"/>
      <c r="BG378" s="6"/>
      <c r="BH378" s="6"/>
      <c r="BI378" s="6"/>
      <c r="BJ378" s="6"/>
      <c r="BK378" s="6"/>
      <c r="BL378" s="6"/>
      <c r="BM378" s="1"/>
    </row>
    <row r="379" spans="1:65" ht="15" customHeight="1" x14ac:dyDescent="0.3">
      <c r="A379" s="234"/>
      <c r="B379" s="15">
        <v>2016</v>
      </c>
      <c r="C379" s="208" t="s">
        <v>173</v>
      </c>
      <c r="D379" s="8">
        <v>519795</v>
      </c>
      <c r="E379" s="8">
        <v>66028</v>
      </c>
      <c r="F379" s="8">
        <v>71077</v>
      </c>
      <c r="G379" s="8">
        <v>333184</v>
      </c>
      <c r="H379" s="8">
        <v>4136</v>
      </c>
      <c r="I379" s="8">
        <v>408397</v>
      </c>
      <c r="J379" s="8">
        <v>19435</v>
      </c>
      <c r="K379" s="8">
        <v>25935</v>
      </c>
      <c r="L379" s="8">
        <v>45370</v>
      </c>
      <c r="M379" s="1"/>
      <c r="N379" s="234"/>
      <c r="O379" s="15">
        <v>2016</v>
      </c>
      <c r="P379" s="18" t="s">
        <v>25</v>
      </c>
      <c r="Q379" s="9">
        <v>-6.0870554991454169</v>
      </c>
      <c r="R379" s="9">
        <v>-36.042929928902147</v>
      </c>
      <c r="S379" s="9">
        <v>-50.070247411382887</v>
      </c>
      <c r="T379" s="9">
        <v>23.452691486838987</v>
      </c>
      <c r="U379" s="10" t="s">
        <v>44</v>
      </c>
      <c r="V379" s="9">
        <v>-0.93270457643811155</v>
      </c>
      <c r="W379" s="9">
        <v>38.288031877045682</v>
      </c>
      <c r="X379" s="9">
        <v>8.2790581162324646</v>
      </c>
      <c r="Y379" s="9">
        <v>19.375888017681419</v>
      </c>
      <c r="Z379" s="1"/>
      <c r="AA379" s="234"/>
      <c r="AB379" s="15">
        <v>2016</v>
      </c>
      <c r="AC379" s="18" t="s">
        <v>25</v>
      </c>
      <c r="AD379" s="9">
        <v>-7.9123202842244666E-2</v>
      </c>
      <c r="AE379" s="9">
        <v>-0.75990712836181296</v>
      </c>
      <c r="AF379" s="9">
        <v>-1.4203973095012199</v>
      </c>
      <c r="AG379" s="9">
        <v>0.24454419490345419</v>
      </c>
      <c r="AH379" s="9">
        <v>0.75560354198294777</v>
      </c>
      <c r="AI379" s="9">
        <v>-1.2226246549304876E-2</v>
      </c>
      <c r="AJ379" s="9">
        <v>0.48446794507622648</v>
      </c>
      <c r="AK379" s="9">
        <v>3.8697666431189187E-2</v>
      </c>
      <c r="AL379" s="9">
        <v>0.11810664337038253</v>
      </c>
      <c r="AM379" s="1"/>
      <c r="AN379" s="234"/>
      <c r="AO379" s="15">
        <v>2016</v>
      </c>
      <c r="AP379" s="18" t="s">
        <v>25</v>
      </c>
      <c r="AQ379" s="9"/>
      <c r="AR379" s="9"/>
      <c r="AS379" s="9"/>
      <c r="AT379" s="9"/>
      <c r="AU379" s="9"/>
      <c r="AV379" s="9"/>
      <c r="AW379" s="9"/>
      <c r="AX379" s="9"/>
      <c r="AY379" s="9"/>
      <c r="AZ379" s="1"/>
      <c r="BA379" s="234"/>
      <c r="BB379" s="15">
        <v>2016</v>
      </c>
      <c r="BC379" s="18" t="s">
        <v>25</v>
      </c>
      <c r="BD379" s="9"/>
      <c r="BE379" s="9"/>
      <c r="BF379" s="9"/>
      <c r="BG379" s="9"/>
      <c r="BH379" s="9"/>
      <c r="BI379" s="9"/>
      <c r="BJ379" s="9"/>
      <c r="BK379" s="9"/>
      <c r="BL379" s="9"/>
      <c r="BM379" s="1"/>
    </row>
    <row r="380" spans="1:65" ht="15" customHeight="1" x14ac:dyDescent="0.3">
      <c r="A380" s="234"/>
      <c r="B380" s="16">
        <v>2016</v>
      </c>
      <c r="C380" s="207" t="s">
        <v>174</v>
      </c>
      <c r="D380" s="5">
        <v>501231</v>
      </c>
      <c r="E380" s="5">
        <v>46906</v>
      </c>
      <c r="F380" s="5">
        <v>46264</v>
      </c>
      <c r="G380" s="5">
        <v>340727</v>
      </c>
      <c r="H380" s="5">
        <v>5802</v>
      </c>
      <c r="I380" s="5">
        <v>392793</v>
      </c>
      <c r="J380" s="5">
        <v>25739</v>
      </c>
      <c r="K380" s="5">
        <v>35793</v>
      </c>
      <c r="L380" s="5">
        <v>61532</v>
      </c>
      <c r="M380" s="1"/>
      <c r="N380" s="234"/>
      <c r="O380" s="16">
        <v>2016</v>
      </c>
      <c r="P380" s="13" t="s">
        <v>26</v>
      </c>
      <c r="Q380" s="6">
        <v>-3.5714079589068768</v>
      </c>
      <c r="R380" s="6">
        <v>-28.960441025019687</v>
      </c>
      <c r="S380" s="6">
        <v>-34.910027153650269</v>
      </c>
      <c r="T380" s="6">
        <v>2.2639142335766422</v>
      </c>
      <c r="U380" s="6">
        <v>40.280464216634428</v>
      </c>
      <c r="V380" s="6">
        <v>-3.8207920234477726</v>
      </c>
      <c r="W380" s="6">
        <v>32.436326215590427</v>
      </c>
      <c r="X380" s="6">
        <v>38.010410641989587</v>
      </c>
      <c r="Y380" s="6">
        <v>35.622658144148119</v>
      </c>
      <c r="Z380" s="1"/>
      <c r="AA380" s="234"/>
      <c r="AB380" s="16">
        <v>2016</v>
      </c>
      <c r="AC380" s="13" t="s">
        <v>26</v>
      </c>
      <c r="AD380" s="6">
        <v>-4.2677135515445955E-2</v>
      </c>
      <c r="AE380" s="6">
        <v>-0.39246553201533163</v>
      </c>
      <c r="AF380" s="6">
        <v>-0.43355479637793998</v>
      </c>
      <c r="AG380" s="6">
        <v>2.9041782126648506E-2</v>
      </c>
      <c r="AH380" s="6">
        <v>0.31204403829188665</v>
      </c>
      <c r="AI380" s="6">
        <v>-4.8414558186905203E-2</v>
      </c>
      <c r="AJ380" s="6">
        <v>0.54702041347593122</v>
      </c>
      <c r="AK380" s="6">
        <v>0.18798530213517206</v>
      </c>
      <c r="AL380" s="6">
        <v>0.25267132466561149</v>
      </c>
      <c r="AM380" s="1"/>
      <c r="AN380" s="234"/>
      <c r="AO380" s="16">
        <v>2016</v>
      </c>
      <c r="AP380" s="13" t="s">
        <v>26</v>
      </c>
      <c r="AQ380" s="6"/>
      <c r="AR380" s="6"/>
      <c r="AS380" s="6"/>
      <c r="AT380" s="6"/>
      <c r="AU380" s="6"/>
      <c r="AV380" s="6"/>
      <c r="AW380" s="6"/>
      <c r="AX380" s="6"/>
      <c r="AY380" s="6"/>
      <c r="AZ380" s="1"/>
      <c r="BA380" s="234"/>
      <c r="BB380" s="16">
        <v>2016</v>
      </c>
      <c r="BC380" s="13" t="s">
        <v>26</v>
      </c>
      <c r="BD380" s="6"/>
      <c r="BE380" s="6"/>
      <c r="BF380" s="6"/>
      <c r="BG380" s="6"/>
      <c r="BH380" s="6"/>
      <c r="BI380" s="6"/>
      <c r="BJ380" s="6"/>
      <c r="BK380" s="6"/>
      <c r="BL380" s="6"/>
      <c r="BM380" s="1"/>
    </row>
    <row r="381" spans="1:65" ht="15" customHeight="1" x14ac:dyDescent="0.3">
      <c r="A381" s="234"/>
      <c r="B381" s="15">
        <v>2016</v>
      </c>
      <c r="C381" s="208" t="s">
        <v>171</v>
      </c>
      <c r="D381" s="8">
        <v>501627</v>
      </c>
      <c r="E381" s="8">
        <v>68529</v>
      </c>
      <c r="F381" s="8">
        <v>46918</v>
      </c>
      <c r="G381" s="8">
        <v>241256</v>
      </c>
      <c r="H381" s="8">
        <v>2110</v>
      </c>
      <c r="I381" s="8">
        <v>290284</v>
      </c>
      <c r="J381" s="8">
        <v>89400</v>
      </c>
      <c r="K381" s="8">
        <v>53414</v>
      </c>
      <c r="L381" s="8">
        <v>142814</v>
      </c>
      <c r="M381" s="1"/>
      <c r="N381" s="234"/>
      <c r="O381" s="15">
        <v>2016</v>
      </c>
      <c r="P381" s="18" t="s">
        <v>23</v>
      </c>
      <c r="Q381" s="9">
        <v>7.9005488487344164E-2</v>
      </c>
      <c r="R381" s="9">
        <v>46.098580139001406</v>
      </c>
      <c r="S381" s="9">
        <v>1.4136261455991699</v>
      </c>
      <c r="T381" s="9">
        <v>-29.193753356792975</v>
      </c>
      <c r="U381" s="9">
        <v>-63.633229920716992</v>
      </c>
      <c r="V381" s="9">
        <v>-26.097461003632958</v>
      </c>
      <c r="W381" s="9">
        <v>247.33284121372236</v>
      </c>
      <c r="X381" s="9">
        <v>49.230296426675608</v>
      </c>
      <c r="Y381" s="9">
        <v>132.09712019762074</v>
      </c>
      <c r="Z381" s="1"/>
      <c r="AA381" s="234"/>
      <c r="AB381" s="15">
        <v>2016</v>
      </c>
      <c r="AC381" s="18" t="s">
        <v>23</v>
      </c>
      <c r="AD381" s="9">
        <v>9.0272975218768921E-4</v>
      </c>
      <c r="AE381" s="9">
        <v>0.4801017443570893</v>
      </c>
      <c r="AF381" s="9">
        <v>1.2833922372431007E-2</v>
      </c>
      <c r="AG381" s="9">
        <v>-0.36561729395419451</v>
      </c>
      <c r="AH381" s="9">
        <v>-0.65950122986618842</v>
      </c>
      <c r="AI381" s="9">
        <v>-0.31193776252963756</v>
      </c>
      <c r="AJ381" s="9">
        <v>5.8012179997138622</v>
      </c>
      <c r="AK381" s="9">
        <v>0.32608926973658037</v>
      </c>
      <c r="AL381" s="9">
        <v>1.2502791831792366</v>
      </c>
      <c r="AM381" s="1"/>
      <c r="AN381" s="234"/>
      <c r="AO381" s="15">
        <v>2016</v>
      </c>
      <c r="AP381" s="18" t="s">
        <v>23</v>
      </c>
      <c r="AQ381" s="9">
        <v>14.994566936715129</v>
      </c>
      <c r="AR381" s="9">
        <v>151.75973548861131</v>
      </c>
      <c r="AS381" s="9">
        <v>63.619877942458587</v>
      </c>
      <c r="AT381" s="9">
        <v>-31.771107302643113</v>
      </c>
      <c r="AU381" s="10" t="s">
        <v>44</v>
      </c>
      <c r="AV381" s="9">
        <v>-24.063692701289394</v>
      </c>
      <c r="AW381" s="9">
        <v>608.79251565844766</v>
      </c>
      <c r="AX381" s="9">
        <v>278.50056689342404</v>
      </c>
      <c r="AY381" s="9">
        <v>434.38353601496726</v>
      </c>
      <c r="AZ381" s="1"/>
      <c r="BA381" s="234"/>
      <c r="BB381" s="15">
        <v>2016</v>
      </c>
      <c r="BC381" s="18" t="s">
        <v>23</v>
      </c>
      <c r="BD381" s="9">
        <v>0.15367819378818123</v>
      </c>
      <c r="BE381" s="9">
        <v>0.77434329188031448</v>
      </c>
      <c r="BF381" s="9">
        <v>0.34731331457185255</v>
      </c>
      <c r="BG381" s="9">
        <v>-0.44154868498538347</v>
      </c>
      <c r="BH381" s="9">
        <v>0.47614749289163694</v>
      </c>
      <c r="BI381" s="9">
        <v>-0.29541916755246816</v>
      </c>
      <c r="BJ381" s="9">
        <v>6.6417616103462951</v>
      </c>
      <c r="BK381" s="9">
        <v>0.79671405623987945</v>
      </c>
      <c r="BL381" s="9">
        <v>1.9064937948503695</v>
      </c>
      <c r="BM381" s="1"/>
    </row>
    <row r="382" spans="1:65" ht="15" customHeight="1" x14ac:dyDescent="0.3">
      <c r="A382" s="234"/>
      <c r="B382" s="13">
        <v>2017</v>
      </c>
      <c r="C382" s="207" t="s">
        <v>243</v>
      </c>
      <c r="D382" s="5">
        <v>498535</v>
      </c>
      <c r="E382" s="5">
        <v>54460</v>
      </c>
      <c r="F382" s="5">
        <v>62654</v>
      </c>
      <c r="G382" s="5">
        <v>211364</v>
      </c>
      <c r="H382" s="5">
        <v>78717</v>
      </c>
      <c r="I382" s="5">
        <v>352735</v>
      </c>
      <c r="J382" s="5">
        <v>32746</v>
      </c>
      <c r="K382" s="5">
        <v>58594</v>
      </c>
      <c r="L382" s="5">
        <v>91340</v>
      </c>
      <c r="M382" s="1"/>
      <c r="N382" s="234"/>
      <c r="O382" s="13">
        <v>2017</v>
      </c>
      <c r="P382" s="13" t="s">
        <v>24</v>
      </c>
      <c r="Q382" s="6">
        <v>-0.61639425310041129</v>
      </c>
      <c r="R382" s="6">
        <v>-20.529994600825926</v>
      </c>
      <c r="S382" s="6">
        <v>33.539366554414087</v>
      </c>
      <c r="T382" s="6">
        <v>-12.390158172231986</v>
      </c>
      <c r="U382" s="6">
        <v>3630.6635071090045</v>
      </c>
      <c r="V382" s="6">
        <v>21.513758939521296</v>
      </c>
      <c r="W382" s="6">
        <v>-63.371364653243845</v>
      </c>
      <c r="X382" s="6">
        <v>9.6978320290560536</v>
      </c>
      <c r="Y382" s="6">
        <v>-36.04268489083703</v>
      </c>
      <c r="Z382" s="1"/>
      <c r="AA382" s="234"/>
      <c r="AB382" s="13">
        <v>2017</v>
      </c>
      <c r="AC382" s="13" t="s">
        <v>24</v>
      </c>
      <c r="AD382" s="6">
        <v>-7.0167761086307682E-3</v>
      </c>
      <c r="AE382" s="6">
        <v>-0.23493507432541538</v>
      </c>
      <c r="AF382" s="6">
        <v>0.34474546869807099</v>
      </c>
      <c r="AG382" s="6">
        <v>-0.11447453785960417</v>
      </c>
      <c r="AH382" s="6">
        <v>16.296830492285242</v>
      </c>
      <c r="AI382" s="6">
        <v>0.20050433819265234</v>
      </c>
      <c r="AJ382" s="6">
        <v>-4.5254883228278588</v>
      </c>
      <c r="AK382" s="6">
        <v>9.1221048323557888E-2</v>
      </c>
      <c r="AL382" s="6">
        <v>-0.74272758531577032</v>
      </c>
      <c r="AM382" s="1"/>
      <c r="AN382" s="234"/>
      <c r="AO382" s="13">
        <v>2017</v>
      </c>
      <c r="AP382" s="13" t="s">
        <v>24</v>
      </c>
      <c r="AQ382" s="6">
        <v>-9.9281643980154879</v>
      </c>
      <c r="AR382" s="6">
        <v>-47.248106317441255</v>
      </c>
      <c r="AS382" s="6">
        <v>-55.987186872163761</v>
      </c>
      <c r="AT382" s="6">
        <v>-21.684550628408822</v>
      </c>
      <c r="AU382" s="7" t="s">
        <v>44</v>
      </c>
      <c r="AV382" s="6">
        <v>-14.434967810169754</v>
      </c>
      <c r="AW382" s="6">
        <v>133.00128077415681</v>
      </c>
      <c r="AX382" s="6">
        <v>144.63092852371409</v>
      </c>
      <c r="AY382" s="6">
        <v>140.3304741356628</v>
      </c>
      <c r="AZ382" s="1"/>
      <c r="BA382" s="234"/>
      <c r="BB382" s="13">
        <v>2017</v>
      </c>
      <c r="BC382" s="13" t="s">
        <v>24</v>
      </c>
      <c r="BD382" s="6">
        <v>-0.12905224301398555</v>
      </c>
      <c r="BE382" s="6">
        <v>-0.99615022594013747</v>
      </c>
      <c r="BF382" s="6">
        <v>-1.5882495835577708</v>
      </c>
      <c r="BG382" s="6">
        <v>-0.22610756544694377</v>
      </c>
      <c r="BH382" s="6">
        <v>14.380764993779424</v>
      </c>
      <c r="BI382" s="6">
        <v>-0.18921905160194674</v>
      </c>
      <c r="BJ382" s="6">
        <v>1.6828981284825917</v>
      </c>
      <c r="BK382" s="6">
        <v>0.6760285226975572</v>
      </c>
      <c r="BL382" s="6">
        <v>0.85539105343780308</v>
      </c>
      <c r="BM382" s="1"/>
    </row>
    <row r="383" spans="1:65" ht="15" customHeight="1" x14ac:dyDescent="0.3">
      <c r="A383" s="234"/>
      <c r="B383" s="15">
        <v>2017</v>
      </c>
      <c r="C383" s="208" t="s">
        <v>173</v>
      </c>
      <c r="D383" s="8">
        <v>554884</v>
      </c>
      <c r="E383" s="8">
        <v>59243</v>
      </c>
      <c r="F383" s="8">
        <v>101843</v>
      </c>
      <c r="G383" s="8">
        <v>291468</v>
      </c>
      <c r="H383" s="8">
        <v>20971</v>
      </c>
      <c r="I383" s="8">
        <v>414282</v>
      </c>
      <c r="J383" s="8">
        <v>19605</v>
      </c>
      <c r="K383" s="8">
        <v>61754</v>
      </c>
      <c r="L383" s="8">
        <v>81359</v>
      </c>
      <c r="M383" s="1"/>
      <c r="N383" s="234"/>
      <c r="O383" s="15">
        <v>2017</v>
      </c>
      <c r="P383" s="18" t="s">
        <v>25</v>
      </c>
      <c r="Q383" s="9">
        <v>11.302917548416861</v>
      </c>
      <c r="R383" s="9">
        <v>8.7825927286081527</v>
      </c>
      <c r="S383" s="9">
        <v>62.548281035528461</v>
      </c>
      <c r="T383" s="9">
        <v>37.898601464771673</v>
      </c>
      <c r="U383" s="9">
        <v>-73.35899488039432</v>
      </c>
      <c r="V383" s="9">
        <v>17.448509504302095</v>
      </c>
      <c r="W383" s="9">
        <v>-40.130092225004582</v>
      </c>
      <c r="X383" s="9">
        <v>5.3930436563470661</v>
      </c>
      <c r="Y383" s="9">
        <v>-10.927304576308298</v>
      </c>
      <c r="Z383" s="1"/>
      <c r="AA383" s="234"/>
      <c r="AB383" s="15">
        <v>2017</v>
      </c>
      <c r="AC383" s="18" t="s">
        <v>25</v>
      </c>
      <c r="AD383" s="9">
        <v>0.12963603123853587</v>
      </c>
      <c r="AE383" s="9">
        <v>0.11620047996167303</v>
      </c>
      <c r="AF383" s="9">
        <v>0.74105828622258263</v>
      </c>
      <c r="AG383" s="9">
        <v>0.30361771821490641</v>
      </c>
      <c r="AH383" s="9">
        <v>-7.8636598850668626</v>
      </c>
      <c r="AI383" s="9">
        <v>0.18992608259672314</v>
      </c>
      <c r="AJ383" s="9">
        <v>-1.1175678675213057</v>
      </c>
      <c r="AK383" s="9">
        <v>5.4772695048860363E-2</v>
      </c>
      <c r="AL383" s="9">
        <v>-0.14371169541932469</v>
      </c>
      <c r="AM383" s="1"/>
      <c r="AN383" s="234"/>
      <c r="AO383" s="15">
        <v>2017</v>
      </c>
      <c r="AP383" s="18" t="s">
        <v>25</v>
      </c>
      <c r="AQ383" s="9">
        <v>6.7505458882828808</v>
      </c>
      <c r="AR383" s="9">
        <v>-10.275943539104622</v>
      </c>
      <c r="AS383" s="9">
        <v>43.285450989771654</v>
      </c>
      <c r="AT383" s="9">
        <v>-12.520409143296197</v>
      </c>
      <c r="AU383" s="9">
        <v>407.03578336557058</v>
      </c>
      <c r="AV383" s="9">
        <v>1.4409998114579685</v>
      </c>
      <c r="AW383" s="9">
        <v>0.87471057370722927</v>
      </c>
      <c r="AX383" s="9">
        <v>138.11066126855602</v>
      </c>
      <c r="AY383" s="9">
        <v>79.323341415031962</v>
      </c>
      <c r="AZ383" s="1"/>
      <c r="BA383" s="234"/>
      <c r="BB383" s="15">
        <v>2017</v>
      </c>
      <c r="BC383" s="18" t="s">
        <v>25</v>
      </c>
      <c r="BD383" s="9">
        <v>8.0666774838476785E-2</v>
      </c>
      <c r="BE383" s="9">
        <v>-0.13925732845539301</v>
      </c>
      <c r="BF383" s="9">
        <v>0.53757090498382709</v>
      </c>
      <c r="BG383" s="9">
        <v>-0.1606134141847102</v>
      </c>
      <c r="BH383" s="9">
        <v>3.1532181180335606</v>
      </c>
      <c r="BI383" s="9">
        <v>1.8259399828885997E-2</v>
      </c>
      <c r="BJ383" s="9">
        <v>1.4751502266958804E-2</v>
      </c>
      <c r="BK383" s="9">
        <v>0.68304377532762517</v>
      </c>
      <c r="BL383" s="9">
        <v>0.56264003857138301</v>
      </c>
      <c r="BM383" s="1"/>
    </row>
    <row r="384" spans="1:65" ht="15" customHeight="1" x14ac:dyDescent="0.3">
      <c r="A384" s="234"/>
      <c r="B384" s="16">
        <v>2017</v>
      </c>
      <c r="C384" s="207" t="s">
        <v>174</v>
      </c>
      <c r="D384" s="5">
        <v>568698</v>
      </c>
      <c r="E384" s="5">
        <v>47326</v>
      </c>
      <c r="F384" s="5">
        <v>69163</v>
      </c>
      <c r="G384" s="5">
        <v>344905</v>
      </c>
      <c r="H384" s="5">
        <v>6853</v>
      </c>
      <c r="I384" s="5">
        <v>420921</v>
      </c>
      <c r="J384" s="5">
        <v>30416</v>
      </c>
      <c r="K384" s="5">
        <v>70035</v>
      </c>
      <c r="L384" s="5">
        <v>100451</v>
      </c>
      <c r="M384" s="1"/>
      <c r="N384" s="234"/>
      <c r="O384" s="16">
        <v>2017</v>
      </c>
      <c r="P384" s="13" t="s">
        <v>26</v>
      </c>
      <c r="Q384" s="6">
        <v>2.4895293430699028</v>
      </c>
      <c r="R384" s="6">
        <v>-20.115456678426142</v>
      </c>
      <c r="S384" s="6">
        <v>-32.088606973478782</v>
      </c>
      <c r="T384" s="6">
        <v>18.333745042337409</v>
      </c>
      <c r="U384" s="6">
        <v>-67.321539268513661</v>
      </c>
      <c r="V384" s="6">
        <v>1.6025316089040798</v>
      </c>
      <c r="W384" s="6">
        <v>55.144095893904613</v>
      </c>
      <c r="X384" s="6">
        <v>13.409657673996826</v>
      </c>
      <c r="Y384" s="6">
        <v>23.466365122481839</v>
      </c>
      <c r="Z384" s="1"/>
      <c r="AA384" s="234"/>
      <c r="AB384" s="16">
        <v>2017</v>
      </c>
      <c r="AC384" s="13" t="s">
        <v>26</v>
      </c>
      <c r="AD384" s="6">
        <v>3.0953566356579035E-2</v>
      </c>
      <c r="AE384" s="6">
        <v>-0.28556167851894204</v>
      </c>
      <c r="AF384" s="6">
        <v>-0.64080793566507943</v>
      </c>
      <c r="AG384" s="6">
        <v>0.1938885960400385</v>
      </c>
      <c r="AH384" s="6">
        <v>-2.6325063631023968</v>
      </c>
      <c r="AI384" s="6">
        <v>1.9998928209269941E-2</v>
      </c>
      <c r="AJ384" s="6">
        <v>0.86187859398430899</v>
      </c>
      <c r="AK384" s="6">
        <v>0.13792871412329405</v>
      </c>
      <c r="AL384" s="6">
        <v>0.26304118429705303</v>
      </c>
      <c r="AM384" s="1"/>
      <c r="AN384" s="234"/>
      <c r="AO384" s="16">
        <v>2017</v>
      </c>
      <c r="AP384" s="13" t="s">
        <v>26</v>
      </c>
      <c r="AQ384" s="6">
        <v>13.460260837817295</v>
      </c>
      <c r="AR384" s="6">
        <v>0.89540783695049675</v>
      </c>
      <c r="AS384" s="6">
        <v>49.496368666781947</v>
      </c>
      <c r="AT384" s="6">
        <v>1.2262016218262715</v>
      </c>
      <c r="AU384" s="6">
        <v>18.114443295415374</v>
      </c>
      <c r="AV384" s="6">
        <v>7.1610237453315104</v>
      </c>
      <c r="AW384" s="6">
        <v>18.170869109133999</v>
      </c>
      <c r="AX384" s="6">
        <v>95.666750481937811</v>
      </c>
      <c r="AY384" s="6">
        <v>63.250016251706427</v>
      </c>
      <c r="AZ384" s="1"/>
      <c r="BA384" s="234"/>
      <c r="BB384" s="16">
        <v>2017</v>
      </c>
      <c r="BC384" s="13" t="s">
        <v>26</v>
      </c>
      <c r="BD384" s="6">
        <v>0.15379916209809805</v>
      </c>
      <c r="BE384" s="6">
        <v>9.3253818910409066E-3</v>
      </c>
      <c r="BF384" s="6">
        <v>0.44936389664571508</v>
      </c>
      <c r="BG384" s="6">
        <v>1.5356727630571974E-2</v>
      </c>
      <c r="BH384" s="6">
        <v>0.18773992215313218</v>
      </c>
      <c r="BI384" s="6">
        <v>8.5594293032159569E-2</v>
      </c>
      <c r="BJ384" s="6">
        <v>0.42619966046184843</v>
      </c>
      <c r="BK384" s="6">
        <v>0.63367282074343023</v>
      </c>
      <c r="BL384" s="6">
        <v>0.5986517990471778</v>
      </c>
      <c r="BM384" s="1"/>
    </row>
    <row r="385" spans="1:65" ht="15" customHeight="1" x14ac:dyDescent="0.3">
      <c r="A385" s="234"/>
      <c r="B385" s="15">
        <v>2017</v>
      </c>
      <c r="C385" s="208" t="s">
        <v>171</v>
      </c>
      <c r="D385" s="8">
        <v>569060</v>
      </c>
      <c r="E385" s="8">
        <v>44829</v>
      </c>
      <c r="F385" s="8">
        <v>47102</v>
      </c>
      <c r="G385" s="8">
        <v>377608</v>
      </c>
      <c r="H385" s="8">
        <v>13206</v>
      </c>
      <c r="I385" s="8">
        <v>437916</v>
      </c>
      <c r="J385" s="8">
        <v>5124</v>
      </c>
      <c r="K385" s="8">
        <v>81191</v>
      </c>
      <c r="L385" s="8">
        <v>86315</v>
      </c>
      <c r="M385" s="1"/>
      <c r="N385" s="234"/>
      <c r="O385" s="15">
        <v>2017</v>
      </c>
      <c r="P385" s="18" t="s">
        <v>23</v>
      </c>
      <c r="Q385" s="9">
        <v>6.3654171458313549E-2</v>
      </c>
      <c r="R385" s="9">
        <v>-5.2761695473946668</v>
      </c>
      <c r="S385" s="9">
        <v>-31.897112618018305</v>
      </c>
      <c r="T385" s="9">
        <v>9.4817413490671338</v>
      </c>
      <c r="U385" s="9">
        <v>92.703925288194952</v>
      </c>
      <c r="V385" s="9">
        <v>4.0375747468052197</v>
      </c>
      <c r="W385" s="9">
        <v>-83.153603366649136</v>
      </c>
      <c r="X385" s="9">
        <v>15.929178268008853</v>
      </c>
      <c r="Y385" s="9">
        <v>-14.072532876725965</v>
      </c>
      <c r="Z385" s="1"/>
      <c r="AA385" s="234"/>
      <c r="AB385" s="15">
        <v>2017</v>
      </c>
      <c r="AC385" s="18" t="s">
        <v>23</v>
      </c>
      <c r="AD385" s="9">
        <v>8.0974691919258118E-4</v>
      </c>
      <c r="AE385" s="9">
        <v>-5.8028931268367889E-2</v>
      </c>
      <c r="AF385" s="9">
        <v>-0.52309504580786537</v>
      </c>
      <c r="AG385" s="9">
        <v>0.11669668208241862</v>
      </c>
      <c r="AH385" s="9">
        <v>0.97392344130858033</v>
      </c>
      <c r="AI385" s="9">
        <v>5.1666521197820572E-2</v>
      </c>
      <c r="AJ385" s="9">
        <v>-1.9371773062573767</v>
      </c>
      <c r="AK385" s="9">
        <v>0.17984706873137207</v>
      </c>
      <c r="AL385" s="9">
        <v>-0.18826264450150154</v>
      </c>
      <c r="AM385" s="1"/>
      <c r="AN385" s="234"/>
      <c r="AO385" s="15">
        <v>2017</v>
      </c>
      <c r="AP385" s="18" t="s">
        <v>23</v>
      </c>
      <c r="AQ385" s="9">
        <v>13.442856943505832</v>
      </c>
      <c r="AR385" s="9">
        <v>-34.583898787374686</v>
      </c>
      <c r="AS385" s="9">
        <v>0.39217357943646364</v>
      </c>
      <c r="AT385" s="9">
        <v>56.51755811254435</v>
      </c>
      <c r="AU385" s="9">
        <v>525.87677725118488</v>
      </c>
      <c r="AV385" s="9">
        <v>50.857780656184978</v>
      </c>
      <c r="AW385" s="9">
        <v>-94.268456375838923</v>
      </c>
      <c r="AX385" s="9">
        <v>52.003220129554052</v>
      </c>
      <c r="AY385" s="9">
        <v>-39.561247496744016</v>
      </c>
      <c r="AZ385" s="1"/>
      <c r="BA385" s="234"/>
      <c r="BB385" s="15">
        <v>2017</v>
      </c>
      <c r="BC385" s="18" t="s">
        <v>23</v>
      </c>
      <c r="BD385" s="9">
        <v>0.15302789887881585</v>
      </c>
      <c r="BE385" s="9">
        <v>-0.39576098240900881</v>
      </c>
      <c r="BF385" s="9">
        <v>4.0310858058239113E-3</v>
      </c>
      <c r="BG385" s="9">
        <v>0.52217423344817171</v>
      </c>
      <c r="BH385" s="9">
        <v>2.3604844353962045</v>
      </c>
      <c r="BI385" s="9">
        <v>0.47398530777822051</v>
      </c>
      <c r="BJ385" s="9">
        <v>-6.7319174973460063</v>
      </c>
      <c r="BK385" s="9">
        <v>0.48915966395433735</v>
      </c>
      <c r="BL385" s="9">
        <v>-0.81523421227718285</v>
      </c>
      <c r="BM385" s="1"/>
    </row>
    <row r="386" spans="1:65" ht="15" customHeight="1" x14ac:dyDescent="0.3">
      <c r="A386" s="234"/>
      <c r="B386" s="13">
        <v>2018</v>
      </c>
      <c r="C386" s="207" t="s">
        <v>243</v>
      </c>
      <c r="D386" s="5">
        <v>632175</v>
      </c>
      <c r="E386" s="5">
        <v>32888</v>
      </c>
      <c r="F386" s="5">
        <v>106306</v>
      </c>
      <c r="G386" s="5">
        <v>399825</v>
      </c>
      <c r="H386" s="5">
        <v>4188</v>
      </c>
      <c r="I386" s="5">
        <v>510319</v>
      </c>
      <c r="J386" s="5">
        <v>9190</v>
      </c>
      <c r="K386" s="5">
        <v>79778</v>
      </c>
      <c r="L386" s="5">
        <v>88968</v>
      </c>
      <c r="M386" s="1"/>
      <c r="N386" s="234"/>
      <c r="O386" s="13">
        <v>2018</v>
      </c>
      <c r="P386" s="13" t="s">
        <v>24</v>
      </c>
      <c r="Q386" s="6">
        <v>11.091097599550135</v>
      </c>
      <c r="R386" s="6">
        <v>-26.636775301702023</v>
      </c>
      <c r="S386" s="6">
        <v>125.69317651055157</v>
      </c>
      <c r="T386" s="6">
        <v>5.8836147539247046</v>
      </c>
      <c r="U386" s="6">
        <v>-68.287142208087232</v>
      </c>
      <c r="V386" s="6">
        <v>16.533536111948411</v>
      </c>
      <c r="W386" s="6">
        <v>79.352068696330988</v>
      </c>
      <c r="X386" s="6">
        <v>-1.7403406781539825</v>
      </c>
      <c r="Y386" s="6">
        <v>3.0736256734055494</v>
      </c>
      <c r="Z386" s="1"/>
      <c r="AA386" s="234"/>
      <c r="AB386" s="13">
        <v>2018</v>
      </c>
      <c r="AC386" s="13" t="s">
        <v>24</v>
      </c>
      <c r="AD386" s="6">
        <v>0.14120754228826379</v>
      </c>
      <c r="AE386" s="6">
        <v>-0.24421560182037871</v>
      </c>
      <c r="AF386" s="6">
        <v>1.439919058667873</v>
      </c>
      <c r="AG386" s="6">
        <v>8.2036011434749909E-2</v>
      </c>
      <c r="AH386" s="6">
        <v>-1.6789419203014575</v>
      </c>
      <c r="AI386" s="6">
        <v>0.22817926823230447</v>
      </c>
      <c r="AJ386" s="6">
        <v>0.26599555016789905</v>
      </c>
      <c r="AK386" s="6">
        <v>-2.157996829134454E-2</v>
      </c>
      <c r="AL386" s="6">
        <v>3.2849054323643788E-2</v>
      </c>
      <c r="AM386" s="1"/>
      <c r="AN386" s="234"/>
      <c r="AO386" s="13">
        <v>2018</v>
      </c>
      <c r="AP386" s="13" t="s">
        <v>24</v>
      </c>
      <c r="AQ386" s="6">
        <v>26.806543171492471</v>
      </c>
      <c r="AR386" s="6">
        <v>-39.610723466764597</v>
      </c>
      <c r="AS386" s="6">
        <v>69.671529351677464</v>
      </c>
      <c r="AT386" s="6">
        <v>89.164190685263335</v>
      </c>
      <c r="AU386" s="6">
        <v>-94.679675292503532</v>
      </c>
      <c r="AV386" s="6">
        <v>44.674897586006495</v>
      </c>
      <c r="AW386" s="6">
        <v>-71.935503572955469</v>
      </c>
      <c r="AX386" s="6">
        <v>36.15387241014438</v>
      </c>
      <c r="AY386" s="6">
        <v>-2.5968907379023429</v>
      </c>
      <c r="AZ386" s="1"/>
      <c r="BA386" s="234"/>
      <c r="BB386" s="13">
        <v>2018</v>
      </c>
      <c r="BC386" s="13" t="s">
        <v>24</v>
      </c>
      <c r="BD386" s="6">
        <v>0.30745104996926181</v>
      </c>
      <c r="BE386" s="6">
        <v>-0.52408044192624104</v>
      </c>
      <c r="BF386" s="6">
        <v>0.82545296665360623</v>
      </c>
      <c r="BG386" s="6">
        <v>0.71432261550608556</v>
      </c>
      <c r="BH386" s="6">
        <v>-10.149113489664188</v>
      </c>
      <c r="BI386" s="6">
        <v>0.48628384486525777</v>
      </c>
      <c r="BJ386" s="6">
        <v>-2.0033048236307645</v>
      </c>
      <c r="BK386" s="6">
        <v>0.36718505440349936</v>
      </c>
      <c r="BL386" s="6">
        <v>-3.4153305433788014E-2</v>
      </c>
      <c r="BM386" s="1"/>
    </row>
    <row r="387" spans="1:65" ht="15" customHeight="1" x14ac:dyDescent="0.3">
      <c r="A387" s="234"/>
      <c r="B387" s="15">
        <v>2018</v>
      </c>
      <c r="C387" s="208" t="s">
        <v>173</v>
      </c>
      <c r="D387" s="8">
        <v>625531</v>
      </c>
      <c r="E387" s="8">
        <v>57606</v>
      </c>
      <c r="F387" s="8">
        <v>26254</v>
      </c>
      <c r="G387" s="8">
        <v>422977</v>
      </c>
      <c r="H387" s="8">
        <v>6931</v>
      </c>
      <c r="I387" s="8">
        <v>456162</v>
      </c>
      <c r="J387" s="8">
        <v>37147</v>
      </c>
      <c r="K387" s="8">
        <v>74616</v>
      </c>
      <c r="L387" s="8">
        <v>111763</v>
      </c>
      <c r="M387" s="1"/>
      <c r="N387" s="234"/>
      <c r="O387" s="15">
        <v>2018</v>
      </c>
      <c r="P387" s="18" t="s">
        <v>25</v>
      </c>
      <c r="Q387" s="9">
        <v>-1.0509748091904931</v>
      </c>
      <c r="R387" s="9">
        <v>75.158112381415719</v>
      </c>
      <c r="S387" s="9">
        <v>-75.303369518183359</v>
      </c>
      <c r="T387" s="9">
        <v>5.790533358344276</v>
      </c>
      <c r="U387" s="9">
        <v>65.496657115568297</v>
      </c>
      <c r="V387" s="9">
        <v>-10.61238166715329</v>
      </c>
      <c r="W387" s="9">
        <v>304.21109902067462</v>
      </c>
      <c r="X387" s="9">
        <v>-6.4704555140514932</v>
      </c>
      <c r="Y387" s="9">
        <v>25.621571801097023</v>
      </c>
      <c r="Z387" s="1"/>
      <c r="AA387" s="234"/>
      <c r="AB387" s="15">
        <v>2018</v>
      </c>
      <c r="AC387" s="18" t="s">
        <v>25</v>
      </c>
      <c r="AD387" s="9">
        <v>-1.4957905675275709E-2</v>
      </c>
      <c r="AE387" s="9">
        <v>0.50949159466664251</v>
      </c>
      <c r="AF387" s="9">
        <v>-1.798903157159085</v>
      </c>
      <c r="AG387" s="9">
        <v>8.7702849774397754E-2</v>
      </c>
      <c r="AH387" s="9">
        <v>0.39423890906634512</v>
      </c>
      <c r="AI387" s="9">
        <v>-0.17168691676394335</v>
      </c>
      <c r="AJ387" s="9">
        <v>2.5459105338789962</v>
      </c>
      <c r="AK387" s="9">
        <v>-7.4548836564456877E-2</v>
      </c>
      <c r="AL387" s="9">
        <v>0.28414069844638173</v>
      </c>
      <c r="AM387" s="1"/>
      <c r="AN387" s="234"/>
      <c r="AO387" s="15">
        <v>2018</v>
      </c>
      <c r="AP387" s="18" t="s">
        <v>25</v>
      </c>
      <c r="AQ387" s="9">
        <v>12.731850260595007</v>
      </c>
      <c r="AR387" s="9">
        <v>-2.7631956518069645</v>
      </c>
      <c r="AS387" s="9">
        <v>-74.221105034219335</v>
      </c>
      <c r="AT387" s="9">
        <v>45.119532847516709</v>
      </c>
      <c r="AU387" s="9">
        <v>-66.949597062610266</v>
      </c>
      <c r="AV387" s="9">
        <v>10.109056150158588</v>
      </c>
      <c r="AW387" s="9">
        <v>89.477174190257585</v>
      </c>
      <c r="AX387" s="9">
        <v>20.827800628299382</v>
      </c>
      <c r="AY387" s="9">
        <v>37.370174166349145</v>
      </c>
      <c r="AZ387" s="1"/>
      <c r="BA387" s="234"/>
      <c r="BB387" s="15">
        <v>2018</v>
      </c>
      <c r="BC387" s="18" t="s">
        <v>25</v>
      </c>
      <c r="BD387" s="9">
        <v>0.15830147693595187</v>
      </c>
      <c r="BE387" s="9">
        <v>-3.9226690252203419E-2</v>
      </c>
      <c r="BF387" s="9">
        <v>-1.4821918925638828</v>
      </c>
      <c r="BG387" s="9">
        <v>0.47716180505322947</v>
      </c>
      <c r="BH387" s="9">
        <v>-2.6179621290521076</v>
      </c>
      <c r="BI387" s="9">
        <v>0.12615681780452254</v>
      </c>
      <c r="BJ387" s="9">
        <v>1.3984898987765007</v>
      </c>
      <c r="BK387" s="9">
        <v>0.21423005929885378</v>
      </c>
      <c r="BL387" s="9">
        <v>0.41889294821745232</v>
      </c>
      <c r="BM387" s="1"/>
    </row>
    <row r="388" spans="1:65" ht="15" customHeight="1" x14ac:dyDescent="0.3">
      <c r="A388" s="234"/>
      <c r="B388" s="16">
        <v>2018</v>
      </c>
      <c r="C388" s="207" t="s">
        <v>174</v>
      </c>
      <c r="D388" s="5">
        <v>603717</v>
      </c>
      <c r="E388" s="5">
        <v>72315</v>
      </c>
      <c r="F388" s="5">
        <v>34122</v>
      </c>
      <c r="G388" s="5">
        <v>358494</v>
      </c>
      <c r="H388" s="5">
        <v>25165</v>
      </c>
      <c r="I388" s="5">
        <v>417781</v>
      </c>
      <c r="J388" s="5">
        <v>44785</v>
      </c>
      <c r="K388" s="5">
        <v>68836</v>
      </c>
      <c r="L388" s="5">
        <v>113621</v>
      </c>
      <c r="M388" s="1"/>
      <c r="N388" s="234"/>
      <c r="O388" s="16">
        <v>2018</v>
      </c>
      <c r="P388" s="13" t="s">
        <v>26</v>
      </c>
      <c r="Q388" s="6">
        <v>-3.4872772092829933</v>
      </c>
      <c r="R388" s="6">
        <v>25.533798562649725</v>
      </c>
      <c r="S388" s="6">
        <v>29.968766664127372</v>
      </c>
      <c r="T388" s="6">
        <v>-15.245036964184814</v>
      </c>
      <c r="U388" s="6">
        <v>263.07892079065073</v>
      </c>
      <c r="V388" s="6">
        <v>-8.4138968173587454</v>
      </c>
      <c r="W388" s="6">
        <v>20.561552749885589</v>
      </c>
      <c r="X388" s="6">
        <v>-7.746327865337193</v>
      </c>
      <c r="Y388" s="6">
        <v>1.662446426813883</v>
      </c>
      <c r="Z388" s="1"/>
      <c r="AA388" s="234"/>
      <c r="AB388" s="16">
        <v>2018</v>
      </c>
      <c r="AC388" s="13" t="s">
        <v>26</v>
      </c>
      <c r="AD388" s="6">
        <v>-4.9978221876407526E-2</v>
      </c>
      <c r="AE388" s="6">
        <v>0.28468214944796744</v>
      </c>
      <c r="AF388" s="6">
        <v>0.19748668822253446</v>
      </c>
      <c r="AG388" s="6">
        <v>-0.25184966930255492</v>
      </c>
      <c r="AH388" s="6">
        <v>3.9962303848514069</v>
      </c>
      <c r="AI388" s="6">
        <v>-0.12774882479468855</v>
      </c>
      <c r="AJ388" s="6">
        <v>0.56022408963585435</v>
      </c>
      <c r="AK388" s="6">
        <v>-8.1722668609912966E-2</v>
      </c>
      <c r="AL388" s="6">
        <v>2.2024436930689641E-2</v>
      </c>
      <c r="AM388" s="1"/>
      <c r="AN388" s="234"/>
      <c r="AO388" s="16">
        <v>2018</v>
      </c>
      <c r="AP388" s="13" t="s">
        <v>26</v>
      </c>
      <c r="AQ388" s="6">
        <v>6.1577498074549233</v>
      </c>
      <c r="AR388" s="6">
        <v>52.801842538984914</v>
      </c>
      <c r="AS388" s="6">
        <v>-50.664372569148242</v>
      </c>
      <c r="AT388" s="6">
        <v>3.9399254867282294</v>
      </c>
      <c r="AU388" s="6">
        <v>267.21144024514808</v>
      </c>
      <c r="AV388" s="6">
        <v>-0.74598321300196468</v>
      </c>
      <c r="AW388" s="6">
        <v>47.24158337716991</v>
      </c>
      <c r="AX388" s="6">
        <v>-1.7120011422859998</v>
      </c>
      <c r="AY388" s="6">
        <v>13.110869976406407</v>
      </c>
      <c r="AZ388" s="1"/>
      <c r="BA388" s="234"/>
      <c r="BB388" s="16">
        <v>2018</v>
      </c>
      <c r="BC388" s="13" t="s">
        <v>26</v>
      </c>
      <c r="BD388" s="6">
        <v>7.8332948517140885E-2</v>
      </c>
      <c r="BE388" s="6">
        <v>0.58073086242100325</v>
      </c>
      <c r="BF388" s="6">
        <v>-0.8308677530553199</v>
      </c>
      <c r="BG388" s="6">
        <v>4.8490695435219604E-2</v>
      </c>
      <c r="BH388" s="6">
        <v>2.8072542196195061</v>
      </c>
      <c r="BI388" s="6">
        <v>-9.545918008894181E-3</v>
      </c>
      <c r="BJ388" s="6">
        <v>1.1005575167488633</v>
      </c>
      <c r="BK388" s="6">
        <v>-1.9329207189755747E-2</v>
      </c>
      <c r="BL388" s="6">
        <v>0.17539749774227328</v>
      </c>
      <c r="BM388" s="1"/>
    </row>
    <row r="389" spans="1:65" ht="15" customHeight="1" x14ac:dyDescent="0.3">
      <c r="A389" s="234"/>
      <c r="B389" s="15">
        <v>2018</v>
      </c>
      <c r="C389" s="208" t="s">
        <v>171</v>
      </c>
      <c r="D389" s="8">
        <v>563227</v>
      </c>
      <c r="E389" s="8">
        <v>154692</v>
      </c>
      <c r="F389" s="8">
        <v>31284</v>
      </c>
      <c r="G389" s="8">
        <v>243858</v>
      </c>
      <c r="H389" s="8">
        <v>4465</v>
      </c>
      <c r="I389" s="8">
        <v>279607</v>
      </c>
      <c r="J389" s="8">
        <v>24544</v>
      </c>
      <c r="K389" s="8">
        <v>104384</v>
      </c>
      <c r="L389" s="8">
        <v>128928</v>
      </c>
      <c r="M389" s="1"/>
      <c r="N389" s="234"/>
      <c r="O389" s="15">
        <v>2018</v>
      </c>
      <c r="P389" s="18" t="s">
        <v>23</v>
      </c>
      <c r="Q389" s="9">
        <v>-6.7067848014881148</v>
      </c>
      <c r="R389" s="9">
        <v>113.91412570006223</v>
      </c>
      <c r="S389" s="9">
        <v>-8.3172147001934231</v>
      </c>
      <c r="T389" s="9">
        <v>-31.977104219317479</v>
      </c>
      <c r="U389" s="9">
        <v>-82.25710311941188</v>
      </c>
      <c r="V389" s="9">
        <v>-33.073308743097463</v>
      </c>
      <c r="W389" s="9">
        <v>-45.195936139332368</v>
      </c>
      <c r="X389" s="9">
        <v>51.641582892672439</v>
      </c>
      <c r="Y389" s="9">
        <v>13.471981411886887</v>
      </c>
      <c r="Z389" s="1"/>
      <c r="AA389" s="234"/>
      <c r="AB389" s="15">
        <v>2018</v>
      </c>
      <c r="AC389" s="18" t="s">
        <v>23</v>
      </c>
      <c r="AD389" s="9">
        <v>-9.5452151703431937E-2</v>
      </c>
      <c r="AE389" s="9">
        <v>1.4397724803981593</v>
      </c>
      <c r="AF389" s="9">
        <v>-7.4822356224017825E-2</v>
      </c>
      <c r="AG389" s="9">
        <v>-0.48530604664426297</v>
      </c>
      <c r="AH389" s="9">
        <v>-3.4758078734604436</v>
      </c>
      <c r="AI389" s="9">
        <v>-0.49330394183316251</v>
      </c>
      <c r="AJ389" s="9">
        <v>-1.4822251611400854</v>
      </c>
      <c r="AK389" s="9">
        <v>0.48548674867552311</v>
      </c>
      <c r="AL389" s="9">
        <v>0.17619126219336309</v>
      </c>
      <c r="AM389" s="1"/>
      <c r="AN389" s="234"/>
      <c r="AO389" s="15">
        <v>2018</v>
      </c>
      <c r="AP389" s="18" t="s">
        <v>23</v>
      </c>
      <c r="AQ389" s="9">
        <v>-1.0250237233332162</v>
      </c>
      <c r="AR389" s="9">
        <v>245.07127082915076</v>
      </c>
      <c r="AS389" s="9">
        <v>-33.582438113031294</v>
      </c>
      <c r="AT389" s="9">
        <v>-35.420330077752588</v>
      </c>
      <c r="AU389" s="9">
        <v>-66.189610782977439</v>
      </c>
      <c r="AV389" s="9">
        <v>-36.150540286264949</v>
      </c>
      <c r="AW389" s="9">
        <v>379.0007806401249</v>
      </c>
      <c r="AX389" s="9">
        <v>28.565974061164415</v>
      </c>
      <c r="AY389" s="9">
        <v>49.3691710594914</v>
      </c>
      <c r="AZ389" s="1"/>
      <c r="BA389" s="234"/>
      <c r="BB389" s="15">
        <v>2018</v>
      </c>
      <c r="BC389" s="18" t="s">
        <v>23</v>
      </c>
      <c r="BD389" s="9">
        <v>-1.3050203504197779E-2</v>
      </c>
      <c r="BE389" s="9">
        <v>2.2469021575070989</v>
      </c>
      <c r="BF389" s="9">
        <v>-0.38471454074063266</v>
      </c>
      <c r="BG389" s="9">
        <v>-0.49387030334418691</v>
      </c>
      <c r="BH389" s="9">
        <v>-1.6273709608954356</v>
      </c>
      <c r="BI389" s="9">
        <v>-0.49891346732300995</v>
      </c>
      <c r="BJ389" s="9">
        <v>1.2704460364635022</v>
      </c>
      <c r="BK389" s="9">
        <v>0.35421387443818392</v>
      </c>
      <c r="BL389" s="9">
        <v>0.52762787481848206</v>
      </c>
      <c r="BM389" s="1"/>
    </row>
    <row r="390" spans="1:65" ht="15" customHeight="1" x14ac:dyDescent="0.3">
      <c r="A390" s="234"/>
      <c r="B390" s="13">
        <v>2019</v>
      </c>
      <c r="C390" s="207" t="s">
        <v>243</v>
      </c>
      <c r="D390" s="5">
        <v>443105</v>
      </c>
      <c r="E390" s="5">
        <v>40514</v>
      </c>
      <c r="F390" s="5">
        <v>34970</v>
      </c>
      <c r="G390" s="5">
        <v>177683</v>
      </c>
      <c r="H390" s="5">
        <v>4883</v>
      </c>
      <c r="I390" s="5">
        <v>217536</v>
      </c>
      <c r="J390" s="5">
        <v>65574</v>
      </c>
      <c r="K390" s="5">
        <v>119481</v>
      </c>
      <c r="L390" s="5">
        <v>185055</v>
      </c>
      <c r="M390" s="1"/>
      <c r="N390" s="234"/>
      <c r="O390" s="13">
        <v>2019</v>
      </c>
      <c r="P390" s="13" t="s">
        <v>24</v>
      </c>
      <c r="Q390" s="6">
        <v>-21.327457668045032</v>
      </c>
      <c r="R390" s="6">
        <v>-73.809893207147098</v>
      </c>
      <c r="S390" s="6">
        <v>11.782380769722542</v>
      </c>
      <c r="T390" s="6">
        <v>-27.136694305702498</v>
      </c>
      <c r="U390" s="6">
        <v>9.3617021276595747</v>
      </c>
      <c r="V390" s="6">
        <v>-22.199372690955521</v>
      </c>
      <c r="W390" s="6">
        <v>167.16916558018252</v>
      </c>
      <c r="X390" s="6">
        <v>14.462944512568976</v>
      </c>
      <c r="Y390" s="6">
        <v>43.533600148920328</v>
      </c>
      <c r="Z390" s="1"/>
      <c r="AA390" s="234"/>
      <c r="AB390" s="13">
        <v>2019</v>
      </c>
      <c r="AC390" s="13" t="s">
        <v>24</v>
      </c>
      <c r="AD390" s="6">
        <v>-0.29313300276133913</v>
      </c>
      <c r="AE390" s="6">
        <v>-2.0512575445848222</v>
      </c>
      <c r="AF390" s="6">
        <v>9.055747881689577E-2</v>
      </c>
      <c r="AG390" s="6">
        <v>-0.30019217742961279</v>
      </c>
      <c r="AH390" s="6">
        <v>5.608088527299853E-2</v>
      </c>
      <c r="AI390" s="6">
        <v>-0.23109164153100009</v>
      </c>
      <c r="AJ390" s="6">
        <v>3.7506044570307608</v>
      </c>
      <c r="AK390" s="6">
        <v>0.20241172558778103</v>
      </c>
      <c r="AL390" s="6">
        <v>0.65626294575035626</v>
      </c>
      <c r="AM390" s="1"/>
      <c r="AN390" s="234"/>
      <c r="AO390" s="13">
        <v>2019</v>
      </c>
      <c r="AP390" s="13" t="s">
        <v>24</v>
      </c>
      <c r="AQ390" s="6">
        <v>-29.907857792541623</v>
      </c>
      <c r="AR390" s="6">
        <v>23.187788859158356</v>
      </c>
      <c r="AS390" s="6">
        <v>-67.104396741482134</v>
      </c>
      <c r="AT390" s="6">
        <v>-55.559807415744388</v>
      </c>
      <c r="AU390" s="6">
        <v>16.595033428844317</v>
      </c>
      <c r="AV390" s="6">
        <v>-57.37254540787233</v>
      </c>
      <c r="AW390" s="6">
        <v>613.53645266594128</v>
      </c>
      <c r="AX390" s="6">
        <v>49.766853017122514</v>
      </c>
      <c r="AY390" s="6">
        <v>108.0017534394389</v>
      </c>
      <c r="AZ390" s="1"/>
      <c r="BA390" s="234"/>
      <c r="BB390" s="13">
        <v>2019</v>
      </c>
      <c r="BC390" s="13" t="s">
        <v>24</v>
      </c>
      <c r="BD390" s="6">
        <v>-0.42566093106929237</v>
      </c>
      <c r="BE390" s="6">
        <v>0.15718840120267885</v>
      </c>
      <c r="BF390" s="6">
        <v>-1.6030399692587378</v>
      </c>
      <c r="BG390" s="6">
        <v>-0.84150338867416485</v>
      </c>
      <c r="BH390" s="6">
        <v>9.9889187678129723E-2</v>
      </c>
      <c r="BI390" s="6">
        <v>-0.92817199163353992</v>
      </c>
      <c r="BJ390" s="6">
        <v>5.134621724156144</v>
      </c>
      <c r="BK390" s="6">
        <v>0.57338482334727459</v>
      </c>
      <c r="BL390" s="6">
        <v>1.1977287690992535</v>
      </c>
      <c r="BM390" s="1"/>
    </row>
    <row r="391" spans="1:65" ht="15" customHeight="1" x14ac:dyDescent="0.3">
      <c r="A391" s="234"/>
      <c r="B391" s="15">
        <v>2019</v>
      </c>
      <c r="C391" s="208" t="s">
        <v>173</v>
      </c>
      <c r="D391" s="8">
        <v>430134</v>
      </c>
      <c r="E391" s="8">
        <v>14089</v>
      </c>
      <c r="F391" s="8">
        <v>27423</v>
      </c>
      <c r="G391" s="8">
        <v>196744</v>
      </c>
      <c r="H391" s="8">
        <v>77982</v>
      </c>
      <c r="I391" s="8">
        <v>302149</v>
      </c>
      <c r="J391" s="8">
        <v>9571</v>
      </c>
      <c r="K391" s="8">
        <v>104325</v>
      </c>
      <c r="L391" s="8">
        <v>113896</v>
      </c>
      <c r="M391" s="1"/>
      <c r="N391" s="234"/>
      <c r="O391" s="15">
        <v>2019</v>
      </c>
      <c r="P391" s="18" t="s">
        <v>25</v>
      </c>
      <c r="Q391" s="9">
        <v>-2.9272971417609823</v>
      </c>
      <c r="R391" s="9">
        <v>-65.22436688552105</v>
      </c>
      <c r="S391" s="9">
        <v>-21.581355447526452</v>
      </c>
      <c r="T391" s="9">
        <v>10.727531615292403</v>
      </c>
      <c r="U391" s="9">
        <v>1497.0100348146632</v>
      </c>
      <c r="V391" s="9">
        <v>38.896090761988823</v>
      </c>
      <c r="W391" s="9">
        <v>-85.4042760850337</v>
      </c>
      <c r="X391" s="9">
        <v>-12.684862028272278</v>
      </c>
      <c r="Y391" s="9">
        <v>-38.452892383345493</v>
      </c>
      <c r="Z391" s="1"/>
      <c r="AA391" s="234"/>
      <c r="AB391" s="15">
        <v>2019</v>
      </c>
      <c r="AC391" s="18" t="s">
        <v>25</v>
      </c>
      <c r="AD391" s="9">
        <v>-3.2350094311835359E-2</v>
      </c>
      <c r="AE391" s="9">
        <v>-0.64827503641870543</v>
      </c>
      <c r="AF391" s="9">
        <v>-0.16534448044763728</v>
      </c>
      <c r="AG391" s="9">
        <v>8.6180006663453851E-2</v>
      </c>
      <c r="AH391" s="9">
        <v>9.6124713988901451</v>
      </c>
      <c r="AI391" s="9">
        <v>0.3083279970297198</v>
      </c>
      <c r="AJ391" s="9">
        <v>-4.3547771290025841</v>
      </c>
      <c r="AK391" s="9">
        <v>-0.20787368916546861</v>
      </c>
      <c r="AL391" s="9">
        <v>-0.82965109276821125</v>
      </c>
      <c r="AM391" s="1"/>
      <c r="AN391" s="234"/>
      <c r="AO391" s="15">
        <v>2019</v>
      </c>
      <c r="AP391" s="18" t="s">
        <v>25</v>
      </c>
      <c r="AQ391" s="9">
        <v>-31.236981060890667</v>
      </c>
      <c r="AR391" s="9">
        <v>-75.542478214074919</v>
      </c>
      <c r="AS391" s="9">
        <v>4.4526548335491736</v>
      </c>
      <c r="AT391" s="9">
        <v>-53.485886939478981</v>
      </c>
      <c r="AU391" s="9">
        <v>1025.1190304429376</v>
      </c>
      <c r="AV391" s="9">
        <v>-33.762786027770836</v>
      </c>
      <c r="AW391" s="9">
        <v>-74.234796888039412</v>
      </c>
      <c r="AX391" s="9">
        <v>39.815857188806689</v>
      </c>
      <c r="AY391" s="9">
        <v>1.9085028139903188</v>
      </c>
      <c r="AZ391" s="1"/>
      <c r="BA391" s="234"/>
      <c r="BB391" s="15">
        <v>2019</v>
      </c>
      <c r="BC391" s="18" t="s">
        <v>25</v>
      </c>
      <c r="BD391" s="9">
        <v>-0.44767555789788216</v>
      </c>
      <c r="BE391" s="9">
        <v>-0.84224033568068535</v>
      </c>
      <c r="BF391" s="9">
        <v>2.9341883392493998E-2</v>
      </c>
      <c r="BG391" s="9">
        <v>-0.88359267148434339</v>
      </c>
      <c r="BH391" s="9">
        <v>15.571798018760409</v>
      </c>
      <c r="BI391" s="9">
        <v>-0.51262290594576398</v>
      </c>
      <c r="BJ391" s="9">
        <v>-2.0226158020160145</v>
      </c>
      <c r="BK391" s="9">
        <v>0.42005168888095229</v>
      </c>
      <c r="BL391" s="9">
        <v>2.5284243257890745E-2</v>
      </c>
      <c r="BM391" s="1"/>
    </row>
    <row r="392" spans="1:65" ht="15" customHeight="1" x14ac:dyDescent="0.3">
      <c r="A392" s="234"/>
      <c r="B392" s="16">
        <v>2019</v>
      </c>
      <c r="C392" s="207" t="s">
        <v>174</v>
      </c>
      <c r="D392" s="5">
        <v>445967</v>
      </c>
      <c r="E392" s="5">
        <v>40797</v>
      </c>
      <c r="F392" s="5">
        <v>29395</v>
      </c>
      <c r="G392" s="5">
        <v>260230</v>
      </c>
      <c r="H392" s="5">
        <v>5150</v>
      </c>
      <c r="I392" s="5">
        <v>294775</v>
      </c>
      <c r="J392" s="5">
        <v>7815</v>
      </c>
      <c r="K392" s="5">
        <v>102580</v>
      </c>
      <c r="L392" s="5">
        <v>110395</v>
      </c>
      <c r="M392" s="1"/>
      <c r="N392" s="234"/>
      <c r="O392" s="16">
        <v>2019</v>
      </c>
      <c r="P392" s="13" t="s">
        <v>26</v>
      </c>
      <c r="Q392" s="6">
        <v>3.6809459377775298</v>
      </c>
      <c r="R392" s="6">
        <v>189.56632834125915</v>
      </c>
      <c r="S392" s="6">
        <v>7.1910440141487069</v>
      </c>
      <c r="T392" s="6">
        <v>32.268328386126136</v>
      </c>
      <c r="U392" s="6">
        <v>-93.395911877099849</v>
      </c>
      <c r="V392" s="6">
        <v>-2.440517757794995</v>
      </c>
      <c r="W392" s="6">
        <v>-18.347090168216486</v>
      </c>
      <c r="X392" s="6">
        <v>-1.6726575605080278</v>
      </c>
      <c r="Y392" s="6">
        <v>-3.0738568518648592</v>
      </c>
      <c r="Z392" s="1"/>
      <c r="AA392" s="234"/>
      <c r="AB392" s="16">
        <v>2019</v>
      </c>
      <c r="AC392" s="13" t="s">
        <v>26</v>
      </c>
      <c r="AD392" s="6">
        <v>3.9664026431528027E-2</v>
      </c>
      <c r="AE392" s="6">
        <v>0.61214844668592261</v>
      </c>
      <c r="AF392" s="6">
        <v>5.0431454906556039E-2</v>
      </c>
      <c r="AG392" s="6">
        <v>0.28416291917846365</v>
      </c>
      <c r="AH392" s="6">
        <v>-10.512489643685029</v>
      </c>
      <c r="AI392" s="6">
        <v>-2.7367385551052181E-2</v>
      </c>
      <c r="AJ392" s="6">
        <v>-0.15863494449583718</v>
      </c>
      <c r="AK392" s="6">
        <v>-2.3256235469850589E-2</v>
      </c>
      <c r="AL392" s="6">
        <v>-4.0660566381597499E-2</v>
      </c>
      <c r="AM392" s="1"/>
      <c r="AN392" s="234"/>
      <c r="AO392" s="16">
        <v>2019</v>
      </c>
      <c r="AP392" s="13" t="s">
        <v>26</v>
      </c>
      <c r="AQ392" s="6">
        <v>-26.129792601500373</v>
      </c>
      <c r="AR392" s="6">
        <v>-43.584318606098321</v>
      </c>
      <c r="AS392" s="6">
        <v>-13.853232518609694</v>
      </c>
      <c r="AT392" s="6">
        <v>-27.410221649455778</v>
      </c>
      <c r="AU392" s="6">
        <v>-79.535068547585936</v>
      </c>
      <c r="AV392" s="6">
        <v>-29.442698447272615</v>
      </c>
      <c r="AW392" s="6">
        <v>-82.549960924416652</v>
      </c>
      <c r="AX392" s="6">
        <v>49.020861177290953</v>
      </c>
      <c r="AY392" s="6">
        <v>-2.839263868475018</v>
      </c>
      <c r="AZ392" s="1"/>
      <c r="BA392" s="234"/>
      <c r="BB392" s="16">
        <v>2019</v>
      </c>
      <c r="BC392" s="13" t="s">
        <v>26</v>
      </c>
      <c r="BD392" s="6">
        <v>-0.37188384616488979</v>
      </c>
      <c r="BE392" s="6">
        <v>-0.55086673509825779</v>
      </c>
      <c r="BF392" s="6">
        <v>-0.12462483364021572</v>
      </c>
      <c r="BG392" s="6">
        <v>-0.41599596433451841</v>
      </c>
      <c r="BH392" s="6">
        <v>-3.3607871781309555</v>
      </c>
      <c r="BI392" s="6">
        <v>-0.43915168316130376</v>
      </c>
      <c r="BJ392" s="6">
        <v>-2.7072705996417645</v>
      </c>
      <c r="BK392" s="6">
        <v>0.46084912927047517</v>
      </c>
      <c r="BL392" s="6">
        <v>-3.713288115475203E-2</v>
      </c>
      <c r="BM392" s="1"/>
    </row>
    <row r="393" spans="1:65" ht="15" customHeight="1" x14ac:dyDescent="0.3">
      <c r="A393" s="234"/>
      <c r="B393" s="15">
        <v>2019</v>
      </c>
      <c r="C393" s="208" t="s">
        <v>171</v>
      </c>
      <c r="D393" s="8">
        <v>471342</v>
      </c>
      <c r="E393" s="8">
        <v>54354</v>
      </c>
      <c r="F393" s="8">
        <v>65940</v>
      </c>
      <c r="G393" s="8">
        <v>187570</v>
      </c>
      <c r="H393" s="8">
        <v>7391</v>
      </c>
      <c r="I393" s="8">
        <v>260901</v>
      </c>
      <c r="J393" s="8">
        <v>62593</v>
      </c>
      <c r="K393" s="8">
        <v>93494</v>
      </c>
      <c r="L393" s="8">
        <v>156087</v>
      </c>
      <c r="M393" s="1"/>
      <c r="N393" s="234"/>
      <c r="O393" s="15">
        <v>2019</v>
      </c>
      <c r="P393" s="18" t="s">
        <v>23</v>
      </c>
      <c r="Q393" s="9">
        <v>5.6898828837111264</v>
      </c>
      <c r="R393" s="9">
        <v>33.230384587101994</v>
      </c>
      <c r="S393" s="9">
        <v>124.3238646028236</v>
      </c>
      <c r="T393" s="9">
        <v>-27.921454098297659</v>
      </c>
      <c r="U393" s="9">
        <v>43.514563106796118</v>
      </c>
      <c r="V393" s="9">
        <v>-11.491476549910949</v>
      </c>
      <c r="W393" s="9">
        <v>700.93410108765192</v>
      </c>
      <c r="X393" s="9">
        <v>-8.8574770910508871</v>
      </c>
      <c r="Y393" s="9">
        <v>41.389555686398843</v>
      </c>
      <c r="Z393" s="1"/>
      <c r="AA393" s="234"/>
      <c r="AB393" s="15">
        <v>2019</v>
      </c>
      <c r="AC393" s="18" t="s">
        <v>23</v>
      </c>
      <c r="AD393" s="9">
        <v>6.4044824259487876E-2</v>
      </c>
      <c r="AE393" s="9">
        <v>0.3522233694242991</v>
      </c>
      <c r="AF393" s="9">
        <v>0.90760891431148627</v>
      </c>
      <c r="AG393" s="9">
        <v>-0.32306054739777529</v>
      </c>
      <c r="AH393" s="9">
        <v>0.31384268932794812</v>
      </c>
      <c r="AI393" s="9">
        <v>-0.12439176598043472</v>
      </c>
      <c r="AJ393" s="9">
        <v>5.546577561765897</v>
      </c>
      <c r="AK393" s="9">
        <v>-0.12030606413534022</v>
      </c>
      <c r="AL393" s="9">
        <v>0.53503487820380413</v>
      </c>
      <c r="AM393" s="1"/>
      <c r="AN393" s="234"/>
      <c r="AO393" s="15">
        <v>2019</v>
      </c>
      <c r="AP393" s="18" t="s">
        <v>23</v>
      </c>
      <c r="AQ393" s="9">
        <v>-16.314026138661678</v>
      </c>
      <c r="AR393" s="9">
        <v>-64.863082770925459</v>
      </c>
      <c r="AS393" s="9">
        <v>110.77867280398927</v>
      </c>
      <c r="AT393" s="9">
        <v>-23.082285592434943</v>
      </c>
      <c r="AU393" s="9">
        <v>65.531914893617028</v>
      </c>
      <c r="AV393" s="9">
        <v>-6.6901043249990169</v>
      </c>
      <c r="AW393" s="9">
        <v>155.02363102998697</v>
      </c>
      <c r="AX393" s="9">
        <v>-10.432633353770694</v>
      </c>
      <c r="AY393" s="9">
        <v>21.065245718540581</v>
      </c>
      <c r="AZ393" s="1"/>
      <c r="BA393" s="234"/>
      <c r="BB393" s="15">
        <v>2019</v>
      </c>
      <c r="BC393" s="18" t="s">
        <v>23</v>
      </c>
      <c r="BD393" s="9">
        <v>-0.22422641946292643</v>
      </c>
      <c r="BE393" s="9">
        <v>-1.8026159111961315</v>
      </c>
      <c r="BF393" s="9">
        <v>0.85142701732998916</v>
      </c>
      <c r="BG393" s="9">
        <v>-0.25534140208776795</v>
      </c>
      <c r="BH393" s="9">
        <v>0.39256619691098971</v>
      </c>
      <c r="BI393" s="9">
        <v>-6.9642832344877448E-2</v>
      </c>
      <c r="BJ393" s="9">
        <v>3.4781074576057378</v>
      </c>
      <c r="BK393" s="9">
        <v>-0.14600673588467478</v>
      </c>
      <c r="BL393" s="9">
        <v>0.31755563888385141</v>
      </c>
      <c r="BM393" s="1"/>
    </row>
    <row r="394" spans="1:65" ht="15" customHeight="1" x14ac:dyDescent="0.3">
      <c r="A394" s="234"/>
      <c r="B394" s="13">
        <v>2020</v>
      </c>
      <c r="C394" s="207" t="s">
        <v>243</v>
      </c>
      <c r="D394" s="5">
        <v>456828</v>
      </c>
      <c r="E394" s="5">
        <v>29879</v>
      </c>
      <c r="F394" s="5">
        <v>40210</v>
      </c>
      <c r="G394" s="5">
        <v>184719</v>
      </c>
      <c r="H394" s="5">
        <v>1413</v>
      </c>
      <c r="I394" s="5">
        <v>226342</v>
      </c>
      <c r="J394" s="5">
        <v>49292</v>
      </c>
      <c r="K394" s="5">
        <v>151315</v>
      </c>
      <c r="L394" s="5">
        <v>200607</v>
      </c>
      <c r="M394" s="1"/>
      <c r="N394" s="234"/>
      <c r="O394" s="13">
        <v>2020</v>
      </c>
      <c r="P394" s="13" t="s">
        <v>24</v>
      </c>
      <c r="Q394" s="6">
        <v>-3.0792927428491415</v>
      </c>
      <c r="R394" s="6">
        <v>-45.028884718695956</v>
      </c>
      <c r="S394" s="6">
        <v>-39.020321504397934</v>
      </c>
      <c r="T394" s="6">
        <v>-1.5199658794050221</v>
      </c>
      <c r="U394" s="6">
        <v>-80.882153971045867</v>
      </c>
      <c r="V394" s="6">
        <v>-13.246020521193863</v>
      </c>
      <c r="W394" s="6">
        <v>-21.249980029715783</v>
      </c>
      <c r="X394" s="6">
        <v>61.844610349327226</v>
      </c>
      <c r="Y394" s="6">
        <v>28.52255472909339</v>
      </c>
      <c r="Z394" s="1"/>
      <c r="AA394" s="234"/>
      <c r="AB394" s="13">
        <v>2020</v>
      </c>
      <c r="AC394" s="13" t="s">
        <v>24</v>
      </c>
      <c r="AD394" s="6">
        <v>-3.6849544229989498E-2</v>
      </c>
      <c r="AE394" s="6">
        <v>-0.61333996250043232</v>
      </c>
      <c r="AF394" s="6">
        <v>-0.72626150890213703</v>
      </c>
      <c r="AG394" s="6">
        <v>-1.2796106895562135E-2</v>
      </c>
      <c r="AH394" s="6">
        <v>-1.0235127134386979</v>
      </c>
      <c r="AI394" s="6">
        <v>-0.13087019610875597</v>
      </c>
      <c r="AJ394" s="6">
        <v>-0.97956688723676122</v>
      </c>
      <c r="AK394" s="6">
        <v>0.75763084990114415</v>
      </c>
      <c r="AL394" s="6">
        <v>0.49523552720892067</v>
      </c>
      <c r="AM394" s="1"/>
      <c r="AN394" s="234"/>
      <c r="AO394" s="13">
        <v>2020</v>
      </c>
      <c r="AP394" s="13" t="s">
        <v>24</v>
      </c>
      <c r="AQ394" s="6">
        <v>3.0970086096974758</v>
      </c>
      <c r="AR394" s="6">
        <v>-26.250185121192676</v>
      </c>
      <c r="AS394" s="6">
        <v>14.984272233342866</v>
      </c>
      <c r="AT394" s="6">
        <v>3.9598611009494435</v>
      </c>
      <c r="AU394" s="6">
        <v>-71.062871185746474</v>
      </c>
      <c r="AV394" s="6">
        <v>4.048065607531627</v>
      </c>
      <c r="AW394" s="6">
        <v>-24.829963095129166</v>
      </c>
      <c r="AX394" s="6">
        <v>26.643566759568468</v>
      </c>
      <c r="AY394" s="6">
        <v>8.4039880035665071</v>
      </c>
      <c r="AZ394" s="1"/>
      <c r="BA394" s="234"/>
      <c r="BB394" s="13">
        <v>2020</v>
      </c>
      <c r="BC394" s="13" t="s">
        <v>24</v>
      </c>
      <c r="BD394" s="6">
        <v>3.4225606679617347E-2</v>
      </c>
      <c r="BE394" s="6">
        <v>-0.26090463622754712</v>
      </c>
      <c r="BF394" s="6">
        <v>0.11480125580305012</v>
      </c>
      <c r="BG394" s="6">
        <v>3.1811684952733919E-2</v>
      </c>
      <c r="BH394" s="6">
        <v>-0.45630276411645582</v>
      </c>
      <c r="BI394" s="6">
        <v>3.2088879272023363E-2</v>
      </c>
      <c r="BJ394" s="6">
        <v>-1.2660836243490541</v>
      </c>
      <c r="BK394" s="6">
        <v>0.43662252711094801</v>
      </c>
      <c r="BL394" s="6">
        <v>0.18132258456036793</v>
      </c>
      <c r="BM394" s="1"/>
    </row>
    <row r="395" spans="1:65" ht="15" customHeight="1" x14ac:dyDescent="0.3">
      <c r="A395" s="234"/>
      <c r="B395" s="15">
        <v>2020</v>
      </c>
      <c r="C395" s="208" t="s">
        <v>173</v>
      </c>
      <c r="D395" s="8">
        <v>451669</v>
      </c>
      <c r="E395" s="8">
        <v>18590</v>
      </c>
      <c r="F395" s="8">
        <v>20656</v>
      </c>
      <c r="G395" s="8">
        <v>95458</v>
      </c>
      <c r="H395" s="8">
        <v>35937</v>
      </c>
      <c r="I395" s="8">
        <v>152051</v>
      </c>
      <c r="J395" s="8">
        <v>120726</v>
      </c>
      <c r="K395" s="8">
        <v>160302</v>
      </c>
      <c r="L395" s="8">
        <v>281028</v>
      </c>
      <c r="M395" s="1"/>
      <c r="N395" s="234"/>
      <c r="O395" s="15">
        <v>2020</v>
      </c>
      <c r="P395" s="18" t="s">
        <v>25</v>
      </c>
      <c r="Q395" s="9">
        <v>-1.129309061616188</v>
      </c>
      <c r="R395" s="9">
        <v>-37.782388968840991</v>
      </c>
      <c r="S395" s="9">
        <v>-48.629694105943798</v>
      </c>
      <c r="T395" s="9">
        <v>-48.32258728122175</v>
      </c>
      <c r="U395" s="9">
        <v>2443.312101910828</v>
      </c>
      <c r="V395" s="9">
        <v>-32.822454515732829</v>
      </c>
      <c r="W395" s="9">
        <v>144.9200681652195</v>
      </c>
      <c r="X395" s="9">
        <v>5.9392657700822786</v>
      </c>
      <c r="Y395" s="9">
        <v>40.0888303997368</v>
      </c>
      <c r="Z395" s="1"/>
      <c r="AA395" s="234"/>
      <c r="AB395" s="15">
        <v>2020</v>
      </c>
      <c r="AC395" s="18" t="s">
        <v>25</v>
      </c>
      <c r="AD395" s="9">
        <v>-1.3486906825106844E-2</v>
      </c>
      <c r="AE395" s="9">
        <v>-0.32918448327746325</v>
      </c>
      <c r="AF395" s="9">
        <v>-0.71054088898643453</v>
      </c>
      <c r="AG395" s="9">
        <v>-0.43790510428951845</v>
      </c>
      <c r="AH395" s="9">
        <v>5.4747772363190039</v>
      </c>
      <c r="AI395" s="9">
        <v>-0.3125906091370238</v>
      </c>
      <c r="AJ395" s="9">
        <v>2.4219291146502062</v>
      </c>
      <c r="AK395" s="9">
        <v>0.11085708674927845</v>
      </c>
      <c r="AL395" s="9">
        <v>0.72737708569981951</v>
      </c>
      <c r="AM395" s="1"/>
      <c r="AN395" s="234"/>
      <c r="AO395" s="15">
        <v>2020</v>
      </c>
      <c r="AP395" s="18" t="s">
        <v>25</v>
      </c>
      <c r="AQ395" s="9">
        <v>5.0065793450413123</v>
      </c>
      <c r="AR395" s="9">
        <v>31.9469089360494</v>
      </c>
      <c r="AS395" s="9">
        <v>-24.67636655362287</v>
      </c>
      <c r="AT395" s="9">
        <v>-51.48111251169032</v>
      </c>
      <c r="AU395" s="9">
        <v>-53.91628837424021</v>
      </c>
      <c r="AV395" s="9">
        <v>-49.676815081300944</v>
      </c>
      <c r="AW395" s="9">
        <v>1161.3728972939086</v>
      </c>
      <c r="AX395" s="9">
        <v>53.656362329259522</v>
      </c>
      <c r="AY395" s="9">
        <v>146.74088642270141</v>
      </c>
      <c r="AZ395" s="1"/>
      <c r="BA395" s="234"/>
      <c r="BB395" s="15">
        <v>2020</v>
      </c>
      <c r="BC395" s="18" t="s">
        <v>25</v>
      </c>
      <c r="BD395" s="9">
        <v>5.3948386863068021E-2</v>
      </c>
      <c r="BE395" s="9">
        <v>0.10316310313514068</v>
      </c>
      <c r="BF395" s="9">
        <v>-0.17305763456017481</v>
      </c>
      <c r="BG395" s="9">
        <v>-0.45335547100006091</v>
      </c>
      <c r="BH395" s="9">
        <v>-6.0687284032943909</v>
      </c>
      <c r="BI395" s="9">
        <v>-0.55706398649875644</v>
      </c>
      <c r="BJ395" s="9">
        <v>10.041610054347826</v>
      </c>
      <c r="BK395" s="9">
        <v>0.74602538274832464</v>
      </c>
      <c r="BL395" s="9">
        <v>1.9410687747755364</v>
      </c>
      <c r="BM395" s="1"/>
    </row>
    <row r="396" spans="1:65" ht="15" customHeight="1" thickBot="1" x14ac:dyDescent="0.35">
      <c r="A396" s="235"/>
      <c r="B396" s="16">
        <v>2020</v>
      </c>
      <c r="C396" s="207" t="s">
        <v>174</v>
      </c>
      <c r="D396" s="5">
        <v>452998</v>
      </c>
      <c r="E396" s="5">
        <v>20413</v>
      </c>
      <c r="F396" s="5">
        <v>21814</v>
      </c>
      <c r="G396" s="5">
        <v>137559</v>
      </c>
      <c r="H396" s="5">
        <v>64944</v>
      </c>
      <c r="I396" s="5">
        <v>224317</v>
      </c>
      <c r="J396" s="5">
        <v>6385</v>
      </c>
      <c r="K396" s="5">
        <v>201883</v>
      </c>
      <c r="L396" s="5">
        <v>208268</v>
      </c>
      <c r="M396" s="1"/>
      <c r="N396" s="235"/>
      <c r="O396" s="16">
        <v>2020</v>
      </c>
      <c r="P396" s="13" t="s">
        <v>26</v>
      </c>
      <c r="Q396" s="6">
        <v>0.29424202236593611</v>
      </c>
      <c r="R396" s="6">
        <v>9.8063474986551906</v>
      </c>
      <c r="S396" s="6">
        <v>5.6061192873741286</v>
      </c>
      <c r="T396" s="6">
        <v>44.104213371325606</v>
      </c>
      <c r="U396" s="6">
        <v>80.71625344352617</v>
      </c>
      <c r="V396" s="6">
        <v>47.527474334269421</v>
      </c>
      <c r="W396" s="6">
        <v>-94.711164123718177</v>
      </c>
      <c r="X396" s="6">
        <v>25.93916482639019</v>
      </c>
      <c r="Y396" s="6">
        <v>-25.890658582062997</v>
      </c>
      <c r="Z396" s="1"/>
      <c r="AA396" s="235"/>
      <c r="AB396" s="16">
        <v>2020</v>
      </c>
      <c r="AC396" s="13" t="s">
        <v>26</v>
      </c>
      <c r="AD396" s="6">
        <v>3.5841141704062093E-3</v>
      </c>
      <c r="AE396" s="6">
        <v>7.3885386459479563E-2</v>
      </c>
      <c r="AF396" s="6">
        <v>6.2759601460271763E-2</v>
      </c>
      <c r="AG396" s="6">
        <v>0.32557196454272996</v>
      </c>
      <c r="AH396" s="6">
        <v>1.4333844615135258</v>
      </c>
      <c r="AI396" s="6">
        <v>0.43014953866036387</v>
      </c>
      <c r="AJ396" s="6">
        <v>-1.2158192071171481</v>
      </c>
      <c r="AK396" s="6">
        <v>0.49452256291155705</v>
      </c>
      <c r="AL396" s="6">
        <v>-0.40847139125546739</v>
      </c>
      <c r="AM396" s="1"/>
      <c r="AN396" s="235"/>
      <c r="AO396" s="16">
        <v>2020</v>
      </c>
      <c r="AP396" s="13" t="s">
        <v>26</v>
      </c>
      <c r="AQ396" s="6">
        <v>1.5765740514432682</v>
      </c>
      <c r="AR396" s="6">
        <v>-49.964458170943942</v>
      </c>
      <c r="AS396" s="6">
        <v>-25.790100357203606</v>
      </c>
      <c r="AT396" s="6">
        <v>-47.139453560312035</v>
      </c>
      <c r="AU396" s="6">
        <v>1161.0485436893205</v>
      </c>
      <c r="AV396" s="6">
        <v>-23.902298363158341</v>
      </c>
      <c r="AW396" s="6">
        <v>-18.298144593730008</v>
      </c>
      <c r="AX396" s="6">
        <v>96.805420159875226</v>
      </c>
      <c r="AY396" s="6">
        <v>88.657094977127585</v>
      </c>
      <c r="AZ396" s="1"/>
      <c r="BA396" s="235"/>
      <c r="BB396" s="16">
        <v>2020</v>
      </c>
      <c r="BC396" s="13" t="s">
        <v>26</v>
      </c>
      <c r="BD396" s="6">
        <v>1.7745779679545191E-2</v>
      </c>
      <c r="BE396" s="6">
        <v>-0.52959512888875959</v>
      </c>
      <c r="BF396" s="6">
        <v>-0.18827700586661317</v>
      </c>
      <c r="BG396" s="6">
        <v>-0.54541921841222807</v>
      </c>
      <c r="BH396" s="6">
        <v>8.3738999400603884</v>
      </c>
      <c r="BI396" s="6">
        <v>-0.25873516701450877</v>
      </c>
      <c r="BJ396" s="6">
        <v>-0.14479546375050628</v>
      </c>
      <c r="BK396" s="6">
        <v>1.3148528600959377</v>
      </c>
      <c r="BL396" s="6">
        <v>1.1460533273754907</v>
      </c>
      <c r="BM396" s="1"/>
    </row>
    <row r="397" spans="1:65" ht="15" customHeight="1" x14ac:dyDescent="0.3">
      <c r="A397" s="233" t="s">
        <v>45</v>
      </c>
      <c r="B397" s="12">
        <v>2015</v>
      </c>
      <c r="C397" s="206" t="s">
        <v>171</v>
      </c>
      <c r="D397" s="3">
        <v>637576</v>
      </c>
      <c r="E397" s="3">
        <v>30519</v>
      </c>
      <c r="F397" s="3">
        <v>75571</v>
      </c>
      <c r="G397" s="3">
        <v>495437</v>
      </c>
      <c r="H397" s="3"/>
      <c r="I397" s="3">
        <v>571008</v>
      </c>
      <c r="J397" s="3">
        <v>17422</v>
      </c>
      <c r="K397" s="3">
        <v>18627</v>
      </c>
      <c r="L397" s="3">
        <v>36049</v>
      </c>
      <c r="M397" s="1"/>
      <c r="N397" s="233" t="s">
        <v>45</v>
      </c>
      <c r="O397" s="12">
        <v>2015</v>
      </c>
      <c r="P397" s="12" t="s">
        <v>23</v>
      </c>
      <c r="Q397" s="11"/>
      <c r="R397" s="11"/>
      <c r="S397" s="11"/>
      <c r="T397" s="11"/>
      <c r="U397" s="11"/>
      <c r="V397" s="11"/>
      <c r="W397" s="11"/>
      <c r="X397" s="11"/>
      <c r="Y397" s="11"/>
      <c r="Z397" s="1"/>
      <c r="AA397" s="233" t="s">
        <v>45</v>
      </c>
      <c r="AB397" s="12">
        <v>2015</v>
      </c>
      <c r="AC397" s="12" t="s">
        <v>23</v>
      </c>
      <c r="AD397" s="11"/>
      <c r="AE397" s="11"/>
      <c r="AF397" s="11"/>
      <c r="AG397" s="11"/>
      <c r="AH397" s="11"/>
      <c r="AI397" s="11"/>
      <c r="AJ397" s="11"/>
      <c r="AK397" s="11"/>
      <c r="AL397" s="11"/>
      <c r="AM397" s="1"/>
      <c r="AN397" s="233" t="s">
        <v>45</v>
      </c>
      <c r="AO397" s="12">
        <v>2015</v>
      </c>
      <c r="AP397" s="12" t="s">
        <v>23</v>
      </c>
      <c r="AQ397" s="11"/>
      <c r="AR397" s="11"/>
      <c r="AS397" s="11"/>
      <c r="AT397" s="11"/>
      <c r="AU397" s="11"/>
      <c r="AV397" s="11"/>
      <c r="AW397" s="11"/>
      <c r="AX397" s="11"/>
      <c r="AY397" s="11"/>
      <c r="AZ397" s="1"/>
      <c r="BA397" s="233" t="s">
        <v>45</v>
      </c>
      <c r="BB397" s="12">
        <v>2015</v>
      </c>
      <c r="BC397" s="12" t="s">
        <v>23</v>
      </c>
      <c r="BD397" s="11"/>
      <c r="BE397" s="11"/>
      <c r="BF397" s="11"/>
      <c r="BG397" s="11"/>
      <c r="BH397" s="11"/>
      <c r="BI397" s="11"/>
      <c r="BJ397" s="11"/>
      <c r="BK397" s="11"/>
      <c r="BL397" s="11"/>
      <c r="BM397" s="1"/>
    </row>
    <row r="398" spans="1:65" ht="15" customHeight="1" x14ac:dyDescent="0.3">
      <c r="A398" s="234"/>
      <c r="B398" s="13">
        <v>2016</v>
      </c>
      <c r="C398" s="207" t="s">
        <v>243</v>
      </c>
      <c r="D398" s="5">
        <v>673497</v>
      </c>
      <c r="E398" s="5">
        <v>70796</v>
      </c>
      <c r="F398" s="5">
        <v>48456</v>
      </c>
      <c r="G398" s="5">
        <v>497382</v>
      </c>
      <c r="H398" s="5">
        <v>860</v>
      </c>
      <c r="I398" s="5">
        <v>546698</v>
      </c>
      <c r="J398" s="5">
        <v>23197</v>
      </c>
      <c r="K398" s="5">
        <v>32806</v>
      </c>
      <c r="L398" s="5">
        <v>56003</v>
      </c>
      <c r="M398" s="1"/>
      <c r="N398" s="234"/>
      <c r="O398" s="13">
        <v>2016</v>
      </c>
      <c r="P398" s="13" t="s">
        <v>24</v>
      </c>
      <c r="Q398" s="6">
        <v>5.6339950060855486</v>
      </c>
      <c r="R398" s="6">
        <v>131.97352468953767</v>
      </c>
      <c r="S398" s="6">
        <v>-35.880165672017043</v>
      </c>
      <c r="T398" s="6">
        <v>0.39258270980972354</v>
      </c>
      <c r="U398" s="7" t="s">
        <v>44</v>
      </c>
      <c r="V398" s="6">
        <v>-4.2573834342075765</v>
      </c>
      <c r="W398" s="6">
        <v>33.147744231431524</v>
      </c>
      <c r="X398" s="6">
        <v>76.120685027111179</v>
      </c>
      <c r="Y398" s="6">
        <v>55.352436960803352</v>
      </c>
      <c r="Z398" s="1"/>
      <c r="AA398" s="234"/>
      <c r="AB398" s="13">
        <v>2016</v>
      </c>
      <c r="AC398" s="13" t="s">
        <v>24</v>
      </c>
      <c r="AD398" s="6">
        <v>8.4396251266114108E-2</v>
      </c>
      <c r="AE398" s="6">
        <v>0.75499829981513533</v>
      </c>
      <c r="AF398" s="6">
        <v>-0.51621994872640364</v>
      </c>
      <c r="AG398" s="6">
        <v>7.644622601489833E-3</v>
      </c>
      <c r="AH398" s="6">
        <v>0.1940695942591506</v>
      </c>
      <c r="AI398" s="6">
        <v>-7.8070638480693344E-2</v>
      </c>
      <c r="AJ398" s="6">
        <v>0.49951389297341808</v>
      </c>
      <c r="AK398" s="6">
        <v>0.28743088401163425</v>
      </c>
      <c r="AL398" s="6">
        <v>0.32769837954021719</v>
      </c>
      <c r="AM398" s="1"/>
      <c r="AN398" s="234"/>
      <c r="AO398" s="13">
        <v>2016</v>
      </c>
      <c r="AP398" s="13" t="s">
        <v>24</v>
      </c>
      <c r="AQ398" s="6"/>
      <c r="AR398" s="6"/>
      <c r="AS398" s="6"/>
      <c r="AT398" s="6"/>
      <c r="AU398" s="6"/>
      <c r="AV398" s="6"/>
      <c r="AW398" s="6"/>
      <c r="AX398" s="6"/>
      <c r="AY398" s="6"/>
      <c r="AZ398" s="1"/>
      <c r="BA398" s="234"/>
      <c r="BB398" s="13">
        <v>2016</v>
      </c>
      <c r="BC398" s="13" t="s">
        <v>24</v>
      </c>
      <c r="BD398" s="6"/>
      <c r="BE398" s="6"/>
      <c r="BF398" s="6"/>
      <c r="BG398" s="6"/>
      <c r="BH398" s="6"/>
      <c r="BI398" s="6"/>
      <c r="BJ398" s="6"/>
      <c r="BK398" s="6"/>
      <c r="BL398" s="6"/>
      <c r="BM398" s="1"/>
    </row>
    <row r="399" spans="1:65" ht="15" customHeight="1" x14ac:dyDescent="0.3">
      <c r="A399" s="234"/>
      <c r="B399" s="15">
        <v>2016</v>
      </c>
      <c r="C399" s="208" t="s">
        <v>173</v>
      </c>
      <c r="D399" s="8">
        <v>679016</v>
      </c>
      <c r="E399" s="8">
        <v>175881</v>
      </c>
      <c r="F399" s="8">
        <v>77914</v>
      </c>
      <c r="G399" s="8">
        <v>351953</v>
      </c>
      <c r="H399" s="8">
        <v>10256</v>
      </c>
      <c r="I399" s="8">
        <v>440123</v>
      </c>
      <c r="J399" s="8">
        <v>24564</v>
      </c>
      <c r="K399" s="8">
        <v>38448</v>
      </c>
      <c r="L399" s="8">
        <v>63012</v>
      </c>
      <c r="M399" s="1"/>
      <c r="N399" s="234"/>
      <c r="O399" s="15">
        <v>2016</v>
      </c>
      <c r="P399" s="18" t="s">
        <v>25</v>
      </c>
      <c r="Q399" s="9">
        <v>0.81945428116235108</v>
      </c>
      <c r="R399" s="9">
        <v>148.43352731792757</v>
      </c>
      <c r="S399" s="9">
        <v>60.793297011721975</v>
      </c>
      <c r="T399" s="9">
        <v>-29.238894853452678</v>
      </c>
      <c r="U399" s="9">
        <v>1092.5581395348838</v>
      </c>
      <c r="V399" s="9">
        <v>-19.494309472505844</v>
      </c>
      <c r="W399" s="9">
        <v>5.8930034056127951</v>
      </c>
      <c r="X399" s="9">
        <v>17.19807352313601</v>
      </c>
      <c r="Y399" s="9">
        <v>12.515400960662822</v>
      </c>
      <c r="Z399" s="1"/>
      <c r="AA399" s="234"/>
      <c r="AB399" s="15">
        <v>2016</v>
      </c>
      <c r="AC399" s="18" t="s">
        <v>25</v>
      </c>
      <c r="AD399" s="9">
        <v>1.2961353372899241E-2</v>
      </c>
      <c r="AE399" s="9">
        <v>2.1460586020935533</v>
      </c>
      <c r="AF399" s="9">
        <v>0.58703458259027363</v>
      </c>
      <c r="AG399" s="9">
        <v>-0.56186516874074888</v>
      </c>
      <c r="AH399" s="9">
        <v>1.7165500194564258</v>
      </c>
      <c r="AI399" s="9">
        <v>-0.33888484421122678</v>
      </c>
      <c r="AJ399" s="9">
        <v>0.12307520552298859</v>
      </c>
      <c r="AK399" s="9">
        <v>0.11010198386523923</v>
      </c>
      <c r="AL399" s="9">
        <v>0.11241301784125626</v>
      </c>
      <c r="AM399" s="1"/>
      <c r="AN399" s="234"/>
      <c r="AO399" s="15">
        <v>2016</v>
      </c>
      <c r="AP399" s="18" t="s">
        <v>25</v>
      </c>
      <c r="AQ399" s="9"/>
      <c r="AR399" s="9"/>
      <c r="AS399" s="9"/>
      <c r="AT399" s="9"/>
      <c r="AU399" s="9"/>
      <c r="AV399" s="9"/>
      <c r="AW399" s="9"/>
      <c r="AX399" s="9"/>
      <c r="AY399" s="9"/>
      <c r="AZ399" s="1"/>
      <c r="BA399" s="234"/>
      <c r="BB399" s="15">
        <v>2016</v>
      </c>
      <c r="BC399" s="18" t="s">
        <v>25</v>
      </c>
      <c r="BD399" s="9"/>
      <c r="BE399" s="9"/>
      <c r="BF399" s="9"/>
      <c r="BG399" s="9"/>
      <c r="BH399" s="9"/>
      <c r="BI399" s="9"/>
      <c r="BJ399" s="9"/>
      <c r="BK399" s="9"/>
      <c r="BL399" s="9"/>
      <c r="BM399" s="1"/>
    </row>
    <row r="400" spans="1:65" ht="15" customHeight="1" x14ac:dyDescent="0.3">
      <c r="A400" s="234"/>
      <c r="B400" s="16">
        <v>2016</v>
      </c>
      <c r="C400" s="207" t="s">
        <v>174</v>
      </c>
      <c r="D400" s="5">
        <v>549595</v>
      </c>
      <c r="E400" s="5">
        <v>81002</v>
      </c>
      <c r="F400" s="5">
        <v>44586</v>
      </c>
      <c r="G400" s="5">
        <v>330237</v>
      </c>
      <c r="H400" s="5">
        <v>6492</v>
      </c>
      <c r="I400" s="5">
        <v>381315</v>
      </c>
      <c r="J400" s="5">
        <v>34677</v>
      </c>
      <c r="K400" s="5">
        <v>52601</v>
      </c>
      <c r="L400" s="5">
        <v>87278</v>
      </c>
      <c r="M400" s="1"/>
      <c r="N400" s="234"/>
      <c r="O400" s="16">
        <v>2016</v>
      </c>
      <c r="P400" s="13" t="s">
        <v>26</v>
      </c>
      <c r="Q400" s="6">
        <v>-19.06008105847285</v>
      </c>
      <c r="R400" s="6">
        <v>-53.944996901313957</v>
      </c>
      <c r="S400" s="6">
        <v>-42.775367713119593</v>
      </c>
      <c r="T400" s="6">
        <v>-6.1701420360104899</v>
      </c>
      <c r="U400" s="6">
        <v>-36.700468018720748</v>
      </c>
      <c r="V400" s="6">
        <v>-13.361719337548822</v>
      </c>
      <c r="W400" s="6">
        <v>41.170004885197848</v>
      </c>
      <c r="X400" s="6">
        <v>36.810757386600081</v>
      </c>
      <c r="Y400" s="6">
        <v>38.510125055544975</v>
      </c>
      <c r="Z400" s="1"/>
      <c r="AA400" s="234"/>
      <c r="AB400" s="16">
        <v>2016</v>
      </c>
      <c r="AC400" s="13" t="s">
        <v>26</v>
      </c>
      <c r="AD400" s="6">
        <v>-0.29752841820429493</v>
      </c>
      <c r="AE400" s="6">
        <v>-1.9473244018451339</v>
      </c>
      <c r="AF400" s="6">
        <v>-0.58233644676919294</v>
      </c>
      <c r="AG400" s="6">
        <v>-8.361014724410698E-2</v>
      </c>
      <c r="AH400" s="6">
        <v>-0.70500225698118935</v>
      </c>
      <c r="AI400" s="6">
        <v>-0.18246368481514491</v>
      </c>
      <c r="AJ400" s="6">
        <v>0.87754083779855518</v>
      </c>
      <c r="AK400" s="6">
        <v>0.26988800782299555</v>
      </c>
      <c r="AL400" s="6">
        <v>0.37936656133744145</v>
      </c>
      <c r="AM400" s="1"/>
      <c r="AN400" s="234"/>
      <c r="AO400" s="16">
        <v>2016</v>
      </c>
      <c r="AP400" s="13" t="s">
        <v>26</v>
      </c>
      <c r="AQ400" s="6"/>
      <c r="AR400" s="6"/>
      <c r="AS400" s="6"/>
      <c r="AT400" s="6"/>
      <c r="AU400" s="6"/>
      <c r="AV400" s="6"/>
      <c r="AW400" s="6"/>
      <c r="AX400" s="6"/>
      <c r="AY400" s="6"/>
      <c r="AZ400" s="1"/>
      <c r="BA400" s="234"/>
      <c r="BB400" s="16">
        <v>2016</v>
      </c>
      <c r="BC400" s="13" t="s">
        <v>26</v>
      </c>
      <c r="BD400" s="6"/>
      <c r="BE400" s="6"/>
      <c r="BF400" s="6"/>
      <c r="BG400" s="6"/>
      <c r="BH400" s="6"/>
      <c r="BI400" s="6"/>
      <c r="BJ400" s="6"/>
      <c r="BK400" s="6"/>
      <c r="BL400" s="6"/>
      <c r="BM400" s="1"/>
    </row>
    <row r="401" spans="1:65" ht="15" customHeight="1" x14ac:dyDescent="0.3">
      <c r="A401" s="234"/>
      <c r="B401" s="15">
        <v>2016</v>
      </c>
      <c r="C401" s="208" t="s">
        <v>171</v>
      </c>
      <c r="D401" s="8">
        <v>535900</v>
      </c>
      <c r="E401" s="8">
        <v>94947</v>
      </c>
      <c r="F401" s="8">
        <v>65755</v>
      </c>
      <c r="G401" s="8">
        <v>275974</v>
      </c>
      <c r="H401" s="8">
        <v>14861</v>
      </c>
      <c r="I401" s="8">
        <v>356590</v>
      </c>
      <c r="J401" s="8">
        <v>14174</v>
      </c>
      <c r="K401" s="8">
        <v>70189</v>
      </c>
      <c r="L401" s="8">
        <v>84363</v>
      </c>
      <c r="M401" s="1"/>
      <c r="N401" s="234"/>
      <c r="O401" s="15">
        <v>2016</v>
      </c>
      <c r="P401" s="18" t="s">
        <v>23</v>
      </c>
      <c r="Q401" s="9">
        <v>-2.4918348966056825</v>
      </c>
      <c r="R401" s="9">
        <v>17.215624305572703</v>
      </c>
      <c r="S401" s="9">
        <v>47.479029291705913</v>
      </c>
      <c r="T401" s="9">
        <v>-16.431532505443062</v>
      </c>
      <c r="U401" s="9">
        <v>128.91250770178681</v>
      </c>
      <c r="V401" s="9">
        <v>-6.4841404088483277</v>
      </c>
      <c r="W401" s="9">
        <v>-59.125645240361045</v>
      </c>
      <c r="X401" s="9">
        <v>33.436626680101142</v>
      </c>
      <c r="Y401" s="9">
        <v>-3.3399023808978208</v>
      </c>
      <c r="Z401" s="1"/>
      <c r="AA401" s="234"/>
      <c r="AB401" s="15">
        <v>2016</v>
      </c>
      <c r="AC401" s="18" t="s">
        <v>23</v>
      </c>
      <c r="AD401" s="9">
        <v>-3.1219403929824252E-2</v>
      </c>
      <c r="AE401" s="9">
        <v>0.30962488207277483</v>
      </c>
      <c r="AF401" s="9">
        <v>0.41541483593576761</v>
      </c>
      <c r="AG401" s="9">
        <v>-0.19945000273282121</v>
      </c>
      <c r="AH401" s="9">
        <v>1.4949528149377387</v>
      </c>
      <c r="AI401" s="9">
        <v>-7.523886857295739E-2</v>
      </c>
      <c r="AJ401" s="9">
        <v>-1.8683711008016417</v>
      </c>
      <c r="AK401" s="9">
        <v>0.32547858101849925</v>
      </c>
      <c r="AL401" s="9">
        <v>-4.4838510604653853E-2</v>
      </c>
      <c r="AM401" s="1"/>
      <c r="AN401" s="234"/>
      <c r="AO401" s="15">
        <v>2016</v>
      </c>
      <c r="AP401" s="18" t="s">
        <v>23</v>
      </c>
      <c r="AQ401" s="9">
        <v>-15.947275305218515</v>
      </c>
      <c r="AR401" s="9">
        <v>211.10783446377667</v>
      </c>
      <c r="AS401" s="9">
        <v>-12.989109579071338</v>
      </c>
      <c r="AT401" s="9">
        <v>-44.296853081219204</v>
      </c>
      <c r="AU401" s="10" t="s">
        <v>44</v>
      </c>
      <c r="AV401" s="9">
        <v>-37.55078737951132</v>
      </c>
      <c r="AW401" s="9">
        <v>-18.643094937435425</v>
      </c>
      <c r="AX401" s="9">
        <v>276.81322810973319</v>
      </c>
      <c r="AY401" s="9">
        <v>134.02313517712003</v>
      </c>
      <c r="AZ401" s="1"/>
      <c r="BA401" s="234"/>
      <c r="BB401" s="15">
        <v>2016</v>
      </c>
      <c r="BC401" s="18" t="s">
        <v>23</v>
      </c>
      <c r="BD401" s="9">
        <v>-0.23888737072279217</v>
      </c>
      <c r="BE401" s="9">
        <v>1.2077123534644969</v>
      </c>
      <c r="BF401" s="9">
        <v>-0.18687866556143751</v>
      </c>
      <c r="BG401" s="9">
        <v>-0.862576766062089</v>
      </c>
      <c r="BH401" s="9">
        <v>3.3535677212619035</v>
      </c>
      <c r="BI401" s="9">
        <v>-0.68859523495488717</v>
      </c>
      <c r="BJ401" s="9">
        <v>-0.28093872283595878</v>
      </c>
      <c r="BK401" s="9">
        <v>1.0452437577690872</v>
      </c>
      <c r="BL401" s="9">
        <v>0.79344590102766632</v>
      </c>
      <c r="BM401" s="1"/>
    </row>
    <row r="402" spans="1:65" ht="15" customHeight="1" x14ac:dyDescent="0.3">
      <c r="A402" s="234"/>
      <c r="B402" s="13">
        <v>2017</v>
      </c>
      <c r="C402" s="207" t="s">
        <v>243</v>
      </c>
      <c r="D402" s="5">
        <v>469843</v>
      </c>
      <c r="E402" s="5">
        <v>112060</v>
      </c>
      <c r="F402" s="5">
        <v>29405</v>
      </c>
      <c r="G402" s="5">
        <v>229120</v>
      </c>
      <c r="H402" s="5">
        <v>4285</v>
      </c>
      <c r="I402" s="5">
        <v>262810</v>
      </c>
      <c r="J402" s="5">
        <v>18722</v>
      </c>
      <c r="K402" s="5">
        <v>76251</v>
      </c>
      <c r="L402" s="5">
        <v>94973</v>
      </c>
      <c r="M402" s="1"/>
      <c r="N402" s="234"/>
      <c r="O402" s="13">
        <v>2017</v>
      </c>
      <c r="P402" s="13" t="s">
        <v>24</v>
      </c>
      <c r="Q402" s="6">
        <v>-12.32636685948871</v>
      </c>
      <c r="R402" s="6">
        <v>18.023739559965033</v>
      </c>
      <c r="S402" s="6">
        <v>-55.28096722682686</v>
      </c>
      <c r="T402" s="6">
        <v>-16.977686303782239</v>
      </c>
      <c r="U402" s="6">
        <v>-71.166139559921945</v>
      </c>
      <c r="V402" s="6">
        <v>-26.299111023864942</v>
      </c>
      <c r="W402" s="6">
        <v>32.086919712149005</v>
      </c>
      <c r="X402" s="6">
        <v>8.6366809614042079</v>
      </c>
      <c r="Y402" s="6">
        <v>12.576603487310788</v>
      </c>
      <c r="Z402" s="1"/>
      <c r="AA402" s="234"/>
      <c r="AB402" s="13">
        <v>2017</v>
      </c>
      <c r="AC402" s="13" t="s">
        <v>24</v>
      </c>
      <c r="AD402" s="6">
        <v>-0.1499052973505248</v>
      </c>
      <c r="AE402" s="6">
        <v>0.28576614734031086</v>
      </c>
      <c r="AF402" s="6">
        <v>-0.79635852740053903</v>
      </c>
      <c r="AG402" s="6">
        <v>-0.17943228947122622</v>
      </c>
      <c r="AH402" s="6">
        <v>-2.2498633191015012</v>
      </c>
      <c r="AI402" s="6">
        <v>-0.3010888029928574</v>
      </c>
      <c r="AJ402" s="6">
        <v>0.36329157503832216</v>
      </c>
      <c r="AK402" s="6">
        <v>0.10675328087594747</v>
      </c>
      <c r="AL402" s="6">
        <v>0.15309359443991769</v>
      </c>
      <c r="AM402" s="1"/>
      <c r="AN402" s="234"/>
      <c r="AO402" s="13">
        <v>2017</v>
      </c>
      <c r="AP402" s="13" t="s">
        <v>24</v>
      </c>
      <c r="AQ402" s="6">
        <v>-30.238293563297237</v>
      </c>
      <c r="AR402" s="6">
        <v>58.285778857562576</v>
      </c>
      <c r="AS402" s="6">
        <v>-39.316080567937924</v>
      </c>
      <c r="AT402" s="6">
        <v>-53.934802626552631</v>
      </c>
      <c r="AU402" s="6">
        <v>398.25581395348837</v>
      </c>
      <c r="AV402" s="6">
        <v>-51.927755360363491</v>
      </c>
      <c r="AW402" s="6">
        <v>-19.291287666508602</v>
      </c>
      <c r="AX402" s="6">
        <v>132.43004328476499</v>
      </c>
      <c r="AY402" s="6">
        <v>69.585557916540182</v>
      </c>
      <c r="AZ402" s="1"/>
      <c r="BA402" s="234"/>
      <c r="BB402" s="13">
        <v>2017</v>
      </c>
      <c r="BC402" s="13" t="s">
        <v>24</v>
      </c>
      <c r="BD402" s="6">
        <v>-0.47828075010045695</v>
      </c>
      <c r="BE402" s="6">
        <v>0.84269840754425829</v>
      </c>
      <c r="BF402" s="6">
        <v>-0.37964545566322572</v>
      </c>
      <c r="BG402" s="6">
        <v>-1.0364306561740146</v>
      </c>
      <c r="BH402" s="6">
        <v>0.62571134702408027</v>
      </c>
      <c r="BI402" s="6">
        <v>-0.902700827149301</v>
      </c>
      <c r="BJ402" s="6">
        <v>-0.402897984429681</v>
      </c>
      <c r="BK402" s="6">
        <v>0.84781649929551905</v>
      </c>
      <c r="BL402" s="6">
        <v>0.62501573766211393</v>
      </c>
      <c r="BM402" s="1"/>
    </row>
    <row r="403" spans="1:65" ht="15" customHeight="1" x14ac:dyDescent="0.3">
      <c r="A403" s="234"/>
      <c r="B403" s="15">
        <v>2017</v>
      </c>
      <c r="C403" s="208" t="s">
        <v>173</v>
      </c>
      <c r="D403" s="8">
        <v>398661</v>
      </c>
      <c r="E403" s="8">
        <v>57526</v>
      </c>
      <c r="F403" s="8">
        <v>42563</v>
      </c>
      <c r="G403" s="8">
        <v>199310</v>
      </c>
      <c r="H403" s="8">
        <v>13438</v>
      </c>
      <c r="I403" s="8">
        <v>255311</v>
      </c>
      <c r="J403" s="8">
        <v>10301</v>
      </c>
      <c r="K403" s="8">
        <v>75523</v>
      </c>
      <c r="L403" s="8">
        <v>85824</v>
      </c>
      <c r="M403" s="1"/>
      <c r="N403" s="234"/>
      <c r="O403" s="15">
        <v>2017</v>
      </c>
      <c r="P403" s="18" t="s">
        <v>25</v>
      </c>
      <c r="Q403" s="9">
        <v>-15.15016718350598</v>
      </c>
      <c r="R403" s="9">
        <v>-48.665000892379084</v>
      </c>
      <c r="S403" s="9">
        <v>44.74749192314232</v>
      </c>
      <c r="T403" s="9">
        <v>-13.010649441340782</v>
      </c>
      <c r="U403" s="9">
        <v>213.60560093348892</v>
      </c>
      <c r="V403" s="9">
        <v>-2.8533921844678667</v>
      </c>
      <c r="W403" s="9">
        <v>-44.979168892212371</v>
      </c>
      <c r="X403" s="9">
        <v>-0.95474157715964381</v>
      </c>
      <c r="Y403" s="9">
        <v>-9.6332641908753018</v>
      </c>
      <c r="Z403" s="1"/>
      <c r="AA403" s="234"/>
      <c r="AB403" s="15">
        <v>2017</v>
      </c>
      <c r="AC403" s="18" t="s">
        <v>25</v>
      </c>
      <c r="AD403" s="9">
        <v>-0.16376070516994906</v>
      </c>
      <c r="AE403" s="9">
        <v>-1.3248749684779171</v>
      </c>
      <c r="AF403" s="9">
        <v>0.24881586491405092</v>
      </c>
      <c r="AG403" s="9">
        <v>-0.11298866698275192</v>
      </c>
      <c r="AH403" s="9">
        <v>1.2464253615491461</v>
      </c>
      <c r="AI403" s="9">
        <v>-2.3140944211624073E-2</v>
      </c>
      <c r="AJ403" s="9">
        <v>-0.71615851247217988</v>
      </c>
      <c r="AK403" s="9">
        <v>-1.2618519618851375E-2</v>
      </c>
      <c r="AL403" s="9">
        <v>-0.13173212116936195</v>
      </c>
      <c r="AM403" s="1"/>
      <c r="AN403" s="234"/>
      <c r="AO403" s="15">
        <v>2017</v>
      </c>
      <c r="AP403" s="18" t="s">
        <v>25</v>
      </c>
      <c r="AQ403" s="9">
        <v>-41.288423247758523</v>
      </c>
      <c r="AR403" s="9">
        <v>-67.292658104059001</v>
      </c>
      <c r="AS403" s="9">
        <v>-45.371820212028645</v>
      </c>
      <c r="AT403" s="9">
        <v>-43.370279554372317</v>
      </c>
      <c r="AU403" s="9">
        <v>31.025741029641186</v>
      </c>
      <c r="AV403" s="9">
        <v>-41.990988882653255</v>
      </c>
      <c r="AW403" s="9">
        <v>-58.064647451555125</v>
      </c>
      <c r="AX403" s="9">
        <v>96.428942987931748</v>
      </c>
      <c r="AY403" s="9">
        <v>36.202628070843652</v>
      </c>
      <c r="AZ403" s="1"/>
      <c r="BA403" s="234"/>
      <c r="BB403" s="15">
        <v>2017</v>
      </c>
      <c r="BC403" s="18" t="s">
        <v>25</v>
      </c>
      <c r="BD403" s="9">
        <v>-0.6445134845632865</v>
      </c>
      <c r="BE403" s="9">
        <v>-2.4291527058714872</v>
      </c>
      <c r="BF403" s="9">
        <v>-0.61768410134834795</v>
      </c>
      <c r="BG403" s="9">
        <v>-0.58770048378072492</v>
      </c>
      <c r="BH403" s="9">
        <v>0.5959928750568928</v>
      </c>
      <c r="BI403" s="9">
        <v>-0.57341651676738814</v>
      </c>
      <c r="BJ403" s="9">
        <v>-1.2376510401978438</v>
      </c>
      <c r="BK403" s="9">
        <v>0.70699483431340071</v>
      </c>
      <c r="BL403" s="9">
        <v>0.35663520964434658</v>
      </c>
      <c r="BM403" s="1"/>
    </row>
    <row r="404" spans="1:65" ht="15" customHeight="1" x14ac:dyDescent="0.3">
      <c r="A404" s="234"/>
      <c r="B404" s="16">
        <v>2017</v>
      </c>
      <c r="C404" s="207" t="s">
        <v>174</v>
      </c>
      <c r="D404" s="5">
        <v>378118</v>
      </c>
      <c r="E404" s="5">
        <v>34086</v>
      </c>
      <c r="F404" s="5">
        <v>34501</v>
      </c>
      <c r="G404" s="5">
        <v>196668</v>
      </c>
      <c r="H404" s="5">
        <v>13326</v>
      </c>
      <c r="I404" s="5">
        <v>244495</v>
      </c>
      <c r="J404" s="5">
        <v>28157</v>
      </c>
      <c r="K404" s="5">
        <v>71380</v>
      </c>
      <c r="L404" s="5">
        <v>99537</v>
      </c>
      <c r="M404" s="1"/>
      <c r="N404" s="234"/>
      <c r="O404" s="16">
        <v>2017</v>
      </c>
      <c r="P404" s="13" t="s">
        <v>26</v>
      </c>
      <c r="Q404" s="6">
        <v>-5.1529996663832174</v>
      </c>
      <c r="R404" s="6">
        <v>-40.74679275458054</v>
      </c>
      <c r="S404" s="6">
        <v>-18.94133402250781</v>
      </c>
      <c r="T404" s="6">
        <v>-1.325573227635342</v>
      </c>
      <c r="U404" s="6">
        <v>-0.83345735972614976</v>
      </c>
      <c r="V404" s="6">
        <v>-4.2364018784932886</v>
      </c>
      <c r="W404" s="6">
        <v>173.34239394233569</v>
      </c>
      <c r="X404" s="6">
        <v>-5.4857460641129192</v>
      </c>
      <c r="Y404" s="6">
        <v>15.978048098434005</v>
      </c>
      <c r="Z404" s="1"/>
      <c r="AA404" s="234"/>
      <c r="AB404" s="16">
        <v>2017</v>
      </c>
      <c r="AC404" s="13" t="s">
        <v>26</v>
      </c>
      <c r="AD404" s="6">
        <v>-4.6031498021080287E-2</v>
      </c>
      <c r="AE404" s="6">
        <v>-0.56168211332415885</v>
      </c>
      <c r="AF404" s="6">
        <v>-0.15808425879228488</v>
      </c>
      <c r="AG404" s="6">
        <v>-9.5861232991706451E-3</v>
      </c>
      <c r="AH404" s="6">
        <v>-2.0884028379902851E-2</v>
      </c>
      <c r="AI404" s="6">
        <v>-3.2581474244835623E-2</v>
      </c>
      <c r="AJ404" s="6">
        <v>1.4235227244643254</v>
      </c>
      <c r="AK404" s="6">
        <v>-6.9005997175800901E-2</v>
      </c>
      <c r="AL404" s="6">
        <v>0.18893168658419696</v>
      </c>
      <c r="AM404" s="1"/>
      <c r="AN404" s="234"/>
      <c r="AO404" s="16">
        <v>2017</v>
      </c>
      <c r="AP404" s="13" t="s">
        <v>26</v>
      </c>
      <c r="AQ404" s="6">
        <v>-31.200611359273648</v>
      </c>
      <c r="AR404" s="6">
        <v>-57.919557541789089</v>
      </c>
      <c r="AS404" s="6">
        <v>-22.619207823083478</v>
      </c>
      <c r="AT404" s="6">
        <v>-40.446406671572234</v>
      </c>
      <c r="AU404" s="6">
        <v>105.26802218114602</v>
      </c>
      <c r="AV404" s="6">
        <v>-35.881095682047651</v>
      </c>
      <c r="AW404" s="6">
        <v>-18.802087839201775</v>
      </c>
      <c r="AX404" s="6">
        <v>35.700842189311992</v>
      </c>
      <c r="AY404" s="6">
        <v>14.045922225532207</v>
      </c>
      <c r="AZ404" s="1"/>
      <c r="BA404" s="234"/>
      <c r="BB404" s="16">
        <v>2017</v>
      </c>
      <c r="BC404" s="13" t="s">
        <v>26</v>
      </c>
      <c r="BD404" s="6">
        <v>-0.39090249928254639</v>
      </c>
      <c r="BE404" s="6">
        <v>-1.0416895638097028</v>
      </c>
      <c r="BF404" s="6">
        <v>-0.19790536257793076</v>
      </c>
      <c r="BG404" s="6">
        <v>-0.49094848082524362</v>
      </c>
      <c r="BH404" s="6">
        <v>1.2207560685009566</v>
      </c>
      <c r="BI404" s="6">
        <v>-0.41634709800412661</v>
      </c>
      <c r="BJ404" s="6">
        <v>-0.59414620188395373</v>
      </c>
      <c r="BK404" s="6">
        <v>0.34751889202560821</v>
      </c>
      <c r="BL404" s="6">
        <v>0.18856785643308802</v>
      </c>
      <c r="BM404" s="1"/>
    </row>
    <row r="405" spans="1:65" ht="15" customHeight="1" x14ac:dyDescent="0.3">
      <c r="A405" s="234"/>
      <c r="B405" s="15">
        <v>2017</v>
      </c>
      <c r="C405" s="208" t="s">
        <v>171</v>
      </c>
      <c r="D405" s="8">
        <v>428524</v>
      </c>
      <c r="E405" s="8">
        <v>36078</v>
      </c>
      <c r="F405" s="8">
        <v>76725</v>
      </c>
      <c r="G405" s="8">
        <v>197461</v>
      </c>
      <c r="H405" s="8">
        <v>8048</v>
      </c>
      <c r="I405" s="8">
        <v>282234</v>
      </c>
      <c r="J405" s="8">
        <v>23085</v>
      </c>
      <c r="K405" s="8">
        <v>87127</v>
      </c>
      <c r="L405" s="8">
        <v>110212</v>
      </c>
      <c r="M405" s="1"/>
      <c r="N405" s="234"/>
      <c r="O405" s="15">
        <v>2017</v>
      </c>
      <c r="P405" s="18" t="s">
        <v>23</v>
      </c>
      <c r="Q405" s="9">
        <v>13.330759180996408</v>
      </c>
      <c r="R405" s="9">
        <v>5.8440415419820457</v>
      </c>
      <c r="S405" s="9">
        <v>122.38485840990116</v>
      </c>
      <c r="T405" s="9">
        <v>0.40321760530437084</v>
      </c>
      <c r="U405" s="9">
        <v>-39.606783731052076</v>
      </c>
      <c r="V405" s="9">
        <v>15.435489478312441</v>
      </c>
      <c r="W405" s="9">
        <v>-18.013282665056646</v>
      </c>
      <c r="X405" s="9">
        <v>22.060801344914541</v>
      </c>
      <c r="Y405" s="9">
        <v>10.724655153360057</v>
      </c>
      <c r="Z405" s="1"/>
      <c r="AA405" s="234"/>
      <c r="AB405" s="15">
        <v>2017</v>
      </c>
      <c r="AC405" s="18" t="s">
        <v>23</v>
      </c>
      <c r="AD405" s="9">
        <v>0.11275166632271064</v>
      </c>
      <c r="AE405" s="9">
        <v>4.6293004039482916E-2</v>
      </c>
      <c r="AF405" s="9">
        <v>1.001186039354123</v>
      </c>
      <c r="AG405" s="9">
        <v>2.8297241504252812E-3</v>
      </c>
      <c r="AH405" s="9">
        <v>-0.80912449602183012</v>
      </c>
      <c r="AI405" s="9">
        <v>0.11473038208205653</v>
      </c>
      <c r="AJ405" s="9">
        <v>-0.38847711914191901</v>
      </c>
      <c r="AK405" s="9">
        <v>0.2538590705730473</v>
      </c>
      <c r="AL405" s="9">
        <v>0.14216919425958749</v>
      </c>
      <c r="AM405" s="1"/>
      <c r="AN405" s="234"/>
      <c r="AO405" s="15">
        <v>2017</v>
      </c>
      <c r="AP405" s="18" t="s">
        <v>23</v>
      </c>
      <c r="AQ405" s="9">
        <v>-20.036573987684271</v>
      </c>
      <c r="AR405" s="9">
        <v>-62.001958987645736</v>
      </c>
      <c r="AS405" s="9">
        <v>16.683141966390387</v>
      </c>
      <c r="AT405" s="9">
        <v>-28.449419148180624</v>
      </c>
      <c r="AU405" s="9">
        <v>-45.844828746383151</v>
      </c>
      <c r="AV405" s="9">
        <v>-20.851958832272359</v>
      </c>
      <c r="AW405" s="9">
        <v>62.8686327077748</v>
      </c>
      <c r="AX405" s="9">
        <v>24.131986493610111</v>
      </c>
      <c r="AY405" s="9">
        <v>30.640209570546329</v>
      </c>
      <c r="AZ405" s="1"/>
      <c r="BA405" s="234"/>
      <c r="BB405" s="15">
        <v>2017</v>
      </c>
      <c r="BC405" s="18" t="s">
        <v>23</v>
      </c>
      <c r="BD405" s="9">
        <v>-0.24367184716699139</v>
      </c>
      <c r="BE405" s="9">
        <v>-0.98304022250784551</v>
      </c>
      <c r="BF405" s="9">
        <v>0.24033158309721905</v>
      </c>
      <c r="BG405" s="9">
        <v>-0.30067373849093743</v>
      </c>
      <c r="BH405" s="9">
        <v>-1.4493493563765627</v>
      </c>
      <c r="BI405" s="9">
        <v>-0.23872637060500004</v>
      </c>
      <c r="BJ405" s="9">
        <v>0.71180545847987875</v>
      </c>
      <c r="BK405" s="9">
        <v>0.29828226187344081</v>
      </c>
      <c r="BL405" s="9">
        <v>0.37297986076130374</v>
      </c>
      <c r="BM405" s="1"/>
    </row>
    <row r="406" spans="1:65" ht="15" customHeight="1" x14ac:dyDescent="0.3">
      <c r="A406" s="234"/>
      <c r="B406" s="13">
        <v>2018</v>
      </c>
      <c r="C406" s="207" t="s">
        <v>243</v>
      </c>
      <c r="D406" s="5">
        <v>452378</v>
      </c>
      <c r="E406" s="5">
        <v>47633</v>
      </c>
      <c r="F406" s="5">
        <v>56058</v>
      </c>
      <c r="G406" s="5">
        <v>220991</v>
      </c>
      <c r="H406" s="5">
        <v>20846</v>
      </c>
      <c r="I406" s="5">
        <v>297895</v>
      </c>
      <c r="J406" s="5">
        <v>21370</v>
      </c>
      <c r="K406" s="5">
        <v>85480</v>
      </c>
      <c r="L406" s="5">
        <v>106850</v>
      </c>
      <c r="M406" s="1"/>
      <c r="N406" s="234"/>
      <c r="O406" s="13">
        <v>2018</v>
      </c>
      <c r="P406" s="13" t="s">
        <v>24</v>
      </c>
      <c r="Q406" s="6">
        <v>5.5665493647963711</v>
      </c>
      <c r="R406" s="6">
        <v>32.027828593602749</v>
      </c>
      <c r="S406" s="6">
        <v>-26.936461388074292</v>
      </c>
      <c r="T406" s="6">
        <v>11.916277138270342</v>
      </c>
      <c r="U406" s="6">
        <v>159.02087475149105</v>
      </c>
      <c r="V406" s="6">
        <v>5.5489416583402429</v>
      </c>
      <c r="W406" s="6">
        <v>-7.4290664933939787</v>
      </c>
      <c r="X406" s="6">
        <v>-1.8903439806259827</v>
      </c>
      <c r="Y406" s="6">
        <v>-3.050484520741843</v>
      </c>
      <c r="Z406" s="1"/>
      <c r="AA406" s="234"/>
      <c r="AB406" s="13">
        <v>2018</v>
      </c>
      <c r="AC406" s="13" t="s">
        <v>24</v>
      </c>
      <c r="AD406" s="6">
        <v>5.336868753456777E-2</v>
      </c>
      <c r="AE406" s="6">
        <v>0.23632118574947458</v>
      </c>
      <c r="AF406" s="6">
        <v>-0.502648591066295</v>
      </c>
      <c r="AG406" s="6">
        <v>8.6884248506083867E-2</v>
      </c>
      <c r="AH406" s="6">
        <v>2.3826900306074577</v>
      </c>
      <c r="AI406" s="6">
        <v>4.9355904034171519E-2</v>
      </c>
      <c r="AJ406" s="6">
        <v>-0.11219438478552556</v>
      </c>
      <c r="AK406" s="6">
        <v>-2.515372100201306E-2</v>
      </c>
      <c r="AL406" s="6">
        <v>-4.1627787650241395E-2</v>
      </c>
      <c r="AM406" s="1"/>
      <c r="AN406" s="234"/>
      <c r="AO406" s="13">
        <v>2018</v>
      </c>
      <c r="AP406" s="13" t="s">
        <v>24</v>
      </c>
      <c r="AQ406" s="6">
        <v>-3.717199149503132</v>
      </c>
      <c r="AR406" s="6">
        <v>-57.493307156880242</v>
      </c>
      <c r="AS406" s="6">
        <v>90.641047440911407</v>
      </c>
      <c r="AT406" s="6">
        <v>-3.5479224860335195</v>
      </c>
      <c r="AU406" s="6">
        <v>386.48774795799301</v>
      </c>
      <c r="AV406" s="6">
        <v>13.349948632091625</v>
      </c>
      <c r="AW406" s="6">
        <v>14.143788056831536</v>
      </c>
      <c r="AX406" s="6">
        <v>12.103447823635101</v>
      </c>
      <c r="AY406" s="6">
        <v>12.505659503227234</v>
      </c>
      <c r="AZ406" s="1"/>
      <c r="BA406" s="234"/>
      <c r="BB406" s="13">
        <v>2018</v>
      </c>
      <c r="BC406" s="13" t="s">
        <v>24</v>
      </c>
      <c r="BD406" s="6">
        <v>-4.0179830797015544E-2</v>
      </c>
      <c r="BE406" s="6">
        <v>-1.565220222138973</v>
      </c>
      <c r="BF406" s="6">
        <v>0.50400435077931294</v>
      </c>
      <c r="BG406" s="6">
        <v>-3.0811300701200618E-2</v>
      </c>
      <c r="BH406" s="6">
        <v>2.2552223765558188</v>
      </c>
      <c r="BI406" s="6">
        <v>0.10826777272500741</v>
      </c>
      <c r="BJ406" s="6">
        <v>0.22519745173095027</v>
      </c>
      <c r="BK406" s="6">
        <v>0.15996746917909249</v>
      </c>
      <c r="BL406" s="6">
        <v>0.17101130212356672</v>
      </c>
      <c r="BM406" s="1"/>
    </row>
    <row r="407" spans="1:65" ht="15" customHeight="1" x14ac:dyDescent="0.3">
      <c r="A407" s="234"/>
      <c r="B407" s="15">
        <v>2018</v>
      </c>
      <c r="C407" s="208" t="s">
        <v>173</v>
      </c>
      <c r="D407" s="8">
        <v>460756</v>
      </c>
      <c r="E407" s="8">
        <v>71025</v>
      </c>
      <c r="F407" s="8">
        <v>56042</v>
      </c>
      <c r="G407" s="8">
        <v>203546</v>
      </c>
      <c r="H407" s="8">
        <v>5353</v>
      </c>
      <c r="I407" s="8">
        <v>264941</v>
      </c>
      <c r="J407" s="8">
        <v>26203</v>
      </c>
      <c r="K407" s="8">
        <v>98587</v>
      </c>
      <c r="L407" s="8">
        <v>124790</v>
      </c>
      <c r="M407" s="1"/>
      <c r="N407" s="234"/>
      <c r="O407" s="15">
        <v>2018</v>
      </c>
      <c r="P407" s="18" t="s">
        <v>25</v>
      </c>
      <c r="Q407" s="9">
        <v>1.8519910340467485</v>
      </c>
      <c r="R407" s="9">
        <v>49.108811118342324</v>
      </c>
      <c r="S407" s="9">
        <v>-2.8541867351671482E-2</v>
      </c>
      <c r="T407" s="9">
        <v>-7.8939866329398027</v>
      </c>
      <c r="U407" s="9">
        <v>-74.321212702676775</v>
      </c>
      <c r="V407" s="9">
        <v>-11.062287047449605</v>
      </c>
      <c r="W407" s="9">
        <v>22.615816565278429</v>
      </c>
      <c r="X407" s="9">
        <v>15.333411324286383</v>
      </c>
      <c r="Y407" s="9">
        <v>16.789892372484793</v>
      </c>
      <c r="Z407" s="1"/>
      <c r="AA407" s="234"/>
      <c r="AB407" s="15">
        <v>2018</v>
      </c>
      <c r="AC407" s="18" t="s">
        <v>25</v>
      </c>
      <c r="AD407" s="9">
        <v>1.8861729943928342E-2</v>
      </c>
      <c r="AE407" s="9">
        <v>0.48215985850158188</v>
      </c>
      <c r="AF407" s="9">
        <v>-3.5954692592996251E-4</v>
      </c>
      <c r="AG407" s="9">
        <v>-6.6083976084760229E-2</v>
      </c>
      <c r="AH407" s="9">
        <v>-2.2267383952478617</v>
      </c>
      <c r="AI407" s="9">
        <v>-0.10446979439479641</v>
      </c>
      <c r="AJ407" s="9">
        <v>0.44011823908993053</v>
      </c>
      <c r="AK407" s="9">
        <v>0.18928934537976291</v>
      </c>
      <c r="AL407" s="9">
        <v>0.2236229054673432</v>
      </c>
      <c r="AM407" s="1"/>
      <c r="AN407" s="234"/>
      <c r="AO407" s="15">
        <v>2018</v>
      </c>
      <c r="AP407" s="18" t="s">
        <v>25</v>
      </c>
      <c r="AQ407" s="9">
        <v>15.575890292754996</v>
      </c>
      <c r="AR407" s="9">
        <v>23.465911066300457</v>
      </c>
      <c r="AS407" s="9">
        <v>31.668350445222377</v>
      </c>
      <c r="AT407" s="9">
        <v>2.1253323967688527</v>
      </c>
      <c r="AU407" s="9">
        <v>-60.165203155231431</v>
      </c>
      <c r="AV407" s="9">
        <v>3.7718703855298048</v>
      </c>
      <c r="AW407" s="9">
        <v>154.37336180953307</v>
      </c>
      <c r="AX407" s="9">
        <v>30.539041086821232</v>
      </c>
      <c r="AY407" s="9">
        <v>45.402218493661444</v>
      </c>
      <c r="AZ407" s="1"/>
      <c r="BA407" s="234"/>
      <c r="BB407" s="15">
        <v>2018</v>
      </c>
      <c r="BC407" s="18" t="s">
        <v>25</v>
      </c>
      <c r="BD407" s="9">
        <v>0.13913867836338317</v>
      </c>
      <c r="BE407" s="9">
        <v>0.32347042865882342</v>
      </c>
      <c r="BF407" s="9">
        <v>0.26430386061290101</v>
      </c>
      <c r="BG407" s="9">
        <v>1.5369726833946573E-2</v>
      </c>
      <c r="BH407" s="9">
        <v>-1.5075657986742372</v>
      </c>
      <c r="BI407" s="9">
        <v>2.9008838477974024E-2</v>
      </c>
      <c r="BJ407" s="9">
        <v>1.2677452041012378</v>
      </c>
      <c r="BK407" s="9">
        <v>0.38415503713798499</v>
      </c>
      <c r="BL407" s="9">
        <v>0.5368564208736103</v>
      </c>
      <c r="BM407" s="1"/>
    </row>
    <row r="408" spans="1:65" ht="15" customHeight="1" x14ac:dyDescent="0.3">
      <c r="A408" s="234"/>
      <c r="B408" s="16">
        <v>2018</v>
      </c>
      <c r="C408" s="207" t="s">
        <v>174</v>
      </c>
      <c r="D408" s="5">
        <v>438082</v>
      </c>
      <c r="E408" s="5">
        <v>44703</v>
      </c>
      <c r="F408" s="5">
        <v>50047</v>
      </c>
      <c r="G408" s="5">
        <v>206499</v>
      </c>
      <c r="H408" s="5">
        <v>15179</v>
      </c>
      <c r="I408" s="5">
        <v>271725</v>
      </c>
      <c r="J408" s="5">
        <v>18738</v>
      </c>
      <c r="K408" s="5">
        <v>102916</v>
      </c>
      <c r="L408" s="5">
        <v>121654</v>
      </c>
      <c r="M408" s="1"/>
      <c r="N408" s="234"/>
      <c r="O408" s="16">
        <v>2018</v>
      </c>
      <c r="P408" s="13" t="s">
        <v>26</v>
      </c>
      <c r="Q408" s="6">
        <v>-4.9210428079070052</v>
      </c>
      <c r="R408" s="6">
        <v>-37.060190073917632</v>
      </c>
      <c r="S408" s="6">
        <v>-10.697334142250455</v>
      </c>
      <c r="T408" s="6">
        <v>1.4507777111807649</v>
      </c>
      <c r="U408" s="6">
        <v>183.56062021296469</v>
      </c>
      <c r="V408" s="6">
        <v>2.5605700891896688</v>
      </c>
      <c r="W408" s="6">
        <v>-28.489104301034232</v>
      </c>
      <c r="X408" s="6">
        <v>4.3910454725268036</v>
      </c>
      <c r="Y408" s="6">
        <v>-2.5130218767529451</v>
      </c>
      <c r="Z408" s="1"/>
      <c r="AA408" s="234"/>
      <c r="AB408" s="16">
        <v>2018</v>
      </c>
      <c r="AC408" s="13" t="s">
        <v>26</v>
      </c>
      <c r="AD408" s="6">
        <v>-5.194857443961054E-2</v>
      </c>
      <c r="AE408" s="6">
        <v>-0.5094434385593446</v>
      </c>
      <c r="AF408" s="6">
        <v>-0.15047441483148122</v>
      </c>
      <c r="AG408" s="6">
        <v>1.1533459569971073E-2</v>
      </c>
      <c r="AH408" s="6">
        <v>2.1535022354694484</v>
      </c>
      <c r="AI408" s="6">
        <v>2.2580131507964021E-2</v>
      </c>
      <c r="AJ408" s="6">
        <v>-0.54753506534847507</v>
      </c>
      <c r="AK408" s="6">
        <v>6.1207168237424427E-2</v>
      </c>
      <c r="AL408" s="6">
        <v>-3.7173645971282407E-2</v>
      </c>
      <c r="AM408" s="1"/>
      <c r="AN408" s="234"/>
      <c r="AO408" s="16">
        <v>2018</v>
      </c>
      <c r="AP408" s="13" t="s">
        <v>26</v>
      </c>
      <c r="AQ408" s="6">
        <v>15.858541513495787</v>
      </c>
      <c r="AR408" s="6">
        <v>31.147685266678401</v>
      </c>
      <c r="AS408" s="6">
        <v>45.059563490913305</v>
      </c>
      <c r="AT408" s="6">
        <v>4.9987796692903776</v>
      </c>
      <c r="AU408" s="6">
        <v>13.905147831307218</v>
      </c>
      <c r="AV408" s="6">
        <v>11.137242070389988</v>
      </c>
      <c r="AW408" s="6">
        <v>-33.451717157367618</v>
      </c>
      <c r="AX408" s="6">
        <v>44.180442701036704</v>
      </c>
      <c r="AY408" s="6">
        <v>22.219878035303456</v>
      </c>
      <c r="AZ408" s="1"/>
      <c r="BA408" s="234"/>
      <c r="BB408" s="16">
        <v>2018</v>
      </c>
      <c r="BC408" s="13" t="s">
        <v>26</v>
      </c>
      <c r="BD408" s="6">
        <v>0.13413166923332581</v>
      </c>
      <c r="BE408" s="6">
        <v>0.24673334532489463</v>
      </c>
      <c r="BF408" s="6">
        <v>0.36861590962010227</v>
      </c>
      <c r="BG408" s="6">
        <v>3.5080729032573692E-2</v>
      </c>
      <c r="BH408" s="6">
        <v>0.28406739127102143</v>
      </c>
      <c r="BI408" s="6">
        <v>8.2781957765028197E-2</v>
      </c>
      <c r="BJ408" s="6">
        <v>-0.72142468162415907</v>
      </c>
      <c r="BK408" s="6">
        <v>0.50839522763647804</v>
      </c>
      <c r="BL408" s="6">
        <v>0.29455326177417301</v>
      </c>
      <c r="BM408" s="1"/>
    </row>
    <row r="409" spans="1:65" ht="15" customHeight="1" x14ac:dyDescent="0.3">
      <c r="A409" s="234"/>
      <c r="B409" s="15">
        <v>2018</v>
      </c>
      <c r="C409" s="208" t="s">
        <v>171</v>
      </c>
      <c r="D409" s="8">
        <v>443098</v>
      </c>
      <c r="E409" s="8">
        <v>70471</v>
      </c>
      <c r="F409" s="8">
        <v>50671</v>
      </c>
      <c r="G409" s="8">
        <v>183421</v>
      </c>
      <c r="H409" s="8">
        <v>8230</v>
      </c>
      <c r="I409" s="8">
        <v>242322</v>
      </c>
      <c r="J409" s="8">
        <v>23545</v>
      </c>
      <c r="K409" s="8">
        <v>106760</v>
      </c>
      <c r="L409" s="8">
        <v>130305</v>
      </c>
      <c r="M409" s="1"/>
      <c r="N409" s="234"/>
      <c r="O409" s="15">
        <v>2018</v>
      </c>
      <c r="P409" s="18" t="s">
        <v>23</v>
      </c>
      <c r="Q409" s="9">
        <v>1.144991120383855</v>
      </c>
      <c r="R409" s="9">
        <v>57.642663803324162</v>
      </c>
      <c r="S409" s="9">
        <v>1.2468279816972045</v>
      </c>
      <c r="T409" s="9">
        <v>-11.175841045235085</v>
      </c>
      <c r="U409" s="9">
        <v>-45.780354437051187</v>
      </c>
      <c r="V409" s="9">
        <v>-10.820866685067623</v>
      </c>
      <c r="W409" s="9">
        <v>25.653751734443379</v>
      </c>
      <c r="X409" s="9">
        <v>3.7350849236270358</v>
      </c>
      <c r="Y409" s="9">
        <v>7.1111512979433478</v>
      </c>
      <c r="Z409" s="1"/>
      <c r="AA409" s="234"/>
      <c r="AB409" s="15">
        <v>2018</v>
      </c>
      <c r="AC409" s="18" t="s">
        <v>23</v>
      </c>
      <c r="AD409" s="9">
        <v>1.1824845466643976E-2</v>
      </c>
      <c r="AE409" s="9">
        <v>0.45036912335845891</v>
      </c>
      <c r="AF409" s="9">
        <v>1.6451427161306244E-2</v>
      </c>
      <c r="AG409" s="9">
        <v>-9.7699613947244329E-2</v>
      </c>
      <c r="AH409" s="9">
        <v>-1.1668303822549093</v>
      </c>
      <c r="AI409" s="9">
        <v>-0.104973553647723</v>
      </c>
      <c r="AJ409" s="9">
        <v>0.35201108391879798</v>
      </c>
      <c r="AK409" s="9">
        <v>5.2498342013860437E-2</v>
      </c>
      <c r="AL409" s="9">
        <v>9.9577357368183447E-2</v>
      </c>
      <c r="AM409" s="1"/>
      <c r="AN409" s="234"/>
      <c r="AO409" s="15">
        <v>2018</v>
      </c>
      <c r="AP409" s="18" t="s">
        <v>23</v>
      </c>
      <c r="AQ409" s="9">
        <v>3.4009763747188022</v>
      </c>
      <c r="AR409" s="9">
        <v>95.329563723044515</v>
      </c>
      <c r="AS409" s="9">
        <v>-33.957640925382861</v>
      </c>
      <c r="AT409" s="9">
        <v>-7.1102648117856182</v>
      </c>
      <c r="AU409" s="9">
        <v>2.2614314115308152</v>
      </c>
      <c r="AV409" s="9">
        <v>-14.141457088798656</v>
      </c>
      <c r="AW409" s="9">
        <v>1.9926359107645657</v>
      </c>
      <c r="AX409" s="9">
        <v>22.533772538937413</v>
      </c>
      <c r="AY409" s="9">
        <v>18.231227089609117</v>
      </c>
      <c r="AZ409" s="1"/>
      <c r="BA409" s="234"/>
      <c r="BB409" s="15">
        <v>2018</v>
      </c>
      <c r="BC409" s="18" t="s">
        <v>23</v>
      </c>
      <c r="BD409" s="9">
        <v>3.2606491662982753E-2</v>
      </c>
      <c r="BE409" s="9">
        <v>0.70340065265960017</v>
      </c>
      <c r="BF409" s="9">
        <v>-0.6336675081841221</v>
      </c>
      <c r="BG409" s="9">
        <v>-5.1842535020204743E-2</v>
      </c>
      <c r="BH409" s="9">
        <v>3.3884168273992599E-2</v>
      </c>
      <c r="BI409" s="9">
        <v>-0.12578333706735545</v>
      </c>
      <c r="BJ409" s="9">
        <v>3.00929545197328E-2</v>
      </c>
      <c r="BK409" s="9">
        <v>0.29984396140408165</v>
      </c>
      <c r="BL409" s="9">
        <v>0.24878855956463425</v>
      </c>
      <c r="BM409" s="1"/>
    </row>
    <row r="410" spans="1:65" ht="15" customHeight="1" x14ac:dyDescent="0.3">
      <c r="A410" s="234"/>
      <c r="B410" s="13">
        <v>2019</v>
      </c>
      <c r="C410" s="207" t="s">
        <v>243</v>
      </c>
      <c r="D410" s="5">
        <v>425254</v>
      </c>
      <c r="E410" s="5">
        <v>38928</v>
      </c>
      <c r="F410" s="5">
        <v>53217</v>
      </c>
      <c r="G410" s="5">
        <v>191943</v>
      </c>
      <c r="H410" s="5">
        <v>8940</v>
      </c>
      <c r="I410" s="5">
        <v>254100</v>
      </c>
      <c r="J410" s="5">
        <v>13448</v>
      </c>
      <c r="K410" s="5">
        <v>118778</v>
      </c>
      <c r="L410" s="5">
        <v>132226</v>
      </c>
      <c r="M410" s="1"/>
      <c r="N410" s="234"/>
      <c r="O410" s="13">
        <v>2019</v>
      </c>
      <c r="P410" s="13" t="s">
        <v>24</v>
      </c>
      <c r="Q410" s="6">
        <v>-4.0271000997521993</v>
      </c>
      <c r="R410" s="6">
        <v>-44.760255991826426</v>
      </c>
      <c r="S410" s="6">
        <v>5.024570267016637</v>
      </c>
      <c r="T410" s="6">
        <v>4.6461419357652609</v>
      </c>
      <c r="U410" s="6">
        <v>8.626974483596598</v>
      </c>
      <c r="V410" s="6">
        <v>4.8604749052913068</v>
      </c>
      <c r="W410" s="6">
        <v>-42.883839456360164</v>
      </c>
      <c r="X410" s="6">
        <v>11.257025103034845</v>
      </c>
      <c r="Y410" s="6">
        <v>1.4742335290280495</v>
      </c>
      <c r="Z410" s="1"/>
      <c r="AA410" s="234"/>
      <c r="AB410" s="13">
        <v>2019</v>
      </c>
      <c r="AC410" s="13" t="s">
        <v>24</v>
      </c>
      <c r="AD410" s="6">
        <v>-4.3544607159998465E-2</v>
      </c>
      <c r="AE410" s="6">
        <v>-0.56668374580776548</v>
      </c>
      <c r="AF410" s="6">
        <v>6.2550011141567191E-2</v>
      </c>
      <c r="AG410" s="6">
        <v>3.8658673759805973E-2</v>
      </c>
      <c r="AH410" s="6">
        <v>9.5257006085715204E-2</v>
      </c>
      <c r="AI410" s="6">
        <v>4.384974229434227E-2</v>
      </c>
      <c r="AJ410" s="6">
        <v>-0.92297960523128419</v>
      </c>
      <c r="AK410" s="6">
        <v>0.16113029860991934</v>
      </c>
      <c r="AL410" s="6">
        <v>2.2461223988213059E-2</v>
      </c>
      <c r="AM410" s="1"/>
      <c r="AN410" s="234"/>
      <c r="AO410" s="13">
        <v>2019</v>
      </c>
      <c r="AP410" s="13" t="s">
        <v>24</v>
      </c>
      <c r="AQ410" s="6">
        <v>-5.9958707098930537</v>
      </c>
      <c r="AR410" s="6">
        <v>-18.275145382402957</v>
      </c>
      <c r="AS410" s="6">
        <v>-5.067965321631168</v>
      </c>
      <c r="AT410" s="6">
        <v>-13.144426696109797</v>
      </c>
      <c r="AU410" s="6">
        <v>-57.11407464261729</v>
      </c>
      <c r="AV410" s="6">
        <v>-14.701488779603551</v>
      </c>
      <c r="AW410" s="6">
        <v>-37.070659803462796</v>
      </c>
      <c r="AX410" s="6">
        <v>38.954141319606926</v>
      </c>
      <c r="AY410" s="6">
        <v>23.749181094992981</v>
      </c>
      <c r="AZ410" s="1"/>
      <c r="BA410" s="234"/>
      <c r="BB410" s="13">
        <v>2019</v>
      </c>
      <c r="BC410" s="13" t="s">
        <v>24</v>
      </c>
      <c r="BD410" s="6">
        <v>-6.1065357245059959E-2</v>
      </c>
      <c r="BE410" s="6">
        <v>-0.17942893161150267</v>
      </c>
      <c r="BF410" s="6">
        <v>-6.3842051035438968E-2</v>
      </c>
      <c r="BG410" s="6">
        <v>-0.11003768055661307</v>
      </c>
      <c r="BH410" s="6">
        <v>-1.711195206468795</v>
      </c>
      <c r="BI410" s="6">
        <v>-0.13883761138314343</v>
      </c>
      <c r="BJ410" s="6">
        <v>-0.72141872337480439</v>
      </c>
      <c r="BK410" s="6">
        <v>0.4808847655798692</v>
      </c>
      <c r="BL410" s="6">
        <v>0.31631297932772023</v>
      </c>
      <c r="BM410" s="1"/>
    </row>
    <row r="411" spans="1:65" ht="15" customHeight="1" x14ac:dyDescent="0.3">
      <c r="A411" s="234"/>
      <c r="B411" s="15">
        <v>2019</v>
      </c>
      <c r="C411" s="208" t="s">
        <v>173</v>
      </c>
      <c r="D411" s="8">
        <v>466772</v>
      </c>
      <c r="E411" s="8">
        <v>48821</v>
      </c>
      <c r="F411" s="8">
        <v>79680</v>
      </c>
      <c r="G411" s="8">
        <v>188952</v>
      </c>
      <c r="H411" s="8">
        <v>16515</v>
      </c>
      <c r="I411" s="8">
        <v>285147</v>
      </c>
      <c r="J411" s="8">
        <v>21397</v>
      </c>
      <c r="K411" s="8">
        <v>111407</v>
      </c>
      <c r="L411" s="8">
        <v>132804</v>
      </c>
      <c r="M411" s="1"/>
      <c r="N411" s="234"/>
      <c r="O411" s="15">
        <v>2019</v>
      </c>
      <c r="P411" s="18" t="s">
        <v>25</v>
      </c>
      <c r="Q411" s="9">
        <v>9.7631062847145476</v>
      </c>
      <c r="R411" s="9">
        <v>25.413584052609945</v>
      </c>
      <c r="S411" s="9">
        <v>49.726591126895542</v>
      </c>
      <c r="T411" s="9">
        <v>-1.5582751129241494</v>
      </c>
      <c r="U411" s="9">
        <v>84.731543624161077</v>
      </c>
      <c r="V411" s="9">
        <v>12.218417945690673</v>
      </c>
      <c r="W411" s="9">
        <v>59.109161213563354</v>
      </c>
      <c r="X411" s="9">
        <v>-6.2056946572597615</v>
      </c>
      <c r="Y411" s="9">
        <v>0.43713036770377989</v>
      </c>
      <c r="Z411" s="1"/>
      <c r="AA411" s="234"/>
      <c r="AB411" s="15">
        <v>2019</v>
      </c>
      <c r="AC411" s="18" t="s">
        <v>25</v>
      </c>
      <c r="AD411" s="9">
        <v>0.10354723734783597</v>
      </c>
      <c r="AE411" s="9">
        <v>0.2427014166618828</v>
      </c>
      <c r="AF411" s="9">
        <v>0.57976825044200675</v>
      </c>
      <c r="AG411" s="9">
        <v>-1.3523130996820234E-2</v>
      </c>
      <c r="AH411" s="9">
        <v>0.99610761907266654</v>
      </c>
      <c r="AI411" s="9">
        <v>0.1131346167111639</v>
      </c>
      <c r="AJ411" s="9">
        <v>0.61811194754640897</v>
      </c>
      <c r="AK411" s="9">
        <v>-0.10109771462382351</v>
      </c>
      <c r="AL411" s="9">
        <v>6.738969513624786E-3</v>
      </c>
      <c r="AM411" s="1"/>
      <c r="AN411" s="234"/>
      <c r="AO411" s="15">
        <v>2019</v>
      </c>
      <c r="AP411" s="18" t="s">
        <v>25</v>
      </c>
      <c r="AQ411" s="9">
        <v>1.3056802298830616</v>
      </c>
      <c r="AR411" s="9">
        <v>-31.262231608588525</v>
      </c>
      <c r="AS411" s="9">
        <v>42.179079975732485</v>
      </c>
      <c r="AT411" s="9">
        <v>-7.1698780619614242</v>
      </c>
      <c r="AU411" s="9">
        <v>208.51858770782738</v>
      </c>
      <c r="AV411" s="9">
        <v>7.626603658927837</v>
      </c>
      <c r="AW411" s="9">
        <v>-18.341411288783728</v>
      </c>
      <c r="AX411" s="9">
        <v>13.003742886993214</v>
      </c>
      <c r="AY411" s="9">
        <v>6.4219889414215885</v>
      </c>
      <c r="AZ411" s="1"/>
      <c r="BA411" s="234"/>
      <c r="BB411" s="15">
        <v>2019</v>
      </c>
      <c r="BC411" s="18" t="s">
        <v>25</v>
      </c>
      <c r="BD411" s="9">
        <v>1.378330351189455E-2</v>
      </c>
      <c r="BE411" s="9">
        <v>-0.429742500941102</v>
      </c>
      <c r="BF411" s="9">
        <v>0.59331346418457931</v>
      </c>
      <c r="BG411" s="9">
        <v>-5.6999427349867203E-2</v>
      </c>
      <c r="BH411" s="9">
        <v>2.4463049004996931</v>
      </c>
      <c r="BI411" s="9">
        <v>6.7254442401226563E-2</v>
      </c>
      <c r="BJ411" s="9">
        <v>-0.3525054955210678</v>
      </c>
      <c r="BK411" s="9">
        <v>0.18126031342198687</v>
      </c>
      <c r="BL411" s="9">
        <v>9.4996683295235085E-2</v>
      </c>
      <c r="BM411" s="1"/>
    </row>
    <row r="412" spans="1:65" ht="15" customHeight="1" x14ac:dyDescent="0.3">
      <c r="A412" s="234"/>
      <c r="B412" s="16">
        <v>2019</v>
      </c>
      <c r="C412" s="207" t="s">
        <v>174</v>
      </c>
      <c r="D412" s="5">
        <v>497274</v>
      </c>
      <c r="E412" s="5">
        <v>57236</v>
      </c>
      <c r="F412" s="5">
        <v>77482</v>
      </c>
      <c r="G412" s="5">
        <v>216817</v>
      </c>
      <c r="H412" s="5">
        <v>14672</v>
      </c>
      <c r="I412" s="5">
        <v>308971</v>
      </c>
      <c r="J412" s="5">
        <v>15931</v>
      </c>
      <c r="K412" s="5">
        <v>115136</v>
      </c>
      <c r="L412" s="5">
        <v>131067</v>
      </c>
      <c r="M412" s="1"/>
      <c r="N412" s="234"/>
      <c r="O412" s="16">
        <v>2019</v>
      </c>
      <c r="P412" s="13" t="s">
        <v>26</v>
      </c>
      <c r="Q412" s="6">
        <v>6.5346678892478556</v>
      </c>
      <c r="R412" s="6">
        <v>17.236435140615718</v>
      </c>
      <c r="S412" s="6">
        <v>-2.7585341365461846</v>
      </c>
      <c r="T412" s="6">
        <v>14.747131546636183</v>
      </c>
      <c r="U412" s="6">
        <v>-11.159551922494702</v>
      </c>
      <c r="V412" s="6">
        <v>8.3549888303226059</v>
      </c>
      <c r="W412" s="6">
        <v>-25.545637238865261</v>
      </c>
      <c r="X412" s="6">
        <v>3.3471864425036131</v>
      </c>
      <c r="Y412" s="6">
        <v>-1.3079425318514502</v>
      </c>
      <c r="Z412" s="1"/>
      <c r="AA412" s="234"/>
      <c r="AB412" s="16">
        <v>2019</v>
      </c>
      <c r="AC412" s="13" t="s">
        <v>26</v>
      </c>
      <c r="AD412" s="6">
        <v>7.6412059256898104E-2</v>
      </c>
      <c r="AE412" s="6">
        <v>0.19287214238662717</v>
      </c>
      <c r="AF412" s="6">
        <v>-5.6211124687936195E-2</v>
      </c>
      <c r="AG412" s="6">
        <v>0.12472355705049758</v>
      </c>
      <c r="AH412" s="6">
        <v>-0.2660165643303975</v>
      </c>
      <c r="AI412" s="6">
        <v>8.8418849114221196E-2</v>
      </c>
      <c r="AJ412" s="6">
        <v>-0.49379191720629045</v>
      </c>
      <c r="AK412" s="6">
        <v>4.969770892095865E-2</v>
      </c>
      <c r="AL412" s="6">
        <v>-2.0173494374417268E-2</v>
      </c>
      <c r="AM412" s="1"/>
      <c r="AN412" s="234"/>
      <c r="AO412" s="16">
        <v>2019</v>
      </c>
      <c r="AP412" s="13" t="s">
        <v>26</v>
      </c>
      <c r="AQ412" s="6">
        <v>13.511625677384599</v>
      </c>
      <c r="AR412" s="6">
        <v>28.036149699125339</v>
      </c>
      <c r="AS412" s="6">
        <v>54.818470637600655</v>
      </c>
      <c r="AT412" s="6">
        <v>4.9966343662681174</v>
      </c>
      <c r="AU412" s="6">
        <v>-3.3401409842545622</v>
      </c>
      <c r="AV412" s="6">
        <v>13.707240776520379</v>
      </c>
      <c r="AW412" s="6">
        <v>-14.980254029245383</v>
      </c>
      <c r="AX412" s="6">
        <v>11.873761125578142</v>
      </c>
      <c r="AY412" s="6">
        <v>7.7375178785736596</v>
      </c>
      <c r="AZ412" s="1"/>
      <c r="BA412" s="234"/>
      <c r="BB412" s="16">
        <v>2019</v>
      </c>
      <c r="BC412" s="13" t="s">
        <v>26</v>
      </c>
      <c r="BD412" s="6">
        <v>0.13954072026746217</v>
      </c>
      <c r="BE412" s="6">
        <v>0.21904983790172172</v>
      </c>
      <c r="BF412" s="6">
        <v>0.72330914129877688</v>
      </c>
      <c r="BG412" s="6">
        <v>4.3680761621789882E-2</v>
      </c>
      <c r="BH412" s="6">
        <v>-8.5132105886205067E-2</v>
      </c>
      <c r="BI412" s="6">
        <v>0.13297435564952864</v>
      </c>
      <c r="BJ412" s="6">
        <v>-0.20555338309966006</v>
      </c>
      <c r="BK412" s="6">
        <v>0.16689119131357297</v>
      </c>
      <c r="BL412" s="6">
        <v>0.1083483602943834</v>
      </c>
      <c r="BM412" s="1"/>
    </row>
    <row r="413" spans="1:65" ht="15" customHeight="1" x14ac:dyDescent="0.3">
      <c r="A413" s="234"/>
      <c r="B413" s="15">
        <v>2019</v>
      </c>
      <c r="C413" s="208" t="s">
        <v>171</v>
      </c>
      <c r="D413" s="8">
        <v>493043</v>
      </c>
      <c r="E413" s="8">
        <v>45217</v>
      </c>
      <c r="F413" s="8">
        <v>47516</v>
      </c>
      <c r="G413" s="8">
        <v>251414</v>
      </c>
      <c r="H413" s="8">
        <v>4281</v>
      </c>
      <c r="I413" s="8">
        <v>303211</v>
      </c>
      <c r="J413" s="8">
        <v>22011</v>
      </c>
      <c r="K413" s="8">
        <v>122604</v>
      </c>
      <c r="L413" s="8">
        <v>144615</v>
      </c>
      <c r="M413" s="1"/>
      <c r="N413" s="234"/>
      <c r="O413" s="15">
        <v>2019</v>
      </c>
      <c r="P413" s="18" t="s">
        <v>23</v>
      </c>
      <c r="Q413" s="9">
        <v>-0.85083877299034338</v>
      </c>
      <c r="R413" s="9">
        <v>-20.999021594800475</v>
      </c>
      <c r="S413" s="9">
        <v>-38.674788983247723</v>
      </c>
      <c r="T413" s="9">
        <v>15.956774607157188</v>
      </c>
      <c r="U413" s="9">
        <v>-70.821973827699026</v>
      </c>
      <c r="V413" s="9">
        <v>-1.8642526321240505</v>
      </c>
      <c r="W413" s="9">
        <v>38.164584771828508</v>
      </c>
      <c r="X413" s="9">
        <v>6.486242356864925</v>
      </c>
      <c r="Y413" s="9">
        <v>10.336698024674403</v>
      </c>
      <c r="Z413" s="1"/>
      <c r="AA413" s="234"/>
      <c r="AB413" s="15">
        <v>2019</v>
      </c>
      <c r="AC413" s="18" t="s">
        <v>23</v>
      </c>
      <c r="AD413" s="9">
        <v>-1.0678764588843081E-2</v>
      </c>
      <c r="AE413" s="9">
        <v>-0.31226471026854402</v>
      </c>
      <c r="AF413" s="9">
        <v>-0.74421695789459563</v>
      </c>
      <c r="AG413" s="9">
        <v>0.15382501731793052</v>
      </c>
      <c r="AH413" s="9">
        <v>-1.4552161467232079</v>
      </c>
      <c r="AI413" s="9">
        <v>-2.1151814726554408E-2</v>
      </c>
      <c r="AJ413" s="9">
        <v>0.61563385986229247</v>
      </c>
      <c r="AK413" s="9">
        <v>9.8882422073819143E-2</v>
      </c>
      <c r="AL413" s="9">
        <v>0.15864161187746517</v>
      </c>
      <c r="AM413" s="1"/>
      <c r="AN413" s="234"/>
      <c r="AO413" s="15">
        <v>2019</v>
      </c>
      <c r="AP413" s="18" t="s">
        <v>23</v>
      </c>
      <c r="AQ413" s="9">
        <v>11.271772835806075</v>
      </c>
      <c r="AR413" s="9">
        <v>-35.836017652651442</v>
      </c>
      <c r="AS413" s="9">
        <v>-6.2264411596376625</v>
      </c>
      <c r="AT413" s="9">
        <v>37.069365012730273</v>
      </c>
      <c r="AU413" s="9">
        <v>-47.982989064398545</v>
      </c>
      <c r="AV413" s="9">
        <v>25.127309942968449</v>
      </c>
      <c r="AW413" s="9">
        <v>-6.5151836908048422</v>
      </c>
      <c r="AX413" s="9">
        <v>14.840764331210192</v>
      </c>
      <c r="AY413" s="9">
        <v>10.981927017382295</v>
      </c>
      <c r="AZ413" s="1"/>
      <c r="BA413" s="234"/>
      <c r="BB413" s="15">
        <v>2019</v>
      </c>
      <c r="BC413" s="18" t="s">
        <v>23</v>
      </c>
      <c r="BD413" s="9">
        <v>0.12188048669615127</v>
      </c>
      <c r="BE413" s="9">
        <v>-0.45369911919060679</v>
      </c>
      <c r="BF413" s="9">
        <v>-7.7511895189176935E-2</v>
      </c>
      <c r="BG413" s="9">
        <v>0.30843924019602059</v>
      </c>
      <c r="BH413" s="9">
        <v>-0.5298167845528019</v>
      </c>
      <c r="BI413" s="9">
        <v>0.22669103061302484</v>
      </c>
      <c r="BJ413" s="9">
        <v>-0.14022489000938793</v>
      </c>
      <c r="BK413" s="9">
        <v>0.21242706366912648</v>
      </c>
      <c r="BL413" s="9">
        <v>0.16731916463890104</v>
      </c>
      <c r="BM413" s="1"/>
    </row>
    <row r="414" spans="1:65" ht="15" customHeight="1" x14ac:dyDescent="0.3">
      <c r="A414" s="234"/>
      <c r="B414" s="13">
        <v>2020</v>
      </c>
      <c r="C414" s="207" t="s">
        <v>243</v>
      </c>
      <c r="D414" s="5">
        <v>493271</v>
      </c>
      <c r="E414" s="5">
        <v>65046</v>
      </c>
      <c r="F414" s="5">
        <v>41548</v>
      </c>
      <c r="G414" s="5">
        <v>177860</v>
      </c>
      <c r="H414" s="5">
        <v>3421</v>
      </c>
      <c r="I414" s="5">
        <v>222829</v>
      </c>
      <c r="J414" s="5">
        <v>71158</v>
      </c>
      <c r="K414" s="5">
        <v>134238</v>
      </c>
      <c r="L414" s="5">
        <v>205396</v>
      </c>
      <c r="M414" s="1"/>
      <c r="N414" s="234"/>
      <c r="O414" s="13">
        <v>2020</v>
      </c>
      <c r="P414" s="13" t="s">
        <v>24</v>
      </c>
      <c r="Q414" s="6">
        <v>4.6243431100329989E-2</v>
      </c>
      <c r="R414" s="6">
        <v>43.852975650750821</v>
      </c>
      <c r="S414" s="6">
        <v>-12.559979796279148</v>
      </c>
      <c r="T414" s="6">
        <v>-29.256127343743785</v>
      </c>
      <c r="U414" s="6">
        <v>-20.088764307404812</v>
      </c>
      <c r="V414" s="6">
        <v>-26.510251936770103</v>
      </c>
      <c r="W414" s="6">
        <v>223.28381263913496</v>
      </c>
      <c r="X414" s="6">
        <v>9.489086816090829</v>
      </c>
      <c r="Y414" s="6">
        <v>42.029526674273072</v>
      </c>
      <c r="Z414" s="1"/>
      <c r="AA414" s="234"/>
      <c r="AB414" s="13">
        <v>2020</v>
      </c>
      <c r="AC414" s="13" t="s">
        <v>24</v>
      </c>
      <c r="AD414" s="6">
        <v>5.7886840873898338E-4</v>
      </c>
      <c r="AE414" s="6">
        <v>0.49691187401107545</v>
      </c>
      <c r="AF414" s="6">
        <v>-0.1684542823602003</v>
      </c>
      <c r="AG414" s="6">
        <v>-0.33013147898848727</v>
      </c>
      <c r="AH414" s="6">
        <v>-0.14724338132440284</v>
      </c>
      <c r="AI414" s="6">
        <v>-0.3043956162971736</v>
      </c>
      <c r="AJ414" s="6">
        <v>3.6194852873487031</v>
      </c>
      <c r="AK414" s="6">
        <v>0.15244076214091612</v>
      </c>
      <c r="AL414" s="6">
        <v>0.67612108219419154</v>
      </c>
      <c r="AM414" s="1"/>
      <c r="AN414" s="234"/>
      <c r="AO414" s="13">
        <v>2020</v>
      </c>
      <c r="AP414" s="13" t="s">
        <v>24</v>
      </c>
      <c r="AQ414" s="6">
        <v>15.994440969397113</v>
      </c>
      <c r="AR414" s="6">
        <v>67.093094944512941</v>
      </c>
      <c r="AS414" s="6">
        <v>-21.927203713099196</v>
      </c>
      <c r="AT414" s="6">
        <v>-7.337074027185154</v>
      </c>
      <c r="AU414" s="6">
        <v>-61.733780760626395</v>
      </c>
      <c r="AV414" s="6">
        <v>-12.306572215663124</v>
      </c>
      <c r="AW414" s="6">
        <v>429.13444378346225</v>
      </c>
      <c r="AX414" s="6">
        <v>13.015878361312701</v>
      </c>
      <c r="AY414" s="6">
        <v>55.337074402916222</v>
      </c>
      <c r="AZ414" s="1"/>
      <c r="BA414" s="234"/>
      <c r="BB414" s="13">
        <v>2020</v>
      </c>
      <c r="BC414" s="13" t="s">
        <v>24</v>
      </c>
      <c r="BD414" s="6">
        <v>0.16963660202051542</v>
      </c>
      <c r="BE414" s="6">
        <v>0.6407435156550142</v>
      </c>
      <c r="BF414" s="6">
        <v>-0.25565188052782289</v>
      </c>
      <c r="BG414" s="6">
        <v>-6.3673103921169955E-2</v>
      </c>
      <c r="BH414" s="6">
        <v>-0.72574494384977517</v>
      </c>
      <c r="BI414" s="6">
        <v>-0.11395086801220106</v>
      </c>
      <c r="BJ414" s="6">
        <v>4.4875129567119458</v>
      </c>
      <c r="BK414" s="6">
        <v>0.21204323268000427</v>
      </c>
      <c r="BL414" s="6">
        <v>0.85309757666423103</v>
      </c>
      <c r="BM414" s="1"/>
    </row>
    <row r="415" spans="1:65" ht="15" customHeight="1" x14ac:dyDescent="0.3">
      <c r="A415" s="234"/>
      <c r="B415" s="15">
        <v>2020</v>
      </c>
      <c r="C415" s="208" t="s">
        <v>173</v>
      </c>
      <c r="D415" s="8">
        <v>458449</v>
      </c>
      <c r="E415" s="8">
        <v>57446</v>
      </c>
      <c r="F415" s="8">
        <v>28237</v>
      </c>
      <c r="G415" s="8">
        <v>102687</v>
      </c>
      <c r="H415" s="8">
        <v>48058</v>
      </c>
      <c r="I415" s="8">
        <v>178982</v>
      </c>
      <c r="J415" s="8">
        <v>70600</v>
      </c>
      <c r="K415" s="8">
        <v>151421</v>
      </c>
      <c r="L415" s="8">
        <v>222021</v>
      </c>
      <c r="M415" s="1"/>
      <c r="N415" s="234"/>
      <c r="O415" s="15">
        <v>2020</v>
      </c>
      <c r="P415" s="18" t="s">
        <v>25</v>
      </c>
      <c r="Q415" s="9">
        <v>-7.0594054789355143</v>
      </c>
      <c r="R415" s="9">
        <v>-11.684038987793254</v>
      </c>
      <c r="S415" s="9">
        <v>-32.037643207855972</v>
      </c>
      <c r="T415" s="9">
        <v>-42.265264815023052</v>
      </c>
      <c r="U415" s="9">
        <v>1304.7939199064601</v>
      </c>
      <c r="V415" s="9">
        <v>-19.677420802498776</v>
      </c>
      <c r="W415" s="9">
        <v>-0.78417043761769578</v>
      </c>
      <c r="X415" s="9">
        <v>12.800399290811841</v>
      </c>
      <c r="Y415" s="9">
        <v>8.0941206255233791</v>
      </c>
      <c r="Z415" s="1"/>
      <c r="AA415" s="234"/>
      <c r="AB415" s="15">
        <v>2020</v>
      </c>
      <c r="AC415" s="18" t="s">
        <v>25</v>
      </c>
      <c r="AD415" s="9">
        <v>-9.1033353259133643E-2</v>
      </c>
      <c r="AE415" s="9">
        <v>-0.22161414411451152</v>
      </c>
      <c r="AF415" s="9">
        <v>-0.48368670212224762</v>
      </c>
      <c r="AG415" s="9">
        <v>-0.36879085384161026</v>
      </c>
      <c r="AH415" s="9">
        <v>7.0784854448375443</v>
      </c>
      <c r="AI415" s="9">
        <v>-0.18449287852944612</v>
      </c>
      <c r="AJ415" s="9">
        <v>-1.8918672424543145E-2</v>
      </c>
      <c r="AK415" s="9">
        <v>0.21195697358549589</v>
      </c>
      <c r="AL415" s="9">
        <v>0.15036674562315192</v>
      </c>
      <c r="AM415" s="1"/>
      <c r="AN415" s="234"/>
      <c r="AO415" s="15">
        <v>2020</v>
      </c>
      <c r="AP415" s="18" t="s">
        <v>25</v>
      </c>
      <c r="AQ415" s="9">
        <v>-1.7830975294147893</v>
      </c>
      <c r="AR415" s="9">
        <v>17.666577907048197</v>
      </c>
      <c r="AS415" s="9">
        <v>-64.561997991967871</v>
      </c>
      <c r="AT415" s="9">
        <v>-45.654451924298236</v>
      </c>
      <c r="AU415" s="9">
        <v>190.9960641840751</v>
      </c>
      <c r="AV415" s="9">
        <v>-37.231673487709848</v>
      </c>
      <c r="AW415" s="9">
        <v>229.95279712109175</v>
      </c>
      <c r="AX415" s="9">
        <v>35.916953153751557</v>
      </c>
      <c r="AY415" s="9">
        <v>67.179452426131746</v>
      </c>
      <c r="AZ415" s="1"/>
      <c r="BA415" s="234"/>
      <c r="BB415" s="15">
        <v>2020</v>
      </c>
      <c r="BC415" s="18" t="s">
        <v>25</v>
      </c>
      <c r="BD415" s="9">
        <v>-2.0850356343687725E-2</v>
      </c>
      <c r="BE415" s="9">
        <v>0.19768535093103498</v>
      </c>
      <c r="BF415" s="9">
        <v>-1.3155909405466339</v>
      </c>
      <c r="BG415" s="9">
        <v>-0.38612157362143096</v>
      </c>
      <c r="BH415" s="9">
        <v>4.5528814371534061</v>
      </c>
      <c r="BI415" s="9">
        <v>-0.39401389843062851</v>
      </c>
      <c r="BJ415" s="9">
        <v>4.4449403041165585</v>
      </c>
      <c r="BK415" s="9">
        <v>0.53328080578257964</v>
      </c>
      <c r="BL415" s="9">
        <v>1.0361650245264165</v>
      </c>
      <c r="BM415" s="1"/>
    </row>
    <row r="416" spans="1:65" ht="15" customHeight="1" thickBot="1" x14ac:dyDescent="0.35">
      <c r="A416" s="235"/>
      <c r="B416" s="16">
        <v>2020</v>
      </c>
      <c r="C416" s="207" t="s">
        <v>174</v>
      </c>
      <c r="D416" s="5">
        <v>419753</v>
      </c>
      <c r="E416" s="5">
        <v>32907</v>
      </c>
      <c r="F416" s="5">
        <v>28560</v>
      </c>
      <c r="G416" s="5">
        <v>124832</v>
      </c>
      <c r="H416" s="5">
        <v>42611</v>
      </c>
      <c r="I416" s="5">
        <v>196003</v>
      </c>
      <c r="J416" s="5">
        <v>25280</v>
      </c>
      <c r="K416" s="5">
        <v>165563</v>
      </c>
      <c r="L416" s="5">
        <v>190843</v>
      </c>
      <c r="M416" s="1"/>
      <c r="N416" s="235"/>
      <c r="O416" s="16">
        <v>2020</v>
      </c>
      <c r="P416" s="13" t="s">
        <v>26</v>
      </c>
      <c r="Q416" s="6">
        <v>-8.4406335273934499</v>
      </c>
      <c r="R416" s="6">
        <v>-42.716638234167739</v>
      </c>
      <c r="S416" s="6">
        <v>1.143889223359422</v>
      </c>
      <c r="T416" s="6">
        <v>21.565534098766154</v>
      </c>
      <c r="U416" s="6">
        <v>-11.334221149444421</v>
      </c>
      <c r="V416" s="6">
        <v>9.5098948497614284</v>
      </c>
      <c r="W416" s="6">
        <v>-64.192634560906512</v>
      </c>
      <c r="X416" s="6">
        <v>9.3395235799525818</v>
      </c>
      <c r="Y416" s="6">
        <v>-14.042815769679445</v>
      </c>
      <c r="Z416" s="1"/>
      <c r="AA416" s="235"/>
      <c r="AB416" s="16">
        <v>2020</v>
      </c>
      <c r="AC416" s="13" t="s">
        <v>26</v>
      </c>
      <c r="AD416" s="6">
        <v>-0.10435732275247454</v>
      </c>
      <c r="AE416" s="6">
        <v>-0.99455485371868835</v>
      </c>
      <c r="AF416" s="6">
        <v>1.7505484690559396E-2</v>
      </c>
      <c r="AG416" s="6">
        <v>0.17124987897671681</v>
      </c>
      <c r="AH416" s="6">
        <v>-0.26916417285014566</v>
      </c>
      <c r="AI416" s="6">
        <v>0.10131424594606113</v>
      </c>
      <c r="AJ416" s="6">
        <v>-0.48189998746336971</v>
      </c>
      <c r="AK416" s="6">
        <v>0.16819071414095957</v>
      </c>
      <c r="AL416" s="6">
        <v>-0.17503189989778672</v>
      </c>
      <c r="AM416" s="1"/>
      <c r="AN416" s="235"/>
      <c r="AO416" s="16">
        <v>2020</v>
      </c>
      <c r="AP416" s="13" t="s">
        <v>26</v>
      </c>
      <c r="AQ416" s="6">
        <v>-15.589192276290335</v>
      </c>
      <c r="AR416" s="6">
        <v>-42.506464462925429</v>
      </c>
      <c r="AS416" s="6">
        <v>-63.139826024108828</v>
      </c>
      <c r="AT416" s="6">
        <v>-42.425178837452783</v>
      </c>
      <c r="AU416" s="6">
        <v>190.42393675027262</v>
      </c>
      <c r="AV416" s="6">
        <v>-36.562654747532939</v>
      </c>
      <c r="AW416" s="6">
        <v>58.684326156550121</v>
      </c>
      <c r="AX416" s="6">
        <v>43.797769594219012</v>
      </c>
      <c r="AY416" s="6">
        <v>45.607208526936603</v>
      </c>
      <c r="AZ416" s="1"/>
      <c r="BA416" s="235"/>
      <c r="BB416" s="16">
        <v>2020</v>
      </c>
      <c r="BC416" s="13" t="s">
        <v>26</v>
      </c>
      <c r="BD416" s="6">
        <v>-0.19565788458797082</v>
      </c>
      <c r="BE416" s="6">
        <v>-0.63208986905095321</v>
      </c>
      <c r="BF416" s="6">
        <v>-1.2149963963865518</v>
      </c>
      <c r="BG416" s="6">
        <v>-0.40898327074572477</v>
      </c>
      <c r="BH416" s="6">
        <v>3.912740248609345</v>
      </c>
      <c r="BI416" s="6">
        <v>-0.41483996632454828</v>
      </c>
      <c r="BJ416" s="6">
        <v>0.94663831510733087</v>
      </c>
      <c r="BK416" s="6">
        <v>0.66769468370600937</v>
      </c>
      <c r="BL416" s="6">
        <v>0.69995283374574535</v>
      </c>
      <c r="BM416" s="1"/>
    </row>
    <row r="417" spans="1:65" ht="15" customHeight="1" x14ac:dyDescent="0.3">
      <c r="A417" s="233" t="s">
        <v>46</v>
      </c>
      <c r="B417" s="12">
        <v>2015</v>
      </c>
      <c r="C417" s="206" t="s">
        <v>171</v>
      </c>
      <c r="D417" s="3">
        <v>415457</v>
      </c>
      <c r="E417" s="3">
        <v>36412</v>
      </c>
      <c r="F417" s="3">
        <v>88964</v>
      </c>
      <c r="G417" s="3">
        <v>257096</v>
      </c>
      <c r="H417" s="3"/>
      <c r="I417" s="3">
        <v>346060</v>
      </c>
      <c r="J417" s="3">
        <v>30719</v>
      </c>
      <c r="K417" s="3">
        <v>2266</v>
      </c>
      <c r="L417" s="3">
        <v>32985</v>
      </c>
      <c r="M417" s="1"/>
      <c r="N417" s="233" t="s">
        <v>46</v>
      </c>
      <c r="O417" s="12">
        <v>2015</v>
      </c>
      <c r="P417" s="12" t="s">
        <v>23</v>
      </c>
      <c r="Q417" s="11"/>
      <c r="R417" s="11"/>
      <c r="S417" s="11"/>
      <c r="T417" s="11"/>
      <c r="U417" s="11"/>
      <c r="V417" s="11"/>
      <c r="W417" s="11"/>
      <c r="X417" s="11"/>
      <c r="Y417" s="11"/>
      <c r="Z417" s="1"/>
      <c r="AA417" s="233" t="s">
        <v>46</v>
      </c>
      <c r="AB417" s="12">
        <v>2015</v>
      </c>
      <c r="AC417" s="12" t="s">
        <v>23</v>
      </c>
      <c r="AD417" s="11"/>
      <c r="AE417" s="11"/>
      <c r="AF417" s="11"/>
      <c r="AG417" s="11"/>
      <c r="AH417" s="11"/>
      <c r="AI417" s="11"/>
      <c r="AJ417" s="11"/>
      <c r="AK417" s="11"/>
      <c r="AL417" s="11"/>
      <c r="AM417" s="1"/>
      <c r="AN417" s="233" t="s">
        <v>46</v>
      </c>
      <c r="AO417" s="12">
        <v>2015</v>
      </c>
      <c r="AP417" s="12" t="s">
        <v>23</v>
      </c>
      <c r="AQ417" s="11"/>
      <c r="AR417" s="11"/>
      <c r="AS417" s="11"/>
      <c r="AT417" s="11"/>
      <c r="AU417" s="11"/>
      <c r="AV417" s="11"/>
      <c r="AW417" s="11"/>
      <c r="AX417" s="11"/>
      <c r="AY417" s="11"/>
      <c r="AZ417" s="1"/>
      <c r="BA417" s="233" t="s">
        <v>46</v>
      </c>
      <c r="BB417" s="12">
        <v>2015</v>
      </c>
      <c r="BC417" s="12" t="s">
        <v>23</v>
      </c>
      <c r="BD417" s="11"/>
      <c r="BE417" s="11"/>
      <c r="BF417" s="11"/>
      <c r="BG417" s="11"/>
      <c r="BH417" s="11"/>
      <c r="BI417" s="11"/>
      <c r="BJ417" s="11"/>
      <c r="BK417" s="11"/>
      <c r="BL417" s="11"/>
      <c r="BM417" s="1"/>
    </row>
    <row r="418" spans="1:65" ht="15" customHeight="1" x14ac:dyDescent="0.3">
      <c r="A418" s="234"/>
      <c r="B418" s="13">
        <v>2016</v>
      </c>
      <c r="C418" s="207" t="s">
        <v>243</v>
      </c>
      <c r="D418" s="5">
        <v>410394</v>
      </c>
      <c r="E418" s="5">
        <v>67908</v>
      </c>
      <c r="F418" s="5">
        <v>29447</v>
      </c>
      <c r="G418" s="5">
        <v>263478</v>
      </c>
      <c r="H418" s="5">
        <v>5781</v>
      </c>
      <c r="I418" s="5">
        <v>298706</v>
      </c>
      <c r="J418" s="5">
        <v>23853</v>
      </c>
      <c r="K418" s="5">
        <v>19927</v>
      </c>
      <c r="L418" s="5">
        <v>43780</v>
      </c>
      <c r="M418" s="1"/>
      <c r="N418" s="234"/>
      <c r="O418" s="13">
        <v>2016</v>
      </c>
      <c r="P418" s="13" t="s">
        <v>24</v>
      </c>
      <c r="Q418" s="6">
        <v>-1.2186580079286184</v>
      </c>
      <c r="R418" s="6">
        <v>86.498956388003961</v>
      </c>
      <c r="S418" s="6">
        <v>-66.900094420214913</v>
      </c>
      <c r="T418" s="6">
        <v>2.4823412266235181</v>
      </c>
      <c r="U418" s="7" t="s">
        <v>44</v>
      </c>
      <c r="V418" s="6">
        <v>-13.683754262266659</v>
      </c>
      <c r="W418" s="6">
        <v>-22.350987987890232</v>
      </c>
      <c r="X418" s="6">
        <v>779.39099735216234</v>
      </c>
      <c r="Y418" s="6">
        <v>32.72699711990299</v>
      </c>
      <c r="Z418" s="1"/>
      <c r="AA418" s="234"/>
      <c r="AB418" s="13">
        <v>2016</v>
      </c>
      <c r="AC418" s="13" t="s">
        <v>24</v>
      </c>
      <c r="AD418" s="6">
        <v>-1.1895499016183728E-2</v>
      </c>
      <c r="AE418" s="6">
        <v>0.59039716093496297</v>
      </c>
      <c r="AF418" s="6">
        <v>-1.1330946962326891</v>
      </c>
      <c r="AG418" s="6">
        <v>2.5083795086225252E-2</v>
      </c>
      <c r="AH418" s="6">
        <v>1.3045538655955229</v>
      </c>
      <c r="AI418" s="6">
        <v>-0.15207556621204249</v>
      </c>
      <c r="AJ418" s="6">
        <v>-0.59388093318709756</v>
      </c>
      <c r="AK418" s="6">
        <v>0.35801656270043536</v>
      </c>
      <c r="AL418" s="6">
        <v>0.17728295114446449</v>
      </c>
      <c r="AM418" s="1"/>
      <c r="AN418" s="234"/>
      <c r="AO418" s="13">
        <v>2016</v>
      </c>
      <c r="AP418" s="13" t="s">
        <v>24</v>
      </c>
      <c r="AQ418" s="6"/>
      <c r="AR418" s="6"/>
      <c r="AS418" s="6"/>
      <c r="AT418" s="6"/>
      <c r="AU418" s="6"/>
      <c r="AV418" s="6"/>
      <c r="AW418" s="6"/>
      <c r="AX418" s="6"/>
      <c r="AY418" s="6"/>
      <c r="AZ418" s="1"/>
      <c r="BA418" s="234"/>
      <c r="BB418" s="13">
        <v>2016</v>
      </c>
      <c r="BC418" s="13" t="s">
        <v>24</v>
      </c>
      <c r="BD418" s="6"/>
      <c r="BE418" s="6"/>
      <c r="BF418" s="6"/>
      <c r="BG418" s="6"/>
      <c r="BH418" s="6"/>
      <c r="BI418" s="6"/>
      <c r="BJ418" s="6"/>
      <c r="BK418" s="6"/>
      <c r="BL418" s="6"/>
      <c r="BM418" s="1"/>
    </row>
    <row r="419" spans="1:65" ht="15" customHeight="1" x14ac:dyDescent="0.3">
      <c r="A419" s="234"/>
      <c r="B419" s="15">
        <v>2016</v>
      </c>
      <c r="C419" s="208" t="s">
        <v>173</v>
      </c>
      <c r="D419" s="8">
        <v>453748</v>
      </c>
      <c r="E419" s="8">
        <v>32545</v>
      </c>
      <c r="F419" s="8">
        <v>96586</v>
      </c>
      <c r="G419" s="8">
        <v>261742</v>
      </c>
      <c r="H419" s="8">
        <v>8484</v>
      </c>
      <c r="I419" s="8">
        <v>366812</v>
      </c>
      <c r="J419" s="8">
        <v>24159</v>
      </c>
      <c r="K419" s="8">
        <v>30232</v>
      </c>
      <c r="L419" s="8">
        <v>54391</v>
      </c>
      <c r="M419" s="1"/>
      <c r="N419" s="234"/>
      <c r="O419" s="15">
        <v>2016</v>
      </c>
      <c r="P419" s="18" t="s">
        <v>25</v>
      </c>
      <c r="Q419" s="9">
        <v>10.56399460031092</v>
      </c>
      <c r="R419" s="9">
        <v>-52.074865995169937</v>
      </c>
      <c r="S419" s="9">
        <v>227.99945665093219</v>
      </c>
      <c r="T419" s="9">
        <v>-0.65887854014376912</v>
      </c>
      <c r="U419" s="9">
        <v>46.756616502335234</v>
      </c>
      <c r="V419" s="9">
        <v>22.800345490214458</v>
      </c>
      <c r="W419" s="9">
        <v>1.2828575022009809</v>
      </c>
      <c r="X419" s="9">
        <v>51.713755206503741</v>
      </c>
      <c r="Y419" s="9">
        <v>24.23709456372773</v>
      </c>
      <c r="Z419" s="1"/>
      <c r="AA419" s="234"/>
      <c r="AB419" s="15">
        <v>2016</v>
      </c>
      <c r="AC419" s="18" t="s">
        <v>25</v>
      </c>
      <c r="AD419" s="9">
        <v>0.10181672660421701</v>
      </c>
      <c r="AE419" s="9">
        <v>-0.72218747057938171</v>
      </c>
      <c r="AF419" s="9">
        <v>1.337935869391282</v>
      </c>
      <c r="AG419" s="9">
        <v>-6.7070387125947369E-3</v>
      </c>
      <c r="AH419" s="9">
        <v>0.49380956817696031</v>
      </c>
      <c r="AI419" s="9">
        <v>0.21656196293548968</v>
      </c>
      <c r="AJ419" s="9">
        <v>2.7550119158767015E-2</v>
      </c>
      <c r="AK419" s="9">
        <v>0.20109906836782884</v>
      </c>
      <c r="AL419" s="9">
        <v>0.17018326898467259</v>
      </c>
      <c r="AM419" s="1"/>
      <c r="AN419" s="234"/>
      <c r="AO419" s="15">
        <v>2016</v>
      </c>
      <c r="AP419" s="18" t="s">
        <v>25</v>
      </c>
      <c r="AQ419" s="9"/>
      <c r="AR419" s="9"/>
      <c r="AS419" s="9"/>
      <c r="AT419" s="9"/>
      <c r="AU419" s="9"/>
      <c r="AV419" s="9"/>
      <c r="AW419" s="9"/>
      <c r="AX419" s="9"/>
      <c r="AY419" s="9"/>
      <c r="AZ419" s="1"/>
      <c r="BA419" s="234"/>
      <c r="BB419" s="15">
        <v>2016</v>
      </c>
      <c r="BC419" s="18" t="s">
        <v>25</v>
      </c>
      <c r="BD419" s="9"/>
      <c r="BE419" s="9"/>
      <c r="BF419" s="9"/>
      <c r="BG419" s="9"/>
      <c r="BH419" s="9"/>
      <c r="BI419" s="9"/>
      <c r="BJ419" s="9"/>
      <c r="BK419" s="9"/>
      <c r="BL419" s="9"/>
      <c r="BM419" s="1"/>
    </row>
    <row r="420" spans="1:65" ht="15" customHeight="1" x14ac:dyDescent="0.3">
      <c r="A420" s="234"/>
      <c r="B420" s="16">
        <v>2016</v>
      </c>
      <c r="C420" s="207" t="s">
        <v>174</v>
      </c>
      <c r="D420" s="5">
        <v>437389</v>
      </c>
      <c r="E420" s="5">
        <v>48162</v>
      </c>
      <c r="F420" s="5">
        <v>15564</v>
      </c>
      <c r="G420" s="5">
        <v>308542</v>
      </c>
      <c r="H420" s="5">
        <v>6255</v>
      </c>
      <c r="I420" s="5">
        <v>330361</v>
      </c>
      <c r="J420" s="5">
        <v>20587</v>
      </c>
      <c r="K420" s="5">
        <v>38279</v>
      </c>
      <c r="L420" s="5">
        <v>58866</v>
      </c>
      <c r="M420" s="1"/>
      <c r="N420" s="234"/>
      <c r="O420" s="16">
        <v>2016</v>
      </c>
      <c r="P420" s="13" t="s">
        <v>26</v>
      </c>
      <c r="Q420" s="6">
        <v>-3.6053051473505118</v>
      </c>
      <c r="R420" s="6">
        <v>47.985865724381625</v>
      </c>
      <c r="S420" s="6">
        <v>-83.885863375644504</v>
      </c>
      <c r="T420" s="6">
        <v>17.880202642296613</v>
      </c>
      <c r="U420" s="6">
        <v>-26.272984441301272</v>
      </c>
      <c r="V420" s="6">
        <v>-9.9372430563885583</v>
      </c>
      <c r="W420" s="6">
        <v>-14.785380189577383</v>
      </c>
      <c r="X420" s="6">
        <v>26.617491399841228</v>
      </c>
      <c r="Y420" s="6">
        <v>8.2274641025169597</v>
      </c>
      <c r="Z420" s="1"/>
      <c r="AA420" s="234"/>
      <c r="AB420" s="16">
        <v>2016</v>
      </c>
      <c r="AC420" s="13" t="s">
        <v>26</v>
      </c>
      <c r="AD420" s="6">
        <v>-3.7608018740421266E-2</v>
      </c>
      <c r="AE420" s="6">
        <v>0.32052788481766731</v>
      </c>
      <c r="AF420" s="6">
        <v>-1.4156884178508626</v>
      </c>
      <c r="AG420" s="6">
        <v>0.18018764464101153</v>
      </c>
      <c r="AH420" s="6">
        <v>-0.417494694689445</v>
      </c>
      <c r="AI420" s="6">
        <v>-0.11309658167590884</v>
      </c>
      <c r="AJ420" s="6">
        <v>-0.30995509469162852</v>
      </c>
      <c r="AK420" s="6">
        <v>0.15345077361348444</v>
      </c>
      <c r="AL420" s="6">
        <v>6.9960659440577375E-2</v>
      </c>
      <c r="AM420" s="1"/>
      <c r="AN420" s="234"/>
      <c r="AO420" s="16">
        <v>2016</v>
      </c>
      <c r="AP420" s="13" t="s">
        <v>26</v>
      </c>
      <c r="AQ420" s="6"/>
      <c r="AR420" s="6"/>
      <c r="AS420" s="6"/>
      <c r="AT420" s="6"/>
      <c r="AU420" s="6"/>
      <c r="AV420" s="6"/>
      <c r="AW420" s="6"/>
      <c r="AX420" s="6"/>
      <c r="AY420" s="6"/>
      <c r="AZ420" s="1"/>
      <c r="BA420" s="234"/>
      <c r="BB420" s="16">
        <v>2016</v>
      </c>
      <c r="BC420" s="13" t="s">
        <v>26</v>
      </c>
      <c r="BD420" s="6"/>
      <c r="BE420" s="6"/>
      <c r="BF420" s="6"/>
      <c r="BG420" s="6"/>
      <c r="BH420" s="6"/>
      <c r="BI420" s="6"/>
      <c r="BJ420" s="6"/>
      <c r="BK420" s="6"/>
      <c r="BL420" s="6"/>
      <c r="BM420" s="1"/>
    </row>
    <row r="421" spans="1:65" ht="15" customHeight="1" x14ac:dyDescent="0.3">
      <c r="A421" s="234"/>
      <c r="B421" s="15">
        <v>2016</v>
      </c>
      <c r="C421" s="208" t="s">
        <v>171</v>
      </c>
      <c r="D421" s="8">
        <v>473099</v>
      </c>
      <c r="E421" s="8">
        <v>60425</v>
      </c>
      <c r="F421" s="8">
        <v>66011</v>
      </c>
      <c r="G421" s="8">
        <v>282822</v>
      </c>
      <c r="H421" s="8">
        <v>4769</v>
      </c>
      <c r="I421" s="8">
        <v>353602</v>
      </c>
      <c r="J421" s="8">
        <v>23317</v>
      </c>
      <c r="K421" s="8">
        <v>35755</v>
      </c>
      <c r="L421" s="8">
        <v>59072</v>
      </c>
      <c r="M421" s="1"/>
      <c r="N421" s="234"/>
      <c r="O421" s="15">
        <v>2016</v>
      </c>
      <c r="P421" s="18" t="s">
        <v>23</v>
      </c>
      <c r="Q421" s="9">
        <v>8.1643571283228429</v>
      </c>
      <c r="R421" s="9">
        <v>25.461982475810807</v>
      </c>
      <c r="S421" s="9">
        <v>324.12618864045231</v>
      </c>
      <c r="T421" s="9">
        <v>-8.3359801907033724</v>
      </c>
      <c r="U421" s="9">
        <v>-23.756994404476419</v>
      </c>
      <c r="V421" s="9">
        <v>7.0350313747688134</v>
      </c>
      <c r="W421" s="9">
        <v>13.260795647738865</v>
      </c>
      <c r="X421" s="9">
        <v>-6.5936936701585722</v>
      </c>
      <c r="Y421" s="9">
        <v>0.34994733802194816</v>
      </c>
      <c r="Z421" s="1"/>
      <c r="AA421" s="234"/>
      <c r="AB421" s="15">
        <v>2016</v>
      </c>
      <c r="AC421" s="18" t="s">
        <v>23</v>
      </c>
      <c r="AD421" s="9">
        <v>8.14052511379353E-2</v>
      </c>
      <c r="AE421" s="9">
        <v>0.27227894792817769</v>
      </c>
      <c r="AF421" s="9">
        <v>0.98995853504897102</v>
      </c>
      <c r="AG421" s="9">
        <v>-9.4536868036934216E-2</v>
      </c>
      <c r="AH421" s="9">
        <v>-0.26544388612707365</v>
      </c>
      <c r="AI421" s="9">
        <v>7.0723014944554199E-2</v>
      </c>
      <c r="AJ421" s="9">
        <v>0.24877594035938555</v>
      </c>
      <c r="AK421" s="9">
        <v>-4.6708434073839671E-2</v>
      </c>
      <c r="AL421" s="9">
        <v>3.1686906293511815E-3</v>
      </c>
      <c r="AM421" s="1"/>
      <c r="AN421" s="234"/>
      <c r="AO421" s="15">
        <v>2016</v>
      </c>
      <c r="AP421" s="18" t="s">
        <v>23</v>
      </c>
      <c r="AQ421" s="9">
        <v>13.87436004207415</v>
      </c>
      <c r="AR421" s="9">
        <v>65.948039107986375</v>
      </c>
      <c r="AS421" s="9">
        <v>-25.80032372645115</v>
      </c>
      <c r="AT421" s="9">
        <v>10.006378940162429</v>
      </c>
      <c r="AU421" s="10" t="s">
        <v>44</v>
      </c>
      <c r="AV421" s="9">
        <v>2.1793908570768075</v>
      </c>
      <c r="AW421" s="9">
        <v>-24.095836453009539</v>
      </c>
      <c r="AX421" s="9">
        <v>1477.8905560458959</v>
      </c>
      <c r="AY421" s="9">
        <v>79.087463998787328</v>
      </c>
      <c r="AZ421" s="1"/>
      <c r="BA421" s="234"/>
      <c r="BB421" s="15">
        <v>2016</v>
      </c>
      <c r="BC421" s="18" t="s">
        <v>23</v>
      </c>
      <c r="BD421" s="9">
        <v>0.13542965717773306</v>
      </c>
      <c r="BE421" s="9">
        <v>0.45012722331506433</v>
      </c>
      <c r="BF421" s="9">
        <v>-0.43698308991765228</v>
      </c>
      <c r="BG421" s="9">
        <v>0.10111339899533545</v>
      </c>
      <c r="BH421" s="9">
        <v>1.076183598862662</v>
      </c>
      <c r="BI421" s="9">
        <v>2.4220845554150112E-2</v>
      </c>
      <c r="BJ421" s="9">
        <v>-0.64024274212800703</v>
      </c>
      <c r="BK421" s="9">
        <v>0.67887529971546801</v>
      </c>
      <c r="BL421" s="9">
        <v>0.42841874446555306</v>
      </c>
      <c r="BM421" s="1"/>
    </row>
    <row r="422" spans="1:65" ht="15" customHeight="1" x14ac:dyDescent="0.3">
      <c r="A422" s="234"/>
      <c r="B422" s="13">
        <v>2017</v>
      </c>
      <c r="C422" s="207" t="s">
        <v>243</v>
      </c>
      <c r="D422" s="5">
        <v>487465</v>
      </c>
      <c r="E422" s="5">
        <v>51344</v>
      </c>
      <c r="F422" s="5">
        <v>87062</v>
      </c>
      <c r="G422" s="5">
        <v>298282</v>
      </c>
      <c r="H422" s="5">
        <v>3872</v>
      </c>
      <c r="I422" s="5">
        <v>389216</v>
      </c>
      <c r="J422" s="5">
        <v>21127</v>
      </c>
      <c r="K422" s="5">
        <v>25778</v>
      </c>
      <c r="L422" s="5">
        <v>46905</v>
      </c>
      <c r="M422" s="1"/>
      <c r="N422" s="234"/>
      <c r="O422" s="13">
        <v>2017</v>
      </c>
      <c r="P422" s="13" t="s">
        <v>24</v>
      </c>
      <c r="Q422" s="6">
        <v>3.0365737403799207</v>
      </c>
      <c r="R422" s="6">
        <v>-15.028547786512204</v>
      </c>
      <c r="S422" s="6">
        <v>31.890139522200844</v>
      </c>
      <c r="T422" s="6">
        <v>5.4663357164577011</v>
      </c>
      <c r="U422" s="6">
        <v>-18.80897462780457</v>
      </c>
      <c r="V422" s="6">
        <v>10.07177561212889</v>
      </c>
      <c r="W422" s="6">
        <v>-9.392288887935841</v>
      </c>
      <c r="X422" s="6">
        <v>-27.903789679765069</v>
      </c>
      <c r="Y422" s="6">
        <v>-20.596898699891657</v>
      </c>
      <c r="Z422" s="1"/>
      <c r="AA422" s="234"/>
      <c r="AB422" s="13">
        <v>2017</v>
      </c>
      <c r="AC422" s="13" t="s">
        <v>24</v>
      </c>
      <c r="AD422" s="6">
        <v>3.260123078156197E-2</v>
      </c>
      <c r="AE422" s="6">
        <v>-0.15164158148760376</v>
      </c>
      <c r="AF422" s="6">
        <v>0.46118688749129977</v>
      </c>
      <c r="AG422" s="6">
        <v>5.9205685645305782E-2</v>
      </c>
      <c r="AH422" s="6">
        <v>-0.19082142560836296</v>
      </c>
      <c r="AI422" s="6">
        <v>0.11434182799944148</v>
      </c>
      <c r="AJ422" s="6">
        <v>-0.17493591674008915</v>
      </c>
      <c r="AK422" s="6">
        <v>-0.175697374348289</v>
      </c>
      <c r="AL422" s="6">
        <v>-0.17555982691333447</v>
      </c>
      <c r="AM422" s="1"/>
      <c r="AN422" s="234"/>
      <c r="AO422" s="13">
        <v>2017</v>
      </c>
      <c r="AP422" s="13" t="s">
        <v>24</v>
      </c>
      <c r="AQ422" s="6">
        <v>18.779757988664553</v>
      </c>
      <c r="AR422" s="6">
        <v>-24.391824232785535</v>
      </c>
      <c r="AS422" s="6">
        <v>195.6566033891398</v>
      </c>
      <c r="AT422" s="6">
        <v>13.209452022559759</v>
      </c>
      <c r="AU422" s="6">
        <v>-33.021968517557518</v>
      </c>
      <c r="AV422" s="6">
        <v>30.300697006421029</v>
      </c>
      <c r="AW422" s="6">
        <v>-11.428331866012661</v>
      </c>
      <c r="AX422" s="6">
        <v>29.362171927535506</v>
      </c>
      <c r="AY422" s="6">
        <v>7.1379625399725901</v>
      </c>
      <c r="AZ422" s="1"/>
      <c r="BA422" s="234"/>
      <c r="BB422" s="13">
        <v>2017</v>
      </c>
      <c r="BC422" s="13" t="s">
        <v>24</v>
      </c>
      <c r="BD422" s="6">
        <v>0.18100099036106493</v>
      </c>
      <c r="BE422" s="6">
        <v>-0.33827201489344449</v>
      </c>
      <c r="BF422" s="6">
        <v>1.1481430333335128</v>
      </c>
      <c r="BG422" s="6">
        <v>0.13446530838314932</v>
      </c>
      <c r="BH422" s="6">
        <v>-0.34875414933400561</v>
      </c>
      <c r="BI422" s="6">
        <v>0.28780171005918964</v>
      </c>
      <c r="BJ422" s="6">
        <v>-0.24543014649280681</v>
      </c>
      <c r="BK422" s="6">
        <v>0.11418055788647904</v>
      </c>
      <c r="BL422" s="6">
        <v>5.0119943038083301E-2</v>
      </c>
      <c r="BM422" s="1"/>
    </row>
    <row r="423" spans="1:65" ht="15" customHeight="1" x14ac:dyDescent="0.3">
      <c r="A423" s="234"/>
      <c r="B423" s="15">
        <v>2017</v>
      </c>
      <c r="C423" s="208" t="s">
        <v>173</v>
      </c>
      <c r="D423" s="8">
        <v>473673</v>
      </c>
      <c r="E423" s="8">
        <v>48487</v>
      </c>
      <c r="F423" s="8">
        <v>37162</v>
      </c>
      <c r="G423" s="8">
        <v>340072</v>
      </c>
      <c r="H423" s="8">
        <v>15629</v>
      </c>
      <c r="I423" s="8">
        <v>392863</v>
      </c>
      <c r="J423" s="8">
        <v>6803</v>
      </c>
      <c r="K423" s="8">
        <v>25520</v>
      </c>
      <c r="L423" s="8">
        <v>32323</v>
      </c>
      <c r="M423" s="1"/>
      <c r="N423" s="234"/>
      <c r="O423" s="15">
        <v>2017</v>
      </c>
      <c r="P423" s="18" t="s">
        <v>25</v>
      </c>
      <c r="Q423" s="9">
        <v>-2.829331336608782</v>
      </c>
      <c r="R423" s="9">
        <v>-5.5644281707697099</v>
      </c>
      <c r="S423" s="9">
        <v>-57.315476327215087</v>
      </c>
      <c r="T423" s="9">
        <v>14.010231928175351</v>
      </c>
      <c r="U423" s="9">
        <v>303.64152892561981</v>
      </c>
      <c r="V423" s="9">
        <v>0.93701183918441178</v>
      </c>
      <c r="W423" s="9">
        <v>-67.799498272352906</v>
      </c>
      <c r="X423" s="9">
        <v>-1.0008534409186127</v>
      </c>
      <c r="Y423" s="9">
        <v>-31.088370109796397</v>
      </c>
      <c r="Z423" s="1"/>
      <c r="AA423" s="234"/>
      <c r="AB423" s="15">
        <v>2017</v>
      </c>
      <c r="AC423" s="18" t="s">
        <v>25</v>
      </c>
      <c r="AD423" s="9">
        <v>-3.1729758165040846E-2</v>
      </c>
      <c r="AE423" s="9">
        <v>-6.9409318680848806E-2</v>
      </c>
      <c r="AF423" s="9">
        <v>-0.94360173728614849</v>
      </c>
      <c r="AG423" s="9">
        <v>0.15839639024519298</v>
      </c>
      <c r="AH423" s="9">
        <v>1.6010294958738458</v>
      </c>
      <c r="AI423" s="9">
        <v>1.1254170361353913E-2</v>
      </c>
      <c r="AJ423" s="9">
        <v>-1.2181753393482371</v>
      </c>
      <c r="AK423" s="9">
        <v>-4.4719478869006245E-3</v>
      </c>
      <c r="AL423" s="9">
        <v>-0.20995931696268838</v>
      </c>
      <c r="AM423" s="1"/>
      <c r="AN423" s="234"/>
      <c r="AO423" s="15">
        <v>2017</v>
      </c>
      <c r="AP423" s="18" t="s">
        <v>25</v>
      </c>
      <c r="AQ423" s="9">
        <v>4.391203928171584</v>
      </c>
      <c r="AR423" s="9">
        <v>48.984483023505916</v>
      </c>
      <c r="AS423" s="9">
        <v>-61.524444536475265</v>
      </c>
      <c r="AT423" s="9">
        <v>29.926416089125933</v>
      </c>
      <c r="AU423" s="9">
        <v>84.217350306459224</v>
      </c>
      <c r="AV423" s="9">
        <v>7.1020032060019851</v>
      </c>
      <c r="AW423" s="9">
        <v>-71.840721884183949</v>
      </c>
      <c r="AX423" s="9">
        <v>-15.586133897856575</v>
      </c>
      <c r="AY423" s="9">
        <v>-40.572888897060174</v>
      </c>
      <c r="AZ423" s="1"/>
      <c r="BA423" s="234"/>
      <c r="BB423" s="15">
        <v>2017</v>
      </c>
      <c r="BC423" s="18" t="s">
        <v>25</v>
      </c>
      <c r="BD423" s="9">
        <v>4.580596450900995E-2</v>
      </c>
      <c r="BE423" s="9">
        <v>0.32719828006424106</v>
      </c>
      <c r="BF423" s="9">
        <v>-1.0383089598179465</v>
      </c>
      <c r="BG423" s="9">
        <v>0.30158329497287251</v>
      </c>
      <c r="BH423" s="9">
        <v>1.338268099397077</v>
      </c>
      <c r="BI423" s="9">
        <v>8.0828483422652364E-2</v>
      </c>
      <c r="BJ423" s="9">
        <v>-1.5060416079137471</v>
      </c>
      <c r="BK423" s="9">
        <v>-8.9854609825616841E-2</v>
      </c>
      <c r="BL423" s="9">
        <v>-0.34500376146025952</v>
      </c>
      <c r="BM423" s="1"/>
    </row>
    <row r="424" spans="1:65" ht="15" customHeight="1" x14ac:dyDescent="0.3">
      <c r="A424" s="234"/>
      <c r="B424" s="16">
        <v>2017</v>
      </c>
      <c r="C424" s="207" t="s">
        <v>174</v>
      </c>
      <c r="D424" s="5">
        <v>441739</v>
      </c>
      <c r="E424" s="5">
        <v>55948</v>
      </c>
      <c r="F424" s="5">
        <v>16553</v>
      </c>
      <c r="G424" s="5">
        <v>331280</v>
      </c>
      <c r="H424" s="5">
        <v>833</v>
      </c>
      <c r="I424" s="5">
        <v>348666</v>
      </c>
      <c r="J424" s="5">
        <v>7598</v>
      </c>
      <c r="K424" s="5">
        <v>29527</v>
      </c>
      <c r="L424" s="5">
        <v>37125</v>
      </c>
      <c r="M424" s="1"/>
      <c r="N424" s="234"/>
      <c r="O424" s="16">
        <v>2017</v>
      </c>
      <c r="P424" s="13" t="s">
        <v>26</v>
      </c>
      <c r="Q424" s="6">
        <v>-6.7417817777242952</v>
      </c>
      <c r="R424" s="6">
        <v>15.387629673933219</v>
      </c>
      <c r="S424" s="6">
        <v>-55.457187449545238</v>
      </c>
      <c r="T424" s="6">
        <v>-2.5853348702627681</v>
      </c>
      <c r="U424" s="6">
        <v>-94.670164437903892</v>
      </c>
      <c r="V424" s="6">
        <v>-11.249977727604788</v>
      </c>
      <c r="W424" s="6">
        <v>11.686020873144201</v>
      </c>
      <c r="X424" s="6">
        <v>15.701410658307211</v>
      </c>
      <c r="Y424" s="6">
        <v>14.856294279615135</v>
      </c>
      <c r="Z424" s="1"/>
      <c r="AA424" s="234"/>
      <c r="AB424" s="16">
        <v>2017</v>
      </c>
      <c r="AC424" s="13" t="s">
        <v>26</v>
      </c>
      <c r="AD424" s="6">
        <v>-7.1555754164687624E-2</v>
      </c>
      <c r="AE424" s="6">
        <v>0.17878456687335961</v>
      </c>
      <c r="AF424" s="6">
        <v>-0.4041129359278342</v>
      </c>
      <c r="AG424" s="6">
        <v>-3.1900528405112906E-2</v>
      </c>
      <c r="AH424" s="6">
        <v>-2.7589293206164518</v>
      </c>
      <c r="AI424" s="6">
        <v>-0.13313641061381287</v>
      </c>
      <c r="AJ424" s="6">
        <v>6.3379287967581688E-2</v>
      </c>
      <c r="AK424" s="6">
        <v>6.6740774965830127E-2</v>
      </c>
      <c r="AL424" s="6">
        <v>6.6159845327595251E-2</v>
      </c>
      <c r="AM424" s="1"/>
      <c r="AN424" s="234"/>
      <c r="AO424" s="16">
        <v>2017</v>
      </c>
      <c r="AP424" s="13" t="s">
        <v>26</v>
      </c>
      <c r="AQ424" s="6">
        <v>0.99453804279485769</v>
      </c>
      <c r="AR424" s="6">
        <v>16.166272164777212</v>
      </c>
      <c r="AS424" s="6">
        <v>6.3544076072988949</v>
      </c>
      <c r="AT424" s="6">
        <v>7.3694991281575932</v>
      </c>
      <c r="AU424" s="6">
        <v>-86.682653876898485</v>
      </c>
      <c r="AV424" s="6">
        <v>5.5409082791249569</v>
      </c>
      <c r="AW424" s="6">
        <v>-63.093214164278429</v>
      </c>
      <c r="AX424" s="6">
        <v>-22.86371117322814</v>
      </c>
      <c r="AY424" s="6">
        <v>-36.933034349199879</v>
      </c>
      <c r="AZ424" s="1"/>
      <c r="BA424" s="234"/>
      <c r="BB424" s="16">
        <v>2017</v>
      </c>
      <c r="BC424" s="13" t="s">
        <v>26</v>
      </c>
      <c r="BD424" s="6">
        <v>9.9163495505465854E-3</v>
      </c>
      <c r="BE424" s="6">
        <v>0.17287481762772497</v>
      </c>
      <c r="BF424" s="6">
        <v>1.9407873434761875E-2</v>
      </c>
      <c r="BG424" s="6">
        <v>8.3576178282418742E-2</v>
      </c>
      <c r="BH424" s="6">
        <v>-0.96853078773956491</v>
      </c>
      <c r="BI424" s="6">
        <v>5.5702628482426089E-2</v>
      </c>
      <c r="BJ424" s="6">
        <v>-1.1836449411458092</v>
      </c>
      <c r="BK424" s="6">
        <v>-0.16196205032260094</v>
      </c>
      <c r="BL424" s="6">
        <v>-0.33441991734332055</v>
      </c>
      <c r="BM424" s="1"/>
    </row>
    <row r="425" spans="1:65" ht="15" customHeight="1" x14ac:dyDescent="0.3">
      <c r="A425" s="234"/>
      <c r="B425" s="15">
        <v>2017</v>
      </c>
      <c r="C425" s="208" t="s">
        <v>171</v>
      </c>
      <c r="D425" s="8">
        <v>402254</v>
      </c>
      <c r="E425" s="8">
        <v>28981</v>
      </c>
      <c r="F425" s="8">
        <v>16463</v>
      </c>
      <c r="G425" s="8">
        <v>284793</v>
      </c>
      <c r="H425" s="8">
        <v>2134</v>
      </c>
      <c r="I425" s="8">
        <v>303390</v>
      </c>
      <c r="J425" s="8">
        <v>37695</v>
      </c>
      <c r="K425" s="8">
        <v>32188</v>
      </c>
      <c r="L425" s="8">
        <v>69883</v>
      </c>
      <c r="M425" s="1"/>
      <c r="N425" s="234"/>
      <c r="O425" s="15">
        <v>2017</v>
      </c>
      <c r="P425" s="18" t="s">
        <v>23</v>
      </c>
      <c r="Q425" s="9">
        <v>-8.9385361038984552</v>
      </c>
      <c r="R425" s="9">
        <v>-48.200114391935365</v>
      </c>
      <c r="S425" s="9">
        <v>-0.54370808916812663</v>
      </c>
      <c r="T425" s="9">
        <v>-14.032540449166868</v>
      </c>
      <c r="U425" s="9">
        <v>156.18247298919567</v>
      </c>
      <c r="V425" s="9">
        <v>-12.985493280101874</v>
      </c>
      <c r="W425" s="9">
        <v>396.11739931560936</v>
      </c>
      <c r="X425" s="9">
        <v>9.0120906289159066</v>
      </c>
      <c r="Y425" s="9">
        <v>88.237037037037041</v>
      </c>
      <c r="Z425" s="1"/>
      <c r="AA425" s="234"/>
      <c r="AB425" s="15">
        <v>2017</v>
      </c>
      <c r="AC425" s="18" t="s">
        <v>23</v>
      </c>
      <c r="AD425" s="9">
        <v>-8.8322809680439415E-2</v>
      </c>
      <c r="AE425" s="9">
        <v>-0.62669851402245769</v>
      </c>
      <c r="AF425" s="9">
        <v>-2.1340172305293454E-3</v>
      </c>
      <c r="AG425" s="9">
        <v>-0.16588321132511985</v>
      </c>
      <c r="AH425" s="9">
        <v>0.19944504913308089</v>
      </c>
      <c r="AI425" s="9">
        <v>-0.13764362540467928</v>
      </c>
      <c r="AJ425" s="9">
        <v>2.305204230050145</v>
      </c>
      <c r="AK425" s="9">
        <v>4.2898265497864921E-2</v>
      </c>
      <c r="AL425" s="9">
        <v>0.43626964548529906</v>
      </c>
      <c r="AM425" s="1"/>
      <c r="AN425" s="234"/>
      <c r="AO425" s="15">
        <v>2017</v>
      </c>
      <c r="AP425" s="18" t="s">
        <v>23</v>
      </c>
      <c r="AQ425" s="9">
        <v>-14.974667035863529</v>
      </c>
      <c r="AR425" s="9">
        <v>-52.038063715349608</v>
      </c>
      <c r="AS425" s="9">
        <v>-75.060217236521183</v>
      </c>
      <c r="AT425" s="9">
        <v>0.69690476695589454</v>
      </c>
      <c r="AU425" s="9">
        <v>-55.252673516460476</v>
      </c>
      <c r="AV425" s="9">
        <v>-14.200145926776433</v>
      </c>
      <c r="AW425" s="9">
        <v>61.663164214950463</v>
      </c>
      <c r="AX425" s="9">
        <v>-9.9762271011047403</v>
      </c>
      <c r="AY425" s="9">
        <v>18.301394907908993</v>
      </c>
      <c r="AZ425" s="1"/>
      <c r="BA425" s="234"/>
      <c r="BB425" s="15">
        <v>2017</v>
      </c>
      <c r="BC425" s="18" t="s">
        <v>23</v>
      </c>
      <c r="BD425" s="9">
        <v>-0.16077086138937477</v>
      </c>
      <c r="BE425" s="9">
        <v>-0.52507630088054313</v>
      </c>
      <c r="BF425" s="9">
        <v>-1.085501301668278</v>
      </c>
      <c r="BG425" s="9">
        <v>7.5481504791007565E-3</v>
      </c>
      <c r="BH425" s="9">
        <v>-0.56055123353181313</v>
      </c>
      <c r="BI425" s="9">
        <v>-0.16120996988566169</v>
      </c>
      <c r="BJ425" s="9">
        <v>1.1485062150178091</v>
      </c>
      <c r="BK425" s="9">
        <v>-6.2815729608133392E-2</v>
      </c>
      <c r="BL425" s="9">
        <v>0.15599385951837419</v>
      </c>
      <c r="BM425" s="1"/>
    </row>
    <row r="426" spans="1:65" ht="15" customHeight="1" x14ac:dyDescent="0.3">
      <c r="A426" s="234"/>
      <c r="B426" s="13">
        <v>2018</v>
      </c>
      <c r="C426" s="207" t="s">
        <v>243</v>
      </c>
      <c r="D426" s="5">
        <v>426701</v>
      </c>
      <c r="E426" s="5">
        <v>56047</v>
      </c>
      <c r="F426" s="5">
        <v>47061</v>
      </c>
      <c r="G426" s="5">
        <v>242756</v>
      </c>
      <c r="H426" s="5">
        <v>2147</v>
      </c>
      <c r="I426" s="5">
        <v>291964</v>
      </c>
      <c r="J426" s="5">
        <v>14156</v>
      </c>
      <c r="K426" s="5">
        <v>64534</v>
      </c>
      <c r="L426" s="5">
        <v>78690</v>
      </c>
      <c r="M426" s="1"/>
      <c r="N426" s="234"/>
      <c r="O426" s="13">
        <v>2018</v>
      </c>
      <c r="P426" s="13" t="s">
        <v>24</v>
      </c>
      <c r="Q426" s="6">
        <v>6.0775032690787416</v>
      </c>
      <c r="R426" s="6">
        <v>93.392222490597291</v>
      </c>
      <c r="S426" s="6">
        <v>185.85919941687419</v>
      </c>
      <c r="T426" s="6">
        <v>-14.760545378573209</v>
      </c>
      <c r="U426" s="6">
        <v>0.60918462980318655</v>
      </c>
      <c r="V426" s="6">
        <v>-3.7661096278717161</v>
      </c>
      <c r="W426" s="6">
        <v>-62.445947738426845</v>
      </c>
      <c r="X426" s="6">
        <v>100.49086616130235</v>
      </c>
      <c r="Y426" s="6">
        <v>12.602492737861855</v>
      </c>
      <c r="Z426" s="1"/>
      <c r="AA426" s="234"/>
      <c r="AB426" s="13">
        <v>2018</v>
      </c>
      <c r="AC426" s="13" t="s">
        <v>24</v>
      </c>
      <c r="AD426" s="6">
        <v>5.4695409749206766E-2</v>
      </c>
      <c r="AE426" s="6">
        <v>0.55354991029816347</v>
      </c>
      <c r="AF426" s="6">
        <v>0.7441835578190592</v>
      </c>
      <c r="AG426" s="6">
        <v>-0.15522112853592213</v>
      </c>
      <c r="AH426" s="6">
        <v>2.420297733856614E-3</v>
      </c>
      <c r="AI426" s="6">
        <v>-3.6009230540479137E-2</v>
      </c>
      <c r="AJ426" s="6">
        <v>-1.5399088183478051</v>
      </c>
      <c r="AK426" s="6">
        <v>0.49400258623625654</v>
      </c>
      <c r="AL426" s="6">
        <v>0.10904697377622724</v>
      </c>
      <c r="AM426" s="1"/>
      <c r="AN426" s="234"/>
      <c r="AO426" s="13">
        <v>2018</v>
      </c>
      <c r="AP426" s="13" t="s">
        <v>24</v>
      </c>
      <c r="AQ426" s="6">
        <v>-12.465305201399074</v>
      </c>
      <c r="AR426" s="6">
        <v>9.1597849797444688</v>
      </c>
      <c r="AS426" s="6">
        <v>-45.945418207714042</v>
      </c>
      <c r="AT426" s="6">
        <v>-18.61527011351674</v>
      </c>
      <c r="AU426" s="6">
        <v>-44.550619834710744</v>
      </c>
      <c r="AV426" s="6">
        <v>-24.986639809257586</v>
      </c>
      <c r="AW426" s="6">
        <v>-32.995692715482555</v>
      </c>
      <c r="AX426" s="6">
        <v>150.3452556443479</v>
      </c>
      <c r="AY426" s="6">
        <v>67.76463063639271</v>
      </c>
      <c r="AZ426" s="1"/>
      <c r="BA426" s="234"/>
      <c r="BB426" s="13">
        <v>2018</v>
      </c>
      <c r="BC426" s="13" t="s">
        <v>24</v>
      </c>
      <c r="BD426" s="6">
        <v>-0.13979314277411123</v>
      </c>
      <c r="BE426" s="6">
        <v>0.11425692186070421</v>
      </c>
      <c r="BF426" s="6">
        <v>-0.75641308803974394</v>
      </c>
      <c r="BG426" s="6">
        <v>-0.21045986993909035</v>
      </c>
      <c r="BH426" s="6">
        <v>-0.23490481248468012</v>
      </c>
      <c r="BI426" s="6">
        <v>-0.30010709514186751</v>
      </c>
      <c r="BJ426" s="6">
        <v>-0.5928441978914103</v>
      </c>
      <c r="BK426" s="6">
        <v>0.67176283839038997</v>
      </c>
      <c r="BL426" s="6">
        <v>0.45765717251810795</v>
      </c>
      <c r="BM426" s="1"/>
    </row>
    <row r="427" spans="1:65" ht="15" customHeight="1" x14ac:dyDescent="0.3">
      <c r="A427" s="234"/>
      <c r="B427" s="15">
        <v>2018</v>
      </c>
      <c r="C427" s="208" t="s">
        <v>173</v>
      </c>
      <c r="D427" s="8">
        <v>382266</v>
      </c>
      <c r="E427" s="8">
        <v>71341</v>
      </c>
      <c r="F427" s="8">
        <v>11612</v>
      </c>
      <c r="G427" s="8">
        <v>213857</v>
      </c>
      <c r="H427" s="8">
        <v>4911</v>
      </c>
      <c r="I427" s="8">
        <v>230380</v>
      </c>
      <c r="J427" s="8">
        <v>9126</v>
      </c>
      <c r="K427" s="8">
        <v>71419</v>
      </c>
      <c r="L427" s="8">
        <v>80545</v>
      </c>
      <c r="M427" s="1"/>
      <c r="N427" s="234"/>
      <c r="O427" s="15">
        <v>2018</v>
      </c>
      <c r="P427" s="18" t="s">
        <v>25</v>
      </c>
      <c r="Q427" s="9">
        <v>-10.413615154405544</v>
      </c>
      <c r="R427" s="9">
        <v>27.287812014916053</v>
      </c>
      <c r="S427" s="9">
        <v>-75.325641189095009</v>
      </c>
      <c r="T427" s="9">
        <v>-11.904546128622979</v>
      </c>
      <c r="U427" s="9">
        <v>128.73777363763392</v>
      </c>
      <c r="V427" s="9">
        <v>-21.093011467167184</v>
      </c>
      <c r="W427" s="9">
        <v>-35.532636337948574</v>
      </c>
      <c r="X427" s="9">
        <v>10.668794743855951</v>
      </c>
      <c r="Y427" s="9">
        <v>2.3573516329902149</v>
      </c>
      <c r="Z427" s="1"/>
      <c r="AA427" s="234"/>
      <c r="AB427" s="15">
        <v>2018</v>
      </c>
      <c r="AC427" s="18" t="s">
        <v>25</v>
      </c>
      <c r="AD427" s="9">
        <v>-0.10003831105973453</v>
      </c>
      <c r="AE427" s="9">
        <v>0.31524251350560845</v>
      </c>
      <c r="AF427" s="9">
        <v>-0.7965986860807025</v>
      </c>
      <c r="AG427" s="9">
        <v>-0.10947324877463376</v>
      </c>
      <c r="AH427" s="9">
        <v>0.39725714351417346</v>
      </c>
      <c r="AI427" s="9">
        <v>-0.19523177210685022</v>
      </c>
      <c r="AJ427" s="9">
        <v>-0.45805808868660269</v>
      </c>
      <c r="AK427" s="9">
        <v>9.9432146405712046E-2</v>
      </c>
      <c r="AL427" s="9">
        <v>2.3122658285502879E-2</v>
      </c>
      <c r="AM427" s="1"/>
      <c r="AN427" s="234"/>
      <c r="AO427" s="15">
        <v>2018</v>
      </c>
      <c r="AP427" s="18" t="s">
        <v>25</v>
      </c>
      <c r="AQ427" s="9">
        <v>-19.297490040597626</v>
      </c>
      <c r="AR427" s="9">
        <v>47.13428341617341</v>
      </c>
      <c r="AS427" s="9">
        <v>-68.75302728593725</v>
      </c>
      <c r="AT427" s="9">
        <v>-37.11419934602084</v>
      </c>
      <c r="AU427" s="9">
        <v>-68.577644123104491</v>
      </c>
      <c r="AV427" s="9">
        <v>-41.35869247040317</v>
      </c>
      <c r="AW427" s="9">
        <v>34.1466999853006</v>
      </c>
      <c r="AX427" s="9">
        <v>179.8550156739812</v>
      </c>
      <c r="AY427" s="9">
        <v>149.18788478792192</v>
      </c>
      <c r="AZ427" s="1"/>
      <c r="BA427" s="234"/>
      <c r="BB427" s="15">
        <v>2018</v>
      </c>
      <c r="BC427" s="18" t="s">
        <v>25</v>
      </c>
      <c r="BD427" s="9">
        <v>-0.20481921528563921</v>
      </c>
      <c r="BE427" s="9">
        <v>0.54764006049105485</v>
      </c>
      <c r="BF427" s="9">
        <v>-0.50099886035014629</v>
      </c>
      <c r="BG427" s="9">
        <v>-0.45795327486935006</v>
      </c>
      <c r="BH427" s="9">
        <v>-1.9985269301410604</v>
      </c>
      <c r="BI427" s="9">
        <v>-0.4894541124004832</v>
      </c>
      <c r="BJ427" s="9">
        <v>0.18519507666502172</v>
      </c>
      <c r="BK427" s="9">
        <v>0.76449583981947511</v>
      </c>
      <c r="BL427" s="9">
        <v>0.66438152048881682</v>
      </c>
      <c r="BM427" s="1"/>
    </row>
    <row r="428" spans="1:65" ht="15" customHeight="1" x14ac:dyDescent="0.3">
      <c r="A428" s="234"/>
      <c r="B428" s="16">
        <v>2018</v>
      </c>
      <c r="C428" s="207" t="s">
        <v>174</v>
      </c>
      <c r="D428" s="5">
        <v>349136</v>
      </c>
      <c r="E428" s="5">
        <v>39559</v>
      </c>
      <c r="F428" s="5">
        <v>38211</v>
      </c>
      <c r="G428" s="5">
        <v>209459</v>
      </c>
      <c r="H428" s="5">
        <v>8381</v>
      </c>
      <c r="I428" s="5">
        <v>256051</v>
      </c>
      <c r="J428" s="5">
        <v>6378</v>
      </c>
      <c r="K428" s="5">
        <v>47148</v>
      </c>
      <c r="L428" s="5">
        <v>53526</v>
      </c>
      <c r="M428" s="1"/>
      <c r="N428" s="234"/>
      <c r="O428" s="16">
        <v>2018</v>
      </c>
      <c r="P428" s="13" t="s">
        <v>26</v>
      </c>
      <c r="Q428" s="6">
        <v>-8.6667399140912345</v>
      </c>
      <c r="R428" s="6">
        <v>-44.549417585960384</v>
      </c>
      <c r="S428" s="6">
        <v>229.06476059249053</v>
      </c>
      <c r="T428" s="6">
        <v>-2.0565143998092181</v>
      </c>
      <c r="U428" s="6">
        <v>70.657707187945434</v>
      </c>
      <c r="V428" s="6">
        <v>11.142894348467749</v>
      </c>
      <c r="W428" s="6">
        <v>-30.111768573307035</v>
      </c>
      <c r="X428" s="6">
        <v>-33.983953849815876</v>
      </c>
      <c r="Y428" s="6">
        <v>-33.545223167173631</v>
      </c>
      <c r="Z428" s="1"/>
      <c r="AA428" s="234"/>
      <c r="AB428" s="16">
        <v>2018</v>
      </c>
      <c r="AC428" s="13" t="s">
        <v>26</v>
      </c>
      <c r="AD428" s="6">
        <v>-7.5904395835948532E-2</v>
      </c>
      <c r="AE428" s="6">
        <v>-0.61511782403666471</v>
      </c>
      <c r="AF428" s="6">
        <v>0.66763452211886043</v>
      </c>
      <c r="AG428" s="6">
        <v>-1.7177160578643002E-2</v>
      </c>
      <c r="AH428" s="6">
        <v>0.76049793986148861</v>
      </c>
      <c r="AI428" s="6">
        <v>8.5444362609219407E-2</v>
      </c>
      <c r="AJ428" s="6">
        <v>-0.2015574493740937</v>
      </c>
      <c r="AK428" s="6">
        <v>-0.34316451381162588</v>
      </c>
      <c r="AL428" s="6">
        <v>-0.32027893510780592</v>
      </c>
      <c r="AM428" s="1"/>
      <c r="AN428" s="234"/>
      <c r="AO428" s="16">
        <v>2018</v>
      </c>
      <c r="AP428" s="13" t="s">
        <v>26</v>
      </c>
      <c r="AQ428" s="6">
        <v>-20.963283749001107</v>
      </c>
      <c r="AR428" s="6">
        <v>-29.293272324301135</v>
      </c>
      <c r="AS428" s="6">
        <v>130.8403310578143</v>
      </c>
      <c r="AT428" s="6">
        <v>-36.7728205747404</v>
      </c>
      <c r="AU428" s="6">
        <v>906.12244897959181</v>
      </c>
      <c r="AV428" s="6">
        <v>-26.562670291912603</v>
      </c>
      <c r="AW428" s="6">
        <v>-16.056857067649382</v>
      </c>
      <c r="AX428" s="6">
        <v>59.677583228909135</v>
      </c>
      <c r="AY428" s="6">
        <v>44.177777777777777</v>
      </c>
      <c r="AZ428" s="1"/>
      <c r="BA428" s="234"/>
      <c r="BB428" s="16">
        <v>2018</v>
      </c>
      <c r="BC428" s="13" t="s">
        <v>26</v>
      </c>
      <c r="BD428" s="6">
        <v>-0.20714086728726686</v>
      </c>
      <c r="BE428" s="6">
        <v>-0.380871507632071</v>
      </c>
      <c r="BF428" s="6">
        <v>0.51353939087560629</v>
      </c>
      <c r="BG428" s="6">
        <v>-0.43470343723702165</v>
      </c>
      <c r="BH428" s="6">
        <v>1.1571185479296653</v>
      </c>
      <c r="BI428" s="6">
        <v>-0.28155897974322758</v>
      </c>
      <c r="BJ428" s="6">
        <v>-9.344284017214928E-2</v>
      </c>
      <c r="BK428" s="6">
        <v>0.28407002492967975</v>
      </c>
      <c r="BL428" s="6">
        <v>0.21842781780341869</v>
      </c>
      <c r="BM428" s="1"/>
    </row>
    <row r="429" spans="1:65" ht="15" customHeight="1" x14ac:dyDescent="0.3">
      <c r="A429" s="234"/>
      <c r="B429" s="15">
        <v>2018</v>
      </c>
      <c r="C429" s="208" t="s">
        <v>171</v>
      </c>
      <c r="D429" s="8">
        <v>326947</v>
      </c>
      <c r="E429" s="8">
        <v>39476</v>
      </c>
      <c r="F429" s="8">
        <v>17007</v>
      </c>
      <c r="G429" s="8">
        <v>209810</v>
      </c>
      <c r="H429" s="8">
        <v>925</v>
      </c>
      <c r="I429" s="8">
        <v>227742</v>
      </c>
      <c r="J429" s="8">
        <v>9859</v>
      </c>
      <c r="K429" s="8">
        <v>49870</v>
      </c>
      <c r="L429" s="8">
        <v>59729</v>
      </c>
      <c r="M429" s="1"/>
      <c r="N429" s="234"/>
      <c r="O429" s="15">
        <v>2018</v>
      </c>
      <c r="P429" s="18" t="s">
        <v>23</v>
      </c>
      <c r="Q429" s="9">
        <v>-6.3554030521057694</v>
      </c>
      <c r="R429" s="9">
        <v>-0.20981319042442934</v>
      </c>
      <c r="S429" s="9">
        <v>-55.491874067676846</v>
      </c>
      <c r="T429" s="9">
        <v>0.16757456113129537</v>
      </c>
      <c r="U429" s="9">
        <v>-88.963130891301759</v>
      </c>
      <c r="V429" s="9">
        <v>-11.056000562387961</v>
      </c>
      <c r="W429" s="9">
        <v>54.57823769206648</v>
      </c>
      <c r="X429" s="9">
        <v>5.7733095783490285</v>
      </c>
      <c r="Y429" s="9">
        <v>11.588760602324104</v>
      </c>
      <c r="Z429" s="1"/>
      <c r="AA429" s="234"/>
      <c r="AB429" s="15">
        <v>2018</v>
      </c>
      <c r="AC429" s="18" t="s">
        <v>23</v>
      </c>
      <c r="AD429" s="9">
        <v>-5.2308910697640189E-2</v>
      </c>
      <c r="AE429" s="9">
        <v>-1.4506611781570976E-3</v>
      </c>
      <c r="AF429" s="9">
        <v>-0.55903214988515637</v>
      </c>
      <c r="AG429" s="9">
        <v>1.4859417841876575E-3</v>
      </c>
      <c r="AH429" s="9">
        <v>-1.2519624881411144</v>
      </c>
      <c r="AI429" s="9">
        <v>-0.10106779342969732</v>
      </c>
      <c r="AJ429" s="9">
        <v>0.25490962827570957</v>
      </c>
      <c r="AK429" s="9">
        <v>3.7174944579013554E-2</v>
      </c>
      <c r="AL429" s="9">
        <v>7.139964718007652E-2</v>
      </c>
      <c r="AM429" s="1"/>
      <c r="AN429" s="234"/>
      <c r="AO429" s="15">
        <v>2018</v>
      </c>
      <c r="AP429" s="18" t="s">
        <v>23</v>
      </c>
      <c r="AQ429" s="9">
        <v>-18.721255723995288</v>
      </c>
      <c r="AR429" s="9">
        <v>36.213381180773609</v>
      </c>
      <c r="AS429" s="9">
        <v>3.3043795177063719</v>
      </c>
      <c r="AT429" s="9">
        <v>-26.328947691832312</v>
      </c>
      <c r="AU429" s="9">
        <v>-56.654170571696348</v>
      </c>
      <c r="AV429" s="9">
        <v>-24.9342430534955</v>
      </c>
      <c r="AW429" s="9">
        <v>-73.845337577928106</v>
      </c>
      <c r="AX429" s="9">
        <v>54.93351559587424</v>
      </c>
      <c r="AY429" s="9">
        <v>-14.530000143096318</v>
      </c>
      <c r="AZ429" s="1"/>
      <c r="BA429" s="234"/>
      <c r="BB429" s="15">
        <v>2018</v>
      </c>
      <c r="BC429" s="18" t="s">
        <v>23</v>
      </c>
      <c r="BD429" s="9">
        <v>-0.16848477203679446</v>
      </c>
      <c r="BE429" s="9">
        <v>0.21464221933714719</v>
      </c>
      <c r="BF429" s="9">
        <v>1.3230794674605143E-2</v>
      </c>
      <c r="BG429" s="9">
        <v>-0.27687384639743678</v>
      </c>
      <c r="BH429" s="9">
        <v>-0.22508768924866512</v>
      </c>
      <c r="BI429" s="9">
        <v>-0.23840594013006877</v>
      </c>
      <c r="BJ429" s="9">
        <v>-1.821016265241918</v>
      </c>
      <c r="BK429" s="9">
        <v>0.2700474163676958</v>
      </c>
      <c r="BL429" s="9">
        <v>-0.12572532891152621</v>
      </c>
      <c r="BM429" s="1"/>
    </row>
    <row r="430" spans="1:65" ht="15" customHeight="1" x14ac:dyDescent="0.3">
      <c r="A430" s="234"/>
      <c r="B430" s="13">
        <v>2019</v>
      </c>
      <c r="C430" s="207" t="s">
        <v>243</v>
      </c>
      <c r="D430" s="5">
        <v>307288</v>
      </c>
      <c r="E430" s="5">
        <v>20068</v>
      </c>
      <c r="F430" s="5">
        <v>19817</v>
      </c>
      <c r="G430" s="5">
        <v>200635</v>
      </c>
      <c r="H430" s="5">
        <v>4206</v>
      </c>
      <c r="I430" s="5">
        <v>224658</v>
      </c>
      <c r="J430" s="5">
        <v>13325</v>
      </c>
      <c r="K430" s="5">
        <v>49237</v>
      </c>
      <c r="L430" s="5">
        <v>62562</v>
      </c>
      <c r="M430" s="1"/>
      <c r="N430" s="234"/>
      <c r="O430" s="13">
        <v>2019</v>
      </c>
      <c r="P430" s="13" t="s">
        <v>24</v>
      </c>
      <c r="Q430" s="6">
        <v>-6.0129011735847095</v>
      </c>
      <c r="R430" s="6">
        <v>-49.164049042456178</v>
      </c>
      <c r="S430" s="6">
        <v>16.522608337743282</v>
      </c>
      <c r="T430" s="6">
        <v>-4.373004146608837</v>
      </c>
      <c r="U430" s="6">
        <v>354.70270270270271</v>
      </c>
      <c r="V430" s="6">
        <v>-1.3541639223331665</v>
      </c>
      <c r="W430" s="6">
        <v>35.155695303783347</v>
      </c>
      <c r="X430" s="6">
        <v>-1.2693001804692199</v>
      </c>
      <c r="Y430" s="6">
        <v>4.7430896214569138</v>
      </c>
      <c r="Z430" s="1"/>
      <c r="AA430" s="234"/>
      <c r="AB430" s="13">
        <v>2019</v>
      </c>
      <c r="AC430" s="13" t="s">
        <v>24</v>
      </c>
      <c r="AD430" s="6">
        <v>-4.7973740874154326E-2</v>
      </c>
      <c r="AE430" s="6">
        <v>-0.34867318069419884</v>
      </c>
      <c r="AF430" s="6">
        <v>6.9035951024274858E-2</v>
      </c>
      <c r="AG430" s="6">
        <v>-4.1620902575242882E-2</v>
      </c>
      <c r="AH430" s="6">
        <v>0.4401946999538473</v>
      </c>
      <c r="AI430" s="6">
        <v>-1.1481797014412596E-2</v>
      </c>
      <c r="AJ430" s="6">
        <v>0.31683146595341499</v>
      </c>
      <c r="AK430" s="6">
        <v>-8.4868929123047884E-3</v>
      </c>
      <c r="AL430" s="6">
        <v>3.3124751462054972E-2</v>
      </c>
      <c r="AM430" s="1"/>
      <c r="AN430" s="234"/>
      <c r="AO430" s="13">
        <v>2019</v>
      </c>
      <c r="AP430" s="13" t="s">
        <v>24</v>
      </c>
      <c r="AQ430" s="6">
        <v>-27.985169943356119</v>
      </c>
      <c r="AR430" s="6">
        <v>-64.194336895819575</v>
      </c>
      <c r="AS430" s="6">
        <v>-57.890822549457084</v>
      </c>
      <c r="AT430" s="6">
        <v>-17.351167427375636</v>
      </c>
      <c r="AU430" s="6">
        <v>95.901257568700515</v>
      </c>
      <c r="AV430" s="6">
        <v>-23.052842131221656</v>
      </c>
      <c r="AW430" s="6">
        <v>-5.8703023452952809</v>
      </c>
      <c r="AX430" s="6">
        <v>-23.703784051817646</v>
      </c>
      <c r="AY430" s="6">
        <v>-20.495615707205491</v>
      </c>
      <c r="AZ430" s="1"/>
      <c r="BA430" s="234"/>
      <c r="BB430" s="13">
        <v>2019</v>
      </c>
      <c r="BC430" s="13" t="s">
        <v>24</v>
      </c>
      <c r="BD430" s="6">
        <v>-0.2688393122218089</v>
      </c>
      <c r="BE430" s="6">
        <v>-0.74160523037912174</v>
      </c>
      <c r="BF430" s="6">
        <v>-0.61221852812724364</v>
      </c>
      <c r="BG430" s="6">
        <v>-0.15955994019295991</v>
      </c>
      <c r="BH430" s="6">
        <v>0.29593070133707788</v>
      </c>
      <c r="BI430" s="6">
        <v>-0.21337148696777833</v>
      </c>
      <c r="BJ430" s="6">
        <v>-7.5675203120987439E-2</v>
      </c>
      <c r="BK430" s="6">
        <v>-0.22091699979203733</v>
      </c>
      <c r="BL430" s="6">
        <v>-0.20103624411244767</v>
      </c>
      <c r="BM430" s="1"/>
    </row>
    <row r="431" spans="1:65" ht="15" customHeight="1" x14ac:dyDescent="0.3">
      <c r="A431" s="234"/>
      <c r="B431" s="15">
        <v>2019</v>
      </c>
      <c r="C431" s="208" t="s">
        <v>173</v>
      </c>
      <c r="D431" s="8">
        <v>317711</v>
      </c>
      <c r="E431" s="8">
        <v>35289</v>
      </c>
      <c r="F431" s="8">
        <v>30491</v>
      </c>
      <c r="G431" s="8">
        <v>188426</v>
      </c>
      <c r="H431" s="8">
        <v>5529</v>
      </c>
      <c r="I431" s="8">
        <v>224446</v>
      </c>
      <c r="J431" s="8">
        <v>4385</v>
      </c>
      <c r="K431" s="8">
        <v>53591</v>
      </c>
      <c r="L431" s="8">
        <v>57976</v>
      </c>
      <c r="M431" s="1"/>
      <c r="N431" s="234"/>
      <c r="O431" s="15">
        <v>2019</v>
      </c>
      <c r="P431" s="18" t="s">
        <v>25</v>
      </c>
      <c r="Q431" s="9">
        <v>3.3919319986462213</v>
      </c>
      <c r="R431" s="9">
        <v>75.847119792704802</v>
      </c>
      <c r="S431" s="9">
        <v>53.862845032043197</v>
      </c>
      <c r="T431" s="9">
        <v>-6.0851795549131511</v>
      </c>
      <c r="U431" s="9">
        <v>31.45506419400856</v>
      </c>
      <c r="V431" s="9">
        <v>-9.4365658022416296E-2</v>
      </c>
      <c r="W431" s="9">
        <v>-67.091932457786115</v>
      </c>
      <c r="X431" s="9">
        <v>8.8429433149866963</v>
      </c>
      <c r="Y431" s="9">
        <v>-7.3303283143122027</v>
      </c>
      <c r="Z431" s="1"/>
      <c r="AA431" s="234"/>
      <c r="AB431" s="15">
        <v>2019</v>
      </c>
      <c r="AC431" s="18" t="s">
        <v>25</v>
      </c>
      <c r="AD431" s="9">
        <v>2.5995299746531485E-2</v>
      </c>
      <c r="AE431" s="9">
        <v>0.37341132750535916</v>
      </c>
      <c r="AF431" s="9">
        <v>0.23385278710720553</v>
      </c>
      <c r="AG431" s="9">
        <v>-5.5200236155191651E-2</v>
      </c>
      <c r="AH431" s="9">
        <v>0.17397364752912711</v>
      </c>
      <c r="AI431" s="9">
        <v>-7.7252355276731239E-4</v>
      </c>
      <c r="AJ431" s="9">
        <v>-0.69517182174674752</v>
      </c>
      <c r="AK431" s="9">
        <v>5.9717738362790332E-2</v>
      </c>
      <c r="AL431" s="9">
        <v>-5.3468709670386277E-2</v>
      </c>
      <c r="AM431" s="1"/>
      <c r="AN431" s="234"/>
      <c r="AO431" s="15">
        <v>2019</v>
      </c>
      <c r="AP431" s="18" t="s">
        <v>25</v>
      </c>
      <c r="AQ431" s="9">
        <v>-16.88745533215091</v>
      </c>
      <c r="AR431" s="9">
        <v>-50.534755610378326</v>
      </c>
      <c r="AS431" s="9">
        <v>162.5818119187048</v>
      </c>
      <c r="AT431" s="9">
        <v>-11.891591109947301</v>
      </c>
      <c r="AU431" s="9">
        <v>12.583995113011607</v>
      </c>
      <c r="AV431" s="9">
        <v>-2.5757444222588766</v>
      </c>
      <c r="AW431" s="9">
        <v>-51.95047118124041</v>
      </c>
      <c r="AX431" s="9">
        <v>-24.962544981027456</v>
      </c>
      <c r="AY431" s="9">
        <v>-28.02036128872059</v>
      </c>
      <c r="AZ431" s="1"/>
      <c r="BA431" s="234"/>
      <c r="BB431" s="15">
        <v>2019</v>
      </c>
      <c r="BC431" s="18" t="s">
        <v>25</v>
      </c>
      <c r="BD431" s="9">
        <v>-0.14790245315996553</v>
      </c>
      <c r="BE431" s="9">
        <v>-0.69776061267918432</v>
      </c>
      <c r="BF431" s="9">
        <v>0.47386263179375038</v>
      </c>
      <c r="BG431" s="9">
        <v>-9.9325232077187395E-2</v>
      </c>
      <c r="BH431" s="9">
        <v>0.1354431489436311</v>
      </c>
      <c r="BI431" s="9">
        <v>-1.9750958191075842E-2</v>
      </c>
      <c r="BJ431" s="9">
        <v>-0.34773794304315075</v>
      </c>
      <c r="BK431" s="9">
        <v>-0.25206777439057582</v>
      </c>
      <c r="BL431" s="9">
        <v>-0.26752934181309718</v>
      </c>
      <c r="BM431" s="1"/>
    </row>
    <row r="432" spans="1:65" ht="15" customHeight="1" x14ac:dyDescent="0.3">
      <c r="A432" s="234"/>
      <c r="B432" s="16">
        <v>2019</v>
      </c>
      <c r="C432" s="207" t="s">
        <v>174</v>
      </c>
      <c r="D432" s="5">
        <v>298787</v>
      </c>
      <c r="E432" s="5">
        <v>64275</v>
      </c>
      <c r="F432" s="5">
        <v>12759</v>
      </c>
      <c r="G432" s="5">
        <v>157456</v>
      </c>
      <c r="H432" s="5">
        <v>5270</v>
      </c>
      <c r="I432" s="5">
        <v>175485</v>
      </c>
      <c r="J432" s="5">
        <v>8011</v>
      </c>
      <c r="K432" s="5">
        <v>51016</v>
      </c>
      <c r="L432" s="5">
        <v>59027</v>
      </c>
      <c r="M432" s="1"/>
      <c r="N432" s="234"/>
      <c r="O432" s="16">
        <v>2019</v>
      </c>
      <c r="P432" s="13" t="s">
        <v>26</v>
      </c>
      <c r="Q432" s="6">
        <v>-5.9563565630399955</v>
      </c>
      <c r="R432" s="6">
        <v>82.138910141970584</v>
      </c>
      <c r="S432" s="6">
        <v>-58.154865370109214</v>
      </c>
      <c r="T432" s="6">
        <v>-16.436160614777155</v>
      </c>
      <c r="U432" s="6">
        <v>-4.6843913908482548</v>
      </c>
      <c r="V432" s="6">
        <v>-21.814155743475045</v>
      </c>
      <c r="W432" s="6">
        <v>82.690992018244017</v>
      </c>
      <c r="X432" s="6">
        <v>-4.8049112724151444</v>
      </c>
      <c r="Y432" s="6">
        <v>1.8128190975576099</v>
      </c>
      <c r="Z432" s="1"/>
      <c r="AA432" s="234"/>
      <c r="AB432" s="16">
        <v>2019</v>
      </c>
      <c r="AC432" s="13" t="s">
        <v>26</v>
      </c>
      <c r="AD432" s="6">
        <v>-4.7407442442382132E-2</v>
      </c>
      <c r="AE432" s="6">
        <v>0.66436029937240348</v>
      </c>
      <c r="AF432" s="6">
        <v>-0.45347391399749071</v>
      </c>
      <c r="AG432" s="6">
        <v>-0.1386215166644145</v>
      </c>
      <c r="AH432" s="6">
        <v>-3.7383771113170344E-2</v>
      </c>
      <c r="AI432" s="6">
        <v>-0.18171068130798287</v>
      </c>
      <c r="AJ432" s="6">
        <v>0.32756851295097134</v>
      </c>
      <c r="AK432" s="6">
        <v>-3.4317940593045999E-2</v>
      </c>
      <c r="AL432" s="6">
        <v>1.220629970495829E-2</v>
      </c>
      <c r="AM432" s="1"/>
      <c r="AN432" s="234"/>
      <c r="AO432" s="16">
        <v>2019</v>
      </c>
      <c r="AP432" s="13" t="s">
        <v>26</v>
      </c>
      <c r="AQ432" s="6">
        <v>-14.421027908895102</v>
      </c>
      <c r="AR432" s="6">
        <v>62.478829090725249</v>
      </c>
      <c r="AS432" s="6">
        <v>-66.609091622831116</v>
      </c>
      <c r="AT432" s="6">
        <v>-24.827293169546309</v>
      </c>
      <c r="AU432" s="6">
        <v>-37.119675456389452</v>
      </c>
      <c r="AV432" s="6">
        <v>-31.464825366821454</v>
      </c>
      <c r="AW432" s="6">
        <v>25.603637503919725</v>
      </c>
      <c r="AX432" s="6">
        <v>8.2039535081021473</v>
      </c>
      <c r="AY432" s="6">
        <v>10.277248440010462</v>
      </c>
      <c r="AZ432" s="1"/>
      <c r="BA432" s="234"/>
      <c r="BB432" s="16">
        <v>2019</v>
      </c>
      <c r="BC432" s="13" t="s">
        <v>26</v>
      </c>
      <c r="BD432" s="6">
        <v>-0.11869400805423795</v>
      </c>
      <c r="BE432" s="6">
        <v>0.43198242987145569</v>
      </c>
      <c r="BF432" s="6">
        <v>-0.67102840402174124</v>
      </c>
      <c r="BG432" s="6">
        <v>-0.22015222394048647</v>
      </c>
      <c r="BH432" s="6">
        <v>-0.52237866156209856</v>
      </c>
      <c r="BI432" s="6">
        <v>-0.28763389188798594</v>
      </c>
      <c r="BJ432" s="6">
        <v>0.11958271271882612</v>
      </c>
      <c r="BK432" s="6">
        <v>5.2826115221022936E-2</v>
      </c>
      <c r="BL432" s="6">
        <v>6.3319274405545856E-2</v>
      </c>
      <c r="BM432" s="1"/>
    </row>
    <row r="433" spans="1:65" ht="15" customHeight="1" x14ac:dyDescent="0.3">
      <c r="A433" s="234"/>
      <c r="B433" s="15">
        <v>2019</v>
      </c>
      <c r="C433" s="208" t="s">
        <v>171</v>
      </c>
      <c r="D433" s="8">
        <v>245437</v>
      </c>
      <c r="E433" s="8">
        <v>42326</v>
      </c>
      <c r="F433" s="8">
        <v>10925</v>
      </c>
      <c r="G433" s="8">
        <v>113911</v>
      </c>
      <c r="H433" s="8">
        <v>50</v>
      </c>
      <c r="I433" s="8">
        <v>124886</v>
      </c>
      <c r="J433" s="8">
        <v>20754</v>
      </c>
      <c r="K433" s="8">
        <v>57471</v>
      </c>
      <c r="L433" s="8">
        <v>78225</v>
      </c>
      <c r="M433" s="1"/>
      <c r="N433" s="234"/>
      <c r="O433" s="15">
        <v>2019</v>
      </c>
      <c r="P433" s="18" t="s">
        <v>23</v>
      </c>
      <c r="Q433" s="9">
        <v>-17.855529189690316</v>
      </c>
      <c r="R433" s="9">
        <v>-34.148580318942045</v>
      </c>
      <c r="S433" s="9">
        <v>-14.374167254487029</v>
      </c>
      <c r="T433" s="9">
        <v>-27.655344985265724</v>
      </c>
      <c r="U433" s="9">
        <v>-99.051233396584436</v>
      </c>
      <c r="V433" s="9">
        <v>-28.833803458985098</v>
      </c>
      <c r="W433" s="9">
        <v>159.06878042691301</v>
      </c>
      <c r="X433" s="9">
        <v>12.652893209973342</v>
      </c>
      <c r="Y433" s="9">
        <v>32.524099141071034</v>
      </c>
      <c r="Z433" s="1"/>
      <c r="AA433" s="234"/>
      <c r="AB433" s="15">
        <v>2019</v>
      </c>
      <c r="AC433" s="18" t="s">
        <v>23</v>
      </c>
      <c r="AD433" s="9">
        <v>-0.13465187681748483</v>
      </c>
      <c r="AE433" s="9">
        <v>-0.57025527295817224</v>
      </c>
      <c r="AF433" s="9">
        <v>-4.5548084521747599E-2</v>
      </c>
      <c r="AG433" s="9">
        <v>-0.19360957248054123</v>
      </c>
      <c r="AH433" s="9">
        <v>-0.73103919602493939</v>
      </c>
      <c r="AI433" s="9">
        <v>-0.18580914467863305</v>
      </c>
      <c r="AJ433" s="9">
        <v>1.2902997164844066</v>
      </c>
      <c r="AK433" s="9">
        <v>8.546947435545027E-2</v>
      </c>
      <c r="AL433" s="9">
        <v>0.22480083147502039</v>
      </c>
      <c r="AM433" s="1"/>
      <c r="AN433" s="234"/>
      <c r="AO433" s="15">
        <v>2019</v>
      </c>
      <c r="AP433" s="18" t="s">
        <v>23</v>
      </c>
      <c r="AQ433" s="9">
        <v>-24.930646251533123</v>
      </c>
      <c r="AR433" s="9">
        <v>7.2195764515148442</v>
      </c>
      <c r="AS433" s="9">
        <v>-35.761745163756103</v>
      </c>
      <c r="AT433" s="9">
        <v>-45.707544921595726</v>
      </c>
      <c r="AU433" s="9">
        <v>-94.594594594594597</v>
      </c>
      <c r="AV433" s="9">
        <v>-45.163386639267245</v>
      </c>
      <c r="AW433" s="9">
        <v>110.50816512830916</v>
      </c>
      <c r="AX433" s="9">
        <v>15.241628233406859</v>
      </c>
      <c r="AY433" s="9">
        <v>30.966532170302532</v>
      </c>
      <c r="AZ433" s="1"/>
      <c r="BA433" s="234"/>
      <c r="BB433" s="15">
        <v>2019</v>
      </c>
      <c r="BC433" s="18" t="s">
        <v>23</v>
      </c>
      <c r="BD433" s="9">
        <v>-0.1989083686175451</v>
      </c>
      <c r="BE433" s="9">
        <v>5.1201492424694281E-2</v>
      </c>
      <c r="BF433" s="9">
        <v>-0.14942229684328814</v>
      </c>
      <c r="BG433" s="9">
        <v>-0.43503029275893373</v>
      </c>
      <c r="BH433" s="9">
        <v>-0.1173941976408462</v>
      </c>
      <c r="BI433" s="9">
        <v>-0.38293505632763358</v>
      </c>
      <c r="BJ433" s="9">
        <v>0.99592579964294758</v>
      </c>
      <c r="BK433" s="9">
        <v>0.10190975201647504</v>
      </c>
      <c r="BL433" s="9">
        <v>0.21626382034668859</v>
      </c>
      <c r="BM433" s="1"/>
    </row>
    <row r="434" spans="1:65" ht="15" customHeight="1" x14ac:dyDescent="0.3">
      <c r="A434" s="234"/>
      <c r="B434" s="13">
        <v>2020</v>
      </c>
      <c r="C434" s="207" t="s">
        <v>243</v>
      </c>
      <c r="D434" s="5">
        <v>238146</v>
      </c>
      <c r="E434" s="5">
        <v>7189</v>
      </c>
      <c r="F434" s="5">
        <v>33616</v>
      </c>
      <c r="G434" s="5">
        <v>111784</v>
      </c>
      <c r="H434" s="5">
        <v>240</v>
      </c>
      <c r="I434" s="5">
        <v>145640</v>
      </c>
      <c r="J434" s="5">
        <v>7473</v>
      </c>
      <c r="K434" s="5">
        <v>77844</v>
      </c>
      <c r="L434" s="5">
        <v>85317</v>
      </c>
      <c r="M434" s="1"/>
      <c r="N434" s="234"/>
      <c r="O434" s="13">
        <v>2020</v>
      </c>
      <c r="P434" s="13" t="s">
        <v>24</v>
      </c>
      <c r="Q434" s="6">
        <v>-2.9706197517081776</v>
      </c>
      <c r="R434" s="6">
        <v>-83.015167981855129</v>
      </c>
      <c r="S434" s="6">
        <v>207.69794050343251</v>
      </c>
      <c r="T434" s="6">
        <v>-1.8672472368779134</v>
      </c>
      <c r="U434" s="6">
        <v>380</v>
      </c>
      <c r="V434" s="6">
        <v>16.618355940617842</v>
      </c>
      <c r="W434" s="6">
        <v>-63.992483376698466</v>
      </c>
      <c r="X434" s="6">
        <v>35.449183066242107</v>
      </c>
      <c r="Y434" s="6">
        <v>9.0661553211888783</v>
      </c>
      <c r="Z434" s="1"/>
      <c r="AA434" s="234"/>
      <c r="AB434" s="13">
        <v>2020</v>
      </c>
      <c r="AC434" s="13" t="s">
        <v>24</v>
      </c>
      <c r="AD434" s="6">
        <v>-1.8511094596999685E-2</v>
      </c>
      <c r="AE434" s="6">
        <v>-0.88052814146589131</v>
      </c>
      <c r="AF434" s="6">
        <v>0.64048192376596935</v>
      </c>
      <c r="AG434" s="6">
        <v>-9.5465869403229247E-3</v>
      </c>
      <c r="AH434" s="6">
        <v>3.2530514478647139E-2</v>
      </c>
      <c r="AI434" s="6">
        <v>7.8592553315811262E-2</v>
      </c>
      <c r="AJ434" s="6">
        <v>-0.97809396506965085</v>
      </c>
      <c r="AK434" s="6">
        <v>0.26694822478054703</v>
      </c>
      <c r="AL434" s="6">
        <v>7.8890619024386016E-2</v>
      </c>
      <c r="AM434" s="1"/>
      <c r="AN434" s="234"/>
      <c r="AO434" s="13">
        <v>2020</v>
      </c>
      <c r="AP434" s="13" t="s">
        <v>24</v>
      </c>
      <c r="AQ434" s="6">
        <v>-22.50071594074614</v>
      </c>
      <c r="AR434" s="6">
        <v>-64.176798883795101</v>
      </c>
      <c r="AS434" s="6">
        <v>69.632134026341021</v>
      </c>
      <c r="AT434" s="6">
        <v>-44.284895456924268</v>
      </c>
      <c r="AU434" s="6">
        <v>-94.29386590584879</v>
      </c>
      <c r="AV434" s="6">
        <v>-35.172573422713633</v>
      </c>
      <c r="AW434" s="6">
        <v>-43.917448405253282</v>
      </c>
      <c r="AX434" s="6">
        <v>58.100615390864597</v>
      </c>
      <c r="AY434" s="6">
        <v>36.371919056296157</v>
      </c>
      <c r="AZ434" s="1"/>
      <c r="BA434" s="234"/>
      <c r="BB434" s="13">
        <v>2020</v>
      </c>
      <c r="BC434" s="13" t="s">
        <v>24</v>
      </c>
      <c r="BD434" s="6">
        <v>-0.1724423884749765</v>
      </c>
      <c r="BE434" s="6">
        <v>-0.3159558824611734</v>
      </c>
      <c r="BF434" s="6">
        <v>0.30231727649356654</v>
      </c>
      <c r="BG434" s="6">
        <v>-0.40171972992259264</v>
      </c>
      <c r="BH434" s="6">
        <v>-0.52152644452042185</v>
      </c>
      <c r="BI434" s="6">
        <v>-0.28793993439890325</v>
      </c>
      <c r="BJ434" s="6">
        <v>-0.4550498323111819</v>
      </c>
      <c r="BK434" s="6">
        <v>0.39236227408000529</v>
      </c>
      <c r="BL434" s="6">
        <v>0.26530320291095499</v>
      </c>
      <c r="BM434" s="1"/>
    </row>
    <row r="435" spans="1:65" ht="15" customHeight="1" x14ac:dyDescent="0.3">
      <c r="A435" s="234"/>
      <c r="B435" s="15">
        <v>2020</v>
      </c>
      <c r="C435" s="208" t="s">
        <v>173</v>
      </c>
      <c r="D435" s="8">
        <v>243754</v>
      </c>
      <c r="E435" s="8">
        <v>8684</v>
      </c>
      <c r="F435" s="8">
        <v>11496</v>
      </c>
      <c r="G435" s="8">
        <v>119345</v>
      </c>
      <c r="H435" s="8">
        <v>5409</v>
      </c>
      <c r="I435" s="8">
        <v>136250</v>
      </c>
      <c r="J435" s="8">
        <v>19842</v>
      </c>
      <c r="K435" s="8">
        <v>78978</v>
      </c>
      <c r="L435" s="8">
        <v>98820</v>
      </c>
      <c r="M435" s="1"/>
      <c r="N435" s="234"/>
      <c r="O435" s="15">
        <v>2020</v>
      </c>
      <c r="P435" s="18" t="s">
        <v>25</v>
      </c>
      <c r="Q435" s="9">
        <v>2.354857944286278</v>
      </c>
      <c r="R435" s="9">
        <v>20.795660036166364</v>
      </c>
      <c r="S435" s="9">
        <v>-65.801999048072346</v>
      </c>
      <c r="T435" s="9">
        <v>6.7639375939311526</v>
      </c>
      <c r="U435" s="9">
        <v>2153.75</v>
      </c>
      <c r="V435" s="9">
        <v>-6.4474045591870368</v>
      </c>
      <c r="W435" s="9">
        <v>165.51585708550783</v>
      </c>
      <c r="X435" s="9">
        <v>1.456759673192539</v>
      </c>
      <c r="Y435" s="9">
        <v>15.826857484440382</v>
      </c>
      <c r="Z435" s="1"/>
      <c r="AA435" s="234"/>
      <c r="AB435" s="15">
        <v>2020</v>
      </c>
      <c r="AC435" s="18" t="s">
        <v>25</v>
      </c>
      <c r="AD435" s="9">
        <v>1.4660704298352234E-2</v>
      </c>
      <c r="AE435" s="9">
        <v>4.3593834927788781E-2</v>
      </c>
      <c r="AF435" s="9">
        <v>-0.80378257463331959</v>
      </c>
      <c r="AG435" s="9">
        <v>3.7093473000896798E-2</v>
      </c>
      <c r="AH435" s="9">
        <v>0.81969422820452231</v>
      </c>
      <c r="AI435" s="9">
        <v>-3.9509843989132647E-2</v>
      </c>
      <c r="AJ435" s="9">
        <v>0.41936390541070639</v>
      </c>
      <c r="AK435" s="9">
        <v>1.3988198105450291E-2</v>
      </c>
      <c r="AL435" s="9">
        <v>0.12212945360297264</v>
      </c>
      <c r="AM435" s="1"/>
      <c r="AN435" s="234"/>
      <c r="AO435" s="15">
        <v>2020</v>
      </c>
      <c r="AP435" s="18" t="s">
        <v>25</v>
      </c>
      <c r="AQ435" s="9">
        <v>-23.27807346928498</v>
      </c>
      <c r="AR435" s="9">
        <v>-75.391765139278533</v>
      </c>
      <c r="AS435" s="9">
        <v>-62.297071266931226</v>
      </c>
      <c r="AT435" s="9">
        <v>-36.662137921518259</v>
      </c>
      <c r="AU435" s="9">
        <v>-2.1703743895822027</v>
      </c>
      <c r="AV435" s="9">
        <v>-39.294975183340313</v>
      </c>
      <c r="AW435" s="9">
        <v>352.49714937286205</v>
      </c>
      <c r="AX435" s="9">
        <v>47.371760183612921</v>
      </c>
      <c r="AY435" s="9">
        <v>70.449841313647028</v>
      </c>
      <c r="AZ435" s="1"/>
      <c r="BA435" s="234"/>
      <c r="BB435" s="15">
        <v>2020</v>
      </c>
      <c r="BC435" s="18" t="s">
        <v>25</v>
      </c>
      <c r="BD435" s="9">
        <v>-0.18527331540431491</v>
      </c>
      <c r="BE435" s="9">
        <v>-0.60978768249509396</v>
      </c>
      <c r="BF435" s="9">
        <v>-0.4857735729969736</v>
      </c>
      <c r="BG435" s="9">
        <v>-0.30920610244412067</v>
      </c>
      <c r="BH435" s="9">
        <v>-1.7320666152820238E-2</v>
      </c>
      <c r="BI435" s="9">
        <v>-0.32732491674269026</v>
      </c>
      <c r="BJ435" s="9">
        <v>1.3963669345513414</v>
      </c>
      <c r="BK435" s="9">
        <v>0.33834157585850827</v>
      </c>
      <c r="BL435" s="9">
        <v>0.47436166046557221</v>
      </c>
      <c r="BM435" s="1"/>
    </row>
    <row r="436" spans="1:65" ht="15" customHeight="1" thickBot="1" x14ac:dyDescent="0.35">
      <c r="A436" s="235"/>
      <c r="B436" s="17">
        <v>2020</v>
      </c>
      <c r="C436" s="209" t="s">
        <v>174</v>
      </c>
      <c r="D436" s="14">
        <v>249981</v>
      </c>
      <c r="E436" s="14">
        <v>10980</v>
      </c>
      <c r="F436" s="14">
        <v>15125</v>
      </c>
      <c r="G436" s="14">
        <v>123212</v>
      </c>
      <c r="H436" s="14">
        <v>5765</v>
      </c>
      <c r="I436" s="14">
        <v>144102</v>
      </c>
      <c r="J436" s="14">
        <v>2671</v>
      </c>
      <c r="K436" s="14">
        <v>92228</v>
      </c>
      <c r="L436" s="14">
        <v>94899</v>
      </c>
      <c r="M436" s="1"/>
      <c r="N436" s="235"/>
      <c r="O436" s="17">
        <v>2020</v>
      </c>
      <c r="P436" s="19" t="s">
        <v>26</v>
      </c>
      <c r="Q436" s="177">
        <v>2.5546247446195753</v>
      </c>
      <c r="R436" s="177">
        <v>26.439428834638417</v>
      </c>
      <c r="S436" s="177">
        <v>31.567501739735562</v>
      </c>
      <c r="T436" s="177">
        <v>3.2401860153336965</v>
      </c>
      <c r="U436" s="177">
        <v>6.5816232205583285</v>
      </c>
      <c r="V436" s="177">
        <v>5.7629357798165142</v>
      </c>
      <c r="W436" s="177">
        <v>-86.538655377482115</v>
      </c>
      <c r="X436" s="177">
        <v>16.776823925650181</v>
      </c>
      <c r="Y436" s="177">
        <v>-3.9678202792956889</v>
      </c>
      <c r="Z436" s="1"/>
      <c r="AA436" s="235"/>
      <c r="AB436" s="17">
        <v>2020</v>
      </c>
      <c r="AC436" s="19" t="s">
        <v>26</v>
      </c>
      <c r="AD436" s="177">
        <v>1.6793287388351744E-2</v>
      </c>
      <c r="AE436" s="177">
        <v>9.3055867970907882E-2</v>
      </c>
      <c r="AF436" s="177">
        <v>0.19667926917040263</v>
      </c>
      <c r="AG436" s="177">
        <v>2.9903963964911445E-2</v>
      </c>
      <c r="AH436" s="177">
        <v>1.7591783648733591E-2</v>
      </c>
      <c r="AI436" s="177">
        <v>4.6737527710973031E-2</v>
      </c>
      <c r="AJ436" s="177">
        <v>-0.1825839515607573</v>
      </c>
      <c r="AK436" s="177">
        <v>0.15758216393492536</v>
      </c>
      <c r="AL436" s="177">
        <v>-2.20123189267824E-2</v>
      </c>
      <c r="AM436" s="1"/>
      <c r="AN436" s="235"/>
      <c r="AO436" s="17">
        <v>2020</v>
      </c>
      <c r="AP436" s="19" t="s">
        <v>26</v>
      </c>
      <c r="AQ436" s="177">
        <v>-16.334713357676204</v>
      </c>
      <c r="AR436" s="177">
        <v>-82.9171528588098</v>
      </c>
      <c r="AS436" s="177">
        <v>18.543773022964182</v>
      </c>
      <c r="AT436" s="177">
        <v>-21.748297937201503</v>
      </c>
      <c r="AU436" s="177">
        <v>9.3927893738140416</v>
      </c>
      <c r="AV436" s="177">
        <v>-17.883579793144712</v>
      </c>
      <c r="AW436" s="177">
        <v>-66.658344775933088</v>
      </c>
      <c r="AX436" s="177">
        <v>80.78249960796613</v>
      </c>
      <c r="AY436" s="177">
        <v>60.772188998255032</v>
      </c>
      <c r="AZ436" s="1"/>
      <c r="BA436" s="235"/>
      <c r="BB436" s="17">
        <v>2020</v>
      </c>
      <c r="BC436" s="19" t="s">
        <v>26</v>
      </c>
      <c r="BD436" s="177">
        <v>-0.1231831208988597</v>
      </c>
      <c r="BE436" s="177">
        <v>-1.3846532767919173</v>
      </c>
      <c r="BF436" s="177">
        <v>5.8760505986071326E-2</v>
      </c>
      <c r="BG436" s="177">
        <v>-0.15225551039209217</v>
      </c>
      <c r="BH436" s="177">
        <v>6.9322682381675285E-2</v>
      </c>
      <c r="BI436" s="177">
        <v>-0.11524434054921127</v>
      </c>
      <c r="BJ436" s="177">
        <v>-0.54070473876063185</v>
      </c>
      <c r="BK436" s="177">
        <v>0.54568055416526973</v>
      </c>
      <c r="BL436" s="177">
        <v>0.42004664166433647</v>
      </c>
      <c r="BM436" s="1"/>
    </row>
    <row r="437" spans="1:65" ht="9.9499999999999993" customHeight="1" thickBot="1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</row>
    <row r="438" spans="1:65" ht="20.100000000000001" customHeight="1" x14ac:dyDescent="0.3">
      <c r="A438" s="229" t="s">
        <v>47</v>
      </c>
      <c r="B438" s="229"/>
      <c r="C438" s="229"/>
      <c r="D438" s="229"/>
      <c r="E438" s="229"/>
      <c r="F438" s="229"/>
      <c r="G438" s="229"/>
      <c r="H438" s="229"/>
      <c r="I438" s="229"/>
      <c r="J438" s="229"/>
      <c r="K438" s="229"/>
      <c r="L438" s="229"/>
      <c r="M438" s="229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</row>
    <row r="439" spans="1:65" ht="15" customHeight="1" x14ac:dyDescent="0.3">
      <c r="A439" s="230" t="s">
        <v>48</v>
      </c>
      <c r="B439" s="230"/>
      <c r="C439" s="230"/>
      <c r="D439" s="230"/>
      <c r="E439" s="230"/>
      <c r="F439" s="230"/>
      <c r="G439" s="230"/>
      <c r="H439" s="230"/>
      <c r="I439" s="230"/>
      <c r="J439" s="230"/>
      <c r="K439" s="230"/>
      <c r="L439" s="230"/>
      <c r="M439" s="230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</row>
    <row r="440" spans="1:65" ht="15" customHeight="1" x14ac:dyDescent="0.3">
      <c r="A440" s="230" t="s">
        <v>49</v>
      </c>
      <c r="B440" s="230"/>
      <c r="C440" s="230"/>
      <c r="D440" s="230"/>
      <c r="E440" s="230"/>
      <c r="F440" s="230"/>
      <c r="G440" s="230"/>
      <c r="H440" s="230"/>
      <c r="I440" s="230"/>
      <c r="J440" s="230"/>
      <c r="K440" s="230"/>
      <c r="L440" s="230"/>
      <c r="M440" s="230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</row>
    <row r="441" spans="1:65" ht="15" customHeight="1" x14ac:dyDescent="0.3">
      <c r="A441" s="228" t="s">
        <v>50</v>
      </c>
      <c r="B441" s="228"/>
      <c r="C441" s="228"/>
      <c r="D441" s="228"/>
      <c r="E441" s="228"/>
      <c r="F441" s="228"/>
      <c r="G441" s="228"/>
      <c r="H441" s="228"/>
      <c r="I441" s="228"/>
      <c r="J441" s="228"/>
      <c r="K441" s="228"/>
      <c r="L441" s="228"/>
      <c r="M441" s="228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</row>
    <row r="442" spans="1:65" ht="15" customHeight="1" x14ac:dyDescent="0.3">
      <c r="A442" s="228" t="s">
        <v>51</v>
      </c>
      <c r="B442" s="228"/>
      <c r="C442" s="228"/>
      <c r="D442" s="228"/>
      <c r="E442" s="228"/>
      <c r="F442" s="228"/>
      <c r="G442" s="228"/>
      <c r="H442" s="228"/>
      <c r="I442" s="228"/>
      <c r="J442" s="228"/>
      <c r="K442" s="228"/>
      <c r="L442" s="228"/>
      <c r="M442" s="228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</row>
    <row r="443" spans="1:65" ht="15" customHeight="1" x14ac:dyDescent="0.3">
      <c r="A443" s="228" t="s">
        <v>52</v>
      </c>
      <c r="B443" s="228"/>
      <c r="C443" s="228"/>
      <c r="D443" s="228"/>
      <c r="E443" s="228"/>
      <c r="F443" s="228"/>
      <c r="G443" s="228"/>
      <c r="H443" s="228"/>
      <c r="I443" s="228"/>
      <c r="J443" s="228"/>
      <c r="K443" s="228"/>
      <c r="L443" s="228"/>
      <c r="M443" s="228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</row>
    <row r="444" spans="1:65" ht="15" customHeight="1" x14ac:dyDescent="0.3">
      <c r="A444" s="228" t="s">
        <v>53</v>
      </c>
      <c r="B444" s="228"/>
      <c r="C444" s="228"/>
      <c r="D444" s="228"/>
      <c r="E444" s="228"/>
      <c r="F444" s="228"/>
      <c r="G444" s="228"/>
      <c r="H444" s="228"/>
      <c r="I444" s="228"/>
      <c r="J444" s="228"/>
      <c r="K444" s="228"/>
      <c r="L444" s="228"/>
      <c r="M444" s="228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</row>
    <row r="445" spans="1:65" ht="15" customHeight="1" x14ac:dyDescent="0.3">
      <c r="A445" s="228" t="s">
        <v>54</v>
      </c>
      <c r="B445" s="228"/>
      <c r="C445" s="228"/>
      <c r="D445" s="228"/>
      <c r="E445" s="228"/>
      <c r="F445" s="228"/>
      <c r="G445" s="228"/>
      <c r="H445" s="228"/>
      <c r="I445" s="228"/>
      <c r="J445" s="228"/>
      <c r="K445" s="228"/>
      <c r="L445" s="228"/>
      <c r="M445" s="228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</row>
    <row r="446" spans="1:65" ht="15" customHeight="1" x14ac:dyDescent="0.3">
      <c r="A446" s="228" t="s">
        <v>55</v>
      </c>
      <c r="B446" s="228"/>
      <c r="C446" s="228"/>
      <c r="D446" s="228"/>
      <c r="E446" s="228"/>
      <c r="F446" s="228"/>
      <c r="G446" s="228"/>
      <c r="H446" s="228"/>
      <c r="I446" s="228"/>
      <c r="J446" s="228"/>
      <c r="K446" s="228"/>
      <c r="L446" s="228"/>
      <c r="M446" s="228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</row>
    <row r="447" spans="1:65" ht="15" customHeight="1" x14ac:dyDescent="0.3">
      <c r="A447" s="228" t="s">
        <v>56</v>
      </c>
      <c r="B447" s="228"/>
      <c r="C447" s="228"/>
      <c r="D447" s="228"/>
      <c r="E447" s="228"/>
      <c r="F447" s="228"/>
      <c r="G447" s="228"/>
      <c r="H447" s="228"/>
      <c r="I447" s="228"/>
      <c r="J447" s="228"/>
      <c r="K447" s="228"/>
      <c r="L447" s="228"/>
      <c r="M447" s="228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</row>
    <row r="448" spans="1:65" ht="15" customHeight="1" x14ac:dyDescent="0.3">
      <c r="A448" s="228" t="s">
        <v>57</v>
      </c>
      <c r="B448" s="228"/>
      <c r="C448" s="228"/>
      <c r="D448" s="228"/>
      <c r="E448" s="228"/>
      <c r="F448" s="228"/>
      <c r="G448" s="228"/>
      <c r="H448" s="228"/>
      <c r="I448" s="228"/>
      <c r="J448" s="228"/>
      <c r="K448" s="228"/>
      <c r="L448" s="228"/>
      <c r="M448" s="228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</row>
    <row r="449" spans="1:183" ht="15" customHeight="1" x14ac:dyDescent="0.3">
      <c r="A449" s="228" t="s">
        <v>58</v>
      </c>
      <c r="B449" s="228"/>
      <c r="C449" s="228"/>
      <c r="D449" s="228"/>
      <c r="E449" s="228"/>
      <c r="F449" s="228"/>
      <c r="G449" s="228"/>
      <c r="H449" s="228"/>
      <c r="I449" s="228"/>
      <c r="J449" s="228"/>
      <c r="K449" s="228"/>
      <c r="L449" s="228"/>
      <c r="M449" s="228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</row>
    <row r="450" spans="1:183" ht="15" customHeight="1" x14ac:dyDescent="0.3">
      <c r="A450" s="228" t="s">
        <v>59</v>
      </c>
      <c r="B450" s="228"/>
      <c r="C450" s="228"/>
      <c r="D450" s="228"/>
      <c r="E450" s="228"/>
      <c r="F450" s="228"/>
      <c r="G450" s="228"/>
      <c r="H450" s="228"/>
      <c r="I450" s="228"/>
      <c r="J450" s="228"/>
      <c r="K450" s="228"/>
      <c r="L450" s="228"/>
      <c r="M450" s="228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</row>
    <row r="451" spans="1:183" ht="15" customHeight="1" x14ac:dyDescent="0.3">
      <c r="A451" s="228" t="s">
        <v>60</v>
      </c>
      <c r="B451" s="228"/>
      <c r="C451" s="228"/>
      <c r="D451" s="228"/>
      <c r="E451" s="228"/>
      <c r="F451" s="228"/>
      <c r="G451" s="228"/>
      <c r="H451" s="228"/>
      <c r="I451" s="228"/>
      <c r="J451" s="228"/>
      <c r="K451" s="228"/>
      <c r="L451" s="228"/>
      <c r="M451" s="228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</row>
    <row r="452" spans="1:183" ht="15" customHeight="1" x14ac:dyDescent="0.3">
      <c r="A452" s="228" t="s">
        <v>61</v>
      </c>
      <c r="B452" s="228"/>
      <c r="C452" s="228"/>
      <c r="D452" s="228"/>
      <c r="E452" s="228"/>
      <c r="F452" s="228"/>
      <c r="G452" s="228"/>
      <c r="H452" s="228"/>
      <c r="I452" s="228"/>
      <c r="J452" s="228"/>
      <c r="K452" s="228"/>
      <c r="L452" s="228"/>
      <c r="M452" s="228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</row>
    <row r="453" spans="1:183" ht="15" customHeight="1" x14ac:dyDescent="0.3">
      <c r="A453" s="228" t="s">
        <v>62</v>
      </c>
      <c r="B453" s="228"/>
      <c r="C453" s="228"/>
      <c r="D453" s="228"/>
      <c r="E453" s="228"/>
      <c r="F453" s="228"/>
      <c r="G453" s="228"/>
      <c r="H453" s="228"/>
      <c r="I453" s="228"/>
      <c r="J453" s="228"/>
      <c r="K453" s="228"/>
      <c r="L453" s="228"/>
      <c r="M453" s="228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</row>
    <row r="454" spans="1:183" ht="15" customHeight="1" x14ac:dyDescent="0.3">
      <c r="A454" s="228" t="s">
        <v>63</v>
      </c>
      <c r="B454" s="228"/>
      <c r="C454" s="228"/>
      <c r="D454" s="228"/>
      <c r="E454" s="228"/>
      <c r="F454" s="228"/>
      <c r="G454" s="228"/>
      <c r="H454" s="228"/>
      <c r="I454" s="228"/>
      <c r="J454" s="228"/>
      <c r="K454" s="228"/>
      <c r="L454" s="228"/>
      <c r="M454" s="228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</row>
    <row r="455" spans="1:183" ht="15" customHeight="1" x14ac:dyDescent="0.3">
      <c r="A455" s="228" t="s">
        <v>64</v>
      </c>
      <c r="B455" s="228"/>
      <c r="C455" s="228"/>
      <c r="D455" s="228"/>
      <c r="E455" s="228"/>
      <c r="F455" s="228"/>
      <c r="G455" s="228"/>
      <c r="H455" s="228"/>
      <c r="I455" s="228"/>
      <c r="J455" s="228"/>
      <c r="K455" s="228"/>
      <c r="L455" s="228"/>
      <c r="M455" s="228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</row>
    <row r="456" spans="1:183" ht="15" customHeight="1" x14ac:dyDescent="0.3">
      <c r="A456" s="228" t="s">
        <v>65</v>
      </c>
      <c r="B456" s="228"/>
      <c r="C456" s="228"/>
      <c r="D456" s="228"/>
      <c r="E456" s="228"/>
      <c r="F456" s="228"/>
      <c r="G456" s="228"/>
      <c r="H456" s="228"/>
      <c r="I456" s="228"/>
      <c r="J456" s="228"/>
      <c r="K456" s="228"/>
      <c r="L456" s="228"/>
      <c r="M456" s="228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</row>
    <row r="457" spans="1:183" ht="15" customHeight="1" x14ac:dyDescent="0.3">
      <c r="A457" s="228" t="s">
        <v>66</v>
      </c>
      <c r="B457" s="228"/>
      <c r="C457" s="228"/>
      <c r="D457" s="228"/>
      <c r="E457" s="228"/>
      <c r="F457" s="228"/>
      <c r="G457" s="228"/>
      <c r="H457" s="228"/>
      <c r="I457" s="228"/>
      <c r="J457" s="228"/>
      <c r="K457" s="228"/>
      <c r="L457" s="228"/>
      <c r="M457" s="228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</row>
    <row r="458" spans="1:183" ht="15" customHeight="1" x14ac:dyDescent="0.3">
      <c r="A458" s="228" t="s">
        <v>67</v>
      </c>
      <c r="B458" s="228"/>
      <c r="C458" s="228"/>
      <c r="D458" s="228"/>
      <c r="E458" s="228"/>
      <c r="F458" s="228"/>
      <c r="G458" s="228"/>
      <c r="H458" s="228"/>
      <c r="I458" s="228"/>
      <c r="J458" s="228"/>
      <c r="K458" s="228"/>
      <c r="L458" s="228"/>
      <c r="M458" s="228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</row>
    <row r="459" spans="1:183" ht="15" customHeight="1" x14ac:dyDescent="0.3">
      <c r="A459" s="228" t="s">
        <v>68</v>
      </c>
      <c r="B459" s="228"/>
      <c r="C459" s="228"/>
      <c r="D459" s="228"/>
      <c r="E459" s="228"/>
      <c r="F459" s="228"/>
      <c r="G459" s="228"/>
      <c r="H459" s="228"/>
      <c r="I459" s="228"/>
      <c r="J459" s="228"/>
      <c r="K459" s="228"/>
      <c r="L459" s="228"/>
      <c r="M459" s="228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</row>
    <row r="460" spans="1:183" ht="15" customHeight="1" x14ac:dyDescent="0.3">
      <c r="A460" s="228" t="s">
        <v>69</v>
      </c>
      <c r="B460" s="228"/>
      <c r="C460" s="228"/>
      <c r="D460" s="228"/>
      <c r="E460" s="228"/>
      <c r="F460" s="228"/>
      <c r="G460" s="228"/>
      <c r="H460" s="228"/>
      <c r="I460" s="228"/>
      <c r="J460" s="228"/>
      <c r="K460" s="228"/>
      <c r="L460" s="228"/>
      <c r="M460" s="228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</row>
    <row r="461" spans="1:183" ht="12.75" customHeight="1" thickBot="1" x14ac:dyDescent="0.35">
      <c r="A461" s="237" t="s">
        <v>177</v>
      </c>
      <c r="B461" s="237"/>
      <c r="C461" s="237"/>
      <c r="D461" s="237"/>
      <c r="E461" s="237"/>
      <c r="F461" s="237"/>
      <c r="G461" s="237"/>
      <c r="H461" s="237"/>
      <c r="I461" s="237"/>
      <c r="J461" s="237"/>
      <c r="K461" s="237"/>
      <c r="L461" s="237"/>
      <c r="M461" s="237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</row>
    <row r="462" spans="1:183" x14ac:dyDescent="0.3">
      <c r="A462" s="236"/>
      <c r="B462" s="236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</row>
    <row r="463" spans="1:183" s="1" customFormat="1" ht="15" x14ac:dyDescent="0.25"/>
    <row r="464" spans="1:183" s="1" customFormat="1" ht="15" x14ac:dyDescent="0.25"/>
    <row r="465" s="1" customFormat="1" ht="15" x14ac:dyDescent="0.25"/>
    <row r="466" s="1" customFormat="1" ht="15" x14ac:dyDescent="0.25"/>
    <row r="467" s="1" customFormat="1" ht="15" x14ac:dyDescent="0.25"/>
    <row r="468" s="1" customFormat="1" ht="15" x14ac:dyDescent="0.25"/>
    <row r="469" s="1" customFormat="1" ht="15" x14ac:dyDescent="0.25"/>
    <row r="470" s="1" customFormat="1" ht="15" x14ac:dyDescent="0.25"/>
    <row r="471" s="1" customFormat="1" ht="15" x14ac:dyDescent="0.25"/>
    <row r="472" s="1" customFormat="1" ht="15" x14ac:dyDescent="0.25"/>
    <row r="473" s="1" customFormat="1" ht="15" x14ac:dyDescent="0.25"/>
    <row r="474" s="1" customFormat="1" ht="15" x14ac:dyDescent="0.25"/>
    <row r="475" s="1" customFormat="1" ht="15" x14ac:dyDescent="0.25"/>
    <row r="476" s="1" customFormat="1" ht="15" x14ac:dyDescent="0.25"/>
    <row r="477" s="1" customFormat="1" ht="15" x14ac:dyDescent="0.25"/>
    <row r="478" s="1" customFormat="1" ht="15" x14ac:dyDescent="0.25"/>
    <row r="479" s="1" customFormat="1" ht="15" x14ac:dyDescent="0.25"/>
    <row r="480" s="1" customFormat="1" ht="15" x14ac:dyDescent="0.25"/>
    <row r="481" s="1" customFormat="1" ht="15" x14ac:dyDescent="0.25"/>
    <row r="482" s="1" customFormat="1" ht="15" x14ac:dyDescent="0.25"/>
    <row r="483" s="1" customFormat="1" ht="15" x14ac:dyDescent="0.25"/>
    <row r="484" s="1" customFormat="1" ht="15" x14ac:dyDescent="0.25"/>
    <row r="485" s="1" customFormat="1" ht="15" x14ac:dyDescent="0.25"/>
    <row r="486" s="1" customFormat="1" ht="15" x14ac:dyDescent="0.25"/>
    <row r="487" s="1" customFormat="1" ht="15" x14ac:dyDescent="0.25"/>
    <row r="488" s="1" customFormat="1" ht="15" x14ac:dyDescent="0.25"/>
    <row r="489" s="1" customFormat="1" ht="15" x14ac:dyDescent="0.25"/>
    <row r="490" s="1" customFormat="1" ht="15" x14ac:dyDescent="0.25"/>
    <row r="491" s="1" customFormat="1" ht="15" x14ac:dyDescent="0.25"/>
    <row r="492" s="1" customFormat="1" ht="15" x14ac:dyDescent="0.25"/>
    <row r="493" s="1" customFormat="1" ht="15" x14ac:dyDescent="0.25"/>
    <row r="494" s="1" customFormat="1" ht="15" x14ac:dyDescent="0.25"/>
    <row r="495" s="1" customFormat="1" ht="15" x14ac:dyDescent="0.25"/>
    <row r="496" s="1" customFormat="1" ht="15" x14ac:dyDescent="0.25"/>
    <row r="497" s="1" customFormat="1" ht="15" x14ac:dyDescent="0.25"/>
    <row r="498" s="1" customFormat="1" ht="15" x14ac:dyDescent="0.25"/>
    <row r="499" s="1" customFormat="1" ht="15" x14ac:dyDescent="0.25"/>
    <row r="500" s="1" customFormat="1" ht="15" x14ac:dyDescent="0.25"/>
    <row r="501" s="1" customFormat="1" ht="15" x14ac:dyDescent="0.25"/>
    <row r="502" s="1" customFormat="1" ht="15" x14ac:dyDescent="0.25"/>
    <row r="503" s="1" customFormat="1" ht="15" x14ac:dyDescent="0.25"/>
    <row r="504" s="1" customFormat="1" ht="15" x14ac:dyDescent="0.25"/>
    <row r="505" s="1" customFormat="1" ht="15" x14ac:dyDescent="0.25"/>
    <row r="506" s="1" customFormat="1" ht="15" x14ac:dyDescent="0.25"/>
    <row r="507" s="1" customFormat="1" ht="15" x14ac:dyDescent="0.25"/>
    <row r="508" s="1" customFormat="1" ht="15" x14ac:dyDescent="0.25"/>
    <row r="509" s="1" customFormat="1" ht="15" x14ac:dyDescent="0.25"/>
    <row r="510" s="1" customFormat="1" ht="15" x14ac:dyDescent="0.25"/>
    <row r="511" s="1" customFormat="1" ht="15" x14ac:dyDescent="0.25"/>
    <row r="512" s="1" customFormat="1" ht="15" x14ac:dyDescent="0.25"/>
    <row r="513" s="1" customFormat="1" ht="15" x14ac:dyDescent="0.25"/>
    <row r="514" s="1" customFormat="1" ht="15" x14ac:dyDescent="0.25"/>
    <row r="515" s="1" customFormat="1" ht="15" x14ac:dyDescent="0.25"/>
    <row r="516" s="1" customFormat="1" ht="15" x14ac:dyDescent="0.25"/>
    <row r="517" s="1" customFormat="1" ht="15" x14ac:dyDescent="0.25"/>
    <row r="518" s="1" customFormat="1" ht="15" x14ac:dyDescent="0.25"/>
    <row r="519" s="1" customFormat="1" ht="15" x14ac:dyDescent="0.25"/>
    <row r="520" s="1" customFormat="1" ht="15" x14ac:dyDescent="0.25"/>
    <row r="521" s="1" customFormat="1" ht="15" x14ac:dyDescent="0.25"/>
    <row r="522" s="1" customFormat="1" ht="15" x14ac:dyDescent="0.25"/>
    <row r="523" s="1" customFormat="1" ht="15" x14ac:dyDescent="0.25"/>
    <row r="524" s="1" customFormat="1" ht="15" x14ac:dyDescent="0.25"/>
    <row r="525" s="1" customFormat="1" ht="15" x14ac:dyDescent="0.25"/>
    <row r="526" s="1" customFormat="1" ht="15" x14ac:dyDescent="0.25"/>
    <row r="527" s="1" customFormat="1" ht="15" x14ac:dyDescent="0.25"/>
    <row r="528" s="1" customFormat="1" ht="15" x14ac:dyDescent="0.25"/>
    <row r="529" s="1" customFormat="1" ht="15" x14ac:dyDescent="0.25"/>
    <row r="530" s="1" customFormat="1" ht="15" x14ac:dyDescent="0.25"/>
    <row r="531" s="1" customFormat="1" ht="15" x14ac:dyDescent="0.25"/>
    <row r="532" s="1" customFormat="1" ht="15" x14ac:dyDescent="0.25"/>
    <row r="533" s="1" customFormat="1" ht="15" x14ac:dyDescent="0.25"/>
    <row r="534" s="1" customFormat="1" ht="15" x14ac:dyDescent="0.25"/>
    <row r="535" s="1" customFormat="1" ht="15" x14ac:dyDescent="0.25"/>
    <row r="536" s="1" customFormat="1" ht="15" x14ac:dyDescent="0.25"/>
    <row r="537" s="1" customFormat="1" ht="15" x14ac:dyDescent="0.25"/>
    <row r="538" s="1" customFormat="1" ht="15" x14ac:dyDescent="0.25"/>
    <row r="539" s="1" customFormat="1" ht="15" x14ac:dyDescent="0.25"/>
    <row r="540" s="1" customFormat="1" ht="15" x14ac:dyDescent="0.25"/>
    <row r="541" s="1" customFormat="1" ht="15" x14ac:dyDescent="0.25"/>
    <row r="542" s="1" customFormat="1" ht="15" x14ac:dyDescent="0.25"/>
    <row r="543" s="1" customFormat="1" ht="15" x14ac:dyDescent="0.25"/>
    <row r="544" s="1" customFormat="1" ht="15" x14ac:dyDescent="0.25"/>
    <row r="545" s="1" customFormat="1" ht="15" x14ac:dyDescent="0.25"/>
    <row r="546" s="1" customFormat="1" ht="15" x14ac:dyDescent="0.25"/>
    <row r="547" s="1" customFormat="1" ht="15" x14ac:dyDescent="0.25"/>
    <row r="548" s="1" customFormat="1" ht="15" x14ac:dyDescent="0.25"/>
    <row r="549" s="1" customFormat="1" ht="15" x14ac:dyDescent="0.25"/>
    <row r="550" s="1" customFormat="1" ht="15" x14ac:dyDescent="0.25"/>
    <row r="551" s="1" customFormat="1" ht="15" x14ac:dyDescent="0.25"/>
    <row r="552" s="1" customFormat="1" ht="15" x14ac:dyDescent="0.25"/>
    <row r="553" s="1" customFormat="1" ht="15" x14ac:dyDescent="0.25"/>
    <row r="554" s="1" customFormat="1" ht="15" x14ac:dyDescent="0.25"/>
    <row r="555" s="1" customFormat="1" ht="15" x14ac:dyDescent="0.25"/>
    <row r="556" s="1" customFormat="1" ht="15" x14ac:dyDescent="0.25"/>
    <row r="557" s="1" customFormat="1" ht="15" x14ac:dyDescent="0.25"/>
    <row r="558" s="1" customFormat="1" ht="15" x14ac:dyDescent="0.25"/>
    <row r="559" s="1" customFormat="1" ht="15" x14ac:dyDescent="0.25"/>
    <row r="560" s="1" customFormat="1" ht="15" x14ac:dyDescent="0.25"/>
    <row r="561" s="1" customFormat="1" ht="15" x14ac:dyDescent="0.25"/>
    <row r="562" s="1" customFormat="1" ht="15" x14ac:dyDescent="0.25"/>
    <row r="563" s="1" customFormat="1" ht="15" x14ac:dyDescent="0.25"/>
    <row r="564" s="1" customFormat="1" ht="15" x14ac:dyDescent="0.25"/>
    <row r="565" s="1" customFormat="1" ht="15" x14ac:dyDescent="0.25"/>
    <row r="566" s="1" customFormat="1" ht="15" x14ac:dyDescent="0.25"/>
    <row r="567" s="1" customFormat="1" ht="15" x14ac:dyDescent="0.25"/>
    <row r="568" s="1" customFormat="1" ht="15" x14ac:dyDescent="0.25"/>
    <row r="569" s="1" customFormat="1" ht="15" x14ac:dyDescent="0.25"/>
    <row r="570" s="1" customFormat="1" ht="15" x14ac:dyDescent="0.25"/>
    <row r="571" s="1" customFormat="1" ht="15" x14ac:dyDescent="0.25"/>
    <row r="572" s="1" customFormat="1" ht="15" x14ac:dyDescent="0.25"/>
    <row r="573" s="1" customFormat="1" ht="15" x14ac:dyDescent="0.25"/>
    <row r="574" s="1" customFormat="1" ht="15" x14ac:dyDescent="0.25"/>
    <row r="575" s="1" customFormat="1" ht="15" x14ac:dyDescent="0.25"/>
    <row r="576" s="1" customFormat="1" ht="15" x14ac:dyDescent="0.25"/>
    <row r="577" s="1" customFormat="1" ht="15" x14ac:dyDescent="0.25"/>
    <row r="578" s="1" customFormat="1" ht="15" x14ac:dyDescent="0.25"/>
    <row r="579" s="1" customFormat="1" ht="15" x14ac:dyDescent="0.25"/>
    <row r="580" s="1" customFormat="1" ht="15" x14ac:dyDescent="0.25"/>
    <row r="581" s="1" customFormat="1" ht="15" x14ac:dyDescent="0.25"/>
    <row r="582" s="1" customFormat="1" ht="15" x14ac:dyDescent="0.25"/>
    <row r="583" s="1" customFormat="1" ht="15" x14ac:dyDescent="0.25"/>
    <row r="584" s="1" customFormat="1" ht="15" x14ac:dyDescent="0.25"/>
    <row r="585" s="1" customFormat="1" ht="15" x14ac:dyDescent="0.25"/>
    <row r="586" s="1" customFormat="1" ht="15" x14ac:dyDescent="0.25"/>
    <row r="587" s="1" customFormat="1" ht="15" x14ac:dyDescent="0.25"/>
    <row r="588" s="1" customFormat="1" ht="15" x14ac:dyDescent="0.25"/>
    <row r="589" s="1" customFormat="1" ht="15" x14ac:dyDescent="0.25"/>
    <row r="590" s="1" customFormat="1" ht="15" x14ac:dyDescent="0.25"/>
    <row r="591" s="1" customFormat="1" ht="15" x14ac:dyDescent="0.25"/>
    <row r="592" s="1" customFormat="1" ht="15" x14ac:dyDescent="0.25"/>
    <row r="593" s="1" customFormat="1" ht="15" x14ac:dyDescent="0.25"/>
    <row r="594" s="1" customFormat="1" ht="15" x14ac:dyDescent="0.25"/>
    <row r="595" s="1" customFormat="1" ht="15" x14ac:dyDescent="0.25"/>
    <row r="596" s="1" customFormat="1" ht="15" x14ac:dyDescent="0.25"/>
    <row r="597" s="1" customFormat="1" ht="15" x14ac:dyDescent="0.25"/>
    <row r="598" s="1" customFormat="1" ht="15" x14ac:dyDescent="0.25"/>
    <row r="599" s="1" customFormat="1" ht="15" x14ac:dyDescent="0.25"/>
    <row r="600" s="1" customFormat="1" ht="15" x14ac:dyDescent="0.25"/>
    <row r="601" s="1" customFormat="1" ht="15" x14ac:dyDescent="0.25"/>
    <row r="602" s="1" customFormat="1" ht="15" x14ac:dyDescent="0.25"/>
    <row r="603" s="1" customFormat="1" ht="15" x14ac:dyDescent="0.25"/>
    <row r="604" s="1" customFormat="1" ht="15" x14ac:dyDescent="0.25"/>
    <row r="605" s="1" customFormat="1" ht="15" x14ac:dyDescent="0.25"/>
    <row r="606" s="1" customFormat="1" ht="15" x14ac:dyDescent="0.25"/>
    <row r="607" s="1" customFormat="1" ht="15" x14ac:dyDescent="0.25"/>
    <row r="608" s="1" customFormat="1" ht="15" x14ac:dyDescent="0.25"/>
    <row r="609" s="1" customFormat="1" ht="15" x14ac:dyDescent="0.25"/>
    <row r="610" s="1" customFormat="1" ht="15" x14ac:dyDescent="0.25"/>
    <row r="611" s="1" customFormat="1" ht="15" x14ac:dyDescent="0.25"/>
    <row r="612" s="1" customFormat="1" ht="15" x14ac:dyDescent="0.25"/>
    <row r="613" s="1" customFormat="1" ht="15" x14ac:dyDescent="0.25"/>
    <row r="614" s="1" customFormat="1" ht="15" x14ac:dyDescent="0.25"/>
    <row r="615" s="1" customFormat="1" ht="15" x14ac:dyDescent="0.25"/>
    <row r="616" s="1" customFormat="1" ht="15" x14ac:dyDescent="0.25"/>
    <row r="617" s="1" customFormat="1" ht="15" x14ac:dyDescent="0.25"/>
    <row r="618" s="1" customFormat="1" ht="15" x14ac:dyDescent="0.25"/>
    <row r="619" s="1" customFormat="1" ht="15" x14ac:dyDescent="0.25"/>
    <row r="620" s="1" customFormat="1" ht="15" x14ac:dyDescent="0.25"/>
    <row r="621" s="1" customFormat="1" ht="15" x14ac:dyDescent="0.25"/>
    <row r="622" s="1" customFormat="1" ht="15" x14ac:dyDescent="0.25"/>
    <row r="623" s="1" customFormat="1" ht="15" x14ac:dyDescent="0.25"/>
    <row r="624" s="1" customFormat="1" ht="15" x14ac:dyDescent="0.25"/>
    <row r="625" s="1" customFormat="1" ht="15" x14ac:dyDescent="0.25"/>
    <row r="626" s="1" customFormat="1" ht="15" x14ac:dyDescent="0.25"/>
    <row r="627" s="1" customFormat="1" ht="15" x14ac:dyDescent="0.25"/>
    <row r="628" s="1" customFormat="1" ht="15" x14ac:dyDescent="0.25"/>
    <row r="629" s="1" customFormat="1" ht="15" x14ac:dyDescent="0.25"/>
    <row r="630" s="1" customFormat="1" ht="15" x14ac:dyDescent="0.25"/>
    <row r="631" s="1" customFormat="1" ht="15" x14ac:dyDescent="0.25"/>
    <row r="632" s="1" customFormat="1" ht="15" x14ac:dyDescent="0.25"/>
    <row r="633" s="1" customFormat="1" ht="15" x14ac:dyDescent="0.25"/>
    <row r="634" s="1" customFormat="1" ht="15" x14ac:dyDescent="0.25"/>
    <row r="635" s="1" customFormat="1" ht="15" x14ac:dyDescent="0.25"/>
    <row r="636" s="1" customFormat="1" ht="15" x14ac:dyDescent="0.25"/>
    <row r="637" s="1" customFormat="1" ht="15" x14ac:dyDescent="0.25"/>
    <row r="638" s="1" customFormat="1" ht="15" x14ac:dyDescent="0.25"/>
    <row r="639" s="1" customFormat="1" ht="15" x14ac:dyDescent="0.25"/>
    <row r="640" s="1" customFormat="1" ht="15" x14ac:dyDescent="0.25"/>
    <row r="641" s="1" customFormat="1" ht="15" x14ac:dyDescent="0.25"/>
    <row r="642" s="1" customFormat="1" ht="15" x14ac:dyDescent="0.25"/>
    <row r="643" s="1" customFormat="1" ht="15" x14ac:dyDescent="0.25"/>
    <row r="644" s="1" customFormat="1" ht="15" x14ac:dyDescent="0.25"/>
    <row r="645" s="1" customFormat="1" ht="15" x14ac:dyDescent="0.25"/>
    <row r="646" s="1" customFormat="1" ht="15" x14ac:dyDescent="0.25"/>
    <row r="647" s="1" customFormat="1" ht="15" x14ac:dyDescent="0.25"/>
    <row r="648" s="1" customFormat="1" ht="15" x14ac:dyDescent="0.25"/>
    <row r="649" s="1" customFormat="1" ht="15" x14ac:dyDescent="0.25"/>
    <row r="650" s="1" customFormat="1" ht="15" x14ac:dyDescent="0.25"/>
    <row r="651" s="1" customFormat="1" ht="15" x14ac:dyDescent="0.25"/>
    <row r="652" s="1" customFormat="1" ht="15" x14ac:dyDescent="0.25"/>
    <row r="653" s="1" customFormat="1" ht="15" x14ac:dyDescent="0.25"/>
    <row r="654" s="1" customFormat="1" ht="15" x14ac:dyDescent="0.25"/>
    <row r="655" s="1" customFormat="1" ht="15" x14ac:dyDescent="0.25"/>
    <row r="656" s="1" customFormat="1" ht="15" x14ac:dyDescent="0.25"/>
    <row r="657" s="1" customFormat="1" ht="15" x14ac:dyDescent="0.25"/>
    <row r="658" s="1" customFormat="1" ht="15" x14ac:dyDescent="0.25"/>
    <row r="659" s="1" customFormat="1" ht="15" x14ac:dyDescent="0.25"/>
    <row r="660" s="1" customFormat="1" ht="15" x14ac:dyDescent="0.25"/>
    <row r="661" s="1" customFormat="1" ht="15" x14ac:dyDescent="0.25"/>
    <row r="662" s="1" customFormat="1" ht="15" x14ac:dyDescent="0.25"/>
    <row r="663" s="1" customFormat="1" ht="15" x14ac:dyDescent="0.25"/>
    <row r="664" s="1" customFormat="1" ht="15" x14ac:dyDescent="0.25"/>
    <row r="665" s="1" customFormat="1" ht="15" x14ac:dyDescent="0.25"/>
    <row r="666" s="1" customFormat="1" ht="15" x14ac:dyDescent="0.25"/>
    <row r="667" s="1" customFormat="1" ht="15" x14ac:dyDescent="0.25"/>
    <row r="668" s="1" customFormat="1" ht="15" x14ac:dyDescent="0.25"/>
    <row r="669" s="1" customFormat="1" ht="15" x14ac:dyDescent="0.25"/>
    <row r="670" s="1" customFormat="1" ht="15" x14ac:dyDescent="0.25"/>
    <row r="671" s="1" customFormat="1" ht="15" x14ac:dyDescent="0.25"/>
    <row r="672" s="1" customFormat="1" ht="15" x14ac:dyDescent="0.25"/>
    <row r="673" s="1" customFormat="1" ht="15" x14ac:dyDescent="0.25"/>
    <row r="674" s="1" customFormat="1" ht="15" x14ac:dyDescent="0.25"/>
    <row r="675" s="1" customFormat="1" ht="15" x14ac:dyDescent="0.25"/>
    <row r="676" s="1" customFormat="1" ht="15" x14ac:dyDescent="0.25"/>
    <row r="677" s="1" customFormat="1" ht="15" x14ac:dyDescent="0.25"/>
    <row r="678" s="1" customFormat="1" ht="15" x14ac:dyDescent="0.25"/>
    <row r="679" s="1" customFormat="1" ht="15" x14ac:dyDescent="0.25"/>
    <row r="680" s="1" customFormat="1" ht="15" x14ac:dyDescent="0.25"/>
    <row r="681" s="1" customFormat="1" ht="15" x14ac:dyDescent="0.25"/>
    <row r="682" s="1" customFormat="1" ht="15" x14ac:dyDescent="0.25"/>
    <row r="683" s="1" customFormat="1" ht="15" x14ac:dyDescent="0.25"/>
    <row r="684" s="1" customFormat="1" ht="15" x14ac:dyDescent="0.25"/>
    <row r="685" s="1" customFormat="1" ht="15" x14ac:dyDescent="0.25"/>
    <row r="686" s="1" customFormat="1" ht="15" x14ac:dyDescent="0.25"/>
    <row r="687" s="1" customFormat="1" ht="15" x14ac:dyDescent="0.25"/>
    <row r="688" s="1" customFormat="1" ht="15" x14ac:dyDescent="0.25"/>
    <row r="689" s="1" customFormat="1" ht="15" x14ac:dyDescent="0.25"/>
    <row r="690" s="1" customFormat="1" ht="15" x14ac:dyDescent="0.25"/>
    <row r="691" s="1" customFormat="1" ht="15" x14ac:dyDescent="0.25"/>
    <row r="692" s="1" customFormat="1" ht="15" x14ac:dyDescent="0.25"/>
    <row r="693" s="1" customFormat="1" ht="15" x14ac:dyDescent="0.25"/>
    <row r="694" s="1" customFormat="1" ht="15" x14ac:dyDescent="0.25"/>
    <row r="695" s="1" customFormat="1" ht="15" x14ac:dyDescent="0.25"/>
    <row r="696" s="1" customFormat="1" ht="15" x14ac:dyDescent="0.25"/>
    <row r="697" s="1" customFormat="1" ht="15" x14ac:dyDescent="0.25"/>
    <row r="698" s="1" customFormat="1" ht="15" x14ac:dyDescent="0.25"/>
    <row r="699" s="1" customFormat="1" ht="15" x14ac:dyDescent="0.25"/>
    <row r="700" s="1" customFormat="1" ht="15" x14ac:dyDescent="0.25"/>
    <row r="701" s="1" customFormat="1" ht="15" x14ac:dyDescent="0.25"/>
    <row r="702" s="1" customFormat="1" ht="15" x14ac:dyDescent="0.25"/>
    <row r="703" s="1" customFormat="1" ht="15" x14ac:dyDescent="0.25"/>
    <row r="704" s="1" customFormat="1" ht="15" x14ac:dyDescent="0.25"/>
    <row r="705" s="1" customFormat="1" ht="15" x14ac:dyDescent="0.25"/>
    <row r="706" s="1" customFormat="1" ht="15" x14ac:dyDescent="0.25"/>
    <row r="707" s="1" customFormat="1" ht="15" x14ac:dyDescent="0.25"/>
    <row r="708" s="1" customFormat="1" ht="15" x14ac:dyDescent="0.25"/>
    <row r="709" s="1" customFormat="1" ht="15" x14ac:dyDescent="0.25"/>
    <row r="710" s="1" customFormat="1" ht="15" x14ac:dyDescent="0.25"/>
    <row r="711" s="1" customFormat="1" ht="15" x14ac:dyDescent="0.25"/>
    <row r="712" s="1" customFormat="1" ht="15" x14ac:dyDescent="0.25"/>
    <row r="713" s="1" customFormat="1" ht="15" x14ac:dyDescent="0.25"/>
    <row r="714" s="1" customFormat="1" ht="15" x14ac:dyDescent="0.25"/>
    <row r="715" s="1" customFormat="1" ht="15" x14ac:dyDescent="0.25"/>
    <row r="716" s="1" customFormat="1" ht="15" x14ac:dyDescent="0.25"/>
    <row r="717" s="1" customFormat="1" ht="15" x14ac:dyDescent="0.25"/>
    <row r="718" s="1" customFormat="1" ht="15" x14ac:dyDescent="0.25"/>
    <row r="719" s="1" customFormat="1" ht="15" x14ac:dyDescent="0.25"/>
    <row r="720" s="1" customFormat="1" ht="15" x14ac:dyDescent="0.25"/>
    <row r="721" s="1" customFormat="1" ht="15" x14ac:dyDescent="0.25"/>
    <row r="722" s="1" customFormat="1" ht="15" x14ac:dyDescent="0.25"/>
    <row r="723" s="1" customFormat="1" ht="15" x14ac:dyDescent="0.25"/>
    <row r="724" s="1" customFormat="1" ht="15" x14ac:dyDescent="0.25"/>
    <row r="725" s="1" customFormat="1" ht="15" x14ac:dyDescent="0.25"/>
    <row r="726" s="1" customFormat="1" ht="15" x14ac:dyDescent="0.25"/>
    <row r="727" s="1" customFormat="1" ht="15" x14ac:dyDescent="0.25"/>
    <row r="728" s="1" customFormat="1" ht="15" x14ac:dyDescent="0.25"/>
    <row r="729" s="1" customFormat="1" ht="15" x14ac:dyDescent="0.25"/>
    <row r="730" s="1" customFormat="1" ht="15" x14ac:dyDescent="0.25"/>
    <row r="731" s="1" customFormat="1" ht="15" x14ac:dyDescent="0.25"/>
    <row r="732" s="1" customFormat="1" ht="15" x14ac:dyDescent="0.25"/>
    <row r="733" s="1" customFormat="1" ht="15" x14ac:dyDescent="0.25"/>
    <row r="734" s="1" customFormat="1" ht="15" x14ac:dyDescent="0.25"/>
    <row r="735" s="1" customFormat="1" ht="15" x14ac:dyDescent="0.25"/>
    <row r="736" s="1" customFormat="1" ht="15" x14ac:dyDescent="0.25"/>
    <row r="737" s="1" customFormat="1" ht="15" x14ac:dyDescent="0.25"/>
    <row r="738" s="1" customFormat="1" ht="15" x14ac:dyDescent="0.25"/>
    <row r="739" s="1" customFormat="1" ht="15" x14ac:dyDescent="0.25"/>
    <row r="740" s="1" customFormat="1" ht="15" x14ac:dyDescent="0.25"/>
    <row r="741" s="1" customFormat="1" ht="15" x14ac:dyDescent="0.25"/>
    <row r="742" s="1" customFormat="1" ht="15" x14ac:dyDescent="0.25"/>
    <row r="743" s="1" customFormat="1" ht="15" x14ac:dyDescent="0.25"/>
    <row r="744" s="1" customFormat="1" ht="15" x14ac:dyDescent="0.25"/>
    <row r="745" s="1" customFormat="1" ht="15" x14ac:dyDescent="0.25"/>
    <row r="746" s="1" customFormat="1" ht="15" x14ac:dyDescent="0.25"/>
    <row r="747" s="1" customFormat="1" ht="15" x14ac:dyDescent="0.25"/>
    <row r="748" s="1" customFormat="1" ht="15" x14ac:dyDescent="0.25"/>
    <row r="749" s="1" customFormat="1" ht="15" x14ac:dyDescent="0.25"/>
    <row r="750" s="1" customFormat="1" ht="15" x14ac:dyDescent="0.25"/>
    <row r="751" s="1" customFormat="1" ht="15" x14ac:dyDescent="0.25"/>
    <row r="752" s="1" customFormat="1" ht="15" x14ac:dyDescent="0.25"/>
    <row r="753" s="1" customFormat="1" ht="15" x14ac:dyDescent="0.25"/>
    <row r="754" s="1" customFormat="1" ht="15" x14ac:dyDescent="0.25"/>
    <row r="755" s="1" customFormat="1" ht="15" x14ac:dyDescent="0.25"/>
    <row r="756" s="1" customFormat="1" ht="15" x14ac:dyDescent="0.25"/>
    <row r="757" s="1" customFormat="1" ht="15" x14ac:dyDescent="0.25"/>
    <row r="758" s="1" customFormat="1" ht="15" x14ac:dyDescent="0.25"/>
    <row r="759" s="1" customFormat="1" ht="15" x14ac:dyDescent="0.25"/>
    <row r="760" s="1" customFormat="1" ht="15" x14ac:dyDescent="0.25"/>
    <row r="761" s="1" customFormat="1" ht="15" x14ac:dyDescent="0.25"/>
    <row r="762" s="1" customFormat="1" ht="15" x14ac:dyDescent="0.25"/>
    <row r="763" s="1" customFormat="1" ht="15" x14ac:dyDescent="0.25"/>
    <row r="764" s="1" customFormat="1" ht="15" x14ac:dyDescent="0.25"/>
    <row r="765" s="1" customFormat="1" ht="15" x14ac:dyDescent="0.25"/>
    <row r="766" s="1" customFormat="1" ht="15" x14ac:dyDescent="0.25"/>
    <row r="767" s="1" customFormat="1" ht="15" x14ac:dyDescent="0.25"/>
    <row r="768" s="1" customFormat="1" ht="15" x14ac:dyDescent="0.25"/>
    <row r="769" s="1" customFormat="1" ht="15" x14ac:dyDescent="0.25"/>
    <row r="770" s="1" customFormat="1" ht="15" x14ac:dyDescent="0.25"/>
    <row r="771" s="1" customFormat="1" ht="15" x14ac:dyDescent="0.25"/>
    <row r="772" s="1" customFormat="1" ht="15" x14ac:dyDescent="0.25"/>
    <row r="773" s="1" customFormat="1" ht="15" x14ac:dyDescent="0.25"/>
    <row r="774" s="1" customFormat="1" ht="15" x14ac:dyDescent="0.25"/>
    <row r="775" s="1" customFormat="1" ht="15" x14ac:dyDescent="0.25"/>
    <row r="776" s="1" customFormat="1" ht="15" x14ac:dyDescent="0.25"/>
    <row r="777" s="1" customFormat="1" ht="15" x14ac:dyDescent="0.25"/>
    <row r="778" s="1" customFormat="1" ht="15" x14ac:dyDescent="0.25"/>
    <row r="779" s="1" customFormat="1" ht="15" x14ac:dyDescent="0.25"/>
    <row r="780" s="1" customFormat="1" ht="15" x14ac:dyDescent="0.25"/>
    <row r="781" s="1" customFormat="1" ht="15" x14ac:dyDescent="0.25"/>
    <row r="782" s="1" customFormat="1" ht="15" x14ac:dyDescent="0.25"/>
    <row r="783" s="1" customFormat="1" ht="15" x14ac:dyDescent="0.25"/>
    <row r="784" s="1" customFormat="1" ht="15" x14ac:dyDescent="0.25"/>
    <row r="785" s="1" customFormat="1" ht="15" x14ac:dyDescent="0.25"/>
    <row r="786" s="1" customFormat="1" ht="15" x14ac:dyDescent="0.25"/>
    <row r="787" s="1" customFormat="1" ht="15" x14ac:dyDescent="0.25"/>
    <row r="788" s="1" customFormat="1" ht="15" x14ac:dyDescent="0.25"/>
    <row r="789" s="1" customFormat="1" ht="15" x14ac:dyDescent="0.25"/>
    <row r="790" s="1" customFormat="1" ht="15" x14ac:dyDescent="0.25"/>
    <row r="791" s="1" customFormat="1" ht="15" x14ac:dyDescent="0.25"/>
    <row r="792" s="1" customFormat="1" ht="15" x14ac:dyDescent="0.25"/>
    <row r="793" s="1" customFormat="1" ht="15" x14ac:dyDescent="0.25"/>
    <row r="794" s="1" customFormat="1" ht="15" x14ac:dyDescent="0.25"/>
    <row r="795" s="1" customFormat="1" ht="15" x14ac:dyDescent="0.25"/>
    <row r="796" s="1" customFormat="1" ht="15" x14ac:dyDescent="0.25"/>
    <row r="797" s="1" customFormat="1" ht="15" x14ac:dyDescent="0.25"/>
    <row r="798" s="1" customFormat="1" ht="15" x14ac:dyDescent="0.25"/>
    <row r="799" s="1" customFormat="1" ht="15" x14ac:dyDescent="0.25"/>
    <row r="800" s="1" customFormat="1" ht="15" x14ac:dyDescent="0.25"/>
    <row r="801" s="1" customFormat="1" ht="15" x14ac:dyDescent="0.25"/>
    <row r="802" s="1" customFormat="1" ht="15" x14ac:dyDescent="0.25"/>
    <row r="803" s="1" customFormat="1" ht="15" x14ac:dyDescent="0.25"/>
    <row r="804" s="1" customFormat="1" ht="15" x14ac:dyDescent="0.25"/>
    <row r="805" s="1" customFormat="1" ht="15" x14ac:dyDescent="0.25"/>
    <row r="806" s="1" customFormat="1" ht="15" x14ac:dyDescent="0.25"/>
    <row r="807" s="1" customFormat="1" ht="15" x14ac:dyDescent="0.25"/>
    <row r="808" s="1" customFormat="1" ht="15" x14ac:dyDescent="0.25"/>
    <row r="809" s="1" customFormat="1" ht="15" x14ac:dyDescent="0.25"/>
    <row r="810" s="1" customFormat="1" ht="15" x14ac:dyDescent="0.25"/>
    <row r="811" s="1" customFormat="1" ht="15" x14ac:dyDescent="0.25"/>
    <row r="812" s="1" customFormat="1" ht="15" x14ac:dyDescent="0.25"/>
    <row r="813" s="1" customFormat="1" ht="15" x14ac:dyDescent="0.25"/>
    <row r="814" s="1" customFormat="1" ht="15" x14ac:dyDescent="0.25"/>
    <row r="815" s="1" customFormat="1" ht="15" x14ac:dyDescent="0.25"/>
    <row r="816" s="1" customFormat="1" ht="15" x14ac:dyDescent="0.25"/>
    <row r="817" s="1" customFormat="1" ht="15" x14ac:dyDescent="0.25"/>
    <row r="818" s="1" customFormat="1" ht="15" x14ac:dyDescent="0.25"/>
    <row r="819" s="1" customFormat="1" ht="15" x14ac:dyDescent="0.25"/>
    <row r="820" s="1" customFormat="1" ht="15" x14ac:dyDescent="0.25"/>
    <row r="821" s="1" customFormat="1" ht="15" x14ac:dyDescent="0.25"/>
    <row r="822" s="1" customFormat="1" ht="15" x14ac:dyDescent="0.25"/>
    <row r="823" s="1" customFormat="1" ht="15" x14ac:dyDescent="0.25"/>
    <row r="824" s="1" customFormat="1" ht="15" x14ac:dyDescent="0.25"/>
    <row r="825" s="1" customFormat="1" ht="15" x14ac:dyDescent="0.25"/>
    <row r="826" s="1" customFormat="1" ht="15" x14ac:dyDescent="0.25"/>
    <row r="827" s="1" customFormat="1" ht="15" x14ac:dyDescent="0.25"/>
    <row r="828" s="1" customFormat="1" ht="15" x14ac:dyDescent="0.25"/>
    <row r="829" s="1" customFormat="1" ht="15" x14ac:dyDescent="0.25"/>
    <row r="830" s="1" customFormat="1" ht="15" x14ac:dyDescent="0.25"/>
    <row r="831" s="1" customFormat="1" ht="15" x14ac:dyDescent="0.25"/>
    <row r="832" s="1" customFormat="1" ht="15" x14ac:dyDescent="0.25"/>
    <row r="833" s="1" customFormat="1" ht="15" x14ac:dyDescent="0.25"/>
    <row r="834" s="1" customFormat="1" ht="15" x14ac:dyDescent="0.25"/>
    <row r="835" s="1" customFormat="1" ht="15" x14ac:dyDescent="0.25"/>
    <row r="836" s="1" customFormat="1" ht="15" x14ac:dyDescent="0.25"/>
    <row r="837" s="1" customFormat="1" ht="15" x14ac:dyDescent="0.25"/>
    <row r="838" s="1" customFormat="1" ht="15" x14ac:dyDescent="0.25"/>
    <row r="839" s="1" customFormat="1" ht="15" x14ac:dyDescent="0.25"/>
    <row r="840" s="1" customFormat="1" ht="15" x14ac:dyDescent="0.25"/>
    <row r="841" s="1" customFormat="1" ht="15" x14ac:dyDescent="0.25"/>
    <row r="842" s="1" customFormat="1" ht="15" x14ac:dyDescent="0.25"/>
    <row r="843" s="1" customFormat="1" ht="15" x14ac:dyDescent="0.25"/>
    <row r="844" s="1" customFormat="1" ht="15" x14ac:dyDescent="0.25"/>
    <row r="845" s="1" customFormat="1" ht="15" x14ac:dyDescent="0.25"/>
    <row r="846" s="1" customFormat="1" ht="15" x14ac:dyDescent="0.25"/>
    <row r="847" s="1" customFormat="1" ht="15" x14ac:dyDescent="0.25"/>
    <row r="848" s="1" customFormat="1" ht="15" x14ac:dyDescent="0.25"/>
    <row r="849" s="1" customFormat="1" ht="15" x14ac:dyDescent="0.25"/>
    <row r="850" s="1" customFormat="1" ht="15" x14ac:dyDescent="0.25"/>
    <row r="851" s="1" customFormat="1" ht="15" x14ac:dyDescent="0.25"/>
    <row r="852" s="1" customFormat="1" ht="15" x14ac:dyDescent="0.25"/>
    <row r="853" s="1" customFormat="1" ht="15" x14ac:dyDescent="0.25"/>
    <row r="854" s="1" customFormat="1" ht="15" x14ac:dyDescent="0.25"/>
    <row r="855" s="1" customFormat="1" ht="15" x14ac:dyDescent="0.25"/>
    <row r="856" s="1" customFormat="1" ht="15" x14ac:dyDescent="0.25"/>
    <row r="857" s="1" customFormat="1" ht="15" x14ac:dyDescent="0.25"/>
    <row r="858" s="1" customFormat="1" ht="15" x14ac:dyDescent="0.25"/>
    <row r="859" s="1" customFormat="1" ht="15" x14ac:dyDescent="0.25"/>
    <row r="860" s="1" customFormat="1" ht="15" x14ac:dyDescent="0.25"/>
    <row r="861" s="1" customFormat="1" ht="15" x14ac:dyDescent="0.25"/>
    <row r="862" s="1" customFormat="1" ht="15" x14ac:dyDescent="0.25"/>
    <row r="863" s="1" customFormat="1" ht="15" x14ac:dyDescent="0.25"/>
    <row r="864" s="1" customFormat="1" ht="15" x14ac:dyDescent="0.25"/>
    <row r="865" s="1" customFormat="1" ht="15" x14ac:dyDescent="0.25"/>
    <row r="866" s="1" customFormat="1" ht="15" x14ac:dyDescent="0.25"/>
    <row r="867" s="1" customFormat="1" ht="15" x14ac:dyDescent="0.25"/>
    <row r="868" s="1" customFormat="1" ht="15" x14ac:dyDescent="0.25"/>
    <row r="869" s="1" customFormat="1" ht="15" x14ac:dyDescent="0.25"/>
    <row r="870" s="1" customFormat="1" ht="15" x14ac:dyDescent="0.25"/>
    <row r="871" s="1" customFormat="1" ht="15" x14ac:dyDescent="0.25"/>
    <row r="872" s="1" customFormat="1" ht="15" x14ac:dyDescent="0.25"/>
    <row r="873" s="1" customFormat="1" ht="15" x14ac:dyDescent="0.25"/>
    <row r="874" s="1" customFormat="1" ht="15" x14ac:dyDescent="0.25"/>
    <row r="875" s="1" customFormat="1" ht="15" x14ac:dyDescent="0.25"/>
    <row r="876" s="1" customFormat="1" ht="15" x14ac:dyDescent="0.25"/>
    <row r="877" s="1" customFormat="1" ht="15" x14ac:dyDescent="0.25"/>
    <row r="878" s="1" customFormat="1" ht="15" x14ac:dyDescent="0.25"/>
    <row r="879" s="1" customFormat="1" ht="15" x14ac:dyDescent="0.25"/>
    <row r="880" s="1" customFormat="1" ht="15" x14ac:dyDescent="0.25"/>
    <row r="881" s="1" customFormat="1" ht="15" x14ac:dyDescent="0.25"/>
    <row r="882" s="1" customFormat="1" ht="15" x14ac:dyDescent="0.25"/>
    <row r="883" s="1" customFormat="1" ht="15" x14ac:dyDescent="0.25"/>
    <row r="884" s="1" customFormat="1" ht="15" x14ac:dyDescent="0.25"/>
    <row r="885" s="1" customFormat="1" ht="15" x14ac:dyDescent="0.25"/>
    <row r="886" s="1" customFormat="1" ht="15" x14ac:dyDescent="0.25"/>
    <row r="887" s="1" customFormat="1" ht="15" x14ac:dyDescent="0.25"/>
    <row r="888" s="1" customFormat="1" ht="15" x14ac:dyDescent="0.25"/>
    <row r="889" s="1" customFormat="1" ht="15" x14ac:dyDescent="0.25"/>
    <row r="890" s="1" customFormat="1" ht="15" x14ac:dyDescent="0.25"/>
    <row r="891" s="1" customFormat="1" ht="15" x14ac:dyDescent="0.25"/>
    <row r="892" s="1" customFormat="1" ht="15" x14ac:dyDescent="0.25"/>
    <row r="893" s="1" customFormat="1" ht="15" x14ac:dyDescent="0.25"/>
    <row r="894" s="1" customFormat="1" ht="15" x14ac:dyDescent="0.25"/>
    <row r="895" s="1" customFormat="1" ht="15" x14ac:dyDescent="0.25"/>
    <row r="896" s="1" customFormat="1" ht="15" x14ac:dyDescent="0.25"/>
    <row r="897" s="1" customFormat="1" ht="15" x14ac:dyDescent="0.25"/>
    <row r="898" s="1" customFormat="1" ht="15" x14ac:dyDescent="0.25"/>
    <row r="899" s="1" customFormat="1" ht="15" x14ac:dyDescent="0.25"/>
    <row r="900" s="1" customFormat="1" ht="15" x14ac:dyDescent="0.25"/>
    <row r="901" s="1" customFormat="1" ht="15" x14ac:dyDescent="0.25"/>
    <row r="902" s="1" customFormat="1" ht="15" x14ac:dyDescent="0.25"/>
    <row r="903" s="1" customFormat="1" ht="15" x14ac:dyDescent="0.25"/>
    <row r="904" s="1" customFormat="1" ht="15" x14ac:dyDescent="0.25"/>
    <row r="905" s="1" customFormat="1" ht="15" x14ac:dyDescent="0.25"/>
    <row r="906" s="1" customFormat="1" ht="15" x14ac:dyDescent="0.25"/>
    <row r="907" s="1" customFormat="1" ht="15" x14ac:dyDescent="0.25"/>
    <row r="908" s="1" customFormat="1" ht="15" x14ac:dyDescent="0.25"/>
    <row r="909" s="1" customFormat="1" ht="15" x14ac:dyDescent="0.25"/>
    <row r="910" s="1" customFormat="1" ht="15" x14ac:dyDescent="0.25"/>
    <row r="911" s="1" customFormat="1" ht="15" x14ac:dyDescent="0.25"/>
    <row r="912" s="1" customFormat="1" ht="15" x14ac:dyDescent="0.25"/>
    <row r="913" s="1" customFormat="1" ht="15" x14ac:dyDescent="0.25"/>
    <row r="914" s="1" customFormat="1" ht="15" x14ac:dyDescent="0.25"/>
    <row r="915" s="1" customFormat="1" ht="15" x14ac:dyDescent="0.25"/>
    <row r="916" s="1" customFormat="1" ht="15" x14ac:dyDescent="0.25"/>
    <row r="917" s="1" customFormat="1" ht="15" x14ac:dyDescent="0.25"/>
    <row r="918" s="1" customFormat="1" ht="15" x14ac:dyDescent="0.25"/>
    <row r="919" s="1" customFormat="1" ht="15" x14ac:dyDescent="0.25"/>
    <row r="920" s="1" customFormat="1" ht="15" x14ac:dyDescent="0.25"/>
    <row r="921" s="1" customFormat="1" ht="15" x14ac:dyDescent="0.25"/>
    <row r="922" s="1" customFormat="1" ht="15" x14ac:dyDescent="0.25"/>
    <row r="923" s="1" customFormat="1" ht="15" x14ac:dyDescent="0.25"/>
    <row r="924" s="1" customFormat="1" ht="15" x14ac:dyDescent="0.25"/>
    <row r="925" s="1" customFormat="1" ht="15" x14ac:dyDescent="0.25"/>
    <row r="926" s="1" customFormat="1" ht="15" x14ac:dyDescent="0.25"/>
    <row r="927" s="1" customFormat="1" ht="15" x14ac:dyDescent="0.25"/>
    <row r="928" s="1" customFormat="1" ht="15" x14ac:dyDescent="0.25"/>
    <row r="929" s="1" customFormat="1" ht="15" x14ac:dyDescent="0.25"/>
    <row r="930" s="1" customFormat="1" ht="15" x14ac:dyDescent="0.25"/>
    <row r="931" s="1" customFormat="1" ht="15" x14ac:dyDescent="0.25"/>
    <row r="932" s="1" customFormat="1" ht="15" x14ac:dyDescent="0.25"/>
    <row r="933" s="1" customFormat="1" ht="15" x14ac:dyDescent="0.25"/>
    <row r="934" s="1" customFormat="1" ht="15" x14ac:dyDescent="0.25"/>
    <row r="935" s="1" customFormat="1" ht="15" x14ac:dyDescent="0.25"/>
    <row r="936" s="1" customFormat="1" ht="15" x14ac:dyDescent="0.25"/>
    <row r="937" s="1" customFormat="1" ht="15" x14ac:dyDescent="0.25"/>
    <row r="938" s="1" customFormat="1" ht="15" x14ac:dyDescent="0.25"/>
    <row r="939" s="1" customFormat="1" ht="15" x14ac:dyDescent="0.25"/>
    <row r="940" s="1" customFormat="1" ht="15" x14ac:dyDescent="0.25"/>
    <row r="941" s="1" customFormat="1" ht="15" x14ac:dyDescent="0.25"/>
    <row r="942" s="1" customFormat="1" ht="15" x14ac:dyDescent="0.25"/>
    <row r="943" s="1" customFormat="1" ht="15" x14ac:dyDescent="0.25"/>
    <row r="944" s="1" customFormat="1" ht="15" x14ac:dyDescent="0.25"/>
    <row r="945" s="1" customFormat="1" ht="15" x14ac:dyDescent="0.25"/>
    <row r="946" s="1" customFormat="1" ht="15" x14ac:dyDescent="0.25"/>
    <row r="947" s="1" customFormat="1" ht="15" x14ac:dyDescent="0.25"/>
    <row r="948" s="1" customFormat="1" ht="15" x14ac:dyDescent="0.25"/>
    <row r="949" s="1" customFormat="1" ht="15" x14ac:dyDescent="0.25"/>
    <row r="950" s="1" customFormat="1" ht="15" x14ac:dyDescent="0.25"/>
    <row r="951" s="1" customFormat="1" ht="15" x14ac:dyDescent="0.25"/>
    <row r="952" s="1" customFormat="1" ht="15" x14ac:dyDescent="0.25"/>
    <row r="953" s="1" customFormat="1" ht="15" x14ac:dyDescent="0.25"/>
    <row r="954" s="1" customFormat="1" ht="15" x14ac:dyDescent="0.25"/>
    <row r="955" s="1" customFormat="1" ht="15" x14ac:dyDescent="0.25"/>
    <row r="956" s="1" customFormat="1" ht="15" x14ac:dyDescent="0.25"/>
    <row r="957" s="1" customFormat="1" ht="15" x14ac:dyDescent="0.25"/>
    <row r="958" s="1" customFormat="1" ht="15" x14ac:dyDescent="0.25"/>
    <row r="959" s="1" customFormat="1" ht="15" x14ac:dyDescent="0.25"/>
    <row r="960" s="1" customFormat="1" ht="15" x14ac:dyDescent="0.25"/>
    <row r="961" s="1" customFormat="1" ht="15" x14ac:dyDescent="0.25"/>
    <row r="962" s="1" customFormat="1" ht="15" x14ac:dyDescent="0.25"/>
    <row r="963" s="1" customFormat="1" ht="15" x14ac:dyDescent="0.25"/>
    <row r="964" s="1" customFormat="1" ht="15" x14ac:dyDescent="0.25"/>
    <row r="965" s="1" customFormat="1" ht="15" x14ac:dyDescent="0.25"/>
    <row r="966" s="1" customFormat="1" ht="15" x14ac:dyDescent="0.25"/>
    <row r="967" s="1" customFormat="1" ht="15" x14ac:dyDescent="0.25"/>
    <row r="968" s="1" customFormat="1" ht="15" x14ac:dyDescent="0.25"/>
    <row r="969" s="1" customFormat="1" ht="15" x14ac:dyDescent="0.25"/>
    <row r="970" s="1" customFormat="1" ht="15" x14ac:dyDescent="0.25"/>
    <row r="971" s="1" customFormat="1" ht="15" x14ac:dyDescent="0.25"/>
    <row r="972" s="1" customFormat="1" ht="15" x14ac:dyDescent="0.25"/>
    <row r="973" s="1" customFormat="1" ht="15" x14ac:dyDescent="0.25"/>
    <row r="974" s="1" customFormat="1" ht="15" x14ac:dyDescent="0.25"/>
    <row r="975" s="1" customFormat="1" ht="15" x14ac:dyDescent="0.25"/>
    <row r="976" s="1" customFormat="1" ht="15" x14ac:dyDescent="0.25"/>
    <row r="977" s="1" customFormat="1" ht="15" x14ac:dyDescent="0.25"/>
    <row r="978" s="1" customFormat="1" ht="15" x14ac:dyDescent="0.25"/>
    <row r="979" s="1" customFormat="1" ht="15" x14ac:dyDescent="0.25"/>
    <row r="980" s="1" customFormat="1" ht="15" x14ac:dyDescent="0.25"/>
    <row r="981" s="1" customFormat="1" ht="15" x14ac:dyDescent="0.25"/>
    <row r="982" s="1" customFormat="1" ht="15" x14ac:dyDescent="0.25"/>
    <row r="983" s="1" customFormat="1" ht="15" x14ac:dyDescent="0.25"/>
    <row r="984" s="1" customFormat="1" ht="15" x14ac:dyDescent="0.25"/>
    <row r="985" s="1" customFormat="1" ht="15" x14ac:dyDescent="0.25"/>
    <row r="986" s="1" customFormat="1" ht="15" x14ac:dyDescent="0.25"/>
    <row r="987" s="1" customFormat="1" ht="15" x14ac:dyDescent="0.25"/>
    <row r="988" s="1" customFormat="1" ht="15" x14ac:dyDescent="0.25"/>
    <row r="989" s="1" customFormat="1" ht="15" x14ac:dyDescent="0.25"/>
    <row r="990" s="1" customFormat="1" ht="15" x14ac:dyDescent="0.25"/>
    <row r="991" s="1" customFormat="1" ht="15" x14ac:dyDescent="0.25"/>
    <row r="992" s="1" customFormat="1" ht="15" x14ac:dyDescent="0.25"/>
    <row r="993" s="1" customFormat="1" ht="15" x14ac:dyDescent="0.25"/>
    <row r="994" s="1" customFormat="1" ht="15" x14ac:dyDescent="0.25"/>
    <row r="995" s="1" customFormat="1" ht="15" x14ac:dyDescent="0.25"/>
    <row r="996" s="1" customFormat="1" ht="15" x14ac:dyDescent="0.25"/>
    <row r="997" s="1" customFormat="1" ht="15" x14ac:dyDescent="0.25"/>
    <row r="998" s="1" customFormat="1" ht="15" x14ac:dyDescent="0.25"/>
    <row r="999" s="1" customFormat="1" ht="15" x14ac:dyDescent="0.25"/>
    <row r="1000" s="1" customFormat="1" ht="15" x14ac:dyDescent="0.25"/>
    <row r="1001" s="1" customFormat="1" ht="15" x14ac:dyDescent="0.25"/>
    <row r="1002" s="1" customFormat="1" ht="15" x14ac:dyDescent="0.25"/>
    <row r="1003" s="1" customFormat="1" ht="15" x14ac:dyDescent="0.25"/>
    <row r="1004" s="1" customFormat="1" ht="15" x14ac:dyDescent="0.25"/>
    <row r="1005" s="1" customFormat="1" ht="15" x14ac:dyDescent="0.25"/>
    <row r="1006" s="1" customFormat="1" ht="15" x14ac:dyDescent="0.25"/>
    <row r="1007" s="1" customFormat="1" ht="15" x14ac:dyDescent="0.25"/>
    <row r="1008" s="1" customFormat="1" ht="15" x14ac:dyDescent="0.25"/>
    <row r="1009" s="1" customFormat="1" ht="15" x14ac:dyDescent="0.25"/>
    <row r="1010" s="1" customFormat="1" ht="15" x14ac:dyDescent="0.25"/>
    <row r="1011" s="1" customFormat="1" ht="15" x14ac:dyDescent="0.25"/>
    <row r="1012" s="1" customFormat="1" ht="15" x14ac:dyDescent="0.25"/>
    <row r="1013" s="1" customFormat="1" ht="15" x14ac:dyDescent="0.25"/>
    <row r="1014" s="1" customFormat="1" ht="15" x14ac:dyDescent="0.25"/>
    <row r="1015" s="1" customFormat="1" ht="15" x14ac:dyDescent="0.25"/>
    <row r="1016" s="1" customFormat="1" ht="15" x14ac:dyDescent="0.25"/>
    <row r="1017" s="1" customFormat="1" ht="15" x14ac:dyDescent="0.25"/>
    <row r="1018" s="1" customFormat="1" ht="15" x14ac:dyDescent="0.25"/>
    <row r="1019" s="1" customFormat="1" ht="15" x14ac:dyDescent="0.25"/>
    <row r="1020" s="1" customFormat="1" ht="15" x14ac:dyDescent="0.25"/>
    <row r="1021" s="1" customFormat="1" ht="15" x14ac:dyDescent="0.25"/>
    <row r="1022" s="1" customFormat="1" ht="15" x14ac:dyDescent="0.25"/>
    <row r="1023" s="1" customFormat="1" ht="15" x14ac:dyDescent="0.25"/>
    <row r="1024" s="1" customFormat="1" ht="15" x14ac:dyDescent="0.25"/>
    <row r="1025" s="1" customFormat="1" ht="15" x14ac:dyDescent="0.25"/>
    <row r="1026" s="1" customFormat="1" ht="15" x14ac:dyDescent="0.25"/>
    <row r="1027" s="1" customFormat="1" ht="15" x14ac:dyDescent="0.25"/>
    <row r="1028" s="1" customFormat="1" ht="15" x14ac:dyDescent="0.25"/>
    <row r="1029" s="1" customFormat="1" ht="15" x14ac:dyDescent="0.25"/>
    <row r="1030" s="1" customFormat="1" ht="15" x14ac:dyDescent="0.25"/>
    <row r="1031" s="1" customFormat="1" ht="15" x14ac:dyDescent="0.25"/>
    <row r="1032" s="1" customFormat="1" ht="15" x14ac:dyDescent="0.25"/>
    <row r="1033" s="1" customFormat="1" ht="15" x14ac:dyDescent="0.25"/>
    <row r="1034" s="1" customFormat="1" ht="15" x14ac:dyDescent="0.25"/>
    <row r="1035" s="1" customFormat="1" ht="15" x14ac:dyDescent="0.25"/>
    <row r="1036" s="1" customFormat="1" ht="15" x14ac:dyDescent="0.25"/>
    <row r="1037" s="1" customFormat="1" ht="15" x14ac:dyDescent="0.25"/>
    <row r="1038" s="1" customFormat="1" ht="15" x14ac:dyDescent="0.25"/>
    <row r="1039" s="1" customFormat="1" ht="15" x14ac:dyDescent="0.25"/>
    <row r="1040" s="1" customFormat="1" ht="15" x14ac:dyDescent="0.25"/>
    <row r="1041" s="1" customFormat="1" ht="15" x14ac:dyDescent="0.25"/>
    <row r="1042" s="1" customFormat="1" ht="15" x14ac:dyDescent="0.25"/>
    <row r="1043" s="1" customFormat="1" ht="15" x14ac:dyDescent="0.25"/>
    <row r="1044" s="1" customFormat="1" ht="15" x14ac:dyDescent="0.25"/>
    <row r="1045" s="1" customFormat="1" ht="15" x14ac:dyDescent="0.25"/>
    <row r="1046" s="1" customFormat="1" ht="15" x14ac:dyDescent="0.25"/>
    <row r="1047" s="1" customFormat="1" ht="15" x14ac:dyDescent="0.25"/>
    <row r="1048" s="1" customFormat="1" ht="15" x14ac:dyDescent="0.25"/>
    <row r="1049" s="1" customFormat="1" ht="15" x14ac:dyDescent="0.25"/>
    <row r="1050" s="1" customFormat="1" ht="15" x14ac:dyDescent="0.25"/>
    <row r="1051" s="1" customFormat="1" ht="15" x14ac:dyDescent="0.25"/>
    <row r="1052" s="1" customFormat="1" ht="15" x14ac:dyDescent="0.25"/>
    <row r="1053" s="1" customFormat="1" ht="15" x14ac:dyDescent="0.25"/>
    <row r="1054" s="1" customFormat="1" ht="15" x14ac:dyDescent="0.25"/>
    <row r="1055" s="1" customFormat="1" ht="15" x14ac:dyDescent="0.25"/>
    <row r="1056" s="1" customFormat="1" ht="15" x14ac:dyDescent="0.25"/>
    <row r="1057" s="1" customFormat="1" ht="15" x14ac:dyDescent="0.25"/>
    <row r="1058" s="1" customFormat="1" ht="15" x14ac:dyDescent="0.25"/>
    <row r="1059" s="1" customFormat="1" ht="15" x14ac:dyDescent="0.25"/>
    <row r="1060" s="1" customFormat="1" ht="15" x14ac:dyDescent="0.25"/>
    <row r="1061" s="1" customFormat="1" ht="15" x14ac:dyDescent="0.25"/>
    <row r="1062" s="1" customFormat="1" ht="15" x14ac:dyDescent="0.25"/>
    <row r="1063" s="1" customFormat="1" ht="15" x14ac:dyDescent="0.25"/>
    <row r="1064" s="1" customFormat="1" ht="15" x14ac:dyDescent="0.25"/>
    <row r="1065" s="1" customFormat="1" ht="15" x14ac:dyDescent="0.25"/>
    <row r="1066" s="1" customFormat="1" ht="15" x14ac:dyDescent="0.25"/>
    <row r="1067" s="1" customFormat="1" ht="15" x14ac:dyDescent="0.25"/>
    <row r="1068" s="1" customFormat="1" ht="15" x14ac:dyDescent="0.25"/>
    <row r="1069" s="1" customFormat="1" ht="15" x14ac:dyDescent="0.25"/>
    <row r="1070" s="1" customFormat="1" ht="15" x14ac:dyDescent="0.25"/>
    <row r="1071" s="1" customFormat="1" ht="15" x14ac:dyDescent="0.25"/>
    <row r="1072" s="1" customFormat="1" ht="15" x14ac:dyDescent="0.25"/>
    <row r="1073" s="1" customFormat="1" ht="15" x14ac:dyDescent="0.25"/>
    <row r="1074" s="1" customFormat="1" ht="15" x14ac:dyDescent="0.25"/>
    <row r="1075" s="1" customFormat="1" ht="15" x14ac:dyDescent="0.25"/>
    <row r="1076" s="1" customFormat="1" ht="15" x14ac:dyDescent="0.25"/>
    <row r="1077" s="1" customFormat="1" ht="15" x14ac:dyDescent="0.25"/>
    <row r="1078" s="1" customFormat="1" ht="15" x14ac:dyDescent="0.25"/>
    <row r="1079" s="1" customFormat="1" ht="15" x14ac:dyDescent="0.25"/>
    <row r="1080" s="1" customFormat="1" ht="15" x14ac:dyDescent="0.25"/>
    <row r="1081" s="1" customFormat="1" ht="15" x14ac:dyDescent="0.25"/>
    <row r="1082" s="1" customFormat="1" ht="15" x14ac:dyDescent="0.25"/>
    <row r="1083" s="1" customFormat="1" ht="15" x14ac:dyDescent="0.25"/>
    <row r="1084" s="1" customFormat="1" ht="15" x14ac:dyDescent="0.25"/>
    <row r="1085" s="1" customFormat="1" ht="15" x14ac:dyDescent="0.25"/>
    <row r="1086" s="1" customFormat="1" ht="15" x14ac:dyDescent="0.25"/>
    <row r="1087" s="1" customFormat="1" ht="15" x14ac:dyDescent="0.25"/>
    <row r="1088" s="1" customFormat="1" ht="15" x14ac:dyDescent="0.25"/>
    <row r="1089" s="1" customFormat="1" ht="15" x14ac:dyDescent="0.25"/>
    <row r="1090" s="1" customFormat="1" ht="15" x14ac:dyDescent="0.25"/>
    <row r="1091" s="1" customFormat="1" ht="15" x14ac:dyDescent="0.25"/>
    <row r="1092" s="1" customFormat="1" ht="15" x14ac:dyDescent="0.25"/>
    <row r="1093" s="1" customFormat="1" ht="15" x14ac:dyDescent="0.25"/>
    <row r="1094" s="1" customFormat="1" ht="15" x14ac:dyDescent="0.25"/>
    <row r="1095" s="1" customFormat="1" ht="15" x14ac:dyDescent="0.25"/>
    <row r="1096" s="1" customFormat="1" ht="15" x14ac:dyDescent="0.25"/>
    <row r="1097" s="1" customFormat="1" ht="15" x14ac:dyDescent="0.25"/>
    <row r="1098" s="1" customFormat="1" ht="15" x14ac:dyDescent="0.25"/>
    <row r="1099" s="1" customFormat="1" ht="15" x14ac:dyDescent="0.25"/>
    <row r="1100" s="1" customFormat="1" ht="15" x14ac:dyDescent="0.25"/>
    <row r="1101" s="1" customFormat="1" ht="15" x14ac:dyDescent="0.25"/>
    <row r="1102" s="1" customFormat="1" ht="15" x14ac:dyDescent="0.25"/>
    <row r="1103" s="1" customFormat="1" ht="15" x14ac:dyDescent="0.25"/>
    <row r="1104" s="1" customFormat="1" ht="15" x14ac:dyDescent="0.25"/>
    <row r="1105" s="1" customFormat="1" ht="15" x14ac:dyDescent="0.25"/>
    <row r="1106" s="1" customFormat="1" ht="15" x14ac:dyDescent="0.25"/>
    <row r="1107" s="1" customFormat="1" ht="15" x14ac:dyDescent="0.25"/>
    <row r="1108" s="1" customFormat="1" ht="15" x14ac:dyDescent="0.25"/>
    <row r="1109" s="1" customFormat="1" ht="15" x14ac:dyDescent="0.25"/>
    <row r="1110" s="1" customFormat="1" ht="15" x14ac:dyDescent="0.25"/>
    <row r="1111" s="1" customFormat="1" ht="15" x14ac:dyDescent="0.25"/>
    <row r="1112" s="1" customFormat="1" ht="15" x14ac:dyDescent="0.25"/>
    <row r="1113" s="1" customFormat="1" ht="15" x14ac:dyDescent="0.25"/>
    <row r="1114" s="1" customFormat="1" ht="15" x14ac:dyDescent="0.25"/>
    <row r="1115" s="1" customFormat="1" ht="15" x14ac:dyDescent="0.25"/>
    <row r="1116" s="1" customFormat="1" ht="15" x14ac:dyDescent="0.25"/>
    <row r="1117" s="1" customFormat="1" ht="15" x14ac:dyDescent="0.25"/>
    <row r="1118" s="1" customFormat="1" ht="15" x14ac:dyDescent="0.25"/>
    <row r="1119" s="1" customFormat="1" ht="15" x14ac:dyDescent="0.25"/>
    <row r="1120" s="1" customFormat="1" ht="15" x14ac:dyDescent="0.25"/>
    <row r="1121" s="1" customFormat="1" ht="15" x14ac:dyDescent="0.25"/>
    <row r="1122" s="1" customFormat="1" ht="15" x14ac:dyDescent="0.25"/>
    <row r="1123" s="1" customFormat="1" ht="15" x14ac:dyDescent="0.25"/>
    <row r="1124" s="1" customFormat="1" ht="15" x14ac:dyDescent="0.25"/>
    <row r="1125" s="1" customFormat="1" ht="15" x14ac:dyDescent="0.25"/>
    <row r="1126" s="1" customFormat="1" ht="15" x14ac:dyDescent="0.25"/>
    <row r="1127" s="1" customFormat="1" ht="15" x14ac:dyDescent="0.25"/>
    <row r="1128" s="1" customFormat="1" ht="15" x14ac:dyDescent="0.25"/>
    <row r="1129" s="1" customFormat="1" ht="15" x14ac:dyDescent="0.25"/>
    <row r="1130" s="1" customFormat="1" ht="15" x14ac:dyDescent="0.25"/>
    <row r="1131" s="1" customFormat="1" ht="15" x14ac:dyDescent="0.25"/>
    <row r="1132" s="1" customFormat="1" ht="15" x14ac:dyDescent="0.25"/>
    <row r="1133" s="1" customFormat="1" ht="15" x14ac:dyDescent="0.25"/>
    <row r="1134" s="1" customFormat="1" ht="15" x14ac:dyDescent="0.25"/>
    <row r="1135" s="1" customFormat="1" ht="15" x14ac:dyDescent="0.25"/>
    <row r="1136" s="1" customFormat="1" ht="15" x14ac:dyDescent="0.25"/>
    <row r="1137" s="1" customFormat="1" ht="15" x14ac:dyDescent="0.25"/>
    <row r="1138" s="1" customFormat="1" ht="15" x14ac:dyDescent="0.25"/>
    <row r="1139" s="1" customFormat="1" ht="15" x14ac:dyDescent="0.25"/>
    <row r="1140" s="1" customFormat="1" ht="15" x14ac:dyDescent="0.25"/>
    <row r="1141" s="1" customFormat="1" ht="15" x14ac:dyDescent="0.25"/>
    <row r="1142" s="1" customFormat="1" ht="15" x14ac:dyDescent="0.25"/>
    <row r="1143" s="1" customFormat="1" ht="15" x14ac:dyDescent="0.25"/>
    <row r="1144" s="1" customFormat="1" ht="15" x14ac:dyDescent="0.25"/>
    <row r="1145" s="1" customFormat="1" ht="15" x14ac:dyDescent="0.25"/>
    <row r="1146" s="1" customFormat="1" ht="15" x14ac:dyDescent="0.25"/>
    <row r="1147" s="1" customFormat="1" ht="15" x14ac:dyDescent="0.25"/>
    <row r="1148" s="1" customFormat="1" ht="15" x14ac:dyDescent="0.25"/>
    <row r="1149" s="1" customFormat="1" ht="15" x14ac:dyDescent="0.25"/>
    <row r="1150" s="1" customFormat="1" ht="15" x14ac:dyDescent="0.25"/>
    <row r="1151" s="1" customFormat="1" ht="15" x14ac:dyDescent="0.25"/>
    <row r="1152" s="1" customFormat="1" ht="15" x14ac:dyDescent="0.25"/>
    <row r="1153" s="1" customFormat="1" ht="15" x14ac:dyDescent="0.25"/>
    <row r="1154" s="1" customFormat="1" ht="15" x14ac:dyDescent="0.25"/>
    <row r="1155" s="1" customFormat="1" ht="15" x14ac:dyDescent="0.25"/>
    <row r="1156" s="1" customFormat="1" ht="15" x14ac:dyDescent="0.25"/>
    <row r="1157" s="1" customFormat="1" ht="15" x14ac:dyDescent="0.25"/>
    <row r="1158" s="1" customFormat="1" ht="15" x14ac:dyDescent="0.25"/>
    <row r="1159" s="1" customFormat="1" ht="15" x14ac:dyDescent="0.25"/>
    <row r="1160" s="1" customFormat="1" ht="15" x14ac:dyDescent="0.25"/>
    <row r="1161" s="1" customFormat="1" ht="15" x14ac:dyDescent="0.25"/>
    <row r="1162" s="1" customFormat="1" ht="15" x14ac:dyDescent="0.25"/>
    <row r="1163" s="1" customFormat="1" ht="15" x14ac:dyDescent="0.25"/>
    <row r="1164" s="1" customFormat="1" ht="15" x14ac:dyDescent="0.25"/>
    <row r="1165" s="1" customFormat="1" ht="15" x14ac:dyDescent="0.25"/>
    <row r="1166" s="1" customFormat="1" ht="15" x14ac:dyDescent="0.25"/>
    <row r="1167" s="1" customFormat="1" ht="15" x14ac:dyDescent="0.25"/>
    <row r="1168" s="1" customFormat="1" ht="15" x14ac:dyDescent="0.25"/>
    <row r="1169" s="1" customFormat="1" ht="15" x14ac:dyDescent="0.25"/>
    <row r="1170" s="1" customFormat="1" ht="15" x14ac:dyDescent="0.25"/>
    <row r="1171" s="1" customFormat="1" ht="15" x14ac:dyDescent="0.25"/>
    <row r="1172" s="1" customFormat="1" ht="15" x14ac:dyDescent="0.25"/>
    <row r="1173" s="1" customFormat="1" ht="15" x14ac:dyDescent="0.25"/>
    <row r="1174" s="1" customFormat="1" ht="15" x14ac:dyDescent="0.25"/>
    <row r="1175" s="1" customFormat="1" ht="15" x14ac:dyDescent="0.25"/>
    <row r="1176" s="1" customFormat="1" ht="15" x14ac:dyDescent="0.25"/>
    <row r="1177" s="1" customFormat="1" ht="15" x14ac:dyDescent="0.25"/>
    <row r="1178" s="1" customFormat="1" ht="15" x14ac:dyDescent="0.25"/>
    <row r="1179" s="1" customFormat="1" ht="15" x14ac:dyDescent="0.25"/>
    <row r="1180" s="1" customFormat="1" ht="15" x14ac:dyDescent="0.25"/>
    <row r="1181" s="1" customFormat="1" ht="15" x14ac:dyDescent="0.25"/>
    <row r="1182" s="1" customFormat="1" ht="15" x14ac:dyDescent="0.25"/>
    <row r="1183" s="1" customFormat="1" ht="15" x14ac:dyDescent="0.25"/>
    <row r="1184" s="1" customFormat="1" ht="15" x14ac:dyDescent="0.25"/>
    <row r="1185" s="1" customFormat="1" ht="15" x14ac:dyDescent="0.25"/>
    <row r="1186" s="1" customFormat="1" ht="15" x14ac:dyDescent="0.25"/>
    <row r="1187" s="1" customFormat="1" ht="15" x14ac:dyDescent="0.25"/>
    <row r="1188" s="1" customFormat="1" ht="15" x14ac:dyDescent="0.25"/>
    <row r="1189" s="1" customFormat="1" ht="15" x14ac:dyDescent="0.25"/>
    <row r="1190" s="1" customFormat="1" ht="15" x14ac:dyDescent="0.25"/>
    <row r="1191" s="1" customFormat="1" ht="15" x14ac:dyDescent="0.25"/>
    <row r="1192" s="1" customFormat="1" ht="15" x14ac:dyDescent="0.25"/>
    <row r="1193" s="1" customFormat="1" ht="15" x14ac:dyDescent="0.25"/>
    <row r="1194" s="1" customFormat="1" ht="15" x14ac:dyDescent="0.25"/>
    <row r="1195" s="1" customFormat="1" ht="15" x14ac:dyDescent="0.25"/>
    <row r="1196" s="1" customFormat="1" ht="15" x14ac:dyDescent="0.25"/>
    <row r="1197" s="1" customFormat="1" ht="15" x14ac:dyDescent="0.25"/>
    <row r="1198" s="1" customFormat="1" ht="15" x14ac:dyDescent="0.25"/>
    <row r="1199" s="1" customFormat="1" ht="15" x14ac:dyDescent="0.25"/>
    <row r="1200" s="1" customFormat="1" ht="15" x14ac:dyDescent="0.25"/>
    <row r="1201" s="1" customFormat="1" ht="15" x14ac:dyDescent="0.25"/>
    <row r="1202" s="1" customFormat="1" ht="15" x14ac:dyDescent="0.25"/>
    <row r="1203" s="1" customFormat="1" ht="15" x14ac:dyDescent="0.25"/>
    <row r="1204" s="1" customFormat="1" ht="15" x14ac:dyDescent="0.25"/>
    <row r="1205" s="1" customFormat="1" ht="15" x14ac:dyDescent="0.25"/>
    <row r="1206" s="1" customFormat="1" ht="15" x14ac:dyDescent="0.25"/>
    <row r="1207" s="1" customFormat="1" ht="15" x14ac:dyDescent="0.25"/>
    <row r="1208" s="1" customFormat="1" ht="15" x14ac:dyDescent="0.25"/>
    <row r="1209" s="1" customFormat="1" ht="15" x14ac:dyDescent="0.25"/>
    <row r="1210" s="1" customFormat="1" ht="15" x14ac:dyDescent="0.25"/>
    <row r="1211" s="1" customFormat="1" ht="15" x14ac:dyDescent="0.25"/>
    <row r="1212" s="1" customFormat="1" ht="15" x14ac:dyDescent="0.25"/>
    <row r="1213" s="1" customFormat="1" ht="15" x14ac:dyDescent="0.25"/>
    <row r="1214" s="1" customFormat="1" ht="15" x14ac:dyDescent="0.25"/>
    <row r="1215" s="1" customFormat="1" ht="15" x14ac:dyDescent="0.25"/>
    <row r="1216" s="1" customFormat="1" ht="15" x14ac:dyDescent="0.25"/>
    <row r="1217" s="1" customFormat="1" ht="15" x14ac:dyDescent="0.25"/>
    <row r="1218" s="1" customFormat="1" ht="15" x14ac:dyDescent="0.25"/>
    <row r="1219" s="1" customFormat="1" ht="15" x14ac:dyDescent="0.25"/>
    <row r="1220" s="1" customFormat="1" ht="15" x14ac:dyDescent="0.25"/>
    <row r="1221" s="1" customFormat="1" ht="15" x14ac:dyDescent="0.25"/>
    <row r="1222" s="1" customFormat="1" ht="15" x14ac:dyDescent="0.25"/>
    <row r="1223" s="1" customFormat="1" ht="15" x14ac:dyDescent="0.25"/>
    <row r="1224" s="1" customFormat="1" ht="15" x14ac:dyDescent="0.25"/>
    <row r="1225" s="1" customFormat="1" ht="15" x14ac:dyDescent="0.25"/>
    <row r="1226" s="1" customFormat="1" ht="15" x14ac:dyDescent="0.25"/>
    <row r="1227" s="1" customFormat="1" ht="15" x14ac:dyDescent="0.25"/>
    <row r="1228" s="1" customFormat="1" ht="15" x14ac:dyDescent="0.25"/>
    <row r="1229" s="1" customFormat="1" ht="15" x14ac:dyDescent="0.25"/>
    <row r="1230" s="1" customFormat="1" ht="15" x14ac:dyDescent="0.25"/>
    <row r="1231" s="1" customFormat="1" ht="15" x14ac:dyDescent="0.25"/>
    <row r="1232" s="1" customFormat="1" ht="15" x14ac:dyDescent="0.25"/>
    <row r="1233" s="1" customFormat="1" ht="15" x14ac:dyDescent="0.25"/>
    <row r="1234" s="1" customFormat="1" ht="15" x14ac:dyDescent="0.25"/>
    <row r="1235" s="1" customFormat="1" ht="15" x14ac:dyDescent="0.25"/>
    <row r="1236" s="1" customFormat="1" ht="15" x14ac:dyDescent="0.25"/>
    <row r="1237" s="1" customFormat="1" ht="15" x14ac:dyDescent="0.25"/>
    <row r="1238" s="1" customFormat="1" ht="15" x14ac:dyDescent="0.25"/>
    <row r="1239" s="1" customFormat="1" ht="15" x14ac:dyDescent="0.25"/>
    <row r="1240" s="1" customFormat="1" ht="15" x14ac:dyDescent="0.25"/>
    <row r="1241" s="1" customFormat="1" ht="15" x14ac:dyDescent="0.25"/>
    <row r="1242" s="1" customFormat="1" ht="15" x14ac:dyDescent="0.25"/>
    <row r="1243" s="1" customFormat="1" ht="15" x14ac:dyDescent="0.25"/>
    <row r="1244" s="1" customFormat="1" ht="15" x14ac:dyDescent="0.25"/>
    <row r="1245" s="1" customFormat="1" ht="15" x14ac:dyDescent="0.25"/>
    <row r="1246" s="1" customFormat="1" ht="15" x14ac:dyDescent="0.25"/>
    <row r="1247" s="1" customFormat="1" ht="15" x14ac:dyDescent="0.25"/>
    <row r="1248" s="1" customFormat="1" ht="15" x14ac:dyDescent="0.25"/>
    <row r="1249" s="1" customFormat="1" ht="15" x14ac:dyDescent="0.25"/>
    <row r="1250" s="1" customFormat="1" ht="15" x14ac:dyDescent="0.25"/>
    <row r="1251" s="1" customFormat="1" ht="15" x14ac:dyDescent="0.25"/>
    <row r="1252" s="1" customFormat="1" ht="15" x14ac:dyDescent="0.25"/>
    <row r="1253" s="1" customFormat="1" ht="15" x14ac:dyDescent="0.25"/>
    <row r="1254" s="1" customFormat="1" ht="15" x14ac:dyDescent="0.25"/>
    <row r="1255" s="1" customFormat="1" ht="15" x14ac:dyDescent="0.25"/>
    <row r="1256" s="1" customFormat="1" ht="15" x14ac:dyDescent="0.25"/>
    <row r="1257" s="1" customFormat="1" ht="15" x14ac:dyDescent="0.25"/>
    <row r="1258" s="1" customFormat="1" ht="15" x14ac:dyDescent="0.25"/>
    <row r="1259" s="1" customFormat="1" ht="15" x14ac:dyDescent="0.25"/>
    <row r="1260" s="1" customFormat="1" ht="15" x14ac:dyDescent="0.25"/>
    <row r="1261" s="1" customFormat="1" ht="15" x14ac:dyDescent="0.25"/>
    <row r="1262" s="1" customFormat="1" ht="15" x14ac:dyDescent="0.25"/>
    <row r="1263" s="1" customFormat="1" ht="15" x14ac:dyDescent="0.25"/>
    <row r="1264" s="1" customFormat="1" ht="15" x14ac:dyDescent="0.25"/>
    <row r="1265" s="1" customFormat="1" ht="15" x14ac:dyDescent="0.25"/>
    <row r="1266" s="1" customFormat="1" ht="15" x14ac:dyDescent="0.25"/>
    <row r="1267" s="1" customFormat="1" ht="15" x14ac:dyDescent="0.25"/>
    <row r="1268" s="1" customFormat="1" ht="15" x14ac:dyDescent="0.25"/>
    <row r="1269" s="1" customFormat="1" ht="15" x14ac:dyDescent="0.25"/>
    <row r="1270" s="1" customFormat="1" ht="15" x14ac:dyDescent="0.25"/>
    <row r="1271" s="1" customFormat="1" ht="15" x14ac:dyDescent="0.25"/>
    <row r="1272" s="1" customFormat="1" ht="15" x14ac:dyDescent="0.25"/>
    <row r="1273" s="1" customFormat="1" ht="15" x14ac:dyDescent="0.25"/>
    <row r="1274" s="1" customFormat="1" ht="15" x14ac:dyDescent="0.25"/>
    <row r="1275" s="1" customFormat="1" ht="15" x14ac:dyDescent="0.25"/>
    <row r="1276" s="1" customFormat="1" ht="15" x14ac:dyDescent="0.25"/>
    <row r="1277" s="1" customFormat="1" ht="15" x14ac:dyDescent="0.25"/>
    <row r="1278" s="1" customFormat="1" ht="15" x14ac:dyDescent="0.25"/>
    <row r="1279" s="1" customFormat="1" ht="15" x14ac:dyDescent="0.25"/>
    <row r="1280" s="1" customFormat="1" ht="15" x14ac:dyDescent="0.25"/>
    <row r="1281" s="1" customFormat="1" ht="15" x14ac:dyDescent="0.25"/>
    <row r="1282" s="1" customFormat="1" ht="15" x14ac:dyDescent="0.25"/>
    <row r="1283" s="1" customFormat="1" ht="15" x14ac:dyDescent="0.25"/>
    <row r="1284" s="1" customFormat="1" ht="15" x14ac:dyDescent="0.25"/>
    <row r="1285" s="1" customFormat="1" ht="15" x14ac:dyDescent="0.25"/>
    <row r="1286" s="1" customFormat="1" ht="15" x14ac:dyDescent="0.25"/>
    <row r="1287" s="1" customFormat="1" ht="15" x14ac:dyDescent="0.25"/>
    <row r="1288" s="1" customFormat="1" ht="15" x14ac:dyDescent="0.25"/>
    <row r="1289" s="1" customFormat="1" ht="15" x14ac:dyDescent="0.25"/>
    <row r="1290" s="1" customFormat="1" ht="15" x14ac:dyDescent="0.25"/>
    <row r="1291" s="1" customFormat="1" ht="15" x14ac:dyDescent="0.25"/>
    <row r="1292" s="1" customFormat="1" ht="15" x14ac:dyDescent="0.25"/>
    <row r="1293" s="1" customFormat="1" ht="15" x14ac:dyDescent="0.25"/>
    <row r="1294" s="1" customFormat="1" ht="15" x14ac:dyDescent="0.25"/>
    <row r="1295" s="1" customFormat="1" ht="15" x14ac:dyDescent="0.25"/>
    <row r="1296" s="1" customFormat="1" ht="15" x14ac:dyDescent="0.25"/>
    <row r="1297" s="1" customFormat="1" ht="15" x14ac:dyDescent="0.25"/>
    <row r="1298" s="1" customFormat="1" ht="15" x14ac:dyDescent="0.25"/>
    <row r="1299" s="1" customFormat="1" ht="15" x14ac:dyDescent="0.25"/>
    <row r="1300" s="1" customFormat="1" ht="15" x14ac:dyDescent="0.25"/>
    <row r="1301" s="1" customFormat="1" ht="15" x14ac:dyDescent="0.25"/>
    <row r="1302" s="1" customFormat="1" ht="15" x14ac:dyDescent="0.25"/>
    <row r="1303" s="1" customFormat="1" ht="15" x14ac:dyDescent="0.25"/>
    <row r="1304" s="1" customFormat="1" ht="15" x14ac:dyDescent="0.25"/>
    <row r="1305" s="1" customFormat="1" ht="15" x14ac:dyDescent="0.25"/>
    <row r="1306" s="1" customFormat="1" ht="15" x14ac:dyDescent="0.25"/>
    <row r="1307" s="1" customFormat="1" ht="15" x14ac:dyDescent="0.25"/>
    <row r="1308" s="1" customFormat="1" ht="15" x14ac:dyDescent="0.25"/>
    <row r="1309" s="1" customFormat="1" ht="15" x14ac:dyDescent="0.25"/>
    <row r="1310" s="1" customFormat="1" ht="15" x14ac:dyDescent="0.25"/>
    <row r="1311" s="1" customFormat="1" ht="15" x14ac:dyDescent="0.25"/>
    <row r="1312" s="1" customFormat="1" ht="15" x14ac:dyDescent="0.25"/>
    <row r="1313" s="1" customFormat="1" ht="15" x14ac:dyDescent="0.25"/>
    <row r="1314" s="1" customFormat="1" ht="15" x14ac:dyDescent="0.25"/>
    <row r="1315" s="1" customFormat="1" ht="15" x14ac:dyDescent="0.25"/>
    <row r="1316" s="1" customFormat="1" ht="15" x14ac:dyDescent="0.25"/>
    <row r="1317" s="1" customFormat="1" ht="15" x14ac:dyDescent="0.25"/>
    <row r="1318" s="1" customFormat="1" ht="15" x14ac:dyDescent="0.25"/>
    <row r="1319" s="1" customFormat="1" ht="15" x14ac:dyDescent="0.25"/>
    <row r="1320" s="1" customFormat="1" ht="15" x14ac:dyDescent="0.25"/>
    <row r="1321" s="1" customFormat="1" ht="15" x14ac:dyDescent="0.25"/>
    <row r="1322" s="1" customFormat="1" ht="15" x14ac:dyDescent="0.25"/>
    <row r="1323" s="1" customFormat="1" ht="15" x14ac:dyDescent="0.25"/>
    <row r="1324" s="1" customFormat="1" ht="15" x14ac:dyDescent="0.25"/>
    <row r="1325" s="1" customFormat="1" ht="15" x14ac:dyDescent="0.25"/>
    <row r="1326" s="1" customFormat="1" ht="15" x14ac:dyDescent="0.25"/>
    <row r="1327" s="1" customFormat="1" ht="15" x14ac:dyDescent="0.25"/>
    <row r="1328" s="1" customFormat="1" ht="15" x14ac:dyDescent="0.25"/>
    <row r="1329" s="1" customFormat="1" ht="15" x14ac:dyDescent="0.25"/>
    <row r="1330" s="1" customFormat="1" ht="15" x14ac:dyDescent="0.25"/>
    <row r="1331" s="1" customFormat="1" ht="15" x14ac:dyDescent="0.25"/>
    <row r="1332" s="1" customFormat="1" ht="15" x14ac:dyDescent="0.25"/>
    <row r="1333" s="1" customFormat="1" ht="15" x14ac:dyDescent="0.25"/>
    <row r="1334" s="1" customFormat="1" ht="15" x14ac:dyDescent="0.25"/>
    <row r="1335" s="1" customFormat="1" ht="15" x14ac:dyDescent="0.25"/>
    <row r="1336" s="1" customFormat="1" ht="15" x14ac:dyDescent="0.25"/>
    <row r="1337" s="1" customFormat="1" ht="15" x14ac:dyDescent="0.25"/>
    <row r="1338" s="1" customFormat="1" ht="15" x14ac:dyDescent="0.25"/>
    <row r="1339" s="1" customFormat="1" ht="15" x14ac:dyDescent="0.25"/>
    <row r="1340" s="1" customFormat="1" ht="15" x14ac:dyDescent="0.25"/>
    <row r="1341" s="1" customFormat="1" ht="15" x14ac:dyDescent="0.25"/>
    <row r="1342" s="1" customFormat="1" ht="15" x14ac:dyDescent="0.25"/>
    <row r="1343" s="1" customFormat="1" ht="15" x14ac:dyDescent="0.25"/>
    <row r="1344" s="1" customFormat="1" ht="15" x14ac:dyDescent="0.25"/>
    <row r="1345" s="1" customFormat="1" ht="15" x14ac:dyDescent="0.25"/>
    <row r="1346" s="1" customFormat="1" ht="15" x14ac:dyDescent="0.25"/>
    <row r="1347" s="1" customFormat="1" ht="15" x14ac:dyDescent="0.25"/>
    <row r="1348" s="1" customFormat="1" ht="15" x14ac:dyDescent="0.25"/>
    <row r="1349" s="1" customFormat="1" ht="15" x14ac:dyDescent="0.25"/>
    <row r="1350" s="1" customFormat="1" ht="15" x14ac:dyDescent="0.25"/>
    <row r="1351" s="1" customFormat="1" ht="15" x14ac:dyDescent="0.25"/>
    <row r="1352" s="1" customFormat="1" ht="15" x14ac:dyDescent="0.25"/>
    <row r="1353" s="1" customFormat="1" ht="15" x14ac:dyDescent="0.25"/>
    <row r="1354" s="1" customFormat="1" ht="15" x14ac:dyDescent="0.25"/>
    <row r="1355" s="1" customFormat="1" ht="15" x14ac:dyDescent="0.25"/>
    <row r="1356" s="1" customFormat="1" ht="15" x14ac:dyDescent="0.25"/>
    <row r="1357" s="1" customFormat="1" ht="15" x14ac:dyDescent="0.25"/>
    <row r="1358" s="1" customFormat="1" ht="15" x14ac:dyDescent="0.25"/>
    <row r="1359" s="1" customFormat="1" ht="15" x14ac:dyDescent="0.25"/>
    <row r="1360" s="1" customFormat="1" ht="15" x14ac:dyDescent="0.25"/>
    <row r="1361" s="1" customFormat="1" ht="15" x14ac:dyDescent="0.25"/>
    <row r="1362" s="1" customFormat="1" ht="15" x14ac:dyDescent="0.25"/>
    <row r="1363" s="1" customFormat="1" ht="15" x14ac:dyDescent="0.25"/>
    <row r="1364" s="1" customFormat="1" ht="15" x14ac:dyDescent="0.25"/>
    <row r="1365" s="1" customFormat="1" ht="15" x14ac:dyDescent="0.25"/>
    <row r="1366" s="1" customFormat="1" ht="15" x14ac:dyDescent="0.25"/>
    <row r="1367" s="1" customFormat="1" ht="15" x14ac:dyDescent="0.25"/>
    <row r="1368" s="1" customFormat="1" ht="15" x14ac:dyDescent="0.25"/>
    <row r="1369" s="1" customFormat="1" ht="15" x14ac:dyDescent="0.25"/>
    <row r="1370" s="1" customFormat="1" ht="15" x14ac:dyDescent="0.25"/>
    <row r="1371" s="1" customFormat="1" ht="15" x14ac:dyDescent="0.25"/>
    <row r="1372" s="1" customFormat="1" ht="15" x14ac:dyDescent="0.25"/>
    <row r="1373" s="1" customFormat="1" ht="15" x14ac:dyDescent="0.25"/>
    <row r="1374" s="1" customFormat="1" ht="15" x14ac:dyDescent="0.25"/>
    <row r="1375" s="1" customFormat="1" ht="15" x14ac:dyDescent="0.25"/>
    <row r="1376" s="1" customFormat="1" ht="15" x14ac:dyDescent="0.25"/>
    <row r="1377" s="1" customFormat="1" ht="15" x14ac:dyDescent="0.25"/>
    <row r="1378" s="1" customFormat="1" ht="15" x14ac:dyDescent="0.25"/>
    <row r="1379" s="1" customFormat="1" ht="15" x14ac:dyDescent="0.25"/>
    <row r="1380" s="1" customFormat="1" ht="15" x14ac:dyDescent="0.25"/>
    <row r="1381" s="1" customFormat="1" ht="15" x14ac:dyDescent="0.25"/>
    <row r="1382" s="1" customFormat="1" ht="15" x14ac:dyDescent="0.25"/>
    <row r="1383" s="1" customFormat="1" ht="15" x14ac:dyDescent="0.25"/>
    <row r="1384" s="1" customFormat="1" ht="15" x14ac:dyDescent="0.25"/>
    <row r="1385" s="1" customFormat="1" ht="15" x14ac:dyDescent="0.25"/>
    <row r="1386" s="1" customFormat="1" ht="15" x14ac:dyDescent="0.25"/>
    <row r="1387" s="1" customFormat="1" ht="15" x14ac:dyDescent="0.25"/>
    <row r="1388" s="1" customFormat="1" ht="15" x14ac:dyDescent="0.25"/>
    <row r="1389" s="1" customFormat="1" ht="15" x14ac:dyDescent="0.25"/>
    <row r="1390" s="1" customFormat="1" ht="15" x14ac:dyDescent="0.25"/>
    <row r="1391" s="1" customFormat="1" ht="15" x14ac:dyDescent="0.25"/>
    <row r="1392" s="1" customFormat="1" ht="15" x14ac:dyDescent="0.25"/>
    <row r="1393" s="1" customFormat="1" ht="15" x14ac:dyDescent="0.25"/>
    <row r="1394" s="1" customFormat="1" ht="15" x14ac:dyDescent="0.25"/>
    <row r="1395" s="1" customFormat="1" ht="15" x14ac:dyDescent="0.25"/>
    <row r="1396" s="1" customFormat="1" ht="15" x14ac:dyDescent="0.25"/>
    <row r="1397" s="1" customFormat="1" ht="15" x14ac:dyDescent="0.25"/>
    <row r="1398" s="1" customFormat="1" ht="15" x14ac:dyDescent="0.25"/>
    <row r="1399" s="1" customFormat="1" ht="15" x14ac:dyDescent="0.25"/>
    <row r="1400" s="1" customFormat="1" ht="15" x14ac:dyDescent="0.25"/>
    <row r="1401" s="1" customFormat="1" ht="15" x14ac:dyDescent="0.25"/>
    <row r="1402" s="1" customFormat="1" ht="15" x14ac:dyDescent="0.25"/>
    <row r="1403" s="1" customFormat="1" ht="15" x14ac:dyDescent="0.25"/>
    <row r="1404" s="1" customFormat="1" ht="15" x14ac:dyDescent="0.25"/>
    <row r="1405" s="1" customFormat="1" ht="15" x14ac:dyDescent="0.25"/>
    <row r="1406" s="1" customFormat="1" ht="15" x14ac:dyDescent="0.25"/>
    <row r="1407" s="1" customFormat="1" ht="15" x14ac:dyDescent="0.25"/>
    <row r="1408" s="1" customFormat="1" ht="15" x14ac:dyDescent="0.25"/>
    <row r="1409" s="1" customFormat="1" ht="15" x14ac:dyDescent="0.25"/>
    <row r="1410" s="1" customFormat="1" ht="15" x14ac:dyDescent="0.25"/>
    <row r="1411" s="1" customFormat="1" ht="15" x14ac:dyDescent="0.25"/>
    <row r="1412" s="1" customFormat="1" ht="15" x14ac:dyDescent="0.25"/>
    <row r="1413" s="1" customFormat="1" ht="15" x14ac:dyDescent="0.25"/>
    <row r="1414" s="1" customFormat="1" ht="15" x14ac:dyDescent="0.25"/>
    <row r="1415" s="1" customFormat="1" ht="15" x14ac:dyDescent="0.25"/>
    <row r="1416" s="1" customFormat="1" ht="15" x14ac:dyDescent="0.25"/>
    <row r="1417" s="1" customFormat="1" ht="15" x14ac:dyDescent="0.25"/>
    <row r="1418" s="1" customFormat="1" ht="15" x14ac:dyDescent="0.25"/>
    <row r="1419" s="1" customFormat="1" ht="15" x14ac:dyDescent="0.25"/>
    <row r="1420" s="1" customFormat="1" ht="15" x14ac:dyDescent="0.25"/>
    <row r="1421" s="1" customFormat="1" ht="15" x14ac:dyDescent="0.25"/>
    <row r="1422" s="1" customFormat="1" ht="15" x14ac:dyDescent="0.25"/>
    <row r="1423" s="1" customFormat="1" ht="15" x14ac:dyDescent="0.25"/>
    <row r="1424" s="1" customFormat="1" ht="15" x14ac:dyDescent="0.25"/>
    <row r="1425" s="1" customFormat="1" ht="15" x14ac:dyDescent="0.25"/>
    <row r="1426" s="1" customFormat="1" ht="15" x14ac:dyDescent="0.25"/>
    <row r="1427" s="1" customFormat="1" ht="15" x14ac:dyDescent="0.25"/>
    <row r="1428" s="1" customFormat="1" ht="15" x14ac:dyDescent="0.25"/>
    <row r="1429" s="1" customFormat="1" ht="15" x14ac:dyDescent="0.25"/>
    <row r="1430" s="1" customFormat="1" ht="15" x14ac:dyDescent="0.25"/>
    <row r="1431" s="1" customFormat="1" ht="15" x14ac:dyDescent="0.25"/>
    <row r="1432" s="1" customFormat="1" ht="15" x14ac:dyDescent="0.25"/>
    <row r="1433" s="1" customFormat="1" ht="15" x14ac:dyDescent="0.25"/>
    <row r="1434" s="1" customFormat="1" ht="15" x14ac:dyDescent="0.25"/>
    <row r="1435" s="1" customFormat="1" ht="15" x14ac:dyDescent="0.25"/>
    <row r="1436" s="1" customFormat="1" ht="15" x14ac:dyDescent="0.25"/>
    <row r="1437" s="1" customFormat="1" ht="15" x14ac:dyDescent="0.25"/>
    <row r="1438" s="1" customFormat="1" ht="15" x14ac:dyDescent="0.25"/>
    <row r="1439" s="1" customFormat="1" ht="15" x14ac:dyDescent="0.25"/>
    <row r="1440" s="1" customFormat="1" ht="15" x14ac:dyDescent="0.25"/>
    <row r="1441" s="1" customFormat="1" ht="15" x14ac:dyDescent="0.25"/>
    <row r="1442" s="1" customFormat="1" ht="15" x14ac:dyDescent="0.25"/>
    <row r="1443" s="1" customFormat="1" ht="15" x14ac:dyDescent="0.25"/>
    <row r="1444" s="1" customFormat="1" ht="15" x14ac:dyDescent="0.25"/>
    <row r="1445" s="1" customFormat="1" ht="15" x14ac:dyDescent="0.25"/>
    <row r="1446" s="1" customFormat="1" ht="15" x14ac:dyDescent="0.25"/>
    <row r="1447" s="1" customFormat="1" ht="15" x14ac:dyDescent="0.25"/>
    <row r="1448" s="1" customFormat="1" ht="15" x14ac:dyDescent="0.25"/>
    <row r="1449" s="1" customFormat="1" ht="15" x14ac:dyDescent="0.25"/>
    <row r="1450" s="1" customFormat="1" ht="15" x14ac:dyDescent="0.25"/>
    <row r="1451" s="1" customFormat="1" ht="15" x14ac:dyDescent="0.25"/>
    <row r="1452" s="1" customFormat="1" ht="15" x14ac:dyDescent="0.25"/>
    <row r="1453" s="1" customFormat="1" ht="15" x14ac:dyDescent="0.25"/>
    <row r="1454" s="1" customFormat="1" ht="15" x14ac:dyDescent="0.25"/>
    <row r="1455" s="1" customFormat="1" ht="15" x14ac:dyDescent="0.25"/>
    <row r="1456" s="1" customFormat="1" ht="15" x14ac:dyDescent="0.25"/>
    <row r="1457" s="1" customFormat="1" ht="15" x14ac:dyDescent="0.25"/>
    <row r="1458" s="1" customFormat="1" ht="15" x14ac:dyDescent="0.25"/>
    <row r="1459" s="1" customFormat="1" ht="15" x14ac:dyDescent="0.25"/>
    <row r="1460" s="1" customFormat="1" ht="15" x14ac:dyDescent="0.25"/>
    <row r="1461" s="1" customFormat="1" ht="15" x14ac:dyDescent="0.25"/>
    <row r="1462" s="1" customFormat="1" ht="15" x14ac:dyDescent="0.25"/>
    <row r="1463" s="1" customFormat="1" ht="15" x14ac:dyDescent="0.25"/>
    <row r="1464" s="1" customFormat="1" ht="15" x14ac:dyDescent="0.25"/>
    <row r="1465" s="1" customFormat="1" ht="15" x14ac:dyDescent="0.25"/>
    <row r="1466" s="1" customFormat="1" ht="15" x14ac:dyDescent="0.25"/>
    <row r="1467" s="1" customFormat="1" ht="15" x14ac:dyDescent="0.25"/>
    <row r="1468" s="1" customFormat="1" ht="15" x14ac:dyDescent="0.25"/>
    <row r="1469" s="1" customFormat="1" ht="15" x14ac:dyDescent="0.25"/>
    <row r="1470" s="1" customFormat="1" ht="15" x14ac:dyDescent="0.25"/>
    <row r="1471" s="1" customFormat="1" ht="15" x14ac:dyDescent="0.25"/>
    <row r="1472" s="1" customFormat="1" ht="15" x14ac:dyDescent="0.25"/>
    <row r="1473" s="1" customFormat="1" ht="15" x14ac:dyDescent="0.25"/>
    <row r="1474" s="1" customFormat="1" ht="15" x14ac:dyDescent="0.25"/>
    <row r="1475" s="1" customFormat="1" ht="15" x14ac:dyDescent="0.25"/>
    <row r="1476" s="1" customFormat="1" ht="15" x14ac:dyDescent="0.25"/>
    <row r="1477" s="1" customFormat="1" ht="15" x14ac:dyDescent="0.25"/>
    <row r="1478" s="1" customFormat="1" ht="15" x14ac:dyDescent="0.25"/>
    <row r="1479" s="1" customFormat="1" ht="15" x14ac:dyDescent="0.25"/>
    <row r="1480" s="1" customFormat="1" ht="15" x14ac:dyDescent="0.25"/>
    <row r="1481" s="1" customFormat="1" ht="15" x14ac:dyDescent="0.25"/>
    <row r="1482" s="1" customFormat="1" ht="15" x14ac:dyDescent="0.25"/>
    <row r="1483" s="1" customFormat="1" ht="15" x14ac:dyDescent="0.25"/>
    <row r="1484" s="1" customFormat="1" ht="15" x14ac:dyDescent="0.25"/>
    <row r="1485" s="1" customFormat="1" ht="15" x14ac:dyDescent="0.25"/>
    <row r="1486" s="1" customFormat="1" ht="15" x14ac:dyDescent="0.25"/>
    <row r="1487" s="1" customFormat="1" ht="15" x14ac:dyDescent="0.25"/>
    <row r="1488" s="1" customFormat="1" ht="15" x14ac:dyDescent="0.25"/>
    <row r="1489" s="1" customFormat="1" ht="15" x14ac:dyDescent="0.25"/>
    <row r="1490" s="1" customFormat="1" ht="15" x14ac:dyDescent="0.25"/>
    <row r="1491" s="1" customFormat="1" ht="15" x14ac:dyDescent="0.25"/>
    <row r="1492" s="1" customFormat="1" ht="15" x14ac:dyDescent="0.25"/>
    <row r="1493" s="1" customFormat="1" ht="15" x14ac:dyDescent="0.25"/>
    <row r="1494" s="1" customFormat="1" ht="15" x14ac:dyDescent="0.25"/>
    <row r="1495" s="1" customFormat="1" ht="15" x14ac:dyDescent="0.25"/>
    <row r="1496" s="1" customFormat="1" ht="15" x14ac:dyDescent="0.25"/>
    <row r="1497" s="1" customFormat="1" ht="15" x14ac:dyDescent="0.25"/>
    <row r="1498" s="1" customFormat="1" ht="15" x14ac:dyDescent="0.25"/>
    <row r="1499" s="1" customFormat="1" ht="15" x14ac:dyDescent="0.25"/>
    <row r="1500" s="1" customFormat="1" ht="15" x14ac:dyDescent="0.25"/>
    <row r="1501" s="1" customFormat="1" ht="15" x14ac:dyDescent="0.25"/>
    <row r="1502" s="1" customFormat="1" ht="15" x14ac:dyDescent="0.25"/>
    <row r="1503" s="1" customFormat="1" ht="15" x14ac:dyDescent="0.25"/>
    <row r="1504" s="1" customFormat="1" ht="15" x14ac:dyDescent="0.25"/>
    <row r="1505" s="1" customFormat="1" ht="15" x14ac:dyDescent="0.25"/>
    <row r="1506" s="1" customFormat="1" ht="15" x14ac:dyDescent="0.25"/>
    <row r="1507" s="1" customFormat="1" ht="15" x14ac:dyDescent="0.25"/>
    <row r="1508" s="1" customFormat="1" ht="15" x14ac:dyDescent="0.25"/>
    <row r="1509" s="1" customFormat="1" ht="15" x14ac:dyDescent="0.25"/>
    <row r="1510" s="1" customFormat="1" ht="15" x14ac:dyDescent="0.25"/>
    <row r="1511" s="1" customFormat="1" ht="15" x14ac:dyDescent="0.25"/>
    <row r="1512" s="1" customFormat="1" ht="15" x14ac:dyDescent="0.25"/>
    <row r="1513" s="1" customFormat="1" ht="15" x14ac:dyDescent="0.25"/>
    <row r="1514" s="1" customFormat="1" ht="15" x14ac:dyDescent="0.25"/>
    <row r="1515" s="1" customFormat="1" ht="15" x14ac:dyDescent="0.25"/>
    <row r="1516" s="1" customFormat="1" ht="15" x14ac:dyDescent="0.25"/>
    <row r="1517" s="1" customFormat="1" ht="15" x14ac:dyDescent="0.25"/>
    <row r="1518" s="1" customFormat="1" ht="15" x14ac:dyDescent="0.25"/>
    <row r="1519" s="1" customFormat="1" ht="15" x14ac:dyDescent="0.25"/>
    <row r="1520" s="1" customFormat="1" ht="15" x14ac:dyDescent="0.25"/>
    <row r="1521" s="1" customFormat="1" ht="15" x14ac:dyDescent="0.25"/>
    <row r="1522" s="1" customFormat="1" ht="15" x14ac:dyDescent="0.25"/>
    <row r="1523" s="1" customFormat="1" ht="15" x14ac:dyDescent="0.25"/>
    <row r="1524" s="1" customFormat="1" ht="15" x14ac:dyDescent="0.25"/>
    <row r="1525" s="1" customFormat="1" ht="15" x14ac:dyDescent="0.25"/>
    <row r="1526" s="1" customFormat="1" ht="15" x14ac:dyDescent="0.25"/>
    <row r="1527" s="1" customFormat="1" ht="15" x14ac:dyDescent="0.25"/>
    <row r="1528" s="1" customFormat="1" ht="15" x14ac:dyDescent="0.25"/>
    <row r="1529" s="1" customFormat="1" ht="15" x14ac:dyDescent="0.25"/>
    <row r="1530" s="1" customFormat="1" ht="15" x14ac:dyDescent="0.25"/>
    <row r="1531" s="1" customFormat="1" ht="15" x14ac:dyDescent="0.25"/>
    <row r="1532" s="1" customFormat="1" ht="15" x14ac:dyDescent="0.25"/>
    <row r="1533" s="1" customFormat="1" ht="15" x14ac:dyDescent="0.25"/>
    <row r="1534" s="1" customFormat="1" ht="15" x14ac:dyDescent="0.25"/>
    <row r="1535" s="1" customFormat="1" ht="15" x14ac:dyDescent="0.25"/>
    <row r="1536" s="1" customFormat="1" ht="15" x14ac:dyDescent="0.25"/>
    <row r="1537" s="1" customFormat="1" ht="15" x14ac:dyDescent="0.25"/>
    <row r="1538" s="1" customFormat="1" ht="15" x14ac:dyDescent="0.25"/>
    <row r="1539" s="1" customFormat="1" ht="15" x14ac:dyDescent="0.25"/>
    <row r="1540" s="1" customFormat="1" ht="15" x14ac:dyDescent="0.25"/>
    <row r="1541" s="1" customFormat="1" ht="15" x14ac:dyDescent="0.25"/>
    <row r="1542" s="1" customFormat="1" ht="15" x14ac:dyDescent="0.25"/>
    <row r="1543" s="1" customFormat="1" ht="15" x14ac:dyDescent="0.25"/>
    <row r="1544" s="1" customFormat="1" ht="15" x14ac:dyDescent="0.25"/>
    <row r="1545" s="1" customFormat="1" ht="15" x14ac:dyDescent="0.25"/>
    <row r="1546" s="1" customFormat="1" ht="15" x14ac:dyDescent="0.25"/>
    <row r="1547" s="1" customFormat="1" ht="15" x14ac:dyDescent="0.25"/>
    <row r="1548" s="1" customFormat="1" ht="15" x14ac:dyDescent="0.25"/>
    <row r="1549" s="1" customFormat="1" ht="15" x14ac:dyDescent="0.25"/>
    <row r="1550" s="1" customFormat="1" ht="15" x14ac:dyDescent="0.25"/>
    <row r="1551" s="1" customFormat="1" ht="15" x14ac:dyDescent="0.25"/>
    <row r="1552" s="1" customFormat="1" ht="15" x14ac:dyDescent="0.25"/>
    <row r="1553" s="1" customFormat="1" ht="15" x14ac:dyDescent="0.25"/>
    <row r="1554" s="1" customFormat="1" ht="15" x14ac:dyDescent="0.25"/>
    <row r="1555" s="1" customFormat="1" ht="15" x14ac:dyDescent="0.25"/>
    <row r="1556" s="1" customFormat="1" ht="15" x14ac:dyDescent="0.25"/>
    <row r="1557" s="1" customFormat="1" ht="15" x14ac:dyDescent="0.25"/>
    <row r="1558" s="1" customFormat="1" ht="15" x14ac:dyDescent="0.25"/>
    <row r="1559" s="1" customFormat="1" ht="15" x14ac:dyDescent="0.25"/>
    <row r="1560" s="1" customFormat="1" ht="15" x14ac:dyDescent="0.25"/>
    <row r="1561" s="1" customFormat="1" ht="15" x14ac:dyDescent="0.25"/>
    <row r="1562" s="1" customFormat="1" ht="15" x14ac:dyDescent="0.25"/>
    <row r="1563" s="1" customFormat="1" ht="15" x14ac:dyDescent="0.25"/>
    <row r="1564" s="1" customFormat="1" ht="15" x14ac:dyDescent="0.25"/>
    <row r="1565" s="1" customFormat="1" ht="15" x14ac:dyDescent="0.25"/>
    <row r="1566" s="1" customFormat="1" ht="15" x14ac:dyDescent="0.25"/>
    <row r="1567" s="1" customFormat="1" ht="15" x14ac:dyDescent="0.25"/>
    <row r="1568" s="1" customFormat="1" ht="15" x14ac:dyDescent="0.25"/>
    <row r="1569" s="1" customFormat="1" ht="15" x14ac:dyDescent="0.25"/>
    <row r="1570" s="1" customFormat="1" ht="15" x14ac:dyDescent="0.25"/>
    <row r="1571" s="1" customFormat="1" ht="15" x14ac:dyDescent="0.25"/>
    <row r="1572" s="1" customFormat="1" ht="15" x14ac:dyDescent="0.25"/>
    <row r="1573" s="1" customFormat="1" ht="15" x14ac:dyDescent="0.25"/>
    <row r="1574" s="1" customFormat="1" ht="15" x14ac:dyDescent="0.25"/>
    <row r="1575" s="1" customFormat="1" ht="15" x14ac:dyDescent="0.25"/>
    <row r="1576" s="1" customFormat="1" ht="15" x14ac:dyDescent="0.25"/>
    <row r="1577" s="1" customFormat="1" ht="15" x14ac:dyDescent="0.25"/>
    <row r="1578" s="1" customFormat="1" ht="15" x14ac:dyDescent="0.25"/>
    <row r="1579" s="1" customFormat="1" ht="15" x14ac:dyDescent="0.25"/>
    <row r="1580" s="1" customFormat="1" ht="15" x14ac:dyDescent="0.25"/>
    <row r="1581" s="1" customFormat="1" ht="15" x14ac:dyDescent="0.25"/>
    <row r="1582" s="1" customFormat="1" ht="15" x14ac:dyDescent="0.25"/>
    <row r="1583" s="1" customFormat="1" ht="15" x14ac:dyDescent="0.25"/>
    <row r="1584" s="1" customFormat="1" ht="15" x14ac:dyDescent="0.25"/>
    <row r="1585" s="1" customFormat="1" ht="15" x14ac:dyDescent="0.25"/>
    <row r="1586" s="1" customFormat="1" ht="15" x14ac:dyDescent="0.25"/>
    <row r="1587" s="1" customFormat="1" ht="15" x14ac:dyDescent="0.25"/>
    <row r="1588" s="1" customFormat="1" ht="15" x14ac:dyDescent="0.25"/>
    <row r="1589" s="1" customFormat="1" ht="15" x14ac:dyDescent="0.25"/>
    <row r="1590" s="1" customFormat="1" ht="15" x14ac:dyDescent="0.25"/>
    <row r="1591" s="1" customFormat="1" ht="15" x14ac:dyDescent="0.25"/>
    <row r="1592" s="1" customFormat="1" ht="15" x14ac:dyDescent="0.25"/>
    <row r="1593" s="1" customFormat="1" ht="15" x14ac:dyDescent="0.25"/>
    <row r="1594" s="1" customFormat="1" ht="15" x14ac:dyDescent="0.25"/>
    <row r="1595" s="1" customFormat="1" ht="15" x14ac:dyDescent="0.25"/>
    <row r="1596" s="1" customFormat="1" ht="15" x14ac:dyDescent="0.25"/>
    <row r="1597" s="1" customFormat="1" ht="15" x14ac:dyDescent="0.25"/>
    <row r="1598" s="1" customFormat="1" ht="15" x14ac:dyDescent="0.25"/>
    <row r="1599" s="1" customFormat="1" ht="15" x14ac:dyDescent="0.25"/>
    <row r="1600" s="1" customFormat="1" ht="15" x14ac:dyDescent="0.25"/>
    <row r="1601" s="1" customFormat="1" ht="15" x14ac:dyDescent="0.25"/>
    <row r="1602" s="1" customFormat="1" ht="15" x14ac:dyDescent="0.25"/>
    <row r="1603" s="1" customFormat="1" ht="15" x14ac:dyDescent="0.25"/>
    <row r="1604" s="1" customFormat="1" ht="15" x14ac:dyDescent="0.25"/>
    <row r="1605" s="1" customFormat="1" ht="15" x14ac:dyDescent="0.25"/>
    <row r="1606" s="1" customFormat="1" ht="15" x14ac:dyDescent="0.25"/>
    <row r="1607" s="1" customFormat="1" ht="15" x14ac:dyDescent="0.25"/>
    <row r="1608" s="1" customFormat="1" ht="15" x14ac:dyDescent="0.25"/>
    <row r="1609" s="1" customFormat="1" ht="15" x14ac:dyDescent="0.25"/>
    <row r="1610" s="1" customFormat="1" ht="15" x14ac:dyDescent="0.25"/>
    <row r="1611" s="1" customFormat="1" ht="15" x14ac:dyDescent="0.25"/>
    <row r="1612" s="1" customFormat="1" ht="15" x14ac:dyDescent="0.25"/>
    <row r="1613" s="1" customFormat="1" ht="15" x14ac:dyDescent="0.25"/>
    <row r="1614" s="1" customFormat="1" ht="15" x14ac:dyDescent="0.25"/>
    <row r="1615" s="1" customFormat="1" ht="15" x14ac:dyDescent="0.25"/>
    <row r="1616" s="1" customFormat="1" ht="15" x14ac:dyDescent="0.25"/>
    <row r="1617" s="1" customFormat="1" ht="15" x14ac:dyDescent="0.25"/>
    <row r="1618" s="1" customFormat="1" ht="15" x14ac:dyDescent="0.25"/>
    <row r="1619" s="1" customFormat="1" ht="15" x14ac:dyDescent="0.25"/>
    <row r="1620" s="1" customFormat="1" ht="15" x14ac:dyDescent="0.25"/>
    <row r="1621" s="1" customFormat="1" ht="15" x14ac:dyDescent="0.25"/>
    <row r="1622" s="1" customFormat="1" ht="15" x14ac:dyDescent="0.25"/>
    <row r="1623" s="1" customFormat="1" ht="15" x14ac:dyDescent="0.25"/>
    <row r="1624" s="1" customFormat="1" ht="15" x14ac:dyDescent="0.25"/>
    <row r="1625" s="1" customFormat="1" ht="15" x14ac:dyDescent="0.25"/>
    <row r="1626" s="1" customFormat="1" ht="15" x14ac:dyDescent="0.25"/>
    <row r="1627" s="1" customFormat="1" ht="15" x14ac:dyDescent="0.25"/>
    <row r="1628" s="1" customFormat="1" ht="15" x14ac:dyDescent="0.25"/>
    <row r="1629" s="1" customFormat="1" ht="15" x14ac:dyDescent="0.25"/>
    <row r="1630" s="1" customFormat="1" ht="15" x14ac:dyDescent="0.25"/>
    <row r="1631" s="1" customFormat="1" ht="15" x14ac:dyDescent="0.25"/>
    <row r="1632" s="1" customFormat="1" ht="15" x14ac:dyDescent="0.25"/>
    <row r="1633" s="1" customFormat="1" ht="15" x14ac:dyDescent="0.25"/>
    <row r="1634" s="1" customFormat="1" ht="15" x14ac:dyDescent="0.25"/>
    <row r="1635" s="1" customFormat="1" ht="15" x14ac:dyDescent="0.25"/>
    <row r="1636" s="1" customFormat="1" ht="15" x14ac:dyDescent="0.25"/>
    <row r="1637" s="1" customFormat="1" ht="15" x14ac:dyDescent="0.25"/>
    <row r="1638" s="1" customFormat="1" ht="15" x14ac:dyDescent="0.25"/>
    <row r="1639" s="1" customFormat="1" ht="15" x14ac:dyDescent="0.25"/>
    <row r="1640" s="1" customFormat="1" ht="15" x14ac:dyDescent="0.25"/>
    <row r="1641" s="1" customFormat="1" ht="15" x14ac:dyDescent="0.25"/>
    <row r="1642" s="1" customFormat="1" ht="15" x14ac:dyDescent="0.25"/>
    <row r="1643" s="1" customFormat="1" ht="15" x14ac:dyDescent="0.25"/>
    <row r="1644" s="1" customFormat="1" ht="15" x14ac:dyDescent="0.25"/>
    <row r="1645" s="1" customFormat="1" ht="15" x14ac:dyDescent="0.25"/>
    <row r="1646" s="1" customFormat="1" ht="15" x14ac:dyDescent="0.25"/>
    <row r="1647" s="1" customFormat="1" ht="15" x14ac:dyDescent="0.25"/>
    <row r="1648" s="1" customFormat="1" ht="15" x14ac:dyDescent="0.25"/>
    <row r="1649" s="1" customFormat="1" ht="15" x14ac:dyDescent="0.25"/>
    <row r="1650" s="1" customFormat="1" ht="15" x14ac:dyDescent="0.25"/>
    <row r="1651" s="1" customFormat="1" ht="15" x14ac:dyDescent="0.25"/>
    <row r="1652" s="1" customFormat="1" ht="15" x14ac:dyDescent="0.25"/>
    <row r="1653" s="1" customFormat="1" ht="15" x14ac:dyDescent="0.25"/>
    <row r="1654" s="1" customFormat="1" ht="15" x14ac:dyDescent="0.25"/>
    <row r="1655" s="1" customFormat="1" ht="15" x14ac:dyDescent="0.25"/>
    <row r="1656" s="1" customFormat="1" ht="15" x14ac:dyDescent="0.25"/>
    <row r="1657" s="1" customFormat="1" ht="15" x14ac:dyDescent="0.25"/>
    <row r="1658" s="1" customFormat="1" ht="15" x14ac:dyDescent="0.25"/>
    <row r="1659" s="1" customFormat="1" ht="15" x14ac:dyDescent="0.25"/>
    <row r="1660" s="1" customFormat="1" ht="15" x14ac:dyDescent="0.25"/>
    <row r="1661" s="1" customFormat="1" ht="15" x14ac:dyDescent="0.25"/>
    <row r="1662" s="1" customFormat="1" ht="15" x14ac:dyDescent="0.25"/>
    <row r="1663" s="1" customFormat="1" ht="15" x14ac:dyDescent="0.25"/>
    <row r="1664" s="1" customFormat="1" ht="15" x14ac:dyDescent="0.25"/>
    <row r="1665" s="1" customFormat="1" ht="15" x14ac:dyDescent="0.25"/>
    <row r="1666" s="1" customFormat="1" ht="15" x14ac:dyDescent="0.25"/>
    <row r="1667" s="1" customFormat="1" ht="15" x14ac:dyDescent="0.25"/>
    <row r="1668" s="1" customFormat="1" ht="15" x14ac:dyDescent="0.25"/>
    <row r="1669" s="1" customFormat="1" ht="15" x14ac:dyDescent="0.25"/>
    <row r="1670" s="1" customFormat="1" ht="15" x14ac:dyDescent="0.25"/>
    <row r="1671" s="1" customFormat="1" ht="15" x14ac:dyDescent="0.25"/>
    <row r="1672" s="1" customFormat="1" ht="15" x14ac:dyDescent="0.25"/>
    <row r="1673" s="1" customFormat="1" ht="15" x14ac:dyDescent="0.25"/>
    <row r="1674" s="1" customFormat="1" ht="15" x14ac:dyDescent="0.25"/>
    <row r="1675" s="1" customFormat="1" ht="15" x14ac:dyDescent="0.25"/>
    <row r="1676" s="1" customFormat="1" ht="15" x14ac:dyDescent="0.25"/>
    <row r="1677" s="1" customFormat="1" ht="15" x14ac:dyDescent="0.25"/>
    <row r="1678" s="1" customFormat="1" ht="15" x14ac:dyDescent="0.25"/>
    <row r="1679" s="1" customFormat="1" ht="15" x14ac:dyDescent="0.25"/>
    <row r="1680" s="1" customFormat="1" ht="15" x14ac:dyDescent="0.25"/>
    <row r="1681" s="1" customFormat="1" ht="15" x14ac:dyDescent="0.25"/>
    <row r="1682" s="1" customFormat="1" ht="15" x14ac:dyDescent="0.25"/>
    <row r="1683" s="1" customFormat="1" ht="15" x14ac:dyDescent="0.25"/>
    <row r="1684" s="1" customFormat="1" ht="15" x14ac:dyDescent="0.25"/>
    <row r="1685" s="1" customFormat="1" ht="15" x14ac:dyDescent="0.25"/>
    <row r="1686" s="1" customFormat="1" ht="15" x14ac:dyDescent="0.25"/>
    <row r="1687" s="1" customFormat="1" ht="15" x14ac:dyDescent="0.25"/>
    <row r="1688" s="1" customFormat="1" ht="15" x14ac:dyDescent="0.25"/>
    <row r="1689" s="1" customFormat="1" ht="15" x14ac:dyDescent="0.25"/>
    <row r="1690" s="1" customFormat="1" ht="15" x14ac:dyDescent="0.25"/>
    <row r="1691" s="1" customFormat="1" ht="15" x14ac:dyDescent="0.25"/>
    <row r="1692" s="1" customFormat="1" ht="15" x14ac:dyDescent="0.25"/>
    <row r="1693" s="1" customFormat="1" ht="15" x14ac:dyDescent="0.25"/>
    <row r="1694" s="1" customFormat="1" ht="15" x14ac:dyDescent="0.25"/>
    <row r="1695" s="1" customFormat="1" ht="15" x14ac:dyDescent="0.25"/>
    <row r="1696" s="1" customFormat="1" ht="15" x14ac:dyDescent="0.25"/>
    <row r="1697" s="1" customFormat="1" ht="15" x14ac:dyDescent="0.25"/>
    <row r="1698" s="1" customFormat="1" ht="15" x14ac:dyDescent="0.25"/>
    <row r="1699" s="1" customFormat="1" ht="15" x14ac:dyDescent="0.25"/>
    <row r="1700" s="1" customFormat="1" ht="15" x14ac:dyDescent="0.25"/>
    <row r="1701" s="1" customFormat="1" ht="15" x14ac:dyDescent="0.25"/>
    <row r="1702" s="1" customFormat="1" ht="15" x14ac:dyDescent="0.25"/>
    <row r="1703" s="1" customFormat="1" ht="15" x14ac:dyDescent="0.25"/>
    <row r="1704" s="1" customFormat="1" ht="15" x14ac:dyDescent="0.25"/>
    <row r="1705" s="1" customFormat="1" ht="15" x14ac:dyDescent="0.25"/>
    <row r="1706" s="1" customFormat="1" ht="15" x14ac:dyDescent="0.25"/>
    <row r="1707" s="1" customFormat="1" ht="15" x14ac:dyDescent="0.25"/>
    <row r="1708" s="1" customFormat="1" ht="15" x14ac:dyDescent="0.25"/>
    <row r="1709" s="1" customFormat="1" ht="15" x14ac:dyDescent="0.25"/>
    <row r="1710" s="1" customFormat="1" ht="15" x14ac:dyDescent="0.25"/>
    <row r="1711" s="1" customFormat="1" ht="15" x14ac:dyDescent="0.25"/>
    <row r="1712" s="1" customFormat="1" ht="15" x14ac:dyDescent="0.25"/>
    <row r="1713" s="1" customFormat="1" ht="15" x14ac:dyDescent="0.25"/>
    <row r="1714" s="1" customFormat="1" ht="15" x14ac:dyDescent="0.25"/>
    <row r="1715" s="1" customFormat="1" ht="15" x14ac:dyDescent="0.25"/>
    <row r="1716" s="1" customFormat="1" ht="15" x14ac:dyDescent="0.25"/>
    <row r="1717" s="1" customFormat="1" ht="15" x14ac:dyDescent="0.25"/>
    <row r="1718" s="1" customFormat="1" ht="15" x14ac:dyDescent="0.25"/>
    <row r="1719" s="1" customFormat="1" ht="15" x14ac:dyDescent="0.25"/>
    <row r="1720" s="1" customFormat="1" ht="15" x14ac:dyDescent="0.25"/>
    <row r="1721" s="1" customFormat="1" ht="15" x14ac:dyDescent="0.25"/>
    <row r="1722" s="1" customFormat="1" ht="15" x14ac:dyDescent="0.25"/>
    <row r="1723" s="1" customFormat="1" ht="15" x14ac:dyDescent="0.25"/>
    <row r="1724" s="1" customFormat="1" ht="15" x14ac:dyDescent="0.25"/>
    <row r="1725" s="1" customFormat="1" ht="15" x14ac:dyDescent="0.25"/>
    <row r="1726" s="1" customFormat="1" ht="15" x14ac:dyDescent="0.25"/>
    <row r="1727" s="1" customFormat="1" ht="15" x14ac:dyDescent="0.25"/>
    <row r="1728" s="1" customFormat="1" ht="15" x14ac:dyDescent="0.25"/>
    <row r="1729" s="1" customFormat="1" ht="15" x14ac:dyDescent="0.25"/>
    <row r="1730" s="1" customFormat="1" ht="15" x14ac:dyDescent="0.25"/>
    <row r="1731" s="1" customFormat="1" ht="15" x14ac:dyDescent="0.25"/>
    <row r="1732" s="1" customFormat="1" ht="15" x14ac:dyDescent="0.25"/>
    <row r="1733" s="1" customFormat="1" ht="15" x14ac:dyDescent="0.25"/>
    <row r="1734" s="1" customFormat="1" ht="15" x14ac:dyDescent="0.25"/>
    <row r="1735" s="1" customFormat="1" ht="15" x14ac:dyDescent="0.25"/>
    <row r="1736" s="1" customFormat="1" ht="15" x14ac:dyDescent="0.25"/>
    <row r="1737" s="1" customFormat="1" ht="15" x14ac:dyDescent="0.25"/>
    <row r="1738" s="1" customFormat="1" ht="15" x14ac:dyDescent="0.25"/>
    <row r="1739" s="1" customFormat="1" ht="15" x14ac:dyDescent="0.25"/>
    <row r="1740" s="1" customFormat="1" ht="15" x14ac:dyDescent="0.25"/>
    <row r="1741" s="1" customFormat="1" ht="15" x14ac:dyDescent="0.25"/>
    <row r="1742" s="1" customFormat="1" ht="15" x14ac:dyDescent="0.25"/>
    <row r="1743" s="1" customFormat="1" ht="15" x14ac:dyDescent="0.25"/>
    <row r="1744" s="1" customFormat="1" ht="15" x14ac:dyDescent="0.25"/>
    <row r="1745" s="1" customFormat="1" ht="15" x14ac:dyDescent="0.25"/>
    <row r="1746" s="1" customFormat="1" ht="15" x14ac:dyDescent="0.25"/>
    <row r="1747" s="1" customFormat="1" ht="15" x14ac:dyDescent="0.25"/>
    <row r="1748" s="1" customFormat="1" ht="15" x14ac:dyDescent="0.25"/>
    <row r="1749" s="1" customFormat="1" ht="15" x14ac:dyDescent="0.25"/>
    <row r="1750" s="1" customFormat="1" ht="15" x14ac:dyDescent="0.25"/>
    <row r="1751" s="1" customFormat="1" ht="15" x14ac:dyDescent="0.25"/>
    <row r="1752" s="1" customFormat="1" ht="15" x14ac:dyDescent="0.25"/>
    <row r="1753" s="1" customFormat="1" ht="15" x14ac:dyDescent="0.25"/>
    <row r="1754" s="1" customFormat="1" ht="15" x14ac:dyDescent="0.25"/>
    <row r="1755" s="1" customFormat="1" ht="15" x14ac:dyDescent="0.25"/>
    <row r="1756" s="1" customFormat="1" ht="15" x14ac:dyDescent="0.25"/>
    <row r="1757" s="1" customFormat="1" ht="15" x14ac:dyDescent="0.25"/>
    <row r="1758" s="1" customFormat="1" ht="15" x14ac:dyDescent="0.25"/>
    <row r="1759" s="1" customFormat="1" ht="15" x14ac:dyDescent="0.25"/>
    <row r="1760" s="1" customFormat="1" ht="15" x14ac:dyDescent="0.25"/>
    <row r="1761" s="1" customFormat="1" ht="15" x14ac:dyDescent="0.25"/>
    <row r="1762" s="1" customFormat="1" ht="15" x14ac:dyDescent="0.25"/>
    <row r="1763" s="1" customFormat="1" ht="15" x14ac:dyDescent="0.25"/>
    <row r="1764" s="1" customFormat="1" ht="15" x14ac:dyDescent="0.25"/>
    <row r="1765" s="1" customFormat="1" ht="15" x14ac:dyDescent="0.25"/>
    <row r="1766" s="1" customFormat="1" ht="15" x14ac:dyDescent="0.25"/>
    <row r="1767" s="1" customFormat="1" ht="15" x14ac:dyDescent="0.25"/>
    <row r="1768" s="1" customFormat="1" ht="15" x14ac:dyDescent="0.25"/>
    <row r="1769" s="1" customFormat="1" ht="15" x14ac:dyDescent="0.25"/>
    <row r="1770" s="1" customFormat="1" ht="15" x14ac:dyDescent="0.25"/>
    <row r="1771" s="1" customFormat="1" ht="15" x14ac:dyDescent="0.25"/>
    <row r="1772" s="1" customFormat="1" ht="15" x14ac:dyDescent="0.25"/>
    <row r="1773" s="1" customFormat="1" ht="15" x14ac:dyDescent="0.25"/>
    <row r="1774" s="1" customFormat="1" ht="15" x14ac:dyDescent="0.25"/>
    <row r="1775" s="1" customFormat="1" ht="15" x14ac:dyDescent="0.25"/>
    <row r="1776" s="1" customFormat="1" ht="15" x14ac:dyDescent="0.25"/>
    <row r="1777" s="1" customFormat="1" ht="15" x14ac:dyDescent="0.25"/>
    <row r="1778" s="1" customFormat="1" ht="15" x14ac:dyDescent="0.25"/>
    <row r="1779" s="1" customFormat="1" ht="15" x14ac:dyDescent="0.25"/>
    <row r="1780" s="1" customFormat="1" ht="15" x14ac:dyDescent="0.25"/>
    <row r="1781" s="1" customFormat="1" ht="15" x14ac:dyDescent="0.25"/>
    <row r="1782" s="1" customFormat="1" ht="15" x14ac:dyDescent="0.25"/>
    <row r="1783" s="1" customFormat="1" ht="15" x14ac:dyDescent="0.25"/>
    <row r="1784" s="1" customFormat="1" ht="15" x14ac:dyDescent="0.25"/>
    <row r="1785" s="1" customFormat="1" ht="15" x14ac:dyDescent="0.25"/>
    <row r="1786" s="1" customFormat="1" ht="15" x14ac:dyDescent="0.25"/>
    <row r="1787" s="1" customFormat="1" ht="15" x14ac:dyDescent="0.25"/>
    <row r="1788" s="1" customFormat="1" ht="15" x14ac:dyDescent="0.25"/>
    <row r="1789" s="1" customFormat="1" ht="15" x14ac:dyDescent="0.25"/>
    <row r="1790" s="1" customFormat="1" ht="15" x14ac:dyDescent="0.25"/>
    <row r="1791" s="1" customFormat="1" ht="15" x14ac:dyDescent="0.25"/>
    <row r="1792" s="1" customFormat="1" ht="15" x14ac:dyDescent="0.25"/>
    <row r="1793" s="1" customFormat="1" ht="15" x14ac:dyDescent="0.25"/>
    <row r="1794" s="1" customFormat="1" ht="15" x14ac:dyDescent="0.25"/>
    <row r="1795" s="1" customFormat="1" ht="15" x14ac:dyDescent="0.25"/>
    <row r="1796" s="1" customFormat="1" ht="15" x14ac:dyDescent="0.25"/>
    <row r="1797" s="1" customFormat="1" ht="15" x14ac:dyDescent="0.25"/>
    <row r="1798" s="1" customFormat="1" ht="15" x14ac:dyDescent="0.25"/>
    <row r="1799" s="1" customFormat="1" ht="15" x14ac:dyDescent="0.25"/>
    <row r="1800" s="1" customFormat="1" ht="15" x14ac:dyDescent="0.25"/>
    <row r="1801" s="1" customFormat="1" ht="15" x14ac:dyDescent="0.25"/>
    <row r="1802" s="1" customFormat="1" ht="15" x14ac:dyDescent="0.25"/>
    <row r="1803" s="1" customFormat="1" ht="15" x14ac:dyDescent="0.25"/>
    <row r="1804" s="1" customFormat="1" ht="15" x14ac:dyDescent="0.25"/>
    <row r="1805" s="1" customFormat="1" ht="15" x14ac:dyDescent="0.25"/>
    <row r="1806" s="1" customFormat="1" ht="15" x14ac:dyDescent="0.25"/>
    <row r="1807" s="1" customFormat="1" ht="15" x14ac:dyDescent="0.25"/>
    <row r="1808" s="1" customFormat="1" ht="15" x14ac:dyDescent="0.25"/>
    <row r="1809" s="1" customFormat="1" ht="15" x14ac:dyDescent="0.25"/>
    <row r="1810" s="1" customFormat="1" ht="15" x14ac:dyDescent="0.25"/>
    <row r="1811" s="1" customFormat="1" ht="15" x14ac:dyDescent="0.25"/>
    <row r="1812" s="1" customFormat="1" ht="15" x14ac:dyDescent="0.25"/>
    <row r="1813" s="1" customFormat="1" ht="15" x14ac:dyDescent="0.25"/>
    <row r="1814" s="1" customFormat="1" ht="15" x14ac:dyDescent="0.25"/>
    <row r="1815" s="1" customFormat="1" ht="15" x14ac:dyDescent="0.25"/>
    <row r="1816" s="1" customFormat="1" ht="15" x14ac:dyDescent="0.25"/>
    <row r="1817" s="1" customFormat="1" ht="15" x14ac:dyDescent="0.25"/>
    <row r="1818" s="1" customFormat="1" ht="15" x14ac:dyDescent="0.25"/>
    <row r="1819" s="1" customFormat="1" ht="15" x14ac:dyDescent="0.25"/>
    <row r="1820" s="1" customFormat="1" ht="15" x14ac:dyDescent="0.25"/>
    <row r="1821" s="1" customFormat="1" ht="15" x14ac:dyDescent="0.25"/>
    <row r="1822" s="1" customFormat="1" ht="15" x14ac:dyDescent="0.25"/>
    <row r="1823" s="1" customFormat="1" ht="15" x14ac:dyDescent="0.25"/>
    <row r="1824" s="1" customFormat="1" ht="15" x14ac:dyDescent="0.25"/>
    <row r="1825" s="1" customFormat="1" ht="15" x14ac:dyDescent="0.25"/>
    <row r="1826" s="1" customFormat="1" ht="15" x14ac:dyDescent="0.25"/>
    <row r="1827" s="1" customFormat="1" ht="15" x14ac:dyDescent="0.25"/>
    <row r="1828" s="1" customFormat="1" ht="15" x14ac:dyDescent="0.25"/>
    <row r="1829" s="1" customFormat="1" ht="15" x14ac:dyDescent="0.25"/>
    <row r="1830" s="1" customFormat="1" ht="15" x14ac:dyDescent="0.25"/>
    <row r="1831" s="1" customFormat="1" ht="15" x14ac:dyDescent="0.25"/>
    <row r="1832" s="1" customFormat="1" ht="15" x14ac:dyDescent="0.25"/>
    <row r="1833" s="1" customFormat="1" ht="15" x14ac:dyDescent="0.25"/>
    <row r="1834" s="1" customFormat="1" ht="15" x14ac:dyDescent="0.25"/>
    <row r="1835" s="1" customFormat="1" ht="15" x14ac:dyDescent="0.25"/>
    <row r="1836" s="1" customFormat="1" ht="15" x14ac:dyDescent="0.25"/>
    <row r="1837" s="1" customFormat="1" ht="15" x14ac:dyDescent="0.25"/>
    <row r="1838" s="1" customFormat="1" ht="15" x14ac:dyDescent="0.25"/>
    <row r="1839" s="1" customFormat="1" ht="15" x14ac:dyDescent="0.25"/>
    <row r="1840" s="1" customFormat="1" ht="15" x14ac:dyDescent="0.25"/>
    <row r="1841" s="1" customFormat="1" ht="15" x14ac:dyDescent="0.25"/>
    <row r="1842" s="1" customFormat="1" ht="15" x14ac:dyDescent="0.25"/>
    <row r="1843" s="1" customFormat="1" ht="15" x14ac:dyDescent="0.25"/>
    <row r="1844" s="1" customFormat="1" ht="15" x14ac:dyDescent="0.25"/>
    <row r="1845" s="1" customFormat="1" ht="15" x14ac:dyDescent="0.25"/>
    <row r="1846" s="1" customFormat="1" ht="15" x14ac:dyDescent="0.25"/>
    <row r="1847" s="1" customFormat="1" ht="15" x14ac:dyDescent="0.25"/>
    <row r="1848" s="1" customFormat="1" ht="15" x14ac:dyDescent="0.25"/>
    <row r="1849" s="1" customFormat="1" ht="15" x14ac:dyDescent="0.25"/>
    <row r="1850" s="1" customFormat="1" ht="15" x14ac:dyDescent="0.25"/>
    <row r="1851" s="1" customFormat="1" ht="15" x14ac:dyDescent="0.25"/>
    <row r="1852" s="1" customFormat="1" ht="15" x14ac:dyDescent="0.25"/>
    <row r="1853" s="1" customFormat="1" ht="15" x14ac:dyDescent="0.25"/>
    <row r="1854" s="1" customFormat="1" ht="15" x14ac:dyDescent="0.25"/>
    <row r="1855" s="1" customFormat="1" ht="15" x14ac:dyDescent="0.25"/>
    <row r="1856" s="1" customFormat="1" ht="15" x14ac:dyDescent="0.25"/>
    <row r="1857" s="1" customFormat="1" ht="15" x14ac:dyDescent="0.25"/>
    <row r="1858" s="1" customFormat="1" ht="15" x14ac:dyDescent="0.25"/>
    <row r="1859" s="1" customFormat="1" ht="15" x14ac:dyDescent="0.25"/>
    <row r="1860" s="1" customFormat="1" ht="15" x14ac:dyDescent="0.25"/>
    <row r="1861" s="1" customFormat="1" ht="15" x14ac:dyDescent="0.25"/>
    <row r="1862" s="1" customFormat="1" ht="15" x14ac:dyDescent="0.25"/>
    <row r="1863" s="1" customFormat="1" ht="15" x14ac:dyDescent="0.25"/>
    <row r="1864" s="1" customFormat="1" ht="15" x14ac:dyDescent="0.25"/>
    <row r="1865" s="1" customFormat="1" ht="15" x14ac:dyDescent="0.25"/>
    <row r="1866" s="1" customFormat="1" ht="15" x14ac:dyDescent="0.25"/>
    <row r="1867" s="1" customFormat="1" ht="15" x14ac:dyDescent="0.25"/>
    <row r="1868" s="1" customFormat="1" ht="15" x14ac:dyDescent="0.25"/>
    <row r="1869" s="1" customFormat="1" ht="15" x14ac:dyDescent="0.25"/>
    <row r="1870" s="1" customFormat="1" ht="15" x14ac:dyDescent="0.25"/>
    <row r="1871" s="1" customFormat="1" ht="15" x14ac:dyDescent="0.25"/>
    <row r="1872" s="1" customFormat="1" ht="15" x14ac:dyDescent="0.25"/>
    <row r="1873" s="1" customFormat="1" ht="15" x14ac:dyDescent="0.25"/>
    <row r="1874" s="1" customFormat="1" ht="15" x14ac:dyDescent="0.25"/>
    <row r="1875" s="1" customFormat="1" ht="15" x14ac:dyDescent="0.25"/>
    <row r="1876" s="1" customFormat="1" ht="15" x14ac:dyDescent="0.25"/>
    <row r="1877" s="1" customFormat="1" ht="15" x14ac:dyDescent="0.25"/>
    <row r="1878" s="1" customFormat="1" ht="15" x14ac:dyDescent="0.25"/>
    <row r="1879" s="1" customFormat="1" ht="15" x14ac:dyDescent="0.25"/>
    <row r="1880" s="1" customFormat="1" ht="15" x14ac:dyDescent="0.25"/>
    <row r="1881" s="1" customFormat="1" ht="15" x14ac:dyDescent="0.25"/>
    <row r="1882" s="1" customFormat="1" ht="15" x14ac:dyDescent="0.25"/>
    <row r="1883" s="1" customFormat="1" ht="15" x14ac:dyDescent="0.25"/>
    <row r="1884" s="1" customFormat="1" ht="15" x14ac:dyDescent="0.25"/>
    <row r="1885" s="1" customFormat="1" ht="15" x14ac:dyDescent="0.25"/>
    <row r="1886" s="1" customFormat="1" ht="15" x14ac:dyDescent="0.25"/>
    <row r="1887" s="1" customFormat="1" ht="15" x14ac:dyDescent="0.25"/>
    <row r="1888" s="1" customFormat="1" ht="15" x14ac:dyDescent="0.25"/>
    <row r="1889" s="1" customFormat="1" ht="15" x14ac:dyDescent="0.25"/>
    <row r="1890" s="1" customFormat="1" ht="15" x14ac:dyDescent="0.25"/>
    <row r="1891" s="1" customFormat="1" ht="15" x14ac:dyDescent="0.25"/>
    <row r="1892" s="1" customFormat="1" ht="15" x14ac:dyDescent="0.25"/>
    <row r="1893" s="1" customFormat="1" ht="15" x14ac:dyDescent="0.25"/>
    <row r="1894" s="1" customFormat="1" ht="15" x14ac:dyDescent="0.25"/>
    <row r="1895" s="1" customFormat="1" ht="15" x14ac:dyDescent="0.25"/>
    <row r="1896" s="1" customFormat="1" ht="15" x14ac:dyDescent="0.25"/>
    <row r="1897" s="1" customFormat="1" ht="15" x14ac:dyDescent="0.25"/>
    <row r="1898" s="1" customFormat="1" ht="15" x14ac:dyDescent="0.25"/>
    <row r="1899" s="1" customFormat="1" ht="15" x14ac:dyDescent="0.25"/>
    <row r="1900" s="1" customFormat="1" ht="15" x14ac:dyDescent="0.25"/>
    <row r="1901" s="1" customFormat="1" ht="15" x14ac:dyDescent="0.25"/>
    <row r="1902" s="1" customFormat="1" ht="15" x14ac:dyDescent="0.25"/>
    <row r="1903" s="1" customFormat="1" ht="15" x14ac:dyDescent="0.25"/>
    <row r="1904" s="1" customFormat="1" ht="15" x14ac:dyDescent="0.25"/>
    <row r="1905" s="1" customFormat="1" ht="15" x14ac:dyDescent="0.25"/>
    <row r="1906" s="1" customFormat="1" ht="15" x14ac:dyDescent="0.25"/>
    <row r="1907" s="1" customFormat="1" ht="15" x14ac:dyDescent="0.25"/>
    <row r="1908" s="1" customFormat="1" ht="15" x14ac:dyDescent="0.25"/>
    <row r="1909" s="1" customFormat="1" ht="15" x14ac:dyDescent="0.25"/>
    <row r="1910" s="1" customFormat="1" ht="15" x14ac:dyDescent="0.25"/>
    <row r="1911" s="1" customFormat="1" ht="15" x14ac:dyDescent="0.25"/>
    <row r="1912" s="1" customFormat="1" ht="15" x14ac:dyDescent="0.25"/>
    <row r="1913" s="1" customFormat="1" ht="15" x14ac:dyDescent="0.25"/>
    <row r="1914" s="1" customFormat="1" ht="15" x14ac:dyDescent="0.25"/>
    <row r="1915" s="1" customFormat="1" ht="15" x14ac:dyDescent="0.25"/>
    <row r="1916" s="1" customFormat="1" ht="15" x14ac:dyDescent="0.25"/>
    <row r="1917" s="1" customFormat="1" ht="15" x14ac:dyDescent="0.25"/>
    <row r="1918" s="1" customFormat="1" ht="15" x14ac:dyDescent="0.25"/>
    <row r="1919" s="1" customFormat="1" ht="15" x14ac:dyDescent="0.25"/>
    <row r="1920" s="1" customFormat="1" ht="15" x14ac:dyDescent="0.25"/>
    <row r="1921" s="1" customFormat="1" ht="15" x14ac:dyDescent="0.25"/>
    <row r="1922" s="1" customFormat="1" ht="15" x14ac:dyDescent="0.25"/>
    <row r="1923" s="1" customFormat="1" ht="15" x14ac:dyDescent="0.25"/>
    <row r="1924" s="1" customFormat="1" ht="15" x14ac:dyDescent="0.25"/>
    <row r="1925" s="1" customFormat="1" ht="15" x14ac:dyDescent="0.25"/>
    <row r="1926" s="1" customFormat="1" ht="15" x14ac:dyDescent="0.25"/>
    <row r="1927" s="1" customFormat="1" ht="15" x14ac:dyDescent="0.25"/>
    <row r="1928" s="1" customFormat="1" ht="15" x14ac:dyDescent="0.25"/>
    <row r="1929" s="1" customFormat="1" ht="15" x14ac:dyDescent="0.25"/>
    <row r="1930" s="1" customFormat="1" ht="15" x14ac:dyDescent="0.25"/>
    <row r="1931" s="1" customFormat="1" ht="15" x14ac:dyDescent="0.25"/>
    <row r="1932" s="1" customFormat="1" ht="15" x14ac:dyDescent="0.25"/>
    <row r="1933" s="1" customFormat="1" ht="15" x14ac:dyDescent="0.25"/>
    <row r="1934" s="1" customFormat="1" ht="15" x14ac:dyDescent="0.25"/>
    <row r="1935" s="1" customFormat="1" ht="15" x14ac:dyDescent="0.25"/>
    <row r="1936" s="1" customFormat="1" ht="15" x14ac:dyDescent="0.25"/>
    <row r="1937" s="1" customFormat="1" ht="15" x14ac:dyDescent="0.25"/>
    <row r="1938" s="1" customFormat="1" ht="15" x14ac:dyDescent="0.25"/>
    <row r="1939" s="1" customFormat="1" ht="15" x14ac:dyDescent="0.25"/>
    <row r="1940" s="1" customFormat="1" ht="15" x14ac:dyDescent="0.25"/>
    <row r="1941" s="1" customFormat="1" ht="15" x14ac:dyDescent="0.25"/>
    <row r="1942" s="1" customFormat="1" ht="15" x14ac:dyDescent="0.25"/>
    <row r="1943" s="1" customFormat="1" ht="15" x14ac:dyDescent="0.25"/>
    <row r="1944" s="1" customFormat="1" ht="15" x14ac:dyDescent="0.25"/>
    <row r="1945" s="1" customFormat="1" ht="15" x14ac:dyDescent="0.25"/>
    <row r="1946" s="1" customFormat="1" ht="15" x14ac:dyDescent="0.25"/>
    <row r="1947" s="1" customFormat="1" ht="15" x14ac:dyDescent="0.25"/>
    <row r="1948" s="1" customFormat="1" ht="15" x14ac:dyDescent="0.25"/>
    <row r="1949" s="1" customFormat="1" ht="15" x14ac:dyDescent="0.25"/>
    <row r="1950" s="1" customFormat="1" ht="15" x14ac:dyDescent="0.25"/>
    <row r="1951" s="1" customFormat="1" ht="15" x14ac:dyDescent="0.25"/>
    <row r="1952" s="1" customFormat="1" ht="15" x14ac:dyDescent="0.25"/>
    <row r="1953" s="1" customFormat="1" ht="15" x14ac:dyDescent="0.25"/>
    <row r="1954" s="1" customFormat="1" ht="15" x14ac:dyDescent="0.25"/>
    <row r="1955" s="1" customFormat="1" ht="15" x14ac:dyDescent="0.25"/>
    <row r="1956" s="1" customFormat="1" ht="15" x14ac:dyDescent="0.25"/>
    <row r="1957" s="1" customFormat="1" ht="15" x14ac:dyDescent="0.25"/>
    <row r="1958" s="1" customFormat="1" ht="15" x14ac:dyDescent="0.25"/>
    <row r="1959" s="1" customFormat="1" ht="15" x14ac:dyDescent="0.25"/>
    <row r="1960" s="1" customFormat="1" ht="15" x14ac:dyDescent="0.25"/>
    <row r="1961" s="1" customFormat="1" ht="15" x14ac:dyDescent="0.25"/>
    <row r="1962" s="1" customFormat="1" ht="15" x14ac:dyDescent="0.25"/>
    <row r="1963" s="1" customFormat="1" ht="15" x14ac:dyDescent="0.25"/>
    <row r="1964" s="1" customFormat="1" ht="15" x14ac:dyDescent="0.25"/>
    <row r="1965" s="1" customFormat="1" ht="15" x14ac:dyDescent="0.25"/>
    <row r="1966" s="1" customFormat="1" ht="15" x14ac:dyDescent="0.25"/>
    <row r="1967" s="1" customFormat="1" ht="15" x14ac:dyDescent="0.25"/>
    <row r="1968" s="1" customFormat="1" ht="15" x14ac:dyDescent="0.25"/>
    <row r="1969" s="1" customFormat="1" ht="15" x14ac:dyDescent="0.25"/>
    <row r="1970" s="1" customFormat="1" ht="15" x14ac:dyDescent="0.25"/>
    <row r="1971" s="1" customFormat="1" ht="15" x14ac:dyDescent="0.25"/>
    <row r="1972" s="1" customFormat="1" ht="15" x14ac:dyDescent="0.25"/>
    <row r="1973" s="1" customFormat="1" ht="15" x14ac:dyDescent="0.25"/>
    <row r="1974" s="1" customFormat="1" ht="15" x14ac:dyDescent="0.25"/>
    <row r="1975" s="1" customFormat="1" ht="15" x14ac:dyDescent="0.25"/>
    <row r="1976" s="1" customFormat="1" ht="15" x14ac:dyDescent="0.25"/>
    <row r="1977" s="1" customFormat="1" ht="15" x14ac:dyDescent="0.25"/>
    <row r="1978" s="1" customFormat="1" ht="15" x14ac:dyDescent="0.25"/>
    <row r="1979" s="1" customFormat="1" ht="15" x14ac:dyDescent="0.25"/>
    <row r="1980" s="1" customFormat="1" ht="15" x14ac:dyDescent="0.25"/>
    <row r="1981" s="1" customFormat="1" ht="15" x14ac:dyDescent="0.25"/>
    <row r="1982" s="1" customFormat="1" ht="15" x14ac:dyDescent="0.25"/>
    <row r="1983" s="1" customFormat="1" ht="15" x14ac:dyDescent="0.25"/>
    <row r="1984" s="1" customFormat="1" ht="15" x14ac:dyDescent="0.25"/>
    <row r="1985" s="1" customFormat="1" ht="15" x14ac:dyDescent="0.25"/>
    <row r="1986" s="1" customFormat="1" ht="15" x14ac:dyDescent="0.25"/>
    <row r="1987" s="1" customFormat="1" ht="15" x14ac:dyDescent="0.25"/>
    <row r="1988" s="1" customFormat="1" ht="15" x14ac:dyDescent="0.25"/>
    <row r="1989" s="1" customFormat="1" ht="15" x14ac:dyDescent="0.25"/>
    <row r="1990" s="1" customFormat="1" ht="15" x14ac:dyDescent="0.25"/>
    <row r="1991" s="1" customFormat="1" ht="15" x14ac:dyDescent="0.25"/>
    <row r="1992" s="1" customFormat="1" ht="15" x14ac:dyDescent="0.25"/>
    <row r="1993" s="1" customFormat="1" ht="15" x14ac:dyDescent="0.25"/>
    <row r="1994" s="1" customFormat="1" ht="15" x14ac:dyDescent="0.25"/>
    <row r="1995" s="1" customFormat="1" ht="15" x14ac:dyDescent="0.25"/>
    <row r="1996" s="1" customFormat="1" ht="15" x14ac:dyDescent="0.25"/>
    <row r="1997" s="1" customFormat="1" ht="15" x14ac:dyDescent="0.25"/>
    <row r="1998" s="1" customFormat="1" ht="15" x14ac:dyDescent="0.25"/>
    <row r="1999" s="1" customFormat="1" ht="15" x14ac:dyDescent="0.25"/>
    <row r="2000" s="1" customFormat="1" ht="15" x14ac:dyDescent="0.25"/>
    <row r="2001" s="1" customFormat="1" ht="15" x14ac:dyDescent="0.25"/>
    <row r="2002" s="1" customFormat="1" ht="15" x14ac:dyDescent="0.25"/>
    <row r="2003" s="1" customFormat="1" ht="15" x14ac:dyDescent="0.25"/>
    <row r="2004" s="1" customFormat="1" ht="15" x14ac:dyDescent="0.25"/>
    <row r="2005" s="1" customFormat="1" ht="15" x14ac:dyDescent="0.25"/>
    <row r="2006" s="1" customFormat="1" ht="15" x14ac:dyDescent="0.25"/>
    <row r="2007" s="1" customFormat="1" ht="15" x14ac:dyDescent="0.25"/>
    <row r="2008" s="1" customFormat="1" ht="15" x14ac:dyDescent="0.25"/>
    <row r="2009" s="1" customFormat="1" ht="15" x14ac:dyDescent="0.25"/>
    <row r="2010" s="1" customFormat="1" ht="15" x14ac:dyDescent="0.25"/>
    <row r="2011" s="1" customFormat="1" ht="15" x14ac:dyDescent="0.25"/>
    <row r="2012" s="1" customFormat="1" ht="15" x14ac:dyDescent="0.25"/>
    <row r="2013" s="1" customFormat="1" ht="15" x14ac:dyDescent="0.25"/>
    <row r="2014" s="1" customFormat="1" ht="15" x14ac:dyDescent="0.25"/>
    <row r="2015" s="1" customFormat="1" ht="15" x14ac:dyDescent="0.25"/>
    <row r="2016" s="1" customFormat="1" ht="15" x14ac:dyDescent="0.25"/>
    <row r="2017" s="1" customFormat="1" ht="15" x14ac:dyDescent="0.25"/>
    <row r="2018" s="1" customFormat="1" ht="15" x14ac:dyDescent="0.25"/>
    <row r="2019" s="1" customFormat="1" ht="15" x14ac:dyDescent="0.25"/>
    <row r="2020" s="1" customFormat="1" ht="15" x14ac:dyDescent="0.25"/>
    <row r="2021" s="1" customFormat="1" ht="15" x14ac:dyDescent="0.25"/>
    <row r="2022" s="1" customFormat="1" ht="15" x14ac:dyDescent="0.25"/>
    <row r="2023" s="1" customFormat="1" ht="15" x14ac:dyDescent="0.25"/>
    <row r="2024" s="1" customFormat="1" ht="15" x14ac:dyDescent="0.25"/>
    <row r="2025" s="1" customFormat="1" ht="15" x14ac:dyDescent="0.25"/>
    <row r="2026" s="1" customFormat="1" ht="15" x14ac:dyDescent="0.25"/>
    <row r="2027" s="1" customFormat="1" ht="15" x14ac:dyDescent="0.25"/>
    <row r="2028" s="1" customFormat="1" ht="15" x14ac:dyDescent="0.25"/>
    <row r="2029" s="1" customFormat="1" ht="15" x14ac:dyDescent="0.25"/>
    <row r="2030" s="1" customFormat="1" ht="15" x14ac:dyDescent="0.25"/>
    <row r="2031" s="1" customFormat="1" ht="15" x14ac:dyDescent="0.25"/>
    <row r="2032" s="1" customFormat="1" ht="15" x14ac:dyDescent="0.25"/>
    <row r="2033" s="1" customFormat="1" ht="15" x14ac:dyDescent="0.25"/>
    <row r="2034" s="1" customFormat="1" ht="15" x14ac:dyDescent="0.25"/>
    <row r="2035" s="1" customFormat="1" ht="15" x14ac:dyDescent="0.25"/>
    <row r="2036" s="1" customFormat="1" ht="15" x14ac:dyDescent="0.25"/>
    <row r="2037" s="1" customFormat="1" ht="15" x14ac:dyDescent="0.25"/>
    <row r="2038" s="1" customFormat="1" ht="15" x14ac:dyDescent="0.25"/>
    <row r="2039" s="1" customFormat="1" ht="15" x14ac:dyDescent="0.25"/>
    <row r="2040" s="1" customFormat="1" ht="15" x14ac:dyDescent="0.25"/>
    <row r="2041" s="1" customFormat="1" ht="15" x14ac:dyDescent="0.25"/>
    <row r="2042" s="1" customFormat="1" ht="15" x14ac:dyDescent="0.25"/>
    <row r="2043" s="1" customFormat="1" ht="15" x14ac:dyDescent="0.25"/>
    <row r="2044" s="1" customFormat="1" ht="15" x14ac:dyDescent="0.25"/>
    <row r="2045" s="1" customFormat="1" ht="15" x14ac:dyDescent="0.25"/>
    <row r="2046" s="1" customFormat="1" ht="15" x14ac:dyDescent="0.25"/>
    <row r="2047" s="1" customFormat="1" ht="15" x14ac:dyDescent="0.25"/>
    <row r="2048" s="1" customFormat="1" ht="15" x14ac:dyDescent="0.25"/>
    <row r="2049" s="1" customFormat="1" ht="15" x14ac:dyDescent="0.25"/>
    <row r="2050" s="1" customFormat="1" ht="15" x14ac:dyDescent="0.25"/>
    <row r="2051" s="1" customFormat="1" ht="15" x14ac:dyDescent="0.25"/>
    <row r="2052" s="1" customFormat="1" ht="15" x14ac:dyDescent="0.25"/>
    <row r="2053" s="1" customFormat="1" ht="15" x14ac:dyDescent="0.25"/>
    <row r="2054" s="1" customFormat="1" ht="15" x14ac:dyDescent="0.25"/>
    <row r="2055" s="1" customFormat="1" ht="15" x14ac:dyDescent="0.25"/>
    <row r="2056" s="1" customFormat="1" ht="15" x14ac:dyDescent="0.25"/>
    <row r="2057" s="1" customFormat="1" ht="15" x14ac:dyDescent="0.25"/>
    <row r="2058" s="1" customFormat="1" ht="15" x14ac:dyDescent="0.25"/>
    <row r="2059" s="1" customFormat="1" ht="15" x14ac:dyDescent="0.25"/>
    <row r="2060" s="1" customFormat="1" ht="15" x14ac:dyDescent="0.25"/>
    <row r="2061" s="1" customFormat="1" ht="15" x14ac:dyDescent="0.25"/>
    <row r="2062" s="1" customFormat="1" ht="15" x14ac:dyDescent="0.25"/>
    <row r="2063" s="1" customFormat="1" ht="15" x14ac:dyDescent="0.25"/>
    <row r="2064" s="1" customFormat="1" ht="15" x14ac:dyDescent="0.25"/>
    <row r="2065" s="1" customFormat="1" ht="15" x14ac:dyDescent="0.25"/>
    <row r="2066" s="1" customFormat="1" ht="15" x14ac:dyDescent="0.25"/>
    <row r="2067" s="1" customFormat="1" ht="15" x14ac:dyDescent="0.25"/>
    <row r="2068" s="1" customFormat="1" ht="15" x14ac:dyDescent="0.25"/>
    <row r="2069" s="1" customFormat="1" ht="15" x14ac:dyDescent="0.25"/>
    <row r="2070" s="1" customFormat="1" ht="15" x14ac:dyDescent="0.25"/>
    <row r="2071" s="1" customFormat="1" ht="15" x14ac:dyDescent="0.25"/>
    <row r="2072" s="1" customFormat="1" ht="15" x14ac:dyDescent="0.25"/>
    <row r="2073" s="1" customFormat="1" ht="15" x14ac:dyDescent="0.25"/>
    <row r="2074" s="1" customFormat="1" ht="15" x14ac:dyDescent="0.25"/>
    <row r="2075" s="1" customFormat="1" ht="15" x14ac:dyDescent="0.25"/>
    <row r="2076" s="1" customFormat="1" ht="15" x14ac:dyDescent="0.25"/>
    <row r="2077" s="1" customFormat="1" ht="15" x14ac:dyDescent="0.25"/>
    <row r="2078" s="1" customFormat="1" ht="15" x14ac:dyDescent="0.25"/>
    <row r="2079" s="1" customFormat="1" ht="15" x14ac:dyDescent="0.25"/>
    <row r="2080" s="1" customFormat="1" ht="15" x14ac:dyDescent="0.25"/>
    <row r="2081" s="1" customFormat="1" ht="15" x14ac:dyDescent="0.25"/>
    <row r="2082" s="1" customFormat="1" ht="15" x14ac:dyDescent="0.25"/>
    <row r="2083" s="1" customFormat="1" ht="15" x14ac:dyDescent="0.25"/>
    <row r="2084" s="1" customFormat="1" ht="15" x14ac:dyDescent="0.25"/>
    <row r="2085" s="1" customFormat="1" ht="15" x14ac:dyDescent="0.25"/>
    <row r="2086" s="1" customFormat="1" ht="15" x14ac:dyDescent="0.25"/>
    <row r="2087" s="1" customFormat="1" ht="15" x14ac:dyDescent="0.25"/>
    <row r="2088" s="1" customFormat="1" ht="15" x14ac:dyDescent="0.25"/>
    <row r="2089" s="1" customFormat="1" ht="15" x14ac:dyDescent="0.25"/>
    <row r="2090" s="1" customFormat="1" ht="15" x14ac:dyDescent="0.25"/>
    <row r="2091" s="1" customFormat="1" ht="15" x14ac:dyDescent="0.25"/>
    <row r="2092" s="1" customFormat="1" ht="15" x14ac:dyDescent="0.25"/>
    <row r="2093" s="1" customFormat="1" ht="15" x14ac:dyDescent="0.25"/>
    <row r="2094" s="1" customFormat="1" ht="15" x14ac:dyDescent="0.25"/>
    <row r="2095" s="1" customFormat="1" ht="15" x14ac:dyDescent="0.25"/>
    <row r="2096" s="1" customFormat="1" ht="15" x14ac:dyDescent="0.25"/>
    <row r="2097" s="1" customFormat="1" ht="15" x14ac:dyDescent="0.25"/>
    <row r="2098" s="1" customFormat="1" ht="15" x14ac:dyDescent="0.25"/>
    <row r="2099" s="1" customFormat="1" ht="15" x14ac:dyDescent="0.25"/>
    <row r="2100" s="1" customFormat="1" ht="15" x14ac:dyDescent="0.25"/>
    <row r="2101" s="1" customFormat="1" ht="15" x14ac:dyDescent="0.25"/>
    <row r="2102" s="1" customFormat="1" ht="15" x14ac:dyDescent="0.25"/>
    <row r="2103" s="1" customFormat="1" ht="15" x14ac:dyDescent="0.25"/>
    <row r="2104" s="1" customFormat="1" ht="15" x14ac:dyDescent="0.25"/>
    <row r="2105" s="1" customFormat="1" ht="15" x14ac:dyDescent="0.25"/>
    <row r="2106" s="1" customFormat="1" ht="15" x14ac:dyDescent="0.25"/>
    <row r="2107" s="1" customFormat="1" ht="15" x14ac:dyDescent="0.25"/>
    <row r="2108" s="1" customFormat="1" ht="15" x14ac:dyDescent="0.25"/>
    <row r="2109" s="1" customFormat="1" ht="15" x14ac:dyDescent="0.25"/>
    <row r="2110" s="1" customFormat="1" ht="15" x14ac:dyDescent="0.25"/>
    <row r="2111" s="1" customFormat="1" ht="15" x14ac:dyDescent="0.25"/>
    <row r="2112" s="1" customFormat="1" ht="15" x14ac:dyDescent="0.25"/>
    <row r="2113" s="1" customFormat="1" ht="15" x14ac:dyDescent="0.25"/>
    <row r="2114" s="1" customFormat="1" ht="15" x14ac:dyDescent="0.25"/>
    <row r="2115" s="1" customFormat="1" ht="15" x14ac:dyDescent="0.25"/>
    <row r="2116" s="1" customFormat="1" ht="15" x14ac:dyDescent="0.25"/>
    <row r="2117" s="1" customFormat="1" ht="15" x14ac:dyDescent="0.25"/>
    <row r="2118" s="1" customFormat="1" ht="15" x14ac:dyDescent="0.25"/>
    <row r="2119" s="1" customFormat="1" ht="15" x14ac:dyDescent="0.25"/>
    <row r="2120" s="1" customFormat="1" ht="15" x14ac:dyDescent="0.25"/>
    <row r="2121" s="1" customFormat="1" ht="15" x14ac:dyDescent="0.25"/>
    <row r="2122" s="1" customFormat="1" ht="15" x14ac:dyDescent="0.25"/>
    <row r="2123" s="1" customFormat="1" ht="15" x14ac:dyDescent="0.25"/>
    <row r="2124" s="1" customFormat="1" ht="15" x14ac:dyDescent="0.25"/>
    <row r="2125" s="1" customFormat="1" ht="15" x14ac:dyDescent="0.25"/>
    <row r="2126" s="1" customFormat="1" ht="15" x14ac:dyDescent="0.25"/>
    <row r="2127" s="1" customFormat="1" ht="15" x14ac:dyDescent="0.25"/>
    <row r="2128" s="1" customFormat="1" ht="15" x14ac:dyDescent="0.25"/>
    <row r="2129" s="1" customFormat="1" ht="15" x14ac:dyDescent="0.25"/>
    <row r="2130" s="1" customFormat="1" ht="15" x14ac:dyDescent="0.25"/>
    <row r="2131" s="1" customFormat="1" ht="15" x14ac:dyDescent="0.25"/>
    <row r="2132" s="1" customFormat="1" ht="15" x14ac:dyDescent="0.25"/>
    <row r="2133" s="1" customFormat="1" ht="15" x14ac:dyDescent="0.25"/>
    <row r="2134" s="1" customFormat="1" ht="15" x14ac:dyDescent="0.25"/>
    <row r="2135" s="1" customFormat="1" ht="15" x14ac:dyDescent="0.25"/>
    <row r="2136" s="1" customFormat="1" ht="15" x14ac:dyDescent="0.25"/>
    <row r="2137" s="1" customFormat="1" ht="15" x14ac:dyDescent="0.25"/>
    <row r="2138" s="1" customFormat="1" ht="15" x14ac:dyDescent="0.25"/>
    <row r="2139" s="1" customFormat="1" ht="15" x14ac:dyDescent="0.25"/>
    <row r="2140" s="1" customFormat="1" ht="15" x14ac:dyDescent="0.25"/>
    <row r="2141" s="1" customFormat="1" ht="15" x14ac:dyDescent="0.25"/>
    <row r="2142" s="1" customFormat="1" ht="15" x14ac:dyDescent="0.25"/>
    <row r="2143" s="1" customFormat="1" ht="15" x14ac:dyDescent="0.25"/>
    <row r="2144" s="1" customFormat="1" ht="15" x14ac:dyDescent="0.25"/>
    <row r="2145" s="1" customFormat="1" ht="15" x14ac:dyDescent="0.25"/>
    <row r="2146" s="1" customFormat="1" ht="15" x14ac:dyDescent="0.25"/>
    <row r="2147" s="1" customFormat="1" ht="15" x14ac:dyDescent="0.25"/>
    <row r="2148" s="1" customFormat="1" ht="15" x14ac:dyDescent="0.25"/>
    <row r="2149" s="1" customFormat="1" ht="15" x14ac:dyDescent="0.25"/>
    <row r="2150" s="1" customFormat="1" ht="15" x14ac:dyDescent="0.25"/>
    <row r="2151" s="1" customFormat="1" ht="15" x14ac:dyDescent="0.25"/>
    <row r="2152" s="1" customFormat="1" ht="15" x14ac:dyDescent="0.25"/>
    <row r="2153" s="1" customFormat="1" ht="15" x14ac:dyDescent="0.25"/>
    <row r="2154" s="1" customFormat="1" ht="15" x14ac:dyDescent="0.25"/>
    <row r="2155" s="1" customFormat="1" ht="15" x14ac:dyDescent="0.25"/>
    <row r="2156" s="1" customFormat="1" ht="15" x14ac:dyDescent="0.25"/>
    <row r="2157" s="1" customFormat="1" ht="15" x14ac:dyDescent="0.25"/>
    <row r="2158" s="1" customFormat="1" ht="15" x14ac:dyDescent="0.25"/>
    <row r="2159" s="1" customFormat="1" ht="15" x14ac:dyDescent="0.25"/>
    <row r="2160" s="1" customFormat="1" ht="15" x14ac:dyDescent="0.25"/>
    <row r="2161" s="1" customFormat="1" ht="15" x14ac:dyDescent="0.25"/>
    <row r="2162" s="1" customFormat="1" ht="15" x14ac:dyDescent="0.25"/>
    <row r="2163" s="1" customFormat="1" ht="15" x14ac:dyDescent="0.25"/>
    <row r="2164" s="1" customFormat="1" ht="15" x14ac:dyDescent="0.25"/>
    <row r="2165" s="1" customFormat="1" ht="15" x14ac:dyDescent="0.25"/>
    <row r="2166" s="1" customFormat="1" ht="15" x14ac:dyDescent="0.25"/>
    <row r="2167" s="1" customFormat="1" ht="15" x14ac:dyDescent="0.25"/>
    <row r="2168" s="1" customFormat="1" ht="15" x14ac:dyDescent="0.25"/>
    <row r="2169" s="1" customFormat="1" ht="15" x14ac:dyDescent="0.25"/>
    <row r="2170" s="1" customFormat="1" ht="15" x14ac:dyDescent="0.25"/>
    <row r="2171" s="1" customFormat="1" ht="15" x14ac:dyDescent="0.25"/>
    <row r="2172" s="1" customFormat="1" ht="15" x14ac:dyDescent="0.25"/>
    <row r="2173" s="1" customFormat="1" ht="15" x14ac:dyDescent="0.25"/>
    <row r="2174" s="1" customFormat="1" ht="15" x14ac:dyDescent="0.25"/>
    <row r="2175" s="1" customFormat="1" ht="15" x14ac:dyDescent="0.25"/>
    <row r="2176" s="1" customFormat="1" ht="15" x14ac:dyDescent="0.25"/>
    <row r="2177" s="1" customFormat="1" ht="15" x14ac:dyDescent="0.25"/>
    <row r="2178" s="1" customFormat="1" ht="15" x14ac:dyDescent="0.25"/>
    <row r="2179" s="1" customFormat="1" ht="15" x14ac:dyDescent="0.25"/>
    <row r="2180" s="1" customFormat="1" ht="15" x14ac:dyDescent="0.25"/>
    <row r="2181" s="1" customFormat="1" ht="15" x14ac:dyDescent="0.25"/>
    <row r="2182" s="1" customFormat="1" ht="15" x14ac:dyDescent="0.25"/>
    <row r="2183" s="1" customFormat="1" ht="15" x14ac:dyDescent="0.25"/>
    <row r="2184" s="1" customFormat="1" ht="15" x14ac:dyDescent="0.25"/>
    <row r="2185" s="1" customFormat="1" ht="15" x14ac:dyDescent="0.25"/>
    <row r="2186" s="1" customFormat="1" ht="15" x14ac:dyDescent="0.25"/>
    <row r="2187" s="1" customFormat="1" ht="15" x14ac:dyDescent="0.25"/>
    <row r="2188" s="1" customFormat="1" ht="15" x14ac:dyDescent="0.25"/>
    <row r="2189" s="1" customFormat="1" ht="15" x14ac:dyDescent="0.25"/>
    <row r="2190" s="1" customFormat="1" ht="15" x14ac:dyDescent="0.25"/>
    <row r="2191" s="1" customFormat="1" ht="15" x14ac:dyDescent="0.25"/>
    <row r="2192" s="1" customFormat="1" ht="15" x14ac:dyDescent="0.25"/>
    <row r="2193" s="1" customFormat="1" ht="15" x14ac:dyDescent="0.25"/>
    <row r="2194" s="1" customFormat="1" ht="15" x14ac:dyDescent="0.25"/>
    <row r="2195" s="1" customFormat="1" ht="15" x14ac:dyDescent="0.25"/>
    <row r="2196" s="1" customFormat="1" ht="15" x14ac:dyDescent="0.25"/>
    <row r="2197" s="1" customFormat="1" ht="15" x14ac:dyDescent="0.25"/>
    <row r="2198" s="1" customFormat="1" ht="15" x14ac:dyDescent="0.25"/>
    <row r="2199" s="1" customFormat="1" ht="15" x14ac:dyDescent="0.25"/>
    <row r="2200" s="1" customFormat="1" ht="15" x14ac:dyDescent="0.25"/>
    <row r="2201" s="1" customFormat="1" ht="15" x14ac:dyDescent="0.25"/>
    <row r="2202" s="1" customFormat="1" ht="15" x14ac:dyDescent="0.25"/>
    <row r="2203" s="1" customFormat="1" ht="15" x14ac:dyDescent="0.25"/>
    <row r="2204" s="1" customFormat="1" ht="15" x14ac:dyDescent="0.25"/>
    <row r="2205" s="1" customFormat="1" ht="15" x14ac:dyDescent="0.25"/>
    <row r="2206" s="1" customFormat="1" ht="15" x14ac:dyDescent="0.25"/>
    <row r="2207" s="1" customFormat="1" ht="15" x14ac:dyDescent="0.25"/>
    <row r="2208" s="1" customFormat="1" ht="15" x14ac:dyDescent="0.25"/>
    <row r="2209" s="1" customFormat="1" ht="15" x14ac:dyDescent="0.25"/>
    <row r="2210" s="1" customFormat="1" ht="15" x14ac:dyDescent="0.25"/>
    <row r="2211" s="1" customFormat="1" ht="15" x14ac:dyDescent="0.25"/>
    <row r="2212" s="1" customFormat="1" ht="15" x14ac:dyDescent="0.25"/>
    <row r="2213" s="1" customFormat="1" ht="15" x14ac:dyDescent="0.25"/>
    <row r="2214" s="1" customFormat="1" ht="15" x14ac:dyDescent="0.25"/>
    <row r="2215" s="1" customFormat="1" ht="15" x14ac:dyDescent="0.25"/>
    <row r="2216" s="1" customFormat="1" ht="15" x14ac:dyDescent="0.25"/>
    <row r="2217" s="1" customFormat="1" ht="15" x14ac:dyDescent="0.25"/>
    <row r="2218" s="1" customFormat="1" ht="15" x14ac:dyDescent="0.25"/>
    <row r="2219" s="1" customFormat="1" ht="15" x14ac:dyDescent="0.25"/>
    <row r="2220" s="1" customFormat="1" ht="15" x14ac:dyDescent="0.25"/>
    <row r="2221" s="1" customFormat="1" ht="15" x14ac:dyDescent="0.25"/>
    <row r="2222" s="1" customFormat="1" ht="15" x14ac:dyDescent="0.25"/>
    <row r="2223" s="1" customFormat="1" ht="15" x14ac:dyDescent="0.25"/>
    <row r="2224" s="1" customFormat="1" ht="15" x14ac:dyDescent="0.25"/>
    <row r="2225" s="1" customFormat="1" ht="15" x14ac:dyDescent="0.25"/>
    <row r="2226" s="1" customFormat="1" ht="15" x14ac:dyDescent="0.25"/>
    <row r="2227" s="1" customFormat="1" ht="15" x14ac:dyDescent="0.25"/>
    <row r="2228" s="1" customFormat="1" ht="15" x14ac:dyDescent="0.25"/>
    <row r="2229" s="1" customFormat="1" ht="15" x14ac:dyDescent="0.25"/>
    <row r="2230" s="1" customFormat="1" ht="15" x14ac:dyDescent="0.25"/>
    <row r="2231" s="1" customFormat="1" ht="15" x14ac:dyDescent="0.25"/>
    <row r="2232" s="1" customFormat="1" ht="15" x14ac:dyDescent="0.25"/>
    <row r="2233" s="1" customFormat="1" ht="15" x14ac:dyDescent="0.25"/>
    <row r="2234" s="1" customFormat="1" ht="15" x14ac:dyDescent="0.25"/>
    <row r="2235" s="1" customFormat="1" ht="15" x14ac:dyDescent="0.25"/>
    <row r="2236" s="1" customFormat="1" ht="15" x14ac:dyDescent="0.25"/>
    <row r="2237" s="1" customFormat="1" ht="15" x14ac:dyDescent="0.25"/>
    <row r="2238" s="1" customFormat="1" ht="15" x14ac:dyDescent="0.25"/>
    <row r="2239" s="1" customFormat="1" ht="15" x14ac:dyDescent="0.25"/>
    <row r="2240" s="1" customFormat="1" ht="15" x14ac:dyDescent="0.25"/>
    <row r="2241" s="1" customFormat="1" ht="15" x14ac:dyDescent="0.25"/>
    <row r="2242" s="1" customFormat="1" ht="15" x14ac:dyDescent="0.25"/>
    <row r="2243" s="1" customFormat="1" ht="15" x14ac:dyDescent="0.25"/>
    <row r="2244" s="1" customFormat="1" ht="15" x14ac:dyDescent="0.25"/>
    <row r="2245" s="1" customFormat="1" ht="15" x14ac:dyDescent="0.25"/>
    <row r="2246" s="1" customFormat="1" ht="15" x14ac:dyDescent="0.25"/>
    <row r="2247" s="1" customFormat="1" ht="15" x14ac:dyDescent="0.25"/>
    <row r="2248" s="1" customFormat="1" ht="15" x14ac:dyDescent="0.25"/>
    <row r="2249" s="1" customFormat="1" ht="15" x14ac:dyDescent="0.25"/>
    <row r="2250" s="1" customFormat="1" ht="15" x14ac:dyDescent="0.25"/>
    <row r="2251" s="1" customFormat="1" ht="15" x14ac:dyDescent="0.25"/>
    <row r="2252" s="1" customFormat="1" ht="15" x14ac:dyDescent="0.25"/>
    <row r="2253" s="1" customFormat="1" ht="15" x14ac:dyDescent="0.25"/>
    <row r="2254" s="1" customFormat="1" ht="15" x14ac:dyDescent="0.25"/>
    <row r="2255" s="1" customFormat="1" ht="15" x14ac:dyDescent="0.25"/>
    <row r="2256" s="1" customFormat="1" ht="15" x14ac:dyDescent="0.25"/>
    <row r="2257" s="1" customFormat="1" ht="15" x14ac:dyDescent="0.25"/>
    <row r="2258" s="1" customFormat="1" ht="15" x14ac:dyDescent="0.25"/>
    <row r="2259" s="1" customFormat="1" ht="15" x14ac:dyDescent="0.25"/>
    <row r="2260" s="1" customFormat="1" ht="15" x14ac:dyDescent="0.25"/>
    <row r="2261" s="1" customFormat="1" ht="15" x14ac:dyDescent="0.25"/>
    <row r="2262" s="1" customFormat="1" ht="15" x14ac:dyDescent="0.25"/>
    <row r="2263" s="1" customFormat="1" ht="15" x14ac:dyDescent="0.25"/>
    <row r="2264" s="1" customFormat="1" ht="15" x14ac:dyDescent="0.25"/>
    <row r="2265" s="1" customFormat="1" ht="15" x14ac:dyDescent="0.25"/>
    <row r="2266" s="1" customFormat="1" ht="15" x14ac:dyDescent="0.25"/>
    <row r="2267" s="1" customFormat="1" ht="15" x14ac:dyDescent="0.25"/>
    <row r="2268" s="1" customFormat="1" ht="15" x14ac:dyDescent="0.25"/>
    <row r="2269" s="1" customFormat="1" ht="15" x14ac:dyDescent="0.25"/>
    <row r="2270" s="1" customFormat="1" ht="15" x14ac:dyDescent="0.25"/>
    <row r="2271" s="1" customFormat="1" ht="15" x14ac:dyDescent="0.25"/>
    <row r="2272" s="1" customFormat="1" ht="15" x14ac:dyDescent="0.25"/>
    <row r="2273" s="1" customFormat="1" ht="15" x14ac:dyDescent="0.25"/>
    <row r="2274" s="1" customFormat="1" ht="15" x14ac:dyDescent="0.25"/>
    <row r="2275" s="1" customFormat="1" ht="15" x14ac:dyDescent="0.25"/>
    <row r="2276" s="1" customFormat="1" ht="15" x14ac:dyDescent="0.25"/>
    <row r="2277" s="1" customFormat="1" ht="15" x14ac:dyDescent="0.25"/>
    <row r="2278" s="1" customFormat="1" ht="15" x14ac:dyDescent="0.25"/>
    <row r="2279" s="1" customFormat="1" ht="15" x14ac:dyDescent="0.25"/>
    <row r="2280" s="1" customFormat="1" ht="15" x14ac:dyDescent="0.25"/>
    <row r="2281" s="1" customFormat="1" ht="15" x14ac:dyDescent="0.25"/>
    <row r="2282" s="1" customFormat="1" ht="15" x14ac:dyDescent="0.25"/>
    <row r="2283" s="1" customFormat="1" ht="15" x14ac:dyDescent="0.25"/>
    <row r="2284" s="1" customFormat="1" ht="15" x14ac:dyDescent="0.25"/>
    <row r="2285" s="1" customFormat="1" ht="15" x14ac:dyDescent="0.25"/>
    <row r="2286" s="1" customFormat="1" ht="15" x14ac:dyDescent="0.25"/>
    <row r="2287" s="1" customFormat="1" ht="15" x14ac:dyDescent="0.25"/>
    <row r="2288" s="1" customFormat="1" ht="15" x14ac:dyDescent="0.25"/>
    <row r="2289" s="1" customFormat="1" ht="15" x14ac:dyDescent="0.25"/>
    <row r="2290" s="1" customFormat="1" ht="15" x14ac:dyDescent="0.25"/>
    <row r="2291" s="1" customFormat="1" ht="15" x14ac:dyDescent="0.25"/>
    <row r="2292" s="1" customFormat="1" ht="15" x14ac:dyDescent="0.25"/>
    <row r="2293" s="1" customFormat="1" ht="15" x14ac:dyDescent="0.25"/>
    <row r="2294" s="1" customFormat="1" ht="15" x14ac:dyDescent="0.25"/>
    <row r="2295" s="1" customFormat="1" ht="15" x14ac:dyDescent="0.25"/>
    <row r="2296" s="1" customFormat="1" ht="15" x14ac:dyDescent="0.25"/>
    <row r="2297" s="1" customFormat="1" ht="15" x14ac:dyDescent="0.25"/>
    <row r="2298" s="1" customFormat="1" ht="15" x14ac:dyDescent="0.25"/>
    <row r="2299" s="1" customFormat="1" ht="15" x14ac:dyDescent="0.25"/>
    <row r="2300" s="1" customFormat="1" ht="15" x14ac:dyDescent="0.25"/>
    <row r="2301" s="1" customFormat="1" ht="15" x14ac:dyDescent="0.25"/>
    <row r="2302" s="1" customFormat="1" ht="15" x14ac:dyDescent="0.25"/>
    <row r="2303" s="1" customFormat="1" ht="15" x14ac:dyDescent="0.25"/>
    <row r="2304" s="1" customFormat="1" ht="15" x14ac:dyDescent="0.25"/>
    <row r="2305" s="1" customFormat="1" ht="15" x14ac:dyDescent="0.25"/>
    <row r="2306" s="1" customFormat="1" ht="15" x14ac:dyDescent="0.25"/>
    <row r="2307" s="1" customFormat="1" ht="15" x14ac:dyDescent="0.25"/>
    <row r="2308" s="1" customFormat="1" ht="15" x14ac:dyDescent="0.25"/>
    <row r="2309" s="1" customFormat="1" ht="15" x14ac:dyDescent="0.25"/>
    <row r="2310" s="1" customFormat="1" ht="15" x14ac:dyDescent="0.25"/>
    <row r="2311" s="1" customFormat="1" ht="15" x14ac:dyDescent="0.25"/>
    <row r="2312" s="1" customFormat="1" ht="15" x14ac:dyDescent="0.25"/>
    <row r="2313" s="1" customFormat="1" ht="15" x14ac:dyDescent="0.25"/>
    <row r="2314" s="1" customFormat="1" ht="15" x14ac:dyDescent="0.25"/>
    <row r="2315" s="1" customFormat="1" ht="15" x14ac:dyDescent="0.25"/>
    <row r="2316" s="1" customFormat="1" ht="15" x14ac:dyDescent="0.25"/>
    <row r="2317" s="1" customFormat="1" ht="15" x14ac:dyDescent="0.25"/>
    <row r="2318" s="1" customFormat="1" ht="15" x14ac:dyDescent="0.25"/>
    <row r="2319" s="1" customFormat="1" ht="15" x14ac:dyDescent="0.25"/>
    <row r="2320" s="1" customFormat="1" ht="15" x14ac:dyDescent="0.25"/>
    <row r="2321" s="1" customFormat="1" ht="15" x14ac:dyDescent="0.25"/>
    <row r="2322" s="1" customFormat="1" ht="15" x14ac:dyDescent="0.25"/>
    <row r="2323" s="1" customFormat="1" ht="15" x14ac:dyDescent="0.25"/>
    <row r="2324" s="1" customFormat="1" ht="15" x14ac:dyDescent="0.25"/>
    <row r="2325" s="1" customFormat="1" ht="15" x14ac:dyDescent="0.25"/>
    <row r="2326" s="1" customFormat="1" ht="15" x14ac:dyDescent="0.25"/>
    <row r="2327" s="1" customFormat="1" ht="15" x14ac:dyDescent="0.25"/>
    <row r="2328" s="1" customFormat="1" ht="15" x14ac:dyDescent="0.25"/>
    <row r="2329" s="1" customFormat="1" ht="15" x14ac:dyDescent="0.25"/>
    <row r="2330" s="1" customFormat="1" ht="15" x14ac:dyDescent="0.25"/>
    <row r="2331" s="1" customFormat="1" ht="15" x14ac:dyDescent="0.25"/>
    <row r="2332" s="1" customFormat="1" ht="15" x14ac:dyDescent="0.25"/>
    <row r="2333" s="1" customFormat="1" ht="15" x14ac:dyDescent="0.25"/>
    <row r="2334" s="1" customFormat="1" ht="15" x14ac:dyDescent="0.25"/>
    <row r="2335" s="1" customFormat="1" ht="15" x14ac:dyDescent="0.25"/>
    <row r="2336" s="1" customFormat="1" ht="15" x14ac:dyDescent="0.25"/>
    <row r="2337" s="1" customFormat="1" ht="15" x14ac:dyDescent="0.25"/>
    <row r="2338" s="1" customFormat="1" ht="15" x14ac:dyDescent="0.25"/>
    <row r="2339" s="1" customFormat="1" ht="15" x14ac:dyDescent="0.25"/>
    <row r="2340" s="1" customFormat="1" ht="15" x14ac:dyDescent="0.25"/>
    <row r="2341" s="1" customFormat="1" ht="15" x14ac:dyDescent="0.25"/>
    <row r="2342" s="1" customFormat="1" ht="15" x14ac:dyDescent="0.25"/>
    <row r="2343" s="1" customFormat="1" ht="15" x14ac:dyDescent="0.25"/>
    <row r="2344" s="1" customFormat="1" ht="15" x14ac:dyDescent="0.25"/>
    <row r="2345" s="1" customFormat="1" ht="15" x14ac:dyDescent="0.25"/>
    <row r="2346" s="1" customFormat="1" ht="15" x14ac:dyDescent="0.25"/>
    <row r="2347" s="1" customFormat="1" ht="15" x14ac:dyDescent="0.25"/>
    <row r="2348" s="1" customFormat="1" ht="15" x14ac:dyDescent="0.25"/>
    <row r="2349" s="1" customFormat="1" ht="15" x14ac:dyDescent="0.25"/>
    <row r="2350" s="1" customFormat="1" ht="15" x14ac:dyDescent="0.25"/>
    <row r="2351" s="1" customFormat="1" ht="15" x14ac:dyDescent="0.25"/>
    <row r="2352" s="1" customFormat="1" ht="15" x14ac:dyDescent="0.25"/>
    <row r="2353" s="1" customFormat="1" ht="15" x14ac:dyDescent="0.25"/>
    <row r="2354" s="1" customFormat="1" ht="15" x14ac:dyDescent="0.25"/>
    <row r="2355" s="1" customFormat="1" ht="15" x14ac:dyDescent="0.25"/>
    <row r="2356" s="1" customFormat="1" ht="15" x14ac:dyDescent="0.25"/>
    <row r="2357" s="1" customFormat="1" ht="15" x14ac:dyDescent="0.25"/>
    <row r="2358" s="1" customFormat="1" ht="15" x14ac:dyDescent="0.25"/>
    <row r="2359" s="1" customFormat="1" ht="15" x14ac:dyDescent="0.25"/>
    <row r="2360" s="1" customFormat="1" ht="15" x14ac:dyDescent="0.25"/>
    <row r="2361" s="1" customFormat="1" ht="15" x14ac:dyDescent="0.25"/>
    <row r="2362" s="1" customFormat="1" ht="15" x14ac:dyDescent="0.25"/>
    <row r="2363" s="1" customFormat="1" ht="15" x14ac:dyDescent="0.25"/>
    <row r="2364" s="1" customFormat="1" ht="15" x14ac:dyDescent="0.25"/>
    <row r="2365" s="1" customFormat="1" ht="15" x14ac:dyDescent="0.25"/>
    <row r="2366" s="1" customFormat="1" ht="15" x14ac:dyDescent="0.25"/>
    <row r="2367" s="1" customFormat="1" ht="15" x14ac:dyDescent="0.25"/>
    <row r="2368" s="1" customFormat="1" ht="15" x14ac:dyDescent="0.25"/>
    <row r="2369" s="1" customFormat="1" ht="15" x14ac:dyDescent="0.25"/>
    <row r="2370" s="1" customFormat="1" ht="15" x14ac:dyDescent="0.25"/>
    <row r="2371" s="1" customFormat="1" ht="15" x14ac:dyDescent="0.25"/>
    <row r="2372" s="1" customFormat="1" ht="15" x14ac:dyDescent="0.25"/>
    <row r="2373" s="1" customFormat="1" ht="15" x14ac:dyDescent="0.25"/>
    <row r="2374" s="1" customFormat="1" ht="15" x14ac:dyDescent="0.25"/>
    <row r="2375" s="1" customFormat="1" ht="15" x14ac:dyDescent="0.25"/>
    <row r="2376" s="1" customFormat="1" ht="15" x14ac:dyDescent="0.25"/>
    <row r="2377" s="1" customFormat="1" ht="15" x14ac:dyDescent="0.25"/>
    <row r="2378" s="1" customFormat="1" ht="15" x14ac:dyDescent="0.25"/>
    <row r="2379" s="1" customFormat="1" ht="15" x14ac:dyDescent="0.25"/>
    <row r="2380" s="1" customFormat="1" ht="15" x14ac:dyDescent="0.25"/>
    <row r="2381" s="1" customFormat="1" ht="15" x14ac:dyDescent="0.25"/>
    <row r="2382" s="1" customFormat="1" ht="15" x14ac:dyDescent="0.25"/>
    <row r="2383" s="1" customFormat="1" ht="15" x14ac:dyDescent="0.25"/>
    <row r="2384" s="1" customFormat="1" ht="15" x14ac:dyDescent="0.25"/>
    <row r="2385" s="1" customFormat="1" ht="15" x14ac:dyDescent="0.25"/>
    <row r="2386" s="1" customFormat="1" ht="15" x14ac:dyDescent="0.25"/>
    <row r="2387" s="1" customFormat="1" ht="15" x14ac:dyDescent="0.25"/>
    <row r="2388" s="1" customFormat="1" ht="15" x14ac:dyDescent="0.25"/>
    <row r="2389" s="1" customFormat="1" ht="15" x14ac:dyDescent="0.25"/>
    <row r="2390" s="1" customFormat="1" ht="15" x14ac:dyDescent="0.25"/>
    <row r="2391" s="1" customFormat="1" ht="15" x14ac:dyDescent="0.25"/>
    <row r="2392" s="1" customFormat="1" ht="15" x14ac:dyDescent="0.25"/>
    <row r="2393" s="1" customFormat="1" ht="15" x14ac:dyDescent="0.25"/>
    <row r="2394" s="1" customFormat="1" ht="15" x14ac:dyDescent="0.25"/>
    <row r="2395" s="1" customFormat="1" ht="15" x14ac:dyDescent="0.25"/>
    <row r="2396" s="1" customFormat="1" ht="15" x14ac:dyDescent="0.25"/>
    <row r="2397" s="1" customFormat="1" ht="15" x14ac:dyDescent="0.25"/>
    <row r="2398" s="1" customFormat="1" ht="15" x14ac:dyDescent="0.25"/>
    <row r="2399" s="1" customFormat="1" ht="15" x14ac:dyDescent="0.25"/>
    <row r="2400" s="1" customFormat="1" ht="15" x14ac:dyDescent="0.25"/>
    <row r="2401" s="1" customFormat="1" ht="15" x14ac:dyDescent="0.25"/>
    <row r="2402" s="1" customFormat="1" ht="15" x14ac:dyDescent="0.25"/>
    <row r="2403" s="1" customFormat="1" ht="15" x14ac:dyDescent="0.25"/>
    <row r="2404" s="1" customFormat="1" ht="15" x14ac:dyDescent="0.25"/>
    <row r="2405" s="1" customFormat="1" ht="15" x14ac:dyDescent="0.25"/>
    <row r="2406" s="1" customFormat="1" ht="15" x14ac:dyDescent="0.25"/>
    <row r="2407" s="1" customFormat="1" ht="15" x14ac:dyDescent="0.25"/>
    <row r="2408" s="1" customFormat="1" ht="15" x14ac:dyDescent="0.25"/>
    <row r="2409" s="1" customFormat="1" ht="15" x14ac:dyDescent="0.25"/>
    <row r="2410" s="1" customFormat="1" ht="15" x14ac:dyDescent="0.25"/>
    <row r="2411" s="1" customFormat="1" ht="15" x14ac:dyDescent="0.25"/>
    <row r="2412" s="1" customFormat="1" ht="15" x14ac:dyDescent="0.25"/>
    <row r="2413" s="1" customFormat="1" ht="15" x14ac:dyDescent="0.25"/>
    <row r="2414" s="1" customFormat="1" ht="15" x14ac:dyDescent="0.25"/>
    <row r="2415" s="1" customFormat="1" ht="15" x14ac:dyDescent="0.25"/>
    <row r="2416" s="1" customFormat="1" ht="15" x14ac:dyDescent="0.25"/>
    <row r="2417" s="1" customFormat="1" ht="15" x14ac:dyDescent="0.25"/>
    <row r="2418" s="1" customFormat="1" ht="15" x14ac:dyDescent="0.25"/>
    <row r="2419" s="1" customFormat="1" ht="15" x14ac:dyDescent="0.25"/>
    <row r="2420" s="1" customFormat="1" ht="15" x14ac:dyDescent="0.25"/>
    <row r="2421" s="1" customFormat="1" ht="15" x14ac:dyDescent="0.25"/>
    <row r="2422" s="1" customFormat="1" ht="15" x14ac:dyDescent="0.25"/>
    <row r="2423" s="1" customFormat="1" ht="15" x14ac:dyDescent="0.25"/>
    <row r="2424" s="1" customFormat="1" ht="15" x14ac:dyDescent="0.25"/>
    <row r="2425" s="1" customFormat="1" ht="15" x14ac:dyDescent="0.25"/>
    <row r="2426" s="1" customFormat="1" ht="15" x14ac:dyDescent="0.25"/>
    <row r="2427" s="1" customFormat="1" ht="15" x14ac:dyDescent="0.25"/>
    <row r="2428" s="1" customFormat="1" ht="15" x14ac:dyDescent="0.25"/>
    <row r="2429" s="1" customFormat="1" ht="15" x14ac:dyDescent="0.25"/>
    <row r="2430" s="1" customFormat="1" ht="15" x14ac:dyDescent="0.25"/>
    <row r="2431" s="1" customFormat="1" ht="15" x14ac:dyDescent="0.25"/>
    <row r="2432" s="1" customFormat="1" ht="15" x14ac:dyDescent="0.25"/>
    <row r="2433" s="1" customFormat="1" ht="15" x14ac:dyDescent="0.25"/>
    <row r="2434" s="1" customFormat="1" ht="15" x14ac:dyDescent="0.25"/>
    <row r="2435" s="1" customFormat="1" ht="15" x14ac:dyDescent="0.25"/>
    <row r="2436" s="1" customFormat="1" ht="15" x14ac:dyDescent="0.25"/>
    <row r="2437" s="1" customFormat="1" ht="15" x14ac:dyDescent="0.25"/>
    <row r="2438" s="1" customFormat="1" ht="15" x14ac:dyDescent="0.25"/>
    <row r="2439" s="1" customFormat="1" ht="15" x14ac:dyDescent="0.25"/>
    <row r="2440" s="1" customFormat="1" ht="15" x14ac:dyDescent="0.25"/>
    <row r="2441" s="1" customFormat="1" ht="15" x14ac:dyDescent="0.25"/>
    <row r="2442" s="1" customFormat="1" ht="15" x14ac:dyDescent="0.25"/>
    <row r="2443" s="1" customFormat="1" ht="15" x14ac:dyDescent="0.25"/>
    <row r="2444" s="1" customFormat="1" ht="15" x14ac:dyDescent="0.25"/>
    <row r="2445" s="1" customFormat="1" ht="15" x14ac:dyDescent="0.25"/>
    <row r="2446" s="1" customFormat="1" ht="15" x14ac:dyDescent="0.25"/>
    <row r="2447" s="1" customFormat="1" ht="15" x14ac:dyDescent="0.25"/>
    <row r="2448" s="1" customFormat="1" ht="15" x14ac:dyDescent="0.25"/>
    <row r="2449" s="1" customFormat="1" ht="15" x14ac:dyDescent="0.25"/>
    <row r="2450" s="1" customFormat="1" ht="15" x14ac:dyDescent="0.25"/>
    <row r="2451" s="1" customFormat="1" ht="15" x14ac:dyDescent="0.25"/>
    <row r="2452" s="1" customFormat="1" ht="15" x14ac:dyDescent="0.25"/>
    <row r="2453" s="1" customFormat="1" ht="15" x14ac:dyDescent="0.25"/>
    <row r="2454" s="1" customFormat="1" ht="15" x14ac:dyDescent="0.25"/>
    <row r="2455" s="1" customFormat="1" ht="15" x14ac:dyDescent="0.25"/>
    <row r="2456" s="1" customFormat="1" ht="15" x14ac:dyDescent="0.25"/>
    <row r="2457" s="1" customFormat="1" ht="15" x14ac:dyDescent="0.25"/>
    <row r="2458" s="1" customFormat="1" ht="15" x14ac:dyDescent="0.25"/>
    <row r="2459" s="1" customFormat="1" ht="15" x14ac:dyDescent="0.25"/>
    <row r="2460" s="1" customFormat="1" ht="15" x14ac:dyDescent="0.25"/>
    <row r="2461" s="1" customFormat="1" ht="15" x14ac:dyDescent="0.25"/>
    <row r="2462" s="1" customFormat="1" ht="15" x14ac:dyDescent="0.25"/>
    <row r="2463" s="1" customFormat="1" ht="15" x14ac:dyDescent="0.25"/>
    <row r="2464" s="1" customFormat="1" ht="15" x14ac:dyDescent="0.25"/>
    <row r="2465" s="1" customFormat="1" ht="15" x14ac:dyDescent="0.25"/>
    <row r="2466" s="1" customFormat="1" ht="15" x14ac:dyDescent="0.25"/>
    <row r="2467" s="1" customFormat="1" ht="15" x14ac:dyDescent="0.25"/>
    <row r="2468" s="1" customFormat="1" ht="15" x14ac:dyDescent="0.25"/>
    <row r="2469" s="1" customFormat="1" ht="15" x14ac:dyDescent="0.25"/>
    <row r="2470" s="1" customFormat="1" ht="15" x14ac:dyDescent="0.25"/>
    <row r="2471" s="1" customFormat="1" ht="15" x14ac:dyDescent="0.25"/>
    <row r="2472" s="1" customFormat="1" ht="15" x14ac:dyDescent="0.25"/>
    <row r="2473" s="1" customFormat="1" ht="15" x14ac:dyDescent="0.25"/>
    <row r="2474" s="1" customFormat="1" ht="15" x14ac:dyDescent="0.25"/>
    <row r="2475" s="1" customFormat="1" ht="15" x14ac:dyDescent="0.25"/>
    <row r="2476" s="1" customFormat="1" ht="15" x14ac:dyDescent="0.25"/>
    <row r="2477" s="1" customFormat="1" ht="15" x14ac:dyDescent="0.25"/>
    <row r="2478" s="1" customFormat="1" ht="15" x14ac:dyDescent="0.25"/>
    <row r="2479" s="1" customFormat="1" ht="15" x14ac:dyDescent="0.25"/>
    <row r="2480" s="1" customFormat="1" ht="15" x14ac:dyDescent="0.25"/>
    <row r="2481" s="1" customFormat="1" ht="15" x14ac:dyDescent="0.25"/>
    <row r="2482" s="1" customFormat="1" ht="15" x14ac:dyDescent="0.25"/>
    <row r="2483" s="1" customFormat="1" ht="15" x14ac:dyDescent="0.25"/>
    <row r="2484" s="1" customFormat="1" ht="15" x14ac:dyDescent="0.25"/>
    <row r="2485" s="1" customFormat="1" ht="15" x14ac:dyDescent="0.25"/>
    <row r="2486" s="1" customFormat="1" ht="15" x14ac:dyDescent="0.25"/>
    <row r="2487" s="1" customFormat="1" ht="15" x14ac:dyDescent="0.25"/>
    <row r="2488" s="1" customFormat="1" ht="15" x14ac:dyDescent="0.25"/>
    <row r="2489" s="1" customFormat="1" ht="15" x14ac:dyDescent="0.25"/>
    <row r="2490" s="1" customFormat="1" ht="15" x14ac:dyDescent="0.25"/>
    <row r="2491" s="1" customFormat="1" ht="15" x14ac:dyDescent="0.25"/>
    <row r="2492" s="1" customFormat="1" ht="15" x14ac:dyDescent="0.25"/>
    <row r="2493" s="1" customFormat="1" ht="15" x14ac:dyDescent="0.25"/>
    <row r="2494" s="1" customFormat="1" ht="15" x14ac:dyDescent="0.25"/>
    <row r="2495" s="1" customFormat="1" ht="15" x14ac:dyDescent="0.25"/>
    <row r="2496" s="1" customFormat="1" ht="15" x14ac:dyDescent="0.25"/>
    <row r="2497" s="1" customFormat="1" ht="15" x14ac:dyDescent="0.25"/>
    <row r="2498" s="1" customFormat="1" ht="15" x14ac:dyDescent="0.25"/>
    <row r="2499" s="1" customFormat="1" ht="15" x14ac:dyDescent="0.25"/>
    <row r="2500" s="1" customFormat="1" ht="15" x14ac:dyDescent="0.25"/>
    <row r="2501" s="1" customFormat="1" ht="15" x14ac:dyDescent="0.25"/>
    <row r="2502" s="1" customFormat="1" ht="15" x14ac:dyDescent="0.25"/>
    <row r="2503" s="1" customFormat="1" ht="15" x14ac:dyDescent="0.25"/>
    <row r="2504" s="1" customFormat="1" ht="15" x14ac:dyDescent="0.25"/>
    <row r="2505" s="1" customFormat="1" ht="15" x14ac:dyDescent="0.25"/>
    <row r="2506" s="1" customFormat="1" ht="15" x14ac:dyDescent="0.25"/>
    <row r="2507" s="1" customFormat="1" ht="15" x14ac:dyDescent="0.25"/>
    <row r="2508" s="1" customFormat="1" ht="15" x14ac:dyDescent="0.25"/>
    <row r="2509" s="1" customFormat="1" ht="15" x14ac:dyDescent="0.25"/>
    <row r="2510" s="1" customFormat="1" ht="15" x14ac:dyDescent="0.25"/>
    <row r="2511" s="1" customFormat="1" ht="15" x14ac:dyDescent="0.25"/>
    <row r="2512" s="1" customFormat="1" ht="15" x14ac:dyDescent="0.25"/>
    <row r="2513" s="1" customFormat="1" ht="15" x14ac:dyDescent="0.25"/>
    <row r="2514" s="1" customFormat="1" ht="15" x14ac:dyDescent="0.25"/>
    <row r="2515" s="1" customFormat="1" ht="15" x14ac:dyDescent="0.25"/>
    <row r="2516" s="1" customFormat="1" ht="15" x14ac:dyDescent="0.25"/>
    <row r="2517" s="1" customFormat="1" ht="15" x14ac:dyDescent="0.25"/>
    <row r="2518" s="1" customFormat="1" ht="15" x14ac:dyDescent="0.25"/>
    <row r="2519" s="1" customFormat="1" ht="15" x14ac:dyDescent="0.25"/>
    <row r="2520" s="1" customFormat="1" ht="15" x14ac:dyDescent="0.25"/>
    <row r="2521" s="1" customFormat="1" ht="15" x14ac:dyDescent="0.25"/>
    <row r="2522" s="1" customFormat="1" ht="15" x14ac:dyDescent="0.25"/>
    <row r="2523" s="1" customFormat="1" ht="15" x14ac:dyDescent="0.25"/>
    <row r="2524" s="1" customFormat="1" ht="15" x14ac:dyDescent="0.25"/>
    <row r="2525" s="1" customFormat="1" ht="15" x14ac:dyDescent="0.25"/>
    <row r="2526" s="1" customFormat="1" ht="15" x14ac:dyDescent="0.25"/>
    <row r="2527" s="1" customFormat="1" ht="15" x14ac:dyDescent="0.25"/>
    <row r="2528" s="1" customFormat="1" ht="15" x14ac:dyDescent="0.25"/>
    <row r="2529" s="1" customFormat="1" ht="15" x14ac:dyDescent="0.25"/>
    <row r="2530" s="1" customFormat="1" ht="15" x14ac:dyDescent="0.25"/>
    <row r="2531" s="1" customFormat="1" ht="15" x14ac:dyDescent="0.25"/>
    <row r="2532" s="1" customFormat="1" ht="15" x14ac:dyDescent="0.25"/>
    <row r="2533" s="1" customFormat="1" ht="15" x14ac:dyDescent="0.25"/>
    <row r="2534" s="1" customFormat="1" ht="15" x14ac:dyDescent="0.25"/>
    <row r="2535" s="1" customFormat="1" ht="15" x14ac:dyDescent="0.25"/>
    <row r="2536" s="1" customFormat="1" ht="15" x14ac:dyDescent="0.25"/>
    <row r="2537" s="1" customFormat="1" ht="15" x14ac:dyDescent="0.25"/>
    <row r="2538" s="1" customFormat="1" ht="15" x14ac:dyDescent="0.25"/>
    <row r="2539" s="1" customFormat="1" ht="15" x14ac:dyDescent="0.25"/>
    <row r="2540" s="1" customFormat="1" ht="15" x14ac:dyDescent="0.25"/>
    <row r="2541" s="1" customFormat="1" ht="15" x14ac:dyDescent="0.25"/>
    <row r="2542" s="1" customFormat="1" ht="15" x14ac:dyDescent="0.25"/>
    <row r="2543" s="1" customFormat="1" ht="15" x14ac:dyDescent="0.25"/>
    <row r="2544" s="1" customFormat="1" ht="15" x14ac:dyDescent="0.25"/>
    <row r="2545" s="1" customFormat="1" ht="15" x14ac:dyDescent="0.25"/>
    <row r="2546" s="1" customFormat="1" ht="15" x14ac:dyDescent="0.25"/>
    <row r="2547" s="1" customFormat="1" ht="15" x14ac:dyDescent="0.25"/>
    <row r="2548" s="1" customFormat="1" ht="15" x14ac:dyDescent="0.25"/>
    <row r="2549" s="1" customFormat="1" ht="15" x14ac:dyDescent="0.25"/>
    <row r="2550" s="1" customFormat="1" ht="15" x14ac:dyDescent="0.25"/>
    <row r="2551" s="1" customFormat="1" ht="15" x14ac:dyDescent="0.25"/>
    <row r="2552" s="1" customFormat="1" ht="15" x14ac:dyDescent="0.25"/>
    <row r="2553" s="1" customFormat="1" ht="15" x14ac:dyDescent="0.25"/>
    <row r="2554" s="1" customFormat="1" ht="15" x14ac:dyDescent="0.25"/>
    <row r="2555" s="1" customFormat="1" ht="15" x14ac:dyDescent="0.25"/>
    <row r="2556" s="1" customFormat="1" ht="15" x14ac:dyDescent="0.25"/>
    <row r="2557" s="1" customFormat="1" ht="15" x14ac:dyDescent="0.25"/>
    <row r="2558" s="1" customFormat="1" ht="15" x14ac:dyDescent="0.25"/>
    <row r="2559" s="1" customFormat="1" ht="15" x14ac:dyDescent="0.25"/>
    <row r="2560" s="1" customFormat="1" ht="15" x14ac:dyDescent="0.25"/>
    <row r="2561" s="1" customFormat="1" ht="15" x14ac:dyDescent="0.25"/>
    <row r="2562" s="1" customFormat="1" ht="15" x14ac:dyDescent="0.25"/>
    <row r="2563" s="1" customFormat="1" ht="15" x14ac:dyDescent="0.25"/>
    <row r="2564" s="1" customFormat="1" ht="15" x14ac:dyDescent="0.25"/>
    <row r="2565" s="1" customFormat="1" ht="15" x14ac:dyDescent="0.25"/>
    <row r="2566" s="1" customFormat="1" ht="15" x14ac:dyDescent="0.25"/>
    <row r="2567" s="1" customFormat="1" ht="15" x14ac:dyDescent="0.25"/>
    <row r="2568" s="1" customFormat="1" ht="15" x14ac:dyDescent="0.25"/>
    <row r="2569" s="1" customFormat="1" ht="15" x14ac:dyDescent="0.25"/>
    <row r="2570" s="1" customFormat="1" ht="15" x14ac:dyDescent="0.25"/>
    <row r="2571" s="1" customFormat="1" ht="15" x14ac:dyDescent="0.25"/>
    <row r="2572" s="1" customFormat="1" ht="15" x14ac:dyDescent="0.25"/>
    <row r="2573" s="1" customFormat="1" ht="15" x14ac:dyDescent="0.25"/>
    <row r="2574" s="1" customFormat="1" ht="15" x14ac:dyDescent="0.25"/>
    <row r="2575" s="1" customFormat="1" ht="15" x14ac:dyDescent="0.25"/>
    <row r="2576" s="1" customFormat="1" ht="15" x14ac:dyDescent="0.25"/>
    <row r="2577" s="1" customFormat="1" ht="15" x14ac:dyDescent="0.25"/>
    <row r="2578" s="1" customFormat="1" ht="15" x14ac:dyDescent="0.25"/>
    <row r="2579" s="1" customFormat="1" ht="15" x14ac:dyDescent="0.25"/>
    <row r="2580" s="1" customFormat="1" ht="15" x14ac:dyDescent="0.25"/>
    <row r="2581" s="1" customFormat="1" ht="15" x14ac:dyDescent="0.25"/>
    <row r="2582" s="1" customFormat="1" ht="15" x14ac:dyDescent="0.25"/>
    <row r="2583" s="1" customFormat="1" ht="15" x14ac:dyDescent="0.25"/>
    <row r="2584" s="1" customFormat="1" ht="15" x14ac:dyDescent="0.25"/>
    <row r="2585" s="1" customFormat="1" ht="15" x14ac:dyDescent="0.25"/>
    <row r="2586" s="1" customFormat="1" ht="15" x14ac:dyDescent="0.25"/>
    <row r="2587" s="1" customFormat="1" ht="15" x14ac:dyDescent="0.25"/>
    <row r="2588" s="1" customFormat="1" ht="15" x14ac:dyDescent="0.25"/>
    <row r="2589" s="1" customFormat="1" ht="15" x14ac:dyDescent="0.25"/>
    <row r="2590" s="1" customFormat="1" ht="15" x14ac:dyDescent="0.25"/>
    <row r="2591" s="1" customFormat="1" ht="15" x14ac:dyDescent="0.25"/>
    <row r="2592" s="1" customFormat="1" ht="15" x14ac:dyDescent="0.25"/>
    <row r="2593" s="1" customFormat="1" ht="15" x14ac:dyDescent="0.25"/>
    <row r="2594" s="1" customFormat="1" ht="15" x14ac:dyDescent="0.25"/>
    <row r="2595" s="1" customFormat="1" ht="15" x14ac:dyDescent="0.25"/>
    <row r="2596" s="1" customFormat="1" ht="15" x14ac:dyDescent="0.25"/>
    <row r="2597" s="1" customFormat="1" ht="15" x14ac:dyDescent="0.25"/>
    <row r="2598" s="1" customFormat="1" ht="15" x14ac:dyDescent="0.25"/>
    <row r="2599" s="1" customFormat="1" ht="15" x14ac:dyDescent="0.25"/>
    <row r="2600" s="1" customFormat="1" ht="15" x14ac:dyDescent="0.25"/>
    <row r="2601" s="1" customFormat="1" ht="15" x14ac:dyDescent="0.25"/>
    <row r="2602" s="1" customFormat="1" ht="15" x14ac:dyDescent="0.25"/>
    <row r="2603" s="1" customFormat="1" ht="15" x14ac:dyDescent="0.25"/>
    <row r="2604" s="1" customFormat="1" ht="15" x14ac:dyDescent="0.25"/>
    <row r="2605" s="1" customFormat="1" ht="15" x14ac:dyDescent="0.25"/>
    <row r="2606" s="1" customFormat="1" ht="15" x14ac:dyDescent="0.25"/>
    <row r="2607" s="1" customFormat="1" ht="15" x14ac:dyDescent="0.25"/>
    <row r="2608" s="1" customFormat="1" ht="15" x14ac:dyDescent="0.25"/>
    <row r="2609" s="1" customFormat="1" ht="15" x14ac:dyDescent="0.25"/>
    <row r="2610" s="1" customFormat="1" ht="15" x14ac:dyDescent="0.25"/>
    <row r="2611" s="1" customFormat="1" ht="15" x14ac:dyDescent="0.25"/>
    <row r="2612" s="1" customFormat="1" ht="15" x14ac:dyDescent="0.25"/>
    <row r="2613" s="1" customFormat="1" ht="15" x14ac:dyDescent="0.25"/>
    <row r="2614" s="1" customFormat="1" ht="15" x14ac:dyDescent="0.25"/>
    <row r="2615" s="1" customFormat="1" ht="15" x14ac:dyDescent="0.25"/>
    <row r="2616" s="1" customFormat="1" ht="15" x14ac:dyDescent="0.25"/>
    <row r="2617" s="1" customFormat="1" ht="15" x14ac:dyDescent="0.25"/>
    <row r="2618" s="1" customFormat="1" ht="15" x14ac:dyDescent="0.25"/>
    <row r="2619" s="1" customFormat="1" ht="15" x14ac:dyDescent="0.25"/>
    <row r="2620" s="1" customFormat="1" ht="15" x14ac:dyDescent="0.25"/>
    <row r="2621" s="1" customFormat="1" ht="15" x14ac:dyDescent="0.25"/>
    <row r="2622" s="1" customFormat="1" ht="15" x14ac:dyDescent="0.25"/>
    <row r="2623" s="1" customFormat="1" ht="15" x14ac:dyDescent="0.25"/>
    <row r="2624" s="1" customFormat="1" ht="15" x14ac:dyDescent="0.25"/>
    <row r="2625" s="1" customFormat="1" ht="15" x14ac:dyDescent="0.25"/>
    <row r="2626" s="1" customFormat="1" ht="15" x14ac:dyDescent="0.25"/>
    <row r="2627" s="1" customFormat="1" ht="15" x14ac:dyDescent="0.25"/>
    <row r="2628" s="1" customFormat="1" ht="15" x14ac:dyDescent="0.25"/>
    <row r="2629" s="1" customFormat="1" ht="15" x14ac:dyDescent="0.25"/>
    <row r="2630" s="1" customFormat="1" ht="15" x14ac:dyDescent="0.25"/>
    <row r="2631" s="1" customFormat="1" ht="15" x14ac:dyDescent="0.25"/>
    <row r="2632" s="1" customFormat="1" ht="15" x14ac:dyDescent="0.25"/>
    <row r="2633" s="1" customFormat="1" ht="15" x14ac:dyDescent="0.25"/>
    <row r="2634" s="1" customFormat="1" ht="15" x14ac:dyDescent="0.25"/>
    <row r="2635" s="1" customFormat="1" ht="15" x14ac:dyDescent="0.25"/>
    <row r="2636" s="1" customFormat="1" ht="15" x14ac:dyDescent="0.25"/>
    <row r="2637" s="1" customFormat="1" ht="15" x14ac:dyDescent="0.25"/>
    <row r="2638" s="1" customFormat="1" ht="15" x14ac:dyDescent="0.25"/>
    <row r="2639" s="1" customFormat="1" ht="15" x14ac:dyDescent="0.25"/>
    <row r="2640" s="1" customFormat="1" ht="15" x14ac:dyDescent="0.25"/>
    <row r="2641" s="1" customFormat="1" ht="15" x14ac:dyDescent="0.25"/>
    <row r="2642" s="1" customFormat="1" ht="15" x14ac:dyDescent="0.25"/>
    <row r="2643" s="1" customFormat="1" ht="15" x14ac:dyDescent="0.25"/>
    <row r="2644" s="1" customFormat="1" ht="15" x14ac:dyDescent="0.25"/>
    <row r="2645" s="1" customFormat="1" ht="15" x14ac:dyDescent="0.25"/>
    <row r="2646" s="1" customFormat="1" ht="15" x14ac:dyDescent="0.25"/>
    <row r="2647" s="1" customFormat="1" ht="15" x14ac:dyDescent="0.25"/>
    <row r="2648" s="1" customFormat="1" ht="15" x14ac:dyDescent="0.25"/>
    <row r="2649" s="1" customFormat="1" ht="15" x14ac:dyDescent="0.25"/>
    <row r="2650" s="1" customFormat="1" ht="15" x14ac:dyDescent="0.25"/>
    <row r="2651" s="1" customFormat="1" ht="15" x14ac:dyDescent="0.25"/>
    <row r="2652" s="1" customFormat="1" ht="15" x14ac:dyDescent="0.25"/>
    <row r="2653" s="1" customFormat="1" ht="15" x14ac:dyDescent="0.25"/>
    <row r="2654" s="1" customFormat="1" ht="15" x14ac:dyDescent="0.25"/>
    <row r="2655" s="1" customFormat="1" ht="15" x14ac:dyDescent="0.25"/>
    <row r="2656" s="1" customFormat="1" ht="15" x14ac:dyDescent="0.25"/>
    <row r="2657" s="1" customFormat="1" ht="15" x14ac:dyDescent="0.25"/>
    <row r="2658" s="1" customFormat="1" ht="15" x14ac:dyDescent="0.25"/>
    <row r="2659" s="1" customFormat="1" ht="15" x14ac:dyDescent="0.25"/>
    <row r="2660" s="1" customFormat="1" ht="15" x14ac:dyDescent="0.25"/>
    <row r="2661" s="1" customFormat="1" ht="15" x14ac:dyDescent="0.25"/>
    <row r="2662" s="1" customFormat="1" ht="15" x14ac:dyDescent="0.25"/>
    <row r="2663" s="1" customFormat="1" ht="15" x14ac:dyDescent="0.25"/>
    <row r="2664" s="1" customFormat="1" ht="15" x14ac:dyDescent="0.25"/>
    <row r="2665" s="1" customFormat="1" ht="15" x14ac:dyDescent="0.25"/>
    <row r="2666" s="1" customFormat="1" ht="15" x14ac:dyDescent="0.25"/>
    <row r="2667" s="1" customFormat="1" ht="15" x14ac:dyDescent="0.25"/>
    <row r="2668" s="1" customFormat="1" ht="15" x14ac:dyDescent="0.25"/>
    <row r="2669" s="1" customFormat="1" ht="15" x14ac:dyDescent="0.25"/>
    <row r="2670" s="1" customFormat="1" ht="15" x14ac:dyDescent="0.25"/>
    <row r="2671" s="1" customFormat="1" ht="15" x14ac:dyDescent="0.25"/>
    <row r="2672" s="1" customFormat="1" ht="15" x14ac:dyDescent="0.25"/>
    <row r="2673" s="1" customFormat="1" ht="15" x14ac:dyDescent="0.25"/>
    <row r="2674" s="1" customFormat="1" ht="15" x14ac:dyDescent="0.25"/>
    <row r="2675" s="1" customFormat="1" ht="15" x14ac:dyDescent="0.25"/>
    <row r="2676" s="1" customFormat="1" ht="15" x14ac:dyDescent="0.25"/>
    <row r="2677" s="1" customFormat="1" ht="15" x14ac:dyDescent="0.25"/>
    <row r="2678" s="1" customFormat="1" ht="15" x14ac:dyDescent="0.25"/>
    <row r="2679" s="1" customFormat="1" ht="15" x14ac:dyDescent="0.25"/>
    <row r="2680" s="1" customFormat="1" ht="15" x14ac:dyDescent="0.25"/>
    <row r="2681" s="1" customFormat="1" ht="15" x14ac:dyDescent="0.25"/>
    <row r="2682" s="1" customFormat="1" ht="15" x14ac:dyDescent="0.25"/>
    <row r="2683" s="1" customFormat="1" ht="15" x14ac:dyDescent="0.25"/>
    <row r="2684" s="1" customFormat="1" ht="15" x14ac:dyDescent="0.25"/>
    <row r="2685" s="1" customFormat="1" ht="15" x14ac:dyDescent="0.25"/>
    <row r="2686" s="1" customFormat="1" ht="15" x14ac:dyDescent="0.25"/>
    <row r="2687" s="1" customFormat="1" ht="15" x14ac:dyDescent="0.25"/>
    <row r="2688" s="1" customFormat="1" ht="15" x14ac:dyDescent="0.25"/>
    <row r="2689" s="1" customFormat="1" ht="15" x14ac:dyDescent="0.25"/>
    <row r="2690" s="1" customFormat="1" ht="15" x14ac:dyDescent="0.25"/>
    <row r="2691" s="1" customFormat="1" ht="15" x14ac:dyDescent="0.25"/>
    <row r="2692" s="1" customFormat="1" ht="15" x14ac:dyDescent="0.25"/>
    <row r="2693" s="1" customFormat="1" ht="15" x14ac:dyDescent="0.25"/>
    <row r="2694" s="1" customFormat="1" ht="15" x14ac:dyDescent="0.25"/>
    <row r="2695" s="1" customFormat="1" ht="15" x14ac:dyDescent="0.25"/>
    <row r="2696" s="1" customFormat="1" ht="15" x14ac:dyDescent="0.25"/>
    <row r="2697" s="1" customFormat="1" ht="15" x14ac:dyDescent="0.25"/>
    <row r="2698" s="1" customFormat="1" ht="15" x14ac:dyDescent="0.25"/>
    <row r="2699" s="1" customFormat="1" ht="15" x14ac:dyDescent="0.25"/>
    <row r="2700" s="1" customFormat="1" ht="15" x14ac:dyDescent="0.25"/>
    <row r="2701" s="1" customFormat="1" ht="15" x14ac:dyDescent="0.25"/>
    <row r="2702" s="1" customFormat="1" ht="15" x14ac:dyDescent="0.25"/>
    <row r="2703" s="1" customFormat="1" ht="15" x14ac:dyDescent="0.25"/>
    <row r="2704" s="1" customFormat="1" ht="15" x14ac:dyDescent="0.25"/>
    <row r="2705" s="1" customFormat="1" ht="15" x14ac:dyDescent="0.25"/>
    <row r="2706" s="1" customFormat="1" ht="15" x14ac:dyDescent="0.25"/>
    <row r="2707" s="1" customFormat="1" ht="15" x14ac:dyDescent="0.25"/>
    <row r="2708" s="1" customFormat="1" ht="15" x14ac:dyDescent="0.25"/>
    <row r="2709" s="1" customFormat="1" ht="15" x14ac:dyDescent="0.25"/>
    <row r="2710" s="1" customFormat="1" ht="15" x14ac:dyDescent="0.25"/>
    <row r="2711" s="1" customFormat="1" ht="15" x14ac:dyDescent="0.25"/>
    <row r="2712" s="1" customFormat="1" ht="15" x14ac:dyDescent="0.25"/>
    <row r="2713" s="1" customFormat="1" ht="15" x14ac:dyDescent="0.25"/>
    <row r="2714" s="1" customFormat="1" ht="15" x14ac:dyDescent="0.25"/>
    <row r="2715" s="1" customFormat="1" ht="15" x14ac:dyDescent="0.25"/>
    <row r="2716" s="1" customFormat="1" ht="15" x14ac:dyDescent="0.25"/>
    <row r="2717" s="1" customFormat="1" ht="15" x14ac:dyDescent="0.25"/>
    <row r="2718" s="1" customFormat="1" ht="15" x14ac:dyDescent="0.25"/>
    <row r="2719" s="1" customFormat="1" ht="15" x14ac:dyDescent="0.25"/>
    <row r="2720" s="1" customFormat="1" ht="15" x14ac:dyDescent="0.25"/>
    <row r="2721" s="1" customFormat="1" ht="15" x14ac:dyDescent="0.25"/>
    <row r="2722" s="1" customFormat="1" ht="15" x14ac:dyDescent="0.25"/>
    <row r="2723" s="1" customFormat="1" ht="15" x14ac:dyDescent="0.25"/>
    <row r="2724" s="1" customFormat="1" ht="15" x14ac:dyDescent="0.25"/>
    <row r="2725" s="1" customFormat="1" ht="15" x14ac:dyDescent="0.25"/>
    <row r="2726" s="1" customFormat="1" ht="15" x14ac:dyDescent="0.25"/>
    <row r="2727" s="1" customFormat="1" ht="15" x14ac:dyDescent="0.25"/>
    <row r="2728" s="1" customFormat="1" ht="15" x14ac:dyDescent="0.25"/>
    <row r="2729" s="1" customFormat="1" ht="15" x14ac:dyDescent="0.25"/>
    <row r="2730" s="1" customFormat="1" ht="15" x14ac:dyDescent="0.25"/>
    <row r="2731" s="1" customFormat="1" ht="15" x14ac:dyDescent="0.25"/>
    <row r="2732" s="1" customFormat="1" ht="15" x14ac:dyDescent="0.25"/>
    <row r="2733" s="1" customFormat="1" ht="15" x14ac:dyDescent="0.25"/>
    <row r="2734" s="1" customFormat="1" ht="15" x14ac:dyDescent="0.25"/>
    <row r="2735" s="1" customFormat="1" ht="15" x14ac:dyDescent="0.25"/>
    <row r="2736" s="1" customFormat="1" ht="15" x14ac:dyDescent="0.25"/>
    <row r="2737" s="1" customFormat="1" ht="15" x14ac:dyDescent="0.25"/>
    <row r="2738" s="1" customFormat="1" ht="15" x14ac:dyDescent="0.25"/>
    <row r="2739" s="1" customFormat="1" ht="15" x14ac:dyDescent="0.25"/>
    <row r="2740" s="1" customFormat="1" ht="15" x14ac:dyDescent="0.25"/>
    <row r="2741" s="1" customFormat="1" ht="15" x14ac:dyDescent="0.25"/>
    <row r="2742" s="1" customFormat="1" ht="15" x14ac:dyDescent="0.25"/>
    <row r="2743" s="1" customFormat="1" ht="15" x14ac:dyDescent="0.25"/>
    <row r="2744" s="1" customFormat="1" ht="15" x14ac:dyDescent="0.25"/>
    <row r="2745" s="1" customFormat="1" ht="15" x14ac:dyDescent="0.25"/>
    <row r="2746" s="1" customFormat="1" ht="15" x14ac:dyDescent="0.25"/>
    <row r="2747" s="1" customFormat="1" ht="15" x14ac:dyDescent="0.25"/>
    <row r="2748" s="1" customFormat="1" ht="15" x14ac:dyDescent="0.25"/>
    <row r="2749" s="1" customFormat="1" ht="15" x14ac:dyDescent="0.25"/>
    <row r="2750" s="1" customFormat="1" ht="15" x14ac:dyDescent="0.25"/>
    <row r="2751" s="1" customFormat="1" ht="15" x14ac:dyDescent="0.25"/>
    <row r="2752" s="1" customFormat="1" ht="15" x14ac:dyDescent="0.25"/>
    <row r="2753" s="1" customFormat="1" ht="15" x14ac:dyDescent="0.25"/>
    <row r="2754" s="1" customFormat="1" ht="15" x14ac:dyDescent="0.25"/>
    <row r="2755" s="1" customFormat="1" ht="15" x14ac:dyDescent="0.25"/>
    <row r="2756" s="1" customFormat="1" ht="15" x14ac:dyDescent="0.25"/>
    <row r="2757" s="1" customFormat="1" ht="15" x14ac:dyDescent="0.25"/>
    <row r="2758" s="1" customFormat="1" ht="15" x14ac:dyDescent="0.25"/>
    <row r="2759" s="1" customFormat="1" ht="15" x14ac:dyDescent="0.25"/>
    <row r="2760" s="1" customFormat="1" ht="15" x14ac:dyDescent="0.25"/>
    <row r="2761" s="1" customFormat="1" ht="15" x14ac:dyDescent="0.25"/>
    <row r="2762" s="1" customFormat="1" ht="15" x14ac:dyDescent="0.25"/>
    <row r="2763" s="1" customFormat="1" ht="15" x14ac:dyDescent="0.25"/>
    <row r="2764" s="1" customFormat="1" ht="15" x14ac:dyDescent="0.25"/>
    <row r="2765" s="1" customFormat="1" ht="15" x14ac:dyDescent="0.25"/>
    <row r="2766" s="1" customFormat="1" ht="15" x14ac:dyDescent="0.25"/>
    <row r="2767" s="1" customFormat="1" ht="15" x14ac:dyDescent="0.25"/>
    <row r="2768" s="1" customFormat="1" ht="15" x14ac:dyDescent="0.25"/>
    <row r="2769" s="1" customFormat="1" ht="15" x14ac:dyDescent="0.25"/>
    <row r="2770" s="1" customFormat="1" ht="15" x14ac:dyDescent="0.25"/>
    <row r="2771" s="1" customFormat="1" ht="15" x14ac:dyDescent="0.25"/>
    <row r="2772" s="1" customFormat="1" ht="15" x14ac:dyDescent="0.25"/>
    <row r="2773" s="1" customFormat="1" ht="15" x14ac:dyDescent="0.25"/>
    <row r="2774" s="1" customFormat="1" ht="15" x14ac:dyDescent="0.25"/>
    <row r="2775" s="1" customFormat="1" ht="15" x14ac:dyDescent="0.25"/>
    <row r="2776" s="1" customFormat="1" ht="15" x14ac:dyDescent="0.25"/>
    <row r="2777" s="1" customFormat="1" ht="15" x14ac:dyDescent="0.25"/>
    <row r="2778" s="1" customFormat="1" ht="15" x14ac:dyDescent="0.25"/>
    <row r="2779" s="1" customFormat="1" ht="15" x14ac:dyDescent="0.25"/>
    <row r="2780" s="1" customFormat="1" ht="15" x14ac:dyDescent="0.25"/>
    <row r="2781" s="1" customFormat="1" ht="15" x14ac:dyDescent="0.25"/>
    <row r="2782" s="1" customFormat="1" ht="15" x14ac:dyDescent="0.25"/>
    <row r="2783" s="1" customFormat="1" ht="15" x14ac:dyDescent="0.25"/>
    <row r="2784" s="1" customFormat="1" ht="15" x14ac:dyDescent="0.25"/>
    <row r="2785" s="1" customFormat="1" ht="15" x14ac:dyDescent="0.25"/>
    <row r="2786" s="1" customFormat="1" ht="15" x14ac:dyDescent="0.25"/>
    <row r="2787" s="1" customFormat="1" ht="15" x14ac:dyDescent="0.25"/>
    <row r="2788" s="1" customFormat="1" ht="15" x14ac:dyDescent="0.25"/>
    <row r="2789" s="1" customFormat="1" ht="15" x14ac:dyDescent="0.25"/>
    <row r="2790" s="1" customFormat="1" ht="15" x14ac:dyDescent="0.25"/>
    <row r="2791" s="1" customFormat="1" ht="15" x14ac:dyDescent="0.25"/>
    <row r="2792" s="1" customFormat="1" ht="15" x14ac:dyDescent="0.25"/>
    <row r="2793" s="1" customFormat="1" ht="15" x14ac:dyDescent="0.25"/>
    <row r="2794" s="1" customFormat="1" ht="15" x14ac:dyDescent="0.25"/>
    <row r="2795" s="1" customFormat="1" ht="15" x14ac:dyDescent="0.25"/>
    <row r="2796" s="1" customFormat="1" ht="15" x14ac:dyDescent="0.25"/>
    <row r="2797" s="1" customFormat="1" ht="15" x14ac:dyDescent="0.25"/>
    <row r="2798" s="1" customFormat="1" ht="15" x14ac:dyDescent="0.25"/>
    <row r="2799" s="1" customFormat="1" ht="15" x14ac:dyDescent="0.25"/>
    <row r="2800" s="1" customFormat="1" ht="15" x14ac:dyDescent="0.25"/>
    <row r="2801" s="1" customFormat="1" ht="15" x14ac:dyDescent="0.25"/>
    <row r="2802" s="1" customFormat="1" ht="15" x14ac:dyDescent="0.25"/>
    <row r="2803" s="1" customFormat="1" ht="15" x14ac:dyDescent="0.25"/>
    <row r="2804" s="1" customFormat="1" ht="15" x14ac:dyDescent="0.25"/>
    <row r="2805" s="1" customFormat="1" ht="15" x14ac:dyDescent="0.25"/>
    <row r="2806" s="1" customFormat="1" ht="15" x14ac:dyDescent="0.25"/>
    <row r="2807" s="1" customFormat="1" ht="15" x14ac:dyDescent="0.25"/>
    <row r="2808" s="1" customFormat="1" ht="15" x14ac:dyDescent="0.25"/>
    <row r="2809" s="1" customFormat="1" ht="15" x14ac:dyDescent="0.25"/>
    <row r="2810" s="1" customFormat="1" ht="15" x14ac:dyDescent="0.25"/>
    <row r="2811" s="1" customFormat="1" ht="15" x14ac:dyDescent="0.25"/>
    <row r="2812" s="1" customFormat="1" ht="15" x14ac:dyDescent="0.25"/>
    <row r="2813" s="1" customFormat="1" ht="15" x14ac:dyDescent="0.25"/>
    <row r="2814" s="1" customFormat="1" ht="15" x14ac:dyDescent="0.25"/>
    <row r="2815" s="1" customFormat="1" ht="15" x14ac:dyDescent="0.25"/>
    <row r="2816" s="1" customFormat="1" ht="15" x14ac:dyDescent="0.25"/>
    <row r="2817" s="1" customFormat="1" ht="15" x14ac:dyDescent="0.25"/>
    <row r="2818" s="1" customFormat="1" ht="15" x14ac:dyDescent="0.25"/>
    <row r="2819" s="1" customFormat="1" ht="15" x14ac:dyDescent="0.25"/>
    <row r="2820" s="1" customFormat="1" ht="15" x14ac:dyDescent="0.25"/>
    <row r="2821" s="1" customFormat="1" ht="15" x14ac:dyDescent="0.25"/>
    <row r="2822" s="1" customFormat="1" ht="15" x14ac:dyDescent="0.25"/>
    <row r="2823" s="1" customFormat="1" ht="15" x14ac:dyDescent="0.25"/>
    <row r="2824" s="1" customFormat="1" ht="15" x14ac:dyDescent="0.25"/>
    <row r="2825" s="1" customFormat="1" ht="15" x14ac:dyDescent="0.25"/>
    <row r="2826" s="1" customFormat="1" ht="15" x14ac:dyDescent="0.25"/>
    <row r="2827" s="1" customFormat="1" ht="15" x14ac:dyDescent="0.25"/>
    <row r="2828" s="1" customFormat="1" ht="15" x14ac:dyDescent="0.25"/>
    <row r="2829" s="1" customFormat="1" ht="15" x14ac:dyDescent="0.25"/>
    <row r="2830" s="1" customFormat="1" ht="15" x14ac:dyDescent="0.25"/>
    <row r="2831" s="1" customFormat="1" ht="15" x14ac:dyDescent="0.25"/>
    <row r="2832" s="1" customFormat="1" ht="15" x14ac:dyDescent="0.25"/>
    <row r="2833" s="1" customFormat="1" ht="15" x14ac:dyDescent="0.25"/>
    <row r="2834" s="1" customFormat="1" ht="15" x14ac:dyDescent="0.25"/>
    <row r="2835" s="1" customFormat="1" ht="15" x14ac:dyDescent="0.25"/>
    <row r="2836" s="1" customFormat="1" ht="15" x14ac:dyDescent="0.25"/>
    <row r="2837" s="1" customFormat="1" ht="15" x14ac:dyDescent="0.25"/>
    <row r="2838" s="1" customFormat="1" ht="15" x14ac:dyDescent="0.25"/>
    <row r="2839" s="1" customFormat="1" ht="15" x14ac:dyDescent="0.25"/>
    <row r="2840" s="1" customFormat="1" ht="15" x14ac:dyDescent="0.25"/>
    <row r="2841" s="1" customFormat="1" ht="15" x14ac:dyDescent="0.25"/>
    <row r="2842" s="1" customFormat="1" ht="15" x14ac:dyDescent="0.25"/>
    <row r="2843" s="1" customFormat="1" ht="15" x14ac:dyDescent="0.25"/>
    <row r="2844" s="1" customFormat="1" ht="15" x14ac:dyDescent="0.25"/>
    <row r="2845" s="1" customFormat="1" ht="15" x14ac:dyDescent="0.25"/>
    <row r="2846" s="1" customFormat="1" ht="15" x14ac:dyDescent="0.25"/>
    <row r="2847" s="1" customFormat="1" ht="15" x14ac:dyDescent="0.25"/>
    <row r="2848" s="1" customFormat="1" ht="15" x14ac:dyDescent="0.25"/>
    <row r="2849" s="1" customFormat="1" ht="15" x14ac:dyDescent="0.25"/>
    <row r="2850" s="1" customFormat="1" ht="15" x14ac:dyDescent="0.25"/>
    <row r="2851" s="1" customFormat="1" ht="15" x14ac:dyDescent="0.25"/>
    <row r="2852" s="1" customFormat="1" ht="15" x14ac:dyDescent="0.25"/>
    <row r="2853" s="1" customFormat="1" ht="15" x14ac:dyDescent="0.25"/>
    <row r="2854" s="1" customFormat="1" ht="15" x14ac:dyDescent="0.25"/>
    <row r="2855" s="1" customFormat="1" ht="15" x14ac:dyDescent="0.25"/>
    <row r="2856" s="1" customFormat="1" ht="15" x14ac:dyDescent="0.25"/>
    <row r="2857" s="1" customFormat="1" ht="15" x14ac:dyDescent="0.25"/>
    <row r="2858" s="1" customFormat="1" ht="15" x14ac:dyDescent="0.25"/>
    <row r="2859" s="1" customFormat="1" ht="15" x14ac:dyDescent="0.25"/>
    <row r="2860" s="1" customFormat="1" ht="15" x14ac:dyDescent="0.25"/>
    <row r="2861" s="1" customFormat="1" ht="15" x14ac:dyDescent="0.25"/>
    <row r="2862" s="1" customFormat="1" ht="15" x14ac:dyDescent="0.25"/>
    <row r="2863" s="1" customFormat="1" ht="15" x14ac:dyDescent="0.25"/>
    <row r="2864" s="1" customFormat="1" ht="15" x14ac:dyDescent="0.25"/>
    <row r="2865" s="1" customFormat="1" ht="15" x14ac:dyDescent="0.25"/>
    <row r="2866" s="1" customFormat="1" ht="15" x14ac:dyDescent="0.25"/>
    <row r="2867" s="1" customFormat="1" ht="15" x14ac:dyDescent="0.25"/>
    <row r="2868" s="1" customFormat="1" ht="15" x14ac:dyDescent="0.25"/>
    <row r="2869" s="1" customFormat="1" ht="15" x14ac:dyDescent="0.25"/>
    <row r="2870" s="1" customFormat="1" ht="15" x14ac:dyDescent="0.25"/>
    <row r="2871" s="1" customFormat="1" ht="15" x14ac:dyDescent="0.25"/>
    <row r="2872" s="1" customFormat="1" ht="15" x14ac:dyDescent="0.25"/>
    <row r="2873" s="1" customFormat="1" ht="15" x14ac:dyDescent="0.25"/>
    <row r="2874" s="1" customFormat="1" ht="15" x14ac:dyDescent="0.25"/>
    <row r="2875" s="1" customFormat="1" ht="15" x14ac:dyDescent="0.25"/>
    <row r="2876" s="1" customFormat="1" ht="15" x14ac:dyDescent="0.25"/>
    <row r="2877" s="1" customFormat="1" ht="15" x14ac:dyDescent="0.25"/>
    <row r="2878" s="1" customFormat="1" ht="15" x14ac:dyDescent="0.25"/>
    <row r="2879" s="1" customFormat="1" ht="15" x14ac:dyDescent="0.25"/>
    <row r="2880" s="1" customFormat="1" ht="15" x14ac:dyDescent="0.25"/>
    <row r="2881" s="1" customFormat="1" ht="15" x14ac:dyDescent="0.25"/>
    <row r="2882" s="1" customFormat="1" ht="15" x14ac:dyDescent="0.25"/>
    <row r="2883" s="1" customFormat="1" ht="15" x14ac:dyDescent="0.25"/>
    <row r="2884" s="1" customFormat="1" ht="15" x14ac:dyDescent="0.25"/>
    <row r="2885" s="1" customFormat="1" ht="15" x14ac:dyDescent="0.25"/>
    <row r="2886" s="1" customFormat="1" ht="15" x14ac:dyDescent="0.25"/>
    <row r="2887" s="1" customFormat="1" ht="15" x14ac:dyDescent="0.25"/>
    <row r="2888" s="1" customFormat="1" ht="15" x14ac:dyDescent="0.25"/>
    <row r="2889" s="1" customFormat="1" ht="15" x14ac:dyDescent="0.25"/>
    <row r="2890" s="1" customFormat="1" ht="15" x14ac:dyDescent="0.25"/>
    <row r="2891" s="1" customFormat="1" ht="15" x14ac:dyDescent="0.25"/>
    <row r="2892" s="1" customFormat="1" ht="15" x14ac:dyDescent="0.25"/>
    <row r="2893" s="1" customFormat="1" ht="15" x14ac:dyDescent="0.25"/>
    <row r="2894" s="1" customFormat="1" ht="15" x14ac:dyDescent="0.25"/>
    <row r="2895" s="1" customFormat="1" ht="15" x14ac:dyDescent="0.25"/>
    <row r="2896" s="1" customFormat="1" ht="15" x14ac:dyDescent="0.25"/>
    <row r="2897" s="1" customFormat="1" ht="15" x14ac:dyDescent="0.25"/>
    <row r="2898" s="1" customFormat="1" ht="15" x14ac:dyDescent="0.25"/>
    <row r="2899" s="1" customFormat="1" ht="15" x14ac:dyDescent="0.25"/>
    <row r="2900" s="1" customFormat="1" ht="15" x14ac:dyDescent="0.25"/>
    <row r="2901" s="1" customFormat="1" ht="15" x14ac:dyDescent="0.25"/>
    <row r="2902" s="1" customFormat="1" ht="15" x14ac:dyDescent="0.25"/>
    <row r="2903" s="1" customFormat="1" ht="15" x14ac:dyDescent="0.25"/>
    <row r="2904" s="1" customFormat="1" ht="15" x14ac:dyDescent="0.25"/>
    <row r="2905" s="1" customFormat="1" ht="15" x14ac:dyDescent="0.25"/>
    <row r="2906" s="1" customFormat="1" ht="15" x14ac:dyDescent="0.25"/>
    <row r="2907" s="1" customFormat="1" ht="15" x14ac:dyDescent="0.25"/>
    <row r="2908" s="1" customFormat="1" ht="15" x14ac:dyDescent="0.25"/>
    <row r="2909" s="1" customFormat="1" ht="15" x14ac:dyDescent="0.25"/>
    <row r="2910" s="1" customFormat="1" ht="15" x14ac:dyDescent="0.25"/>
    <row r="2911" s="1" customFormat="1" ht="15" x14ac:dyDescent="0.25"/>
    <row r="2912" s="1" customFormat="1" ht="15" x14ac:dyDescent="0.25"/>
    <row r="2913" s="1" customFormat="1" ht="15" x14ac:dyDescent="0.25"/>
    <row r="2914" s="1" customFormat="1" ht="15" x14ac:dyDescent="0.25"/>
    <row r="2915" s="1" customFormat="1" ht="15" x14ac:dyDescent="0.25"/>
    <row r="2916" s="1" customFormat="1" ht="15" x14ac:dyDescent="0.25"/>
    <row r="2917" s="1" customFormat="1" ht="15" x14ac:dyDescent="0.25"/>
    <row r="2918" s="1" customFormat="1" ht="15" x14ac:dyDescent="0.25"/>
    <row r="2919" s="1" customFormat="1" ht="15" x14ac:dyDescent="0.25"/>
    <row r="2920" s="1" customFormat="1" ht="15" x14ac:dyDescent="0.25"/>
    <row r="2921" s="1" customFormat="1" ht="15" x14ac:dyDescent="0.25"/>
    <row r="2922" s="1" customFormat="1" ht="15" x14ac:dyDescent="0.25"/>
  </sheetData>
  <mergeCells count="184">
    <mergeCell ref="A459:M459"/>
    <mergeCell ref="AN377:AN396"/>
    <mergeCell ref="AN397:AN416"/>
    <mergeCell ref="AN417:AN436"/>
    <mergeCell ref="BA17:BA36"/>
    <mergeCell ref="BA37:BA56"/>
    <mergeCell ref="BA57:BA76"/>
    <mergeCell ref="BA77:BA96"/>
    <mergeCell ref="BA97:BA116"/>
    <mergeCell ref="BA117:BA136"/>
    <mergeCell ref="BA137:BA156"/>
    <mergeCell ref="BA157:BA176"/>
    <mergeCell ref="BA177:BA196"/>
    <mergeCell ref="BA197:BA216"/>
    <mergeCell ref="BA217:BA236"/>
    <mergeCell ref="BA237:BA256"/>
    <mergeCell ref="BA257:BA276"/>
    <mergeCell ref="BA277:BA296"/>
    <mergeCell ref="BA297:BA316"/>
    <mergeCell ref="BA317:BA336"/>
    <mergeCell ref="BA337:BA356"/>
    <mergeCell ref="BA357:BA376"/>
    <mergeCell ref="BA377:BA396"/>
    <mergeCell ref="BA397:BA416"/>
    <mergeCell ref="BA417:BA436"/>
    <mergeCell ref="AN197:AN216"/>
    <mergeCell ref="AN217:AN236"/>
    <mergeCell ref="AN237:AN256"/>
    <mergeCell ref="AN257:AN276"/>
    <mergeCell ref="AN277:AN296"/>
    <mergeCell ref="AN297:AN316"/>
    <mergeCell ref="AN317:AN336"/>
    <mergeCell ref="AN337:AN356"/>
    <mergeCell ref="AN357:AN376"/>
    <mergeCell ref="AN17:AN36"/>
    <mergeCell ref="AN37:AN56"/>
    <mergeCell ref="AN57:AN76"/>
    <mergeCell ref="AN77:AN96"/>
    <mergeCell ref="AN97:AN116"/>
    <mergeCell ref="AN117:AN136"/>
    <mergeCell ref="AN137:AN156"/>
    <mergeCell ref="AN157:AN176"/>
    <mergeCell ref="AN177:AN196"/>
    <mergeCell ref="N377:N396"/>
    <mergeCell ref="N397:N416"/>
    <mergeCell ref="N417:N436"/>
    <mergeCell ref="AA17:AA36"/>
    <mergeCell ref="AA37:AA56"/>
    <mergeCell ref="AA57:AA76"/>
    <mergeCell ref="AA77:AA96"/>
    <mergeCell ref="AA97:AA116"/>
    <mergeCell ref="AA117:AA136"/>
    <mergeCell ref="AA137:AA156"/>
    <mergeCell ref="AA157:AA176"/>
    <mergeCell ref="AA177:AA196"/>
    <mergeCell ref="AA197:AA216"/>
    <mergeCell ref="AA217:AA236"/>
    <mergeCell ref="AA237:AA256"/>
    <mergeCell ref="AA257:AA276"/>
    <mergeCell ref="AA277:AA296"/>
    <mergeCell ref="AA297:AA316"/>
    <mergeCell ref="AA317:AA336"/>
    <mergeCell ref="AA337:AA356"/>
    <mergeCell ref="AA357:AA376"/>
    <mergeCell ref="AA377:AA396"/>
    <mergeCell ref="AA397:AA416"/>
    <mergeCell ref="AA417:AA436"/>
    <mergeCell ref="A357:A376"/>
    <mergeCell ref="N17:N36"/>
    <mergeCell ref="N37:N56"/>
    <mergeCell ref="N57:N76"/>
    <mergeCell ref="N77:N96"/>
    <mergeCell ref="N97:N116"/>
    <mergeCell ref="N117:N136"/>
    <mergeCell ref="N137:N156"/>
    <mergeCell ref="N157:N176"/>
    <mergeCell ref="N177:N196"/>
    <mergeCell ref="N197:N216"/>
    <mergeCell ref="N217:N236"/>
    <mergeCell ref="N237:N256"/>
    <mergeCell ref="N257:N276"/>
    <mergeCell ref="N277:N296"/>
    <mergeCell ref="N297:N316"/>
    <mergeCell ref="N317:N336"/>
    <mergeCell ref="N337:N356"/>
    <mergeCell ref="N357:N376"/>
    <mergeCell ref="BK13:BL13"/>
    <mergeCell ref="AN10:AY10"/>
    <mergeCell ref="BA10:BL10"/>
    <mergeCell ref="A11:L11"/>
    <mergeCell ref="N11:Y11"/>
    <mergeCell ref="AA11:AL11"/>
    <mergeCell ref="AN11:AY11"/>
    <mergeCell ref="BA11:BL11"/>
    <mergeCell ref="A7:B7"/>
    <mergeCell ref="A8:J8"/>
    <mergeCell ref="A10:L10"/>
    <mergeCell ref="N10:Y10"/>
    <mergeCell ref="AA10:AL10"/>
    <mergeCell ref="K13:L13"/>
    <mergeCell ref="X13:Y13"/>
    <mergeCell ref="AK13:AL13"/>
    <mergeCell ref="AX13:AY13"/>
    <mergeCell ref="AC15:AC16"/>
    <mergeCell ref="AD15:AD16"/>
    <mergeCell ref="AE15:AE16"/>
    <mergeCell ref="AF15:AI15"/>
    <mergeCell ref="Q15:Q16"/>
    <mergeCell ref="R15:R16"/>
    <mergeCell ref="S15:V15"/>
    <mergeCell ref="W15:Y15"/>
    <mergeCell ref="AA15:AA16"/>
    <mergeCell ref="N15:N16"/>
    <mergeCell ref="O15:O16"/>
    <mergeCell ref="P15:P16"/>
    <mergeCell ref="A450:M450"/>
    <mergeCell ref="A451:M451"/>
    <mergeCell ref="BJ15:BL15"/>
    <mergeCell ref="AR15:AR16"/>
    <mergeCell ref="AS15:AV15"/>
    <mergeCell ref="AW15:AY15"/>
    <mergeCell ref="BA15:BA16"/>
    <mergeCell ref="BB15:BB16"/>
    <mergeCell ref="AJ15:AL15"/>
    <mergeCell ref="AN15:AN16"/>
    <mergeCell ref="AO15:AO16"/>
    <mergeCell ref="AP15:AP16"/>
    <mergeCell ref="AQ15:AQ16"/>
    <mergeCell ref="BC15:BC16"/>
    <mergeCell ref="BD15:BD16"/>
    <mergeCell ref="BE15:BE16"/>
    <mergeCell ref="BF15:BI15"/>
    <mergeCell ref="A15:A16"/>
    <mergeCell ref="B15:B16"/>
    <mergeCell ref="C15:C16"/>
    <mergeCell ref="AB15:AB16"/>
    <mergeCell ref="A462:M462"/>
    <mergeCell ref="A453:M453"/>
    <mergeCell ref="A454:M454"/>
    <mergeCell ref="A455:M455"/>
    <mergeCell ref="A456:M456"/>
    <mergeCell ref="A457:M457"/>
    <mergeCell ref="A460:M460"/>
    <mergeCell ref="A461:M461"/>
    <mergeCell ref="J15:L15"/>
    <mergeCell ref="A37:A56"/>
    <mergeCell ref="A57:A76"/>
    <mergeCell ref="A77:A96"/>
    <mergeCell ref="A97:A116"/>
    <mergeCell ref="A117:A136"/>
    <mergeCell ref="A137:A156"/>
    <mergeCell ref="A157:A176"/>
    <mergeCell ref="A177:A196"/>
    <mergeCell ref="A377:A396"/>
    <mergeCell ref="A397:A416"/>
    <mergeCell ref="A417:A436"/>
    <mergeCell ref="A197:A216"/>
    <mergeCell ref="A217:A236"/>
    <mergeCell ref="A237:A256"/>
    <mergeCell ref="A257:A276"/>
    <mergeCell ref="A1:L2"/>
    <mergeCell ref="A4:L5"/>
    <mergeCell ref="A452:M452"/>
    <mergeCell ref="A443:M443"/>
    <mergeCell ref="A444:M444"/>
    <mergeCell ref="A445:M445"/>
    <mergeCell ref="A446:M446"/>
    <mergeCell ref="A447:M447"/>
    <mergeCell ref="A458:M458"/>
    <mergeCell ref="A438:M438"/>
    <mergeCell ref="A439:M439"/>
    <mergeCell ref="A440:M440"/>
    <mergeCell ref="A441:M441"/>
    <mergeCell ref="A442:M442"/>
    <mergeCell ref="A448:M448"/>
    <mergeCell ref="A449:M449"/>
    <mergeCell ref="D15:D16"/>
    <mergeCell ref="E15:E16"/>
    <mergeCell ref="F15:I15"/>
    <mergeCell ref="A17:A36"/>
    <mergeCell ref="A277:A296"/>
    <mergeCell ref="A297:A316"/>
    <mergeCell ref="A317:A336"/>
    <mergeCell ref="A337:A356"/>
  </mergeCells>
  <pageMargins left="0" right="0" top="0" bottom="0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QJ4908"/>
  <sheetViews>
    <sheetView topLeftCell="BI229" zoomScale="85" zoomScaleNormal="85" workbookViewId="0">
      <selection activeCell="CB237" sqref="CB237"/>
    </sheetView>
  </sheetViews>
  <sheetFormatPr baseColWidth="10" defaultColWidth="9.140625" defaultRowHeight="16.5" x14ac:dyDescent="0.3"/>
  <cols>
    <col min="1" max="1" width="19.28515625" style="24" customWidth="1"/>
    <col min="2" max="2" width="5.85546875" style="24" customWidth="1"/>
    <col min="3" max="3" width="5.28515625" style="24" customWidth="1"/>
    <col min="4" max="4" width="6.7109375" style="24" customWidth="1"/>
    <col min="5" max="14" width="11.7109375" style="24" customWidth="1"/>
    <col min="15" max="15" width="11.42578125" style="24" customWidth="1"/>
    <col min="16" max="16" width="0.140625" style="24" customWidth="1"/>
    <col min="17" max="17" width="4.7109375" style="24" customWidth="1"/>
    <col min="18" max="18" width="20.85546875" style="24" customWidth="1"/>
    <col min="19" max="19" width="5.85546875" style="24" customWidth="1"/>
    <col min="20" max="20" width="8.7109375" style="24" customWidth="1"/>
    <col min="21" max="30" width="11.7109375" style="24" customWidth="1"/>
    <col min="31" max="31" width="11.42578125" style="24" customWidth="1"/>
    <col min="32" max="32" width="0.140625" style="24" customWidth="1"/>
    <col min="33" max="33" width="4.7109375" style="24" customWidth="1"/>
    <col min="34" max="34" width="20.85546875" style="24" customWidth="1"/>
    <col min="35" max="35" width="5.85546875" style="24" customWidth="1"/>
    <col min="36" max="36" width="8.7109375" style="24" customWidth="1"/>
    <col min="37" max="47" width="11.7109375" style="24" customWidth="1"/>
    <col min="48" max="48" width="4.7109375" style="24" customWidth="1"/>
    <col min="49" max="49" width="20.85546875" style="24" customWidth="1"/>
    <col min="50" max="50" width="5.85546875" style="24" customWidth="1"/>
    <col min="51" max="51" width="8.7109375" style="24" customWidth="1"/>
    <col min="52" max="62" width="11.7109375" style="24" customWidth="1"/>
    <col min="63" max="63" width="4.7109375" style="24" customWidth="1"/>
    <col min="64" max="64" width="20.85546875" style="24" customWidth="1"/>
    <col min="65" max="65" width="5.85546875" style="24" customWidth="1"/>
    <col min="66" max="66" width="8.7109375" style="24" customWidth="1"/>
    <col min="67" max="77" width="11.7109375" style="24" customWidth="1"/>
    <col min="78" max="452" width="9.140625" style="20"/>
    <col min="453" max="16384" width="9.140625" style="24"/>
  </cols>
  <sheetData>
    <row r="1" spans="1:452" s="20" customFormat="1" ht="60" customHeight="1" x14ac:dyDescent="0.3">
      <c r="A1" s="225"/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AS1" s="47"/>
    </row>
    <row r="2" spans="1:452" s="20" customFormat="1" x14ac:dyDescent="0.3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AS2" s="47"/>
    </row>
    <row r="3" spans="1:452" s="20" customFormat="1" x14ac:dyDescent="0.3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AS3" s="47"/>
    </row>
    <row r="4" spans="1:452" s="22" customFormat="1" ht="15" customHeight="1" x14ac:dyDescent="0.3">
      <c r="A4" s="226" t="s">
        <v>70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47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</row>
    <row r="5" spans="1:452" s="22" customFormat="1" ht="15" customHeight="1" x14ac:dyDescent="0.3">
      <c r="A5" s="226"/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47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</row>
    <row r="6" spans="1:452" s="22" customFormat="1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47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</row>
    <row r="7" spans="1:452" ht="20.100000000000001" customHeight="1" x14ac:dyDescent="0.3">
      <c r="A7" s="269" t="s">
        <v>0</v>
      </c>
      <c r="B7" s="269"/>
      <c r="C7" s="269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</row>
    <row r="8" spans="1:452" ht="20.100000000000001" customHeight="1" x14ac:dyDescent="0.3">
      <c r="A8" s="269" t="s">
        <v>71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</row>
    <row r="9" spans="1:452" ht="14.1" customHeight="1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</row>
    <row r="10" spans="1:452" ht="15" customHeight="1" x14ac:dyDescent="0.3">
      <c r="A10" s="268" t="s">
        <v>72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3"/>
      <c r="R10" s="268" t="s">
        <v>73</v>
      </c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3"/>
      <c r="AH10" s="268" t="s">
        <v>74</v>
      </c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68"/>
      <c r="AV10" s="23"/>
      <c r="AW10" s="268" t="s">
        <v>75</v>
      </c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68"/>
      <c r="BK10" s="23"/>
      <c r="BL10" s="268" t="s">
        <v>76</v>
      </c>
      <c r="BM10" s="268"/>
      <c r="BN10" s="268"/>
      <c r="BO10" s="268"/>
      <c r="BP10" s="268"/>
      <c r="BQ10" s="268"/>
      <c r="BR10" s="268"/>
      <c r="BS10" s="268"/>
      <c r="BT10" s="268"/>
      <c r="BU10" s="268"/>
      <c r="BV10" s="268"/>
      <c r="BW10" s="268"/>
      <c r="BX10" s="268"/>
      <c r="BY10" s="268"/>
    </row>
    <row r="11" spans="1:452" ht="15" customHeight="1" x14ac:dyDescent="0.3">
      <c r="A11" s="268" t="s">
        <v>7</v>
      </c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3"/>
      <c r="R11" s="268" t="s">
        <v>7</v>
      </c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3"/>
      <c r="AH11" s="268" t="s">
        <v>7</v>
      </c>
      <c r="AI11" s="268"/>
      <c r="AJ11" s="268"/>
      <c r="AK11" s="268"/>
      <c r="AL11" s="268"/>
      <c r="AM11" s="268"/>
      <c r="AN11" s="268"/>
      <c r="AO11" s="268"/>
      <c r="AP11" s="268"/>
      <c r="AQ11" s="268"/>
      <c r="AR11" s="268"/>
      <c r="AS11" s="268"/>
      <c r="AT11" s="268"/>
      <c r="AU11" s="268"/>
      <c r="AV11" s="23"/>
      <c r="AW11" s="268" t="s">
        <v>7</v>
      </c>
      <c r="AX11" s="268"/>
      <c r="AY11" s="268"/>
      <c r="AZ11" s="268"/>
      <c r="BA11" s="268"/>
      <c r="BB11" s="268"/>
      <c r="BC11" s="268"/>
      <c r="BD11" s="268"/>
      <c r="BE11" s="268"/>
      <c r="BF11" s="268"/>
      <c r="BG11" s="268"/>
      <c r="BH11" s="268"/>
      <c r="BI11" s="268"/>
      <c r="BJ11" s="268"/>
      <c r="BK11" s="23"/>
      <c r="BL11" s="268" t="s">
        <v>7</v>
      </c>
      <c r="BM11" s="268"/>
      <c r="BN11" s="268"/>
      <c r="BO11" s="268"/>
      <c r="BP11" s="268"/>
      <c r="BQ11" s="268"/>
      <c r="BR11" s="268"/>
      <c r="BS11" s="268"/>
      <c r="BT11" s="268"/>
      <c r="BU11" s="268"/>
      <c r="BV11" s="268"/>
      <c r="BW11" s="268"/>
      <c r="BX11" s="268"/>
      <c r="BY11" s="268"/>
    </row>
    <row r="12" spans="1:452" ht="2.1" customHeight="1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</row>
    <row r="13" spans="1:452" ht="15" customHeight="1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58" t="s">
        <v>8</v>
      </c>
      <c r="O13" s="258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58" t="s">
        <v>8</v>
      </c>
      <c r="AE13" s="258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58" t="s">
        <v>8</v>
      </c>
      <c r="AU13" s="258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58" t="s">
        <v>8</v>
      </c>
      <c r="BJ13" s="258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58" t="s">
        <v>8</v>
      </c>
      <c r="BY13" s="258"/>
    </row>
    <row r="14" spans="1:452" ht="2.1" customHeight="1" thickBot="1" x14ac:dyDescent="0.35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</row>
    <row r="15" spans="1:452" ht="24.95" customHeight="1" thickBot="1" x14ac:dyDescent="0.35">
      <c r="A15" s="25" t="s">
        <v>9</v>
      </c>
      <c r="B15" s="25" t="s">
        <v>10</v>
      </c>
      <c r="C15" s="246" t="s">
        <v>11</v>
      </c>
      <c r="D15" s="246"/>
      <c r="E15" s="25" t="s">
        <v>77</v>
      </c>
      <c r="F15" s="25" t="s">
        <v>78</v>
      </c>
      <c r="G15" s="25" t="s">
        <v>79</v>
      </c>
      <c r="H15" s="25" t="s">
        <v>80</v>
      </c>
      <c r="I15" s="25" t="s">
        <v>81</v>
      </c>
      <c r="J15" s="25" t="s">
        <v>82</v>
      </c>
      <c r="K15" s="25" t="s">
        <v>83</v>
      </c>
      <c r="L15" s="25" t="s">
        <v>84</v>
      </c>
      <c r="M15" s="25" t="s">
        <v>85</v>
      </c>
      <c r="N15" s="25" t="s">
        <v>86</v>
      </c>
      <c r="O15" s="270" t="s">
        <v>87</v>
      </c>
      <c r="P15" s="270"/>
      <c r="Q15" s="23"/>
      <c r="R15" s="25" t="s">
        <v>9</v>
      </c>
      <c r="S15" s="25" t="s">
        <v>10</v>
      </c>
      <c r="T15" s="25" t="s">
        <v>11</v>
      </c>
      <c r="U15" s="25" t="s">
        <v>77</v>
      </c>
      <c r="V15" s="25" t="s">
        <v>78</v>
      </c>
      <c r="W15" s="25" t="s">
        <v>79</v>
      </c>
      <c r="X15" s="25" t="s">
        <v>80</v>
      </c>
      <c r="Y15" s="25" t="s">
        <v>81</v>
      </c>
      <c r="Z15" s="25" t="s">
        <v>82</v>
      </c>
      <c r="AA15" s="25" t="s">
        <v>83</v>
      </c>
      <c r="AB15" s="25" t="s">
        <v>84</v>
      </c>
      <c r="AC15" s="25" t="s">
        <v>85</v>
      </c>
      <c r="AD15" s="25" t="s">
        <v>86</v>
      </c>
      <c r="AE15" s="270" t="s">
        <v>87</v>
      </c>
      <c r="AF15" s="270"/>
      <c r="AG15" s="23"/>
      <c r="AH15" s="25" t="s">
        <v>9</v>
      </c>
      <c r="AI15" s="25" t="s">
        <v>10</v>
      </c>
      <c r="AJ15" s="25" t="s">
        <v>11</v>
      </c>
      <c r="AK15" s="25" t="s">
        <v>77</v>
      </c>
      <c r="AL15" s="25" t="s">
        <v>78</v>
      </c>
      <c r="AM15" s="25" t="s">
        <v>79</v>
      </c>
      <c r="AN15" s="25" t="s">
        <v>80</v>
      </c>
      <c r="AO15" s="25" t="s">
        <v>81</v>
      </c>
      <c r="AP15" s="25" t="s">
        <v>82</v>
      </c>
      <c r="AQ15" s="25" t="s">
        <v>83</v>
      </c>
      <c r="AR15" s="25" t="s">
        <v>84</v>
      </c>
      <c r="AS15" s="25" t="s">
        <v>85</v>
      </c>
      <c r="AT15" s="25" t="s">
        <v>86</v>
      </c>
      <c r="AU15" s="25" t="s">
        <v>87</v>
      </c>
      <c r="AV15" s="23"/>
      <c r="AW15" s="25" t="s">
        <v>9</v>
      </c>
      <c r="AX15" s="25" t="s">
        <v>10</v>
      </c>
      <c r="AY15" s="25" t="s">
        <v>11</v>
      </c>
      <c r="AZ15" s="25" t="s">
        <v>77</v>
      </c>
      <c r="BA15" s="25" t="s">
        <v>78</v>
      </c>
      <c r="BB15" s="25" t="s">
        <v>79</v>
      </c>
      <c r="BC15" s="25" t="s">
        <v>80</v>
      </c>
      <c r="BD15" s="25" t="s">
        <v>81</v>
      </c>
      <c r="BE15" s="25" t="s">
        <v>82</v>
      </c>
      <c r="BF15" s="25" t="s">
        <v>83</v>
      </c>
      <c r="BG15" s="25" t="s">
        <v>84</v>
      </c>
      <c r="BH15" s="25" t="s">
        <v>85</v>
      </c>
      <c r="BI15" s="25" t="s">
        <v>86</v>
      </c>
      <c r="BJ15" s="25" t="s">
        <v>87</v>
      </c>
      <c r="BK15" s="23"/>
      <c r="BL15" s="25" t="s">
        <v>9</v>
      </c>
      <c r="BM15" s="25" t="s">
        <v>10</v>
      </c>
      <c r="BN15" s="25" t="s">
        <v>11</v>
      </c>
      <c r="BO15" s="25" t="s">
        <v>77</v>
      </c>
      <c r="BP15" s="25" t="s">
        <v>78</v>
      </c>
      <c r="BQ15" s="25" t="s">
        <v>79</v>
      </c>
      <c r="BR15" s="25" t="s">
        <v>80</v>
      </c>
      <c r="BS15" s="25" t="s">
        <v>81</v>
      </c>
      <c r="BT15" s="25" t="s">
        <v>82</v>
      </c>
      <c r="BU15" s="25" t="s">
        <v>83</v>
      </c>
      <c r="BV15" s="25" t="s">
        <v>84</v>
      </c>
      <c r="BW15" s="25" t="s">
        <v>85</v>
      </c>
      <c r="BX15" s="25" t="s">
        <v>86</v>
      </c>
      <c r="BY15" s="25" t="s">
        <v>87</v>
      </c>
    </row>
    <row r="16" spans="1:452" ht="15" customHeight="1" x14ac:dyDescent="0.3">
      <c r="A16" s="259" t="s">
        <v>22</v>
      </c>
      <c r="B16" s="27">
        <v>2015</v>
      </c>
      <c r="C16" s="262" t="s">
        <v>23</v>
      </c>
      <c r="D16" s="262"/>
      <c r="E16" s="29">
        <v>31138467</v>
      </c>
      <c r="F16" s="29">
        <v>18091063</v>
      </c>
      <c r="G16" s="29">
        <v>2866694</v>
      </c>
      <c r="H16" s="29">
        <v>2353739</v>
      </c>
      <c r="I16" s="29">
        <v>2773739</v>
      </c>
      <c r="J16" s="29">
        <v>949836</v>
      </c>
      <c r="K16" s="29">
        <v>684124</v>
      </c>
      <c r="L16" s="29">
        <v>866328</v>
      </c>
      <c r="M16" s="29">
        <v>888163</v>
      </c>
      <c r="N16" s="29">
        <v>270439</v>
      </c>
      <c r="O16" s="263">
        <v>1394342</v>
      </c>
      <c r="P16" s="263"/>
      <c r="Q16" s="23"/>
      <c r="R16" s="259" t="s">
        <v>22</v>
      </c>
      <c r="S16" s="28">
        <v>2015</v>
      </c>
      <c r="T16" s="27" t="s">
        <v>23</v>
      </c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267"/>
      <c r="AF16" s="267"/>
      <c r="AG16" s="23"/>
      <c r="AH16" s="259" t="s">
        <v>22</v>
      </c>
      <c r="AI16" s="28">
        <v>2015</v>
      </c>
      <c r="AJ16" s="27" t="s">
        <v>23</v>
      </c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23"/>
      <c r="AW16" s="259" t="s">
        <v>22</v>
      </c>
      <c r="AX16" s="28">
        <v>2015</v>
      </c>
      <c r="AY16" s="27" t="s">
        <v>23</v>
      </c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23"/>
      <c r="BL16" s="259" t="s">
        <v>22</v>
      </c>
      <c r="BM16" s="28">
        <v>2015</v>
      </c>
      <c r="BN16" s="27" t="s">
        <v>23</v>
      </c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</row>
    <row r="17" spans="1:77" ht="15" customHeight="1" x14ac:dyDescent="0.3">
      <c r="A17" s="260"/>
      <c r="B17" s="32">
        <v>2016</v>
      </c>
      <c r="C17" s="249" t="s">
        <v>24</v>
      </c>
      <c r="D17" s="249"/>
      <c r="E17" s="34">
        <v>31448736</v>
      </c>
      <c r="F17" s="34">
        <v>18488473</v>
      </c>
      <c r="G17" s="34">
        <v>2811844</v>
      </c>
      <c r="H17" s="34">
        <v>2311367</v>
      </c>
      <c r="I17" s="34">
        <v>2979920</v>
      </c>
      <c r="J17" s="34">
        <v>815035</v>
      </c>
      <c r="K17" s="34">
        <v>631414</v>
      </c>
      <c r="L17" s="34">
        <v>886958</v>
      </c>
      <c r="M17" s="34">
        <v>826763</v>
      </c>
      <c r="N17" s="34">
        <v>236331</v>
      </c>
      <c r="O17" s="250">
        <v>1460631</v>
      </c>
      <c r="P17" s="250"/>
      <c r="Q17" s="23"/>
      <c r="R17" s="260"/>
      <c r="S17" s="33">
        <v>2016</v>
      </c>
      <c r="T17" s="32" t="s">
        <v>24</v>
      </c>
      <c r="U17" s="36">
        <v>0.99641706831617627</v>
      </c>
      <c r="V17" s="36">
        <v>2.1967200047891051</v>
      </c>
      <c r="W17" s="36">
        <v>-1.9133538494167845</v>
      </c>
      <c r="X17" s="36">
        <v>-1.8001995973215381</v>
      </c>
      <c r="Y17" s="36">
        <v>7.4333237554074119</v>
      </c>
      <c r="Z17" s="36">
        <v>-14.192028939732754</v>
      </c>
      <c r="AA17" s="36">
        <v>-7.7047435844963781</v>
      </c>
      <c r="AB17" s="36">
        <v>2.3813151600779383</v>
      </c>
      <c r="AC17" s="36">
        <v>-6.9131454474009839</v>
      </c>
      <c r="AD17" s="36">
        <v>-12.612086274538806</v>
      </c>
      <c r="AE17" s="251">
        <v>4.7541420971325543</v>
      </c>
      <c r="AF17" s="251"/>
      <c r="AG17" s="23"/>
      <c r="AH17" s="260"/>
      <c r="AI17" s="33">
        <v>2016</v>
      </c>
      <c r="AJ17" s="32" t="s">
        <v>24</v>
      </c>
      <c r="AK17" s="36">
        <v>0.99641706831617627</v>
      </c>
      <c r="AL17" s="36">
        <v>1.2762670686389281</v>
      </c>
      <c r="AM17" s="36">
        <v>-0.17614868451937599</v>
      </c>
      <c r="AN17" s="36">
        <v>-0.13607606308942569</v>
      </c>
      <c r="AO17" s="36">
        <v>0.66214242338905127</v>
      </c>
      <c r="AP17" s="36">
        <v>-0.43290827387231362</v>
      </c>
      <c r="AQ17" s="36">
        <v>-0.1692761560805161</v>
      </c>
      <c r="AR17" s="36">
        <v>6.62524587353642E-2</v>
      </c>
      <c r="AS17" s="36">
        <v>-0.19718375988130693</v>
      </c>
      <c r="AT17" s="36">
        <v>-0.1095365420526322</v>
      </c>
      <c r="AU17" s="36">
        <v>0.21288459704840318</v>
      </c>
      <c r="AV17" s="23"/>
      <c r="AW17" s="260"/>
      <c r="AX17" s="33">
        <v>2016</v>
      </c>
      <c r="AY17" s="32" t="s">
        <v>24</v>
      </c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23"/>
      <c r="BL17" s="260"/>
      <c r="BM17" s="33">
        <v>2016</v>
      </c>
      <c r="BN17" s="32" t="s">
        <v>24</v>
      </c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</row>
    <row r="18" spans="1:77" ht="15" customHeight="1" x14ac:dyDescent="0.3">
      <c r="A18" s="260"/>
      <c r="B18" s="38">
        <v>2016</v>
      </c>
      <c r="C18" s="252" t="s">
        <v>25</v>
      </c>
      <c r="D18" s="252"/>
      <c r="E18" s="39">
        <v>32229975</v>
      </c>
      <c r="F18" s="39">
        <v>18897186</v>
      </c>
      <c r="G18" s="39">
        <v>2760756</v>
      </c>
      <c r="H18" s="39">
        <v>2374317</v>
      </c>
      <c r="I18" s="39">
        <v>3259080</v>
      </c>
      <c r="J18" s="39">
        <v>836342</v>
      </c>
      <c r="K18" s="39">
        <v>606947</v>
      </c>
      <c r="L18" s="39">
        <v>841498</v>
      </c>
      <c r="M18" s="39">
        <v>867168</v>
      </c>
      <c r="N18" s="39">
        <v>244384</v>
      </c>
      <c r="O18" s="253">
        <v>1542297</v>
      </c>
      <c r="P18" s="253"/>
      <c r="Q18" s="23"/>
      <c r="R18" s="260"/>
      <c r="S18" s="38">
        <v>2016</v>
      </c>
      <c r="T18" s="41" t="s">
        <v>25</v>
      </c>
      <c r="U18" s="42">
        <v>2.4841666132463955</v>
      </c>
      <c r="V18" s="42">
        <v>2.2106368654674728</v>
      </c>
      <c r="W18" s="42">
        <v>-1.8168860007880949</v>
      </c>
      <c r="X18" s="42">
        <v>2.7234965282449735</v>
      </c>
      <c r="Y18" s="42">
        <v>9.3680367258181434</v>
      </c>
      <c r="Z18" s="42">
        <v>2.6142435600925116</v>
      </c>
      <c r="AA18" s="42">
        <v>-3.8749536754015592</v>
      </c>
      <c r="AB18" s="42">
        <v>-5.1253836145567204</v>
      </c>
      <c r="AC18" s="42">
        <v>4.8871321043636451</v>
      </c>
      <c r="AD18" s="42">
        <v>3.4075089598910004</v>
      </c>
      <c r="AE18" s="242">
        <v>5.5911451968361616</v>
      </c>
      <c r="AF18" s="242"/>
      <c r="AG18" s="23"/>
      <c r="AH18" s="260"/>
      <c r="AI18" s="38">
        <v>2016</v>
      </c>
      <c r="AJ18" s="41" t="s">
        <v>25</v>
      </c>
      <c r="AK18" s="42">
        <v>2.4841666132463955</v>
      </c>
      <c r="AL18" s="42">
        <v>1.2996166205217279</v>
      </c>
      <c r="AM18" s="42">
        <v>-0.16244850031492522</v>
      </c>
      <c r="AN18" s="42">
        <v>0.20016702738068709</v>
      </c>
      <c r="AO18" s="42">
        <v>0.88766683659400492</v>
      </c>
      <c r="AP18" s="42">
        <v>6.7751530617955524E-2</v>
      </c>
      <c r="AQ18" s="42">
        <v>-7.7799629212442753E-2</v>
      </c>
      <c r="AR18" s="42">
        <v>-0.14455270952702201</v>
      </c>
      <c r="AS18" s="42">
        <v>0.12847893155387866</v>
      </c>
      <c r="AT18" s="42">
        <v>2.5606752525761289E-2</v>
      </c>
      <c r="AU18" s="42">
        <v>0.25967975310677033</v>
      </c>
      <c r="AV18" s="23"/>
      <c r="AW18" s="260"/>
      <c r="AX18" s="38">
        <v>2016</v>
      </c>
      <c r="AY18" s="41" t="s">
        <v>25</v>
      </c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23"/>
      <c r="BL18" s="260"/>
      <c r="BM18" s="38">
        <v>2016</v>
      </c>
      <c r="BN18" s="41" t="s">
        <v>25</v>
      </c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</row>
    <row r="19" spans="1:77" ht="15" customHeight="1" x14ac:dyDescent="0.3">
      <c r="A19" s="260"/>
      <c r="B19" s="44">
        <v>2016</v>
      </c>
      <c r="C19" s="249" t="s">
        <v>26</v>
      </c>
      <c r="D19" s="249"/>
      <c r="E19" s="34">
        <v>32862004</v>
      </c>
      <c r="F19" s="34">
        <v>19452646</v>
      </c>
      <c r="G19" s="34">
        <v>2591069</v>
      </c>
      <c r="H19" s="34">
        <v>2412193</v>
      </c>
      <c r="I19" s="34">
        <v>3137607</v>
      </c>
      <c r="J19" s="34">
        <v>920197</v>
      </c>
      <c r="K19" s="34">
        <v>631105</v>
      </c>
      <c r="L19" s="34">
        <v>911680</v>
      </c>
      <c r="M19" s="34">
        <v>780901</v>
      </c>
      <c r="N19" s="34">
        <v>206612</v>
      </c>
      <c r="O19" s="250">
        <v>1817994</v>
      </c>
      <c r="P19" s="250"/>
      <c r="Q19" s="23"/>
      <c r="R19" s="260"/>
      <c r="S19" s="44">
        <v>2016</v>
      </c>
      <c r="T19" s="32" t="s">
        <v>26</v>
      </c>
      <c r="U19" s="36">
        <v>1.9609974875872538</v>
      </c>
      <c r="V19" s="36">
        <v>2.9393794398806254</v>
      </c>
      <c r="W19" s="36">
        <v>-6.146396132073968</v>
      </c>
      <c r="X19" s="36">
        <v>1.5952377041481824</v>
      </c>
      <c r="Y19" s="36">
        <v>-3.7272174969623331</v>
      </c>
      <c r="Z19" s="36">
        <v>10.02640068297419</v>
      </c>
      <c r="AA19" s="36">
        <v>3.980248687282415</v>
      </c>
      <c r="AB19" s="36">
        <v>8.3401267739198435</v>
      </c>
      <c r="AC19" s="36">
        <v>-9.9481300047972248</v>
      </c>
      <c r="AD19" s="36">
        <v>-15.456003666361136</v>
      </c>
      <c r="AE19" s="251">
        <v>17.875739886675525</v>
      </c>
      <c r="AF19" s="251"/>
      <c r="AG19" s="23"/>
      <c r="AH19" s="260"/>
      <c r="AI19" s="44">
        <v>2016</v>
      </c>
      <c r="AJ19" s="32" t="s">
        <v>26</v>
      </c>
      <c r="AK19" s="36">
        <v>1.9609974875872538</v>
      </c>
      <c r="AL19" s="36">
        <v>1.7234267168994082</v>
      </c>
      <c r="AM19" s="36">
        <v>-0.52648815272118576</v>
      </c>
      <c r="AN19" s="36">
        <v>0.117517931676956</v>
      </c>
      <c r="AO19" s="36">
        <v>-0.37689449029979077</v>
      </c>
      <c r="AP19" s="36">
        <v>0.26017705567565597</v>
      </c>
      <c r="AQ19" s="36">
        <v>7.4955069000208652E-2</v>
      </c>
      <c r="AR19" s="36">
        <v>0.21775381457788906</v>
      </c>
      <c r="AS19" s="36">
        <v>-0.26766077230900737</v>
      </c>
      <c r="AT19" s="36">
        <v>-0.11719525069442344</v>
      </c>
      <c r="AU19" s="36">
        <v>0.85540556578154348</v>
      </c>
      <c r="AV19" s="23"/>
      <c r="AW19" s="260"/>
      <c r="AX19" s="44">
        <v>2016</v>
      </c>
      <c r="AY19" s="32" t="s">
        <v>26</v>
      </c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23"/>
      <c r="BL19" s="260"/>
      <c r="BM19" s="44">
        <v>2016</v>
      </c>
      <c r="BN19" s="32" t="s">
        <v>26</v>
      </c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</row>
    <row r="20" spans="1:77" ht="15" customHeight="1" x14ac:dyDescent="0.3">
      <c r="A20" s="260"/>
      <c r="B20" s="38">
        <v>2016</v>
      </c>
      <c r="C20" s="252" t="s">
        <v>23</v>
      </c>
      <c r="D20" s="252"/>
      <c r="E20" s="39">
        <v>31146957</v>
      </c>
      <c r="F20" s="39">
        <v>18654932</v>
      </c>
      <c r="G20" s="39">
        <v>2350856</v>
      </c>
      <c r="H20" s="39">
        <v>2199591</v>
      </c>
      <c r="I20" s="39">
        <v>2744468</v>
      </c>
      <c r="J20" s="39">
        <v>945410</v>
      </c>
      <c r="K20" s="39">
        <v>650932</v>
      </c>
      <c r="L20" s="39">
        <v>939437</v>
      </c>
      <c r="M20" s="39">
        <v>706990</v>
      </c>
      <c r="N20" s="39">
        <v>191113</v>
      </c>
      <c r="O20" s="253">
        <v>1763228</v>
      </c>
      <c r="P20" s="253"/>
      <c r="Q20" s="23"/>
      <c r="R20" s="260"/>
      <c r="S20" s="38">
        <v>2016</v>
      </c>
      <c r="T20" s="41" t="s">
        <v>23</v>
      </c>
      <c r="U20" s="42">
        <v>-5.2189361306145541</v>
      </c>
      <c r="V20" s="42">
        <v>-4.1007994490826594</v>
      </c>
      <c r="W20" s="42">
        <v>-9.2708067596810437</v>
      </c>
      <c r="X20" s="42">
        <v>-8.8136397046173336</v>
      </c>
      <c r="Y20" s="42">
        <v>-12.529899378730351</v>
      </c>
      <c r="Z20" s="42">
        <v>2.7399567701263967</v>
      </c>
      <c r="AA20" s="42">
        <v>3.1416325334136159</v>
      </c>
      <c r="AB20" s="42">
        <v>3.0445989820989823</v>
      </c>
      <c r="AC20" s="42">
        <v>-9.4648361315967069</v>
      </c>
      <c r="AD20" s="42">
        <v>-7.5015003968791749</v>
      </c>
      <c r="AE20" s="242">
        <v>-3.0124411851744286</v>
      </c>
      <c r="AF20" s="242"/>
      <c r="AG20" s="23"/>
      <c r="AH20" s="260"/>
      <c r="AI20" s="38">
        <v>2016</v>
      </c>
      <c r="AJ20" s="41" t="s">
        <v>23</v>
      </c>
      <c r="AK20" s="42">
        <v>-5.2189361306145541</v>
      </c>
      <c r="AL20" s="42">
        <v>-2.4274660790620075</v>
      </c>
      <c r="AM20" s="42">
        <v>-0.73097489733127652</v>
      </c>
      <c r="AN20" s="42">
        <v>-0.64695384980173454</v>
      </c>
      <c r="AO20" s="42">
        <v>-1.1963330051326146</v>
      </c>
      <c r="AP20" s="42">
        <v>7.6723866262081886E-2</v>
      </c>
      <c r="AQ20" s="42">
        <v>6.033411717678569E-2</v>
      </c>
      <c r="AR20" s="42">
        <v>8.4465329625058774E-2</v>
      </c>
      <c r="AS20" s="42">
        <v>-0.22491324631328022</v>
      </c>
      <c r="AT20" s="42">
        <v>-4.7163891769960227E-2</v>
      </c>
      <c r="AU20" s="42">
        <v>-0.16665447426760704</v>
      </c>
      <c r="AV20" s="23"/>
      <c r="AW20" s="260"/>
      <c r="AX20" s="38">
        <v>2016</v>
      </c>
      <c r="AY20" s="41" t="s">
        <v>23</v>
      </c>
      <c r="AZ20" s="42">
        <v>2.7265311423327294E-2</v>
      </c>
      <c r="BA20" s="42">
        <v>3.1168373024846576</v>
      </c>
      <c r="BB20" s="42">
        <v>-17.994177264821428</v>
      </c>
      <c r="BC20" s="42">
        <v>-6.5490693743019088</v>
      </c>
      <c r="BD20" s="42">
        <v>-1.0552903499572237</v>
      </c>
      <c r="BE20" s="42">
        <v>-0.4659751788729844</v>
      </c>
      <c r="BF20" s="42">
        <v>-4.8517520215633425</v>
      </c>
      <c r="BG20" s="42">
        <v>8.4389515287512342</v>
      </c>
      <c r="BH20" s="42">
        <v>-20.39862052348499</v>
      </c>
      <c r="BI20" s="42">
        <v>-29.332307840215353</v>
      </c>
      <c r="BJ20" s="42">
        <v>26.4559197097986</v>
      </c>
      <c r="BK20" s="23"/>
      <c r="BL20" s="260"/>
      <c r="BM20" s="38">
        <v>2016</v>
      </c>
      <c r="BN20" s="41" t="s">
        <v>23</v>
      </c>
      <c r="BO20" s="42">
        <v>2.7265311423327294E-2</v>
      </c>
      <c r="BP20" s="42">
        <v>1.8108438029399456</v>
      </c>
      <c r="BQ20" s="42">
        <v>-1.656594077030189</v>
      </c>
      <c r="BR20" s="42">
        <v>-0.49504042700624923</v>
      </c>
      <c r="BS20" s="42">
        <v>-9.4002700903676475E-2</v>
      </c>
      <c r="BT20" s="42">
        <v>-1.4213930313268152E-2</v>
      </c>
      <c r="BU20" s="42">
        <v>-0.10659484296384919</v>
      </c>
      <c r="BV20" s="42">
        <v>0.23478676711990992</v>
      </c>
      <c r="BW20" s="42">
        <v>-0.5818301845110101</v>
      </c>
      <c r="BX20" s="42">
        <v>-0.25475242567336409</v>
      </c>
      <c r="BY20" s="42">
        <v>1.1846633297650779</v>
      </c>
    </row>
    <row r="21" spans="1:77" ht="15" customHeight="1" x14ac:dyDescent="0.3">
      <c r="A21" s="260"/>
      <c r="B21" s="32">
        <v>2017</v>
      </c>
      <c r="C21" s="249" t="s">
        <v>24</v>
      </c>
      <c r="D21" s="249"/>
      <c r="E21" s="34">
        <v>32405765</v>
      </c>
      <c r="F21" s="34">
        <v>19953955</v>
      </c>
      <c r="G21" s="34">
        <v>2415381</v>
      </c>
      <c r="H21" s="34">
        <v>2236682</v>
      </c>
      <c r="I21" s="34">
        <v>2699307</v>
      </c>
      <c r="J21" s="34">
        <v>930122</v>
      </c>
      <c r="K21" s="34">
        <v>680615</v>
      </c>
      <c r="L21" s="34">
        <v>834832</v>
      </c>
      <c r="M21" s="34">
        <v>556739</v>
      </c>
      <c r="N21" s="34">
        <v>169273</v>
      </c>
      <c r="O21" s="250">
        <v>1928859</v>
      </c>
      <c r="P21" s="250"/>
      <c r="Q21" s="23"/>
      <c r="R21" s="260"/>
      <c r="S21" s="33">
        <v>2017</v>
      </c>
      <c r="T21" s="32" t="s">
        <v>24</v>
      </c>
      <c r="U21" s="36">
        <v>4.0415119846218044</v>
      </c>
      <c r="V21" s="36">
        <v>6.9634292958023112</v>
      </c>
      <c r="W21" s="36">
        <v>2.7447448929241092</v>
      </c>
      <c r="X21" s="36">
        <v>1.6862680380125215</v>
      </c>
      <c r="Y21" s="36">
        <v>-1.6455283865579777</v>
      </c>
      <c r="Z21" s="36">
        <v>-1.617076189166605</v>
      </c>
      <c r="AA21" s="36">
        <v>4.560076935839688</v>
      </c>
      <c r="AB21" s="36">
        <v>-11.134860560101423</v>
      </c>
      <c r="AC21" s="36">
        <v>-21.252210073692698</v>
      </c>
      <c r="AD21" s="36">
        <v>-11.427794027617169</v>
      </c>
      <c r="AE21" s="251">
        <v>9.3936235132382198</v>
      </c>
      <c r="AF21" s="251"/>
      <c r="AG21" s="23"/>
      <c r="AH21" s="260"/>
      <c r="AI21" s="33">
        <v>2017</v>
      </c>
      <c r="AJ21" s="32" t="s">
        <v>24</v>
      </c>
      <c r="AK21" s="36">
        <v>4.0415119846218044</v>
      </c>
      <c r="AL21" s="36">
        <v>4.1706257211579292</v>
      </c>
      <c r="AM21" s="36">
        <v>0.20716309461627344</v>
      </c>
      <c r="AN21" s="36">
        <v>0.11908386427605111</v>
      </c>
      <c r="AO21" s="36">
        <v>-0.14499329741907049</v>
      </c>
      <c r="AP21" s="36">
        <v>-4.908344657874604E-2</v>
      </c>
      <c r="AQ21" s="36">
        <v>9.5299839403252137E-2</v>
      </c>
      <c r="AR21" s="36">
        <v>-0.33584340197342555</v>
      </c>
      <c r="AS21" s="36">
        <v>-0.48239383385028595</v>
      </c>
      <c r="AT21" s="36">
        <v>-7.0119209398208621E-2</v>
      </c>
      <c r="AU21" s="36">
        <v>0.53177265438803545</v>
      </c>
      <c r="AV21" s="23"/>
      <c r="AW21" s="260"/>
      <c r="AX21" s="33">
        <v>2017</v>
      </c>
      <c r="AY21" s="32" t="s">
        <v>24</v>
      </c>
      <c r="AZ21" s="36">
        <v>3.0431397942352914</v>
      </c>
      <c r="BA21" s="36">
        <v>7.9264631535551908</v>
      </c>
      <c r="BB21" s="36">
        <v>-14.099750910790215</v>
      </c>
      <c r="BC21" s="36">
        <v>-3.2312047372831749</v>
      </c>
      <c r="BD21" s="36">
        <v>-9.4167964240650761</v>
      </c>
      <c r="BE21" s="36">
        <v>14.120497892728533</v>
      </c>
      <c r="BF21" s="36">
        <v>7.7921933945081987</v>
      </c>
      <c r="BG21" s="36">
        <v>-5.876941185490181</v>
      </c>
      <c r="BH21" s="36">
        <v>-32.660387559675506</v>
      </c>
      <c r="BI21" s="36">
        <v>-28.374610186560375</v>
      </c>
      <c r="BJ21" s="36">
        <v>32.056556378715776</v>
      </c>
      <c r="BK21" s="23"/>
      <c r="BL21" s="260"/>
      <c r="BM21" s="33">
        <v>2017</v>
      </c>
      <c r="BN21" s="32" t="s">
        <v>24</v>
      </c>
      <c r="BO21" s="36">
        <v>3.0431397942352914</v>
      </c>
      <c r="BP21" s="36">
        <v>4.6599074760906127</v>
      </c>
      <c r="BQ21" s="36">
        <v>-1.2606643395779087</v>
      </c>
      <c r="BR21" s="36">
        <v>-0.23748172263584774</v>
      </c>
      <c r="BS21" s="36">
        <v>-0.89228705408064735</v>
      </c>
      <c r="BT21" s="36">
        <v>0.36595111485561771</v>
      </c>
      <c r="BU21" s="36">
        <v>0.15644825916055896</v>
      </c>
      <c r="BV21" s="36">
        <v>-0.16574910991653211</v>
      </c>
      <c r="BW21" s="36">
        <v>-0.85861638445500643</v>
      </c>
      <c r="BX21" s="36">
        <v>-0.21322955555352049</v>
      </c>
      <c r="BY21" s="36">
        <v>1.4888611103479643</v>
      </c>
    </row>
    <row r="22" spans="1:77" ht="15" customHeight="1" x14ac:dyDescent="0.3">
      <c r="A22" s="260"/>
      <c r="B22" s="38">
        <v>2017</v>
      </c>
      <c r="C22" s="252" t="s">
        <v>25</v>
      </c>
      <c r="D22" s="252"/>
      <c r="E22" s="39">
        <v>33196779</v>
      </c>
      <c r="F22" s="39">
        <v>20534043</v>
      </c>
      <c r="G22" s="39">
        <v>2445044</v>
      </c>
      <c r="H22" s="39">
        <v>2150073</v>
      </c>
      <c r="I22" s="39">
        <v>2627225</v>
      </c>
      <c r="J22" s="39">
        <v>1075091</v>
      </c>
      <c r="K22" s="39">
        <v>745412</v>
      </c>
      <c r="L22" s="39">
        <v>896283</v>
      </c>
      <c r="M22" s="39">
        <v>529470</v>
      </c>
      <c r="N22" s="39">
        <v>144297</v>
      </c>
      <c r="O22" s="253">
        <v>2049841</v>
      </c>
      <c r="P22" s="253"/>
      <c r="Q22" s="23"/>
      <c r="R22" s="260"/>
      <c r="S22" s="38">
        <v>2017</v>
      </c>
      <c r="T22" s="41" t="s">
        <v>25</v>
      </c>
      <c r="U22" s="42">
        <v>2.4409669082029075</v>
      </c>
      <c r="V22" s="42">
        <v>2.9071329468268319</v>
      </c>
      <c r="W22" s="42">
        <v>1.2280878254817771</v>
      </c>
      <c r="X22" s="42">
        <v>-3.8722089237540249</v>
      </c>
      <c r="Y22" s="42">
        <v>-2.6703891035736209</v>
      </c>
      <c r="Z22" s="42">
        <v>15.586019898464933</v>
      </c>
      <c r="AA22" s="42">
        <v>9.5203602624097332</v>
      </c>
      <c r="AB22" s="42">
        <v>7.3608821894704564</v>
      </c>
      <c r="AC22" s="42">
        <v>-4.8979863095633682</v>
      </c>
      <c r="AD22" s="42">
        <v>-14.754863445440206</v>
      </c>
      <c r="AE22" s="242">
        <v>6.2722054852117237</v>
      </c>
      <c r="AF22" s="242"/>
      <c r="AG22" s="23"/>
      <c r="AH22" s="260"/>
      <c r="AI22" s="38">
        <v>2017</v>
      </c>
      <c r="AJ22" s="41" t="s">
        <v>25</v>
      </c>
      <c r="AK22" s="42">
        <v>2.4409669082029075</v>
      </c>
      <c r="AL22" s="42">
        <v>1.790076549650965</v>
      </c>
      <c r="AM22" s="42">
        <v>9.1536181910842104E-2</v>
      </c>
      <c r="AN22" s="42">
        <v>-0.26726417351974258</v>
      </c>
      <c r="AO22" s="42">
        <v>-0.22243573018566296</v>
      </c>
      <c r="AP22" s="42">
        <v>0.44735558626682631</v>
      </c>
      <c r="AQ22" s="42">
        <v>0.19995516229905388</v>
      </c>
      <c r="AR22" s="42">
        <v>0.18962983901166969</v>
      </c>
      <c r="AS22" s="42">
        <v>-8.4148607508571394E-2</v>
      </c>
      <c r="AT22" s="42">
        <v>-7.7072706044742353E-2</v>
      </c>
      <c r="AU22" s="42">
        <v>0.37333480632227012</v>
      </c>
      <c r="AV22" s="23"/>
      <c r="AW22" s="260"/>
      <c r="AX22" s="38">
        <v>2017</v>
      </c>
      <c r="AY22" s="41" t="s">
        <v>25</v>
      </c>
      <c r="AZ22" s="42">
        <v>2.9997044676578248</v>
      </c>
      <c r="BA22" s="42">
        <v>8.6619087095824749</v>
      </c>
      <c r="BB22" s="42">
        <v>-11.435708190075472</v>
      </c>
      <c r="BC22" s="42">
        <v>-9.4445686907013684</v>
      </c>
      <c r="BD22" s="42">
        <v>-19.387526541232496</v>
      </c>
      <c r="BE22" s="42">
        <v>28.546814580638063</v>
      </c>
      <c r="BF22" s="42">
        <v>22.813359321324597</v>
      </c>
      <c r="BG22" s="42">
        <v>6.5104135719870992</v>
      </c>
      <c r="BH22" s="42">
        <v>-38.942627034207902</v>
      </c>
      <c r="BI22" s="42">
        <v>-40.954808825455025</v>
      </c>
      <c r="BJ22" s="42">
        <v>32.908317918014497</v>
      </c>
      <c r="BK22" s="23"/>
      <c r="BL22" s="260"/>
      <c r="BM22" s="38">
        <v>2017</v>
      </c>
      <c r="BN22" s="41" t="s">
        <v>25</v>
      </c>
      <c r="BO22" s="42">
        <v>2.9997044676578248</v>
      </c>
      <c r="BP22" s="42">
        <v>5.0786790867817926</v>
      </c>
      <c r="BQ22" s="42">
        <v>-0.97956017651270288</v>
      </c>
      <c r="BR22" s="42">
        <v>-0.69576225237531208</v>
      </c>
      <c r="BS22" s="42">
        <v>-1.9604576174818629</v>
      </c>
      <c r="BT22" s="42">
        <v>0.74076694133333953</v>
      </c>
      <c r="BU22" s="42">
        <v>0.42961559852280368</v>
      </c>
      <c r="BV22" s="42">
        <v>0.16998151565429387</v>
      </c>
      <c r="BW22" s="42">
        <v>-1.0477761773007892</v>
      </c>
      <c r="BX22" s="42">
        <v>-0.31054011056477704</v>
      </c>
      <c r="BY22" s="42">
        <v>1.5747576596010391</v>
      </c>
    </row>
    <row r="23" spans="1:77" ht="15" customHeight="1" x14ac:dyDescent="0.3">
      <c r="A23" s="260"/>
      <c r="B23" s="44">
        <v>2017</v>
      </c>
      <c r="C23" s="249" t="s">
        <v>26</v>
      </c>
      <c r="D23" s="249"/>
      <c r="E23" s="34">
        <v>32893641</v>
      </c>
      <c r="F23" s="34">
        <v>20655511</v>
      </c>
      <c r="G23" s="34">
        <v>2384885</v>
      </c>
      <c r="H23" s="34">
        <v>2010257</v>
      </c>
      <c r="I23" s="34">
        <v>2599099</v>
      </c>
      <c r="J23" s="34">
        <v>913103</v>
      </c>
      <c r="K23" s="34">
        <v>763730</v>
      </c>
      <c r="L23" s="34">
        <v>854543</v>
      </c>
      <c r="M23" s="34">
        <v>514459</v>
      </c>
      <c r="N23" s="34">
        <v>151713</v>
      </c>
      <c r="O23" s="250">
        <v>2046341</v>
      </c>
      <c r="P23" s="250"/>
      <c r="Q23" s="23"/>
      <c r="R23" s="260"/>
      <c r="S23" s="44">
        <v>2017</v>
      </c>
      <c r="T23" s="32" t="s">
        <v>26</v>
      </c>
      <c r="U23" s="36">
        <v>-0.91315485758422521</v>
      </c>
      <c r="V23" s="36">
        <v>0.5915444902886392</v>
      </c>
      <c r="W23" s="36">
        <v>-2.4604465195718359</v>
      </c>
      <c r="X23" s="36">
        <v>-6.5028489730348689</v>
      </c>
      <c r="Y23" s="36">
        <v>-1.0705592402630151</v>
      </c>
      <c r="Z23" s="36">
        <v>-15.067375691918173</v>
      </c>
      <c r="AA23" s="36">
        <v>2.4574329364163709</v>
      </c>
      <c r="AB23" s="36">
        <v>-4.6570112341749201</v>
      </c>
      <c r="AC23" s="36">
        <v>-2.8350992501935899</v>
      </c>
      <c r="AD23" s="36">
        <v>5.1393999875257279</v>
      </c>
      <c r="AE23" s="251">
        <v>-0.17074495046201144</v>
      </c>
      <c r="AF23" s="251"/>
      <c r="AG23" s="23"/>
      <c r="AH23" s="260"/>
      <c r="AI23" s="44">
        <v>2017</v>
      </c>
      <c r="AJ23" s="32" t="s">
        <v>26</v>
      </c>
      <c r="AK23" s="36">
        <v>-0.91315485758422521</v>
      </c>
      <c r="AL23" s="36">
        <v>0.36590296908022313</v>
      </c>
      <c r="AM23" s="36">
        <v>-0.18121938878467697</v>
      </c>
      <c r="AN23" s="36">
        <v>-0.42117339155102967</v>
      </c>
      <c r="AO23" s="36">
        <v>-8.4725087334527244E-2</v>
      </c>
      <c r="AP23" s="36">
        <v>-0.48796300388058733</v>
      </c>
      <c r="AQ23" s="36">
        <v>5.5180052257479559E-2</v>
      </c>
      <c r="AR23" s="36">
        <v>-0.12573509014232978</v>
      </c>
      <c r="AS23" s="36">
        <v>-4.5218242408397516E-2</v>
      </c>
      <c r="AT23" s="36">
        <v>2.2339516734439808E-2</v>
      </c>
      <c r="AU23" s="36">
        <v>-1.0543191554819219E-2</v>
      </c>
      <c r="AV23" s="23"/>
      <c r="AW23" s="260"/>
      <c r="AX23" s="44">
        <v>2017</v>
      </c>
      <c r="AY23" s="32" t="s">
        <v>26</v>
      </c>
      <c r="AZ23" s="36">
        <v>9.627227846481913E-2</v>
      </c>
      <c r="BA23" s="36">
        <v>6.1835546691180214</v>
      </c>
      <c r="BB23" s="36">
        <v>-7.9574878168045702</v>
      </c>
      <c r="BC23" s="36">
        <v>-16.662679976270557</v>
      </c>
      <c r="BD23" s="36">
        <v>-17.163016273229886</v>
      </c>
      <c r="BE23" s="36">
        <v>-0.77092187868467299</v>
      </c>
      <c r="BF23" s="36">
        <v>21.014728135571737</v>
      </c>
      <c r="BG23" s="36">
        <v>-6.2672209547209548</v>
      </c>
      <c r="BH23" s="36">
        <v>-34.119818005099241</v>
      </c>
      <c r="BI23" s="36">
        <v>-26.571060732193676</v>
      </c>
      <c r="BJ23" s="36">
        <v>12.56038248751096</v>
      </c>
      <c r="BK23" s="23"/>
      <c r="BL23" s="260"/>
      <c r="BM23" s="44">
        <v>2017</v>
      </c>
      <c r="BN23" s="32" t="s">
        <v>26</v>
      </c>
      <c r="BO23" s="36">
        <v>9.627227846481913E-2</v>
      </c>
      <c r="BP23" s="36">
        <v>3.6603519371490552</v>
      </c>
      <c r="BQ23" s="36">
        <v>-0.62742369576730617</v>
      </c>
      <c r="BR23" s="36">
        <v>-1.2231025229015249</v>
      </c>
      <c r="BS23" s="36">
        <v>-1.6386949499488832</v>
      </c>
      <c r="BT23" s="36">
        <v>-2.158724099723194E-2</v>
      </c>
      <c r="BU23" s="36">
        <v>0.40358159532814858</v>
      </c>
      <c r="BV23" s="36">
        <v>-0.1738694937776771</v>
      </c>
      <c r="BW23" s="36">
        <v>-0.81079048009366683</v>
      </c>
      <c r="BX23" s="36">
        <v>-0.16705919699845451</v>
      </c>
      <c r="BY23" s="36">
        <v>0.69486632647236002</v>
      </c>
    </row>
    <row r="24" spans="1:77" ht="15" customHeight="1" x14ac:dyDescent="0.3">
      <c r="A24" s="260"/>
      <c r="B24" s="38">
        <v>2017</v>
      </c>
      <c r="C24" s="252" t="s">
        <v>23</v>
      </c>
      <c r="D24" s="252"/>
      <c r="E24" s="39">
        <v>31730753</v>
      </c>
      <c r="F24" s="39">
        <v>19826525</v>
      </c>
      <c r="G24" s="39">
        <v>2221814</v>
      </c>
      <c r="H24" s="39">
        <v>1913061</v>
      </c>
      <c r="I24" s="39">
        <v>2579170</v>
      </c>
      <c r="J24" s="39">
        <v>925482</v>
      </c>
      <c r="K24" s="39">
        <v>781336</v>
      </c>
      <c r="L24" s="39">
        <v>792137</v>
      </c>
      <c r="M24" s="39">
        <v>567120</v>
      </c>
      <c r="N24" s="39">
        <v>142016</v>
      </c>
      <c r="O24" s="253">
        <v>1982092</v>
      </c>
      <c r="P24" s="253"/>
      <c r="Q24" s="23"/>
      <c r="R24" s="260"/>
      <c r="S24" s="38">
        <v>2017</v>
      </c>
      <c r="T24" s="41" t="s">
        <v>23</v>
      </c>
      <c r="U24" s="42">
        <v>-3.5352972934799163</v>
      </c>
      <c r="V24" s="42">
        <v>-4.0133889691714719</v>
      </c>
      <c r="W24" s="42">
        <v>-6.8376881904158902</v>
      </c>
      <c r="X24" s="42">
        <v>-4.8350036836086137</v>
      </c>
      <c r="Y24" s="42">
        <v>-0.76676571381082448</v>
      </c>
      <c r="Z24" s="42">
        <v>1.3557068589195305</v>
      </c>
      <c r="AA24" s="42">
        <v>2.3052649496549829</v>
      </c>
      <c r="AB24" s="42">
        <v>-7.3028507635075126</v>
      </c>
      <c r="AC24" s="42">
        <v>10.23618986158275</v>
      </c>
      <c r="AD24" s="42">
        <v>-6.3916737524140981</v>
      </c>
      <c r="AE24" s="242">
        <v>-3.1397015453436157</v>
      </c>
      <c r="AF24" s="242"/>
      <c r="AG24" s="23"/>
      <c r="AH24" s="260"/>
      <c r="AI24" s="38">
        <v>2017</v>
      </c>
      <c r="AJ24" s="41" t="s">
        <v>23</v>
      </c>
      <c r="AK24" s="42">
        <v>-3.5352972934799163</v>
      </c>
      <c r="AL24" s="42">
        <v>-2.5202013969812587</v>
      </c>
      <c r="AM24" s="42">
        <v>-0.49575235529566336</v>
      </c>
      <c r="AN24" s="42">
        <v>-0.29548568369187223</v>
      </c>
      <c r="AO24" s="42">
        <v>-6.058617834371087E-2</v>
      </c>
      <c r="AP24" s="42">
        <v>3.7633413704490783E-2</v>
      </c>
      <c r="AQ24" s="42">
        <v>5.3524023077895208E-2</v>
      </c>
      <c r="AR24" s="42">
        <v>-0.18972056027485676</v>
      </c>
      <c r="AS24" s="42">
        <v>0.1600947733332409</v>
      </c>
      <c r="AT24" s="42">
        <v>-2.9479862080333399E-2</v>
      </c>
      <c r="AU24" s="42">
        <v>-0.19532346692784786</v>
      </c>
      <c r="AV24" s="23"/>
      <c r="AW24" s="260"/>
      <c r="AX24" s="38">
        <v>2017</v>
      </c>
      <c r="AY24" s="41" t="s">
        <v>23</v>
      </c>
      <c r="AZ24" s="42">
        <v>1.8743275627214562</v>
      </c>
      <c r="BA24" s="42">
        <v>6.2803391617830613</v>
      </c>
      <c r="BB24" s="42">
        <v>-5.4891494842729625</v>
      </c>
      <c r="BC24" s="42">
        <v>-13.026512656216543</v>
      </c>
      <c r="BD24" s="42">
        <v>-6.0229523536073293</v>
      </c>
      <c r="BE24" s="42">
        <v>-2.1078685438063909</v>
      </c>
      <c r="BF24" s="42">
        <v>20.033428991046684</v>
      </c>
      <c r="BG24" s="42">
        <v>-15.679603847836523</v>
      </c>
      <c r="BH24" s="42">
        <v>-19.783872473443754</v>
      </c>
      <c r="BI24" s="42">
        <v>-25.690036784520153</v>
      </c>
      <c r="BJ24" s="42">
        <v>12.41268854623452</v>
      </c>
      <c r="BK24" s="23"/>
      <c r="BL24" s="260"/>
      <c r="BM24" s="38">
        <v>2017</v>
      </c>
      <c r="BN24" s="41" t="s">
        <v>23</v>
      </c>
      <c r="BO24" s="42">
        <v>1.8743275627214562</v>
      </c>
      <c r="BP24" s="42">
        <v>3.7615006820730512</v>
      </c>
      <c r="BQ24" s="42">
        <v>-0.41430050454045958</v>
      </c>
      <c r="BR24" s="42">
        <v>-0.91992935297017941</v>
      </c>
      <c r="BS24" s="42">
        <v>-0.53070352907990337</v>
      </c>
      <c r="BT24" s="42">
        <v>-6.3980567989354462E-2</v>
      </c>
      <c r="BU24" s="42">
        <v>0.41867332336831492</v>
      </c>
      <c r="BV24" s="42">
        <v>-0.47291939305659941</v>
      </c>
      <c r="BW24" s="42">
        <v>-0.44906473528056046</v>
      </c>
      <c r="BX24" s="42">
        <v>-0.1576301659260004</v>
      </c>
      <c r="BY24" s="42">
        <v>0.70268180612314712</v>
      </c>
    </row>
    <row r="25" spans="1:77" ht="15" customHeight="1" x14ac:dyDescent="0.3">
      <c r="A25" s="260"/>
      <c r="B25" s="32">
        <v>2018</v>
      </c>
      <c r="C25" s="249" t="s">
        <v>24</v>
      </c>
      <c r="D25" s="249"/>
      <c r="E25" s="34">
        <v>31544046</v>
      </c>
      <c r="F25" s="34">
        <v>19763873</v>
      </c>
      <c r="G25" s="34">
        <v>2140859</v>
      </c>
      <c r="H25" s="34">
        <v>1810594</v>
      </c>
      <c r="I25" s="34">
        <v>2765154</v>
      </c>
      <c r="J25" s="34">
        <v>955837</v>
      </c>
      <c r="K25" s="34">
        <v>861123</v>
      </c>
      <c r="L25" s="34">
        <v>699544</v>
      </c>
      <c r="M25" s="34">
        <v>595479</v>
      </c>
      <c r="N25" s="34">
        <v>143740</v>
      </c>
      <c r="O25" s="250">
        <v>1807843</v>
      </c>
      <c r="P25" s="250"/>
      <c r="Q25" s="23"/>
      <c r="R25" s="260"/>
      <c r="S25" s="33">
        <v>2018</v>
      </c>
      <c r="T25" s="32" t="s">
        <v>24</v>
      </c>
      <c r="U25" s="36">
        <v>-0.58841024037469269</v>
      </c>
      <c r="V25" s="36">
        <v>-0.31600091291842619</v>
      </c>
      <c r="W25" s="36">
        <v>-3.6436443374647922</v>
      </c>
      <c r="X25" s="36">
        <v>-5.3561804877105335</v>
      </c>
      <c r="Y25" s="36">
        <v>7.2110019890119688</v>
      </c>
      <c r="Z25" s="36">
        <v>3.2799125212591926</v>
      </c>
      <c r="AA25" s="36">
        <v>10.211611905761414</v>
      </c>
      <c r="AB25" s="36">
        <v>-11.689013390360506</v>
      </c>
      <c r="AC25" s="36">
        <v>5.0005289885738469</v>
      </c>
      <c r="AD25" s="36">
        <v>1.2139477242000902</v>
      </c>
      <c r="AE25" s="251">
        <v>-8.7911661012707789</v>
      </c>
      <c r="AF25" s="251"/>
      <c r="AG25" s="23"/>
      <c r="AH25" s="260"/>
      <c r="AI25" s="33">
        <v>2018</v>
      </c>
      <c r="AJ25" s="32" t="s">
        <v>24</v>
      </c>
      <c r="AK25" s="36">
        <v>-0.58841024037469269</v>
      </c>
      <c r="AL25" s="36">
        <v>-0.19744882827079457</v>
      </c>
      <c r="AM25" s="36">
        <v>-0.25513103959430145</v>
      </c>
      <c r="AN25" s="36">
        <v>-0.32292646821208437</v>
      </c>
      <c r="AO25" s="36">
        <v>0.58613169375463603</v>
      </c>
      <c r="AP25" s="36">
        <v>9.5664291357976911E-2</v>
      </c>
      <c r="AQ25" s="36">
        <v>0.25145006801445902</v>
      </c>
      <c r="AR25" s="36">
        <v>-0.29180839168865613</v>
      </c>
      <c r="AS25" s="36">
        <v>8.9373863897903721E-2</v>
      </c>
      <c r="AT25" s="36">
        <v>5.4332149003838643E-3</v>
      </c>
      <c r="AU25" s="36">
        <v>-0.54914864453421575</v>
      </c>
      <c r="AV25" s="23"/>
      <c r="AW25" s="260"/>
      <c r="AX25" s="33">
        <v>2018</v>
      </c>
      <c r="AY25" s="32" t="s">
        <v>24</v>
      </c>
      <c r="AZ25" s="36">
        <v>-2.6591533944654602</v>
      </c>
      <c r="BA25" s="36">
        <v>-0.95260313055732559</v>
      </c>
      <c r="BB25" s="36">
        <v>-11.365577521724315</v>
      </c>
      <c r="BC25" s="36">
        <v>-19.050003532017517</v>
      </c>
      <c r="BD25" s="36">
        <v>2.4394038914432481</v>
      </c>
      <c r="BE25" s="36">
        <v>2.7646910835352783</v>
      </c>
      <c r="BF25" s="36">
        <v>26.521307934735496</v>
      </c>
      <c r="BG25" s="36">
        <v>-16.205416179542709</v>
      </c>
      <c r="BH25" s="36">
        <v>6.9583772647506281</v>
      </c>
      <c r="BI25" s="36">
        <v>-15.083917695084272</v>
      </c>
      <c r="BJ25" s="36">
        <v>-6.2739681853365123</v>
      </c>
      <c r="BK25" s="23"/>
      <c r="BL25" s="260"/>
      <c r="BM25" s="33">
        <v>2018</v>
      </c>
      <c r="BN25" s="32" t="s">
        <v>24</v>
      </c>
      <c r="BO25" s="36">
        <v>-2.6591533944654602</v>
      </c>
      <c r="BP25" s="36">
        <v>-0.58656847014720992</v>
      </c>
      <c r="BQ25" s="36">
        <v>-0.84713939016715079</v>
      </c>
      <c r="BR25" s="36">
        <v>-1.3148524652943696</v>
      </c>
      <c r="BS25" s="36">
        <v>0.20319532651057612</v>
      </c>
      <c r="BT25" s="36">
        <v>7.9353164475518476E-2</v>
      </c>
      <c r="BU25" s="36">
        <v>0.55702434427948233</v>
      </c>
      <c r="BV25" s="36">
        <v>-0.41748127223659126</v>
      </c>
      <c r="BW25" s="36">
        <v>0.11954663005178245</v>
      </c>
      <c r="BX25" s="36">
        <v>-7.8791536012187954E-2</v>
      </c>
      <c r="BY25" s="36">
        <v>-0.37343972592530988</v>
      </c>
    </row>
    <row r="26" spans="1:77" ht="15" customHeight="1" x14ac:dyDescent="0.3">
      <c r="A26" s="260"/>
      <c r="B26" s="38">
        <v>2018</v>
      </c>
      <c r="C26" s="252" t="s">
        <v>25</v>
      </c>
      <c r="D26" s="252"/>
      <c r="E26" s="39">
        <v>30044112</v>
      </c>
      <c r="F26" s="39">
        <v>18647039</v>
      </c>
      <c r="G26" s="39">
        <v>2132624</v>
      </c>
      <c r="H26" s="39">
        <v>1764181</v>
      </c>
      <c r="I26" s="39">
        <v>2741550</v>
      </c>
      <c r="J26" s="39">
        <v>849035</v>
      </c>
      <c r="K26" s="39">
        <v>934104</v>
      </c>
      <c r="L26" s="39">
        <v>623466</v>
      </c>
      <c r="M26" s="39">
        <v>579820</v>
      </c>
      <c r="N26" s="39">
        <v>139193</v>
      </c>
      <c r="O26" s="253">
        <v>1633100</v>
      </c>
      <c r="P26" s="253"/>
      <c r="Q26" s="23"/>
      <c r="R26" s="260"/>
      <c r="S26" s="38">
        <v>2018</v>
      </c>
      <c r="T26" s="41" t="s">
        <v>25</v>
      </c>
      <c r="U26" s="42">
        <v>-4.7550463247485757</v>
      </c>
      <c r="V26" s="42">
        <v>-5.6508863419634396</v>
      </c>
      <c r="W26" s="42">
        <v>-0.384658681398448</v>
      </c>
      <c r="X26" s="42">
        <v>-2.5634128910180856</v>
      </c>
      <c r="Y26" s="42">
        <v>-0.85362334249737992</v>
      </c>
      <c r="Z26" s="42">
        <v>-11.173662455000173</v>
      </c>
      <c r="AA26" s="42">
        <v>8.4750958922244557</v>
      </c>
      <c r="AB26" s="42">
        <v>-10.875370241185687</v>
      </c>
      <c r="AC26" s="42">
        <v>-2.6296477289711309</v>
      </c>
      <c r="AD26" s="42">
        <v>-3.1633504939474051</v>
      </c>
      <c r="AE26" s="242">
        <v>-9.6658282826550757</v>
      </c>
      <c r="AF26" s="242"/>
      <c r="AG26" s="23"/>
      <c r="AH26" s="260"/>
      <c r="AI26" s="38">
        <v>2018</v>
      </c>
      <c r="AJ26" s="41" t="s">
        <v>25</v>
      </c>
      <c r="AK26" s="42">
        <v>-4.7550463247485757</v>
      </c>
      <c r="AL26" s="42">
        <v>-3.5405540557479531</v>
      </c>
      <c r="AM26" s="42">
        <v>-2.6106353002401786E-2</v>
      </c>
      <c r="AN26" s="42">
        <v>-0.14713711741353661</v>
      </c>
      <c r="AO26" s="42">
        <v>-7.4828701429106456E-2</v>
      </c>
      <c r="AP26" s="42">
        <v>-0.33858053592744569</v>
      </c>
      <c r="AQ26" s="42">
        <v>0.23136220382128533</v>
      </c>
      <c r="AR26" s="42">
        <v>-0.24118022145922563</v>
      </c>
      <c r="AS26" s="42">
        <v>-4.9641697834196669E-2</v>
      </c>
      <c r="AT26" s="42">
        <v>-1.4414764675400232E-2</v>
      </c>
      <c r="AU26" s="42">
        <v>-0.55396508108059439</v>
      </c>
      <c r="AV26" s="23"/>
      <c r="AW26" s="260"/>
      <c r="AX26" s="38">
        <v>2018</v>
      </c>
      <c r="AY26" s="41" t="s">
        <v>25</v>
      </c>
      <c r="AZ26" s="42">
        <v>-9.4969063113020695</v>
      </c>
      <c r="BA26" s="42">
        <v>-9.1896369360870622</v>
      </c>
      <c r="BB26" s="42">
        <v>-12.777684164374955</v>
      </c>
      <c r="BC26" s="42">
        <v>-17.947855723968441</v>
      </c>
      <c r="BD26" s="42">
        <v>4.3515496388775228</v>
      </c>
      <c r="BE26" s="42">
        <v>-21.026685182928702</v>
      </c>
      <c r="BF26" s="42">
        <v>25.313786201456377</v>
      </c>
      <c r="BG26" s="42">
        <v>-30.438711880064666</v>
      </c>
      <c r="BH26" s="42">
        <v>9.5095095095095097</v>
      </c>
      <c r="BI26" s="42">
        <v>-3.5371490744783327</v>
      </c>
      <c r="BJ26" s="42">
        <v>-20.330406114425461</v>
      </c>
      <c r="BK26" s="23"/>
      <c r="BL26" s="260"/>
      <c r="BM26" s="38">
        <v>2018</v>
      </c>
      <c r="BN26" s="41" t="s">
        <v>25</v>
      </c>
      <c r="BO26" s="42">
        <v>-9.4969063113020695</v>
      </c>
      <c r="BP26" s="42">
        <v>-5.6842984676314527</v>
      </c>
      <c r="BQ26" s="42">
        <v>-0.94111540158760587</v>
      </c>
      <c r="BR26" s="42">
        <v>-1.1624380787063708</v>
      </c>
      <c r="BS26" s="42">
        <v>0.34438582128705919</v>
      </c>
      <c r="BT26" s="42">
        <v>-0.68095763146177524</v>
      </c>
      <c r="BU26" s="42">
        <v>0.56840454310341371</v>
      </c>
      <c r="BV26" s="42">
        <v>-0.82181768297460422</v>
      </c>
      <c r="BW26" s="42">
        <v>0.15167134136718505</v>
      </c>
      <c r="BX26" s="42">
        <v>-1.5374985627370656E-2</v>
      </c>
      <c r="BY26" s="42">
        <v>-1.2553657690705475</v>
      </c>
    </row>
    <row r="27" spans="1:77" ht="15" customHeight="1" x14ac:dyDescent="0.3">
      <c r="A27" s="260"/>
      <c r="B27" s="44">
        <v>2018</v>
      </c>
      <c r="C27" s="249" t="s">
        <v>26</v>
      </c>
      <c r="D27" s="249"/>
      <c r="E27" s="34">
        <v>28009912</v>
      </c>
      <c r="F27" s="34">
        <v>17764699</v>
      </c>
      <c r="G27" s="34">
        <v>1964434</v>
      </c>
      <c r="H27" s="34">
        <v>1511886</v>
      </c>
      <c r="I27" s="34">
        <v>2325090</v>
      </c>
      <c r="J27" s="34">
        <v>787823</v>
      </c>
      <c r="K27" s="34">
        <v>993276</v>
      </c>
      <c r="L27" s="34">
        <v>423189</v>
      </c>
      <c r="M27" s="34">
        <v>601378</v>
      </c>
      <c r="N27" s="34">
        <v>128864</v>
      </c>
      <c r="O27" s="250">
        <v>1509273</v>
      </c>
      <c r="P27" s="250"/>
      <c r="Q27" s="23"/>
      <c r="R27" s="260"/>
      <c r="S27" s="44">
        <v>2018</v>
      </c>
      <c r="T27" s="32" t="s">
        <v>26</v>
      </c>
      <c r="U27" s="36">
        <v>-6.7707110131928676</v>
      </c>
      <c r="V27" s="36">
        <v>-4.731796828440161</v>
      </c>
      <c r="W27" s="36">
        <v>-7.8865285207331439</v>
      </c>
      <c r="X27" s="36">
        <v>-14.300970251918596</v>
      </c>
      <c r="Y27" s="36">
        <v>-15.190676806915796</v>
      </c>
      <c r="Z27" s="36">
        <v>-7.2095967775180059</v>
      </c>
      <c r="AA27" s="36">
        <v>6.3346265512191362</v>
      </c>
      <c r="AB27" s="36">
        <v>-32.123163091491755</v>
      </c>
      <c r="AC27" s="36">
        <v>3.7180504294436205</v>
      </c>
      <c r="AD27" s="36">
        <v>-7.4206317846443426</v>
      </c>
      <c r="AE27" s="251">
        <v>-7.5823280876859958</v>
      </c>
      <c r="AF27" s="251"/>
      <c r="AG27" s="23"/>
      <c r="AH27" s="260"/>
      <c r="AI27" s="44">
        <v>2018</v>
      </c>
      <c r="AJ27" s="32" t="s">
        <v>26</v>
      </c>
      <c r="AK27" s="36">
        <v>-6.7707110131928676</v>
      </c>
      <c r="AL27" s="36">
        <v>-2.9368150404977853</v>
      </c>
      <c r="AM27" s="36">
        <v>-0.55981018843226249</v>
      </c>
      <c r="AN27" s="36">
        <v>-0.83974856704035716</v>
      </c>
      <c r="AO27" s="36">
        <v>-1.3861617877073551</v>
      </c>
      <c r="AP27" s="36">
        <v>-0.20374042008630511</v>
      </c>
      <c r="AQ27" s="36">
        <v>0.19695040412577347</v>
      </c>
      <c r="AR27" s="36">
        <v>-0.66660981692519317</v>
      </c>
      <c r="AS27" s="36">
        <v>7.1754492194676944E-2</v>
      </c>
      <c r="AT27" s="36">
        <v>-3.4379448458985905E-2</v>
      </c>
      <c r="AU27" s="36">
        <v>-0.41215064036507387</v>
      </c>
      <c r="AV27" s="23"/>
      <c r="AW27" s="260"/>
      <c r="AX27" s="44">
        <v>2018</v>
      </c>
      <c r="AY27" s="32" t="s">
        <v>26</v>
      </c>
      <c r="AZ27" s="36">
        <v>-14.847030768044194</v>
      </c>
      <c r="BA27" s="36">
        <v>-13.995354556950927</v>
      </c>
      <c r="BB27" s="36">
        <v>-17.629822821645487</v>
      </c>
      <c r="BC27" s="36">
        <v>-24.791407267826951</v>
      </c>
      <c r="BD27" s="36">
        <v>-10.542461060544442</v>
      </c>
      <c r="BE27" s="36">
        <v>-13.720248427614409</v>
      </c>
      <c r="BF27" s="36">
        <v>30.055909811058882</v>
      </c>
      <c r="BG27" s="36">
        <v>-50.477740733936152</v>
      </c>
      <c r="BH27" s="36">
        <v>16.895223914830918</v>
      </c>
      <c r="BI27" s="36">
        <v>-15.060673772188277</v>
      </c>
      <c r="BJ27" s="36">
        <v>-26.245283655070196</v>
      </c>
      <c r="BK27" s="23"/>
      <c r="BL27" s="260"/>
      <c r="BM27" s="44">
        <v>2018</v>
      </c>
      <c r="BN27" s="32" t="s">
        <v>26</v>
      </c>
      <c r="BO27" s="36">
        <v>-14.847030768044194</v>
      </c>
      <c r="BP27" s="36">
        <v>-8.7883612519514038</v>
      </c>
      <c r="BQ27" s="36">
        <v>-1.2782136218973144</v>
      </c>
      <c r="BR27" s="36">
        <v>-1.5150983133791727</v>
      </c>
      <c r="BS27" s="36">
        <v>-0.83301511073219292</v>
      </c>
      <c r="BT27" s="36">
        <v>-0.38086388794721754</v>
      </c>
      <c r="BU27" s="36">
        <v>0.69784308766548531</v>
      </c>
      <c r="BV27" s="36">
        <v>-1.3113598461173697</v>
      </c>
      <c r="BW27" s="36">
        <v>0.26424256287104247</v>
      </c>
      <c r="BX27" s="36">
        <v>-6.9463274071727116E-2</v>
      </c>
      <c r="BY27" s="36">
        <v>-1.632741112484325</v>
      </c>
    </row>
    <row r="28" spans="1:77" ht="15" customHeight="1" x14ac:dyDescent="0.3">
      <c r="A28" s="260"/>
      <c r="B28" s="38">
        <v>2018</v>
      </c>
      <c r="C28" s="252" t="s">
        <v>23</v>
      </c>
      <c r="D28" s="252"/>
      <c r="E28" s="39">
        <v>26859907</v>
      </c>
      <c r="F28" s="39">
        <v>17458822</v>
      </c>
      <c r="G28" s="39">
        <v>1793803</v>
      </c>
      <c r="H28" s="39">
        <v>1400344</v>
      </c>
      <c r="I28" s="39">
        <v>1944489</v>
      </c>
      <c r="J28" s="39">
        <v>763183</v>
      </c>
      <c r="K28" s="39">
        <v>919748</v>
      </c>
      <c r="L28" s="39">
        <v>439450</v>
      </c>
      <c r="M28" s="39">
        <v>532112</v>
      </c>
      <c r="N28" s="39">
        <v>170747</v>
      </c>
      <c r="O28" s="253">
        <v>1437209</v>
      </c>
      <c r="P28" s="253"/>
      <c r="Q28" s="23"/>
      <c r="R28" s="260"/>
      <c r="S28" s="38">
        <v>2018</v>
      </c>
      <c r="T28" s="41" t="s">
        <v>23</v>
      </c>
      <c r="U28" s="42">
        <v>-4.1057072939036727</v>
      </c>
      <c r="V28" s="42">
        <v>-1.7218248392500206</v>
      </c>
      <c r="W28" s="42">
        <v>-8.6860133758629718</v>
      </c>
      <c r="X28" s="42">
        <v>-7.3776726552134217</v>
      </c>
      <c r="Y28" s="42">
        <v>-16.369301833477415</v>
      </c>
      <c r="Z28" s="42">
        <v>-3.1276060739531597</v>
      </c>
      <c r="AA28" s="42">
        <v>-7.4025749137198522</v>
      </c>
      <c r="AB28" s="42">
        <v>3.842491180063754</v>
      </c>
      <c r="AC28" s="42">
        <v>-11.517880600886631</v>
      </c>
      <c r="AD28" s="42">
        <v>32.501707226222997</v>
      </c>
      <c r="AE28" s="242">
        <v>-4.7747491673143294</v>
      </c>
      <c r="AF28" s="242"/>
      <c r="AG28" s="23"/>
      <c r="AH28" s="260"/>
      <c r="AI28" s="38">
        <v>2018</v>
      </c>
      <c r="AJ28" s="41" t="s">
        <v>23</v>
      </c>
      <c r="AK28" s="42">
        <v>-4.1057072939036727</v>
      </c>
      <c r="AL28" s="42">
        <v>-1.0920312780704202</v>
      </c>
      <c r="AM28" s="42">
        <v>-0.60918077857581276</v>
      </c>
      <c r="AN28" s="42">
        <v>-0.39822331466089578</v>
      </c>
      <c r="AO28" s="42">
        <v>-1.3588082675875597</v>
      </c>
      <c r="AP28" s="42">
        <v>-8.7968859023905541E-2</v>
      </c>
      <c r="AQ28" s="42">
        <v>-0.26250707249633631</v>
      </c>
      <c r="AR28" s="42">
        <v>5.8054448725151295E-2</v>
      </c>
      <c r="AS28" s="42">
        <v>-0.24729103040380848</v>
      </c>
      <c r="AT28" s="42">
        <v>0.14952920951697385</v>
      </c>
      <c r="AU28" s="42">
        <v>-0.25728035132705879</v>
      </c>
      <c r="AV28" s="23"/>
      <c r="AW28" s="260"/>
      <c r="AX28" s="38">
        <v>2018</v>
      </c>
      <c r="AY28" s="41" t="s">
        <v>23</v>
      </c>
      <c r="AZ28" s="42">
        <v>-15.350552821737322</v>
      </c>
      <c r="BA28" s="42">
        <v>-11.942097770537197</v>
      </c>
      <c r="BB28" s="42">
        <v>-19.264033803009614</v>
      </c>
      <c r="BC28" s="42">
        <v>-26.800870437482128</v>
      </c>
      <c r="BD28" s="42">
        <v>-24.607955272432605</v>
      </c>
      <c r="BE28" s="42">
        <v>-17.536699795349882</v>
      </c>
      <c r="BF28" s="42">
        <v>17.714785956361922</v>
      </c>
      <c r="BG28" s="42">
        <v>-44.523485205210712</v>
      </c>
      <c r="BH28" s="42">
        <v>-6.1729439977429825</v>
      </c>
      <c r="BI28" s="42">
        <v>20.23081906264083</v>
      </c>
      <c r="BJ28" s="42">
        <v>-27.490298129451105</v>
      </c>
      <c r="BK28" s="23"/>
      <c r="BL28" s="260"/>
      <c r="BM28" s="38">
        <v>2018</v>
      </c>
      <c r="BN28" s="41" t="s">
        <v>23</v>
      </c>
      <c r="BO28" s="42">
        <v>-15.350552821737322</v>
      </c>
      <c r="BP28" s="42">
        <v>-7.4618556956401259</v>
      </c>
      <c r="BQ28" s="42">
        <v>-1.348883841489674</v>
      </c>
      <c r="BR28" s="42">
        <v>-1.615836220464103</v>
      </c>
      <c r="BS28" s="42">
        <v>-2.0002078110153896</v>
      </c>
      <c r="BT28" s="42">
        <v>-0.51148801920962927</v>
      </c>
      <c r="BU28" s="42">
        <v>0.4362077382783825</v>
      </c>
      <c r="BV28" s="42">
        <v>-1.111498992791</v>
      </c>
      <c r="BW28" s="42">
        <v>-0.11032829885883894</v>
      </c>
      <c r="BX28" s="42">
        <v>9.0546228133949427E-2</v>
      </c>
      <c r="BY28" s="42">
        <v>-1.7172079086808938</v>
      </c>
    </row>
    <row r="29" spans="1:77" ht="15" customHeight="1" x14ac:dyDescent="0.3">
      <c r="A29" s="260"/>
      <c r="B29" s="32">
        <v>2019</v>
      </c>
      <c r="C29" s="249" t="s">
        <v>24</v>
      </c>
      <c r="D29" s="249"/>
      <c r="E29" s="34">
        <v>27442529</v>
      </c>
      <c r="F29" s="34">
        <v>17588403</v>
      </c>
      <c r="G29" s="34">
        <v>1853540</v>
      </c>
      <c r="H29" s="34">
        <v>1404601</v>
      </c>
      <c r="I29" s="34">
        <v>2248303</v>
      </c>
      <c r="J29" s="34">
        <v>783485</v>
      </c>
      <c r="K29" s="34">
        <v>961219</v>
      </c>
      <c r="L29" s="34">
        <v>382960</v>
      </c>
      <c r="M29" s="34">
        <v>588840</v>
      </c>
      <c r="N29" s="34">
        <v>178605</v>
      </c>
      <c r="O29" s="250">
        <v>1452573</v>
      </c>
      <c r="P29" s="250"/>
      <c r="Q29" s="23"/>
      <c r="R29" s="260"/>
      <c r="S29" s="33">
        <v>2019</v>
      </c>
      <c r="T29" s="32" t="s">
        <v>24</v>
      </c>
      <c r="U29" s="36">
        <v>2.1691139883693564</v>
      </c>
      <c r="V29" s="36">
        <v>0.74220929682426451</v>
      </c>
      <c r="W29" s="36">
        <v>3.3301873171134178</v>
      </c>
      <c r="X29" s="36">
        <v>0.3039967322315088</v>
      </c>
      <c r="Y29" s="36">
        <v>15.624361978905512</v>
      </c>
      <c r="Z29" s="36">
        <v>2.6601745583955618</v>
      </c>
      <c r="AA29" s="36">
        <v>4.5089524521934266</v>
      </c>
      <c r="AB29" s="36">
        <v>-12.854704744567073</v>
      </c>
      <c r="AC29" s="36">
        <v>10.660913491896443</v>
      </c>
      <c r="AD29" s="36">
        <v>4.6021306377271634</v>
      </c>
      <c r="AE29" s="251">
        <v>1.0690164061037748</v>
      </c>
      <c r="AF29" s="251"/>
      <c r="AG29" s="23"/>
      <c r="AH29" s="260"/>
      <c r="AI29" s="33">
        <v>2019</v>
      </c>
      <c r="AJ29" s="32" t="s">
        <v>24</v>
      </c>
      <c r="AK29" s="36">
        <v>2.1691139883693564</v>
      </c>
      <c r="AL29" s="36">
        <v>0.48243279472263251</v>
      </c>
      <c r="AM29" s="36">
        <v>0.2224021103274855</v>
      </c>
      <c r="AN29" s="36">
        <v>1.5848900742657077E-2</v>
      </c>
      <c r="AO29" s="36">
        <v>1.1311059267628887</v>
      </c>
      <c r="AP29" s="36">
        <v>7.5584773990468396E-2</v>
      </c>
      <c r="AQ29" s="36">
        <v>0.1543974072583349</v>
      </c>
      <c r="AR29" s="36">
        <v>-0.21031346087683772</v>
      </c>
      <c r="AS29" s="36">
        <v>0.21119953989416271</v>
      </c>
      <c r="AT29" s="36">
        <v>2.9255499656048699E-2</v>
      </c>
      <c r="AU29" s="36">
        <v>5.7200495891515934E-2</v>
      </c>
      <c r="AV29" s="23"/>
      <c r="AW29" s="260"/>
      <c r="AX29" s="33">
        <v>2019</v>
      </c>
      <c r="AY29" s="32" t="s">
        <v>24</v>
      </c>
      <c r="AZ29" s="36">
        <v>-13.002507668166601</v>
      </c>
      <c r="BA29" s="36">
        <v>-11.007306108473779</v>
      </c>
      <c r="BB29" s="36">
        <v>-13.420734387458491</v>
      </c>
      <c r="BC29" s="36">
        <v>-22.423193714328004</v>
      </c>
      <c r="BD29" s="36">
        <v>-18.691581011401173</v>
      </c>
      <c r="BE29" s="36">
        <v>-18.031526295801481</v>
      </c>
      <c r="BF29" s="36">
        <v>11.62389112821281</v>
      </c>
      <c r="BG29" s="36">
        <v>-45.255766613679768</v>
      </c>
      <c r="BH29" s="36">
        <v>-1.114900777357388</v>
      </c>
      <c r="BI29" s="36">
        <v>24.25560038959232</v>
      </c>
      <c r="BJ29" s="36">
        <v>-19.651595852073438</v>
      </c>
      <c r="BK29" s="23"/>
      <c r="BL29" s="260"/>
      <c r="BM29" s="33">
        <v>2019</v>
      </c>
      <c r="BN29" s="32" t="s">
        <v>24</v>
      </c>
      <c r="BO29" s="36">
        <v>-13.002507668166601</v>
      </c>
      <c r="BP29" s="36">
        <v>-6.8966105362641175</v>
      </c>
      <c r="BQ29" s="36">
        <v>-0.91085018072824264</v>
      </c>
      <c r="BR29" s="36">
        <v>-1.287066979296188</v>
      </c>
      <c r="BS29" s="36">
        <v>-1.6385057262470388</v>
      </c>
      <c r="BT29" s="36">
        <v>-0.54638520372434152</v>
      </c>
      <c r="BU29" s="36">
        <v>0.31732137342178618</v>
      </c>
      <c r="BV29" s="36">
        <v>-1.0036252166256669</v>
      </c>
      <c r="BW29" s="36">
        <v>-2.1046761090825192E-2</v>
      </c>
      <c r="BX29" s="36">
        <v>0.11052798997313154</v>
      </c>
      <c r="BY29" s="36">
        <v>-1.126266427585098</v>
      </c>
    </row>
    <row r="30" spans="1:77" ht="15" customHeight="1" x14ac:dyDescent="0.3">
      <c r="A30" s="260"/>
      <c r="B30" s="38">
        <v>2019</v>
      </c>
      <c r="C30" s="252" t="s">
        <v>25</v>
      </c>
      <c r="D30" s="252"/>
      <c r="E30" s="39">
        <v>26944481</v>
      </c>
      <c r="F30" s="39">
        <v>17164062</v>
      </c>
      <c r="G30" s="39">
        <v>1885838</v>
      </c>
      <c r="H30" s="39">
        <v>1221875</v>
      </c>
      <c r="I30" s="39">
        <v>2296483</v>
      </c>
      <c r="J30" s="39">
        <v>787068</v>
      </c>
      <c r="K30" s="39">
        <v>946721</v>
      </c>
      <c r="L30" s="39">
        <v>344137</v>
      </c>
      <c r="M30" s="39">
        <v>631407</v>
      </c>
      <c r="N30" s="39">
        <v>177616</v>
      </c>
      <c r="O30" s="253">
        <v>1489274</v>
      </c>
      <c r="P30" s="253"/>
      <c r="Q30" s="23"/>
      <c r="R30" s="260"/>
      <c r="S30" s="38">
        <v>2019</v>
      </c>
      <c r="T30" s="41" t="s">
        <v>25</v>
      </c>
      <c r="U30" s="42">
        <v>-1.8148764641917661</v>
      </c>
      <c r="V30" s="42">
        <v>-2.4126181325274385</v>
      </c>
      <c r="W30" s="42">
        <v>1.7425035337786074</v>
      </c>
      <c r="X30" s="42">
        <v>-13.0091036529235</v>
      </c>
      <c r="Y30" s="42">
        <v>2.1429495935378817</v>
      </c>
      <c r="Z30" s="42">
        <v>0.45731571121336084</v>
      </c>
      <c r="AA30" s="42">
        <v>-1.5082931153046288</v>
      </c>
      <c r="AB30" s="42">
        <v>-10.137612283267181</v>
      </c>
      <c r="AC30" s="42">
        <v>7.2289586305278171</v>
      </c>
      <c r="AD30" s="42">
        <v>-0.55373589765124154</v>
      </c>
      <c r="AE30" s="242">
        <v>2.526620004640042</v>
      </c>
      <c r="AF30" s="242"/>
      <c r="AG30" s="23"/>
      <c r="AH30" s="260"/>
      <c r="AI30" s="38">
        <v>2019</v>
      </c>
      <c r="AJ30" s="41" t="s">
        <v>25</v>
      </c>
      <c r="AK30" s="42">
        <v>-1.8148764641917661</v>
      </c>
      <c r="AL30" s="42">
        <v>-1.5462897023812929</v>
      </c>
      <c r="AM30" s="42">
        <v>0.11769323446829555</v>
      </c>
      <c r="AN30" s="42">
        <v>-0.66584971086301847</v>
      </c>
      <c r="AO30" s="42">
        <v>0.17556690930343921</v>
      </c>
      <c r="AP30" s="42">
        <v>1.3056376837572076E-2</v>
      </c>
      <c r="AQ30" s="42">
        <v>-5.2830407868021199E-2</v>
      </c>
      <c r="AR30" s="42">
        <v>-0.14147019759002533</v>
      </c>
      <c r="AS30" s="42">
        <v>0.15511325505021786</v>
      </c>
      <c r="AT30" s="42">
        <v>-3.6038952532399622E-3</v>
      </c>
      <c r="AU30" s="42">
        <v>0.13373767410430723</v>
      </c>
      <c r="AV30" s="23"/>
      <c r="AW30" s="260"/>
      <c r="AX30" s="38">
        <v>2019</v>
      </c>
      <c r="AY30" s="41" t="s">
        <v>25</v>
      </c>
      <c r="AZ30" s="42">
        <v>-10.316933314587564</v>
      </c>
      <c r="BA30" s="42">
        <v>-7.9528819562183575</v>
      </c>
      <c r="BB30" s="42">
        <v>-11.571941420522323</v>
      </c>
      <c r="BC30" s="42">
        <v>-30.739816379385108</v>
      </c>
      <c r="BD30" s="42">
        <v>-16.234137622877569</v>
      </c>
      <c r="BE30" s="42">
        <v>-7.2985212623743427</v>
      </c>
      <c r="BF30" s="42">
        <v>1.3507061312230757</v>
      </c>
      <c r="BG30" s="42">
        <v>-44.802603510055079</v>
      </c>
      <c r="BH30" s="42">
        <v>8.8970715049498121</v>
      </c>
      <c r="BI30" s="42">
        <v>27.604118023176454</v>
      </c>
      <c r="BJ30" s="42">
        <v>-8.8069316024738225</v>
      </c>
      <c r="BK30" s="23"/>
      <c r="BL30" s="260"/>
      <c r="BM30" s="38">
        <v>2019</v>
      </c>
      <c r="BN30" s="41" t="s">
        <v>25</v>
      </c>
      <c r="BO30" s="42">
        <v>-10.316933314587564</v>
      </c>
      <c r="BP30" s="42">
        <v>-4.935998774069275</v>
      </c>
      <c r="BQ30" s="42">
        <v>-0.82141219550772548</v>
      </c>
      <c r="BR30" s="42">
        <v>-1.8050325468098374</v>
      </c>
      <c r="BS30" s="42">
        <v>-1.481378447797026</v>
      </c>
      <c r="BT30" s="42">
        <v>-0.20625339167954107</v>
      </c>
      <c r="BU30" s="42">
        <v>4.1994917340209624E-2</v>
      </c>
      <c r="BV30" s="42">
        <v>-0.92972959227418672</v>
      </c>
      <c r="BW30" s="42">
        <v>0.17170419282154187</v>
      </c>
      <c r="BX30" s="42">
        <v>0.12788861924093481</v>
      </c>
      <c r="BY30" s="42">
        <v>-0.47871609585265823</v>
      </c>
    </row>
    <row r="31" spans="1:77" ht="15" customHeight="1" x14ac:dyDescent="0.3">
      <c r="A31" s="260"/>
      <c r="B31" s="44">
        <v>2019</v>
      </c>
      <c r="C31" s="249" t="s">
        <v>26</v>
      </c>
      <c r="D31" s="249"/>
      <c r="E31" s="34">
        <v>27231706</v>
      </c>
      <c r="F31" s="34">
        <v>17613532</v>
      </c>
      <c r="G31" s="34">
        <v>1844958</v>
      </c>
      <c r="H31" s="34">
        <v>1233064</v>
      </c>
      <c r="I31" s="34">
        <v>2265980</v>
      </c>
      <c r="J31" s="34">
        <v>786963</v>
      </c>
      <c r="K31" s="34">
        <v>888798</v>
      </c>
      <c r="L31" s="34">
        <v>367445</v>
      </c>
      <c r="M31" s="34">
        <v>610872</v>
      </c>
      <c r="N31" s="34">
        <v>182692</v>
      </c>
      <c r="O31" s="250">
        <v>1437402</v>
      </c>
      <c r="P31" s="250"/>
      <c r="Q31" s="23"/>
      <c r="R31" s="260"/>
      <c r="S31" s="44">
        <v>2019</v>
      </c>
      <c r="T31" s="32" t="s">
        <v>26</v>
      </c>
      <c r="U31" s="36">
        <v>1.0659882444942992</v>
      </c>
      <c r="V31" s="36">
        <v>2.61866917050288</v>
      </c>
      <c r="W31" s="36">
        <v>-2.1677365712219183</v>
      </c>
      <c r="X31" s="36">
        <v>0.91572378516624042</v>
      </c>
      <c r="Y31" s="36">
        <v>-1.3282484564440495</v>
      </c>
      <c r="Z31" s="36">
        <v>-1.3340651633658083E-2</v>
      </c>
      <c r="AA31" s="36">
        <v>-6.1182756060127534</v>
      </c>
      <c r="AB31" s="36">
        <v>6.7728840548967417</v>
      </c>
      <c r="AC31" s="36">
        <v>-3.2522604279014962</v>
      </c>
      <c r="AD31" s="36">
        <v>2.8578506440861182</v>
      </c>
      <c r="AE31" s="251">
        <v>-3.4830393869764733</v>
      </c>
      <c r="AF31" s="251"/>
      <c r="AG31" s="23"/>
      <c r="AH31" s="260"/>
      <c r="AI31" s="44">
        <v>2019</v>
      </c>
      <c r="AJ31" s="32" t="s">
        <v>26</v>
      </c>
      <c r="AK31" s="36">
        <v>1.0659882444942992</v>
      </c>
      <c r="AL31" s="36">
        <v>1.6681338193153543</v>
      </c>
      <c r="AM31" s="36">
        <v>-0.15171938179102429</v>
      </c>
      <c r="AN31" s="36">
        <v>4.1526129228467976E-2</v>
      </c>
      <c r="AO31" s="36">
        <v>-0.11320685672141913</v>
      </c>
      <c r="AP31" s="36">
        <v>-3.8969019295639803E-4</v>
      </c>
      <c r="AQ31" s="36">
        <v>-0.2149716671106042</v>
      </c>
      <c r="AR31" s="36">
        <v>8.6503800165978334E-2</v>
      </c>
      <c r="AS31" s="36">
        <v>-7.6212267736758404E-2</v>
      </c>
      <c r="AT31" s="36">
        <v>1.8838737328063584E-2</v>
      </c>
      <c r="AU31" s="36">
        <v>-0.19251437799080265</v>
      </c>
      <c r="AV31" s="23"/>
      <c r="AW31" s="260"/>
      <c r="AX31" s="44">
        <v>2019</v>
      </c>
      <c r="AY31" s="32" t="s">
        <v>26</v>
      </c>
      <c r="AZ31" s="36">
        <v>-2.7783236162969738</v>
      </c>
      <c r="BA31" s="36">
        <v>-0.85094039589412684</v>
      </c>
      <c r="BB31" s="36">
        <v>-6.0819554131113591</v>
      </c>
      <c r="BC31" s="36">
        <v>-18.441998933782045</v>
      </c>
      <c r="BD31" s="36">
        <v>-2.5422671810553572</v>
      </c>
      <c r="BE31" s="36">
        <v>-0.10916157563310541</v>
      </c>
      <c r="BF31" s="36">
        <v>-10.518526572674665</v>
      </c>
      <c r="BG31" s="36">
        <v>-13.172365066199736</v>
      </c>
      <c r="BH31" s="36">
        <v>1.578707568284839</v>
      </c>
      <c r="BI31" s="36">
        <v>41.771169605165134</v>
      </c>
      <c r="BJ31" s="36">
        <v>-4.7619615536751798</v>
      </c>
      <c r="BK31" s="23"/>
      <c r="BL31" s="260"/>
      <c r="BM31" s="44">
        <v>2019</v>
      </c>
      <c r="BN31" s="32" t="s">
        <v>26</v>
      </c>
      <c r="BO31" s="36">
        <v>-2.7783236162969738</v>
      </c>
      <c r="BP31" s="36">
        <v>-0.53969109221050038</v>
      </c>
      <c r="BQ31" s="36">
        <v>-0.42654900165341469</v>
      </c>
      <c r="BR31" s="36">
        <v>-0.99544047121604662</v>
      </c>
      <c r="BS31" s="36">
        <v>-0.21103243737431235</v>
      </c>
      <c r="BT31" s="36">
        <v>-3.0703416704772227E-3</v>
      </c>
      <c r="BU31" s="36">
        <v>-0.3730036709861852</v>
      </c>
      <c r="BV31" s="36">
        <v>-0.19901526288265384</v>
      </c>
      <c r="BW31" s="36">
        <v>3.3895143976175289E-2</v>
      </c>
      <c r="BX31" s="36">
        <v>0.19217482725400922</v>
      </c>
      <c r="BY31" s="36">
        <v>-0.25659130953356796</v>
      </c>
    </row>
    <row r="32" spans="1:77" ht="15" customHeight="1" x14ac:dyDescent="0.3">
      <c r="A32" s="260"/>
      <c r="B32" s="38">
        <v>2019</v>
      </c>
      <c r="C32" s="252" t="s">
        <v>23</v>
      </c>
      <c r="D32" s="252"/>
      <c r="E32" s="39">
        <v>26407082</v>
      </c>
      <c r="F32" s="39">
        <v>16743455</v>
      </c>
      <c r="G32" s="39">
        <v>1793358</v>
      </c>
      <c r="H32" s="39">
        <v>1203351</v>
      </c>
      <c r="I32" s="39">
        <v>2206761</v>
      </c>
      <c r="J32" s="39">
        <v>832135</v>
      </c>
      <c r="K32" s="39">
        <v>895821</v>
      </c>
      <c r="L32" s="39">
        <v>337149</v>
      </c>
      <c r="M32" s="39">
        <v>659111</v>
      </c>
      <c r="N32" s="39">
        <v>222370</v>
      </c>
      <c r="O32" s="253">
        <v>1513571</v>
      </c>
      <c r="P32" s="253"/>
      <c r="Q32" s="23"/>
      <c r="R32" s="260"/>
      <c r="S32" s="38">
        <v>2019</v>
      </c>
      <c r="T32" s="41" t="s">
        <v>23</v>
      </c>
      <c r="U32" s="42">
        <v>-3.0281760533107986</v>
      </c>
      <c r="V32" s="42">
        <v>-4.9398212692377657</v>
      </c>
      <c r="W32" s="42">
        <v>-2.7968116347364007</v>
      </c>
      <c r="X32" s="42">
        <v>-2.4096883860042948</v>
      </c>
      <c r="Y32" s="42">
        <v>-2.6133946460251192</v>
      </c>
      <c r="Z32" s="42">
        <v>5.7400411455176421</v>
      </c>
      <c r="AA32" s="42">
        <v>0.79016829470813388</v>
      </c>
      <c r="AB32" s="42">
        <v>-8.2450434758943523</v>
      </c>
      <c r="AC32" s="42">
        <v>7.8967443261436108</v>
      </c>
      <c r="AD32" s="42">
        <v>21.718520789087645</v>
      </c>
      <c r="AE32" s="242">
        <v>5.2990743021089441</v>
      </c>
      <c r="AF32" s="242"/>
      <c r="AG32" s="23"/>
      <c r="AH32" s="260"/>
      <c r="AI32" s="38">
        <v>2019</v>
      </c>
      <c r="AJ32" s="41" t="s">
        <v>23</v>
      </c>
      <c r="AK32" s="42">
        <v>-3.0281760533107986</v>
      </c>
      <c r="AL32" s="42">
        <v>-3.1950881079576874</v>
      </c>
      <c r="AM32" s="42">
        <v>-0.18948500692538323</v>
      </c>
      <c r="AN32" s="42">
        <v>-0.10911178315453318</v>
      </c>
      <c r="AO32" s="42">
        <v>-0.21746342296733079</v>
      </c>
      <c r="AP32" s="42">
        <v>0.16588016924095758</v>
      </c>
      <c r="AQ32" s="42">
        <v>2.5789790768158263E-2</v>
      </c>
      <c r="AR32" s="42">
        <v>-0.11125266995758547</v>
      </c>
      <c r="AS32" s="42">
        <v>0.17714277614483645</v>
      </c>
      <c r="AT32" s="42">
        <v>0.14570515706948364</v>
      </c>
      <c r="AU32" s="42">
        <v>0.2797070444282852</v>
      </c>
      <c r="AV32" s="23"/>
      <c r="AW32" s="260"/>
      <c r="AX32" s="38">
        <v>2019</v>
      </c>
      <c r="AY32" s="41" t="s">
        <v>23</v>
      </c>
      <c r="AZ32" s="42">
        <v>-1.6858770210931855</v>
      </c>
      <c r="BA32" s="42">
        <v>-4.0974528522027427</v>
      </c>
      <c r="BB32" s="42">
        <v>-2.4807629377361952E-2</v>
      </c>
      <c r="BC32" s="42">
        <v>-14.067471992596104</v>
      </c>
      <c r="BD32" s="42">
        <v>13.487965218625561</v>
      </c>
      <c r="BE32" s="42">
        <v>9.0347924416555401</v>
      </c>
      <c r="BF32" s="42">
        <v>-2.6014734470746337</v>
      </c>
      <c r="BG32" s="42">
        <v>-23.279326430765728</v>
      </c>
      <c r="BH32" s="42">
        <v>23.866967856391135</v>
      </c>
      <c r="BI32" s="42">
        <v>30.233620502849245</v>
      </c>
      <c r="BJ32" s="42">
        <v>5.3132147098995341</v>
      </c>
      <c r="BK32" s="23"/>
      <c r="BL32" s="260"/>
      <c r="BM32" s="38">
        <v>2019</v>
      </c>
      <c r="BN32" s="41" t="s">
        <v>23</v>
      </c>
      <c r="BO32" s="42">
        <v>-1.6858770210931855</v>
      </c>
      <c r="BP32" s="42">
        <v>-2.6633264217928976</v>
      </c>
      <c r="BQ32" s="42">
        <v>-1.6567443811328162E-3</v>
      </c>
      <c r="BR32" s="42">
        <v>-0.7334090918483076</v>
      </c>
      <c r="BS32" s="42">
        <v>0.97644418500778873</v>
      </c>
      <c r="BT32" s="42">
        <v>0.25670974959071896</v>
      </c>
      <c r="BU32" s="42">
        <v>-8.9080725409808756E-2</v>
      </c>
      <c r="BV32" s="42">
        <v>-0.3808687796275691</v>
      </c>
      <c r="BW32" s="42">
        <v>0.472819954290981</v>
      </c>
      <c r="BX32" s="42">
        <v>0.19219351727465028</v>
      </c>
      <c r="BY32" s="42">
        <v>0.28429733580239125</v>
      </c>
    </row>
    <row r="33" spans="1:77" ht="15" customHeight="1" x14ac:dyDescent="0.3">
      <c r="A33" s="260"/>
      <c r="B33" s="32">
        <v>2020</v>
      </c>
      <c r="C33" s="249" t="s">
        <v>24</v>
      </c>
      <c r="D33" s="249"/>
      <c r="E33" s="34">
        <v>23766229</v>
      </c>
      <c r="F33" s="34">
        <v>15208921</v>
      </c>
      <c r="G33" s="34">
        <v>1501213</v>
      </c>
      <c r="H33" s="34">
        <v>973931</v>
      </c>
      <c r="I33" s="34">
        <v>2174131</v>
      </c>
      <c r="J33" s="34">
        <v>683572</v>
      </c>
      <c r="K33" s="34">
        <v>752332</v>
      </c>
      <c r="L33" s="34">
        <v>291002</v>
      </c>
      <c r="M33" s="34">
        <v>607173</v>
      </c>
      <c r="N33" s="34">
        <v>164111</v>
      </c>
      <c r="O33" s="250">
        <v>1409843</v>
      </c>
      <c r="P33" s="250"/>
      <c r="Q33" s="23"/>
      <c r="R33" s="260"/>
      <c r="S33" s="33">
        <v>2020</v>
      </c>
      <c r="T33" s="32" t="s">
        <v>24</v>
      </c>
      <c r="U33" s="36">
        <v>-10.000548337752729</v>
      </c>
      <c r="V33" s="36">
        <v>-9.1649781959577634</v>
      </c>
      <c r="W33" s="36">
        <v>-16.290389314347721</v>
      </c>
      <c r="X33" s="36">
        <v>-19.065094058175877</v>
      </c>
      <c r="Y33" s="36">
        <v>-1.4786376956997156</v>
      </c>
      <c r="Z33" s="36">
        <v>-17.853232948980633</v>
      </c>
      <c r="AA33" s="36">
        <v>-16.017597265525144</v>
      </c>
      <c r="AB33" s="36">
        <v>-13.687420102091361</v>
      </c>
      <c r="AC33" s="36">
        <v>-7.8800080714780973</v>
      </c>
      <c r="AD33" s="36">
        <v>-26.199127580159193</v>
      </c>
      <c r="AE33" s="251">
        <v>-6.8531968437555948</v>
      </c>
      <c r="AF33" s="251"/>
      <c r="AG33" s="23"/>
      <c r="AH33" s="260"/>
      <c r="AI33" s="33">
        <v>2020</v>
      </c>
      <c r="AJ33" s="32" t="s">
        <v>24</v>
      </c>
      <c r="AK33" s="36">
        <v>-10.000548337752729</v>
      </c>
      <c r="AL33" s="36">
        <v>-5.8110699243483248</v>
      </c>
      <c r="AM33" s="36">
        <v>-1.1063130716222263</v>
      </c>
      <c r="AN33" s="36">
        <v>-0.86878209413671681</v>
      </c>
      <c r="AO33" s="36">
        <v>-0.12356533751059659</v>
      </c>
      <c r="AP33" s="36">
        <v>-0.56258771794626916</v>
      </c>
      <c r="AQ33" s="36">
        <v>-0.54337317542316865</v>
      </c>
      <c r="AR33" s="36">
        <v>-0.17475236377877723</v>
      </c>
      <c r="AS33" s="36">
        <v>-0.19668208702498821</v>
      </c>
      <c r="AT33" s="36">
        <v>-0.22061884762579978</v>
      </c>
      <c r="AU33" s="36">
        <v>-0.39280371833586158</v>
      </c>
      <c r="AV33" s="23"/>
      <c r="AW33" s="260"/>
      <c r="AX33" s="33">
        <v>2020</v>
      </c>
      <c r="AY33" s="32" t="s">
        <v>24</v>
      </c>
      <c r="AZ33" s="36">
        <v>-13.396360080370144</v>
      </c>
      <c r="BA33" s="36">
        <v>-13.528698427026034</v>
      </c>
      <c r="BB33" s="36">
        <v>-19.008330006366197</v>
      </c>
      <c r="BC33" s="36">
        <v>-30.661376433592174</v>
      </c>
      <c r="BD33" s="36">
        <v>-3.2990215286818545</v>
      </c>
      <c r="BE33" s="36">
        <v>-12.752381985615552</v>
      </c>
      <c r="BF33" s="36">
        <v>-21.731468062949233</v>
      </c>
      <c r="BG33" s="36">
        <v>-24.012429496553164</v>
      </c>
      <c r="BH33" s="36">
        <v>3.1134094151212555</v>
      </c>
      <c r="BI33" s="36">
        <v>-8.1151143585006018</v>
      </c>
      <c r="BJ33" s="36">
        <v>-2.9416765973207544</v>
      </c>
      <c r="BK33" s="23"/>
      <c r="BL33" s="260"/>
      <c r="BM33" s="33">
        <v>2020</v>
      </c>
      <c r="BN33" s="32" t="s">
        <v>24</v>
      </c>
      <c r="BO33" s="36">
        <v>-13.396360080370144</v>
      </c>
      <c r="BP33" s="36">
        <v>-8.6707824923861789</v>
      </c>
      <c r="BQ33" s="36">
        <v>-1.2838721970558908</v>
      </c>
      <c r="BR33" s="36">
        <v>-1.5693524456146153</v>
      </c>
      <c r="BS33" s="36">
        <v>-0.2702812120559297</v>
      </c>
      <c r="BT33" s="36">
        <v>-0.36408087607377587</v>
      </c>
      <c r="BU33" s="36">
        <v>-0.76117984607030931</v>
      </c>
      <c r="BV33" s="36">
        <v>-0.33509302294988919</v>
      </c>
      <c r="BW33" s="36">
        <v>6.6805067419260081E-2</v>
      </c>
      <c r="BX33" s="36">
        <v>-5.281583195193125E-2</v>
      </c>
      <c r="BY33" s="36">
        <v>-0.1557072236308833</v>
      </c>
    </row>
    <row r="34" spans="1:77" ht="15" customHeight="1" x14ac:dyDescent="0.3">
      <c r="A34" s="260"/>
      <c r="B34" s="38">
        <v>2020</v>
      </c>
      <c r="C34" s="252" t="s">
        <v>25</v>
      </c>
      <c r="D34" s="252"/>
      <c r="E34" s="39">
        <v>16800204</v>
      </c>
      <c r="F34" s="39">
        <v>11139404</v>
      </c>
      <c r="G34" s="39">
        <v>1137978</v>
      </c>
      <c r="H34" s="39">
        <v>631830</v>
      </c>
      <c r="I34" s="39">
        <v>1311565</v>
      </c>
      <c r="J34" s="39">
        <v>487821</v>
      </c>
      <c r="K34" s="39">
        <v>451024</v>
      </c>
      <c r="L34" s="39">
        <v>152779</v>
      </c>
      <c r="M34" s="39">
        <v>455930</v>
      </c>
      <c r="N34" s="39">
        <v>99853</v>
      </c>
      <c r="O34" s="253">
        <v>932020</v>
      </c>
      <c r="P34" s="253"/>
      <c r="Q34" s="23"/>
      <c r="R34" s="260"/>
      <c r="S34" s="38">
        <v>2020</v>
      </c>
      <c r="T34" s="41" t="s">
        <v>25</v>
      </c>
      <c r="U34" s="42">
        <v>-29.310602872672817</v>
      </c>
      <c r="V34" s="42">
        <v>-26.75743400863217</v>
      </c>
      <c r="W34" s="42">
        <v>-24.196100087062927</v>
      </c>
      <c r="X34" s="42">
        <v>-35.125794332452706</v>
      </c>
      <c r="Y34" s="42">
        <v>-39.674058278916952</v>
      </c>
      <c r="Z34" s="42">
        <v>-28.636485988308475</v>
      </c>
      <c r="AA34" s="42">
        <v>-40.04987159924076</v>
      </c>
      <c r="AB34" s="42">
        <v>-47.498986261262807</v>
      </c>
      <c r="AC34" s="42">
        <v>-24.909375087495658</v>
      </c>
      <c r="AD34" s="42">
        <v>-39.155205927695278</v>
      </c>
      <c r="AE34" s="242">
        <v>-33.891929810624305</v>
      </c>
      <c r="AF34" s="242"/>
      <c r="AG34" s="23"/>
      <c r="AH34" s="260"/>
      <c r="AI34" s="38">
        <v>2020</v>
      </c>
      <c r="AJ34" s="41" t="s">
        <v>25</v>
      </c>
      <c r="AK34" s="42">
        <v>-29.310602872672817</v>
      </c>
      <c r="AL34" s="42">
        <v>-17.123107750918329</v>
      </c>
      <c r="AM34" s="42">
        <v>-1.5283661535029389</v>
      </c>
      <c r="AN34" s="42">
        <v>-1.4394416547951296</v>
      </c>
      <c r="AO34" s="42">
        <v>-3.6293767934323951</v>
      </c>
      <c r="AP34" s="42">
        <v>-0.82365191381434555</v>
      </c>
      <c r="AQ34" s="42">
        <v>-1.267798942777165</v>
      </c>
      <c r="AR34" s="42">
        <v>-0.58159416035249012</v>
      </c>
      <c r="AS34" s="42">
        <v>-0.63637777789652705</v>
      </c>
      <c r="AT34" s="42">
        <v>-0.27037524547962571</v>
      </c>
      <c r="AU34" s="42">
        <v>-2.0105124797038689</v>
      </c>
      <c r="AV34" s="23"/>
      <c r="AW34" s="260"/>
      <c r="AX34" s="38">
        <v>2020</v>
      </c>
      <c r="AY34" s="41" t="s">
        <v>25</v>
      </c>
      <c r="AZ34" s="42">
        <v>-37.648812014601432</v>
      </c>
      <c r="BA34" s="42">
        <v>-35.100420867740979</v>
      </c>
      <c r="BB34" s="42">
        <v>-39.656640708268682</v>
      </c>
      <c r="BC34" s="42">
        <v>-48.29012787723785</v>
      </c>
      <c r="BD34" s="42">
        <v>-42.888103243089539</v>
      </c>
      <c r="BE34" s="42">
        <v>-38.020475994450287</v>
      </c>
      <c r="BF34" s="42">
        <v>-52.359354022990935</v>
      </c>
      <c r="BG34" s="42">
        <v>-55.60518049497729</v>
      </c>
      <c r="BH34" s="42">
        <v>-27.791424548666708</v>
      </c>
      <c r="BI34" s="42">
        <v>-43.78152869110891</v>
      </c>
      <c r="BJ34" s="42">
        <v>-37.417829089878694</v>
      </c>
      <c r="BK34" s="23"/>
      <c r="BL34" s="260"/>
      <c r="BM34" s="38">
        <v>2020</v>
      </c>
      <c r="BN34" s="41" t="s">
        <v>25</v>
      </c>
      <c r="BO34" s="42">
        <v>-37.648812014601432</v>
      </c>
      <c r="BP34" s="42">
        <v>-22.359525128726734</v>
      </c>
      <c r="BQ34" s="42">
        <v>-2.7755591209940174</v>
      </c>
      <c r="BR34" s="42">
        <v>-2.189854760980551</v>
      </c>
      <c r="BS34" s="42">
        <v>-3.6553608139640916</v>
      </c>
      <c r="BT34" s="42">
        <v>-1.1106059159202213</v>
      </c>
      <c r="BU34" s="42">
        <v>-1.839697710265787</v>
      </c>
      <c r="BV34" s="42">
        <v>-0.71019367565476577</v>
      </c>
      <c r="BW34" s="42">
        <v>-0.65125396180390338</v>
      </c>
      <c r="BX34" s="42">
        <v>-0.28860455690350839</v>
      </c>
      <c r="BY34" s="42">
        <v>-2.0681563693878533</v>
      </c>
    </row>
    <row r="35" spans="1:77" ht="15" customHeight="1" thickBot="1" x14ac:dyDescent="0.35">
      <c r="A35" s="266"/>
      <c r="B35" s="44">
        <v>2020</v>
      </c>
      <c r="C35" s="265" t="s">
        <v>26</v>
      </c>
      <c r="D35" s="265"/>
      <c r="E35" s="34">
        <v>24154608</v>
      </c>
      <c r="F35" s="34">
        <v>16031749</v>
      </c>
      <c r="G35" s="34">
        <v>1515641</v>
      </c>
      <c r="H35" s="34">
        <v>788168</v>
      </c>
      <c r="I35" s="34">
        <v>1945531</v>
      </c>
      <c r="J35" s="34">
        <v>670791</v>
      </c>
      <c r="K35" s="34">
        <v>702803</v>
      </c>
      <c r="L35" s="34">
        <v>209270</v>
      </c>
      <c r="M35" s="34">
        <v>640536</v>
      </c>
      <c r="N35" s="34">
        <v>223884</v>
      </c>
      <c r="O35" s="250">
        <v>1426235</v>
      </c>
      <c r="P35" s="250"/>
      <c r="Q35" s="23"/>
      <c r="R35" s="266"/>
      <c r="S35" s="44">
        <v>2020</v>
      </c>
      <c r="T35" s="32" t="s">
        <v>26</v>
      </c>
      <c r="U35" s="36">
        <v>43.77568272385264</v>
      </c>
      <c r="V35" s="36">
        <v>43.919270725794668</v>
      </c>
      <c r="W35" s="36">
        <v>33.187196940538392</v>
      </c>
      <c r="X35" s="36">
        <v>24.743681053447922</v>
      </c>
      <c r="Y35" s="36">
        <v>48.336605505636399</v>
      </c>
      <c r="Z35" s="36">
        <v>37.507610373477156</v>
      </c>
      <c r="AA35" s="36">
        <v>55.823858597325199</v>
      </c>
      <c r="AB35" s="36">
        <v>36.975631467675534</v>
      </c>
      <c r="AC35" s="36">
        <v>40.489987498080843</v>
      </c>
      <c r="AD35" s="36">
        <v>124.21359398315523</v>
      </c>
      <c r="AE35" s="251">
        <v>53.026222613248642</v>
      </c>
      <c r="AF35" s="251"/>
      <c r="AG35" s="23"/>
      <c r="AH35" s="266"/>
      <c r="AI35" s="44">
        <v>2020</v>
      </c>
      <c r="AJ35" s="32" t="s">
        <v>26</v>
      </c>
      <c r="AK35" s="36">
        <v>43.77568272385264</v>
      </c>
      <c r="AL35" s="36">
        <v>29.120747581398415</v>
      </c>
      <c r="AM35" s="36">
        <v>2.2479667508799297</v>
      </c>
      <c r="AN35" s="36">
        <v>0.93057203353006901</v>
      </c>
      <c r="AO35" s="36">
        <v>3.7735613210411016</v>
      </c>
      <c r="AP35" s="36">
        <v>1.0890939181452797</v>
      </c>
      <c r="AQ35" s="36">
        <v>1.4986663257184258</v>
      </c>
      <c r="AR35" s="36">
        <v>0.3362518693225392</v>
      </c>
      <c r="AS35" s="36">
        <v>1.0988318951365115</v>
      </c>
      <c r="AT35" s="36">
        <v>0.73827079718793887</v>
      </c>
      <c r="AU35" s="36">
        <v>2.9417202314924271</v>
      </c>
      <c r="AV35" s="23"/>
      <c r="AW35" s="266"/>
      <c r="AX35" s="44">
        <v>2020</v>
      </c>
      <c r="AY35" s="32" t="s">
        <v>26</v>
      </c>
      <c r="AZ35" s="36">
        <v>-11.299688679071373</v>
      </c>
      <c r="BA35" s="36">
        <v>-8.9804986302576904</v>
      </c>
      <c r="BB35" s="36">
        <v>-17.849566223187736</v>
      </c>
      <c r="BC35" s="36">
        <v>-36.080527855812839</v>
      </c>
      <c r="BD35" s="36">
        <v>-14.141739997705187</v>
      </c>
      <c r="BE35" s="36">
        <v>-14.762066323321427</v>
      </c>
      <c r="BF35" s="36">
        <v>-20.926577242523049</v>
      </c>
      <c r="BG35" s="36">
        <v>-43.047258773421873</v>
      </c>
      <c r="BH35" s="36">
        <v>4.8560091148391153</v>
      </c>
      <c r="BI35" s="36">
        <v>22.547237974295534</v>
      </c>
      <c r="BJ35" s="36">
        <v>-0.77688774608634192</v>
      </c>
      <c r="BK35" s="23"/>
      <c r="BL35" s="266"/>
      <c r="BM35" s="44">
        <v>2020</v>
      </c>
      <c r="BN35" s="32" t="s">
        <v>26</v>
      </c>
      <c r="BO35" s="36">
        <v>-11.299688679071373</v>
      </c>
      <c r="BP35" s="36">
        <v>-5.8086078044467726</v>
      </c>
      <c r="BQ35" s="36">
        <v>-1.2093146129001247</v>
      </c>
      <c r="BR35" s="36">
        <v>-1.6337426674626996</v>
      </c>
      <c r="BS35" s="36">
        <v>-1.1767496314773669</v>
      </c>
      <c r="BT35" s="36">
        <v>-0.4266056632661942</v>
      </c>
      <c r="BU35" s="36">
        <v>-0.68300898959470258</v>
      </c>
      <c r="BV35" s="36">
        <v>-0.58084866221749021</v>
      </c>
      <c r="BW35" s="36">
        <v>0.10893184584175519</v>
      </c>
      <c r="BX35" s="36">
        <v>0.15126485281531757</v>
      </c>
      <c r="BY35" s="36">
        <v>-4.1007346363096019E-2</v>
      </c>
    </row>
    <row r="36" spans="1:77" ht="15" customHeight="1" x14ac:dyDescent="0.3">
      <c r="A36" s="259" t="s">
        <v>27</v>
      </c>
      <c r="B36" s="27">
        <v>2015</v>
      </c>
      <c r="C36" s="262" t="s">
        <v>23</v>
      </c>
      <c r="D36" s="262"/>
      <c r="E36" s="29">
        <v>7837466</v>
      </c>
      <c r="F36" s="29">
        <v>4358725</v>
      </c>
      <c r="G36" s="29">
        <v>258184</v>
      </c>
      <c r="H36" s="29">
        <v>1413795</v>
      </c>
      <c r="I36" s="29">
        <v>761248</v>
      </c>
      <c r="J36" s="29">
        <v>103405</v>
      </c>
      <c r="K36" s="29">
        <v>182978</v>
      </c>
      <c r="L36" s="29">
        <v>205072</v>
      </c>
      <c r="M36" s="29">
        <v>203132</v>
      </c>
      <c r="N36" s="29">
        <v>107502</v>
      </c>
      <c r="O36" s="263">
        <v>243425</v>
      </c>
      <c r="P36" s="263"/>
      <c r="Q36" s="23"/>
      <c r="R36" s="259" t="s">
        <v>27</v>
      </c>
      <c r="S36" s="28">
        <v>2015</v>
      </c>
      <c r="T36" s="27" t="s">
        <v>23</v>
      </c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264"/>
      <c r="AF36" s="264"/>
      <c r="AG36" s="23"/>
      <c r="AH36" s="259" t="s">
        <v>27</v>
      </c>
      <c r="AI36" s="28">
        <v>2015</v>
      </c>
      <c r="AJ36" s="27" t="s">
        <v>23</v>
      </c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23"/>
      <c r="AW36" s="259" t="s">
        <v>27</v>
      </c>
      <c r="AX36" s="28">
        <v>2015</v>
      </c>
      <c r="AY36" s="27" t="s">
        <v>23</v>
      </c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23"/>
      <c r="BL36" s="259" t="s">
        <v>27</v>
      </c>
      <c r="BM36" s="28">
        <v>2015</v>
      </c>
      <c r="BN36" s="27" t="s">
        <v>23</v>
      </c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</row>
    <row r="37" spans="1:77" ht="15" customHeight="1" x14ac:dyDescent="0.3">
      <c r="A37" s="260"/>
      <c r="B37" s="32">
        <v>2016</v>
      </c>
      <c r="C37" s="249" t="s">
        <v>24</v>
      </c>
      <c r="D37" s="249"/>
      <c r="E37" s="34">
        <v>7842196</v>
      </c>
      <c r="F37" s="34">
        <v>4342838</v>
      </c>
      <c r="G37" s="34">
        <v>284122</v>
      </c>
      <c r="H37" s="34">
        <v>1379850</v>
      </c>
      <c r="I37" s="34">
        <v>792413</v>
      </c>
      <c r="J37" s="34">
        <v>71957</v>
      </c>
      <c r="K37" s="34">
        <v>202240</v>
      </c>
      <c r="L37" s="34">
        <v>223236</v>
      </c>
      <c r="M37" s="34">
        <v>211313</v>
      </c>
      <c r="N37" s="34">
        <v>99508</v>
      </c>
      <c r="O37" s="250">
        <v>234719</v>
      </c>
      <c r="P37" s="250"/>
      <c r="Q37" s="23"/>
      <c r="R37" s="260"/>
      <c r="S37" s="33">
        <v>2016</v>
      </c>
      <c r="T37" s="32" t="s">
        <v>24</v>
      </c>
      <c r="U37" s="36">
        <v>6.0351139003346238E-2</v>
      </c>
      <c r="V37" s="36">
        <v>-0.36448732140706286</v>
      </c>
      <c r="W37" s="36">
        <v>10.046323552195334</v>
      </c>
      <c r="X37" s="36">
        <v>-2.4009845840450703</v>
      </c>
      <c r="Y37" s="36">
        <v>4.0939352221615035</v>
      </c>
      <c r="Z37" s="36">
        <v>-30.412455877375368</v>
      </c>
      <c r="AA37" s="36">
        <v>10.526948594913049</v>
      </c>
      <c r="AB37" s="36">
        <v>8.8573769212764297</v>
      </c>
      <c r="AC37" s="36">
        <v>4.0274304393202449</v>
      </c>
      <c r="AD37" s="36">
        <v>-7.4361407229632936</v>
      </c>
      <c r="AE37" s="251">
        <v>-3.5764609222553148</v>
      </c>
      <c r="AF37" s="251"/>
      <c r="AG37" s="23"/>
      <c r="AH37" s="260"/>
      <c r="AI37" s="33">
        <v>2016</v>
      </c>
      <c r="AJ37" s="32" t="s">
        <v>24</v>
      </c>
      <c r="AK37" s="36">
        <v>6.0351139003346238E-2</v>
      </c>
      <c r="AL37" s="36">
        <v>-0.20270582354041472</v>
      </c>
      <c r="AM37" s="36">
        <v>0.33094880411602423</v>
      </c>
      <c r="AN37" s="36">
        <v>-0.43311192673754501</v>
      </c>
      <c r="AO37" s="36">
        <v>0.39764127844382358</v>
      </c>
      <c r="AP37" s="36">
        <v>-0.40125213940322035</v>
      </c>
      <c r="AQ37" s="36">
        <v>0.24576821130707296</v>
      </c>
      <c r="AR37" s="36">
        <v>0.2317585811536535</v>
      </c>
      <c r="AS37" s="36">
        <v>0.10438322794637961</v>
      </c>
      <c r="AT37" s="36">
        <v>-0.10199725268345662</v>
      </c>
      <c r="AU37" s="36">
        <v>-0.1110818215989709</v>
      </c>
      <c r="AV37" s="23"/>
      <c r="AW37" s="260"/>
      <c r="AX37" s="33">
        <v>2016</v>
      </c>
      <c r="AY37" s="32" t="s">
        <v>24</v>
      </c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23"/>
      <c r="BL37" s="260"/>
      <c r="BM37" s="33">
        <v>2016</v>
      </c>
      <c r="BN37" s="32" t="s">
        <v>24</v>
      </c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</row>
    <row r="38" spans="1:77" ht="15" customHeight="1" x14ac:dyDescent="0.3">
      <c r="A38" s="260"/>
      <c r="B38" s="38">
        <v>2016</v>
      </c>
      <c r="C38" s="252" t="s">
        <v>25</v>
      </c>
      <c r="D38" s="252"/>
      <c r="E38" s="39">
        <v>7752958</v>
      </c>
      <c r="F38" s="39">
        <v>4026340</v>
      </c>
      <c r="G38" s="39">
        <v>239836</v>
      </c>
      <c r="H38" s="39">
        <v>1411211</v>
      </c>
      <c r="I38" s="39">
        <v>965988</v>
      </c>
      <c r="J38" s="39">
        <v>56204</v>
      </c>
      <c r="K38" s="39">
        <v>197633</v>
      </c>
      <c r="L38" s="39">
        <v>209766</v>
      </c>
      <c r="M38" s="39">
        <v>191298</v>
      </c>
      <c r="N38" s="39">
        <v>87416</v>
      </c>
      <c r="O38" s="253">
        <v>367266</v>
      </c>
      <c r="P38" s="253"/>
      <c r="Q38" s="23"/>
      <c r="R38" s="260"/>
      <c r="S38" s="38">
        <v>2016</v>
      </c>
      <c r="T38" s="41" t="s">
        <v>25</v>
      </c>
      <c r="U38" s="42">
        <v>-1.1379210619066393</v>
      </c>
      <c r="V38" s="42">
        <v>-7.2878150186583062</v>
      </c>
      <c r="W38" s="42">
        <v>-15.586966162423185</v>
      </c>
      <c r="X38" s="42">
        <v>2.2727832735442259</v>
      </c>
      <c r="Y38" s="42">
        <v>21.904612872327942</v>
      </c>
      <c r="Z38" s="42">
        <v>-21.892241199605319</v>
      </c>
      <c r="AA38" s="42">
        <v>-2.2779865506329116</v>
      </c>
      <c r="AB38" s="42">
        <v>-6.033973015105091</v>
      </c>
      <c r="AC38" s="42">
        <v>-9.4717315072901336</v>
      </c>
      <c r="AD38" s="42">
        <v>-12.151786791011778</v>
      </c>
      <c r="AE38" s="242">
        <v>56.470503027023803</v>
      </c>
      <c r="AF38" s="242"/>
      <c r="AG38" s="23"/>
      <c r="AH38" s="260"/>
      <c r="AI38" s="38">
        <v>2016</v>
      </c>
      <c r="AJ38" s="41" t="s">
        <v>25</v>
      </c>
      <c r="AK38" s="42">
        <v>-1.1379210619066393</v>
      </c>
      <c r="AL38" s="42">
        <v>-4.0358338404191887</v>
      </c>
      <c r="AM38" s="42">
        <v>-0.56471427135970587</v>
      </c>
      <c r="AN38" s="42">
        <v>0.39990074208805798</v>
      </c>
      <c r="AO38" s="42">
        <v>2.21334687375832</v>
      </c>
      <c r="AP38" s="42">
        <v>-0.20087485699158755</v>
      </c>
      <c r="AQ38" s="42">
        <v>-5.8746300143480222E-2</v>
      </c>
      <c r="AR38" s="42">
        <v>-0.17176311329122609</v>
      </c>
      <c r="AS38" s="42">
        <v>-0.2552218791777201</v>
      </c>
      <c r="AT38" s="42">
        <v>-0.15419150452245775</v>
      </c>
      <c r="AU38" s="42">
        <v>1.6901770881523492</v>
      </c>
      <c r="AV38" s="23"/>
      <c r="AW38" s="260"/>
      <c r="AX38" s="38">
        <v>2016</v>
      </c>
      <c r="AY38" s="41" t="s">
        <v>25</v>
      </c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23"/>
      <c r="BL38" s="260"/>
      <c r="BM38" s="38">
        <v>2016</v>
      </c>
      <c r="BN38" s="41" t="s">
        <v>25</v>
      </c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</row>
    <row r="39" spans="1:77" ht="15" customHeight="1" x14ac:dyDescent="0.3">
      <c r="A39" s="260"/>
      <c r="B39" s="44">
        <v>2016</v>
      </c>
      <c r="C39" s="249" t="s">
        <v>26</v>
      </c>
      <c r="D39" s="249"/>
      <c r="E39" s="34">
        <v>7807309</v>
      </c>
      <c r="F39" s="34">
        <v>4015697</v>
      </c>
      <c r="G39" s="34">
        <v>211302</v>
      </c>
      <c r="H39" s="34">
        <v>1399951</v>
      </c>
      <c r="I39" s="34">
        <v>958539</v>
      </c>
      <c r="J39" s="34">
        <v>73137</v>
      </c>
      <c r="K39" s="34">
        <v>225404</v>
      </c>
      <c r="L39" s="34">
        <v>209796</v>
      </c>
      <c r="M39" s="34">
        <v>197113</v>
      </c>
      <c r="N39" s="34">
        <v>83458</v>
      </c>
      <c r="O39" s="250">
        <v>432912</v>
      </c>
      <c r="P39" s="250"/>
      <c r="Q39" s="23"/>
      <c r="R39" s="260"/>
      <c r="S39" s="44">
        <v>2016</v>
      </c>
      <c r="T39" s="32" t="s">
        <v>26</v>
      </c>
      <c r="U39" s="36">
        <v>0.7010356563262693</v>
      </c>
      <c r="V39" s="36">
        <v>-0.26433435825091772</v>
      </c>
      <c r="W39" s="36">
        <v>-11.897296485932053</v>
      </c>
      <c r="X39" s="36">
        <v>-0.79789627490148529</v>
      </c>
      <c r="Y39" s="36">
        <v>-0.77112759164710121</v>
      </c>
      <c r="Z39" s="36">
        <v>30.127748914667997</v>
      </c>
      <c r="AA39" s="36">
        <v>14.051803089565002</v>
      </c>
      <c r="AB39" s="36">
        <v>1.4301650410457367E-2</v>
      </c>
      <c r="AC39" s="36">
        <v>3.0397599556712565</v>
      </c>
      <c r="AD39" s="36">
        <v>-4.5277752356547998</v>
      </c>
      <c r="AE39" s="251">
        <v>17.874238290503342</v>
      </c>
      <c r="AF39" s="251"/>
      <c r="AG39" s="23"/>
      <c r="AH39" s="260"/>
      <c r="AI39" s="44">
        <v>2016</v>
      </c>
      <c r="AJ39" s="32" t="s">
        <v>26</v>
      </c>
      <c r="AK39" s="36">
        <v>0.7010356563262693</v>
      </c>
      <c r="AL39" s="36">
        <v>-0.13727663686556796</v>
      </c>
      <c r="AM39" s="36">
        <v>-0.36804017253801713</v>
      </c>
      <c r="AN39" s="36">
        <v>-0.14523488970274315</v>
      </c>
      <c r="AO39" s="36">
        <v>-9.6079457672800503E-2</v>
      </c>
      <c r="AP39" s="36">
        <v>0.21840696157518202</v>
      </c>
      <c r="AQ39" s="36">
        <v>0.35819876748977614</v>
      </c>
      <c r="AR39" s="36">
        <v>3.8694908446556783E-4</v>
      </c>
      <c r="AS39" s="36">
        <v>7.5003630872242572E-2</v>
      </c>
      <c r="AT39" s="36">
        <v>-5.1051482543823919E-2</v>
      </c>
      <c r="AU39" s="36">
        <v>0.8467219866275556</v>
      </c>
      <c r="AV39" s="23"/>
      <c r="AW39" s="260"/>
      <c r="AX39" s="44">
        <v>2016</v>
      </c>
      <c r="AY39" s="32" t="s">
        <v>26</v>
      </c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23"/>
      <c r="BL39" s="260"/>
      <c r="BM39" s="44">
        <v>2016</v>
      </c>
      <c r="BN39" s="32" t="s">
        <v>26</v>
      </c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</row>
    <row r="40" spans="1:77" ht="15" customHeight="1" x14ac:dyDescent="0.3">
      <c r="A40" s="260"/>
      <c r="B40" s="38">
        <v>2016</v>
      </c>
      <c r="C40" s="252" t="s">
        <v>23</v>
      </c>
      <c r="D40" s="252"/>
      <c r="E40" s="39">
        <v>7377980</v>
      </c>
      <c r="F40" s="39">
        <v>3769007</v>
      </c>
      <c r="G40" s="39">
        <v>190730</v>
      </c>
      <c r="H40" s="39">
        <v>1299232</v>
      </c>
      <c r="I40" s="39">
        <v>826236</v>
      </c>
      <c r="J40" s="39">
        <v>70030</v>
      </c>
      <c r="K40" s="39">
        <v>245634</v>
      </c>
      <c r="L40" s="39">
        <v>271109</v>
      </c>
      <c r="M40" s="39">
        <v>167044</v>
      </c>
      <c r="N40" s="39">
        <v>91686</v>
      </c>
      <c r="O40" s="253">
        <v>447272</v>
      </c>
      <c r="P40" s="253"/>
      <c r="Q40" s="23"/>
      <c r="R40" s="260"/>
      <c r="S40" s="38">
        <v>2016</v>
      </c>
      <c r="T40" s="41" t="s">
        <v>23</v>
      </c>
      <c r="U40" s="42">
        <v>-5.499065042769538</v>
      </c>
      <c r="V40" s="42">
        <v>-6.143142771977069</v>
      </c>
      <c r="W40" s="42">
        <v>-9.7358283404795039</v>
      </c>
      <c r="X40" s="42">
        <v>-7.1944660920275068</v>
      </c>
      <c r="Y40" s="42">
        <v>-13.802568283606615</v>
      </c>
      <c r="Z40" s="42">
        <v>-4.2481917497299593</v>
      </c>
      <c r="AA40" s="42">
        <v>8.9749960071693486</v>
      </c>
      <c r="AB40" s="42">
        <v>29.225056721767814</v>
      </c>
      <c r="AC40" s="42">
        <v>-15.254701617853719</v>
      </c>
      <c r="AD40" s="42">
        <v>9.858851158666635</v>
      </c>
      <c r="AE40" s="242">
        <v>3.317071367853051</v>
      </c>
      <c r="AF40" s="242"/>
      <c r="AG40" s="23"/>
      <c r="AH40" s="260"/>
      <c r="AI40" s="38">
        <v>2016</v>
      </c>
      <c r="AJ40" s="41" t="s">
        <v>23</v>
      </c>
      <c r="AK40" s="42">
        <v>-5.499065042769538</v>
      </c>
      <c r="AL40" s="42">
        <v>-3.1597314772606029</v>
      </c>
      <c r="AM40" s="42">
        <v>-0.26349667984192759</v>
      </c>
      <c r="AN40" s="42">
        <v>-1.2900603780380666</v>
      </c>
      <c r="AO40" s="42">
        <v>-1.6946043764887493</v>
      </c>
      <c r="AP40" s="42">
        <v>-3.9796042400781113E-2</v>
      </c>
      <c r="AQ40" s="42">
        <v>0.25911616922040615</v>
      </c>
      <c r="AR40" s="42">
        <v>0.78532820975831752</v>
      </c>
      <c r="AS40" s="42">
        <v>-0.38513910490797787</v>
      </c>
      <c r="AT40" s="42">
        <v>0.10538842512829964</v>
      </c>
      <c r="AU40" s="42">
        <v>0.18393021206154386</v>
      </c>
      <c r="AV40" s="23"/>
      <c r="AW40" s="260"/>
      <c r="AX40" s="38">
        <v>2016</v>
      </c>
      <c r="AY40" s="41" t="s">
        <v>23</v>
      </c>
      <c r="AZ40" s="42">
        <v>-5.8626857201039213</v>
      </c>
      <c r="BA40" s="42">
        <v>-13.529598678512638</v>
      </c>
      <c r="BB40" s="42">
        <v>-26.126328509899917</v>
      </c>
      <c r="BC40" s="42">
        <v>-8.1032257151850153</v>
      </c>
      <c r="BD40" s="42">
        <v>8.5370339232418342</v>
      </c>
      <c r="BE40" s="42">
        <v>-32.276002127556694</v>
      </c>
      <c r="BF40" s="42">
        <v>34.242367934942997</v>
      </c>
      <c r="BG40" s="42">
        <v>32.201860809861905</v>
      </c>
      <c r="BH40" s="42">
        <v>-17.765787763621685</v>
      </c>
      <c r="BI40" s="42">
        <v>-14.712284422615394</v>
      </c>
      <c r="BJ40" s="42">
        <v>83.741193386053197</v>
      </c>
      <c r="BK40" s="23"/>
      <c r="BL40" s="260"/>
      <c r="BM40" s="38">
        <v>2016</v>
      </c>
      <c r="BN40" s="41" t="s">
        <v>23</v>
      </c>
      <c r="BO40" s="42">
        <v>-5.8626857201039213</v>
      </c>
      <c r="BP40" s="42">
        <v>-7.5243452411787173</v>
      </c>
      <c r="BQ40" s="42">
        <v>-0.86066083093693801</v>
      </c>
      <c r="BR40" s="42">
        <v>-1.4617352088034576</v>
      </c>
      <c r="BS40" s="42">
        <v>0.82919657960876636</v>
      </c>
      <c r="BT40" s="42">
        <v>-0.42583916791473164</v>
      </c>
      <c r="BU40" s="42">
        <v>0.79944206456525613</v>
      </c>
      <c r="BV40" s="42">
        <v>0.84258100768794408</v>
      </c>
      <c r="BW40" s="42">
        <v>-0.46045494806612242</v>
      </c>
      <c r="BX40" s="42">
        <v>-0.20179991849406428</v>
      </c>
      <c r="BY40" s="42">
        <v>2.6009299434281439</v>
      </c>
    </row>
    <row r="41" spans="1:77" ht="15" customHeight="1" x14ac:dyDescent="0.3">
      <c r="A41" s="260"/>
      <c r="B41" s="32">
        <v>2017</v>
      </c>
      <c r="C41" s="249" t="s">
        <v>24</v>
      </c>
      <c r="D41" s="249"/>
      <c r="E41" s="34">
        <v>7788872</v>
      </c>
      <c r="F41" s="34">
        <v>4121279</v>
      </c>
      <c r="G41" s="34">
        <v>183994</v>
      </c>
      <c r="H41" s="34">
        <v>1357093</v>
      </c>
      <c r="I41" s="34">
        <v>842878</v>
      </c>
      <c r="J41" s="34">
        <v>67606</v>
      </c>
      <c r="K41" s="34">
        <v>287724</v>
      </c>
      <c r="L41" s="34">
        <v>268796</v>
      </c>
      <c r="M41" s="34">
        <v>115404</v>
      </c>
      <c r="N41" s="34">
        <v>79599</v>
      </c>
      <c r="O41" s="250">
        <v>464499</v>
      </c>
      <c r="P41" s="250"/>
      <c r="Q41" s="23"/>
      <c r="R41" s="260"/>
      <c r="S41" s="33">
        <v>2017</v>
      </c>
      <c r="T41" s="32" t="s">
        <v>24</v>
      </c>
      <c r="U41" s="36">
        <v>5.5691666282641048</v>
      </c>
      <c r="V41" s="36">
        <v>9.3465467164162863</v>
      </c>
      <c r="W41" s="36">
        <v>-3.5316940177213865</v>
      </c>
      <c r="X41" s="36">
        <v>4.4534771311051449</v>
      </c>
      <c r="Y41" s="36">
        <v>2.0141944916464545</v>
      </c>
      <c r="Z41" s="36">
        <v>-3.4613736969870055</v>
      </c>
      <c r="AA41" s="36">
        <v>17.135250006106645</v>
      </c>
      <c r="AB41" s="36">
        <v>-0.85316238118247645</v>
      </c>
      <c r="AC41" s="36">
        <v>-30.914010679820887</v>
      </c>
      <c r="AD41" s="36">
        <v>-13.183037759308945</v>
      </c>
      <c r="AE41" s="251">
        <v>3.8515713033679728</v>
      </c>
      <c r="AF41" s="251"/>
      <c r="AG41" s="23"/>
      <c r="AH41" s="260"/>
      <c r="AI41" s="33">
        <v>2017</v>
      </c>
      <c r="AJ41" s="32" t="s">
        <v>24</v>
      </c>
      <c r="AK41" s="36">
        <v>5.5691666282641048</v>
      </c>
      <c r="AL41" s="36">
        <v>4.7746402131748802</v>
      </c>
      <c r="AM41" s="36">
        <v>-9.1298702354845093E-2</v>
      </c>
      <c r="AN41" s="36">
        <v>0.78423904645987108</v>
      </c>
      <c r="AO41" s="36">
        <v>0.22556309450554216</v>
      </c>
      <c r="AP41" s="36">
        <v>-3.2854521156197226E-2</v>
      </c>
      <c r="AQ41" s="36">
        <v>0.5704813512641671</v>
      </c>
      <c r="AR41" s="36">
        <v>-3.1350044321074334E-2</v>
      </c>
      <c r="AS41" s="36">
        <v>-0.69992057446618183</v>
      </c>
      <c r="AT41" s="36">
        <v>-0.16382532888405771</v>
      </c>
      <c r="AU41" s="36">
        <v>0.23349209404200066</v>
      </c>
      <c r="AV41" s="23"/>
      <c r="AW41" s="260"/>
      <c r="AX41" s="33">
        <v>2017</v>
      </c>
      <c r="AY41" s="32" t="s">
        <v>24</v>
      </c>
      <c r="AZ41" s="36">
        <v>-0.67996260231190342</v>
      </c>
      <c r="BA41" s="36">
        <v>-5.1017099878006045</v>
      </c>
      <c r="BB41" s="36">
        <v>-35.241199203159205</v>
      </c>
      <c r="BC41" s="36">
        <v>-1.6492372359314418</v>
      </c>
      <c r="BD41" s="36">
        <v>6.3685224750224947</v>
      </c>
      <c r="BE41" s="36">
        <v>-6.0466667593145909</v>
      </c>
      <c r="BF41" s="36">
        <v>42.2685917721519</v>
      </c>
      <c r="BG41" s="36">
        <v>20.408894622731101</v>
      </c>
      <c r="BH41" s="36">
        <v>-45.387174475777641</v>
      </c>
      <c r="BI41" s="36">
        <v>-20.007436588013025</v>
      </c>
      <c r="BJ41" s="36">
        <v>97.895781764578075</v>
      </c>
      <c r="BK41" s="23"/>
      <c r="BL41" s="260"/>
      <c r="BM41" s="33">
        <v>2017</v>
      </c>
      <c r="BN41" s="32" t="s">
        <v>24</v>
      </c>
      <c r="BO41" s="36">
        <v>-0.67996260231190342</v>
      </c>
      <c r="BP41" s="36">
        <v>-2.8252163042086682</v>
      </c>
      <c r="BQ41" s="36">
        <v>-1.2767852269950917</v>
      </c>
      <c r="BR41" s="36">
        <v>-0.29018657529090064</v>
      </c>
      <c r="BS41" s="36">
        <v>0.64350597715231805</v>
      </c>
      <c r="BT41" s="36">
        <v>-5.5481908383825142E-2</v>
      </c>
      <c r="BU41" s="36">
        <v>1.0900518171185725</v>
      </c>
      <c r="BV41" s="36">
        <v>0.58095972097611437</v>
      </c>
      <c r="BW41" s="36">
        <v>-1.2229865206123387</v>
      </c>
      <c r="BX41" s="36">
        <v>-0.25387021696473794</v>
      </c>
      <c r="BY41" s="36">
        <v>2.9300466348966538</v>
      </c>
    </row>
    <row r="42" spans="1:77" ht="15" customHeight="1" x14ac:dyDescent="0.3">
      <c r="A42" s="260"/>
      <c r="B42" s="38">
        <v>2017</v>
      </c>
      <c r="C42" s="252" t="s">
        <v>25</v>
      </c>
      <c r="D42" s="252"/>
      <c r="E42" s="39">
        <v>7787497</v>
      </c>
      <c r="F42" s="39">
        <v>4405804</v>
      </c>
      <c r="G42" s="39">
        <v>155872</v>
      </c>
      <c r="H42" s="39">
        <v>1288653</v>
      </c>
      <c r="I42" s="39">
        <v>675460</v>
      </c>
      <c r="J42" s="39">
        <v>77534</v>
      </c>
      <c r="K42" s="39">
        <v>272347</v>
      </c>
      <c r="L42" s="39">
        <v>256055</v>
      </c>
      <c r="M42" s="39">
        <v>107272</v>
      </c>
      <c r="N42" s="39">
        <v>66690</v>
      </c>
      <c r="O42" s="253">
        <v>481810</v>
      </c>
      <c r="P42" s="253"/>
      <c r="Q42" s="23"/>
      <c r="R42" s="260"/>
      <c r="S42" s="38">
        <v>2017</v>
      </c>
      <c r="T42" s="41" t="s">
        <v>25</v>
      </c>
      <c r="U42" s="42">
        <v>-1.7653390632173697E-2</v>
      </c>
      <c r="V42" s="42">
        <v>6.9038034066608933</v>
      </c>
      <c r="W42" s="42">
        <v>-15.284194049805972</v>
      </c>
      <c r="X42" s="42">
        <v>-5.0431326371884611</v>
      </c>
      <c r="Y42" s="42">
        <v>-19.862661025676314</v>
      </c>
      <c r="Z42" s="42">
        <v>14.685087122444754</v>
      </c>
      <c r="AA42" s="42">
        <v>-5.3443577873239629</v>
      </c>
      <c r="AB42" s="42">
        <v>-4.7400258932424588</v>
      </c>
      <c r="AC42" s="42">
        <v>-7.0465495130151465</v>
      </c>
      <c r="AD42" s="42">
        <v>-16.217540421362077</v>
      </c>
      <c r="AE42" s="242">
        <v>3.7268110372681105</v>
      </c>
      <c r="AF42" s="242"/>
      <c r="AG42" s="23"/>
      <c r="AH42" s="260"/>
      <c r="AI42" s="38">
        <v>2017</v>
      </c>
      <c r="AJ42" s="41" t="s">
        <v>25</v>
      </c>
      <c r="AK42" s="42">
        <v>-1.7653390632173697E-2</v>
      </c>
      <c r="AL42" s="42">
        <v>3.652967977904888</v>
      </c>
      <c r="AM42" s="42">
        <v>-0.36105356462399174</v>
      </c>
      <c r="AN42" s="42">
        <v>-0.8786894944479765</v>
      </c>
      <c r="AO42" s="42">
        <v>-2.149451165714368</v>
      </c>
      <c r="AP42" s="42">
        <v>0.12746389977906941</v>
      </c>
      <c r="AQ42" s="42">
        <v>-0.19742268200067994</v>
      </c>
      <c r="AR42" s="42">
        <v>-0.16357952730510913</v>
      </c>
      <c r="AS42" s="42">
        <v>-0.10440536190606291</v>
      </c>
      <c r="AT42" s="42">
        <v>-0.165736450669622</v>
      </c>
      <c r="AU42" s="42">
        <v>0.22225297835167918</v>
      </c>
      <c r="AV42" s="23"/>
      <c r="AW42" s="260"/>
      <c r="AX42" s="38">
        <v>2017</v>
      </c>
      <c r="AY42" s="41" t="s">
        <v>25</v>
      </c>
      <c r="AZ42" s="42">
        <v>0.44549448094520827</v>
      </c>
      <c r="BA42" s="42">
        <v>9.4245394079983313</v>
      </c>
      <c r="BB42" s="42">
        <v>-35.008922763888656</v>
      </c>
      <c r="BC42" s="42">
        <v>-8.6845978383105003</v>
      </c>
      <c r="BD42" s="42">
        <v>-30.075735930467044</v>
      </c>
      <c r="BE42" s="42">
        <v>37.951035513486588</v>
      </c>
      <c r="BF42" s="42">
        <v>37.804415254537453</v>
      </c>
      <c r="BG42" s="42">
        <v>22.06696986165537</v>
      </c>
      <c r="BH42" s="42">
        <v>-43.9241393009859</v>
      </c>
      <c r="BI42" s="42">
        <v>-23.709618376498582</v>
      </c>
      <c r="BJ42" s="42">
        <v>31.188294043009698</v>
      </c>
      <c r="BK42" s="23"/>
      <c r="BL42" s="260"/>
      <c r="BM42" s="38">
        <v>2017</v>
      </c>
      <c r="BN42" s="41" t="s">
        <v>25</v>
      </c>
      <c r="BO42" s="42">
        <v>0.44549448094520827</v>
      </c>
      <c r="BP42" s="42">
        <v>4.8944415795880749</v>
      </c>
      <c r="BQ42" s="42">
        <v>-1.0829930976022313</v>
      </c>
      <c r="BR42" s="42">
        <v>-1.5807901964643689</v>
      </c>
      <c r="BS42" s="42">
        <v>-3.7473181203870833</v>
      </c>
      <c r="BT42" s="42">
        <v>0.27512079905501874</v>
      </c>
      <c r="BU42" s="42">
        <v>0.96368379655868119</v>
      </c>
      <c r="BV42" s="42">
        <v>0.59704953902755564</v>
      </c>
      <c r="BW42" s="42">
        <v>-1.0837927923767934</v>
      </c>
      <c r="BX42" s="42">
        <v>-0.2673302241544453</v>
      </c>
      <c r="BY42" s="42">
        <v>1.4774231977008001</v>
      </c>
    </row>
    <row r="43" spans="1:77" ht="15" customHeight="1" x14ac:dyDescent="0.3">
      <c r="A43" s="260"/>
      <c r="B43" s="44">
        <v>2017</v>
      </c>
      <c r="C43" s="249" t="s">
        <v>26</v>
      </c>
      <c r="D43" s="249"/>
      <c r="E43" s="34">
        <v>7704368</v>
      </c>
      <c r="F43" s="34">
        <v>4469317</v>
      </c>
      <c r="G43" s="34">
        <v>146438</v>
      </c>
      <c r="H43" s="34">
        <v>1257914</v>
      </c>
      <c r="I43" s="34">
        <v>680582</v>
      </c>
      <c r="J43" s="34">
        <v>73822</v>
      </c>
      <c r="K43" s="34">
        <v>255000</v>
      </c>
      <c r="L43" s="34">
        <v>220495</v>
      </c>
      <c r="M43" s="34">
        <v>110703</v>
      </c>
      <c r="N43" s="34">
        <v>68020</v>
      </c>
      <c r="O43" s="250">
        <v>422077</v>
      </c>
      <c r="P43" s="250"/>
      <c r="Q43" s="23"/>
      <c r="R43" s="260"/>
      <c r="S43" s="44">
        <v>2017</v>
      </c>
      <c r="T43" s="32" t="s">
        <v>26</v>
      </c>
      <c r="U43" s="36">
        <v>-1.0674675059264871</v>
      </c>
      <c r="V43" s="36">
        <v>1.441575703322254</v>
      </c>
      <c r="W43" s="36">
        <v>-6.0524019708478756</v>
      </c>
      <c r="X43" s="36">
        <v>-2.3853589756125193</v>
      </c>
      <c r="Y43" s="36">
        <v>0.75829804873715689</v>
      </c>
      <c r="Z43" s="36">
        <v>-4.7875770629659247</v>
      </c>
      <c r="AA43" s="36">
        <v>-6.3694478000492021</v>
      </c>
      <c r="AB43" s="36">
        <v>-13.88764132705864</v>
      </c>
      <c r="AC43" s="36">
        <v>3.1984115146543366</v>
      </c>
      <c r="AD43" s="36">
        <v>1.9943019943019944</v>
      </c>
      <c r="AE43" s="251">
        <v>-12.397625620057699</v>
      </c>
      <c r="AF43" s="251"/>
      <c r="AG43" s="23"/>
      <c r="AH43" s="260"/>
      <c r="AI43" s="44">
        <v>2017</v>
      </c>
      <c r="AJ43" s="32" t="s">
        <v>26</v>
      </c>
      <c r="AK43" s="36">
        <v>-1.0674675059264871</v>
      </c>
      <c r="AL43" s="36">
        <v>0.81557655816753449</v>
      </c>
      <c r="AM43" s="36">
        <v>-0.12114290381107048</v>
      </c>
      <c r="AN43" s="36">
        <v>-0.39472246345648671</v>
      </c>
      <c r="AO43" s="36">
        <v>6.5772095963568269E-2</v>
      </c>
      <c r="AP43" s="36">
        <v>-4.7666149983749594E-2</v>
      </c>
      <c r="AQ43" s="36">
        <v>-0.22275449993752808</v>
      </c>
      <c r="AR43" s="36">
        <v>-0.45662938939173908</v>
      </c>
      <c r="AS43" s="36">
        <v>4.4057801884225443E-2</v>
      </c>
      <c r="AT43" s="36">
        <v>1.7078658264651658E-2</v>
      </c>
      <c r="AU43" s="36">
        <v>-0.76703721362589294</v>
      </c>
      <c r="AV43" s="23"/>
      <c r="AW43" s="260"/>
      <c r="AX43" s="44">
        <v>2017</v>
      </c>
      <c r="AY43" s="32" t="s">
        <v>26</v>
      </c>
      <c r="AZ43" s="36">
        <v>-1.3185208885673667</v>
      </c>
      <c r="BA43" s="36">
        <v>11.296171000949524</v>
      </c>
      <c r="BB43" s="36">
        <v>-30.697295813574883</v>
      </c>
      <c r="BC43" s="36">
        <v>-10.145855104928673</v>
      </c>
      <c r="BD43" s="36">
        <v>-28.997985475812669</v>
      </c>
      <c r="BE43" s="36">
        <v>0.93659843854683678</v>
      </c>
      <c r="BF43" s="36">
        <v>13.130201771042218</v>
      </c>
      <c r="BG43" s="36">
        <v>5.099715914507426</v>
      </c>
      <c r="BH43" s="36">
        <v>-43.837798623124804</v>
      </c>
      <c r="BI43" s="36">
        <v>-18.49792710105682</v>
      </c>
      <c r="BJ43" s="36">
        <v>-2.5028181246997079</v>
      </c>
      <c r="BK43" s="23"/>
      <c r="BL43" s="260"/>
      <c r="BM43" s="44">
        <v>2017</v>
      </c>
      <c r="BN43" s="32" t="s">
        <v>26</v>
      </c>
      <c r="BO43" s="36">
        <v>-1.3185208885673667</v>
      </c>
      <c r="BP43" s="36">
        <v>5.8101965734928642</v>
      </c>
      <c r="BQ43" s="36">
        <v>-0.83081123086072295</v>
      </c>
      <c r="BR43" s="36">
        <v>-1.8192824185644503</v>
      </c>
      <c r="BS43" s="36">
        <v>-3.560215177854495</v>
      </c>
      <c r="BT43" s="36">
        <v>8.7738297536321414E-3</v>
      </c>
      <c r="BU43" s="36">
        <v>0.37908067939926549</v>
      </c>
      <c r="BV43" s="36">
        <v>0.13703825479432158</v>
      </c>
      <c r="BW43" s="36">
        <v>-1.1067834000165742</v>
      </c>
      <c r="BX43" s="36">
        <v>-0.19773778647674889</v>
      </c>
      <c r="BY43" s="36">
        <v>-0.13878021223445877</v>
      </c>
    </row>
    <row r="44" spans="1:77" ht="15" customHeight="1" x14ac:dyDescent="0.3">
      <c r="A44" s="260"/>
      <c r="B44" s="38">
        <v>2017</v>
      </c>
      <c r="C44" s="252" t="s">
        <v>23</v>
      </c>
      <c r="D44" s="252"/>
      <c r="E44" s="39">
        <v>7214112</v>
      </c>
      <c r="F44" s="39">
        <v>4143634</v>
      </c>
      <c r="G44" s="39">
        <v>120049</v>
      </c>
      <c r="H44" s="39">
        <v>1159672</v>
      </c>
      <c r="I44" s="39">
        <v>612290</v>
      </c>
      <c r="J44" s="39">
        <v>55571</v>
      </c>
      <c r="K44" s="39">
        <v>256248</v>
      </c>
      <c r="L44" s="39">
        <v>207660</v>
      </c>
      <c r="M44" s="39">
        <v>185316</v>
      </c>
      <c r="N44" s="39">
        <v>60446</v>
      </c>
      <c r="O44" s="253">
        <v>413226</v>
      </c>
      <c r="P44" s="253"/>
      <c r="Q44" s="23"/>
      <c r="R44" s="260"/>
      <c r="S44" s="38">
        <v>2017</v>
      </c>
      <c r="T44" s="41" t="s">
        <v>23</v>
      </c>
      <c r="U44" s="42">
        <v>-6.3633512833239534</v>
      </c>
      <c r="V44" s="42">
        <v>-7.2870865951106172</v>
      </c>
      <c r="W44" s="42">
        <v>-18.020595747005558</v>
      </c>
      <c r="X44" s="42">
        <v>-7.8099138732854554</v>
      </c>
      <c r="Y44" s="42">
        <v>-10.034352950856766</v>
      </c>
      <c r="Z44" s="42">
        <v>-24.722982308796837</v>
      </c>
      <c r="AA44" s="42">
        <v>0.48941176470588238</v>
      </c>
      <c r="AB44" s="42">
        <v>-5.8209936733259253</v>
      </c>
      <c r="AC44" s="42">
        <v>67.399257472697215</v>
      </c>
      <c r="AD44" s="42">
        <v>-11.134960305792413</v>
      </c>
      <c r="AE44" s="242">
        <v>-2.0970107350080673</v>
      </c>
      <c r="AF44" s="242"/>
      <c r="AG44" s="23"/>
      <c r="AH44" s="260"/>
      <c r="AI44" s="38">
        <v>2017</v>
      </c>
      <c r="AJ44" s="41" t="s">
        <v>23</v>
      </c>
      <c r="AK44" s="42">
        <v>-6.3633512833239534</v>
      </c>
      <c r="AL44" s="42">
        <v>-4.2272513462492967</v>
      </c>
      <c r="AM44" s="42">
        <v>-0.34251998346911777</v>
      </c>
      <c r="AN44" s="42">
        <v>-1.2751467738820368</v>
      </c>
      <c r="AO44" s="42">
        <v>-0.88640625681431628</v>
      </c>
      <c r="AP44" s="42">
        <v>-0.23689159188657655</v>
      </c>
      <c r="AQ44" s="42">
        <v>1.6198603181987153E-2</v>
      </c>
      <c r="AR44" s="42">
        <v>-0.16659380756474768</v>
      </c>
      <c r="AS44" s="42">
        <v>0.96845062437308294</v>
      </c>
      <c r="AT44" s="42">
        <v>-9.8307868990681654E-2</v>
      </c>
      <c r="AU44" s="42">
        <v>-0.11488288202225024</v>
      </c>
      <c r="AV44" s="23"/>
      <c r="AW44" s="260"/>
      <c r="AX44" s="38">
        <v>2017</v>
      </c>
      <c r="AY44" s="41" t="s">
        <v>23</v>
      </c>
      <c r="AZ44" s="42">
        <v>-2.2210415316929568</v>
      </c>
      <c r="BA44" s="42">
        <v>9.9396737655302836</v>
      </c>
      <c r="BB44" s="42">
        <v>-37.058145021758506</v>
      </c>
      <c r="BC44" s="42">
        <v>-10.741730499248787</v>
      </c>
      <c r="BD44" s="42">
        <v>-25.89405448322271</v>
      </c>
      <c r="BE44" s="42">
        <v>-20.646865629016137</v>
      </c>
      <c r="BF44" s="42">
        <v>4.3210630450181977</v>
      </c>
      <c r="BG44" s="42">
        <v>-23.403501912514894</v>
      </c>
      <c r="BH44" s="42">
        <v>10.938435382294486</v>
      </c>
      <c r="BI44" s="42">
        <v>-34.072813733830685</v>
      </c>
      <c r="BJ44" s="42">
        <v>-7.6119229462161728</v>
      </c>
      <c r="BK44" s="23"/>
      <c r="BL44" s="260"/>
      <c r="BM44" s="38">
        <v>2017</v>
      </c>
      <c r="BN44" s="41" t="s">
        <v>23</v>
      </c>
      <c r="BO44" s="42">
        <v>-2.2210415316929568</v>
      </c>
      <c r="BP44" s="42">
        <v>5.0776364262304856</v>
      </c>
      <c r="BQ44" s="42">
        <v>-0.95799934399388453</v>
      </c>
      <c r="BR44" s="42">
        <v>-1.8915746586464046</v>
      </c>
      <c r="BS44" s="42">
        <v>-2.8997909997045261</v>
      </c>
      <c r="BT44" s="42">
        <v>-0.1959750500814586</v>
      </c>
      <c r="BU44" s="42">
        <v>0.14386051466661606</v>
      </c>
      <c r="BV44" s="42">
        <v>-0.85997793433975156</v>
      </c>
      <c r="BW44" s="42">
        <v>0.2476558624447342</v>
      </c>
      <c r="BX44" s="42">
        <v>-0.42342212909224475</v>
      </c>
      <c r="BY44" s="42">
        <v>-0.46145421917652257</v>
      </c>
    </row>
    <row r="45" spans="1:77" ht="15" customHeight="1" x14ac:dyDescent="0.3">
      <c r="A45" s="260"/>
      <c r="B45" s="32">
        <v>2018</v>
      </c>
      <c r="C45" s="249" t="s">
        <v>24</v>
      </c>
      <c r="D45" s="249"/>
      <c r="E45" s="34">
        <v>7227652</v>
      </c>
      <c r="F45" s="34">
        <v>4034695</v>
      </c>
      <c r="G45" s="34">
        <v>95319</v>
      </c>
      <c r="H45" s="34">
        <v>1108824</v>
      </c>
      <c r="I45" s="34">
        <v>776150</v>
      </c>
      <c r="J45" s="34">
        <v>68020</v>
      </c>
      <c r="K45" s="34">
        <v>279326</v>
      </c>
      <c r="L45" s="34">
        <v>205461</v>
      </c>
      <c r="M45" s="34">
        <v>217451</v>
      </c>
      <c r="N45" s="34">
        <v>57030</v>
      </c>
      <c r="O45" s="250">
        <v>385376</v>
      </c>
      <c r="P45" s="250"/>
      <c r="Q45" s="23"/>
      <c r="R45" s="260"/>
      <c r="S45" s="33">
        <v>2018</v>
      </c>
      <c r="T45" s="32" t="s">
        <v>24</v>
      </c>
      <c r="U45" s="36">
        <v>0.18768768768768768</v>
      </c>
      <c r="V45" s="36">
        <v>-2.629069073185518</v>
      </c>
      <c r="W45" s="36">
        <v>-20.599921698639722</v>
      </c>
      <c r="X45" s="36">
        <v>-4.3846880842169167</v>
      </c>
      <c r="Y45" s="36">
        <v>26.761828545297163</v>
      </c>
      <c r="Z45" s="36">
        <v>22.401972251714025</v>
      </c>
      <c r="AA45" s="36">
        <v>9.0061190721488558</v>
      </c>
      <c r="AB45" s="36">
        <v>-1.0589425021670038</v>
      </c>
      <c r="AC45" s="36">
        <v>17.34065056444128</v>
      </c>
      <c r="AD45" s="36">
        <v>-5.651325149720412</v>
      </c>
      <c r="AE45" s="251">
        <v>-6.7396533615987382</v>
      </c>
      <c r="AF45" s="251"/>
      <c r="AG45" s="23"/>
      <c r="AH45" s="260"/>
      <c r="AI45" s="33">
        <v>2018</v>
      </c>
      <c r="AJ45" s="32" t="s">
        <v>24</v>
      </c>
      <c r="AK45" s="36">
        <v>0.18768768768768768</v>
      </c>
      <c r="AL45" s="36">
        <v>-1.5100819061306505</v>
      </c>
      <c r="AM45" s="36">
        <v>-0.34280033356842809</v>
      </c>
      <c r="AN45" s="36">
        <v>-0.7048407343828319</v>
      </c>
      <c r="AO45" s="36">
        <v>2.2713814257388849</v>
      </c>
      <c r="AP45" s="36">
        <v>0.17256455125731343</v>
      </c>
      <c r="AQ45" s="36">
        <v>0.31990077226414004</v>
      </c>
      <c r="AR45" s="36">
        <v>-3.0481922099351938E-2</v>
      </c>
      <c r="AS45" s="36">
        <v>0.44544636956010664</v>
      </c>
      <c r="AT45" s="36">
        <v>-4.7351635239375266E-2</v>
      </c>
      <c r="AU45" s="36">
        <v>-0.38604889971211981</v>
      </c>
      <c r="AV45" s="23"/>
      <c r="AW45" s="260"/>
      <c r="AX45" s="33">
        <v>2018</v>
      </c>
      <c r="AY45" s="32" t="s">
        <v>24</v>
      </c>
      <c r="AZ45" s="36">
        <v>-7.2054079204280157</v>
      </c>
      <c r="BA45" s="36">
        <v>-2.1009012008165424</v>
      </c>
      <c r="BB45" s="36">
        <v>-48.194506342598132</v>
      </c>
      <c r="BC45" s="36">
        <v>-18.294177333462041</v>
      </c>
      <c r="BD45" s="36">
        <v>-7.9166854515125555</v>
      </c>
      <c r="BE45" s="36">
        <v>0.61237168298671718</v>
      </c>
      <c r="BF45" s="36">
        <v>-2.9187693762077545</v>
      </c>
      <c r="BG45" s="36">
        <v>-23.562478608312624</v>
      </c>
      <c r="BH45" s="36">
        <v>88.42587778586531</v>
      </c>
      <c r="BI45" s="36">
        <v>-28.353371273508461</v>
      </c>
      <c r="BJ45" s="36">
        <v>-17.03405174176909</v>
      </c>
      <c r="BK45" s="23"/>
      <c r="BL45" s="260"/>
      <c r="BM45" s="33">
        <v>2018</v>
      </c>
      <c r="BN45" s="32" t="s">
        <v>24</v>
      </c>
      <c r="BO45" s="36">
        <v>-7.2054079204280157</v>
      </c>
      <c r="BP45" s="36">
        <v>-1.1116372178153653</v>
      </c>
      <c r="BQ45" s="36">
        <v>-1.13848321040582</v>
      </c>
      <c r="BR45" s="36">
        <v>-3.187483373715732</v>
      </c>
      <c r="BS45" s="36">
        <v>-0.85670941825722646</v>
      </c>
      <c r="BT45" s="36">
        <v>5.3152754339781168E-3</v>
      </c>
      <c r="BU45" s="36">
        <v>-0.1078204905665416</v>
      </c>
      <c r="BV45" s="36">
        <v>-0.81314726959179717</v>
      </c>
      <c r="BW45" s="36">
        <v>1.310164039157403</v>
      </c>
      <c r="BX45" s="36">
        <v>-0.28975954412911137</v>
      </c>
      <c r="BY45" s="36">
        <v>-1.0158467105378031</v>
      </c>
    </row>
    <row r="46" spans="1:77" ht="15" customHeight="1" x14ac:dyDescent="0.3">
      <c r="A46" s="260"/>
      <c r="B46" s="38">
        <v>2018</v>
      </c>
      <c r="C46" s="252" t="s">
        <v>25</v>
      </c>
      <c r="D46" s="252"/>
      <c r="E46" s="39">
        <v>7113767</v>
      </c>
      <c r="F46" s="39">
        <v>3944884</v>
      </c>
      <c r="G46" s="39">
        <v>90595</v>
      </c>
      <c r="H46" s="39">
        <v>1046822</v>
      </c>
      <c r="I46" s="39">
        <v>803390</v>
      </c>
      <c r="J46" s="39">
        <v>46445</v>
      </c>
      <c r="K46" s="39">
        <v>359319</v>
      </c>
      <c r="L46" s="39">
        <v>191098</v>
      </c>
      <c r="M46" s="39">
        <v>210456</v>
      </c>
      <c r="N46" s="39">
        <v>56274</v>
      </c>
      <c r="O46" s="253">
        <v>364484</v>
      </c>
      <c r="P46" s="253"/>
      <c r="Q46" s="23"/>
      <c r="R46" s="260"/>
      <c r="S46" s="38">
        <v>2018</v>
      </c>
      <c r="T46" s="41" t="s">
        <v>25</v>
      </c>
      <c r="U46" s="42">
        <v>-1.5756846068405064</v>
      </c>
      <c r="V46" s="42">
        <v>-2.2259675142730737</v>
      </c>
      <c r="W46" s="42">
        <v>-4.9559898865913405</v>
      </c>
      <c r="X46" s="42">
        <v>-5.5916899345613009</v>
      </c>
      <c r="Y46" s="42">
        <v>3.5096308703214585</v>
      </c>
      <c r="Z46" s="42">
        <v>-31.718612172890328</v>
      </c>
      <c r="AA46" s="42">
        <v>28.637864001202896</v>
      </c>
      <c r="AB46" s="42">
        <v>-6.9906210911073146</v>
      </c>
      <c r="AC46" s="42">
        <v>-3.2168166621445753</v>
      </c>
      <c r="AD46" s="42">
        <v>-1.3256180957390846</v>
      </c>
      <c r="AE46" s="242">
        <v>-5.4211990367848539</v>
      </c>
      <c r="AF46" s="242"/>
      <c r="AG46" s="23"/>
      <c r="AH46" s="260"/>
      <c r="AI46" s="38">
        <v>2018</v>
      </c>
      <c r="AJ46" s="41" t="s">
        <v>25</v>
      </c>
      <c r="AK46" s="42">
        <v>-1.5756846068405064</v>
      </c>
      <c r="AL46" s="42">
        <v>-1.2426027152386419</v>
      </c>
      <c r="AM46" s="42">
        <v>-6.5360092046490334E-2</v>
      </c>
      <c r="AN46" s="42">
        <v>-0.85784429023422826</v>
      </c>
      <c r="AO46" s="42">
        <v>0.37688588216477498</v>
      </c>
      <c r="AP46" s="42">
        <v>-0.29850634756626354</v>
      </c>
      <c r="AQ46" s="42">
        <v>1.1067633029371087</v>
      </c>
      <c r="AR46" s="42">
        <v>-0.19872290475523724</v>
      </c>
      <c r="AS46" s="42">
        <v>-9.6781084645469931E-2</v>
      </c>
      <c r="AT46" s="42">
        <v>-1.0459828447744856E-2</v>
      </c>
      <c r="AU46" s="42">
        <v>-0.28905652900831419</v>
      </c>
      <c r="AV46" s="23"/>
      <c r="AW46" s="260"/>
      <c r="AX46" s="38">
        <v>2018</v>
      </c>
      <c r="AY46" s="41" t="s">
        <v>25</v>
      </c>
      <c r="AZ46" s="42">
        <v>-8.6514319042434309</v>
      </c>
      <c r="BA46" s="42">
        <v>-10.461654671882817</v>
      </c>
      <c r="BB46" s="42">
        <v>-41.878592691439131</v>
      </c>
      <c r="BC46" s="42">
        <v>-18.766184535324872</v>
      </c>
      <c r="BD46" s="42">
        <v>18.939685547626802</v>
      </c>
      <c r="BE46" s="42">
        <v>-40.097247659091494</v>
      </c>
      <c r="BF46" s="42">
        <v>31.934260336996552</v>
      </c>
      <c r="BG46" s="42">
        <v>-25.36837788756322</v>
      </c>
      <c r="BH46" s="42">
        <v>96.189126705943764</v>
      </c>
      <c r="BI46" s="42">
        <v>-15.618533513270355</v>
      </c>
      <c r="BJ46" s="42">
        <v>-24.351092754405265</v>
      </c>
      <c r="BK46" s="23"/>
      <c r="BL46" s="260"/>
      <c r="BM46" s="38">
        <v>2018</v>
      </c>
      <c r="BN46" s="41" t="s">
        <v>25</v>
      </c>
      <c r="BO46" s="42">
        <v>-8.6514319042434309</v>
      </c>
      <c r="BP46" s="42">
        <v>-5.9187181709347687</v>
      </c>
      <c r="BQ46" s="42">
        <v>-0.83822825228696718</v>
      </c>
      <c r="BR46" s="42">
        <v>-3.1053751930819362</v>
      </c>
      <c r="BS46" s="42">
        <v>1.6427614675164561</v>
      </c>
      <c r="BT46" s="42">
        <v>-0.39921684721034245</v>
      </c>
      <c r="BU46" s="42">
        <v>1.1168158395438226</v>
      </c>
      <c r="BV46" s="42">
        <v>-0.83411910142629908</v>
      </c>
      <c r="BW46" s="42">
        <v>1.3249956950224187</v>
      </c>
      <c r="BX46" s="42">
        <v>-0.13375286051474564</v>
      </c>
      <c r="BY46" s="42">
        <v>-1.5065944808710681</v>
      </c>
    </row>
    <row r="47" spans="1:77" ht="15" customHeight="1" x14ac:dyDescent="0.3">
      <c r="A47" s="260"/>
      <c r="B47" s="44">
        <v>2018</v>
      </c>
      <c r="C47" s="249" t="s">
        <v>26</v>
      </c>
      <c r="D47" s="249"/>
      <c r="E47" s="34">
        <v>6780818</v>
      </c>
      <c r="F47" s="34">
        <v>3997863</v>
      </c>
      <c r="G47" s="34">
        <v>95571</v>
      </c>
      <c r="H47" s="34">
        <v>781464</v>
      </c>
      <c r="I47" s="34">
        <v>767612</v>
      </c>
      <c r="J47" s="34">
        <v>40051</v>
      </c>
      <c r="K47" s="34">
        <v>382497</v>
      </c>
      <c r="L47" s="34">
        <v>72156</v>
      </c>
      <c r="M47" s="34">
        <v>209290</v>
      </c>
      <c r="N47" s="34">
        <v>57301</v>
      </c>
      <c r="O47" s="250">
        <v>377013</v>
      </c>
      <c r="P47" s="250"/>
      <c r="Q47" s="23"/>
      <c r="R47" s="260"/>
      <c r="S47" s="44">
        <v>2018</v>
      </c>
      <c r="T47" s="32" t="s">
        <v>26</v>
      </c>
      <c r="U47" s="36">
        <v>-4.6803472759228688</v>
      </c>
      <c r="V47" s="36">
        <v>1.3429799203221184</v>
      </c>
      <c r="W47" s="36">
        <v>5.4925768530272094</v>
      </c>
      <c r="X47" s="36">
        <v>-25.348913186769096</v>
      </c>
      <c r="Y47" s="36">
        <v>-4.4533788073040492</v>
      </c>
      <c r="Z47" s="36">
        <v>-13.766820971041016</v>
      </c>
      <c r="AA47" s="36">
        <v>6.4505355965033857</v>
      </c>
      <c r="AB47" s="36">
        <v>-62.241363070257144</v>
      </c>
      <c r="AC47" s="36">
        <v>-0.55403504770593381</v>
      </c>
      <c r="AD47" s="36">
        <v>1.8249991114902087</v>
      </c>
      <c r="AE47" s="251">
        <v>3.4374622754359589</v>
      </c>
      <c r="AF47" s="251"/>
      <c r="AG47" s="23"/>
      <c r="AH47" s="260"/>
      <c r="AI47" s="44">
        <v>2018</v>
      </c>
      <c r="AJ47" s="32" t="s">
        <v>26</v>
      </c>
      <c r="AK47" s="36">
        <v>-4.6803472759228688</v>
      </c>
      <c r="AL47" s="36">
        <v>0.74473903910544159</v>
      </c>
      <c r="AM47" s="36">
        <v>6.994887518806843E-2</v>
      </c>
      <c r="AN47" s="36">
        <v>-3.7302037022016603</v>
      </c>
      <c r="AO47" s="36">
        <v>-0.5029402846621206</v>
      </c>
      <c r="AP47" s="36">
        <v>-8.9882055456694046E-2</v>
      </c>
      <c r="AQ47" s="36">
        <v>0.32581893671805667</v>
      </c>
      <c r="AR47" s="36">
        <v>-1.6719974100922901</v>
      </c>
      <c r="AS47" s="36">
        <v>-1.6390753309744332E-2</v>
      </c>
      <c r="AT47" s="36">
        <v>1.4436795582424895E-2</v>
      </c>
      <c r="AU47" s="36">
        <v>0.17612328320564899</v>
      </c>
      <c r="AV47" s="23"/>
      <c r="AW47" s="260"/>
      <c r="AX47" s="44">
        <v>2018</v>
      </c>
      <c r="AY47" s="32" t="s">
        <v>26</v>
      </c>
      <c r="AZ47" s="36">
        <v>-11.98735574417006</v>
      </c>
      <c r="BA47" s="36">
        <v>-10.5486811519523</v>
      </c>
      <c r="BB47" s="36">
        <v>-34.736202351848561</v>
      </c>
      <c r="BC47" s="36">
        <v>-37.876198213868356</v>
      </c>
      <c r="BD47" s="36">
        <v>12.78758474364588</v>
      </c>
      <c r="BE47" s="36">
        <v>-45.74652542602476</v>
      </c>
      <c r="BF47" s="36">
        <v>49.998823529411766</v>
      </c>
      <c r="BG47" s="36">
        <v>-67.275448422866731</v>
      </c>
      <c r="BH47" s="36">
        <v>89.055400485985018</v>
      </c>
      <c r="BI47" s="36">
        <v>-15.758600411643634</v>
      </c>
      <c r="BJ47" s="36">
        <v>-10.676724862998931</v>
      </c>
      <c r="BK47" s="23"/>
      <c r="BL47" s="260"/>
      <c r="BM47" s="44">
        <v>2018</v>
      </c>
      <c r="BN47" s="32" t="s">
        <v>26</v>
      </c>
      <c r="BO47" s="36">
        <v>-11.98735574417006</v>
      </c>
      <c r="BP47" s="36">
        <v>-6.1193079042953293</v>
      </c>
      <c r="BQ47" s="36">
        <v>-0.66023585581581767</v>
      </c>
      <c r="BR47" s="36">
        <v>-6.1841542356232209</v>
      </c>
      <c r="BS47" s="36">
        <v>1.1296189382438637</v>
      </c>
      <c r="BT47" s="36">
        <v>-0.43833575966257066</v>
      </c>
      <c r="BU47" s="36">
        <v>1.6548664342097885</v>
      </c>
      <c r="BV47" s="36">
        <v>-1.9253882992089681</v>
      </c>
      <c r="BW47" s="36">
        <v>1.2796247531270573</v>
      </c>
      <c r="BX47" s="36">
        <v>-0.13912886819528869</v>
      </c>
      <c r="BY47" s="36">
        <v>-0.58491494694957458</v>
      </c>
    </row>
    <row r="48" spans="1:77" ht="15" customHeight="1" x14ac:dyDescent="0.3">
      <c r="A48" s="260"/>
      <c r="B48" s="38">
        <v>2018</v>
      </c>
      <c r="C48" s="252" t="s">
        <v>23</v>
      </c>
      <c r="D48" s="252"/>
      <c r="E48" s="39">
        <v>6535871</v>
      </c>
      <c r="F48" s="39">
        <v>3806405</v>
      </c>
      <c r="G48" s="39">
        <v>85414</v>
      </c>
      <c r="H48" s="39">
        <v>781239</v>
      </c>
      <c r="I48" s="39">
        <v>757177</v>
      </c>
      <c r="J48" s="39">
        <v>49613</v>
      </c>
      <c r="K48" s="39">
        <v>334745</v>
      </c>
      <c r="L48" s="39">
        <v>105137</v>
      </c>
      <c r="M48" s="39">
        <v>159354</v>
      </c>
      <c r="N48" s="39">
        <v>70901</v>
      </c>
      <c r="O48" s="253">
        <v>385886</v>
      </c>
      <c r="P48" s="253"/>
      <c r="Q48" s="23"/>
      <c r="R48" s="260"/>
      <c r="S48" s="38">
        <v>2018</v>
      </c>
      <c r="T48" s="41" t="s">
        <v>23</v>
      </c>
      <c r="U48" s="42">
        <v>-3.6123517841062833</v>
      </c>
      <c r="V48" s="42">
        <v>-4.7890085278059802</v>
      </c>
      <c r="W48" s="42">
        <v>-10.627700871603311</v>
      </c>
      <c r="X48" s="42">
        <v>-2.8792113264334635E-2</v>
      </c>
      <c r="Y48" s="42">
        <v>-1.3594107439696097</v>
      </c>
      <c r="Z48" s="42">
        <v>23.874559936081496</v>
      </c>
      <c r="AA48" s="42">
        <v>-12.484280922464752</v>
      </c>
      <c r="AB48" s="42">
        <v>45.707910638061975</v>
      </c>
      <c r="AC48" s="42">
        <v>-23.859716183286348</v>
      </c>
      <c r="AD48" s="42">
        <v>23.734315282455803</v>
      </c>
      <c r="AE48" s="242">
        <v>2.3534997466930849</v>
      </c>
      <c r="AF48" s="242"/>
      <c r="AG48" s="23"/>
      <c r="AH48" s="260"/>
      <c r="AI48" s="38">
        <v>2018</v>
      </c>
      <c r="AJ48" s="41" t="s">
        <v>23</v>
      </c>
      <c r="AK48" s="42">
        <v>-3.6123517841062833</v>
      </c>
      <c r="AL48" s="42">
        <v>-2.8235236515712412</v>
      </c>
      <c r="AM48" s="42">
        <v>-0.14979018755554271</v>
      </c>
      <c r="AN48" s="42">
        <v>-3.3181837353546432E-3</v>
      </c>
      <c r="AO48" s="42">
        <v>-0.15388998790411423</v>
      </c>
      <c r="AP48" s="42">
        <v>0.14101543501093822</v>
      </c>
      <c r="AQ48" s="42">
        <v>-0.70422182102513298</v>
      </c>
      <c r="AR48" s="42">
        <v>0.48638674566991769</v>
      </c>
      <c r="AS48" s="42">
        <v>-0.73643032448297541</v>
      </c>
      <c r="AT48" s="42">
        <v>0.20056577244810286</v>
      </c>
      <c r="AU48" s="42">
        <v>0.13085441903911887</v>
      </c>
      <c r="AV48" s="23"/>
      <c r="AW48" s="260"/>
      <c r="AX48" s="38">
        <v>2018</v>
      </c>
      <c r="AY48" s="41" t="s">
        <v>23</v>
      </c>
      <c r="AZ48" s="42">
        <v>-9.4015867788024359</v>
      </c>
      <c r="BA48" s="42">
        <v>-8.138484238714133</v>
      </c>
      <c r="BB48" s="42">
        <v>-28.850719289623402</v>
      </c>
      <c r="BC48" s="42">
        <v>-32.632761677439831</v>
      </c>
      <c r="BD48" s="42">
        <v>23.663133482500122</v>
      </c>
      <c r="BE48" s="42">
        <v>-10.721419445394181</v>
      </c>
      <c r="BF48" s="42">
        <v>30.63321469826106</v>
      </c>
      <c r="BG48" s="42">
        <v>-49.370605797938936</v>
      </c>
      <c r="BH48" s="42">
        <v>-14.00958363012368</v>
      </c>
      <c r="BI48" s="42">
        <v>17.296429871290076</v>
      </c>
      <c r="BJ48" s="42">
        <v>-6.6162342156592278</v>
      </c>
      <c r="BK48" s="23"/>
      <c r="BL48" s="260"/>
      <c r="BM48" s="38">
        <v>2018</v>
      </c>
      <c r="BN48" s="41" t="s">
        <v>23</v>
      </c>
      <c r="BO48" s="42">
        <v>-9.4015867788024359</v>
      </c>
      <c r="BP48" s="42">
        <v>-4.6745739461766052</v>
      </c>
      <c r="BQ48" s="42">
        <v>-0.48010066935473139</v>
      </c>
      <c r="BR48" s="42">
        <v>-5.2457322536716919</v>
      </c>
      <c r="BS48" s="42">
        <v>2.0083830137375189</v>
      </c>
      <c r="BT48" s="42">
        <v>-8.2588127270549719E-2</v>
      </c>
      <c r="BU48" s="42">
        <v>1.0881034283914639</v>
      </c>
      <c r="BV48" s="42">
        <v>-1.4211451111377256</v>
      </c>
      <c r="BW48" s="42">
        <v>-0.3598779725072192</v>
      </c>
      <c r="BX48" s="42">
        <v>0.14492428174112074</v>
      </c>
      <c r="BY48" s="42">
        <v>-0.37897942255401634</v>
      </c>
    </row>
    <row r="49" spans="1:77" ht="15" customHeight="1" x14ac:dyDescent="0.3">
      <c r="A49" s="260"/>
      <c r="B49" s="32">
        <v>2019</v>
      </c>
      <c r="C49" s="249" t="s">
        <v>24</v>
      </c>
      <c r="D49" s="249"/>
      <c r="E49" s="34">
        <v>6214907</v>
      </c>
      <c r="F49" s="34">
        <v>3593736</v>
      </c>
      <c r="G49" s="34">
        <v>77502</v>
      </c>
      <c r="H49" s="34">
        <v>739159</v>
      </c>
      <c r="I49" s="34">
        <v>757434</v>
      </c>
      <c r="J49" s="34">
        <v>42743</v>
      </c>
      <c r="K49" s="34">
        <v>358360</v>
      </c>
      <c r="L49" s="34">
        <v>33107</v>
      </c>
      <c r="M49" s="34">
        <v>156420</v>
      </c>
      <c r="N49" s="34">
        <v>80467</v>
      </c>
      <c r="O49" s="250">
        <v>375979</v>
      </c>
      <c r="P49" s="250"/>
      <c r="Q49" s="23"/>
      <c r="R49" s="260"/>
      <c r="S49" s="33">
        <v>2019</v>
      </c>
      <c r="T49" s="32" t="s">
        <v>24</v>
      </c>
      <c r="U49" s="36">
        <v>-4.9108068381398589</v>
      </c>
      <c r="V49" s="36">
        <v>-5.5871353678864963</v>
      </c>
      <c r="W49" s="36">
        <v>-9.2631184583323574</v>
      </c>
      <c r="X49" s="36">
        <v>-5.3863158393270174</v>
      </c>
      <c r="Y49" s="36">
        <v>3.3941865640398479E-2</v>
      </c>
      <c r="Z49" s="36">
        <v>-13.8471771511499</v>
      </c>
      <c r="AA49" s="36">
        <v>7.0546236687627895</v>
      </c>
      <c r="AB49" s="36">
        <v>-68.510609966044299</v>
      </c>
      <c r="AC49" s="36">
        <v>-1.8411837795097707</v>
      </c>
      <c r="AD49" s="36">
        <v>13.492052298275059</v>
      </c>
      <c r="AE49" s="251">
        <v>-2.5673385403979414</v>
      </c>
      <c r="AF49" s="251"/>
      <c r="AG49" s="23"/>
      <c r="AH49" s="260"/>
      <c r="AI49" s="33">
        <v>2019</v>
      </c>
      <c r="AJ49" s="32" t="s">
        <v>24</v>
      </c>
      <c r="AK49" s="36">
        <v>-4.9108068381398589</v>
      </c>
      <c r="AL49" s="36">
        <v>-3.2538738907178555</v>
      </c>
      <c r="AM49" s="36">
        <v>-0.1210550208227794</v>
      </c>
      <c r="AN49" s="36">
        <v>-0.64383155665098046</v>
      </c>
      <c r="AO49" s="36">
        <v>3.9321461515993816E-3</v>
      </c>
      <c r="AP49" s="36">
        <v>-0.10511223370228696</v>
      </c>
      <c r="AQ49" s="36">
        <v>0.36131374073937506</v>
      </c>
      <c r="AR49" s="36">
        <v>-1.1020719350183013</v>
      </c>
      <c r="AS49" s="36">
        <v>-4.4890726882461422E-2</v>
      </c>
      <c r="AT49" s="36">
        <v>0.14636151784513496</v>
      </c>
      <c r="AU49" s="36">
        <v>-0.15157887908130377</v>
      </c>
      <c r="AV49" s="23"/>
      <c r="AW49" s="260"/>
      <c r="AX49" s="33">
        <v>2019</v>
      </c>
      <c r="AY49" s="32" t="s">
        <v>24</v>
      </c>
      <c r="AZ49" s="36">
        <v>-14.012088573163179</v>
      </c>
      <c r="BA49" s="36">
        <v>-10.929178041958561</v>
      </c>
      <c r="BB49" s="36">
        <v>-18.691971170490667</v>
      </c>
      <c r="BC49" s="36">
        <v>-33.338473914706029</v>
      </c>
      <c r="BD49" s="36">
        <v>-2.4113895509888552</v>
      </c>
      <c r="BE49" s="36">
        <v>-37.161129079682446</v>
      </c>
      <c r="BF49" s="36">
        <v>28.294537565425344</v>
      </c>
      <c r="BG49" s="36">
        <v>-83.886479672541256</v>
      </c>
      <c r="BH49" s="36">
        <v>-28.066552924566913</v>
      </c>
      <c r="BI49" s="36">
        <v>41.095914431001226</v>
      </c>
      <c r="BJ49" s="36">
        <v>-2.4383978244623434</v>
      </c>
      <c r="BK49" s="23"/>
      <c r="BL49" s="260"/>
      <c r="BM49" s="33">
        <v>2019</v>
      </c>
      <c r="BN49" s="32" t="s">
        <v>24</v>
      </c>
      <c r="BO49" s="36">
        <v>-14.012088573163179</v>
      </c>
      <c r="BP49" s="36">
        <v>-6.1009993286893174</v>
      </c>
      <c r="BQ49" s="36">
        <v>-0.24651159186966942</v>
      </c>
      <c r="BR49" s="36">
        <v>-5.1145932316608489</v>
      </c>
      <c r="BS49" s="36">
        <v>-0.25894993284126022</v>
      </c>
      <c r="BT49" s="36">
        <v>-0.34972630115561737</v>
      </c>
      <c r="BU49" s="36">
        <v>1.0934948168506176</v>
      </c>
      <c r="BV49" s="36">
        <v>-2.3846471855590168</v>
      </c>
      <c r="BW49" s="36">
        <v>-0.84440977512475701</v>
      </c>
      <c r="BX49" s="36">
        <v>0.32426851763200554</v>
      </c>
      <c r="BY49" s="36">
        <v>-0.13001456074531537</v>
      </c>
    </row>
    <row r="50" spans="1:77" ht="15" customHeight="1" x14ac:dyDescent="0.3">
      <c r="A50" s="260"/>
      <c r="B50" s="38">
        <v>2019</v>
      </c>
      <c r="C50" s="252" t="s">
        <v>25</v>
      </c>
      <c r="D50" s="252"/>
      <c r="E50" s="39">
        <v>6099241</v>
      </c>
      <c r="F50" s="39">
        <v>3524855</v>
      </c>
      <c r="G50" s="39">
        <v>80822</v>
      </c>
      <c r="H50" s="39">
        <v>673453</v>
      </c>
      <c r="I50" s="39">
        <v>809118</v>
      </c>
      <c r="J50" s="39">
        <v>39404</v>
      </c>
      <c r="K50" s="39">
        <v>328506</v>
      </c>
      <c r="L50" s="39">
        <v>24229</v>
      </c>
      <c r="M50" s="39">
        <v>150383</v>
      </c>
      <c r="N50" s="39">
        <v>96493</v>
      </c>
      <c r="O50" s="253">
        <v>371978</v>
      </c>
      <c r="P50" s="253"/>
      <c r="Q50" s="23"/>
      <c r="R50" s="260"/>
      <c r="S50" s="38">
        <v>2019</v>
      </c>
      <c r="T50" s="41" t="s">
        <v>25</v>
      </c>
      <c r="U50" s="42">
        <v>-1.86110588621841</v>
      </c>
      <c r="V50" s="42">
        <v>-1.9166961624337457</v>
      </c>
      <c r="W50" s="42">
        <v>4.2837604190859588</v>
      </c>
      <c r="X50" s="42">
        <v>-8.8892917491365182</v>
      </c>
      <c r="Y50" s="42">
        <v>6.8235648254501386</v>
      </c>
      <c r="Z50" s="42">
        <v>-7.8118054418267322</v>
      </c>
      <c r="AA50" s="42">
        <v>-8.3307288759906246</v>
      </c>
      <c r="AB50" s="42">
        <v>-26.816081191288852</v>
      </c>
      <c r="AC50" s="42">
        <v>-3.8594808847973403</v>
      </c>
      <c r="AD50" s="42">
        <v>19.916238955099605</v>
      </c>
      <c r="AE50" s="242">
        <v>-1.0641551788796715</v>
      </c>
      <c r="AF50" s="242"/>
      <c r="AG50" s="23"/>
      <c r="AH50" s="260"/>
      <c r="AI50" s="38">
        <v>2019</v>
      </c>
      <c r="AJ50" s="41" t="s">
        <v>25</v>
      </c>
      <c r="AK50" s="42">
        <v>-1.86110588621841</v>
      </c>
      <c r="AL50" s="42">
        <v>-1.108319078628208</v>
      </c>
      <c r="AM50" s="42">
        <v>5.3419946589707619E-2</v>
      </c>
      <c r="AN50" s="42">
        <v>-1.0572322321154604</v>
      </c>
      <c r="AO50" s="42">
        <v>0.83161340950073748</v>
      </c>
      <c r="AP50" s="42">
        <v>-5.3725663151516188E-2</v>
      </c>
      <c r="AQ50" s="42">
        <v>-0.48036117032805159</v>
      </c>
      <c r="AR50" s="42">
        <v>-0.14285008609139285</v>
      </c>
      <c r="AS50" s="42">
        <v>-9.7137414928332791E-2</v>
      </c>
      <c r="AT50" s="42">
        <v>0.25786387471284766</v>
      </c>
      <c r="AU50" s="42">
        <v>-6.4377471778741022E-2</v>
      </c>
      <c r="AV50" s="23"/>
      <c r="AW50" s="260"/>
      <c r="AX50" s="38">
        <v>2019</v>
      </c>
      <c r="AY50" s="41" t="s">
        <v>25</v>
      </c>
      <c r="AZ50" s="42">
        <v>-14.261445447960272</v>
      </c>
      <c r="BA50" s="42">
        <v>-10.647436020932428</v>
      </c>
      <c r="BB50" s="42">
        <v>-10.787571058005408</v>
      </c>
      <c r="BC50" s="42">
        <v>-35.666904211031103</v>
      </c>
      <c r="BD50" s="42">
        <v>0.71297875253612819</v>
      </c>
      <c r="BE50" s="42">
        <v>-15.159866508773819</v>
      </c>
      <c r="BF50" s="42">
        <v>-8.5753884431382694</v>
      </c>
      <c r="BG50" s="42">
        <v>-87.321165056672498</v>
      </c>
      <c r="BH50" s="42">
        <v>-28.544208765727753</v>
      </c>
      <c r="BI50" s="42">
        <v>71.469950598855604</v>
      </c>
      <c r="BJ50" s="42">
        <v>2.0560573303629242</v>
      </c>
      <c r="BK50" s="23"/>
      <c r="BL50" s="260"/>
      <c r="BM50" s="38">
        <v>2019</v>
      </c>
      <c r="BN50" s="41" t="s">
        <v>25</v>
      </c>
      <c r="BO50" s="42">
        <v>-14.261445447960272</v>
      </c>
      <c r="BP50" s="42">
        <v>-5.9044525917140662</v>
      </c>
      <c r="BQ50" s="42">
        <v>-0.13738150265534421</v>
      </c>
      <c r="BR50" s="42">
        <v>-5.2485413143275563</v>
      </c>
      <c r="BS50" s="42">
        <v>8.0519927065364941E-2</v>
      </c>
      <c r="BT50" s="42">
        <v>-9.897709610112336E-2</v>
      </c>
      <c r="BU50" s="42">
        <v>-0.43314603922225736</v>
      </c>
      <c r="BV50" s="42">
        <v>-2.3457192230220643</v>
      </c>
      <c r="BW50" s="42">
        <v>-0.84446116944791694</v>
      </c>
      <c r="BX50" s="42">
        <v>0.56536853118748476</v>
      </c>
      <c r="BY50" s="42">
        <v>0.10534503027720755</v>
      </c>
    </row>
    <row r="51" spans="1:77" ht="15" customHeight="1" x14ac:dyDescent="0.3">
      <c r="A51" s="260"/>
      <c r="B51" s="44">
        <v>2019</v>
      </c>
      <c r="C51" s="249" t="s">
        <v>26</v>
      </c>
      <c r="D51" s="249"/>
      <c r="E51" s="34">
        <v>6024687</v>
      </c>
      <c r="F51" s="34">
        <v>3604051</v>
      </c>
      <c r="G51" s="34">
        <v>84127</v>
      </c>
      <c r="H51" s="34">
        <v>704641</v>
      </c>
      <c r="I51" s="34">
        <v>648156</v>
      </c>
      <c r="J51" s="34">
        <v>45593</v>
      </c>
      <c r="K51" s="34">
        <v>316428</v>
      </c>
      <c r="L51" s="34">
        <v>55449</v>
      </c>
      <c r="M51" s="34">
        <v>139720</v>
      </c>
      <c r="N51" s="34">
        <v>81555</v>
      </c>
      <c r="O51" s="250">
        <v>344967</v>
      </c>
      <c r="P51" s="250"/>
      <c r="Q51" s="23"/>
      <c r="R51" s="260"/>
      <c r="S51" s="44">
        <v>2019</v>
      </c>
      <c r="T51" s="32" t="s">
        <v>26</v>
      </c>
      <c r="U51" s="36">
        <v>-1.2223488135654912</v>
      </c>
      <c r="V51" s="36">
        <v>2.2467874565053032</v>
      </c>
      <c r="W51" s="36">
        <v>4.0892331295934277</v>
      </c>
      <c r="X51" s="36">
        <v>4.6310581436269498</v>
      </c>
      <c r="Y51" s="36">
        <v>-19.893513677856628</v>
      </c>
      <c r="Z51" s="36">
        <v>15.70652725611613</v>
      </c>
      <c r="AA51" s="36">
        <v>-3.6766451754305858</v>
      </c>
      <c r="AB51" s="36">
        <v>128.85385282099963</v>
      </c>
      <c r="AC51" s="36">
        <v>-7.0905620981094941</v>
      </c>
      <c r="AD51" s="36">
        <v>-15.48091571409325</v>
      </c>
      <c r="AE51" s="251">
        <v>-7.2614509460236896</v>
      </c>
      <c r="AF51" s="251"/>
      <c r="AG51" s="23"/>
      <c r="AH51" s="260"/>
      <c r="AI51" s="44">
        <v>2019</v>
      </c>
      <c r="AJ51" s="32" t="s">
        <v>26</v>
      </c>
      <c r="AK51" s="36">
        <v>-1.2223488135654912</v>
      </c>
      <c r="AL51" s="36">
        <v>1.2984566440316099</v>
      </c>
      <c r="AM51" s="36">
        <v>5.418707016168077E-2</v>
      </c>
      <c r="AN51" s="36">
        <v>0.51134231292057486</v>
      </c>
      <c r="AO51" s="36">
        <v>-2.6390496784763875</v>
      </c>
      <c r="AP51" s="36">
        <v>0.10147164212727453</v>
      </c>
      <c r="AQ51" s="36">
        <v>-0.19802463945923762</v>
      </c>
      <c r="AR51" s="36">
        <v>0.51186696836540813</v>
      </c>
      <c r="AS51" s="36">
        <v>-0.17482503150801879</v>
      </c>
      <c r="AT51" s="36">
        <v>-0.24491571984120647</v>
      </c>
      <c r="AU51" s="36">
        <v>-0.4428583818871889</v>
      </c>
      <c r="AV51" s="23"/>
      <c r="AW51" s="260"/>
      <c r="AX51" s="44">
        <v>2019</v>
      </c>
      <c r="AY51" s="32" t="s">
        <v>26</v>
      </c>
      <c r="AZ51" s="36">
        <v>-11.151029271099741</v>
      </c>
      <c r="BA51" s="36">
        <v>-9.8505626631027621</v>
      </c>
      <c r="BB51" s="36">
        <v>-11.974343681660756</v>
      </c>
      <c r="BC51" s="36">
        <v>-9.8306511880265752</v>
      </c>
      <c r="BD51" s="36">
        <v>-15.562028733266285</v>
      </c>
      <c r="BE51" s="36">
        <v>13.837357369354073</v>
      </c>
      <c r="BF51" s="36">
        <v>-17.273076651581579</v>
      </c>
      <c r="BG51" s="36">
        <v>-23.153999667387328</v>
      </c>
      <c r="BH51" s="36">
        <v>-33.240957523054135</v>
      </c>
      <c r="BI51" s="36">
        <v>42.327359033873755</v>
      </c>
      <c r="BJ51" s="36">
        <v>-8.4999721495014757</v>
      </c>
      <c r="BK51" s="23"/>
      <c r="BL51" s="260"/>
      <c r="BM51" s="44">
        <v>2019</v>
      </c>
      <c r="BN51" s="32" t="s">
        <v>26</v>
      </c>
      <c r="BO51" s="36">
        <v>-11.151029271099741</v>
      </c>
      <c r="BP51" s="36">
        <v>-5.8077358808332562</v>
      </c>
      <c r="BQ51" s="36">
        <v>-0.16877019852177128</v>
      </c>
      <c r="BR51" s="36">
        <v>-1.1329459071162211</v>
      </c>
      <c r="BS51" s="36">
        <v>-1.7616753612912188</v>
      </c>
      <c r="BT51" s="36">
        <v>8.1730552272601925E-2</v>
      </c>
      <c r="BU51" s="36">
        <v>-0.97435147204953743</v>
      </c>
      <c r="BV51" s="36">
        <v>-0.24638620296253344</v>
      </c>
      <c r="BW51" s="36">
        <v>-1.0259824109716555</v>
      </c>
      <c r="BX51" s="36">
        <v>0.3576854591879623</v>
      </c>
      <c r="BY51" s="36">
        <v>-0.47259784881411065</v>
      </c>
    </row>
    <row r="52" spans="1:77" ht="15" customHeight="1" x14ac:dyDescent="0.3">
      <c r="A52" s="260"/>
      <c r="B52" s="38">
        <v>2019</v>
      </c>
      <c r="C52" s="252" t="s">
        <v>23</v>
      </c>
      <c r="D52" s="252"/>
      <c r="E52" s="39">
        <v>6017405</v>
      </c>
      <c r="F52" s="39">
        <v>3569397</v>
      </c>
      <c r="G52" s="39">
        <v>72640</v>
      </c>
      <c r="H52" s="39">
        <v>675312</v>
      </c>
      <c r="I52" s="39">
        <v>697910</v>
      </c>
      <c r="J52" s="39">
        <v>41216</v>
      </c>
      <c r="K52" s="39">
        <v>307306</v>
      </c>
      <c r="L52" s="39">
        <v>55449</v>
      </c>
      <c r="M52" s="39">
        <v>157082</v>
      </c>
      <c r="N52" s="39">
        <v>87696</v>
      </c>
      <c r="O52" s="253">
        <v>353397</v>
      </c>
      <c r="P52" s="253"/>
      <c r="Q52" s="23"/>
      <c r="R52" s="260"/>
      <c r="S52" s="38">
        <v>2019</v>
      </c>
      <c r="T52" s="41" t="s">
        <v>23</v>
      </c>
      <c r="U52" s="42">
        <v>-0.12086934972721404</v>
      </c>
      <c r="V52" s="42">
        <v>-0.96152912375546296</v>
      </c>
      <c r="W52" s="42">
        <v>-13.654355914272468</v>
      </c>
      <c r="X52" s="42">
        <v>-4.1622613501059407</v>
      </c>
      <c r="Y52" s="42">
        <v>7.6762384364257983</v>
      </c>
      <c r="Z52" s="42">
        <v>-9.6001579189787911</v>
      </c>
      <c r="AA52" s="42">
        <v>-2.8828043030326014</v>
      </c>
      <c r="AB52" s="42">
        <v>0</v>
      </c>
      <c r="AC52" s="42">
        <v>12.426281133695964</v>
      </c>
      <c r="AD52" s="42">
        <v>7.5298878057752434</v>
      </c>
      <c r="AE52" s="242">
        <v>2.4437120072354745</v>
      </c>
      <c r="AF52" s="242"/>
      <c r="AG52" s="23"/>
      <c r="AH52" s="260"/>
      <c r="AI52" s="38">
        <v>2019</v>
      </c>
      <c r="AJ52" s="41" t="s">
        <v>23</v>
      </c>
      <c r="AK52" s="42">
        <v>-0.12086934972721404</v>
      </c>
      <c r="AL52" s="42">
        <v>-0.5752000062409881</v>
      </c>
      <c r="AM52" s="42">
        <v>-0.19066550677238503</v>
      </c>
      <c r="AN52" s="42">
        <v>-0.48681367181398799</v>
      </c>
      <c r="AO52" s="42">
        <v>0.82583543344243449</v>
      </c>
      <c r="AP52" s="42">
        <v>-7.2651077143094739E-2</v>
      </c>
      <c r="AQ52" s="42">
        <v>-0.15141035542593334</v>
      </c>
      <c r="AR52" s="42">
        <v>0</v>
      </c>
      <c r="AS52" s="42">
        <v>0.28818094616367623</v>
      </c>
      <c r="AT52" s="42">
        <v>0.10193060651947562</v>
      </c>
      <c r="AU52" s="42">
        <v>0.13992428154358891</v>
      </c>
      <c r="AV52" s="23"/>
      <c r="AW52" s="260"/>
      <c r="AX52" s="38">
        <v>2019</v>
      </c>
      <c r="AY52" s="41" t="s">
        <v>23</v>
      </c>
      <c r="AZ52" s="42">
        <v>-7.9326229051950383</v>
      </c>
      <c r="BA52" s="42">
        <v>-6.2265576048791447</v>
      </c>
      <c r="BB52" s="42">
        <v>-14.955393729365209</v>
      </c>
      <c r="BC52" s="42">
        <v>-13.558846908564472</v>
      </c>
      <c r="BD52" s="42">
        <v>-7.8273640113209986</v>
      </c>
      <c r="BE52" s="42">
        <v>-16.924999496099812</v>
      </c>
      <c r="BF52" s="42">
        <v>-8.1969857652840226</v>
      </c>
      <c r="BG52" s="42">
        <v>-47.260241399317081</v>
      </c>
      <c r="BH52" s="42">
        <v>-1.425756491835787</v>
      </c>
      <c r="BI52" s="42">
        <v>23.68795926714715</v>
      </c>
      <c r="BJ52" s="42">
        <v>-8.4193259149075121</v>
      </c>
      <c r="BK52" s="23"/>
      <c r="BL52" s="260"/>
      <c r="BM52" s="38">
        <v>2019</v>
      </c>
      <c r="BN52" s="41" t="s">
        <v>23</v>
      </c>
      <c r="BO52" s="42">
        <v>-7.9326229051950383</v>
      </c>
      <c r="BP52" s="42">
        <v>-3.6262649614718527</v>
      </c>
      <c r="BQ52" s="42">
        <v>-0.19544449393202529</v>
      </c>
      <c r="BR52" s="42">
        <v>-1.620702122180808</v>
      </c>
      <c r="BS52" s="42">
        <v>-0.90679574306163635</v>
      </c>
      <c r="BT52" s="42">
        <v>-0.12847560791821014</v>
      </c>
      <c r="BU52" s="42">
        <v>-0.41982162744644136</v>
      </c>
      <c r="BV52" s="42">
        <v>-0.7602353228819847</v>
      </c>
      <c r="BW52" s="42">
        <v>-3.4762008001687918E-2</v>
      </c>
      <c r="BX52" s="42">
        <v>0.25696651601599846</v>
      </c>
      <c r="BY52" s="42">
        <v>-0.49708753431639024</v>
      </c>
    </row>
    <row r="53" spans="1:77" ht="15" customHeight="1" x14ac:dyDescent="0.3">
      <c r="A53" s="260"/>
      <c r="B53" s="32">
        <v>2020</v>
      </c>
      <c r="C53" s="249" t="s">
        <v>24</v>
      </c>
      <c r="D53" s="249"/>
      <c r="E53" s="34">
        <v>5202952</v>
      </c>
      <c r="F53" s="34">
        <v>3132705</v>
      </c>
      <c r="G53" s="34">
        <v>62190</v>
      </c>
      <c r="H53" s="34">
        <v>471750</v>
      </c>
      <c r="I53" s="34">
        <v>675222</v>
      </c>
      <c r="J53" s="34">
        <v>19528</v>
      </c>
      <c r="K53" s="34">
        <v>250787</v>
      </c>
      <c r="L53" s="34">
        <v>53087</v>
      </c>
      <c r="M53" s="34">
        <v>151248</v>
      </c>
      <c r="N53" s="34">
        <v>76897</v>
      </c>
      <c r="O53" s="250">
        <v>309538</v>
      </c>
      <c r="P53" s="250"/>
      <c r="Q53" s="23"/>
      <c r="R53" s="260"/>
      <c r="S53" s="33">
        <v>2020</v>
      </c>
      <c r="T53" s="32" t="s">
        <v>24</v>
      </c>
      <c r="U53" s="36">
        <v>-13.53495402087777</v>
      </c>
      <c r="V53" s="36">
        <v>-12.234335379337182</v>
      </c>
      <c r="W53" s="36">
        <v>-14.38601321585903</v>
      </c>
      <c r="X53" s="36">
        <v>-30.143400383822588</v>
      </c>
      <c r="Y53" s="36">
        <v>-3.250848963333381</v>
      </c>
      <c r="Z53" s="36">
        <v>-52.620341614906835</v>
      </c>
      <c r="AA53" s="36">
        <v>-18.39176586203979</v>
      </c>
      <c r="AB53" s="36">
        <v>-4.259770239319014</v>
      </c>
      <c r="AC53" s="36">
        <v>-3.7139837791726613</v>
      </c>
      <c r="AD53" s="36">
        <v>-12.31413063309615</v>
      </c>
      <c r="AE53" s="251">
        <v>-12.410688262775292</v>
      </c>
      <c r="AF53" s="251"/>
      <c r="AG53" s="23"/>
      <c r="AH53" s="260"/>
      <c r="AI53" s="33">
        <v>2020</v>
      </c>
      <c r="AJ53" s="32" t="s">
        <v>24</v>
      </c>
      <c r="AK53" s="36">
        <v>-13.53495402087777</v>
      </c>
      <c r="AL53" s="36">
        <v>-7.257148222531141</v>
      </c>
      <c r="AM53" s="36">
        <v>-0.17366289953892083</v>
      </c>
      <c r="AN53" s="36">
        <v>-3.3828868091810342</v>
      </c>
      <c r="AO53" s="36">
        <v>-0.3770396042812475</v>
      </c>
      <c r="AP53" s="36">
        <v>-0.36042114499522637</v>
      </c>
      <c r="AQ53" s="36">
        <v>-0.93925870038662851</v>
      </c>
      <c r="AR53" s="36">
        <v>-3.9252800833581916E-2</v>
      </c>
      <c r="AS53" s="36">
        <v>-9.6952091474647298E-2</v>
      </c>
      <c r="AT53" s="36">
        <v>-0.17946274182974223</v>
      </c>
      <c r="AU53" s="36">
        <v>-0.72886900582560088</v>
      </c>
      <c r="AV53" s="23"/>
      <c r="AW53" s="260"/>
      <c r="AX53" s="33">
        <v>2020</v>
      </c>
      <c r="AY53" s="32" t="s">
        <v>24</v>
      </c>
      <c r="AZ53" s="36">
        <v>-16.282705437104692</v>
      </c>
      <c r="BA53" s="36">
        <v>-12.82873867195587</v>
      </c>
      <c r="BB53" s="36">
        <v>-19.7569094991097</v>
      </c>
      <c r="BC53" s="36">
        <v>-36.177466553204383</v>
      </c>
      <c r="BD53" s="36">
        <v>-10.854015003287415</v>
      </c>
      <c r="BE53" s="36">
        <v>-54.312986921835154</v>
      </c>
      <c r="BF53" s="36">
        <v>-30.018138185065297</v>
      </c>
      <c r="BG53" s="36">
        <v>60.349774972060288</v>
      </c>
      <c r="BH53" s="36">
        <v>-3.3064825469888759</v>
      </c>
      <c r="BI53" s="36">
        <v>-4.43660133967962</v>
      </c>
      <c r="BJ53" s="36">
        <v>-17.671465693562673</v>
      </c>
      <c r="BK53" s="23"/>
      <c r="BL53" s="260"/>
      <c r="BM53" s="33">
        <v>2020</v>
      </c>
      <c r="BN53" s="32" t="s">
        <v>24</v>
      </c>
      <c r="BO53" s="36">
        <v>-16.282705437104692</v>
      </c>
      <c r="BP53" s="36">
        <v>-7.4181480109034617</v>
      </c>
      <c r="BQ53" s="36">
        <v>-0.24637536812698888</v>
      </c>
      <c r="BR53" s="36">
        <v>-4.3027031619298564</v>
      </c>
      <c r="BS53" s="36">
        <v>-1.322819472600314</v>
      </c>
      <c r="BT53" s="36">
        <v>-0.37353736749399469</v>
      </c>
      <c r="BU53" s="36">
        <v>-1.7308867212333185</v>
      </c>
      <c r="BV53" s="36">
        <v>0.32148510025974647</v>
      </c>
      <c r="BW53" s="36">
        <v>-8.3219266193363797E-2</v>
      </c>
      <c r="BX53" s="36">
        <v>-5.7442532929294035E-2</v>
      </c>
      <c r="BY53" s="36">
        <v>-1.0690586359538445</v>
      </c>
    </row>
    <row r="54" spans="1:77" ht="15" customHeight="1" x14ac:dyDescent="0.3">
      <c r="A54" s="260"/>
      <c r="B54" s="38">
        <v>2020</v>
      </c>
      <c r="C54" s="252" t="s">
        <v>25</v>
      </c>
      <c r="D54" s="252"/>
      <c r="E54" s="39">
        <v>3714201</v>
      </c>
      <c r="F54" s="39">
        <v>2638679</v>
      </c>
      <c r="G54" s="39">
        <v>24122</v>
      </c>
      <c r="H54" s="39">
        <v>292939</v>
      </c>
      <c r="I54" s="39">
        <v>285630</v>
      </c>
      <c r="J54" s="39">
        <v>19411</v>
      </c>
      <c r="K54" s="39">
        <v>131458</v>
      </c>
      <c r="L54" s="39">
        <v>11910</v>
      </c>
      <c r="M54" s="39">
        <v>127674</v>
      </c>
      <c r="N54" s="39">
        <v>50905</v>
      </c>
      <c r="O54" s="253">
        <v>131473</v>
      </c>
      <c r="P54" s="253"/>
      <c r="Q54" s="23"/>
      <c r="R54" s="260"/>
      <c r="S54" s="38">
        <v>2020</v>
      </c>
      <c r="T54" s="41" t="s">
        <v>25</v>
      </c>
      <c r="U54" s="42">
        <v>-28.613583211991962</v>
      </c>
      <c r="V54" s="42">
        <v>-15.76994961223607</v>
      </c>
      <c r="W54" s="42">
        <v>-61.212413571313718</v>
      </c>
      <c r="X54" s="42">
        <v>-37.903762586115526</v>
      </c>
      <c r="Y54" s="42">
        <v>-57.698356984813884</v>
      </c>
      <c r="Z54" s="42">
        <v>-0.59913969684555513</v>
      </c>
      <c r="AA54" s="42">
        <v>-47.581812454393571</v>
      </c>
      <c r="AB54" s="42">
        <v>-77.565128939288343</v>
      </c>
      <c r="AC54" s="42">
        <v>-15.586321802602349</v>
      </c>
      <c r="AD54" s="42">
        <v>-33.801058558851452</v>
      </c>
      <c r="AE54" s="242">
        <v>-57.52605495932648</v>
      </c>
      <c r="AF54" s="242"/>
      <c r="AG54" s="23"/>
      <c r="AH54" s="260"/>
      <c r="AI54" s="38">
        <v>2020</v>
      </c>
      <c r="AJ54" s="41" t="s">
        <v>25</v>
      </c>
      <c r="AK54" s="42">
        <v>-28.613583211991962</v>
      </c>
      <c r="AL54" s="42">
        <v>-9.4951096992630344</v>
      </c>
      <c r="AM54" s="42">
        <v>-0.73166156443495922</v>
      </c>
      <c r="AN54" s="42">
        <v>-3.436722076236721</v>
      </c>
      <c r="AO54" s="42">
        <v>-7.48790302120796</v>
      </c>
      <c r="AP54" s="42">
        <v>-2.2487234170140338E-3</v>
      </c>
      <c r="AQ54" s="42">
        <v>-2.2934864669133983</v>
      </c>
      <c r="AR54" s="42">
        <v>-0.79141610378108429</v>
      </c>
      <c r="AS54" s="42">
        <v>-0.45308893874093015</v>
      </c>
      <c r="AT54" s="42">
        <v>-0.49956255602588684</v>
      </c>
      <c r="AU54" s="42">
        <v>-3.4223840619709733</v>
      </c>
      <c r="AV54" s="23"/>
      <c r="AW54" s="260"/>
      <c r="AX54" s="38">
        <v>2020</v>
      </c>
      <c r="AY54" s="41" t="s">
        <v>25</v>
      </c>
      <c r="AZ54" s="42">
        <v>-39.103881942031805</v>
      </c>
      <c r="BA54" s="42">
        <v>-25.140778840548052</v>
      </c>
      <c r="BB54" s="42">
        <v>-70.154165944915988</v>
      </c>
      <c r="BC54" s="42">
        <v>-56.501938516867547</v>
      </c>
      <c r="BD54" s="42">
        <v>-64.69859773234559</v>
      </c>
      <c r="BE54" s="42">
        <v>-50.738503705207592</v>
      </c>
      <c r="BF54" s="42">
        <v>-59.983074890565163</v>
      </c>
      <c r="BG54" s="42">
        <v>-50.844029881546909</v>
      </c>
      <c r="BH54" s="42">
        <v>-15.100776018565929</v>
      </c>
      <c r="BI54" s="42">
        <v>-47.244877866788265</v>
      </c>
      <c r="BJ54" s="42">
        <v>-64.655705444945667</v>
      </c>
      <c r="BK54" s="23"/>
      <c r="BL54" s="260"/>
      <c r="BM54" s="38">
        <v>2020</v>
      </c>
      <c r="BN54" s="41" t="s">
        <v>25</v>
      </c>
      <c r="BO54" s="42">
        <v>-39.103881942031805</v>
      </c>
      <c r="BP54" s="42">
        <v>-14.5292832337663</v>
      </c>
      <c r="BQ54" s="42">
        <v>-0.92962386631385774</v>
      </c>
      <c r="BR54" s="42">
        <v>-6.2387106854770948</v>
      </c>
      <c r="BS54" s="42">
        <v>-8.5828384220266098</v>
      </c>
      <c r="BT54" s="42">
        <v>-0.32779488464220385</v>
      </c>
      <c r="BU54" s="42">
        <v>-3.2306970654217468</v>
      </c>
      <c r="BV54" s="42">
        <v>-0.20197595077813779</v>
      </c>
      <c r="BW54" s="42">
        <v>-0.3723250155224232</v>
      </c>
      <c r="BX54" s="42">
        <v>-0.74743726309552283</v>
      </c>
      <c r="BY54" s="42">
        <v>-3.9431955549879074</v>
      </c>
    </row>
    <row r="55" spans="1:77" ht="15" customHeight="1" thickBot="1" x14ac:dyDescent="0.35">
      <c r="A55" s="266"/>
      <c r="B55" s="44">
        <v>2020</v>
      </c>
      <c r="C55" s="265" t="s">
        <v>26</v>
      </c>
      <c r="D55" s="265"/>
      <c r="E55" s="34">
        <v>5128568</v>
      </c>
      <c r="F55" s="34">
        <v>3503250</v>
      </c>
      <c r="G55" s="34">
        <v>32421</v>
      </c>
      <c r="H55" s="34">
        <v>284972</v>
      </c>
      <c r="I55" s="34">
        <v>557695</v>
      </c>
      <c r="J55" s="34">
        <v>19499</v>
      </c>
      <c r="K55" s="34">
        <v>258606</v>
      </c>
      <c r="L55" s="34">
        <v>14196</v>
      </c>
      <c r="M55" s="34">
        <v>133228</v>
      </c>
      <c r="N55" s="34">
        <v>110123</v>
      </c>
      <c r="O55" s="250">
        <v>214578</v>
      </c>
      <c r="P55" s="250"/>
      <c r="Q55" s="23"/>
      <c r="R55" s="266"/>
      <c r="S55" s="44">
        <v>2020</v>
      </c>
      <c r="T55" s="32" t="s">
        <v>26</v>
      </c>
      <c r="U55" s="36">
        <v>38.079980054929713</v>
      </c>
      <c r="V55" s="36">
        <v>32.765296574535974</v>
      </c>
      <c r="W55" s="36">
        <v>34.404278252217892</v>
      </c>
      <c r="X55" s="36">
        <v>-2.7196788409873727</v>
      </c>
      <c r="Y55" s="36">
        <v>95.250849000455133</v>
      </c>
      <c r="Z55" s="36">
        <v>0.45335119262273971</v>
      </c>
      <c r="AA55" s="36">
        <v>96.721386298285381</v>
      </c>
      <c r="AB55" s="36">
        <v>19.193954659949622</v>
      </c>
      <c r="AC55" s="36">
        <v>4.3501417673136267</v>
      </c>
      <c r="AD55" s="36">
        <v>116.33041940870248</v>
      </c>
      <c r="AE55" s="251">
        <v>63.210697253428464</v>
      </c>
      <c r="AF55" s="251"/>
      <c r="AG55" s="23"/>
      <c r="AH55" s="266"/>
      <c r="AI55" s="44">
        <v>2020</v>
      </c>
      <c r="AJ55" s="32" t="s">
        <v>26</v>
      </c>
      <c r="AK55" s="36">
        <v>38.079980054929713</v>
      </c>
      <c r="AL55" s="36">
        <v>23.277442443206493</v>
      </c>
      <c r="AM55" s="36">
        <v>0.22343971152880526</v>
      </c>
      <c r="AN55" s="36">
        <v>-0.21450104612001342</v>
      </c>
      <c r="AO55" s="36">
        <v>7.3249939892859866</v>
      </c>
      <c r="AP55" s="36">
        <v>2.3692848071496398E-3</v>
      </c>
      <c r="AQ55" s="36">
        <v>3.4232934620393456</v>
      </c>
      <c r="AR55" s="36">
        <v>6.1547557603909966E-2</v>
      </c>
      <c r="AS55" s="36">
        <v>0.14953417976033068</v>
      </c>
      <c r="AT55" s="36">
        <v>1.5943671330657656</v>
      </c>
      <c r="AU55" s="36">
        <v>2.2374933397519414</v>
      </c>
      <c r="AV55" s="23"/>
      <c r="AW55" s="266"/>
      <c r="AX55" s="44">
        <v>2020</v>
      </c>
      <c r="AY55" s="32" t="s">
        <v>26</v>
      </c>
      <c r="AZ55" s="36">
        <v>-14.874117111810124</v>
      </c>
      <c r="BA55" s="36">
        <v>-2.7968805102924459</v>
      </c>
      <c r="BB55" s="36">
        <v>-61.461837460030665</v>
      </c>
      <c r="BC55" s="36">
        <v>-59.557845768270653</v>
      </c>
      <c r="BD55" s="36">
        <v>-13.956670924900795</v>
      </c>
      <c r="BE55" s="36">
        <v>-57.232469896694667</v>
      </c>
      <c r="BF55" s="36">
        <v>-18.273351283704351</v>
      </c>
      <c r="BG55" s="36">
        <v>-74.398095547259643</v>
      </c>
      <c r="BH55" s="36">
        <v>-4.646435728600057</v>
      </c>
      <c r="BI55" s="36">
        <v>35.029121451781009</v>
      </c>
      <c r="BJ55" s="36">
        <v>-37.797528459243928</v>
      </c>
      <c r="BK55" s="23"/>
      <c r="BL55" s="266"/>
      <c r="BM55" s="44">
        <v>2020</v>
      </c>
      <c r="BN55" s="32" t="s">
        <v>26</v>
      </c>
      <c r="BO55" s="36">
        <v>-14.874117111810124</v>
      </c>
      <c r="BP55" s="36">
        <v>-1.6731325627372842</v>
      </c>
      <c r="BQ55" s="36">
        <v>-0.85823545687933667</v>
      </c>
      <c r="BR55" s="36">
        <v>-6.9658224568346867</v>
      </c>
      <c r="BS55" s="36">
        <v>-1.5015053894086117</v>
      </c>
      <c r="BT55" s="36">
        <v>-0.43311793625129408</v>
      </c>
      <c r="BU55" s="36">
        <v>-0.95975110408225361</v>
      </c>
      <c r="BV55" s="36">
        <v>-0.68473266743981887</v>
      </c>
      <c r="BW55" s="36">
        <v>-0.10775663532395957</v>
      </c>
      <c r="BX55" s="36">
        <v>0.4741823102179416</v>
      </c>
      <c r="BY55" s="36">
        <v>-2.1642452130708203</v>
      </c>
    </row>
    <row r="56" spans="1:77" ht="15" customHeight="1" x14ac:dyDescent="0.3">
      <c r="A56" s="259" t="s">
        <v>28</v>
      </c>
      <c r="B56" s="27">
        <v>2015</v>
      </c>
      <c r="C56" s="262" t="s">
        <v>23</v>
      </c>
      <c r="D56" s="262"/>
      <c r="E56" s="29">
        <v>5306050</v>
      </c>
      <c r="F56" s="29">
        <v>3419825</v>
      </c>
      <c r="G56" s="29">
        <v>138994</v>
      </c>
      <c r="H56" s="29">
        <v>345107</v>
      </c>
      <c r="I56" s="29">
        <v>425788</v>
      </c>
      <c r="J56" s="29">
        <v>148295</v>
      </c>
      <c r="K56" s="29">
        <v>90692</v>
      </c>
      <c r="L56" s="29">
        <v>113987</v>
      </c>
      <c r="M56" s="29">
        <v>138282</v>
      </c>
      <c r="N56" s="29">
        <v>31663</v>
      </c>
      <c r="O56" s="263">
        <v>453417</v>
      </c>
      <c r="P56" s="263"/>
      <c r="Q56" s="23"/>
      <c r="R56" s="259" t="s">
        <v>28</v>
      </c>
      <c r="S56" s="28">
        <v>2015</v>
      </c>
      <c r="T56" s="27" t="s">
        <v>23</v>
      </c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264"/>
      <c r="AF56" s="264"/>
      <c r="AG56" s="23"/>
      <c r="AH56" s="259" t="s">
        <v>28</v>
      </c>
      <c r="AI56" s="28">
        <v>2015</v>
      </c>
      <c r="AJ56" s="27" t="s">
        <v>23</v>
      </c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23"/>
      <c r="AW56" s="259" t="s">
        <v>28</v>
      </c>
      <c r="AX56" s="28">
        <v>2015</v>
      </c>
      <c r="AY56" s="27" t="s">
        <v>23</v>
      </c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23"/>
      <c r="BL56" s="259" t="s">
        <v>28</v>
      </c>
      <c r="BM56" s="28">
        <v>2015</v>
      </c>
      <c r="BN56" s="27" t="s">
        <v>23</v>
      </c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</row>
    <row r="57" spans="1:77" ht="15" customHeight="1" x14ac:dyDescent="0.3">
      <c r="A57" s="260"/>
      <c r="B57" s="32">
        <v>2016</v>
      </c>
      <c r="C57" s="249" t="s">
        <v>24</v>
      </c>
      <c r="D57" s="249"/>
      <c r="E57" s="34">
        <v>5468128</v>
      </c>
      <c r="F57" s="34">
        <v>3608122</v>
      </c>
      <c r="G57" s="34">
        <v>123520</v>
      </c>
      <c r="H57" s="34">
        <v>295513</v>
      </c>
      <c r="I57" s="34">
        <v>447626</v>
      </c>
      <c r="J57" s="34">
        <v>160624</v>
      </c>
      <c r="K57" s="34">
        <v>72975</v>
      </c>
      <c r="L57" s="34">
        <v>114538</v>
      </c>
      <c r="M57" s="34">
        <v>137486</v>
      </c>
      <c r="N57" s="34">
        <v>29704</v>
      </c>
      <c r="O57" s="250">
        <v>478020</v>
      </c>
      <c r="P57" s="250"/>
      <c r="Q57" s="23"/>
      <c r="R57" s="260"/>
      <c r="S57" s="33">
        <v>2016</v>
      </c>
      <c r="T57" s="32" t="s">
        <v>24</v>
      </c>
      <c r="U57" s="36">
        <v>3.0545886299601399</v>
      </c>
      <c r="V57" s="36">
        <v>5.5060419758320966</v>
      </c>
      <c r="W57" s="36">
        <v>-11.132854655596644</v>
      </c>
      <c r="X57" s="36">
        <v>-14.370615490268236</v>
      </c>
      <c r="Y57" s="36">
        <v>5.128843462004566</v>
      </c>
      <c r="Z57" s="36">
        <v>8.3138339121345961</v>
      </c>
      <c r="AA57" s="36">
        <v>-19.535350416795307</v>
      </c>
      <c r="AB57" s="36">
        <v>0.48338845657838175</v>
      </c>
      <c r="AC57" s="36">
        <v>-0.57563529598935503</v>
      </c>
      <c r="AD57" s="36">
        <v>-6.1870321826737831</v>
      </c>
      <c r="AE57" s="251">
        <v>5.4261309126036297</v>
      </c>
      <c r="AF57" s="251"/>
      <c r="AG57" s="23"/>
      <c r="AH57" s="260"/>
      <c r="AI57" s="33">
        <v>2016</v>
      </c>
      <c r="AJ57" s="32" t="s">
        <v>24</v>
      </c>
      <c r="AK57" s="36">
        <v>3.0545886299601399</v>
      </c>
      <c r="AL57" s="36">
        <v>3.5487226844828075</v>
      </c>
      <c r="AM57" s="36">
        <v>-0.29162936647788845</v>
      </c>
      <c r="AN57" s="36">
        <v>-0.93466891567173316</v>
      </c>
      <c r="AO57" s="36">
        <v>0.41156792717746721</v>
      </c>
      <c r="AP57" s="36">
        <v>0.2323574033414687</v>
      </c>
      <c r="AQ57" s="36">
        <v>-0.3339018667370266</v>
      </c>
      <c r="AR57" s="36">
        <v>1.0384372555856052E-2</v>
      </c>
      <c r="AS57" s="36">
        <v>-1.5001743293033424E-2</v>
      </c>
      <c r="AT57" s="36">
        <v>-3.6920119486246829E-2</v>
      </c>
      <c r="AU57" s="36">
        <v>0.46367825406846902</v>
      </c>
      <c r="AV57" s="23"/>
      <c r="AW57" s="260"/>
      <c r="AX57" s="33">
        <v>2016</v>
      </c>
      <c r="AY57" s="32" t="s">
        <v>24</v>
      </c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23"/>
      <c r="BL57" s="260"/>
      <c r="BM57" s="33">
        <v>2016</v>
      </c>
      <c r="BN57" s="32" t="s">
        <v>24</v>
      </c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</row>
    <row r="58" spans="1:77" ht="15" customHeight="1" x14ac:dyDescent="0.3">
      <c r="A58" s="260"/>
      <c r="B58" s="38">
        <v>2016</v>
      </c>
      <c r="C58" s="252" t="s">
        <v>25</v>
      </c>
      <c r="D58" s="252"/>
      <c r="E58" s="39">
        <v>5934691</v>
      </c>
      <c r="F58" s="39">
        <v>4012027</v>
      </c>
      <c r="G58" s="39">
        <v>120960</v>
      </c>
      <c r="H58" s="39">
        <v>287305</v>
      </c>
      <c r="I58" s="39">
        <v>463114</v>
      </c>
      <c r="J58" s="39">
        <v>160174</v>
      </c>
      <c r="K58" s="39">
        <v>55539</v>
      </c>
      <c r="L58" s="39">
        <v>131205</v>
      </c>
      <c r="M58" s="39">
        <v>159464</v>
      </c>
      <c r="N58" s="39">
        <v>49507</v>
      </c>
      <c r="O58" s="253">
        <v>495396</v>
      </c>
      <c r="P58" s="253"/>
      <c r="Q58" s="23"/>
      <c r="R58" s="260"/>
      <c r="S58" s="38">
        <v>2016</v>
      </c>
      <c r="T58" s="41" t="s">
        <v>25</v>
      </c>
      <c r="U58" s="42">
        <v>8.5324081660122069</v>
      </c>
      <c r="V58" s="42">
        <v>11.194327686258946</v>
      </c>
      <c r="W58" s="42">
        <v>-2.0725388601036268</v>
      </c>
      <c r="X58" s="42">
        <v>-2.7775427815358378</v>
      </c>
      <c r="Y58" s="42">
        <v>3.460031365470281</v>
      </c>
      <c r="Z58" s="42">
        <v>-0.280157386193844</v>
      </c>
      <c r="AA58" s="42">
        <v>-23.893114080164441</v>
      </c>
      <c r="AB58" s="42">
        <v>14.551502558102987</v>
      </c>
      <c r="AC58" s="42">
        <v>15.985627627540259</v>
      </c>
      <c r="AD58" s="42">
        <v>66.667788849986536</v>
      </c>
      <c r="AE58" s="242">
        <v>3.6349943517007657</v>
      </c>
      <c r="AF58" s="242"/>
      <c r="AG58" s="23"/>
      <c r="AH58" s="260"/>
      <c r="AI58" s="38">
        <v>2016</v>
      </c>
      <c r="AJ58" s="41" t="s">
        <v>25</v>
      </c>
      <c r="AK58" s="42">
        <v>8.5324081660122069</v>
      </c>
      <c r="AL58" s="42">
        <v>7.3865315515657279</v>
      </c>
      <c r="AM58" s="42">
        <v>-4.6816753375195315E-2</v>
      </c>
      <c r="AN58" s="42">
        <v>-0.15010621550921999</v>
      </c>
      <c r="AO58" s="42">
        <v>0.28324135791993166</v>
      </c>
      <c r="AP58" s="42">
        <v>-8.229507429233552E-3</v>
      </c>
      <c r="AQ58" s="42">
        <v>-0.31886598119136933</v>
      </c>
      <c r="AR58" s="42">
        <v>0.30480266738452355</v>
      </c>
      <c r="AS58" s="42">
        <v>0.40192914284376663</v>
      </c>
      <c r="AT58" s="42">
        <v>0.36215319026913784</v>
      </c>
      <c r="AU58" s="42">
        <v>0.31776871353413821</v>
      </c>
      <c r="AV58" s="23"/>
      <c r="AW58" s="260"/>
      <c r="AX58" s="38">
        <v>2016</v>
      </c>
      <c r="AY58" s="41" t="s">
        <v>25</v>
      </c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23"/>
      <c r="BL58" s="260"/>
      <c r="BM58" s="38">
        <v>2016</v>
      </c>
      <c r="BN58" s="41" t="s">
        <v>25</v>
      </c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</row>
    <row r="59" spans="1:77" ht="15" customHeight="1" x14ac:dyDescent="0.3">
      <c r="A59" s="260"/>
      <c r="B59" s="44">
        <v>2016</v>
      </c>
      <c r="C59" s="249" t="s">
        <v>26</v>
      </c>
      <c r="D59" s="249"/>
      <c r="E59" s="34">
        <v>6219549</v>
      </c>
      <c r="F59" s="34">
        <v>4190934</v>
      </c>
      <c r="G59" s="34">
        <v>124113</v>
      </c>
      <c r="H59" s="34">
        <v>309395</v>
      </c>
      <c r="I59" s="34">
        <v>438526</v>
      </c>
      <c r="J59" s="34">
        <v>200816</v>
      </c>
      <c r="K59" s="34">
        <v>49676</v>
      </c>
      <c r="L59" s="34">
        <v>132449</v>
      </c>
      <c r="M59" s="34">
        <v>164307</v>
      </c>
      <c r="N59" s="34">
        <v>35817</v>
      </c>
      <c r="O59" s="250">
        <v>573516</v>
      </c>
      <c r="P59" s="250"/>
      <c r="Q59" s="23"/>
      <c r="R59" s="260"/>
      <c r="S59" s="44">
        <v>2016</v>
      </c>
      <c r="T59" s="32" t="s">
        <v>26</v>
      </c>
      <c r="U59" s="36">
        <v>4.799879218648452</v>
      </c>
      <c r="V59" s="36">
        <v>4.4592670986511305</v>
      </c>
      <c r="W59" s="36">
        <v>2.6066468253968256</v>
      </c>
      <c r="X59" s="36">
        <v>7.6886932006056279</v>
      </c>
      <c r="Y59" s="36">
        <v>-5.3092759018297873</v>
      </c>
      <c r="Z59" s="36">
        <v>25.373656148938029</v>
      </c>
      <c r="AA59" s="36">
        <v>-10.556545850663499</v>
      </c>
      <c r="AB59" s="36">
        <v>0.94813459852901949</v>
      </c>
      <c r="AC59" s="36">
        <v>3.037049114533688</v>
      </c>
      <c r="AD59" s="36">
        <v>-27.652655180075545</v>
      </c>
      <c r="AE59" s="251">
        <v>15.769202819562532</v>
      </c>
      <c r="AF59" s="251"/>
      <c r="AG59" s="23"/>
      <c r="AH59" s="260"/>
      <c r="AI59" s="44">
        <v>2016</v>
      </c>
      <c r="AJ59" s="32" t="s">
        <v>26</v>
      </c>
      <c r="AK59" s="36">
        <v>4.799879218648452</v>
      </c>
      <c r="AL59" s="36">
        <v>3.0145967161559044</v>
      </c>
      <c r="AM59" s="36">
        <v>5.3128292610348203E-2</v>
      </c>
      <c r="AN59" s="36">
        <v>0.37221819973440906</v>
      </c>
      <c r="AO59" s="36">
        <v>-0.41430969194520828</v>
      </c>
      <c r="AP59" s="36">
        <v>0.68482082723430759</v>
      </c>
      <c r="AQ59" s="36">
        <v>-9.8792001133673174E-2</v>
      </c>
      <c r="AR59" s="36">
        <v>2.0961495720670208E-2</v>
      </c>
      <c r="AS59" s="36">
        <v>8.160492264887928E-2</v>
      </c>
      <c r="AT59" s="36">
        <v>-0.23067755338904755</v>
      </c>
      <c r="AU59" s="36">
        <v>1.3163280110118623</v>
      </c>
      <c r="AV59" s="23"/>
      <c r="AW59" s="260"/>
      <c r="AX59" s="44">
        <v>2016</v>
      </c>
      <c r="AY59" s="32" t="s">
        <v>26</v>
      </c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23"/>
      <c r="BL59" s="260"/>
      <c r="BM59" s="44">
        <v>2016</v>
      </c>
      <c r="BN59" s="32" t="s">
        <v>26</v>
      </c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</row>
    <row r="60" spans="1:77" ht="15" customHeight="1" x14ac:dyDescent="0.3">
      <c r="A60" s="260"/>
      <c r="B60" s="38">
        <v>2016</v>
      </c>
      <c r="C60" s="252" t="s">
        <v>23</v>
      </c>
      <c r="D60" s="252"/>
      <c r="E60" s="39">
        <v>5938981</v>
      </c>
      <c r="F60" s="39">
        <v>4064121</v>
      </c>
      <c r="G60" s="39">
        <v>114488</v>
      </c>
      <c r="H60" s="39">
        <v>265371</v>
      </c>
      <c r="I60" s="39">
        <v>464418</v>
      </c>
      <c r="J60" s="39">
        <v>153287</v>
      </c>
      <c r="K60" s="39">
        <v>39178</v>
      </c>
      <c r="L60" s="39">
        <v>111045</v>
      </c>
      <c r="M60" s="39">
        <v>159685</v>
      </c>
      <c r="N60" s="39">
        <v>36717</v>
      </c>
      <c r="O60" s="253">
        <v>530671</v>
      </c>
      <c r="P60" s="253"/>
      <c r="Q60" s="23"/>
      <c r="R60" s="260"/>
      <c r="S60" s="38">
        <v>2016</v>
      </c>
      <c r="T60" s="41" t="s">
        <v>23</v>
      </c>
      <c r="U60" s="42">
        <v>-4.5110666384331086</v>
      </c>
      <c r="V60" s="42">
        <v>-3.0258887398369909</v>
      </c>
      <c r="W60" s="42">
        <v>-7.7550296906851015</v>
      </c>
      <c r="X60" s="42">
        <v>-14.229059939559463</v>
      </c>
      <c r="Y60" s="42">
        <v>5.9043249431048554</v>
      </c>
      <c r="Z60" s="42">
        <v>-23.667934825910287</v>
      </c>
      <c r="AA60" s="42">
        <v>-21.132941460665108</v>
      </c>
      <c r="AB60" s="42">
        <v>-16.160182409833219</v>
      </c>
      <c r="AC60" s="42">
        <v>-2.8130268339145625</v>
      </c>
      <c r="AD60" s="42">
        <v>2.5127732640924703</v>
      </c>
      <c r="AE60" s="242">
        <v>-7.4705849531660844</v>
      </c>
      <c r="AF60" s="242"/>
      <c r="AG60" s="23"/>
      <c r="AH60" s="260"/>
      <c r="AI60" s="38">
        <v>2016</v>
      </c>
      <c r="AJ60" s="41" t="s">
        <v>23</v>
      </c>
      <c r="AK60" s="42">
        <v>-4.5110666384331086</v>
      </c>
      <c r="AL60" s="42">
        <v>-2.0389420519076222</v>
      </c>
      <c r="AM60" s="42">
        <v>-0.15475398618131314</v>
      </c>
      <c r="AN60" s="42">
        <v>-0.70783267404115635</v>
      </c>
      <c r="AO60" s="42">
        <v>0.41630028157990234</v>
      </c>
      <c r="AP60" s="42">
        <v>-0.7641872425154943</v>
      </c>
      <c r="AQ60" s="42">
        <v>-0.16879037370716107</v>
      </c>
      <c r="AR60" s="42">
        <v>-0.34414070859478718</v>
      </c>
      <c r="AS60" s="42">
        <v>-7.4314070039483565E-2</v>
      </c>
      <c r="AT60" s="42">
        <v>1.4470502603966944E-2</v>
      </c>
      <c r="AU60" s="42">
        <v>-0.68887631562995966</v>
      </c>
      <c r="AV60" s="23"/>
      <c r="AW60" s="260"/>
      <c r="AX60" s="38">
        <v>2016</v>
      </c>
      <c r="AY60" s="41" t="s">
        <v>23</v>
      </c>
      <c r="AZ60" s="42">
        <v>11.92847786960168</v>
      </c>
      <c r="BA60" s="42">
        <v>18.840028364024477</v>
      </c>
      <c r="BB60" s="42">
        <v>-17.630976876699712</v>
      </c>
      <c r="BC60" s="42">
        <v>-23.104718246804616</v>
      </c>
      <c r="BD60" s="42">
        <v>9.0725901152686319</v>
      </c>
      <c r="BE60" s="42">
        <v>3.3662631916113153</v>
      </c>
      <c r="BF60" s="42">
        <v>-56.801040885634897</v>
      </c>
      <c r="BG60" s="42">
        <v>-2.58099607850018</v>
      </c>
      <c r="BH60" s="42">
        <v>15.477791758869557</v>
      </c>
      <c r="BI60" s="42">
        <v>15.961848214003727</v>
      </c>
      <c r="BJ60" s="42">
        <v>17.038178983143553</v>
      </c>
      <c r="BK60" s="23"/>
      <c r="BL60" s="260"/>
      <c r="BM60" s="38">
        <v>2016</v>
      </c>
      <c r="BN60" s="41" t="s">
        <v>23</v>
      </c>
      <c r="BO60" s="42">
        <v>11.92847786960168</v>
      </c>
      <c r="BP60" s="42">
        <v>12.142667332573195</v>
      </c>
      <c r="BQ60" s="42">
        <v>-0.46185015218477021</v>
      </c>
      <c r="BR60" s="42">
        <v>-1.5027374412227552</v>
      </c>
      <c r="BS60" s="42">
        <v>0.72803686358025277</v>
      </c>
      <c r="BT60" s="42">
        <v>9.4081284571385496E-2</v>
      </c>
      <c r="BU60" s="42">
        <v>-0.97085402512226604</v>
      </c>
      <c r="BV60" s="42">
        <v>-5.5446141668472781E-2</v>
      </c>
      <c r="BW60" s="42">
        <v>0.40336973831758088</v>
      </c>
      <c r="BX60" s="42">
        <v>9.5249762064058954E-2</v>
      </c>
      <c r="BY60" s="42">
        <v>1.4559606486934726</v>
      </c>
    </row>
    <row r="61" spans="1:77" ht="15" customHeight="1" x14ac:dyDescent="0.3">
      <c r="A61" s="260"/>
      <c r="B61" s="32">
        <v>2017</v>
      </c>
      <c r="C61" s="249" t="s">
        <v>24</v>
      </c>
      <c r="D61" s="249"/>
      <c r="E61" s="34">
        <v>6325601</v>
      </c>
      <c r="F61" s="34">
        <v>4431166</v>
      </c>
      <c r="G61" s="34">
        <v>135332</v>
      </c>
      <c r="H61" s="34">
        <v>248846</v>
      </c>
      <c r="I61" s="34">
        <v>471555</v>
      </c>
      <c r="J61" s="34">
        <v>130693</v>
      </c>
      <c r="K61" s="34">
        <v>40805</v>
      </c>
      <c r="L61" s="34">
        <v>100716</v>
      </c>
      <c r="M61" s="34">
        <v>166194</v>
      </c>
      <c r="N61" s="34">
        <v>36767</v>
      </c>
      <c r="O61" s="250">
        <v>563527</v>
      </c>
      <c r="P61" s="250"/>
      <c r="Q61" s="23"/>
      <c r="R61" s="260"/>
      <c r="S61" s="33">
        <v>2017</v>
      </c>
      <c r="T61" s="32" t="s">
        <v>24</v>
      </c>
      <c r="U61" s="36">
        <v>6.5098709694474524</v>
      </c>
      <c r="V61" s="36">
        <v>9.0313501984808031</v>
      </c>
      <c r="W61" s="36">
        <v>18.206274893438614</v>
      </c>
      <c r="X61" s="36">
        <v>-6.2271310731014315</v>
      </c>
      <c r="Y61" s="36">
        <v>1.5367621410022867</v>
      </c>
      <c r="Z61" s="36">
        <v>-14.739671335468762</v>
      </c>
      <c r="AA61" s="36">
        <v>4.1528408800857628</v>
      </c>
      <c r="AB61" s="36">
        <v>-9.3016344725111448</v>
      </c>
      <c r="AC61" s="36">
        <v>4.0761499201553058</v>
      </c>
      <c r="AD61" s="36">
        <v>0.13617670288966963</v>
      </c>
      <c r="AE61" s="251">
        <v>6.1914067284626446</v>
      </c>
      <c r="AF61" s="251"/>
      <c r="AG61" s="23"/>
      <c r="AH61" s="260"/>
      <c r="AI61" s="33">
        <v>2017</v>
      </c>
      <c r="AJ61" s="32" t="s">
        <v>24</v>
      </c>
      <c r="AK61" s="36">
        <v>6.5098709694474524</v>
      </c>
      <c r="AL61" s="36">
        <v>6.1802689720677675</v>
      </c>
      <c r="AM61" s="36">
        <v>0.35096929927878201</v>
      </c>
      <c r="AN61" s="36">
        <v>-0.27824638603827828</v>
      </c>
      <c r="AO61" s="36">
        <v>0.12017213053889211</v>
      </c>
      <c r="AP61" s="36">
        <v>-0.38043563365499905</v>
      </c>
      <c r="AQ61" s="36">
        <v>2.7395272017202953E-2</v>
      </c>
      <c r="AR61" s="36">
        <v>-0.17391872444111203</v>
      </c>
      <c r="AS61" s="36">
        <v>0.10959792597416965</v>
      </c>
      <c r="AT61" s="36">
        <v>8.4189526789191617E-4</v>
      </c>
      <c r="AU61" s="36">
        <v>0.55322621843713593</v>
      </c>
      <c r="AV61" s="23"/>
      <c r="AW61" s="260"/>
      <c r="AX61" s="33">
        <v>2017</v>
      </c>
      <c r="AY61" s="32" t="s">
        <v>24</v>
      </c>
      <c r="AZ61" s="36">
        <v>15.681289830815958</v>
      </c>
      <c r="BA61" s="36">
        <v>22.8108694772516</v>
      </c>
      <c r="BB61" s="36">
        <v>9.562823834196891</v>
      </c>
      <c r="BC61" s="36">
        <v>-15.791860256570777</v>
      </c>
      <c r="BD61" s="36">
        <v>5.3457573956830036</v>
      </c>
      <c r="BE61" s="36">
        <v>-18.634201613706544</v>
      </c>
      <c r="BF61" s="36">
        <v>-44.083590270640627</v>
      </c>
      <c r="BG61" s="36">
        <v>-12.067610749270985</v>
      </c>
      <c r="BH61" s="36">
        <v>20.880671486551357</v>
      </c>
      <c r="BI61" s="36">
        <v>23.777942364664693</v>
      </c>
      <c r="BJ61" s="36">
        <v>17.887745282624159</v>
      </c>
      <c r="BK61" s="23"/>
      <c r="BL61" s="260"/>
      <c r="BM61" s="33">
        <v>2017</v>
      </c>
      <c r="BN61" s="32" t="s">
        <v>24</v>
      </c>
      <c r="BO61" s="36">
        <v>15.681289830815958</v>
      </c>
      <c r="BP61" s="36">
        <v>15.051659361302441</v>
      </c>
      <c r="BQ61" s="36">
        <v>0.21601542612023714</v>
      </c>
      <c r="BR61" s="36">
        <v>-0.85343649600009364</v>
      </c>
      <c r="BS61" s="36">
        <v>0.43760862949806589</v>
      </c>
      <c r="BT61" s="36">
        <v>-0.5473719708097543</v>
      </c>
      <c r="BU61" s="36">
        <v>-0.588318342218763</v>
      </c>
      <c r="BV61" s="36">
        <v>-0.25277389263748035</v>
      </c>
      <c r="BW61" s="36">
        <v>0.52500599839652617</v>
      </c>
      <c r="BX61" s="36">
        <v>0.12916669105039238</v>
      </c>
      <c r="BY61" s="36">
        <v>1.5637344261143851</v>
      </c>
    </row>
    <row r="62" spans="1:77" ht="15" customHeight="1" x14ac:dyDescent="0.3">
      <c r="A62" s="260"/>
      <c r="B62" s="38">
        <v>2017</v>
      </c>
      <c r="C62" s="252" t="s">
        <v>25</v>
      </c>
      <c r="D62" s="252"/>
      <c r="E62" s="39">
        <v>6611849</v>
      </c>
      <c r="F62" s="39">
        <v>4446399</v>
      </c>
      <c r="G62" s="39">
        <v>141417</v>
      </c>
      <c r="H62" s="39">
        <v>258610</v>
      </c>
      <c r="I62" s="39">
        <v>566603</v>
      </c>
      <c r="J62" s="39">
        <v>269819</v>
      </c>
      <c r="K62" s="39">
        <v>46473</v>
      </c>
      <c r="L62" s="39">
        <v>123396</v>
      </c>
      <c r="M62" s="39">
        <v>121256</v>
      </c>
      <c r="N62" s="39">
        <v>38894</v>
      </c>
      <c r="O62" s="253">
        <v>598982</v>
      </c>
      <c r="P62" s="253"/>
      <c r="Q62" s="23"/>
      <c r="R62" s="260"/>
      <c r="S62" s="38">
        <v>2017</v>
      </c>
      <c r="T62" s="41" t="s">
        <v>25</v>
      </c>
      <c r="U62" s="42">
        <v>4.525230092761146</v>
      </c>
      <c r="V62" s="42">
        <v>0.34376956313530116</v>
      </c>
      <c r="W62" s="42">
        <v>4.4963497177312091</v>
      </c>
      <c r="X62" s="42">
        <v>3.9237118539176841</v>
      </c>
      <c r="Y62" s="42">
        <v>20.156291418816469</v>
      </c>
      <c r="Z62" s="42">
        <v>106.4525261490669</v>
      </c>
      <c r="AA62" s="42">
        <v>13.89045460115182</v>
      </c>
      <c r="AB62" s="42">
        <v>22.518765638031692</v>
      </c>
      <c r="AC62" s="42">
        <v>-27.039483976557516</v>
      </c>
      <c r="AD62" s="42">
        <v>5.7850790110697092</v>
      </c>
      <c r="AE62" s="242">
        <v>6.2916240038188054</v>
      </c>
      <c r="AF62" s="242"/>
      <c r="AG62" s="23"/>
      <c r="AH62" s="260"/>
      <c r="AI62" s="38">
        <v>2017</v>
      </c>
      <c r="AJ62" s="41" t="s">
        <v>25</v>
      </c>
      <c r="AK62" s="42">
        <v>4.525230092761146</v>
      </c>
      <c r="AL62" s="42">
        <v>0.24081506247390563</v>
      </c>
      <c r="AM62" s="42">
        <v>9.6196393038384814E-2</v>
      </c>
      <c r="AN62" s="42">
        <v>0.15435687454836308</v>
      </c>
      <c r="AO62" s="42">
        <v>1.502592401891931</v>
      </c>
      <c r="AP62" s="42">
        <v>2.1994115657943016</v>
      </c>
      <c r="AQ62" s="42">
        <v>8.9604134057775703E-2</v>
      </c>
      <c r="AR62" s="42">
        <v>0.35854300642737347</v>
      </c>
      <c r="AS62" s="42">
        <v>-0.71041471000146861</v>
      </c>
      <c r="AT62" s="42">
        <v>3.362526343346664E-2</v>
      </c>
      <c r="AU62" s="42">
        <v>0.56050010109711312</v>
      </c>
      <c r="AV62" s="23"/>
      <c r="AW62" s="260"/>
      <c r="AX62" s="38">
        <v>2017</v>
      </c>
      <c r="AY62" s="41" t="s">
        <v>25</v>
      </c>
      <c r="AZ62" s="42">
        <v>11.410164404515752</v>
      </c>
      <c r="BA62" s="42">
        <v>10.82674667942165</v>
      </c>
      <c r="BB62" s="42">
        <v>16.91220238095238</v>
      </c>
      <c r="BC62" s="42">
        <v>-9.9876437931814621</v>
      </c>
      <c r="BD62" s="42">
        <v>22.346333732083245</v>
      </c>
      <c r="BE62" s="42">
        <v>68.45368162123691</v>
      </c>
      <c r="BF62" s="42">
        <v>-16.3236644520067</v>
      </c>
      <c r="BG62" s="42">
        <v>-5.9517548873899626</v>
      </c>
      <c r="BH62" s="42">
        <v>-23.96026689409522</v>
      </c>
      <c r="BI62" s="42">
        <v>-21.437372492778799</v>
      </c>
      <c r="BJ62" s="42">
        <v>20.909736856979062</v>
      </c>
      <c r="BK62" s="23"/>
      <c r="BL62" s="260"/>
      <c r="BM62" s="38">
        <v>2017</v>
      </c>
      <c r="BN62" s="41" t="s">
        <v>25</v>
      </c>
      <c r="BO62" s="42">
        <v>11.410164404515752</v>
      </c>
      <c r="BP62" s="42">
        <v>7.3192016231342123</v>
      </c>
      <c r="BQ62" s="42">
        <v>0.34470202408179296</v>
      </c>
      <c r="BR62" s="42">
        <v>-0.48351295796192251</v>
      </c>
      <c r="BS62" s="42">
        <v>1.7437976130518</v>
      </c>
      <c r="BT62" s="42">
        <v>1.847526686730615</v>
      </c>
      <c r="BU62" s="42">
        <v>-0.1527627975913152</v>
      </c>
      <c r="BV62" s="42">
        <v>-0.13158225087034861</v>
      </c>
      <c r="BW62" s="42">
        <v>-0.64380773994804452</v>
      </c>
      <c r="BX62" s="42">
        <v>-0.17882986662658595</v>
      </c>
      <c r="BY62" s="42">
        <v>1.7454320705155499</v>
      </c>
    </row>
    <row r="63" spans="1:77" ht="15" customHeight="1" x14ac:dyDescent="0.3">
      <c r="A63" s="260"/>
      <c r="B63" s="44">
        <v>2017</v>
      </c>
      <c r="C63" s="249" t="s">
        <v>26</v>
      </c>
      <c r="D63" s="249"/>
      <c r="E63" s="34">
        <v>6763617</v>
      </c>
      <c r="F63" s="34">
        <v>4598850</v>
      </c>
      <c r="G63" s="34">
        <v>142553</v>
      </c>
      <c r="H63" s="34">
        <v>274088</v>
      </c>
      <c r="I63" s="34">
        <v>607405</v>
      </c>
      <c r="J63" s="34">
        <v>197951</v>
      </c>
      <c r="K63" s="34">
        <v>53625</v>
      </c>
      <c r="L63" s="34">
        <v>118009</v>
      </c>
      <c r="M63" s="34">
        <v>105543</v>
      </c>
      <c r="N63" s="34">
        <v>38894</v>
      </c>
      <c r="O63" s="250">
        <v>626699</v>
      </c>
      <c r="P63" s="250"/>
      <c r="Q63" s="23"/>
      <c r="R63" s="260"/>
      <c r="S63" s="44">
        <v>2017</v>
      </c>
      <c r="T63" s="32" t="s">
        <v>26</v>
      </c>
      <c r="U63" s="36">
        <v>2.2953942233103026</v>
      </c>
      <c r="V63" s="36">
        <v>3.4286396699891304</v>
      </c>
      <c r="W63" s="36">
        <v>0.80329804761803747</v>
      </c>
      <c r="X63" s="36">
        <v>5.9850740497273884</v>
      </c>
      <c r="Y63" s="36">
        <v>7.201162012908509</v>
      </c>
      <c r="Z63" s="36">
        <v>-26.635633517283807</v>
      </c>
      <c r="AA63" s="36">
        <v>15.389581047059583</v>
      </c>
      <c r="AB63" s="36">
        <v>-4.3656196311063571</v>
      </c>
      <c r="AC63" s="36">
        <v>-12.958534010688131</v>
      </c>
      <c r="AD63" s="36">
        <v>0</v>
      </c>
      <c r="AE63" s="251">
        <v>4.6273510723193683</v>
      </c>
      <c r="AF63" s="251"/>
      <c r="AG63" s="23"/>
      <c r="AH63" s="260"/>
      <c r="AI63" s="44">
        <v>2017</v>
      </c>
      <c r="AJ63" s="32" t="s">
        <v>26</v>
      </c>
      <c r="AK63" s="36">
        <v>2.2953942233103026</v>
      </c>
      <c r="AL63" s="36">
        <v>2.3057241627871417</v>
      </c>
      <c r="AM63" s="36">
        <v>1.7181275615943438E-2</v>
      </c>
      <c r="AN63" s="36">
        <v>0.23409488026722933</v>
      </c>
      <c r="AO63" s="36">
        <v>0.61710423211419374</v>
      </c>
      <c r="AP63" s="36">
        <v>-1.0869576725058301</v>
      </c>
      <c r="AQ63" s="36">
        <v>0.10816943944122136</v>
      </c>
      <c r="AR63" s="36">
        <v>-8.1474939914689529E-2</v>
      </c>
      <c r="AS63" s="36">
        <v>-0.23764910541665424</v>
      </c>
      <c r="AT63" s="36">
        <v>0</v>
      </c>
      <c r="AU63" s="36">
        <v>0.41920195092174672</v>
      </c>
      <c r="AV63" s="23"/>
      <c r="AW63" s="260"/>
      <c r="AX63" s="44">
        <v>2017</v>
      </c>
      <c r="AY63" s="32" t="s">
        <v>26</v>
      </c>
      <c r="AZ63" s="36">
        <v>8.747708234150096</v>
      </c>
      <c r="BA63" s="36">
        <v>9.7332957283507682</v>
      </c>
      <c r="BB63" s="36">
        <v>14.857428311296964</v>
      </c>
      <c r="BC63" s="36">
        <v>-11.411625915092358</v>
      </c>
      <c r="BD63" s="36">
        <v>38.510601423860841</v>
      </c>
      <c r="BE63" s="36">
        <v>-1.4266791490717872</v>
      </c>
      <c r="BF63" s="36">
        <v>7.9495128432240918</v>
      </c>
      <c r="BG63" s="36">
        <v>-10.902309568211161</v>
      </c>
      <c r="BH63" s="36">
        <v>-35.764757435775714</v>
      </c>
      <c r="BI63" s="36">
        <v>8.5908925929028115</v>
      </c>
      <c r="BJ63" s="36">
        <v>9.2731501823837519</v>
      </c>
      <c r="BK63" s="23"/>
      <c r="BL63" s="260"/>
      <c r="BM63" s="44">
        <v>2017</v>
      </c>
      <c r="BN63" s="32" t="s">
        <v>26</v>
      </c>
      <c r="BO63" s="36">
        <v>8.747708234150096</v>
      </c>
      <c r="BP63" s="36">
        <v>6.5586106002219777</v>
      </c>
      <c r="BQ63" s="36">
        <v>0.29648452001905606</v>
      </c>
      <c r="BR63" s="36">
        <v>-0.5676778171536232</v>
      </c>
      <c r="BS63" s="36">
        <v>2.715293343617037</v>
      </c>
      <c r="BT63" s="36">
        <v>-4.6064433289294771E-2</v>
      </c>
      <c r="BU63" s="36">
        <v>6.349334975896162E-2</v>
      </c>
      <c r="BV63" s="36">
        <v>-0.23217117511253629</v>
      </c>
      <c r="BW63" s="36">
        <v>-0.94482735002168161</v>
      </c>
      <c r="BX63" s="36">
        <v>4.9473040569340314E-2</v>
      </c>
      <c r="BY63" s="36">
        <v>0.85509415554085999</v>
      </c>
    </row>
    <row r="64" spans="1:77" ht="15" customHeight="1" x14ac:dyDescent="0.3">
      <c r="A64" s="260"/>
      <c r="B64" s="38">
        <v>2017</v>
      </c>
      <c r="C64" s="252" t="s">
        <v>23</v>
      </c>
      <c r="D64" s="252"/>
      <c r="E64" s="39">
        <v>6634869</v>
      </c>
      <c r="F64" s="39">
        <v>4509024</v>
      </c>
      <c r="G64" s="39">
        <v>142236</v>
      </c>
      <c r="H64" s="39">
        <v>245197</v>
      </c>
      <c r="I64" s="39">
        <v>694404</v>
      </c>
      <c r="J64" s="39">
        <v>151731</v>
      </c>
      <c r="K64" s="39">
        <v>80481</v>
      </c>
      <c r="L64" s="39">
        <v>100884</v>
      </c>
      <c r="M64" s="39">
        <v>98696</v>
      </c>
      <c r="N64" s="39">
        <v>30694</v>
      </c>
      <c r="O64" s="253">
        <v>581522</v>
      </c>
      <c r="P64" s="253"/>
      <c r="Q64" s="23"/>
      <c r="R64" s="260"/>
      <c r="S64" s="38">
        <v>2017</v>
      </c>
      <c r="T64" s="41" t="s">
        <v>23</v>
      </c>
      <c r="U64" s="42">
        <v>-1.9035377077087601</v>
      </c>
      <c r="V64" s="42">
        <v>-1.9532274372941061</v>
      </c>
      <c r="W64" s="42">
        <v>-0.22237343303893992</v>
      </c>
      <c r="X64" s="42">
        <v>-10.540775225475031</v>
      </c>
      <c r="Y64" s="42">
        <v>14.323062865797944</v>
      </c>
      <c r="Z64" s="42">
        <v>-23.349212683947037</v>
      </c>
      <c r="AA64" s="42">
        <v>50.081118881118883</v>
      </c>
      <c r="AB64" s="42">
        <v>-14.511605047072681</v>
      </c>
      <c r="AC64" s="42">
        <v>-6.4874032384904732</v>
      </c>
      <c r="AD64" s="42">
        <v>-21.082943384583739</v>
      </c>
      <c r="AE64" s="242">
        <v>-7.2087238052079226</v>
      </c>
      <c r="AF64" s="242"/>
      <c r="AG64" s="23"/>
      <c r="AH64" s="260"/>
      <c r="AI64" s="38">
        <v>2017</v>
      </c>
      <c r="AJ64" s="41" t="s">
        <v>23</v>
      </c>
      <c r="AK64" s="42">
        <v>-1.9035377077087601</v>
      </c>
      <c r="AL64" s="42">
        <v>-1.3280763827993218</v>
      </c>
      <c r="AM64" s="42">
        <v>-4.6868413749625382E-3</v>
      </c>
      <c r="AN64" s="42">
        <v>-0.42715310461843126</v>
      </c>
      <c r="AO64" s="42">
        <v>1.2862792201273372</v>
      </c>
      <c r="AP64" s="42">
        <v>-0.68336217145352851</v>
      </c>
      <c r="AQ64" s="42">
        <v>0.3970656528895708</v>
      </c>
      <c r="AR64" s="42">
        <v>-0.25319292916792896</v>
      </c>
      <c r="AS64" s="42">
        <v>-0.10123281670147792</v>
      </c>
      <c r="AT64" s="42">
        <v>-0.12123690622931488</v>
      </c>
      <c r="AU64" s="42">
        <v>-0.66794142838070225</v>
      </c>
      <c r="AV64" s="23"/>
      <c r="AW64" s="260"/>
      <c r="AX64" s="38">
        <v>2017</v>
      </c>
      <c r="AY64" s="41" t="s">
        <v>23</v>
      </c>
      <c r="AZ64" s="42">
        <v>11.717296283655395</v>
      </c>
      <c r="BA64" s="42">
        <v>10.947090404050471</v>
      </c>
      <c r="BB64" s="42">
        <v>24.236601215847948</v>
      </c>
      <c r="BC64" s="42">
        <v>-7.602187126701863</v>
      </c>
      <c r="BD64" s="42">
        <v>49.521336382310764</v>
      </c>
      <c r="BE64" s="42">
        <v>-1.0150893422142777</v>
      </c>
      <c r="BF64" s="42">
        <v>105.4239624278932</v>
      </c>
      <c r="BG64" s="42">
        <v>-9.1503444549506963</v>
      </c>
      <c r="BH64" s="42">
        <v>-38.193318094999533</v>
      </c>
      <c r="BI64" s="42">
        <v>-16.403845630089606</v>
      </c>
      <c r="BJ64" s="42">
        <v>9.5823966261582036</v>
      </c>
      <c r="BK64" s="23"/>
      <c r="BL64" s="260"/>
      <c r="BM64" s="38">
        <v>2017</v>
      </c>
      <c r="BN64" s="41" t="s">
        <v>23</v>
      </c>
      <c r="BO64" s="42">
        <v>11.717296283655395</v>
      </c>
      <c r="BP64" s="42">
        <v>7.4912346074183436</v>
      </c>
      <c r="BQ64" s="42">
        <v>0.4672181978692978</v>
      </c>
      <c r="BR64" s="42">
        <v>-0.33968790268903032</v>
      </c>
      <c r="BS64" s="42">
        <v>3.8724825016278044</v>
      </c>
      <c r="BT64" s="42">
        <v>-2.6199780736796432E-2</v>
      </c>
      <c r="BU64" s="42">
        <v>0.69545600499479621</v>
      </c>
      <c r="BV64" s="42">
        <v>-0.17108995634099519</v>
      </c>
      <c r="BW64" s="42">
        <v>-1.0269270098692014</v>
      </c>
      <c r="BX64" s="42">
        <v>-0.10141470397026021</v>
      </c>
      <c r="BY64" s="42">
        <v>0.85622432535143655</v>
      </c>
    </row>
    <row r="65" spans="1:77" ht="15" customHeight="1" x14ac:dyDescent="0.3">
      <c r="A65" s="260"/>
      <c r="B65" s="32">
        <v>2018</v>
      </c>
      <c r="C65" s="249" t="s">
        <v>24</v>
      </c>
      <c r="D65" s="249"/>
      <c r="E65" s="34">
        <v>6834832</v>
      </c>
      <c r="F65" s="34">
        <v>4602655</v>
      </c>
      <c r="G65" s="34">
        <v>153011</v>
      </c>
      <c r="H65" s="34">
        <v>252315</v>
      </c>
      <c r="I65" s="34">
        <v>703482</v>
      </c>
      <c r="J65" s="34">
        <v>230295</v>
      </c>
      <c r="K65" s="34">
        <v>81972</v>
      </c>
      <c r="L65" s="34">
        <v>105333</v>
      </c>
      <c r="M65" s="34">
        <v>89964</v>
      </c>
      <c r="N65" s="34">
        <v>34878</v>
      </c>
      <c r="O65" s="250">
        <v>580927</v>
      </c>
      <c r="P65" s="250"/>
      <c r="Q65" s="23"/>
      <c r="R65" s="260"/>
      <c r="S65" s="33">
        <v>2018</v>
      </c>
      <c r="T65" s="32" t="s">
        <v>24</v>
      </c>
      <c r="U65" s="36">
        <v>3.013819865923502</v>
      </c>
      <c r="V65" s="36">
        <v>2.0765247645610225</v>
      </c>
      <c r="W65" s="36">
        <v>7.5754380044433196</v>
      </c>
      <c r="X65" s="36">
        <v>2.9029718960672439</v>
      </c>
      <c r="Y65" s="36">
        <v>1.3073081376259352</v>
      </c>
      <c r="Z65" s="36">
        <v>51.778476382545428</v>
      </c>
      <c r="AA65" s="36">
        <v>1.852611175308458</v>
      </c>
      <c r="AB65" s="36">
        <v>4.4100154633043891</v>
      </c>
      <c r="AC65" s="36">
        <v>-8.8473697008997316</v>
      </c>
      <c r="AD65" s="36">
        <v>13.631328598423144</v>
      </c>
      <c r="AE65" s="251">
        <v>-0.10231771110981183</v>
      </c>
      <c r="AF65" s="251"/>
      <c r="AG65" s="23"/>
      <c r="AH65" s="260"/>
      <c r="AI65" s="33">
        <v>2018</v>
      </c>
      <c r="AJ65" s="32" t="s">
        <v>24</v>
      </c>
      <c r="AK65" s="36">
        <v>3.013819865923502</v>
      </c>
      <c r="AL65" s="36">
        <v>1.4111959105748735</v>
      </c>
      <c r="AM65" s="36">
        <v>0.1623995892006308</v>
      </c>
      <c r="AN65" s="36">
        <v>0.10728169614200371</v>
      </c>
      <c r="AO65" s="36">
        <v>0.13682259589450824</v>
      </c>
      <c r="AP65" s="36">
        <v>1.1841077796713093</v>
      </c>
      <c r="AQ65" s="36">
        <v>2.2472184454583807E-2</v>
      </c>
      <c r="AR65" s="36">
        <v>6.705482806065953E-2</v>
      </c>
      <c r="AS65" s="36">
        <v>-0.13160772277493346</v>
      </c>
      <c r="AT65" s="36">
        <v>6.306077783901988E-2</v>
      </c>
      <c r="AU65" s="36">
        <v>-8.9677731391531613E-3</v>
      </c>
      <c r="AV65" s="23"/>
      <c r="AW65" s="260"/>
      <c r="AX65" s="33">
        <v>2018</v>
      </c>
      <c r="AY65" s="32" t="s">
        <v>24</v>
      </c>
      <c r="AZ65" s="36">
        <v>8.0503180646392334</v>
      </c>
      <c r="BA65" s="36">
        <v>3.8700648993966826</v>
      </c>
      <c r="BB65" s="36">
        <v>13.063429196346762</v>
      </c>
      <c r="BC65" s="36">
        <v>1.394034864936547</v>
      </c>
      <c r="BD65" s="36">
        <v>49.183446257594554</v>
      </c>
      <c r="BE65" s="36">
        <v>76.210661626866013</v>
      </c>
      <c r="BF65" s="36">
        <v>100.88714618306579</v>
      </c>
      <c r="BG65" s="36">
        <v>4.5841772905993086</v>
      </c>
      <c r="BH65" s="36">
        <v>-45.86808188021228</v>
      </c>
      <c r="BI65" s="36">
        <v>-5.1377594038132024</v>
      </c>
      <c r="BJ65" s="36">
        <v>3.0876958867986803</v>
      </c>
      <c r="BK65" s="23"/>
      <c r="BL65" s="260"/>
      <c r="BM65" s="33">
        <v>2018</v>
      </c>
      <c r="BN65" s="32" t="s">
        <v>24</v>
      </c>
      <c r="BO65" s="36">
        <v>8.0503180646392334</v>
      </c>
      <c r="BP65" s="36">
        <v>2.7110309360327975</v>
      </c>
      <c r="BQ65" s="36">
        <v>0.27948332498366557</v>
      </c>
      <c r="BR65" s="36">
        <v>5.484063885787295E-2</v>
      </c>
      <c r="BS65" s="36">
        <v>3.6664816513087057</v>
      </c>
      <c r="BT65" s="36">
        <v>1.5745855611190147</v>
      </c>
      <c r="BU65" s="36">
        <v>0.65079982123437752</v>
      </c>
      <c r="BV65" s="36">
        <v>7.2989112022715311E-2</v>
      </c>
      <c r="BW65" s="36">
        <v>-1.2051028827142274</v>
      </c>
      <c r="BX65" s="36">
        <v>-2.9862775094413953E-2</v>
      </c>
      <c r="BY65" s="36">
        <v>0.27507267688872566</v>
      </c>
    </row>
    <row r="66" spans="1:77" ht="15" customHeight="1" x14ac:dyDescent="0.3">
      <c r="A66" s="260"/>
      <c r="B66" s="38">
        <v>2018</v>
      </c>
      <c r="C66" s="252" t="s">
        <v>25</v>
      </c>
      <c r="D66" s="252"/>
      <c r="E66" s="39">
        <v>6714604</v>
      </c>
      <c r="F66" s="39">
        <v>4445930</v>
      </c>
      <c r="G66" s="39">
        <v>159436</v>
      </c>
      <c r="H66" s="39">
        <v>254544</v>
      </c>
      <c r="I66" s="39">
        <v>731536</v>
      </c>
      <c r="J66" s="39">
        <v>257322</v>
      </c>
      <c r="K66" s="39">
        <v>85767</v>
      </c>
      <c r="L66" s="39">
        <v>114961</v>
      </c>
      <c r="M66" s="39">
        <v>67472</v>
      </c>
      <c r="N66" s="39">
        <v>37703</v>
      </c>
      <c r="O66" s="253">
        <v>559933</v>
      </c>
      <c r="P66" s="253"/>
      <c r="Q66" s="23"/>
      <c r="R66" s="260"/>
      <c r="S66" s="38">
        <v>2018</v>
      </c>
      <c r="T66" s="41" t="s">
        <v>25</v>
      </c>
      <c r="U66" s="42">
        <v>-1.7590483570042394</v>
      </c>
      <c r="V66" s="42">
        <v>-3.4050998825677787</v>
      </c>
      <c r="W66" s="42">
        <v>4.1990445131395786</v>
      </c>
      <c r="X66" s="42">
        <v>0.88341953510492832</v>
      </c>
      <c r="Y66" s="42">
        <v>3.9878774439146984</v>
      </c>
      <c r="Z66" s="42">
        <v>11.735817104149026</v>
      </c>
      <c r="AA66" s="42">
        <v>4.6296296296296298</v>
      </c>
      <c r="AB66" s="42">
        <v>9.1405352548584009</v>
      </c>
      <c r="AC66" s="42">
        <v>-25.001111555733406</v>
      </c>
      <c r="AD66" s="42">
        <v>8.0996616778485002</v>
      </c>
      <c r="AE66" s="242">
        <v>-3.613879196525553</v>
      </c>
      <c r="AF66" s="242"/>
      <c r="AG66" s="23"/>
      <c r="AH66" s="260"/>
      <c r="AI66" s="38">
        <v>2018</v>
      </c>
      <c r="AJ66" s="41" t="s">
        <v>25</v>
      </c>
      <c r="AK66" s="42">
        <v>-1.7590483570042394</v>
      </c>
      <c r="AL66" s="42">
        <v>-2.2930336839296124</v>
      </c>
      <c r="AM66" s="42">
        <v>9.4003773611406979E-2</v>
      </c>
      <c r="AN66" s="42">
        <v>3.2612359747832866E-2</v>
      </c>
      <c r="AO66" s="42">
        <v>0.41045632138434418</v>
      </c>
      <c r="AP66" s="42">
        <v>0.39543034854404613</v>
      </c>
      <c r="AQ66" s="42">
        <v>5.5524407915220154E-2</v>
      </c>
      <c r="AR66" s="42">
        <v>0.14086666651060334</v>
      </c>
      <c r="AS66" s="42">
        <v>-0.32907904685879624</v>
      </c>
      <c r="AT66" s="42">
        <v>4.1332398513964939E-2</v>
      </c>
      <c r="AU66" s="42">
        <v>-0.30716190244324953</v>
      </c>
      <c r="AV66" s="23"/>
      <c r="AW66" s="260"/>
      <c r="AX66" s="38">
        <v>2018</v>
      </c>
      <c r="AY66" s="41" t="s">
        <v>25</v>
      </c>
      <c r="AZ66" s="42">
        <v>1.5541038520389683</v>
      </c>
      <c r="BA66" s="42">
        <v>-1.0547861314290507E-2</v>
      </c>
      <c r="BB66" s="42">
        <v>12.741749577490683</v>
      </c>
      <c r="BC66" s="42">
        <v>-1.5722516530683268</v>
      </c>
      <c r="BD66" s="42">
        <v>29.109094021740091</v>
      </c>
      <c r="BE66" s="42">
        <v>-4.6316234216270908</v>
      </c>
      <c r="BF66" s="42">
        <v>84.552320702343295</v>
      </c>
      <c r="BG66" s="42">
        <v>-6.8357159065123669</v>
      </c>
      <c r="BH66" s="42">
        <v>-44.355743220954018</v>
      </c>
      <c r="BI66" s="42">
        <v>-3.0621689720779557</v>
      </c>
      <c r="BJ66" s="42">
        <v>-6.5192276228667971</v>
      </c>
      <c r="BK66" s="23"/>
      <c r="BL66" s="260"/>
      <c r="BM66" s="38">
        <v>2018</v>
      </c>
      <c r="BN66" s="41" t="s">
        <v>25</v>
      </c>
      <c r="BO66" s="42">
        <v>1.5541038520389683</v>
      </c>
      <c r="BP66" s="42">
        <v>-7.0933259365118595E-3</v>
      </c>
      <c r="BQ66" s="42">
        <v>0.27252588496803237</v>
      </c>
      <c r="BR66" s="42">
        <v>-6.1495657266220083E-2</v>
      </c>
      <c r="BS66" s="42">
        <v>2.4945064534897878</v>
      </c>
      <c r="BT66" s="42">
        <v>-0.18900915613771579</v>
      </c>
      <c r="BU66" s="42">
        <v>0.59429669370852234</v>
      </c>
      <c r="BV66" s="42">
        <v>-0.12757399632084762</v>
      </c>
      <c r="BW66" s="42">
        <v>-0.81344870398582902</v>
      </c>
      <c r="BX66" s="42">
        <v>-1.8013115544532249E-2</v>
      </c>
      <c r="BY66" s="42">
        <v>-0.5905912249357177</v>
      </c>
    </row>
    <row r="67" spans="1:77" ht="15" customHeight="1" x14ac:dyDescent="0.3">
      <c r="A67" s="260"/>
      <c r="B67" s="44">
        <v>2018</v>
      </c>
      <c r="C67" s="249" t="s">
        <v>26</v>
      </c>
      <c r="D67" s="249"/>
      <c r="E67" s="34">
        <v>6544710</v>
      </c>
      <c r="F67" s="34">
        <v>4435579</v>
      </c>
      <c r="G67" s="34">
        <v>157844</v>
      </c>
      <c r="H67" s="34">
        <v>310010</v>
      </c>
      <c r="I67" s="34">
        <v>574688</v>
      </c>
      <c r="J67" s="34">
        <v>266586</v>
      </c>
      <c r="K67" s="34">
        <v>108736</v>
      </c>
      <c r="L67" s="34">
        <v>76907</v>
      </c>
      <c r="M67" s="34">
        <v>72801</v>
      </c>
      <c r="N67" s="34">
        <v>32496</v>
      </c>
      <c r="O67" s="250">
        <v>509063</v>
      </c>
      <c r="P67" s="250"/>
      <c r="Q67" s="23"/>
      <c r="R67" s="260"/>
      <c r="S67" s="44">
        <v>2018</v>
      </c>
      <c r="T67" s="32" t="s">
        <v>26</v>
      </c>
      <c r="U67" s="36">
        <v>-2.5302162271967195</v>
      </c>
      <c r="V67" s="36">
        <v>-0.23281968002195266</v>
      </c>
      <c r="W67" s="36">
        <v>-0.99851978223236915</v>
      </c>
      <c r="X67" s="36">
        <v>21.790338801936009</v>
      </c>
      <c r="Y67" s="36">
        <v>-21.44091336584939</v>
      </c>
      <c r="Z67" s="36">
        <v>3.6001585562058431</v>
      </c>
      <c r="AA67" s="36">
        <v>26.780696538295615</v>
      </c>
      <c r="AB67" s="36">
        <v>-33.101660563147504</v>
      </c>
      <c r="AC67" s="36">
        <v>7.8980910599952576</v>
      </c>
      <c r="AD67" s="36">
        <v>-13.810572103015675</v>
      </c>
      <c r="AE67" s="251">
        <v>-9.0850155286436056</v>
      </c>
      <c r="AF67" s="251"/>
      <c r="AG67" s="23"/>
      <c r="AH67" s="260"/>
      <c r="AI67" s="44">
        <v>2018</v>
      </c>
      <c r="AJ67" s="32" t="s">
        <v>26</v>
      </c>
      <c r="AK67" s="36">
        <v>-2.5302162271967195</v>
      </c>
      <c r="AL67" s="36">
        <v>-0.15415652211210074</v>
      </c>
      <c r="AM67" s="36">
        <v>-2.3709514365999843E-2</v>
      </c>
      <c r="AN67" s="36">
        <v>0.82605020340737889</v>
      </c>
      <c r="AO67" s="36">
        <v>-2.3359233098482055</v>
      </c>
      <c r="AP67" s="36">
        <v>0.13796792781823022</v>
      </c>
      <c r="AQ67" s="36">
        <v>0.34207527353809697</v>
      </c>
      <c r="AR67" s="36">
        <v>-0.56673483648477263</v>
      </c>
      <c r="AS67" s="36">
        <v>7.9364322899757006E-2</v>
      </c>
      <c r="AT67" s="36">
        <v>-7.7547387753618829E-2</v>
      </c>
      <c r="AU67" s="36">
        <v>-0.75760238429548488</v>
      </c>
      <c r="AV67" s="23"/>
      <c r="AW67" s="260"/>
      <c r="AX67" s="44">
        <v>2018</v>
      </c>
      <c r="AY67" s="32" t="s">
        <v>26</v>
      </c>
      <c r="AZ67" s="36">
        <v>-3.2365374917000769</v>
      </c>
      <c r="BA67" s="36">
        <v>-3.5502571294997662</v>
      </c>
      <c r="BB67" s="36">
        <v>10.726536796840474</v>
      </c>
      <c r="BC67" s="36">
        <v>13.10600974869385</v>
      </c>
      <c r="BD67" s="36">
        <v>-5.3863567142186843</v>
      </c>
      <c r="BE67" s="36">
        <v>34.672722037271853</v>
      </c>
      <c r="BF67" s="36">
        <v>102.77109557109557</v>
      </c>
      <c r="BG67" s="36">
        <v>-34.829546898965333</v>
      </c>
      <c r="BH67" s="36">
        <v>-31.022426878144454</v>
      </c>
      <c r="BI67" s="36">
        <v>-16.449838021288631</v>
      </c>
      <c r="BJ67" s="36">
        <v>-18.770733637679331</v>
      </c>
      <c r="BK67" s="23"/>
      <c r="BL67" s="260"/>
      <c r="BM67" s="44">
        <v>2018</v>
      </c>
      <c r="BN67" s="32" t="s">
        <v>26</v>
      </c>
      <c r="BO67" s="36">
        <v>-3.2365374917000769</v>
      </c>
      <c r="BP67" s="36">
        <v>-2.4139598679227401</v>
      </c>
      <c r="BQ67" s="36">
        <v>0.22607726014054313</v>
      </c>
      <c r="BR67" s="36">
        <v>0.53110635921578642</v>
      </c>
      <c r="BS67" s="36">
        <v>-0.4837204708664018</v>
      </c>
      <c r="BT67" s="36">
        <v>1.0147676901279301</v>
      </c>
      <c r="BU67" s="36">
        <v>0.81481550478094777</v>
      </c>
      <c r="BV67" s="36">
        <v>-0.60769259998015857</v>
      </c>
      <c r="BW67" s="36">
        <v>-0.48409009558051558</v>
      </c>
      <c r="BX67" s="36">
        <v>-9.4594356835994708E-2</v>
      </c>
      <c r="BY67" s="36">
        <v>-1.7392469147794738</v>
      </c>
    </row>
    <row r="68" spans="1:77" ht="15" customHeight="1" x14ac:dyDescent="0.3">
      <c r="A68" s="260"/>
      <c r="B68" s="38">
        <v>2018</v>
      </c>
      <c r="C68" s="252" t="s">
        <v>23</v>
      </c>
      <c r="D68" s="252"/>
      <c r="E68" s="39">
        <v>5789990</v>
      </c>
      <c r="F68" s="39">
        <v>4135069</v>
      </c>
      <c r="G68" s="39">
        <v>127949</v>
      </c>
      <c r="H68" s="39">
        <v>224661</v>
      </c>
      <c r="I68" s="39">
        <v>297769</v>
      </c>
      <c r="J68" s="39">
        <v>267367</v>
      </c>
      <c r="K68" s="39">
        <v>134639</v>
      </c>
      <c r="L68" s="39">
        <v>69207</v>
      </c>
      <c r="M68" s="39">
        <v>35588</v>
      </c>
      <c r="N68" s="39">
        <v>40074</v>
      </c>
      <c r="O68" s="253">
        <v>457667</v>
      </c>
      <c r="P68" s="253"/>
      <c r="Q68" s="23"/>
      <c r="R68" s="260"/>
      <c r="S68" s="38">
        <v>2018</v>
      </c>
      <c r="T68" s="41" t="s">
        <v>23</v>
      </c>
      <c r="U68" s="42">
        <v>-11.531756181710113</v>
      </c>
      <c r="V68" s="42">
        <v>-6.774989240412582</v>
      </c>
      <c r="W68" s="42">
        <v>-18.939585920275714</v>
      </c>
      <c r="X68" s="42">
        <v>-27.531047385568208</v>
      </c>
      <c r="Y68" s="42">
        <v>-48.185972214488558</v>
      </c>
      <c r="Z68" s="42">
        <v>0.29296362149550237</v>
      </c>
      <c r="AA68" s="42">
        <v>23.821917304296644</v>
      </c>
      <c r="AB68" s="42">
        <v>-10.012092527338213</v>
      </c>
      <c r="AC68" s="42">
        <v>-51.116056098130521</v>
      </c>
      <c r="AD68" s="42">
        <v>23.319793205317577</v>
      </c>
      <c r="AE68" s="242">
        <v>-10.096196345049631</v>
      </c>
      <c r="AF68" s="242"/>
      <c r="AG68" s="23"/>
      <c r="AH68" s="260"/>
      <c r="AI68" s="38">
        <v>2018</v>
      </c>
      <c r="AJ68" s="41" t="s">
        <v>23</v>
      </c>
      <c r="AK68" s="42">
        <v>-11.531756181710113</v>
      </c>
      <c r="AL68" s="42">
        <v>-4.5916472998803615</v>
      </c>
      <c r="AM68" s="42">
        <v>-0.45678112551969452</v>
      </c>
      <c r="AN68" s="42">
        <v>-1.304091395951845</v>
      </c>
      <c r="AO68" s="42">
        <v>-4.2311882421069837</v>
      </c>
      <c r="AP68" s="42">
        <v>1.1933301857530738E-2</v>
      </c>
      <c r="AQ68" s="42">
        <v>0.39578529835546572</v>
      </c>
      <c r="AR68" s="42">
        <v>-0.1176522718348101</v>
      </c>
      <c r="AS68" s="42">
        <v>-0.56859662231023222</v>
      </c>
      <c r="AT68" s="42">
        <v>0.11578817090444038</v>
      </c>
      <c r="AU68" s="42">
        <v>-0.78530599522362332</v>
      </c>
      <c r="AV68" s="23"/>
      <c r="AW68" s="260"/>
      <c r="AX68" s="38">
        <v>2018</v>
      </c>
      <c r="AY68" s="41" t="s">
        <v>23</v>
      </c>
      <c r="AZ68" s="42">
        <v>-12.733921347957285</v>
      </c>
      <c r="BA68" s="42">
        <v>-8.2934799193794486</v>
      </c>
      <c r="BB68" s="42">
        <v>-10.044573806912455</v>
      </c>
      <c r="BC68" s="42">
        <v>-8.3753063862934702</v>
      </c>
      <c r="BD68" s="42">
        <v>-57.118766596966609</v>
      </c>
      <c r="BE68" s="42">
        <v>76.21118953938219</v>
      </c>
      <c r="BF68" s="42">
        <v>67.292901430151218</v>
      </c>
      <c r="BG68" s="42">
        <v>-31.399429047222554</v>
      </c>
      <c r="BH68" s="42">
        <v>-63.941801086163572</v>
      </c>
      <c r="BI68" s="42">
        <v>30.559718511761258</v>
      </c>
      <c r="BJ68" s="42">
        <v>-21.298420352110497</v>
      </c>
      <c r="BK68" s="23"/>
      <c r="BL68" s="260"/>
      <c r="BM68" s="38">
        <v>2018</v>
      </c>
      <c r="BN68" s="41" t="s">
        <v>23</v>
      </c>
      <c r="BO68" s="42">
        <v>-12.733921347957285</v>
      </c>
      <c r="BP68" s="42">
        <v>-5.6362077382386904</v>
      </c>
      <c r="BQ68" s="42">
        <v>-0.21533205855307769</v>
      </c>
      <c r="BR68" s="42">
        <v>-0.30951628434562911</v>
      </c>
      <c r="BS68" s="42">
        <v>-5.9780381496605282</v>
      </c>
      <c r="BT68" s="42">
        <v>1.7428527978472521</v>
      </c>
      <c r="BU68" s="42">
        <v>0.81626329020211252</v>
      </c>
      <c r="BV68" s="42">
        <v>-0.47743218441841129</v>
      </c>
      <c r="BW68" s="42">
        <v>-0.95115668448013069</v>
      </c>
      <c r="BX68" s="42">
        <v>0.14137430595841455</v>
      </c>
      <c r="BY68" s="42">
        <v>-1.8667286422685965</v>
      </c>
    </row>
    <row r="69" spans="1:77" ht="15" customHeight="1" x14ac:dyDescent="0.3">
      <c r="A69" s="260"/>
      <c r="B69" s="32">
        <v>2019</v>
      </c>
      <c r="C69" s="249" t="s">
        <v>24</v>
      </c>
      <c r="D69" s="249"/>
      <c r="E69" s="34">
        <v>6166333</v>
      </c>
      <c r="F69" s="34">
        <v>4232618</v>
      </c>
      <c r="G69" s="34">
        <v>121814</v>
      </c>
      <c r="H69" s="34">
        <v>278438</v>
      </c>
      <c r="I69" s="34">
        <v>523673</v>
      </c>
      <c r="J69" s="34">
        <v>264737</v>
      </c>
      <c r="K69" s="34">
        <v>111870</v>
      </c>
      <c r="L69" s="34">
        <v>74115</v>
      </c>
      <c r="M69" s="34">
        <v>45673</v>
      </c>
      <c r="N69" s="34">
        <v>42215</v>
      </c>
      <c r="O69" s="250">
        <v>471180</v>
      </c>
      <c r="P69" s="250"/>
      <c r="Q69" s="23"/>
      <c r="R69" s="260"/>
      <c r="S69" s="33">
        <v>2019</v>
      </c>
      <c r="T69" s="32" t="s">
        <v>24</v>
      </c>
      <c r="U69" s="36">
        <v>6.4998903279625697</v>
      </c>
      <c r="V69" s="36">
        <v>2.3590658342097797</v>
      </c>
      <c r="W69" s="36">
        <v>-4.7948792096851092</v>
      </c>
      <c r="X69" s="36">
        <v>23.936953899430698</v>
      </c>
      <c r="Y69" s="36">
        <v>75.865519916445294</v>
      </c>
      <c r="Z69" s="36">
        <v>-0.98366664547232829</v>
      </c>
      <c r="AA69" s="36">
        <v>-16.911147587251836</v>
      </c>
      <c r="AB69" s="36">
        <v>7.0917681737396503</v>
      </c>
      <c r="AC69" s="36">
        <v>28.33820388895133</v>
      </c>
      <c r="AD69" s="36">
        <v>5.342616160103808</v>
      </c>
      <c r="AE69" s="251">
        <v>2.9525834285626886</v>
      </c>
      <c r="AF69" s="251"/>
      <c r="AG69" s="23"/>
      <c r="AH69" s="260"/>
      <c r="AI69" s="33">
        <v>2019</v>
      </c>
      <c r="AJ69" s="32" t="s">
        <v>24</v>
      </c>
      <c r="AK69" s="36">
        <v>6.4998903279625697</v>
      </c>
      <c r="AL69" s="36">
        <v>1.6847870203575481</v>
      </c>
      <c r="AM69" s="36">
        <v>-0.10595873222578968</v>
      </c>
      <c r="AN69" s="36">
        <v>0.92879262313060995</v>
      </c>
      <c r="AO69" s="36">
        <v>3.9016302273406342</v>
      </c>
      <c r="AP69" s="36">
        <v>-4.5423221801764772E-2</v>
      </c>
      <c r="AQ69" s="36">
        <v>-0.3932476567317042</v>
      </c>
      <c r="AR69" s="36">
        <v>8.4766985780631743E-2</v>
      </c>
      <c r="AS69" s="36">
        <v>0.17417992086342118</v>
      </c>
      <c r="AT69" s="36">
        <v>3.697761136029596E-2</v>
      </c>
      <c r="AU69" s="36">
        <v>0.2333855498886872</v>
      </c>
      <c r="AV69" s="23"/>
      <c r="AW69" s="260"/>
      <c r="AX69" s="33">
        <v>2019</v>
      </c>
      <c r="AY69" s="32" t="s">
        <v>24</v>
      </c>
      <c r="AZ69" s="36">
        <v>-9.7807671059069197</v>
      </c>
      <c r="BA69" s="36">
        <v>-8.0396423368686118</v>
      </c>
      <c r="BB69" s="36">
        <v>-20.388730222010182</v>
      </c>
      <c r="BC69" s="36">
        <v>10.353328181043537</v>
      </c>
      <c r="BD69" s="36">
        <v>-25.559857963672133</v>
      </c>
      <c r="BE69" s="36">
        <v>14.955600425541153</v>
      </c>
      <c r="BF69" s="36">
        <v>36.473429951690818</v>
      </c>
      <c r="BG69" s="36">
        <v>-29.63743556150494</v>
      </c>
      <c r="BH69" s="36">
        <v>-49.231914988217511</v>
      </c>
      <c r="BI69" s="36">
        <v>21.036183267389184</v>
      </c>
      <c r="BJ69" s="36">
        <v>-18.891702399785171</v>
      </c>
      <c r="BK69" s="23"/>
      <c r="BL69" s="260"/>
      <c r="BM69" s="33">
        <v>2019</v>
      </c>
      <c r="BN69" s="32" t="s">
        <v>24</v>
      </c>
      <c r="BO69" s="36">
        <v>-9.7807671059069197</v>
      </c>
      <c r="BP69" s="36">
        <v>-5.4139882297033779</v>
      </c>
      <c r="BQ69" s="36">
        <v>-0.45644135803191649</v>
      </c>
      <c r="BR69" s="36">
        <v>0.38220398101957737</v>
      </c>
      <c r="BS69" s="36">
        <v>-2.6307742458044325</v>
      </c>
      <c r="BT69" s="36">
        <v>0.50391875030724964</v>
      </c>
      <c r="BU69" s="36">
        <v>0.43743577018425617</v>
      </c>
      <c r="BV69" s="36">
        <v>-0.45674860771998493</v>
      </c>
      <c r="BW69" s="36">
        <v>-0.64801885401133485</v>
      </c>
      <c r="BX69" s="36">
        <v>0.1073471886360923</v>
      </c>
      <c r="BY69" s="36">
        <v>-1.6057015007830477</v>
      </c>
    </row>
    <row r="70" spans="1:77" ht="15" customHeight="1" x14ac:dyDescent="0.3">
      <c r="A70" s="260"/>
      <c r="B70" s="38">
        <v>2019</v>
      </c>
      <c r="C70" s="252" t="s">
        <v>25</v>
      </c>
      <c r="D70" s="252"/>
      <c r="E70" s="39">
        <v>5971653</v>
      </c>
      <c r="F70" s="39">
        <v>4140178</v>
      </c>
      <c r="G70" s="39">
        <v>118180</v>
      </c>
      <c r="H70" s="39">
        <v>227549</v>
      </c>
      <c r="I70" s="39">
        <v>458054</v>
      </c>
      <c r="J70" s="39">
        <v>268359</v>
      </c>
      <c r="K70" s="39">
        <v>105779</v>
      </c>
      <c r="L70" s="39">
        <v>66921</v>
      </c>
      <c r="M70" s="39">
        <v>95586</v>
      </c>
      <c r="N70" s="39">
        <v>19484</v>
      </c>
      <c r="O70" s="253">
        <v>471563</v>
      </c>
      <c r="P70" s="253"/>
      <c r="Q70" s="23"/>
      <c r="R70" s="260"/>
      <c r="S70" s="38">
        <v>2019</v>
      </c>
      <c r="T70" s="41" t="s">
        <v>25</v>
      </c>
      <c r="U70" s="42">
        <v>-3.1571438000510188</v>
      </c>
      <c r="V70" s="42">
        <v>-2.1839910901479889</v>
      </c>
      <c r="W70" s="42">
        <v>-2.9832367379775722</v>
      </c>
      <c r="X70" s="42">
        <v>-18.276600176700018</v>
      </c>
      <c r="Y70" s="42">
        <v>-12.530529548019469</v>
      </c>
      <c r="Z70" s="42">
        <v>1.3681502774451626</v>
      </c>
      <c r="AA70" s="42">
        <v>-5.4447126128542056</v>
      </c>
      <c r="AB70" s="42">
        <v>-9.706537138231127</v>
      </c>
      <c r="AC70" s="42">
        <v>109.28338405622578</v>
      </c>
      <c r="AD70" s="42">
        <v>-53.845789411346679</v>
      </c>
      <c r="AE70" s="242">
        <v>8.1285283755677229E-2</v>
      </c>
      <c r="AF70" s="242"/>
      <c r="AG70" s="23"/>
      <c r="AH70" s="260"/>
      <c r="AI70" s="38">
        <v>2019</v>
      </c>
      <c r="AJ70" s="41" t="s">
        <v>25</v>
      </c>
      <c r="AK70" s="42">
        <v>-3.1571438000510188</v>
      </c>
      <c r="AL70" s="42">
        <v>-1.4991081409323823</v>
      </c>
      <c r="AM70" s="42">
        <v>-5.8932918478453888E-2</v>
      </c>
      <c r="AN70" s="42">
        <v>-0.82527168091635661</v>
      </c>
      <c r="AO70" s="42">
        <v>-1.0641494710065122</v>
      </c>
      <c r="AP70" s="42">
        <v>5.8738313354144187E-2</v>
      </c>
      <c r="AQ70" s="42">
        <v>-9.8778317680864786E-2</v>
      </c>
      <c r="AR70" s="42">
        <v>-0.11666577202366463</v>
      </c>
      <c r="AS70" s="42">
        <v>0.80944379747250106</v>
      </c>
      <c r="AT70" s="42">
        <v>-0.36863075672364759</v>
      </c>
      <c r="AU70" s="42">
        <v>6.2111468842178975E-3</v>
      </c>
      <c r="AV70" s="23"/>
      <c r="AW70" s="260"/>
      <c r="AX70" s="38">
        <v>2019</v>
      </c>
      <c r="AY70" s="41" t="s">
        <v>25</v>
      </c>
      <c r="AZ70" s="42">
        <v>-11.064703145561525</v>
      </c>
      <c r="BA70" s="42">
        <v>-6.8771213221980556</v>
      </c>
      <c r="BB70" s="42">
        <v>-25.876213653127273</v>
      </c>
      <c r="BC70" s="42">
        <v>-10.605239172795272</v>
      </c>
      <c r="BD70" s="42">
        <v>-37.384626320509177</v>
      </c>
      <c r="BE70" s="42">
        <v>4.2891785389511972</v>
      </c>
      <c r="BF70" s="42">
        <v>23.332983548451036</v>
      </c>
      <c r="BG70" s="42">
        <v>-41.788084654795973</v>
      </c>
      <c r="BH70" s="42">
        <v>41.667654730851318</v>
      </c>
      <c r="BI70" s="42">
        <v>-48.322414661963236</v>
      </c>
      <c r="BJ70" s="42">
        <v>-15.782245375786031</v>
      </c>
      <c r="BK70" s="23"/>
      <c r="BL70" s="260"/>
      <c r="BM70" s="38">
        <v>2019</v>
      </c>
      <c r="BN70" s="41" t="s">
        <v>25</v>
      </c>
      <c r="BO70" s="42">
        <v>-11.064703145561525</v>
      </c>
      <c r="BP70" s="42">
        <v>-4.5535373344429546</v>
      </c>
      <c r="BQ70" s="42">
        <v>-0.61442193761538277</v>
      </c>
      <c r="BR70" s="42">
        <v>-0.40203413336065685</v>
      </c>
      <c r="BS70" s="42">
        <v>-4.0729430953783723</v>
      </c>
      <c r="BT70" s="42">
        <v>0.16437305908136951</v>
      </c>
      <c r="BU70" s="42">
        <v>0.29803693561079703</v>
      </c>
      <c r="BV70" s="42">
        <v>-0.71545544606949274</v>
      </c>
      <c r="BW70" s="42">
        <v>0.41869930080761281</v>
      </c>
      <c r="BX70" s="42">
        <v>-0.27133394612697936</v>
      </c>
      <c r="BY70" s="42">
        <v>-1.3160865480674662</v>
      </c>
    </row>
    <row r="71" spans="1:77" ht="15" customHeight="1" x14ac:dyDescent="0.3">
      <c r="A71" s="260"/>
      <c r="B71" s="44">
        <v>2019</v>
      </c>
      <c r="C71" s="249" t="s">
        <v>26</v>
      </c>
      <c r="D71" s="249"/>
      <c r="E71" s="34">
        <v>5954672</v>
      </c>
      <c r="F71" s="34">
        <v>4260855</v>
      </c>
      <c r="G71" s="34">
        <v>112506</v>
      </c>
      <c r="H71" s="34">
        <v>196034</v>
      </c>
      <c r="I71" s="34">
        <v>504380</v>
      </c>
      <c r="J71" s="34">
        <v>226521</v>
      </c>
      <c r="K71" s="34">
        <v>89393</v>
      </c>
      <c r="L71" s="34">
        <v>81661</v>
      </c>
      <c r="M71" s="34">
        <v>99332</v>
      </c>
      <c r="N71" s="34">
        <v>28449</v>
      </c>
      <c r="O71" s="250">
        <v>355541</v>
      </c>
      <c r="P71" s="250"/>
      <c r="Q71" s="23"/>
      <c r="R71" s="260"/>
      <c r="S71" s="44">
        <v>2019</v>
      </c>
      <c r="T71" s="32" t="s">
        <v>26</v>
      </c>
      <c r="U71" s="36">
        <v>-0.28436012608234268</v>
      </c>
      <c r="V71" s="36">
        <v>2.9147780602669742</v>
      </c>
      <c r="W71" s="36">
        <v>-4.8011507869351835</v>
      </c>
      <c r="X71" s="36">
        <v>-13.849764226606137</v>
      </c>
      <c r="Y71" s="36">
        <v>10.113654721932349</v>
      </c>
      <c r="Z71" s="36">
        <v>-15.590309995193007</v>
      </c>
      <c r="AA71" s="36">
        <v>-15.490787396364118</v>
      </c>
      <c r="AB71" s="36">
        <v>22.025970920936626</v>
      </c>
      <c r="AC71" s="36">
        <v>3.9189839516247149</v>
      </c>
      <c r="AD71" s="36">
        <v>46.012112502566211</v>
      </c>
      <c r="AE71" s="251">
        <v>-24.603711487118371</v>
      </c>
      <c r="AF71" s="251"/>
      <c r="AG71" s="23"/>
      <c r="AH71" s="260"/>
      <c r="AI71" s="44">
        <v>2019</v>
      </c>
      <c r="AJ71" s="32" t="s">
        <v>26</v>
      </c>
      <c r="AK71" s="36">
        <v>-0.28436012608234268</v>
      </c>
      <c r="AL71" s="36">
        <v>2.0208307482032195</v>
      </c>
      <c r="AM71" s="36">
        <v>-9.5015567716342522E-2</v>
      </c>
      <c r="AN71" s="36">
        <v>-0.52774332333107765</v>
      </c>
      <c r="AO71" s="36">
        <v>0.77576510222546424</v>
      </c>
      <c r="AP71" s="36">
        <v>-0.70061003209664063</v>
      </c>
      <c r="AQ71" s="36">
        <v>-0.27439638572435471</v>
      </c>
      <c r="AR71" s="36">
        <v>0.24683282836427367</v>
      </c>
      <c r="AS71" s="36">
        <v>6.2729699800038619E-2</v>
      </c>
      <c r="AT71" s="36">
        <v>0.15012593665439034</v>
      </c>
      <c r="AU71" s="36">
        <v>-1.9428791324613135</v>
      </c>
      <c r="AV71" s="23"/>
      <c r="AW71" s="260"/>
      <c r="AX71" s="44">
        <v>2019</v>
      </c>
      <c r="AY71" s="32" t="s">
        <v>26</v>
      </c>
      <c r="AZ71" s="36">
        <v>-9.0154949569958021</v>
      </c>
      <c r="BA71" s="36">
        <v>-3.9391475160289109</v>
      </c>
      <c r="BB71" s="36">
        <v>-28.723296419249387</v>
      </c>
      <c r="BC71" s="36">
        <v>-36.765265636592368</v>
      </c>
      <c r="BD71" s="36">
        <v>-12.234116598919762</v>
      </c>
      <c r="BE71" s="36">
        <v>-15.028921248677724</v>
      </c>
      <c r="BF71" s="36">
        <v>-17.788956739258388</v>
      </c>
      <c r="BG71" s="36">
        <v>6.1814919318137491</v>
      </c>
      <c r="BH71" s="36">
        <v>36.443180725539484</v>
      </c>
      <c r="BI71" s="36">
        <v>-12.45384047267356</v>
      </c>
      <c r="BJ71" s="36">
        <v>-30.157760434366669</v>
      </c>
      <c r="BK71" s="23"/>
      <c r="BL71" s="260"/>
      <c r="BM71" s="44">
        <v>2019</v>
      </c>
      <c r="BN71" s="32" t="s">
        <v>26</v>
      </c>
      <c r="BO71" s="36">
        <v>-9.0154949569958021</v>
      </c>
      <c r="BP71" s="36">
        <v>-2.6696981226058907</v>
      </c>
      <c r="BQ71" s="36">
        <v>-0.692742688369691</v>
      </c>
      <c r="BR71" s="36">
        <v>-1.7414980954083528</v>
      </c>
      <c r="BS71" s="36">
        <v>-1.0742721984625752</v>
      </c>
      <c r="BT71" s="36">
        <v>-0.61217380143658007</v>
      </c>
      <c r="BU71" s="36">
        <v>-0.29555167455853659</v>
      </c>
      <c r="BV71" s="36">
        <v>7.2638818221128207E-2</v>
      </c>
      <c r="BW71" s="36">
        <v>0.40538083429212296</v>
      </c>
      <c r="BX71" s="36">
        <v>-6.1836200534477463E-2</v>
      </c>
      <c r="BY71" s="36">
        <v>-2.3457418281329501</v>
      </c>
    </row>
    <row r="72" spans="1:77" ht="15" customHeight="1" x14ac:dyDescent="0.3">
      <c r="A72" s="260"/>
      <c r="B72" s="38">
        <v>2019</v>
      </c>
      <c r="C72" s="252" t="s">
        <v>23</v>
      </c>
      <c r="D72" s="252"/>
      <c r="E72" s="39">
        <v>5573263</v>
      </c>
      <c r="F72" s="39">
        <v>3869005</v>
      </c>
      <c r="G72" s="39">
        <v>114004</v>
      </c>
      <c r="H72" s="39">
        <v>203875</v>
      </c>
      <c r="I72" s="39">
        <v>464181</v>
      </c>
      <c r="J72" s="39">
        <v>245135</v>
      </c>
      <c r="K72" s="39">
        <v>113036</v>
      </c>
      <c r="L72" s="39">
        <v>66650</v>
      </c>
      <c r="M72" s="39">
        <v>93609</v>
      </c>
      <c r="N72" s="39">
        <v>30344</v>
      </c>
      <c r="O72" s="253">
        <v>373424</v>
      </c>
      <c r="P72" s="253"/>
      <c r="Q72" s="23"/>
      <c r="R72" s="260"/>
      <c r="S72" s="38">
        <v>2019</v>
      </c>
      <c r="T72" s="41" t="s">
        <v>23</v>
      </c>
      <c r="U72" s="42">
        <v>-6.4052058618845837</v>
      </c>
      <c r="V72" s="42">
        <v>-9.1965110288897414</v>
      </c>
      <c r="W72" s="42">
        <v>1.3314845430465931</v>
      </c>
      <c r="X72" s="42">
        <v>3.9998163583868105</v>
      </c>
      <c r="Y72" s="42">
        <v>-7.9699829493635752</v>
      </c>
      <c r="Z72" s="42">
        <v>8.2173396727014278</v>
      </c>
      <c r="AA72" s="42">
        <v>26.448379627040147</v>
      </c>
      <c r="AB72" s="42">
        <v>-18.382091818615987</v>
      </c>
      <c r="AC72" s="42">
        <v>-5.7614867313655216</v>
      </c>
      <c r="AD72" s="42">
        <v>6.6610425674013145</v>
      </c>
      <c r="AE72" s="242">
        <v>5.0297996574234753</v>
      </c>
      <c r="AF72" s="242"/>
      <c r="AG72" s="23"/>
      <c r="AH72" s="260"/>
      <c r="AI72" s="38">
        <v>2019</v>
      </c>
      <c r="AJ72" s="41" t="s">
        <v>23</v>
      </c>
      <c r="AK72" s="42">
        <v>-6.4052058618845837</v>
      </c>
      <c r="AL72" s="42">
        <v>-6.5805471737150256</v>
      </c>
      <c r="AM72" s="42">
        <v>2.5156717280145742E-2</v>
      </c>
      <c r="AN72" s="42">
        <v>0.13167811761924084</v>
      </c>
      <c r="AO72" s="42">
        <v>-0.67508336311387096</v>
      </c>
      <c r="AP72" s="42">
        <v>0.31259488347972819</v>
      </c>
      <c r="AQ72" s="42">
        <v>0.39704957720593176</v>
      </c>
      <c r="AR72" s="42">
        <v>-0.25208777242474478</v>
      </c>
      <c r="AS72" s="42">
        <v>-9.610940787334718E-2</v>
      </c>
      <c r="AT72" s="42">
        <v>3.1823751165471412E-2</v>
      </c>
      <c r="AU72" s="42">
        <v>0.30031880849188669</v>
      </c>
      <c r="AV72" s="23"/>
      <c r="AW72" s="260"/>
      <c r="AX72" s="38">
        <v>2019</v>
      </c>
      <c r="AY72" s="41" t="s">
        <v>23</v>
      </c>
      <c r="AZ72" s="42">
        <v>-3.7431325442703702</v>
      </c>
      <c r="BA72" s="42">
        <v>-6.4343303582116764</v>
      </c>
      <c r="BB72" s="42">
        <v>-10.898873770017742</v>
      </c>
      <c r="BC72" s="42">
        <v>-9.2521621465229842</v>
      </c>
      <c r="BD72" s="42">
        <v>55.886274259577057</v>
      </c>
      <c r="BE72" s="42">
        <v>-8.3151623049965036</v>
      </c>
      <c r="BF72" s="42">
        <v>-16.045128083244826</v>
      </c>
      <c r="BG72" s="42">
        <v>-3.6947129625615904</v>
      </c>
      <c r="BH72" s="42">
        <v>163.03529279532427</v>
      </c>
      <c r="BI72" s="42">
        <v>-24.280081848580128</v>
      </c>
      <c r="BJ72" s="42">
        <v>-18.407051415111862</v>
      </c>
      <c r="BK72" s="23"/>
      <c r="BL72" s="260"/>
      <c r="BM72" s="38">
        <v>2019</v>
      </c>
      <c r="BN72" s="41" t="s">
        <v>23</v>
      </c>
      <c r="BO72" s="42">
        <v>-3.7431325442703702</v>
      </c>
      <c r="BP72" s="42">
        <v>-4.5952410971348829</v>
      </c>
      <c r="BQ72" s="42">
        <v>-0.24084670267133448</v>
      </c>
      <c r="BR72" s="42">
        <v>-0.3589988929169135</v>
      </c>
      <c r="BS72" s="42">
        <v>2.8741327705229196</v>
      </c>
      <c r="BT72" s="42">
        <v>-0.38397302931438571</v>
      </c>
      <c r="BU72" s="42">
        <v>-0.37310945269335527</v>
      </c>
      <c r="BV72" s="42">
        <v>-4.4162425150993355E-2</v>
      </c>
      <c r="BW72" s="42">
        <v>1.0020915407453208</v>
      </c>
      <c r="BX72" s="42">
        <v>-0.16804864947953277</v>
      </c>
      <c r="BY72" s="42">
        <v>-1.4549766061772127</v>
      </c>
    </row>
    <row r="73" spans="1:77" ht="15" customHeight="1" x14ac:dyDescent="0.3">
      <c r="A73" s="260"/>
      <c r="B73" s="32">
        <v>2020</v>
      </c>
      <c r="C73" s="249" t="s">
        <v>24</v>
      </c>
      <c r="D73" s="249"/>
      <c r="E73" s="34">
        <v>4957577</v>
      </c>
      <c r="F73" s="34">
        <v>3442907</v>
      </c>
      <c r="G73" s="34">
        <v>92072</v>
      </c>
      <c r="H73" s="34">
        <v>207225</v>
      </c>
      <c r="I73" s="34">
        <v>387841</v>
      </c>
      <c r="J73" s="34">
        <v>203558</v>
      </c>
      <c r="K73" s="34">
        <v>103223</v>
      </c>
      <c r="L73" s="34">
        <v>63127</v>
      </c>
      <c r="M73" s="34">
        <v>90955</v>
      </c>
      <c r="N73" s="34">
        <v>22496</v>
      </c>
      <c r="O73" s="250">
        <v>344173</v>
      </c>
      <c r="P73" s="250"/>
      <c r="Q73" s="23"/>
      <c r="R73" s="260"/>
      <c r="S73" s="33">
        <v>2020</v>
      </c>
      <c r="T73" s="32" t="s">
        <v>24</v>
      </c>
      <c r="U73" s="36">
        <v>-11.047137018296104</v>
      </c>
      <c r="V73" s="36">
        <v>-11.01311577524454</v>
      </c>
      <c r="W73" s="36">
        <v>-19.237921476439425</v>
      </c>
      <c r="X73" s="36">
        <v>1.6431637032495401</v>
      </c>
      <c r="Y73" s="36">
        <v>-16.446170782518028</v>
      </c>
      <c r="Z73" s="36">
        <v>-16.960858302567974</v>
      </c>
      <c r="AA73" s="36">
        <v>-8.681305070950847</v>
      </c>
      <c r="AB73" s="36">
        <v>-5.2858214553638412</v>
      </c>
      <c r="AC73" s="36">
        <v>-2.8351974703287075</v>
      </c>
      <c r="AD73" s="36">
        <v>-25.863432639071974</v>
      </c>
      <c r="AE73" s="251">
        <v>-7.8331869403144951</v>
      </c>
      <c r="AF73" s="251"/>
      <c r="AG73" s="23"/>
      <c r="AH73" s="260"/>
      <c r="AI73" s="33">
        <v>2020</v>
      </c>
      <c r="AJ73" s="32" t="s">
        <v>24</v>
      </c>
      <c r="AK73" s="36">
        <v>-11.047137018296104</v>
      </c>
      <c r="AL73" s="36">
        <v>-7.6453955250272596</v>
      </c>
      <c r="AM73" s="36">
        <v>-0.39352171250486473</v>
      </c>
      <c r="AN73" s="36">
        <v>6.0108414047569621E-2</v>
      </c>
      <c r="AO73" s="36">
        <v>-1.3697541278780492</v>
      </c>
      <c r="AP73" s="36">
        <v>-0.74600821816591112</v>
      </c>
      <c r="AQ73" s="36">
        <v>-0.17607279613397034</v>
      </c>
      <c r="AR73" s="36">
        <v>-6.3212520205847098E-2</v>
      </c>
      <c r="AS73" s="36">
        <v>-4.7620218173805899E-2</v>
      </c>
      <c r="AT73" s="36">
        <v>-0.140815174162784</v>
      </c>
      <c r="AU73" s="36">
        <v>-0.52484514009118177</v>
      </c>
      <c r="AV73" s="23"/>
      <c r="AW73" s="260"/>
      <c r="AX73" s="33">
        <v>2020</v>
      </c>
      <c r="AY73" s="32" t="s">
        <v>24</v>
      </c>
      <c r="AZ73" s="36">
        <v>-19.602509303341225</v>
      </c>
      <c r="BA73" s="36">
        <v>-18.65774326905948</v>
      </c>
      <c r="BB73" s="36">
        <v>-24.415912785065757</v>
      </c>
      <c r="BC73" s="36">
        <v>-25.575891221744158</v>
      </c>
      <c r="BD73" s="36">
        <v>-25.938324106837666</v>
      </c>
      <c r="BE73" s="36">
        <v>-23.109350034184871</v>
      </c>
      <c r="BF73" s="36">
        <v>-7.7295074640207382</v>
      </c>
      <c r="BG73" s="36">
        <v>-14.825608851109761</v>
      </c>
      <c r="BH73" s="36">
        <v>99.143914347645222</v>
      </c>
      <c r="BI73" s="36">
        <v>-46.7108847566031</v>
      </c>
      <c r="BJ73" s="36">
        <v>-26.955091472473363</v>
      </c>
      <c r="BK73" s="23"/>
      <c r="BL73" s="260"/>
      <c r="BM73" s="33">
        <v>2020</v>
      </c>
      <c r="BN73" s="32" t="s">
        <v>24</v>
      </c>
      <c r="BO73" s="36">
        <v>-19.602509303341225</v>
      </c>
      <c r="BP73" s="36">
        <v>-12.806817276978068</v>
      </c>
      <c r="BQ73" s="36">
        <v>-0.48232880060158928</v>
      </c>
      <c r="BR73" s="36">
        <v>-1.1548678931222169</v>
      </c>
      <c r="BS73" s="36">
        <v>-2.2028002704362546</v>
      </c>
      <c r="BT73" s="36">
        <v>-0.99214557501192358</v>
      </c>
      <c r="BU73" s="36">
        <v>-0.14022920915883069</v>
      </c>
      <c r="BV73" s="36">
        <v>-0.1781934254929145</v>
      </c>
      <c r="BW73" s="36">
        <v>0.73434243658264964</v>
      </c>
      <c r="BX73" s="36">
        <v>-0.31978487052191312</v>
      </c>
      <c r="BY73" s="36">
        <v>-2.0596844186001633</v>
      </c>
    </row>
    <row r="74" spans="1:77" ht="15" customHeight="1" x14ac:dyDescent="0.3">
      <c r="A74" s="260"/>
      <c r="B74" s="38">
        <v>2020</v>
      </c>
      <c r="C74" s="252" t="s">
        <v>25</v>
      </c>
      <c r="D74" s="252"/>
      <c r="E74" s="39">
        <v>3718521</v>
      </c>
      <c r="F74" s="39">
        <v>2600610</v>
      </c>
      <c r="G74" s="39">
        <v>89669</v>
      </c>
      <c r="H74" s="39">
        <v>197325</v>
      </c>
      <c r="I74" s="39">
        <v>167109</v>
      </c>
      <c r="J74" s="39">
        <v>169206</v>
      </c>
      <c r="K74" s="39">
        <v>87780</v>
      </c>
      <c r="L74" s="39">
        <v>63750</v>
      </c>
      <c r="M74" s="39">
        <v>72146</v>
      </c>
      <c r="N74" s="39">
        <v>5376</v>
      </c>
      <c r="O74" s="253">
        <v>265550</v>
      </c>
      <c r="P74" s="253"/>
      <c r="Q74" s="23"/>
      <c r="R74" s="260"/>
      <c r="S74" s="38">
        <v>2020</v>
      </c>
      <c r="T74" s="41" t="s">
        <v>25</v>
      </c>
      <c r="U74" s="42">
        <v>-24.993177110511848</v>
      </c>
      <c r="V74" s="42">
        <v>-24.464703809890885</v>
      </c>
      <c r="W74" s="42">
        <v>-2.6099139803631939</v>
      </c>
      <c r="X74" s="42">
        <v>-4.7774158523344195</v>
      </c>
      <c r="Y74" s="42">
        <v>-56.913013322469773</v>
      </c>
      <c r="Z74" s="42">
        <v>-16.875779876005854</v>
      </c>
      <c r="AA74" s="42">
        <v>-14.960812997103359</v>
      </c>
      <c r="AB74" s="42">
        <v>0.98689942496871386</v>
      </c>
      <c r="AC74" s="42">
        <v>-20.67945687427849</v>
      </c>
      <c r="AD74" s="42">
        <v>-76.102418207681367</v>
      </c>
      <c r="AE74" s="242">
        <v>-22.844034831320297</v>
      </c>
      <c r="AF74" s="242"/>
      <c r="AG74" s="23"/>
      <c r="AH74" s="260"/>
      <c r="AI74" s="38">
        <v>2020</v>
      </c>
      <c r="AJ74" s="41" t="s">
        <v>25</v>
      </c>
      <c r="AK74" s="42">
        <v>-24.993177110511848</v>
      </c>
      <c r="AL74" s="42">
        <v>-16.990094152849267</v>
      </c>
      <c r="AM74" s="42">
        <v>-4.8471259246200313E-2</v>
      </c>
      <c r="AN74" s="42">
        <v>-0.19969432648247321</v>
      </c>
      <c r="AO74" s="42">
        <v>-4.4524169770837645</v>
      </c>
      <c r="AP74" s="42">
        <v>-0.69291914175009284</v>
      </c>
      <c r="AQ74" s="42">
        <v>-0.31150297816856903</v>
      </c>
      <c r="AR74" s="42">
        <v>1.2566622767533415E-2</v>
      </c>
      <c r="AS74" s="42">
        <v>-0.37939904917260991</v>
      </c>
      <c r="AT74" s="42">
        <v>-0.34532998680605465</v>
      </c>
      <c r="AU74" s="42">
        <v>-1.5859158617203526</v>
      </c>
      <c r="AV74" s="23"/>
      <c r="AW74" s="260"/>
      <c r="AX74" s="38">
        <v>2020</v>
      </c>
      <c r="AY74" s="41" t="s">
        <v>25</v>
      </c>
      <c r="AZ74" s="42">
        <v>-37.73045754667929</v>
      </c>
      <c r="BA74" s="42">
        <v>-37.186034030420913</v>
      </c>
      <c r="BB74" s="42">
        <v>-24.125063462514809</v>
      </c>
      <c r="BC74" s="42">
        <v>-13.282413897665997</v>
      </c>
      <c r="BD74" s="42">
        <v>-63.517620193252327</v>
      </c>
      <c r="BE74" s="42">
        <v>-36.947894425005309</v>
      </c>
      <c r="BF74" s="42">
        <v>-17.015664734966297</v>
      </c>
      <c r="BG74" s="42">
        <v>-4.7384229165732732</v>
      </c>
      <c r="BH74" s="42">
        <v>-24.522419601196827</v>
      </c>
      <c r="BI74" s="42">
        <v>-72.40812974748512</v>
      </c>
      <c r="BJ74" s="42">
        <v>-43.687269781556232</v>
      </c>
      <c r="BK74" s="23"/>
      <c r="BL74" s="260"/>
      <c r="BM74" s="38">
        <v>2020</v>
      </c>
      <c r="BN74" s="41" t="s">
        <v>25</v>
      </c>
      <c r="BO74" s="42">
        <v>-37.73045754667929</v>
      </c>
      <c r="BP74" s="42">
        <v>-25.78127027809553</v>
      </c>
      <c r="BQ74" s="42">
        <v>-0.47743899385982408</v>
      </c>
      <c r="BR74" s="42">
        <v>-0.50612451862156094</v>
      </c>
      <c r="BS74" s="42">
        <v>-4.8721015772349796</v>
      </c>
      <c r="BT74" s="42">
        <v>-1.6603945339757684</v>
      </c>
      <c r="BU74" s="42">
        <v>-0.30140733227466499</v>
      </c>
      <c r="BV74" s="42">
        <v>-5.3100875084335947E-2</v>
      </c>
      <c r="BW74" s="42">
        <v>-0.39252113275838363</v>
      </c>
      <c r="BX74" s="42">
        <v>-0.23624949406805787</v>
      </c>
      <c r="BY74" s="42">
        <v>-3.4498488107061815</v>
      </c>
    </row>
    <row r="75" spans="1:77" ht="15" customHeight="1" thickBot="1" x14ac:dyDescent="0.35">
      <c r="A75" s="266"/>
      <c r="B75" s="44">
        <v>2020</v>
      </c>
      <c r="C75" s="265" t="s">
        <v>26</v>
      </c>
      <c r="D75" s="265"/>
      <c r="E75" s="34">
        <v>5432887</v>
      </c>
      <c r="F75" s="34">
        <v>3844619</v>
      </c>
      <c r="G75" s="34">
        <v>79303</v>
      </c>
      <c r="H75" s="34">
        <v>221631</v>
      </c>
      <c r="I75" s="34">
        <v>403370</v>
      </c>
      <c r="J75" s="34">
        <v>212812</v>
      </c>
      <c r="K75" s="34">
        <v>82868</v>
      </c>
      <c r="L75" s="34">
        <v>66879</v>
      </c>
      <c r="M75" s="34">
        <v>107979</v>
      </c>
      <c r="N75" s="34">
        <v>32272</v>
      </c>
      <c r="O75" s="250">
        <v>381154</v>
      </c>
      <c r="P75" s="250"/>
      <c r="Q75" s="23"/>
      <c r="R75" s="266"/>
      <c r="S75" s="44">
        <v>2020</v>
      </c>
      <c r="T75" s="32" t="s">
        <v>26</v>
      </c>
      <c r="U75" s="36">
        <v>46.103437361251963</v>
      </c>
      <c r="V75" s="36">
        <v>47.83527710806311</v>
      </c>
      <c r="W75" s="36">
        <v>-11.56029397004539</v>
      </c>
      <c r="X75" s="36">
        <v>12.317749904979095</v>
      </c>
      <c r="Y75" s="36">
        <v>141.38137383384498</v>
      </c>
      <c r="Z75" s="36">
        <v>25.770953748685034</v>
      </c>
      <c r="AA75" s="36">
        <v>-5.5958077010708589</v>
      </c>
      <c r="AB75" s="36">
        <v>4.908235294117647</v>
      </c>
      <c r="AC75" s="36">
        <v>49.667341224738728</v>
      </c>
      <c r="AD75" s="36">
        <v>500.29761904761904</v>
      </c>
      <c r="AE75" s="251">
        <v>43.533797778196195</v>
      </c>
      <c r="AF75" s="251"/>
      <c r="AG75" s="23"/>
      <c r="AH75" s="266"/>
      <c r="AI75" s="44">
        <v>2020</v>
      </c>
      <c r="AJ75" s="32" t="s">
        <v>26</v>
      </c>
      <c r="AK75" s="36">
        <v>46.103437361251963</v>
      </c>
      <c r="AL75" s="36">
        <v>33.454402973655384</v>
      </c>
      <c r="AM75" s="36">
        <v>-0.27876674624131476</v>
      </c>
      <c r="AN75" s="36">
        <v>0.65364697415988782</v>
      </c>
      <c r="AO75" s="36">
        <v>6.3536282301484919</v>
      </c>
      <c r="AP75" s="36">
        <v>1.1726705321820154</v>
      </c>
      <c r="AQ75" s="36">
        <v>-0.1320955293784814</v>
      </c>
      <c r="AR75" s="36">
        <v>8.4146358189183285E-2</v>
      </c>
      <c r="AS75" s="36">
        <v>0.96363581111952845</v>
      </c>
      <c r="AT75" s="36">
        <v>0.72329832210171729</v>
      </c>
      <c r="AU75" s="36">
        <v>3.1088704353155463</v>
      </c>
      <c r="AV75" s="23"/>
      <c r="AW75" s="266"/>
      <c r="AX75" s="44">
        <v>2020</v>
      </c>
      <c r="AY75" s="32" t="s">
        <v>26</v>
      </c>
      <c r="AZ75" s="36">
        <v>-8.7626153044197892</v>
      </c>
      <c r="BA75" s="36">
        <v>-9.768837475107695</v>
      </c>
      <c r="BB75" s="36">
        <v>-29.512203793575452</v>
      </c>
      <c r="BC75" s="36">
        <v>13.057428813369109</v>
      </c>
      <c r="BD75" s="36">
        <v>-20.026567270708593</v>
      </c>
      <c r="BE75" s="36">
        <v>-6.0519775208479567</v>
      </c>
      <c r="BF75" s="36">
        <v>-7.2992292461378412</v>
      </c>
      <c r="BG75" s="36">
        <v>-18.101664197107553</v>
      </c>
      <c r="BH75" s="36">
        <v>8.7051504047034189</v>
      </c>
      <c r="BI75" s="36">
        <v>13.438082182150515</v>
      </c>
      <c r="BJ75" s="36">
        <v>7.203951161750684</v>
      </c>
      <c r="BK75" s="23"/>
      <c r="BL75" s="266"/>
      <c r="BM75" s="44">
        <v>2020</v>
      </c>
      <c r="BN75" s="32" t="s">
        <v>26</v>
      </c>
      <c r="BO75" s="36">
        <v>-8.7626153044197892</v>
      </c>
      <c r="BP75" s="36">
        <v>-6.9900743483436196</v>
      </c>
      <c r="BQ75" s="36">
        <v>-0.55759578361327033</v>
      </c>
      <c r="BR75" s="36">
        <v>0.42986414700927272</v>
      </c>
      <c r="BS75" s="36">
        <v>-1.6963150951051544</v>
      </c>
      <c r="BT75" s="36">
        <v>-0.23022258824667421</v>
      </c>
      <c r="BU75" s="36">
        <v>-0.10957782393387915</v>
      </c>
      <c r="BV75" s="36">
        <v>-0.24824205262691212</v>
      </c>
      <c r="BW75" s="36">
        <v>0.1452137078247131</v>
      </c>
      <c r="BX75" s="36">
        <v>6.4201689026700384E-2</v>
      </c>
      <c r="BY75" s="36">
        <v>0.43013284358903398</v>
      </c>
    </row>
    <row r="76" spans="1:77" ht="15" customHeight="1" x14ac:dyDescent="0.3">
      <c r="A76" s="259" t="s">
        <v>29</v>
      </c>
      <c r="B76" s="27">
        <v>2015</v>
      </c>
      <c r="C76" s="262" t="s">
        <v>23</v>
      </c>
      <c r="D76" s="262"/>
      <c r="E76" s="29">
        <v>2756727</v>
      </c>
      <c r="F76" s="29">
        <v>1475179</v>
      </c>
      <c r="G76" s="29">
        <v>547416</v>
      </c>
      <c r="H76" s="29">
        <v>50416</v>
      </c>
      <c r="I76" s="29">
        <v>167152</v>
      </c>
      <c r="J76" s="29">
        <v>296156</v>
      </c>
      <c r="K76" s="29">
        <v>76386</v>
      </c>
      <c r="L76" s="29">
        <v>2020</v>
      </c>
      <c r="M76" s="29">
        <v>20098</v>
      </c>
      <c r="N76" s="29">
        <v>48688</v>
      </c>
      <c r="O76" s="263">
        <v>73216</v>
      </c>
      <c r="P76" s="263"/>
      <c r="Q76" s="23"/>
      <c r="R76" s="259" t="s">
        <v>29</v>
      </c>
      <c r="S76" s="28">
        <v>2015</v>
      </c>
      <c r="T76" s="27" t="s">
        <v>23</v>
      </c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264"/>
      <c r="AF76" s="264"/>
      <c r="AG76" s="23"/>
      <c r="AH76" s="259" t="s">
        <v>29</v>
      </c>
      <c r="AI76" s="28">
        <v>2015</v>
      </c>
      <c r="AJ76" s="27" t="s">
        <v>23</v>
      </c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23"/>
      <c r="AW76" s="259" t="s">
        <v>29</v>
      </c>
      <c r="AX76" s="28">
        <v>2015</v>
      </c>
      <c r="AY76" s="27" t="s">
        <v>23</v>
      </c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23"/>
      <c r="BL76" s="259" t="s">
        <v>29</v>
      </c>
      <c r="BM76" s="28">
        <v>2015</v>
      </c>
      <c r="BN76" s="27" t="s">
        <v>23</v>
      </c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</row>
    <row r="77" spans="1:77" ht="15" customHeight="1" x14ac:dyDescent="0.3">
      <c r="A77" s="260"/>
      <c r="B77" s="32">
        <v>2016</v>
      </c>
      <c r="C77" s="249" t="s">
        <v>24</v>
      </c>
      <c r="D77" s="249"/>
      <c r="E77" s="34">
        <v>2767691</v>
      </c>
      <c r="F77" s="34">
        <v>1512067</v>
      </c>
      <c r="G77" s="34">
        <v>532693</v>
      </c>
      <c r="H77" s="34">
        <v>80674</v>
      </c>
      <c r="I77" s="34">
        <v>237587</v>
      </c>
      <c r="J77" s="34">
        <v>186229</v>
      </c>
      <c r="K77" s="34">
        <v>51646</v>
      </c>
      <c r="L77" s="34">
        <v>5314</v>
      </c>
      <c r="M77" s="34">
        <v>4929</v>
      </c>
      <c r="N77" s="34">
        <v>43686</v>
      </c>
      <c r="O77" s="250">
        <v>112866</v>
      </c>
      <c r="P77" s="250"/>
      <c r="Q77" s="23"/>
      <c r="R77" s="260"/>
      <c r="S77" s="33">
        <v>2016</v>
      </c>
      <c r="T77" s="32" t="s">
        <v>24</v>
      </c>
      <c r="U77" s="36">
        <v>0.39771801850527816</v>
      </c>
      <c r="V77" s="36">
        <v>2.5005778959705909</v>
      </c>
      <c r="W77" s="36">
        <v>-2.6895450626214799</v>
      </c>
      <c r="X77" s="36">
        <v>60.016661377340526</v>
      </c>
      <c r="Y77" s="36">
        <v>42.138293289939696</v>
      </c>
      <c r="Z77" s="36">
        <v>-37.117937843568932</v>
      </c>
      <c r="AA77" s="36">
        <v>-32.38813395124761</v>
      </c>
      <c r="AB77" s="36">
        <v>163.06930693069307</v>
      </c>
      <c r="AC77" s="36">
        <v>-75.475171658871531</v>
      </c>
      <c r="AD77" s="36">
        <v>-10.273578705225107</v>
      </c>
      <c r="AE77" s="251">
        <v>54.154829545454547</v>
      </c>
      <c r="AF77" s="251"/>
      <c r="AG77" s="23"/>
      <c r="AH77" s="260"/>
      <c r="AI77" s="33">
        <v>2016</v>
      </c>
      <c r="AJ77" s="32" t="s">
        <v>24</v>
      </c>
      <c r="AK77" s="36">
        <v>0.39771801850527816</v>
      </c>
      <c r="AL77" s="36">
        <v>1.3381085613482946</v>
      </c>
      <c r="AM77" s="36">
        <v>-0.53407537271554273</v>
      </c>
      <c r="AN77" s="36">
        <v>1.0976059653349788</v>
      </c>
      <c r="AO77" s="36">
        <v>2.555022677254585</v>
      </c>
      <c r="AP77" s="36">
        <v>-3.9875910817429512</v>
      </c>
      <c r="AQ77" s="36">
        <v>-0.8974410596333986</v>
      </c>
      <c r="AR77" s="36">
        <v>0.11948952507810894</v>
      </c>
      <c r="AS77" s="36">
        <v>-0.55025397872186832</v>
      </c>
      <c r="AT77" s="36">
        <v>-0.18144705660009133</v>
      </c>
      <c r="AU77" s="36">
        <v>1.4382998389031632</v>
      </c>
      <c r="AV77" s="23"/>
      <c r="AW77" s="260"/>
      <c r="AX77" s="33">
        <v>2016</v>
      </c>
      <c r="AY77" s="32" t="s">
        <v>24</v>
      </c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23"/>
      <c r="BL77" s="260"/>
      <c r="BM77" s="33">
        <v>2016</v>
      </c>
      <c r="BN77" s="32" t="s">
        <v>24</v>
      </c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</row>
    <row r="78" spans="1:77" ht="15" customHeight="1" x14ac:dyDescent="0.3">
      <c r="A78" s="260"/>
      <c r="B78" s="38">
        <v>2016</v>
      </c>
      <c r="C78" s="252" t="s">
        <v>25</v>
      </c>
      <c r="D78" s="252"/>
      <c r="E78" s="39">
        <v>2887655</v>
      </c>
      <c r="F78" s="39">
        <v>1506031</v>
      </c>
      <c r="G78" s="39">
        <v>507856</v>
      </c>
      <c r="H78" s="39">
        <v>95251</v>
      </c>
      <c r="I78" s="39">
        <v>322876</v>
      </c>
      <c r="J78" s="39">
        <v>250527</v>
      </c>
      <c r="K78" s="39">
        <v>39927</v>
      </c>
      <c r="L78" s="39">
        <v>5962</v>
      </c>
      <c r="M78" s="39">
        <v>5013</v>
      </c>
      <c r="N78" s="39">
        <v>47883</v>
      </c>
      <c r="O78" s="253">
        <v>106329</v>
      </c>
      <c r="P78" s="253"/>
      <c r="Q78" s="23"/>
      <c r="R78" s="260"/>
      <c r="S78" s="38">
        <v>2016</v>
      </c>
      <c r="T78" s="41" t="s">
        <v>25</v>
      </c>
      <c r="U78" s="42">
        <v>4.3344434042673115</v>
      </c>
      <c r="V78" s="42">
        <v>-0.39918866029084688</v>
      </c>
      <c r="W78" s="42">
        <v>-4.6625354566326198</v>
      </c>
      <c r="X78" s="42">
        <v>18.069018518977614</v>
      </c>
      <c r="Y78" s="42">
        <v>35.89800788763695</v>
      </c>
      <c r="Z78" s="42">
        <v>34.526309006653101</v>
      </c>
      <c r="AA78" s="42">
        <v>-22.69101188862642</v>
      </c>
      <c r="AB78" s="42">
        <v>12.1942039894618</v>
      </c>
      <c r="AC78" s="42">
        <v>1.704199634814364</v>
      </c>
      <c r="AD78" s="42">
        <v>9.607196813624503</v>
      </c>
      <c r="AE78" s="242">
        <v>-5.7918239328052739</v>
      </c>
      <c r="AF78" s="242"/>
      <c r="AG78" s="23"/>
      <c r="AH78" s="260"/>
      <c r="AI78" s="38">
        <v>2016</v>
      </c>
      <c r="AJ78" s="41" t="s">
        <v>25</v>
      </c>
      <c r="AK78" s="42">
        <v>4.3344434042673115</v>
      </c>
      <c r="AL78" s="42">
        <v>-0.21808792961352982</v>
      </c>
      <c r="AM78" s="42">
        <v>-0.89739064079046393</v>
      </c>
      <c r="AN78" s="42">
        <v>0.52668451788873827</v>
      </c>
      <c r="AO78" s="42">
        <v>3.0815940074235164</v>
      </c>
      <c r="AP78" s="42">
        <v>2.3231639659196057</v>
      </c>
      <c r="AQ78" s="42">
        <v>-0.42342154525198078</v>
      </c>
      <c r="AR78" s="42">
        <v>2.3413018288530041E-2</v>
      </c>
      <c r="AS78" s="42">
        <v>3.0350208892538943E-3</v>
      </c>
      <c r="AT78" s="42">
        <v>0.15164265085950707</v>
      </c>
      <c r="AU78" s="42">
        <v>-0.23618966134586555</v>
      </c>
      <c r="AV78" s="23"/>
      <c r="AW78" s="260"/>
      <c r="AX78" s="38">
        <v>2016</v>
      </c>
      <c r="AY78" s="41" t="s">
        <v>25</v>
      </c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23"/>
      <c r="BL78" s="260"/>
      <c r="BM78" s="38">
        <v>2016</v>
      </c>
      <c r="BN78" s="41" t="s">
        <v>25</v>
      </c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</row>
    <row r="79" spans="1:77" ht="15" customHeight="1" x14ac:dyDescent="0.3">
      <c r="A79" s="260"/>
      <c r="B79" s="44">
        <v>2016</v>
      </c>
      <c r="C79" s="249" t="s">
        <v>26</v>
      </c>
      <c r="D79" s="249"/>
      <c r="E79" s="34">
        <v>2869026</v>
      </c>
      <c r="F79" s="34">
        <v>1472140</v>
      </c>
      <c r="G79" s="34">
        <v>454321</v>
      </c>
      <c r="H79" s="34">
        <v>97977</v>
      </c>
      <c r="I79" s="34">
        <v>304475</v>
      </c>
      <c r="J79" s="34">
        <v>280085</v>
      </c>
      <c r="K79" s="34">
        <v>46038</v>
      </c>
      <c r="L79" s="34">
        <v>5962</v>
      </c>
      <c r="M79" s="34">
        <v>24628</v>
      </c>
      <c r="N79" s="34">
        <v>44480</v>
      </c>
      <c r="O79" s="250">
        <v>138920</v>
      </c>
      <c r="P79" s="250"/>
      <c r="Q79" s="23"/>
      <c r="R79" s="260"/>
      <c r="S79" s="44">
        <v>2016</v>
      </c>
      <c r="T79" s="32" t="s">
        <v>26</v>
      </c>
      <c r="U79" s="36">
        <v>-0.64512554304444258</v>
      </c>
      <c r="V79" s="36">
        <v>-2.2503520843860452</v>
      </c>
      <c r="W79" s="36">
        <v>-10.541373932768344</v>
      </c>
      <c r="X79" s="36">
        <v>2.8619122108954236</v>
      </c>
      <c r="Y79" s="36">
        <v>-5.6990919114458798</v>
      </c>
      <c r="Z79" s="36">
        <v>11.798329122210381</v>
      </c>
      <c r="AA79" s="36">
        <v>15.305432414155835</v>
      </c>
      <c r="AB79" s="36">
        <v>0</v>
      </c>
      <c r="AC79" s="36">
        <v>391.28266507081588</v>
      </c>
      <c r="AD79" s="36">
        <v>-7.1069064177265417</v>
      </c>
      <c r="AE79" s="251">
        <v>30.651092364265629</v>
      </c>
      <c r="AF79" s="251"/>
      <c r="AG79" s="23"/>
      <c r="AH79" s="260"/>
      <c r="AI79" s="44">
        <v>2016</v>
      </c>
      <c r="AJ79" s="32" t="s">
        <v>26</v>
      </c>
      <c r="AK79" s="36">
        <v>-0.64512554304444258</v>
      </c>
      <c r="AL79" s="36">
        <v>-1.1736512845197919</v>
      </c>
      <c r="AM79" s="36">
        <v>-1.8539264558958739</v>
      </c>
      <c r="AN79" s="36">
        <v>9.4401858947831374E-2</v>
      </c>
      <c r="AO79" s="36">
        <v>-0.63722986298570983</v>
      </c>
      <c r="AP79" s="36">
        <v>1.0235987332281731</v>
      </c>
      <c r="AQ79" s="36">
        <v>0.21162500367945616</v>
      </c>
      <c r="AR79" s="36">
        <v>0</v>
      </c>
      <c r="AS79" s="36">
        <v>0.67927089628089232</v>
      </c>
      <c r="AT79" s="36">
        <v>-0.11784648789415633</v>
      </c>
      <c r="AU79" s="36">
        <v>1.1286320561147367</v>
      </c>
      <c r="AV79" s="23"/>
      <c r="AW79" s="260"/>
      <c r="AX79" s="44">
        <v>2016</v>
      </c>
      <c r="AY79" s="32" t="s">
        <v>26</v>
      </c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23"/>
      <c r="BL79" s="260"/>
      <c r="BM79" s="44">
        <v>2016</v>
      </c>
      <c r="BN79" s="32" t="s">
        <v>26</v>
      </c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</row>
    <row r="80" spans="1:77" ht="15" customHeight="1" x14ac:dyDescent="0.3">
      <c r="A80" s="260"/>
      <c r="B80" s="38">
        <v>2016</v>
      </c>
      <c r="C80" s="252" t="s">
        <v>23</v>
      </c>
      <c r="D80" s="252"/>
      <c r="E80" s="39">
        <v>2643118</v>
      </c>
      <c r="F80" s="39">
        <v>1247693</v>
      </c>
      <c r="G80" s="39">
        <v>403024</v>
      </c>
      <c r="H80" s="39">
        <v>128174</v>
      </c>
      <c r="I80" s="39">
        <v>250015</v>
      </c>
      <c r="J80" s="39">
        <v>354291</v>
      </c>
      <c r="K80" s="39">
        <v>65540</v>
      </c>
      <c r="L80" s="39">
        <v>4312</v>
      </c>
      <c r="M80" s="39">
        <v>25511</v>
      </c>
      <c r="N80" s="39">
        <v>22956</v>
      </c>
      <c r="O80" s="253">
        <v>141602</v>
      </c>
      <c r="P80" s="253"/>
      <c r="Q80" s="23"/>
      <c r="R80" s="260"/>
      <c r="S80" s="38">
        <v>2016</v>
      </c>
      <c r="T80" s="41" t="s">
        <v>23</v>
      </c>
      <c r="U80" s="42">
        <v>-7.8740311171805342</v>
      </c>
      <c r="V80" s="42">
        <v>-15.246308095697421</v>
      </c>
      <c r="W80" s="42">
        <v>-11.290915454051211</v>
      </c>
      <c r="X80" s="42">
        <v>30.820498688467701</v>
      </c>
      <c r="Y80" s="42">
        <v>-17.886525987355284</v>
      </c>
      <c r="Z80" s="42">
        <v>26.494100005355516</v>
      </c>
      <c r="AA80" s="42">
        <v>42.360658586385163</v>
      </c>
      <c r="AB80" s="42">
        <v>-27.675276752767527</v>
      </c>
      <c r="AC80" s="42">
        <v>3.5853500081208383</v>
      </c>
      <c r="AD80" s="42">
        <v>-48.390287769784173</v>
      </c>
      <c r="AE80" s="242">
        <v>1.9306075439101642</v>
      </c>
      <c r="AF80" s="242"/>
      <c r="AG80" s="23"/>
      <c r="AH80" s="260"/>
      <c r="AI80" s="38">
        <v>2016</v>
      </c>
      <c r="AJ80" s="41" t="s">
        <v>23</v>
      </c>
      <c r="AK80" s="42">
        <v>-7.8740311171805342</v>
      </c>
      <c r="AL80" s="42">
        <v>-7.8231079118836844</v>
      </c>
      <c r="AM80" s="42">
        <v>-1.787958700966809</v>
      </c>
      <c r="AN80" s="42">
        <v>1.0525174745715096</v>
      </c>
      <c r="AO80" s="42">
        <v>-1.8982051748572513</v>
      </c>
      <c r="AP80" s="42">
        <v>2.5864526846393168</v>
      </c>
      <c r="AQ80" s="42">
        <v>0.67974288138204397</v>
      </c>
      <c r="AR80" s="42">
        <v>-5.7510806803423881E-2</v>
      </c>
      <c r="AS80" s="42">
        <v>3.0776995398438357E-2</v>
      </c>
      <c r="AT80" s="42">
        <v>-0.75021976099205789</v>
      </c>
      <c r="AU80" s="42">
        <v>9.3481202331383545E-2</v>
      </c>
      <c r="AV80" s="23"/>
      <c r="AW80" s="260"/>
      <c r="AX80" s="38">
        <v>2016</v>
      </c>
      <c r="AY80" s="41" t="s">
        <v>23</v>
      </c>
      <c r="AZ80" s="42">
        <v>-4.1211552685485362</v>
      </c>
      <c r="BA80" s="42">
        <v>-15.420908242321779</v>
      </c>
      <c r="BB80" s="42">
        <v>-26.377014921010712</v>
      </c>
      <c r="BC80" s="42">
        <v>154.23278324341479</v>
      </c>
      <c r="BD80" s="42">
        <v>49.573442136498514</v>
      </c>
      <c r="BE80" s="42">
        <v>19.629857237401911</v>
      </c>
      <c r="BF80" s="42">
        <v>-14.198936977980258</v>
      </c>
      <c r="BG80" s="42">
        <v>113.46534653465346</v>
      </c>
      <c r="BH80" s="42">
        <v>26.93302816200617</v>
      </c>
      <c r="BI80" s="42">
        <v>-52.85080512651988</v>
      </c>
      <c r="BJ80" s="42">
        <v>93.403081293706293</v>
      </c>
      <c r="BK80" s="23"/>
      <c r="BL80" s="260"/>
      <c r="BM80" s="38">
        <v>2016</v>
      </c>
      <c r="BN80" s="41" t="s">
        <v>23</v>
      </c>
      <c r="BO80" s="42">
        <v>-4.1211552685485362</v>
      </c>
      <c r="BP80" s="42">
        <v>-8.2520322106614117</v>
      </c>
      <c r="BQ80" s="42">
        <v>-5.2378055570972393</v>
      </c>
      <c r="BR80" s="42">
        <v>2.8206637799100163</v>
      </c>
      <c r="BS80" s="42">
        <v>3.0058471513501335</v>
      </c>
      <c r="BT80" s="42">
        <v>2.108841390533049</v>
      </c>
      <c r="BU80" s="42">
        <v>-0.39343758014486019</v>
      </c>
      <c r="BV80" s="42">
        <v>8.3142073915915507E-2</v>
      </c>
      <c r="BW80" s="42">
        <v>0.19635604105883536</v>
      </c>
      <c r="BX80" s="42">
        <v>-0.93342576178199732</v>
      </c>
      <c r="BY80" s="42">
        <v>2.4806954043690217</v>
      </c>
    </row>
    <row r="81" spans="1:77" ht="15" customHeight="1" x14ac:dyDescent="0.3">
      <c r="A81" s="260"/>
      <c r="B81" s="32">
        <v>2017</v>
      </c>
      <c r="C81" s="249" t="s">
        <v>24</v>
      </c>
      <c r="D81" s="249"/>
      <c r="E81" s="34">
        <v>2739901</v>
      </c>
      <c r="F81" s="34">
        <v>1377435</v>
      </c>
      <c r="G81" s="34">
        <v>379725</v>
      </c>
      <c r="H81" s="34">
        <v>131672</v>
      </c>
      <c r="I81" s="34">
        <v>226908</v>
      </c>
      <c r="J81" s="34">
        <v>366360</v>
      </c>
      <c r="K81" s="34">
        <v>57216</v>
      </c>
      <c r="L81" s="34">
        <v>3942</v>
      </c>
      <c r="M81" s="34">
        <v>24952</v>
      </c>
      <c r="N81" s="34">
        <v>10884</v>
      </c>
      <c r="O81" s="250">
        <v>160807</v>
      </c>
      <c r="P81" s="250"/>
      <c r="Q81" s="23"/>
      <c r="R81" s="260"/>
      <c r="S81" s="33">
        <v>2017</v>
      </c>
      <c r="T81" s="32" t="s">
        <v>24</v>
      </c>
      <c r="U81" s="36">
        <v>3.6616980399664336</v>
      </c>
      <c r="V81" s="36">
        <v>10.398551566771634</v>
      </c>
      <c r="W81" s="36">
        <v>-5.7810452975505182</v>
      </c>
      <c r="X81" s="36">
        <v>2.7291026261176214</v>
      </c>
      <c r="Y81" s="36">
        <v>-9.2422454652720845</v>
      </c>
      <c r="Z81" s="36">
        <v>3.4065217575382949</v>
      </c>
      <c r="AA81" s="36">
        <v>-12.700640830027464</v>
      </c>
      <c r="AB81" s="36">
        <v>-8.5807050092764374</v>
      </c>
      <c r="AC81" s="36">
        <v>-2.1912116341970131</v>
      </c>
      <c r="AD81" s="36">
        <v>-52.587558808154732</v>
      </c>
      <c r="AE81" s="251">
        <v>13.562661544328471</v>
      </c>
      <c r="AF81" s="251"/>
      <c r="AG81" s="23"/>
      <c r="AH81" s="260"/>
      <c r="AI81" s="33">
        <v>2017</v>
      </c>
      <c r="AJ81" s="32" t="s">
        <v>24</v>
      </c>
      <c r="AK81" s="36">
        <v>3.6616980399664336</v>
      </c>
      <c r="AL81" s="36">
        <v>4.9086722575382558</v>
      </c>
      <c r="AM81" s="36">
        <v>-0.88149677766940404</v>
      </c>
      <c r="AN81" s="36">
        <v>0.13234369407646576</v>
      </c>
      <c r="AO81" s="36">
        <v>-0.87423262979556715</v>
      </c>
      <c r="AP81" s="36">
        <v>0.45661979525696544</v>
      </c>
      <c r="AQ81" s="36">
        <v>-0.31493107761363665</v>
      </c>
      <c r="AR81" s="36">
        <v>-1.3998618298539831E-2</v>
      </c>
      <c r="AS81" s="36">
        <v>-2.1149263861848015E-2</v>
      </c>
      <c r="AT81" s="36">
        <v>-0.45673329756749415</v>
      </c>
      <c r="AU81" s="36">
        <v>0.72660395790123633</v>
      </c>
      <c r="AV81" s="23"/>
      <c r="AW81" s="260"/>
      <c r="AX81" s="33">
        <v>2017</v>
      </c>
      <c r="AY81" s="32" t="s">
        <v>24</v>
      </c>
      <c r="AZ81" s="36">
        <v>-1.0040860775281635</v>
      </c>
      <c r="BA81" s="36">
        <v>-8.9038382558444837</v>
      </c>
      <c r="BB81" s="36">
        <v>-28.715977120029734</v>
      </c>
      <c r="BC81" s="36">
        <v>63.214914346629648</v>
      </c>
      <c r="BD81" s="36">
        <v>-4.4947745457453481</v>
      </c>
      <c r="BE81" s="36">
        <v>96.725536839052992</v>
      </c>
      <c r="BF81" s="36">
        <v>10.784959144948301</v>
      </c>
      <c r="BG81" s="36">
        <v>-25.818592397440721</v>
      </c>
      <c r="BH81" s="36">
        <v>406.22844390342868</v>
      </c>
      <c r="BI81" s="36">
        <v>-75.085839857162483</v>
      </c>
      <c r="BJ81" s="36">
        <v>42.47603352648273</v>
      </c>
      <c r="BK81" s="23"/>
      <c r="BL81" s="260"/>
      <c r="BM81" s="33">
        <v>2017</v>
      </c>
      <c r="BN81" s="32" t="s">
        <v>24</v>
      </c>
      <c r="BO81" s="36">
        <v>-1.0040860775281635</v>
      </c>
      <c r="BP81" s="36">
        <v>-4.8644158614527413</v>
      </c>
      <c r="BQ81" s="36">
        <v>-5.5269175641355917</v>
      </c>
      <c r="BR81" s="36">
        <v>1.8426189917877394</v>
      </c>
      <c r="BS81" s="36">
        <v>-0.38584509614693258</v>
      </c>
      <c r="BT81" s="36">
        <v>6.5083493785975381</v>
      </c>
      <c r="BU81" s="36">
        <v>0.20125078991838322</v>
      </c>
      <c r="BV81" s="36">
        <v>-4.9572007857813606E-2</v>
      </c>
      <c r="BW81" s="36">
        <v>0.72345503887536577</v>
      </c>
      <c r="BX81" s="36">
        <v>-1.1851756572536458</v>
      </c>
      <c r="BY81" s="36">
        <v>1.732165910139535</v>
      </c>
    </row>
    <row r="82" spans="1:77" ht="15" customHeight="1" x14ac:dyDescent="0.3">
      <c r="A82" s="260"/>
      <c r="B82" s="38">
        <v>2017</v>
      </c>
      <c r="C82" s="252" t="s">
        <v>25</v>
      </c>
      <c r="D82" s="252"/>
      <c r="E82" s="39">
        <v>2848673</v>
      </c>
      <c r="F82" s="39">
        <v>1481247</v>
      </c>
      <c r="G82" s="39">
        <v>385305</v>
      </c>
      <c r="H82" s="39">
        <v>115247</v>
      </c>
      <c r="I82" s="39">
        <v>242817</v>
      </c>
      <c r="J82" s="39">
        <v>345055</v>
      </c>
      <c r="K82" s="39">
        <v>50389</v>
      </c>
      <c r="L82" s="39">
        <v>4963</v>
      </c>
      <c r="M82" s="39">
        <v>46081</v>
      </c>
      <c r="N82" s="39">
        <v>9089</v>
      </c>
      <c r="O82" s="253">
        <v>168480</v>
      </c>
      <c r="P82" s="253"/>
      <c r="Q82" s="23"/>
      <c r="R82" s="260"/>
      <c r="S82" s="38">
        <v>2017</v>
      </c>
      <c r="T82" s="41" t="s">
        <v>25</v>
      </c>
      <c r="U82" s="42">
        <v>3.9699244607743127</v>
      </c>
      <c r="V82" s="42">
        <v>7.5366169728517134</v>
      </c>
      <c r="W82" s="42">
        <v>1.4694844953584831</v>
      </c>
      <c r="X82" s="42">
        <v>-12.474178261133726</v>
      </c>
      <c r="Y82" s="42">
        <v>7.0112115923634244</v>
      </c>
      <c r="Z82" s="42">
        <v>-5.8153182661862646</v>
      </c>
      <c r="AA82" s="42">
        <v>-11.93197706935123</v>
      </c>
      <c r="AB82" s="42">
        <v>25.900558092338915</v>
      </c>
      <c r="AC82" s="42">
        <v>84.67858287912793</v>
      </c>
      <c r="AD82" s="42">
        <v>-16.492098493201031</v>
      </c>
      <c r="AE82" s="242">
        <v>4.7715584520574357</v>
      </c>
      <c r="AF82" s="242"/>
      <c r="AG82" s="23"/>
      <c r="AH82" s="260"/>
      <c r="AI82" s="38">
        <v>2017</v>
      </c>
      <c r="AJ82" s="41" t="s">
        <v>25</v>
      </c>
      <c r="AK82" s="42">
        <v>3.9699244607743127</v>
      </c>
      <c r="AL82" s="42">
        <v>3.7888960221555452</v>
      </c>
      <c r="AM82" s="42">
        <v>0.20365699344611357</v>
      </c>
      <c r="AN82" s="42">
        <v>-0.59947421457928585</v>
      </c>
      <c r="AO82" s="42">
        <v>0.58064141733588182</v>
      </c>
      <c r="AP82" s="42">
        <v>-0.7775828396719443</v>
      </c>
      <c r="AQ82" s="42">
        <v>-0.24916958678434001</v>
      </c>
      <c r="AR82" s="42">
        <v>3.7264120126968094E-2</v>
      </c>
      <c r="AS82" s="42">
        <v>0.77115924991450424</v>
      </c>
      <c r="AT82" s="42">
        <v>-6.5513315992074161E-2</v>
      </c>
      <c r="AU82" s="42">
        <v>0.28004661482294435</v>
      </c>
      <c r="AV82" s="23"/>
      <c r="AW82" s="260"/>
      <c r="AX82" s="38">
        <v>2017</v>
      </c>
      <c r="AY82" s="41" t="s">
        <v>25</v>
      </c>
      <c r="AZ82" s="42">
        <v>-1.3499535089891279</v>
      </c>
      <c r="BA82" s="42">
        <v>-1.6456500563401417</v>
      </c>
      <c r="BB82" s="42">
        <v>-24.131052896884157</v>
      </c>
      <c r="BC82" s="42">
        <v>20.99295545453591</v>
      </c>
      <c r="BD82" s="42">
        <v>-24.795587160395943</v>
      </c>
      <c r="BE82" s="42">
        <v>37.731661657226567</v>
      </c>
      <c r="BF82" s="42">
        <v>26.202820146767852</v>
      </c>
      <c r="BG82" s="42">
        <v>-16.756122106675612</v>
      </c>
      <c r="BH82" s="42">
        <v>819.23000199481351</v>
      </c>
      <c r="BI82" s="42">
        <v>-81.018315477309272</v>
      </c>
      <c r="BJ82" s="42">
        <v>58.451598340998224</v>
      </c>
      <c r="BK82" s="23"/>
      <c r="BL82" s="260"/>
      <c r="BM82" s="38">
        <v>2017</v>
      </c>
      <c r="BN82" s="41" t="s">
        <v>25</v>
      </c>
      <c r="BO82" s="42">
        <v>-1.3499535089891279</v>
      </c>
      <c r="BP82" s="42">
        <v>-0.85827427445453142</v>
      </c>
      <c r="BQ82" s="42">
        <v>-4.2439626617445647</v>
      </c>
      <c r="BR82" s="42">
        <v>0.69246499322114308</v>
      </c>
      <c r="BS82" s="42">
        <v>-2.7724572360617872</v>
      </c>
      <c r="BT82" s="42">
        <v>3.2735212482100526</v>
      </c>
      <c r="BU82" s="42">
        <v>0.36230089813360666</v>
      </c>
      <c r="BV82" s="42">
        <v>-3.4595545520500197E-2</v>
      </c>
      <c r="BW82" s="42">
        <v>1.4221920554913936</v>
      </c>
      <c r="BX82" s="42">
        <v>-1.343443035958243</v>
      </c>
      <c r="BY82" s="42">
        <v>2.1523000496943023</v>
      </c>
    </row>
    <row r="83" spans="1:77" ht="15" customHeight="1" x14ac:dyDescent="0.3">
      <c r="A83" s="260"/>
      <c r="B83" s="44">
        <v>2017</v>
      </c>
      <c r="C83" s="249" t="s">
        <v>26</v>
      </c>
      <c r="D83" s="249"/>
      <c r="E83" s="34">
        <v>2859714</v>
      </c>
      <c r="F83" s="34">
        <v>1619359</v>
      </c>
      <c r="G83" s="34">
        <v>390544</v>
      </c>
      <c r="H83" s="34">
        <v>100603</v>
      </c>
      <c r="I83" s="34">
        <v>220658</v>
      </c>
      <c r="J83" s="34">
        <v>243544</v>
      </c>
      <c r="K83" s="34">
        <v>77515</v>
      </c>
      <c r="L83" s="34">
        <v>3563</v>
      </c>
      <c r="M83" s="34">
        <v>42814</v>
      </c>
      <c r="N83" s="34">
        <v>200</v>
      </c>
      <c r="O83" s="250">
        <v>160914</v>
      </c>
      <c r="P83" s="250"/>
      <c r="Q83" s="23"/>
      <c r="R83" s="260"/>
      <c r="S83" s="44">
        <v>2017</v>
      </c>
      <c r="T83" s="32" t="s">
        <v>26</v>
      </c>
      <c r="U83" s="36">
        <v>0.38758397330967786</v>
      </c>
      <c r="V83" s="36">
        <v>9.324035761760193</v>
      </c>
      <c r="W83" s="36">
        <v>1.3597020542167892</v>
      </c>
      <c r="X83" s="36">
        <v>-12.706621430492767</v>
      </c>
      <c r="Y83" s="36">
        <v>-9.1258025591288909</v>
      </c>
      <c r="Z83" s="36">
        <v>-29.418788309110141</v>
      </c>
      <c r="AA83" s="36">
        <v>53.833177876123756</v>
      </c>
      <c r="AB83" s="36">
        <v>-28.208744710860366</v>
      </c>
      <c r="AC83" s="36">
        <v>-7.089689893882511</v>
      </c>
      <c r="AD83" s="36">
        <v>-97.799537902959628</v>
      </c>
      <c r="AE83" s="251">
        <v>-4.4907407407407405</v>
      </c>
      <c r="AF83" s="251"/>
      <c r="AG83" s="23"/>
      <c r="AH83" s="260"/>
      <c r="AI83" s="44">
        <v>2017</v>
      </c>
      <c r="AJ83" s="32" t="s">
        <v>26</v>
      </c>
      <c r="AK83" s="36">
        <v>0.38758397330967786</v>
      </c>
      <c r="AL83" s="36">
        <v>4.8482925207631764</v>
      </c>
      <c r="AM83" s="36">
        <v>0.18391019257036523</v>
      </c>
      <c r="AN83" s="36">
        <v>-0.51406391677809282</v>
      </c>
      <c r="AO83" s="36">
        <v>-0.77787095956608565</v>
      </c>
      <c r="AP83" s="36">
        <v>-3.5634486653961335</v>
      </c>
      <c r="AQ83" s="36">
        <v>0.95223284666228802</v>
      </c>
      <c r="AR83" s="36">
        <v>-4.9145689940544246E-2</v>
      </c>
      <c r="AS83" s="36">
        <v>-0.11468497788268432</v>
      </c>
      <c r="AT83" s="36">
        <v>-0.31204002705821271</v>
      </c>
      <c r="AU83" s="36">
        <v>-0.26559735006439839</v>
      </c>
      <c r="AV83" s="23"/>
      <c r="AW83" s="260"/>
      <c r="AX83" s="44">
        <v>2017</v>
      </c>
      <c r="AY83" s="32" t="s">
        <v>26</v>
      </c>
      <c r="AZ83" s="36">
        <v>-0.32457008057786857</v>
      </c>
      <c r="BA83" s="36">
        <v>10.000339641610173</v>
      </c>
      <c r="BB83" s="36">
        <v>-14.037871901144785</v>
      </c>
      <c r="BC83" s="36">
        <v>2.680220868162936</v>
      </c>
      <c r="BD83" s="36">
        <v>-27.528368503161179</v>
      </c>
      <c r="BE83" s="36">
        <v>-13.046396629594588</v>
      </c>
      <c r="BF83" s="36">
        <v>68.37177983405013</v>
      </c>
      <c r="BG83" s="36">
        <v>-40.238175109023814</v>
      </c>
      <c r="BH83" s="36">
        <v>73.842780574955341</v>
      </c>
      <c r="BI83" s="36">
        <v>-99.550359712230218</v>
      </c>
      <c r="BJ83" s="36">
        <v>15.832133602073135</v>
      </c>
      <c r="BK83" s="23"/>
      <c r="BL83" s="260"/>
      <c r="BM83" s="44">
        <v>2017</v>
      </c>
      <c r="BN83" s="32" t="s">
        <v>26</v>
      </c>
      <c r="BO83" s="36">
        <v>-0.32457008057786857</v>
      </c>
      <c r="BP83" s="36">
        <v>5.1313233132080365</v>
      </c>
      <c r="BQ83" s="36">
        <v>-2.2229495306072513</v>
      </c>
      <c r="BR83" s="36">
        <v>9.1529320403509765E-2</v>
      </c>
      <c r="BS83" s="36">
        <v>-2.921444420510654</v>
      </c>
      <c r="BT83" s="36">
        <v>-1.2736378129720678</v>
      </c>
      <c r="BU83" s="36">
        <v>1.0971319186371959</v>
      </c>
      <c r="BV83" s="36">
        <v>-8.3617227588735688E-2</v>
      </c>
      <c r="BW83" s="36">
        <v>0.63387365607701007</v>
      </c>
      <c r="BX83" s="36">
        <v>-1.5433809243973391</v>
      </c>
      <c r="BY83" s="36">
        <v>0.76660162717242719</v>
      </c>
    </row>
    <row r="84" spans="1:77" ht="15" customHeight="1" x14ac:dyDescent="0.3">
      <c r="A84" s="260"/>
      <c r="B84" s="38">
        <v>2017</v>
      </c>
      <c r="C84" s="252" t="s">
        <v>23</v>
      </c>
      <c r="D84" s="252"/>
      <c r="E84" s="39">
        <v>2734406</v>
      </c>
      <c r="F84" s="39">
        <v>1536352</v>
      </c>
      <c r="G84" s="39">
        <v>370904</v>
      </c>
      <c r="H84" s="39">
        <v>136471</v>
      </c>
      <c r="I84" s="39">
        <v>152801</v>
      </c>
      <c r="J84" s="39">
        <v>279804</v>
      </c>
      <c r="K84" s="39">
        <v>78996</v>
      </c>
      <c r="L84" s="39">
        <v>5931</v>
      </c>
      <c r="M84" s="39">
        <v>40306</v>
      </c>
      <c r="N84" s="39">
        <v>200</v>
      </c>
      <c r="O84" s="253">
        <v>132641</v>
      </c>
      <c r="P84" s="253"/>
      <c r="Q84" s="23"/>
      <c r="R84" s="260"/>
      <c r="S84" s="38">
        <v>2017</v>
      </c>
      <c r="T84" s="41" t="s">
        <v>23</v>
      </c>
      <c r="U84" s="42">
        <v>-4.3818367850771089</v>
      </c>
      <c r="V84" s="42">
        <v>-5.1259171067070364</v>
      </c>
      <c r="W84" s="42">
        <v>-5.0288827891351549</v>
      </c>
      <c r="X84" s="42">
        <v>35.653012335616232</v>
      </c>
      <c r="Y84" s="42">
        <v>-30.752114131370718</v>
      </c>
      <c r="Z84" s="42">
        <v>14.8884801103702</v>
      </c>
      <c r="AA84" s="42">
        <v>1.9105979487841063</v>
      </c>
      <c r="AB84" s="42">
        <v>66.460847600336791</v>
      </c>
      <c r="AC84" s="42">
        <v>-5.8578969495959266</v>
      </c>
      <c r="AD84" s="42">
        <v>0</v>
      </c>
      <c r="AE84" s="242">
        <v>-17.570254918776488</v>
      </c>
      <c r="AF84" s="242"/>
      <c r="AG84" s="23"/>
      <c r="AH84" s="260"/>
      <c r="AI84" s="38">
        <v>2017</v>
      </c>
      <c r="AJ84" s="41" t="s">
        <v>23</v>
      </c>
      <c r="AK84" s="42">
        <v>-4.3818367850771089</v>
      </c>
      <c r="AL84" s="42">
        <v>-2.902632920634721</v>
      </c>
      <c r="AM84" s="42">
        <v>-0.68678196490977772</v>
      </c>
      <c r="AN84" s="42">
        <v>1.2542512992557997</v>
      </c>
      <c r="AO84" s="42">
        <v>-2.3728596635887365</v>
      </c>
      <c r="AP84" s="42">
        <v>1.2679589637285407</v>
      </c>
      <c r="AQ84" s="42">
        <v>5.1788395622779058E-2</v>
      </c>
      <c r="AR84" s="42">
        <v>8.2805483345537348E-2</v>
      </c>
      <c r="AS84" s="42">
        <v>-8.7701077800087707E-2</v>
      </c>
      <c r="AT84" s="42">
        <v>0</v>
      </c>
      <c r="AU84" s="42">
        <v>-0.98866530009644316</v>
      </c>
      <c r="AV84" s="23"/>
      <c r="AW84" s="260"/>
      <c r="AX84" s="38">
        <v>2017</v>
      </c>
      <c r="AY84" s="41" t="s">
        <v>23</v>
      </c>
      <c r="AZ84" s="42">
        <v>3.4537996411813623</v>
      </c>
      <c r="BA84" s="42">
        <v>23.135418728805885</v>
      </c>
      <c r="BB84" s="42">
        <v>-7.9697486998292906</v>
      </c>
      <c r="BC84" s="42">
        <v>6.4732317006569193</v>
      </c>
      <c r="BD84" s="42">
        <v>-38.883267003979761</v>
      </c>
      <c r="BE84" s="42">
        <v>-21.024242783474602</v>
      </c>
      <c r="BF84" s="42">
        <v>20.530973451327434</v>
      </c>
      <c r="BG84" s="42">
        <v>37.546382189239331</v>
      </c>
      <c r="BH84" s="42">
        <v>57.994590568774257</v>
      </c>
      <c r="BI84" s="42">
        <v>-99.128768078062379</v>
      </c>
      <c r="BJ84" s="42">
        <v>-6.3283004477337892</v>
      </c>
      <c r="BK84" s="23"/>
      <c r="BL84" s="260"/>
      <c r="BM84" s="38">
        <v>2017</v>
      </c>
      <c r="BN84" s="41" t="s">
        <v>23</v>
      </c>
      <c r="BO84" s="42">
        <v>3.4537996411813623</v>
      </c>
      <c r="BP84" s="42">
        <v>10.921154484968133</v>
      </c>
      <c r="BQ84" s="42">
        <v>-1.2152314047272956</v>
      </c>
      <c r="BR84" s="42">
        <v>0.31390955681887833</v>
      </c>
      <c r="BS84" s="42">
        <v>-3.678004538579057</v>
      </c>
      <c r="BT84" s="42">
        <v>-2.8181488681171252</v>
      </c>
      <c r="BU84" s="42">
        <v>0.50909569682473499</v>
      </c>
      <c r="BV84" s="42">
        <v>6.1253413581989151E-2</v>
      </c>
      <c r="BW84" s="42">
        <v>0.55975556142404537</v>
      </c>
      <c r="BX84" s="42">
        <v>-0.86095285946370914</v>
      </c>
      <c r="BY84" s="42">
        <v>-0.33903140154923089</v>
      </c>
    </row>
    <row r="85" spans="1:77" ht="15" customHeight="1" x14ac:dyDescent="0.3">
      <c r="A85" s="260"/>
      <c r="B85" s="32">
        <v>2018</v>
      </c>
      <c r="C85" s="249" t="s">
        <v>24</v>
      </c>
      <c r="D85" s="249"/>
      <c r="E85" s="34">
        <v>2547170</v>
      </c>
      <c r="F85" s="34">
        <v>1467998</v>
      </c>
      <c r="G85" s="34">
        <v>326381</v>
      </c>
      <c r="H85" s="34">
        <v>95994</v>
      </c>
      <c r="I85" s="34">
        <v>132588</v>
      </c>
      <c r="J85" s="34">
        <v>251327</v>
      </c>
      <c r="K85" s="34">
        <v>91150</v>
      </c>
      <c r="L85" s="34">
        <v>6481</v>
      </c>
      <c r="M85" s="34">
        <v>25611</v>
      </c>
      <c r="N85" s="34">
        <v>340</v>
      </c>
      <c r="O85" s="250">
        <v>149300</v>
      </c>
      <c r="P85" s="250"/>
      <c r="Q85" s="23"/>
      <c r="R85" s="260"/>
      <c r="S85" s="33">
        <v>2018</v>
      </c>
      <c r="T85" s="32" t="s">
        <v>24</v>
      </c>
      <c r="U85" s="36">
        <v>-6.8474103699304347</v>
      </c>
      <c r="V85" s="36">
        <v>-4.4491106204828057</v>
      </c>
      <c r="W85" s="36">
        <v>-12.003914759614348</v>
      </c>
      <c r="X85" s="36">
        <v>-29.659781198936038</v>
      </c>
      <c r="Y85" s="36">
        <v>-13.228316568608845</v>
      </c>
      <c r="Z85" s="36">
        <v>-10.177481379823019</v>
      </c>
      <c r="AA85" s="36">
        <v>15.385589143754114</v>
      </c>
      <c r="AB85" s="36">
        <v>9.273309728544934</v>
      </c>
      <c r="AC85" s="36">
        <v>-36.458591772937034</v>
      </c>
      <c r="AD85" s="36">
        <v>70</v>
      </c>
      <c r="AE85" s="251">
        <v>12.559465022127396</v>
      </c>
      <c r="AF85" s="251"/>
      <c r="AG85" s="23"/>
      <c r="AH85" s="260"/>
      <c r="AI85" s="33">
        <v>2018</v>
      </c>
      <c r="AJ85" s="32" t="s">
        <v>24</v>
      </c>
      <c r="AK85" s="36">
        <v>-6.8474103699304347</v>
      </c>
      <c r="AL85" s="36">
        <v>-2.4997750882641423</v>
      </c>
      <c r="AM85" s="36">
        <v>-1.6282512545686338</v>
      </c>
      <c r="AN85" s="36">
        <v>-1.4802849320839699</v>
      </c>
      <c r="AO85" s="36">
        <v>-0.73920990518598917</v>
      </c>
      <c r="AP85" s="36">
        <v>-1.0414327645565435</v>
      </c>
      <c r="AQ85" s="36">
        <v>0.44448410367736174</v>
      </c>
      <c r="AR85" s="36">
        <v>2.0114057678340378E-2</v>
      </c>
      <c r="AS85" s="36">
        <v>-0.53741105015129431</v>
      </c>
      <c r="AT85" s="36">
        <v>5.1199419544866419E-3</v>
      </c>
      <c r="AU85" s="36">
        <v>0.60923652156994978</v>
      </c>
      <c r="AV85" s="23"/>
      <c r="AW85" s="260"/>
      <c r="AX85" s="33">
        <v>2018</v>
      </c>
      <c r="AY85" s="32" t="s">
        <v>24</v>
      </c>
      <c r="AZ85" s="36">
        <v>-7.0342322587567949</v>
      </c>
      <c r="BA85" s="36">
        <v>6.5747567035831089</v>
      </c>
      <c r="BB85" s="36">
        <v>-14.048061096846402</v>
      </c>
      <c r="BC85" s="36">
        <v>-27.096117625615165</v>
      </c>
      <c r="BD85" s="36">
        <v>-41.56750753609392</v>
      </c>
      <c r="BE85" s="36">
        <v>-31.398897259526148</v>
      </c>
      <c r="BF85" s="36">
        <v>59.308585011185684</v>
      </c>
      <c r="BG85" s="36">
        <v>64.408929477422632</v>
      </c>
      <c r="BH85" s="36">
        <v>2.6410708560436036</v>
      </c>
      <c r="BI85" s="36">
        <v>-96.876148474825428</v>
      </c>
      <c r="BJ85" s="36">
        <v>-7.1557830193959218</v>
      </c>
      <c r="BK85" s="23"/>
      <c r="BL85" s="260"/>
      <c r="BM85" s="33">
        <v>2018</v>
      </c>
      <c r="BN85" s="32" t="s">
        <v>24</v>
      </c>
      <c r="BO85" s="36">
        <v>-7.0342322587567949</v>
      </c>
      <c r="BP85" s="36">
        <v>3.3053384045627925</v>
      </c>
      <c r="BQ85" s="36">
        <v>-1.9469316592095847</v>
      </c>
      <c r="BR85" s="36">
        <v>-1.3021638373065305</v>
      </c>
      <c r="BS85" s="36">
        <v>-3.4424601472826937</v>
      </c>
      <c r="BT85" s="36">
        <v>-4.1984363668614302</v>
      </c>
      <c r="BU85" s="36">
        <v>1.2385119024373508</v>
      </c>
      <c r="BV85" s="36">
        <v>9.2667581784889305E-2</v>
      </c>
      <c r="BW85" s="36">
        <v>2.4051963921324165E-2</v>
      </c>
      <c r="BX85" s="36">
        <v>-0.38483142274118665</v>
      </c>
      <c r="BY85" s="36">
        <v>-0.41997867806172556</v>
      </c>
    </row>
    <row r="86" spans="1:77" ht="15" customHeight="1" x14ac:dyDescent="0.3">
      <c r="A86" s="260"/>
      <c r="B86" s="38">
        <v>2018</v>
      </c>
      <c r="C86" s="252" t="s">
        <v>25</v>
      </c>
      <c r="D86" s="252"/>
      <c r="E86" s="39">
        <v>2570412</v>
      </c>
      <c r="F86" s="39">
        <v>1456697</v>
      </c>
      <c r="G86" s="39">
        <v>369304</v>
      </c>
      <c r="H86" s="39">
        <v>100615</v>
      </c>
      <c r="I86" s="39">
        <v>198584</v>
      </c>
      <c r="J86" s="39">
        <v>174311</v>
      </c>
      <c r="K86" s="39">
        <v>104889</v>
      </c>
      <c r="L86" s="39">
        <v>5331</v>
      </c>
      <c r="M86" s="39">
        <v>28226</v>
      </c>
      <c r="N86" s="39">
        <v>647</v>
      </c>
      <c r="O86" s="253">
        <v>131808</v>
      </c>
      <c r="P86" s="253"/>
      <c r="Q86" s="23"/>
      <c r="R86" s="260"/>
      <c r="S86" s="38">
        <v>2018</v>
      </c>
      <c r="T86" s="41" t="s">
        <v>25</v>
      </c>
      <c r="U86" s="42">
        <v>0.91246363611380477</v>
      </c>
      <c r="V86" s="42">
        <v>-0.76982393708983254</v>
      </c>
      <c r="W86" s="42">
        <v>13.151194462912976</v>
      </c>
      <c r="X86" s="42">
        <v>4.8138425318249061</v>
      </c>
      <c r="Y86" s="42">
        <v>49.775243611789904</v>
      </c>
      <c r="Z86" s="42">
        <v>-30.643743012091818</v>
      </c>
      <c r="AA86" s="42">
        <v>15.072956664838179</v>
      </c>
      <c r="AB86" s="42">
        <v>-17.744175281592348</v>
      </c>
      <c r="AC86" s="42">
        <v>10.210456444496506</v>
      </c>
      <c r="AD86" s="42">
        <v>90.294117647058826</v>
      </c>
      <c r="AE86" s="242">
        <v>-11.716008037508372</v>
      </c>
      <c r="AF86" s="242"/>
      <c r="AG86" s="23"/>
      <c r="AH86" s="260"/>
      <c r="AI86" s="38">
        <v>2018</v>
      </c>
      <c r="AJ86" s="41" t="s">
        <v>25</v>
      </c>
      <c r="AK86" s="42">
        <v>0.91246363611380477</v>
      </c>
      <c r="AL86" s="42">
        <v>-0.44366885602452916</v>
      </c>
      <c r="AM86" s="42">
        <v>1.6851250603611065</v>
      </c>
      <c r="AN86" s="42">
        <v>0.18141702359873899</v>
      </c>
      <c r="AO86" s="42">
        <v>2.5909538821515641</v>
      </c>
      <c r="AP86" s="42">
        <v>-3.0235908871414159</v>
      </c>
      <c r="AQ86" s="42">
        <v>0.53938292300867241</v>
      </c>
      <c r="AR86" s="42">
        <v>-4.5148144803841127E-2</v>
      </c>
      <c r="AS86" s="42">
        <v>0.1026629553582996</v>
      </c>
      <c r="AT86" s="42">
        <v>1.2052591699808022E-2</v>
      </c>
      <c r="AU86" s="42">
        <v>-0.68672291209459912</v>
      </c>
      <c r="AV86" s="23"/>
      <c r="AW86" s="260"/>
      <c r="AX86" s="38">
        <v>2018</v>
      </c>
      <c r="AY86" s="41" t="s">
        <v>25</v>
      </c>
      <c r="AZ86" s="42">
        <v>-9.7680920203898438</v>
      </c>
      <c r="BA86" s="42">
        <v>-1.6573873229785445</v>
      </c>
      <c r="BB86" s="42">
        <v>-4.1528140044899491</v>
      </c>
      <c r="BC86" s="42">
        <v>-12.69620901194825</v>
      </c>
      <c r="BD86" s="42">
        <v>-18.216599332007231</v>
      </c>
      <c r="BE86" s="42">
        <v>-49.483125878483143</v>
      </c>
      <c r="BF86" s="42">
        <v>108.15852666256524</v>
      </c>
      <c r="BG86" s="42">
        <v>7.4148700382832962</v>
      </c>
      <c r="BH86" s="42">
        <v>-38.746988997634602</v>
      </c>
      <c r="BI86" s="42">
        <v>-92.881505116074379</v>
      </c>
      <c r="BJ86" s="42">
        <v>-21.766381766381766</v>
      </c>
      <c r="BK86" s="23"/>
      <c r="BL86" s="260"/>
      <c r="BM86" s="38">
        <v>2018</v>
      </c>
      <c r="BN86" s="41" t="s">
        <v>25</v>
      </c>
      <c r="BO86" s="42">
        <v>-9.7680920203898438</v>
      </c>
      <c r="BP86" s="42">
        <v>-0.86180477717168658</v>
      </c>
      <c r="BQ86" s="42">
        <v>-0.56170013195617752</v>
      </c>
      <c r="BR86" s="42">
        <v>-0.51364266800717384</v>
      </c>
      <c r="BS86" s="42">
        <v>-1.5527580736714954</v>
      </c>
      <c r="BT86" s="42">
        <v>-5.9938083451487767</v>
      </c>
      <c r="BU86" s="42">
        <v>1.9131715012569011</v>
      </c>
      <c r="BV86" s="42">
        <v>1.2918295641514487E-2</v>
      </c>
      <c r="BW86" s="42">
        <v>-0.62678306706315534</v>
      </c>
      <c r="BX86" s="42">
        <v>-0.2963485103414818</v>
      </c>
      <c r="BY86" s="42">
        <v>-1.2873362439283134</v>
      </c>
    </row>
    <row r="87" spans="1:77" ht="15" customHeight="1" x14ac:dyDescent="0.3">
      <c r="A87" s="260"/>
      <c r="B87" s="44">
        <v>2018</v>
      </c>
      <c r="C87" s="249" t="s">
        <v>26</v>
      </c>
      <c r="D87" s="249"/>
      <c r="E87" s="34">
        <v>2290267</v>
      </c>
      <c r="F87" s="34">
        <v>1293586</v>
      </c>
      <c r="G87" s="34">
        <v>295481</v>
      </c>
      <c r="H87" s="34">
        <v>102354</v>
      </c>
      <c r="I87" s="34">
        <v>172130</v>
      </c>
      <c r="J87" s="34">
        <v>167700</v>
      </c>
      <c r="K87" s="34">
        <v>96260</v>
      </c>
      <c r="L87" s="34">
        <v>5881</v>
      </c>
      <c r="M87" s="34">
        <v>18189</v>
      </c>
      <c r="N87" s="34"/>
      <c r="O87" s="250">
        <v>138686</v>
      </c>
      <c r="P87" s="250"/>
      <c r="Q87" s="23"/>
      <c r="R87" s="260"/>
      <c r="S87" s="44">
        <v>2018</v>
      </c>
      <c r="T87" s="32" t="s">
        <v>26</v>
      </c>
      <c r="U87" s="36">
        <v>-10.898836451121454</v>
      </c>
      <c r="V87" s="36">
        <v>-11.197318316712398</v>
      </c>
      <c r="W87" s="36">
        <v>-19.989764530034876</v>
      </c>
      <c r="X87" s="36">
        <v>1.7283705212940417</v>
      </c>
      <c r="Y87" s="36">
        <v>-13.321314909559682</v>
      </c>
      <c r="Z87" s="36">
        <v>-3.7926464766996921</v>
      </c>
      <c r="AA87" s="36">
        <v>-8.2267921326354525</v>
      </c>
      <c r="AB87" s="36">
        <v>10.317013693490903</v>
      </c>
      <c r="AC87" s="36">
        <v>-35.559413306880181</v>
      </c>
      <c r="AD87" s="36">
        <v>-100</v>
      </c>
      <c r="AE87" s="251">
        <v>5.2181961641175043</v>
      </c>
      <c r="AF87" s="251"/>
      <c r="AG87" s="23"/>
      <c r="AH87" s="260"/>
      <c r="AI87" s="44">
        <v>2018</v>
      </c>
      <c r="AJ87" s="32" t="s">
        <v>26</v>
      </c>
      <c r="AK87" s="36">
        <v>-10.898836451121454</v>
      </c>
      <c r="AL87" s="36">
        <v>-6.3457142279136578</v>
      </c>
      <c r="AM87" s="36">
        <v>-2.8720298535798929</v>
      </c>
      <c r="AN87" s="36">
        <v>6.7654523866212887E-2</v>
      </c>
      <c r="AO87" s="36">
        <v>-1.0291735332701528</v>
      </c>
      <c r="AP87" s="36">
        <v>-0.25719612264493008</v>
      </c>
      <c r="AQ87" s="36">
        <v>-0.33570493757420988</v>
      </c>
      <c r="AR87" s="36">
        <v>2.139734797378786E-2</v>
      </c>
      <c r="AS87" s="36">
        <v>-0.39048214838710682</v>
      </c>
      <c r="AT87" s="36">
        <v>-2.5171062070983172E-2</v>
      </c>
      <c r="AU87" s="36">
        <v>0.26758356247947801</v>
      </c>
      <c r="AV87" s="23"/>
      <c r="AW87" s="260"/>
      <c r="AX87" s="44">
        <v>2018</v>
      </c>
      <c r="AY87" s="32" t="s">
        <v>26</v>
      </c>
      <c r="AZ87" s="36">
        <v>-19.912725538288093</v>
      </c>
      <c r="BA87" s="36">
        <v>-20.117404479179726</v>
      </c>
      <c r="BB87" s="36">
        <v>-24.341175386128068</v>
      </c>
      <c r="BC87" s="36">
        <v>1.7405047563193941</v>
      </c>
      <c r="BD87" s="36">
        <v>-21.992404535525566</v>
      </c>
      <c r="BE87" s="36">
        <v>-31.141805998094799</v>
      </c>
      <c r="BF87" s="36">
        <v>24.182416306521318</v>
      </c>
      <c r="BG87" s="36">
        <v>65.057535784451304</v>
      </c>
      <c r="BH87" s="36">
        <v>-57.516233007894613</v>
      </c>
      <c r="BI87" s="36">
        <v>-100</v>
      </c>
      <c r="BJ87" s="36">
        <v>-13.813589867879736</v>
      </c>
      <c r="BK87" s="23"/>
      <c r="BL87" s="260"/>
      <c r="BM87" s="44">
        <v>2018</v>
      </c>
      <c r="BN87" s="32" t="s">
        <v>26</v>
      </c>
      <c r="BO87" s="36">
        <v>-19.912725538288093</v>
      </c>
      <c r="BP87" s="36">
        <v>-11.391803516015937</v>
      </c>
      <c r="BQ87" s="36">
        <v>-3.3242135402351423</v>
      </c>
      <c r="BR87" s="36">
        <v>6.1229899213697592E-2</v>
      </c>
      <c r="BS87" s="36">
        <v>-1.6969529120744242</v>
      </c>
      <c r="BT87" s="36">
        <v>-2.6521533272208342</v>
      </c>
      <c r="BU87" s="36">
        <v>0.65548512893247368</v>
      </c>
      <c r="BV87" s="36">
        <v>8.1057056754626516E-2</v>
      </c>
      <c r="BW87" s="36">
        <v>-0.86110009602358839</v>
      </c>
      <c r="BX87" s="36">
        <v>-6.9937063636433573E-3</v>
      </c>
      <c r="BY87" s="36">
        <v>-0.77728052525532276</v>
      </c>
    </row>
    <row r="88" spans="1:77" ht="15" customHeight="1" x14ac:dyDescent="0.3">
      <c r="A88" s="260"/>
      <c r="B88" s="38">
        <v>2018</v>
      </c>
      <c r="C88" s="252" t="s">
        <v>23</v>
      </c>
      <c r="D88" s="252"/>
      <c r="E88" s="39">
        <v>2389000</v>
      </c>
      <c r="F88" s="39">
        <v>1431003</v>
      </c>
      <c r="G88" s="39">
        <v>281838</v>
      </c>
      <c r="H88" s="39">
        <v>82214</v>
      </c>
      <c r="I88" s="39">
        <v>170081</v>
      </c>
      <c r="J88" s="39">
        <v>195008</v>
      </c>
      <c r="K88" s="39">
        <v>49124</v>
      </c>
      <c r="L88" s="39">
        <v>4097</v>
      </c>
      <c r="M88" s="39">
        <v>23985</v>
      </c>
      <c r="N88" s="39">
        <v>7620</v>
      </c>
      <c r="O88" s="253">
        <v>144030</v>
      </c>
      <c r="P88" s="253"/>
      <c r="Q88" s="23"/>
      <c r="R88" s="260"/>
      <c r="S88" s="38">
        <v>2018</v>
      </c>
      <c r="T88" s="41" t="s">
        <v>23</v>
      </c>
      <c r="U88" s="42">
        <v>4.310982082001793</v>
      </c>
      <c r="V88" s="42">
        <v>10.62295046483187</v>
      </c>
      <c r="W88" s="42">
        <v>-4.6172173506925995</v>
      </c>
      <c r="X88" s="42">
        <v>-19.676807941067278</v>
      </c>
      <c r="Y88" s="42">
        <v>-1.1903793644338581</v>
      </c>
      <c r="Z88" s="42">
        <v>16.283840190816935</v>
      </c>
      <c r="AA88" s="42">
        <v>-48.967380012466236</v>
      </c>
      <c r="AB88" s="42">
        <v>-30.334977044720286</v>
      </c>
      <c r="AC88" s="42">
        <v>31.86541316180109</v>
      </c>
      <c r="AD88" s="43" t="s">
        <v>44</v>
      </c>
      <c r="AE88" s="242">
        <v>3.8533089136610763</v>
      </c>
      <c r="AF88" s="242"/>
      <c r="AG88" s="23"/>
      <c r="AH88" s="260"/>
      <c r="AI88" s="38">
        <v>2018</v>
      </c>
      <c r="AJ88" s="41" t="s">
        <v>23</v>
      </c>
      <c r="AK88" s="42">
        <v>4.310982082001793</v>
      </c>
      <c r="AL88" s="42">
        <v>6.0000427897707995</v>
      </c>
      <c r="AM88" s="42">
        <v>-0.59569473777511528</v>
      </c>
      <c r="AN88" s="42">
        <v>-0.87937345296421776</v>
      </c>
      <c r="AO88" s="42">
        <v>-8.9465551396409243E-2</v>
      </c>
      <c r="AP88" s="42">
        <v>1.1923500622416514</v>
      </c>
      <c r="AQ88" s="42">
        <v>-2.0581006494002665</v>
      </c>
      <c r="AR88" s="42">
        <v>-7.789484806793269E-2</v>
      </c>
      <c r="AS88" s="42">
        <v>0.25307093015792481</v>
      </c>
      <c r="AT88" s="42">
        <v>0.33271229948298603</v>
      </c>
      <c r="AU88" s="42">
        <v>0.23333523995237238</v>
      </c>
      <c r="AV88" s="23"/>
      <c r="AW88" s="260"/>
      <c r="AX88" s="38">
        <v>2018</v>
      </c>
      <c r="AY88" s="41" t="s">
        <v>23</v>
      </c>
      <c r="AZ88" s="42">
        <v>-12.631847648081521</v>
      </c>
      <c r="BA88" s="42">
        <v>-6.857087438295391</v>
      </c>
      <c r="BB88" s="42">
        <v>-24.013221750102453</v>
      </c>
      <c r="BC88" s="42">
        <v>-39.757164525796689</v>
      </c>
      <c r="BD88" s="42">
        <v>11.308826512915491</v>
      </c>
      <c r="BE88" s="42">
        <v>-30.305499563980501</v>
      </c>
      <c r="BF88" s="42">
        <v>-37.814572889766573</v>
      </c>
      <c r="BG88" s="42">
        <v>-30.92227280391165</v>
      </c>
      <c r="BH88" s="42">
        <v>-40.492730610827174</v>
      </c>
      <c r="BI88" s="42">
        <v>3710</v>
      </c>
      <c r="BJ88" s="42">
        <v>8.5863345421099062</v>
      </c>
      <c r="BK88" s="23"/>
      <c r="BL88" s="260"/>
      <c r="BM88" s="38">
        <v>2018</v>
      </c>
      <c r="BN88" s="41" t="s">
        <v>23</v>
      </c>
      <c r="BO88" s="42">
        <v>-12.631847648081521</v>
      </c>
      <c r="BP88" s="42">
        <v>-3.8527197497372372</v>
      </c>
      <c r="BQ88" s="42">
        <v>-3.25723392941648</v>
      </c>
      <c r="BR88" s="42">
        <v>-1.984233504461298</v>
      </c>
      <c r="BS88" s="42">
        <v>0.63194712123949404</v>
      </c>
      <c r="BT88" s="42">
        <v>-3.1010756998046376</v>
      </c>
      <c r="BU88" s="42">
        <v>-1.0924493290316069</v>
      </c>
      <c r="BV88" s="42">
        <v>-6.7071239603775007E-2</v>
      </c>
      <c r="BW88" s="42">
        <v>-0.59687551885126056</v>
      </c>
      <c r="BX88" s="42">
        <v>0.27135692358779201</v>
      </c>
      <c r="BY88" s="42">
        <v>0.41650727799748832</v>
      </c>
    </row>
    <row r="89" spans="1:77" ht="15" customHeight="1" x14ac:dyDescent="0.3">
      <c r="A89" s="260"/>
      <c r="B89" s="32">
        <v>2019</v>
      </c>
      <c r="C89" s="249" t="s">
        <v>24</v>
      </c>
      <c r="D89" s="249"/>
      <c r="E89" s="34">
        <v>2459653</v>
      </c>
      <c r="F89" s="34">
        <v>1513762</v>
      </c>
      <c r="G89" s="34">
        <v>275386</v>
      </c>
      <c r="H89" s="34">
        <v>75889</v>
      </c>
      <c r="I89" s="34">
        <v>170740</v>
      </c>
      <c r="J89" s="34">
        <v>189187</v>
      </c>
      <c r="K89" s="34">
        <v>44100</v>
      </c>
      <c r="L89" s="34">
        <v>2978</v>
      </c>
      <c r="M89" s="34">
        <v>27407</v>
      </c>
      <c r="N89" s="34">
        <v>6420</v>
      </c>
      <c r="O89" s="250">
        <v>153784</v>
      </c>
      <c r="P89" s="250"/>
      <c r="Q89" s="23"/>
      <c r="R89" s="260"/>
      <c r="S89" s="33">
        <v>2019</v>
      </c>
      <c r="T89" s="32" t="s">
        <v>24</v>
      </c>
      <c r="U89" s="36">
        <v>2.957429886982001</v>
      </c>
      <c r="V89" s="36">
        <v>5.7832862684424837</v>
      </c>
      <c r="W89" s="36">
        <v>-2.2892583682824887</v>
      </c>
      <c r="X89" s="36">
        <v>-7.6933369012576938</v>
      </c>
      <c r="Y89" s="36">
        <v>0.38746244436474386</v>
      </c>
      <c r="Z89" s="36">
        <v>-2.9850057433541188</v>
      </c>
      <c r="AA89" s="36">
        <v>-10.227180197052357</v>
      </c>
      <c r="AB89" s="36">
        <v>-27.312667805711495</v>
      </c>
      <c r="AC89" s="36">
        <v>14.267250364811341</v>
      </c>
      <c r="AD89" s="36">
        <v>-15.748031496062993</v>
      </c>
      <c r="AE89" s="251">
        <v>6.7722002360619316</v>
      </c>
      <c r="AF89" s="251"/>
      <c r="AG89" s="23"/>
      <c r="AH89" s="260"/>
      <c r="AI89" s="33">
        <v>2019</v>
      </c>
      <c r="AJ89" s="32" t="s">
        <v>24</v>
      </c>
      <c r="AK89" s="36">
        <v>2.957429886982001</v>
      </c>
      <c r="AL89" s="36">
        <v>3.4641691084135622</v>
      </c>
      <c r="AM89" s="36">
        <v>-0.27007115948095439</v>
      </c>
      <c r="AN89" s="36">
        <v>-0.26475512766848053</v>
      </c>
      <c r="AO89" s="36">
        <v>2.7584763499372122E-2</v>
      </c>
      <c r="AP89" s="36">
        <v>-0.243658434491419</v>
      </c>
      <c r="AQ89" s="36">
        <v>-0.21029719547928002</v>
      </c>
      <c r="AR89" s="36">
        <v>-4.6839681875261614E-2</v>
      </c>
      <c r="AS89" s="36">
        <v>0.14323984930933445</v>
      </c>
      <c r="AT89" s="36">
        <v>-5.0230221850146507E-2</v>
      </c>
      <c r="AU89" s="36">
        <v>0.40828798660527416</v>
      </c>
      <c r="AV89" s="23"/>
      <c r="AW89" s="260"/>
      <c r="AX89" s="33">
        <v>2019</v>
      </c>
      <c r="AY89" s="32" t="s">
        <v>24</v>
      </c>
      <c r="AZ89" s="36">
        <v>-3.4358523380850121</v>
      </c>
      <c r="BA89" s="36">
        <v>3.1174429392955578</v>
      </c>
      <c r="BB89" s="36">
        <v>-15.624377644532004</v>
      </c>
      <c r="BC89" s="36">
        <v>-20.944017334416735</v>
      </c>
      <c r="BD89" s="36">
        <v>28.77485141943464</v>
      </c>
      <c r="BE89" s="36">
        <v>-24.724760968777726</v>
      </c>
      <c r="BF89" s="36">
        <v>-51.618211738891937</v>
      </c>
      <c r="BG89" s="36">
        <v>-54.050300879493903</v>
      </c>
      <c r="BH89" s="36">
        <v>7.0126117683807738</v>
      </c>
      <c r="BI89" s="36">
        <v>1788.2352941176471</v>
      </c>
      <c r="BJ89" s="36">
        <v>3.0033489618218354</v>
      </c>
      <c r="BK89" s="23"/>
      <c r="BL89" s="260"/>
      <c r="BM89" s="33">
        <v>2019</v>
      </c>
      <c r="BN89" s="32" t="s">
        <v>24</v>
      </c>
      <c r="BO89" s="36">
        <v>-3.4358523380850121</v>
      </c>
      <c r="BP89" s="36">
        <v>1.7966606076547698</v>
      </c>
      <c r="BQ89" s="36">
        <v>-2.0020257776277202</v>
      </c>
      <c r="BR89" s="36">
        <v>-0.78930734894019638</v>
      </c>
      <c r="BS89" s="36">
        <v>1.4978191483096928</v>
      </c>
      <c r="BT89" s="36">
        <v>-2.4395701896614672</v>
      </c>
      <c r="BU89" s="36">
        <v>-1.8471480113223695</v>
      </c>
      <c r="BV89" s="36">
        <v>-0.13752517499813519</v>
      </c>
      <c r="BW89" s="36">
        <v>7.050962440669449E-2</v>
      </c>
      <c r="BX89" s="36">
        <v>0.23869627861509046</v>
      </c>
      <c r="BY89" s="36">
        <v>0.17603850547862923</v>
      </c>
    </row>
    <row r="90" spans="1:77" ht="15" customHeight="1" x14ac:dyDescent="0.3">
      <c r="A90" s="260"/>
      <c r="B90" s="38">
        <v>2019</v>
      </c>
      <c r="C90" s="252" t="s">
        <v>25</v>
      </c>
      <c r="D90" s="252"/>
      <c r="E90" s="39">
        <v>2432301</v>
      </c>
      <c r="F90" s="39">
        <v>1502641</v>
      </c>
      <c r="G90" s="39">
        <v>242923</v>
      </c>
      <c r="H90" s="39">
        <v>57286</v>
      </c>
      <c r="I90" s="39">
        <v>161871</v>
      </c>
      <c r="J90" s="39">
        <v>186157</v>
      </c>
      <c r="K90" s="39">
        <v>54078</v>
      </c>
      <c r="L90" s="39">
        <v>4726</v>
      </c>
      <c r="M90" s="39">
        <v>25747</v>
      </c>
      <c r="N90" s="39">
        <v>22056</v>
      </c>
      <c r="O90" s="253">
        <v>174816</v>
      </c>
      <c r="P90" s="253"/>
      <c r="Q90" s="23"/>
      <c r="R90" s="260"/>
      <c r="S90" s="38">
        <v>2019</v>
      </c>
      <c r="T90" s="41" t="s">
        <v>25</v>
      </c>
      <c r="U90" s="42">
        <v>-1.1120267777609281</v>
      </c>
      <c r="V90" s="42">
        <v>-0.7346597417559696</v>
      </c>
      <c r="W90" s="42">
        <v>-11.788180953280124</v>
      </c>
      <c r="X90" s="42">
        <v>-24.513434094532805</v>
      </c>
      <c r="Y90" s="42">
        <v>-5.1944476982546561</v>
      </c>
      <c r="Z90" s="42">
        <v>-1.601589961255266</v>
      </c>
      <c r="AA90" s="42">
        <v>22.625850340136054</v>
      </c>
      <c r="AB90" s="42">
        <v>58.697112155809265</v>
      </c>
      <c r="AC90" s="42">
        <v>-6.0568467909658112</v>
      </c>
      <c r="AD90" s="42">
        <v>243.55140186915887</v>
      </c>
      <c r="AE90" s="242">
        <v>13.676325235395099</v>
      </c>
      <c r="AF90" s="242"/>
      <c r="AG90" s="23"/>
      <c r="AH90" s="260"/>
      <c r="AI90" s="38">
        <v>2019</v>
      </c>
      <c r="AJ90" s="41" t="s">
        <v>25</v>
      </c>
      <c r="AK90" s="42">
        <v>-1.1120267777609281</v>
      </c>
      <c r="AL90" s="42">
        <v>-0.45213694777271429</v>
      </c>
      <c r="AM90" s="42">
        <v>-1.3198203161177613</v>
      </c>
      <c r="AN90" s="42">
        <v>-0.75632619723188599</v>
      </c>
      <c r="AO90" s="42">
        <v>-0.360579317489093</v>
      </c>
      <c r="AP90" s="42">
        <v>-0.12318810824128444</v>
      </c>
      <c r="AQ90" s="42">
        <v>0.40566697822822978</v>
      </c>
      <c r="AR90" s="42">
        <v>7.1066935051407654E-2</v>
      </c>
      <c r="AS90" s="42">
        <v>-6.7489194614037018E-2</v>
      </c>
      <c r="AT90" s="42">
        <v>0.63569942589462825</v>
      </c>
      <c r="AU90" s="42">
        <v>0.8550799645315823</v>
      </c>
      <c r="AV90" s="23"/>
      <c r="AW90" s="260"/>
      <c r="AX90" s="38">
        <v>2019</v>
      </c>
      <c r="AY90" s="41" t="s">
        <v>25</v>
      </c>
      <c r="AZ90" s="42">
        <v>-5.3731075018323908</v>
      </c>
      <c r="BA90" s="42">
        <v>3.1539846653078847</v>
      </c>
      <c r="BB90" s="42">
        <v>-34.221400255615968</v>
      </c>
      <c r="BC90" s="42">
        <v>-43.064155444019285</v>
      </c>
      <c r="BD90" s="42">
        <v>-18.487390726342504</v>
      </c>
      <c r="BE90" s="42">
        <v>6.7958992834646121</v>
      </c>
      <c r="BF90" s="42">
        <v>-48.442639361610844</v>
      </c>
      <c r="BG90" s="42">
        <v>-11.348715062839993</v>
      </c>
      <c r="BH90" s="42">
        <v>-8.7826826330333727</v>
      </c>
      <c r="BI90" s="42">
        <v>3308.9644513137559</v>
      </c>
      <c r="BJ90" s="42">
        <v>32.629278951201748</v>
      </c>
      <c r="BK90" s="23"/>
      <c r="BL90" s="260"/>
      <c r="BM90" s="38">
        <v>2019</v>
      </c>
      <c r="BN90" s="41" t="s">
        <v>25</v>
      </c>
      <c r="BO90" s="42">
        <v>-5.3731075018323908</v>
      </c>
      <c r="BP90" s="42">
        <v>1.7874177369231081</v>
      </c>
      <c r="BQ90" s="42">
        <v>-4.9167604259550606</v>
      </c>
      <c r="BR90" s="42">
        <v>-1.6856830733750077</v>
      </c>
      <c r="BS90" s="42">
        <v>-1.4282924293848613</v>
      </c>
      <c r="BT90" s="42">
        <v>0.46085997108634724</v>
      </c>
      <c r="BU90" s="42">
        <v>-1.976764814356609</v>
      </c>
      <c r="BV90" s="42">
        <v>-2.3537082771166645E-2</v>
      </c>
      <c r="BW90" s="42">
        <v>-9.6443682958218369E-2</v>
      </c>
      <c r="BX90" s="42">
        <v>0.83290149594695329</v>
      </c>
      <c r="BY90" s="42">
        <v>1.6731948030121242</v>
      </c>
    </row>
    <row r="91" spans="1:77" ht="15" customHeight="1" x14ac:dyDescent="0.3">
      <c r="A91" s="260"/>
      <c r="B91" s="44">
        <v>2019</v>
      </c>
      <c r="C91" s="249" t="s">
        <v>26</v>
      </c>
      <c r="D91" s="249"/>
      <c r="E91" s="34">
        <v>2729825</v>
      </c>
      <c r="F91" s="34">
        <v>1779917</v>
      </c>
      <c r="G91" s="34">
        <v>259728</v>
      </c>
      <c r="H91" s="34">
        <v>46987</v>
      </c>
      <c r="I91" s="34">
        <v>158184</v>
      </c>
      <c r="J91" s="34">
        <v>197232</v>
      </c>
      <c r="K91" s="34">
        <v>53653</v>
      </c>
      <c r="L91" s="34">
        <v>2298</v>
      </c>
      <c r="M91" s="34">
        <v>23326</v>
      </c>
      <c r="N91" s="34">
        <v>22457</v>
      </c>
      <c r="O91" s="250">
        <v>186043</v>
      </c>
      <c r="P91" s="250"/>
      <c r="Q91" s="23"/>
      <c r="R91" s="260"/>
      <c r="S91" s="44">
        <v>2019</v>
      </c>
      <c r="T91" s="32" t="s">
        <v>26</v>
      </c>
      <c r="U91" s="36">
        <v>12.23220316893345</v>
      </c>
      <c r="V91" s="36">
        <v>18.452577827970885</v>
      </c>
      <c r="W91" s="36">
        <v>6.9178299296484891</v>
      </c>
      <c r="X91" s="36">
        <v>-17.978214572495897</v>
      </c>
      <c r="Y91" s="36">
        <v>-2.2777396815983098</v>
      </c>
      <c r="Z91" s="36">
        <v>5.949279371713124</v>
      </c>
      <c r="AA91" s="36">
        <v>-0.78590184548245123</v>
      </c>
      <c r="AB91" s="36">
        <v>-51.375370292001691</v>
      </c>
      <c r="AC91" s="36">
        <v>-9.4030372470579096</v>
      </c>
      <c r="AD91" s="36">
        <v>1.8180993833877404</v>
      </c>
      <c r="AE91" s="251">
        <v>6.4221810360607723</v>
      </c>
      <c r="AF91" s="251"/>
      <c r="AG91" s="23"/>
      <c r="AH91" s="260"/>
      <c r="AI91" s="44">
        <v>2019</v>
      </c>
      <c r="AJ91" s="32" t="s">
        <v>26</v>
      </c>
      <c r="AK91" s="36">
        <v>12.23220316893345</v>
      </c>
      <c r="AL91" s="36">
        <v>11.399740410417953</v>
      </c>
      <c r="AM91" s="36">
        <v>0.69090955436847656</v>
      </c>
      <c r="AN91" s="36">
        <v>-0.42342621246301343</v>
      </c>
      <c r="AO91" s="36">
        <v>-0.15158485730178953</v>
      </c>
      <c r="AP91" s="36">
        <v>0.45533015856178982</v>
      </c>
      <c r="AQ91" s="36">
        <v>-1.7473166355644304E-2</v>
      </c>
      <c r="AR91" s="36">
        <v>-9.9823171556480877E-2</v>
      </c>
      <c r="AS91" s="36">
        <v>-9.9535378228270271E-2</v>
      </c>
      <c r="AT91" s="36">
        <v>1.6486446373207921E-2</v>
      </c>
      <c r="AU91" s="36">
        <v>0.4615793851172203</v>
      </c>
      <c r="AV91" s="23"/>
      <c r="AW91" s="260"/>
      <c r="AX91" s="44">
        <v>2019</v>
      </c>
      <c r="AY91" s="32" t="s">
        <v>26</v>
      </c>
      <c r="AZ91" s="36">
        <v>19.192434768522624</v>
      </c>
      <c r="BA91" s="36">
        <v>37.59556767002735</v>
      </c>
      <c r="BB91" s="36">
        <v>-12.099931975321594</v>
      </c>
      <c r="BC91" s="36">
        <v>-54.093635812962852</v>
      </c>
      <c r="BD91" s="36">
        <v>-8.10201591820136</v>
      </c>
      <c r="BE91" s="36">
        <v>17.610017889087658</v>
      </c>
      <c r="BF91" s="36">
        <v>-44.262414294618743</v>
      </c>
      <c r="BG91" s="36">
        <v>-60.925012752933178</v>
      </c>
      <c r="BH91" s="36">
        <v>28.242344274011764</v>
      </c>
      <c r="BI91" s="37" t="s">
        <v>44</v>
      </c>
      <c r="BJ91" s="36">
        <v>34.146921823399623</v>
      </c>
      <c r="BK91" s="23"/>
      <c r="BL91" s="260"/>
      <c r="BM91" s="44">
        <v>2019</v>
      </c>
      <c r="BN91" s="32" t="s">
        <v>26</v>
      </c>
      <c r="BO91" s="36">
        <v>19.192434768522624</v>
      </c>
      <c r="BP91" s="36">
        <v>21.234685737514447</v>
      </c>
      <c r="BQ91" s="36">
        <v>-1.5610843626529134</v>
      </c>
      <c r="BR91" s="36">
        <v>-2.4174910610858911</v>
      </c>
      <c r="BS91" s="36">
        <v>-0.60892463629786397</v>
      </c>
      <c r="BT91" s="36">
        <v>1.289456644137998</v>
      </c>
      <c r="BU91" s="36">
        <v>-1.8603507800618879</v>
      </c>
      <c r="BV91" s="36">
        <v>-0.15644464160728858</v>
      </c>
      <c r="BW91" s="36">
        <v>0.22429699244673218</v>
      </c>
      <c r="BX91" s="36">
        <v>0.98054069678338818</v>
      </c>
      <c r="BY91" s="36">
        <v>2.0677501793459014</v>
      </c>
    </row>
    <row r="92" spans="1:77" ht="15" customHeight="1" x14ac:dyDescent="0.3">
      <c r="A92" s="260"/>
      <c r="B92" s="38">
        <v>2019</v>
      </c>
      <c r="C92" s="252" t="s">
        <v>23</v>
      </c>
      <c r="D92" s="252"/>
      <c r="E92" s="39">
        <v>2595712</v>
      </c>
      <c r="F92" s="39">
        <v>1668091</v>
      </c>
      <c r="G92" s="39">
        <v>225387</v>
      </c>
      <c r="H92" s="39">
        <v>45906</v>
      </c>
      <c r="I92" s="39">
        <v>163869</v>
      </c>
      <c r="J92" s="39">
        <v>153488</v>
      </c>
      <c r="K92" s="39">
        <v>53104</v>
      </c>
      <c r="L92" s="39">
        <v>3505</v>
      </c>
      <c r="M92" s="39">
        <v>55136</v>
      </c>
      <c r="N92" s="39">
        <v>45835</v>
      </c>
      <c r="O92" s="253">
        <v>181391</v>
      </c>
      <c r="P92" s="253"/>
      <c r="Q92" s="23"/>
      <c r="R92" s="260"/>
      <c r="S92" s="38">
        <v>2019</v>
      </c>
      <c r="T92" s="41" t="s">
        <v>23</v>
      </c>
      <c r="U92" s="42">
        <v>-4.9128790307070966</v>
      </c>
      <c r="V92" s="42">
        <v>-6.2826525057067268</v>
      </c>
      <c r="W92" s="42">
        <v>-13.221909074108298</v>
      </c>
      <c r="X92" s="42">
        <v>-2.3006363462234236</v>
      </c>
      <c r="Y92" s="42">
        <v>3.5939159459869519</v>
      </c>
      <c r="Z92" s="42">
        <v>-22.17895676158027</v>
      </c>
      <c r="AA92" s="42">
        <v>-1.0232419436005442</v>
      </c>
      <c r="AB92" s="42">
        <v>52.523933855526543</v>
      </c>
      <c r="AC92" s="42">
        <v>136.3714310211781</v>
      </c>
      <c r="AD92" s="42">
        <v>104.10117112704279</v>
      </c>
      <c r="AE92" s="242">
        <v>-2.500497196884591</v>
      </c>
      <c r="AF92" s="242"/>
      <c r="AG92" s="23"/>
      <c r="AH92" s="260"/>
      <c r="AI92" s="38">
        <v>2019</v>
      </c>
      <c r="AJ92" s="41" t="s">
        <v>23</v>
      </c>
      <c r="AK92" s="42">
        <v>-4.9128790307070966</v>
      </c>
      <c r="AL92" s="42">
        <v>-4.0964530693359462</v>
      </c>
      <c r="AM92" s="42">
        <v>-1.2579927284716053</v>
      </c>
      <c r="AN92" s="42">
        <v>-3.9599608033481996E-2</v>
      </c>
      <c r="AO92" s="42">
        <v>0.2082551079281639</v>
      </c>
      <c r="AP92" s="42">
        <v>-1.6024470433086371</v>
      </c>
      <c r="AQ92" s="42">
        <v>-2.0111179288049601E-2</v>
      </c>
      <c r="AR92" s="42">
        <v>4.4215288525821253E-2</v>
      </c>
      <c r="AS92" s="42">
        <v>1.1652761623913621</v>
      </c>
      <c r="AT92" s="42">
        <v>0.85639189325323051</v>
      </c>
      <c r="AU92" s="42">
        <v>-0.17041385436795398</v>
      </c>
      <c r="AV92" s="23"/>
      <c r="AW92" s="260"/>
      <c r="AX92" s="38">
        <v>2019</v>
      </c>
      <c r="AY92" s="41" t="s">
        <v>23</v>
      </c>
      <c r="AZ92" s="42">
        <v>8.652658015906237</v>
      </c>
      <c r="BA92" s="42">
        <v>16.567959675835759</v>
      </c>
      <c r="BB92" s="42">
        <v>-20.029591467438742</v>
      </c>
      <c r="BC92" s="42">
        <v>-44.162794657844159</v>
      </c>
      <c r="BD92" s="42">
        <v>-3.6523773966521835</v>
      </c>
      <c r="BE92" s="42">
        <v>-21.29143419757138</v>
      </c>
      <c r="BF92" s="42">
        <v>8.1019460955948208</v>
      </c>
      <c r="BG92" s="42">
        <v>-14.449597266292409</v>
      </c>
      <c r="BH92" s="42">
        <v>129.87700646237232</v>
      </c>
      <c r="BI92" s="42">
        <v>501.50918635170603</v>
      </c>
      <c r="BJ92" s="42">
        <v>25.939734777476914</v>
      </c>
      <c r="BK92" s="23"/>
      <c r="BL92" s="260"/>
      <c r="BM92" s="38">
        <v>2019</v>
      </c>
      <c r="BN92" s="41" t="s">
        <v>23</v>
      </c>
      <c r="BO92" s="42">
        <v>8.652658015906237</v>
      </c>
      <c r="BP92" s="42">
        <v>9.9241523650062788</v>
      </c>
      <c r="BQ92" s="42">
        <v>-2.362955211385517</v>
      </c>
      <c r="BR92" s="42">
        <v>-1.5197990791125995</v>
      </c>
      <c r="BS92" s="42">
        <v>-0.26002511511092508</v>
      </c>
      <c r="BT92" s="42">
        <v>-1.737965676015069</v>
      </c>
      <c r="BU92" s="42">
        <v>0.16659690246965259</v>
      </c>
      <c r="BV92" s="42">
        <v>-2.478024277940561E-2</v>
      </c>
      <c r="BW92" s="42">
        <v>1.3039347007115949</v>
      </c>
      <c r="BX92" s="42">
        <v>1.599623273336124</v>
      </c>
      <c r="BY92" s="42">
        <v>1.5638760987861029</v>
      </c>
    </row>
    <row r="93" spans="1:77" ht="15" customHeight="1" x14ac:dyDescent="0.3">
      <c r="A93" s="260"/>
      <c r="B93" s="32">
        <v>2020</v>
      </c>
      <c r="C93" s="249" t="s">
        <v>24</v>
      </c>
      <c r="D93" s="249"/>
      <c r="E93" s="34">
        <v>2462812</v>
      </c>
      <c r="F93" s="34">
        <v>1640025</v>
      </c>
      <c r="G93" s="34">
        <v>230853</v>
      </c>
      <c r="H93" s="34">
        <v>16412</v>
      </c>
      <c r="I93" s="34">
        <v>160057</v>
      </c>
      <c r="J93" s="34">
        <v>116021</v>
      </c>
      <c r="K93" s="34">
        <v>43270</v>
      </c>
      <c r="L93" s="34">
        <v>3817</v>
      </c>
      <c r="M93" s="34">
        <v>41682</v>
      </c>
      <c r="N93" s="34">
        <v>32424</v>
      </c>
      <c r="O93" s="250">
        <v>178251</v>
      </c>
      <c r="P93" s="250"/>
      <c r="Q93" s="23"/>
      <c r="R93" s="260"/>
      <c r="S93" s="33">
        <v>2020</v>
      </c>
      <c r="T93" s="32" t="s">
        <v>24</v>
      </c>
      <c r="U93" s="36">
        <v>-5.1199824942058285</v>
      </c>
      <c r="V93" s="36">
        <v>-1.6825221165991544</v>
      </c>
      <c r="W93" s="36">
        <v>2.4251620545994221</v>
      </c>
      <c r="X93" s="36">
        <v>-64.248682089487218</v>
      </c>
      <c r="Y93" s="36">
        <v>-2.3262484057387303</v>
      </c>
      <c r="Z93" s="36">
        <v>-24.410377358490567</v>
      </c>
      <c r="AA93" s="36">
        <v>-18.51837902982826</v>
      </c>
      <c r="AB93" s="36">
        <v>8.901569186875891</v>
      </c>
      <c r="AC93" s="36">
        <v>-24.401479976784678</v>
      </c>
      <c r="AD93" s="36">
        <v>-29.259299661830479</v>
      </c>
      <c r="AE93" s="251">
        <v>-1.731067142250718</v>
      </c>
      <c r="AF93" s="251"/>
      <c r="AG93" s="23"/>
      <c r="AH93" s="260"/>
      <c r="AI93" s="33">
        <v>2020</v>
      </c>
      <c r="AJ93" s="32" t="s">
        <v>24</v>
      </c>
      <c r="AK93" s="36">
        <v>-5.1199824942058285</v>
      </c>
      <c r="AL93" s="36">
        <v>-1.0812447605897726</v>
      </c>
      <c r="AM93" s="36">
        <v>0.21057806104837518</v>
      </c>
      <c r="AN93" s="36">
        <v>-1.1362585679767248</v>
      </c>
      <c r="AO93" s="36">
        <v>-0.14685758666600918</v>
      </c>
      <c r="AP93" s="36">
        <v>-1.4434189925538734</v>
      </c>
      <c r="AQ93" s="36">
        <v>-0.37885558952611076</v>
      </c>
      <c r="AR93" s="36">
        <v>1.20198234626954E-2</v>
      </c>
      <c r="AS93" s="36">
        <v>-0.51831636175353812</v>
      </c>
      <c r="AT93" s="36">
        <v>-0.51665978351989739</v>
      </c>
      <c r="AU93" s="36">
        <v>-0.12096873613097293</v>
      </c>
      <c r="AV93" s="23"/>
      <c r="AW93" s="260"/>
      <c r="AX93" s="33">
        <v>2020</v>
      </c>
      <c r="AY93" s="32" t="s">
        <v>24</v>
      </c>
      <c r="AZ93" s="36">
        <v>0.12843275047333913</v>
      </c>
      <c r="BA93" s="36">
        <v>8.3410073710398329</v>
      </c>
      <c r="BB93" s="36">
        <v>-16.171119810012129</v>
      </c>
      <c r="BC93" s="36">
        <v>-78.373677344542685</v>
      </c>
      <c r="BD93" s="36">
        <v>-6.2568818085978677</v>
      </c>
      <c r="BE93" s="36">
        <v>-38.67390465518244</v>
      </c>
      <c r="BF93" s="36">
        <v>-1.8820861678004535</v>
      </c>
      <c r="BG93" s="36">
        <v>28.173270651443922</v>
      </c>
      <c r="BH93" s="36">
        <v>52.085233699419859</v>
      </c>
      <c r="BI93" s="36">
        <v>405.04672897196264</v>
      </c>
      <c r="BJ93" s="36">
        <v>15.909977630962908</v>
      </c>
      <c r="BK93" s="23"/>
      <c r="BL93" s="260"/>
      <c r="BM93" s="33">
        <v>2020</v>
      </c>
      <c r="BN93" s="32" t="s">
        <v>24</v>
      </c>
      <c r="BO93" s="36">
        <v>0.12843275047333913</v>
      </c>
      <c r="BP93" s="36">
        <v>5.1333663732241908</v>
      </c>
      <c r="BQ93" s="36">
        <v>-1.8105399420162112</v>
      </c>
      <c r="BR93" s="36">
        <v>-2.4181053181078793</v>
      </c>
      <c r="BS93" s="36">
        <v>-0.43432955786852862</v>
      </c>
      <c r="BT93" s="36">
        <v>-2.9746472368256822</v>
      </c>
      <c r="BU93" s="36">
        <v>-3.3744597307018509E-2</v>
      </c>
      <c r="BV93" s="36">
        <v>3.4110502579022324E-2</v>
      </c>
      <c r="BW93" s="36">
        <v>0.58036641753938467</v>
      </c>
      <c r="BX93" s="36">
        <v>1.0572222992430234</v>
      </c>
      <c r="BY93" s="36">
        <v>0.9947338100130384</v>
      </c>
    </row>
    <row r="94" spans="1:77" ht="15" customHeight="1" x14ac:dyDescent="0.3">
      <c r="A94" s="260"/>
      <c r="B94" s="38">
        <v>2020</v>
      </c>
      <c r="C94" s="252" t="s">
        <v>25</v>
      </c>
      <c r="D94" s="252"/>
      <c r="E94" s="39">
        <v>1395693</v>
      </c>
      <c r="F94" s="39">
        <v>938440</v>
      </c>
      <c r="G94" s="39">
        <v>87235</v>
      </c>
      <c r="H94" s="39">
        <v>1166</v>
      </c>
      <c r="I94" s="39">
        <v>137382</v>
      </c>
      <c r="J94" s="39">
        <v>80073</v>
      </c>
      <c r="K94" s="39">
        <v>12771</v>
      </c>
      <c r="L94" s="39"/>
      <c r="M94" s="39">
        <v>10621</v>
      </c>
      <c r="N94" s="39">
        <v>17039</v>
      </c>
      <c r="O94" s="253">
        <v>110966</v>
      </c>
      <c r="P94" s="253"/>
      <c r="Q94" s="23"/>
      <c r="R94" s="260"/>
      <c r="S94" s="38">
        <v>2020</v>
      </c>
      <c r="T94" s="41" t="s">
        <v>25</v>
      </c>
      <c r="U94" s="42">
        <v>-43.329291882612232</v>
      </c>
      <c r="V94" s="42">
        <v>-42.778921053032725</v>
      </c>
      <c r="W94" s="42">
        <v>-62.211883752864374</v>
      </c>
      <c r="X94" s="42">
        <v>-92.89544235924933</v>
      </c>
      <c r="Y94" s="42">
        <v>-14.166828067500953</v>
      </c>
      <c r="Z94" s="42">
        <v>-30.98404599167392</v>
      </c>
      <c r="AA94" s="42">
        <v>-70.48532470533857</v>
      </c>
      <c r="AB94" s="42">
        <v>-100</v>
      </c>
      <c r="AC94" s="42">
        <v>-74.518977016457939</v>
      </c>
      <c r="AD94" s="42">
        <v>-47.449420182580802</v>
      </c>
      <c r="AE94" s="242">
        <v>-37.747333815799067</v>
      </c>
      <c r="AF94" s="242"/>
      <c r="AG94" s="23"/>
      <c r="AH94" s="260"/>
      <c r="AI94" s="38">
        <v>2020</v>
      </c>
      <c r="AJ94" s="41" t="s">
        <v>25</v>
      </c>
      <c r="AK94" s="42">
        <v>-43.329291882612232</v>
      </c>
      <c r="AL94" s="42">
        <v>-28.487152084690184</v>
      </c>
      <c r="AM94" s="42">
        <v>-5.8314641962114848</v>
      </c>
      <c r="AN94" s="42">
        <v>-0.61904846979793826</v>
      </c>
      <c r="AO94" s="42">
        <v>-0.92069553015008865</v>
      </c>
      <c r="AP94" s="42">
        <v>-1.4596323227270291</v>
      </c>
      <c r="AQ94" s="42">
        <v>-1.2383811675434422</v>
      </c>
      <c r="AR94" s="42">
        <v>-0.15498543940828613</v>
      </c>
      <c r="AS94" s="42">
        <v>-1.2612006113337113</v>
      </c>
      <c r="AT94" s="42">
        <v>-0.62469242475674147</v>
      </c>
      <c r="AU94" s="42">
        <v>-2.7320396359933281</v>
      </c>
      <c r="AV94" s="23"/>
      <c r="AW94" s="260"/>
      <c r="AX94" s="38">
        <v>2020</v>
      </c>
      <c r="AY94" s="41" t="s">
        <v>25</v>
      </c>
      <c r="AZ94" s="42">
        <v>-42.618409481392312</v>
      </c>
      <c r="BA94" s="42">
        <v>-37.547291735018547</v>
      </c>
      <c r="BB94" s="42">
        <v>-64.089443980191248</v>
      </c>
      <c r="BC94" s="42">
        <v>-97.964598680305841</v>
      </c>
      <c r="BD94" s="42">
        <v>-15.128713605278277</v>
      </c>
      <c r="BE94" s="42">
        <v>-56.986307256777884</v>
      </c>
      <c r="BF94" s="42">
        <v>-76.384111838455567</v>
      </c>
      <c r="BG94" s="42">
        <v>-100</v>
      </c>
      <c r="BH94" s="42">
        <v>-58.748592068978908</v>
      </c>
      <c r="BI94" s="42">
        <v>-22.74664490388103</v>
      </c>
      <c r="BJ94" s="42">
        <v>-36.524116785648914</v>
      </c>
      <c r="BK94" s="23"/>
      <c r="BL94" s="260"/>
      <c r="BM94" s="38">
        <v>2020</v>
      </c>
      <c r="BN94" s="41" t="s">
        <v>25</v>
      </c>
      <c r="BO94" s="42">
        <v>-42.618409481392312</v>
      </c>
      <c r="BP94" s="42">
        <v>-23.196183367107935</v>
      </c>
      <c r="BQ94" s="42">
        <v>-6.400852526064825</v>
      </c>
      <c r="BR94" s="42">
        <v>-2.3072802255970788</v>
      </c>
      <c r="BS94" s="42">
        <v>-1.0068244020785257</v>
      </c>
      <c r="BT94" s="42">
        <v>-4.3614667756992249</v>
      </c>
      <c r="BU94" s="42">
        <v>-1.6982684297708219</v>
      </c>
      <c r="BV94" s="42">
        <v>-0.19430160987476469</v>
      </c>
      <c r="BW94" s="42">
        <v>-0.62188026893053117</v>
      </c>
      <c r="BX94" s="42">
        <v>-0.20626558966180583</v>
      </c>
      <c r="BY94" s="42">
        <v>-2.6250862866067974</v>
      </c>
    </row>
    <row r="95" spans="1:77" ht="15" customHeight="1" thickBot="1" x14ac:dyDescent="0.35">
      <c r="A95" s="266"/>
      <c r="B95" s="44">
        <v>2020</v>
      </c>
      <c r="C95" s="265" t="s">
        <v>26</v>
      </c>
      <c r="D95" s="265"/>
      <c r="E95" s="34">
        <v>2152782</v>
      </c>
      <c r="F95" s="34">
        <v>1348168</v>
      </c>
      <c r="G95" s="34">
        <v>194642</v>
      </c>
      <c r="H95" s="34">
        <v>7862</v>
      </c>
      <c r="I95" s="34">
        <v>157010</v>
      </c>
      <c r="J95" s="34">
        <v>89750</v>
      </c>
      <c r="K95" s="34">
        <v>40227</v>
      </c>
      <c r="L95" s="34"/>
      <c r="M95" s="34">
        <v>52550</v>
      </c>
      <c r="N95" s="34">
        <v>40529</v>
      </c>
      <c r="O95" s="250">
        <v>222044</v>
      </c>
      <c r="P95" s="250"/>
      <c r="Q95" s="23"/>
      <c r="R95" s="266"/>
      <c r="S95" s="44">
        <v>2020</v>
      </c>
      <c r="T95" s="32" t="s">
        <v>26</v>
      </c>
      <c r="U95" s="36">
        <v>54.24466555324129</v>
      </c>
      <c r="V95" s="36">
        <v>43.660543028856402</v>
      </c>
      <c r="W95" s="36">
        <v>123.12374620278558</v>
      </c>
      <c r="X95" s="36">
        <v>574.27101200686104</v>
      </c>
      <c r="Y95" s="36">
        <v>14.287170080505453</v>
      </c>
      <c r="Z95" s="36">
        <v>12.085222234710827</v>
      </c>
      <c r="AA95" s="36">
        <v>214.98708010335918</v>
      </c>
      <c r="AB95" s="37" t="s">
        <v>44</v>
      </c>
      <c r="AC95" s="36">
        <v>394.7745033424348</v>
      </c>
      <c r="AD95" s="36">
        <v>137.86020306356008</v>
      </c>
      <c r="AE95" s="251">
        <v>100.10093181695294</v>
      </c>
      <c r="AF95" s="251"/>
      <c r="AG95" s="23"/>
      <c r="AH95" s="266"/>
      <c r="AI95" s="44">
        <v>2020</v>
      </c>
      <c r="AJ95" s="32" t="s">
        <v>26</v>
      </c>
      <c r="AK95" s="36">
        <v>54.24466555324129</v>
      </c>
      <c r="AL95" s="36">
        <v>29.356599194808599</v>
      </c>
      <c r="AM95" s="36">
        <v>7.6956035460520331</v>
      </c>
      <c r="AN95" s="36">
        <v>0.47976166678488752</v>
      </c>
      <c r="AO95" s="36">
        <v>1.4063264629112562</v>
      </c>
      <c r="AP95" s="36">
        <v>0.6933473192170484</v>
      </c>
      <c r="AQ95" s="36">
        <v>1.9671947914047001</v>
      </c>
      <c r="AR95" s="36">
        <v>0</v>
      </c>
      <c r="AS95" s="36">
        <v>3.0041706879664796</v>
      </c>
      <c r="AT95" s="36">
        <v>1.6830348794469845</v>
      </c>
      <c r="AU95" s="36">
        <v>7.9586270046493031</v>
      </c>
      <c r="AV95" s="23"/>
      <c r="AW95" s="266"/>
      <c r="AX95" s="44">
        <v>2020</v>
      </c>
      <c r="AY95" s="32" t="s">
        <v>26</v>
      </c>
      <c r="AZ95" s="36">
        <v>-21.138461256673963</v>
      </c>
      <c r="BA95" s="36">
        <v>-24.256692868262959</v>
      </c>
      <c r="BB95" s="36">
        <v>-25.059292798620096</v>
      </c>
      <c r="BC95" s="36">
        <v>-83.267712345968036</v>
      </c>
      <c r="BD95" s="36">
        <v>-0.74217367116775401</v>
      </c>
      <c r="BE95" s="36">
        <v>-54.495213758416483</v>
      </c>
      <c r="BF95" s="36">
        <v>-25.023763815630069</v>
      </c>
      <c r="BG95" s="36">
        <v>-100</v>
      </c>
      <c r="BH95" s="36">
        <v>125.28508959958845</v>
      </c>
      <c r="BI95" s="36">
        <v>80.473794362559559</v>
      </c>
      <c r="BJ95" s="36">
        <v>19.350902748289375</v>
      </c>
      <c r="BK95" s="23"/>
      <c r="BL95" s="266"/>
      <c r="BM95" s="44">
        <v>2020</v>
      </c>
      <c r="BN95" s="32" t="s">
        <v>26</v>
      </c>
      <c r="BO95" s="36">
        <v>-21.138461256673963</v>
      </c>
      <c r="BP95" s="36">
        <v>-15.815995530849047</v>
      </c>
      <c r="BQ95" s="36">
        <v>-2.384255400987243</v>
      </c>
      <c r="BR95" s="36">
        <v>-1.4332420576410576</v>
      </c>
      <c r="BS95" s="36">
        <v>-4.3006419825446687E-2</v>
      </c>
      <c r="BT95" s="36">
        <v>-3.9373219895048219</v>
      </c>
      <c r="BU95" s="36">
        <v>-0.49182639912814924</v>
      </c>
      <c r="BV95" s="36">
        <v>-8.4181220407901602E-2</v>
      </c>
      <c r="BW95" s="36">
        <v>1.0705448151438279</v>
      </c>
      <c r="BX95" s="36">
        <v>0.66202045918694419</v>
      </c>
      <c r="BY95" s="36">
        <v>1.3188024873389319</v>
      </c>
    </row>
    <row r="96" spans="1:77" ht="15" customHeight="1" x14ac:dyDescent="0.3">
      <c r="A96" s="259" t="s">
        <v>30</v>
      </c>
      <c r="B96" s="27">
        <v>2015</v>
      </c>
      <c r="C96" s="262" t="s">
        <v>23</v>
      </c>
      <c r="D96" s="262"/>
      <c r="E96" s="29">
        <v>1582537</v>
      </c>
      <c r="F96" s="29">
        <v>570970</v>
      </c>
      <c r="G96" s="29">
        <v>451922</v>
      </c>
      <c r="H96" s="29">
        <v>49590</v>
      </c>
      <c r="I96" s="29">
        <v>121938</v>
      </c>
      <c r="J96" s="29">
        <v>52471</v>
      </c>
      <c r="K96" s="29">
        <v>64715</v>
      </c>
      <c r="L96" s="29">
        <v>26383</v>
      </c>
      <c r="M96" s="29">
        <v>105668</v>
      </c>
      <c r="N96" s="29">
        <v>1437</v>
      </c>
      <c r="O96" s="263">
        <v>137443</v>
      </c>
      <c r="P96" s="263"/>
      <c r="Q96" s="23"/>
      <c r="R96" s="259" t="s">
        <v>30</v>
      </c>
      <c r="S96" s="28">
        <v>2015</v>
      </c>
      <c r="T96" s="27" t="s">
        <v>23</v>
      </c>
      <c r="U96" s="45"/>
      <c r="V96" s="45"/>
      <c r="W96" s="45"/>
      <c r="X96" s="45"/>
      <c r="Y96" s="45"/>
      <c r="Z96" s="45"/>
      <c r="AA96" s="45"/>
      <c r="AB96" s="31"/>
      <c r="AC96" s="45"/>
      <c r="AD96" s="45"/>
      <c r="AE96" s="264"/>
      <c r="AF96" s="264"/>
      <c r="AG96" s="23"/>
      <c r="AH96" s="259" t="s">
        <v>30</v>
      </c>
      <c r="AI96" s="28">
        <v>2015</v>
      </c>
      <c r="AJ96" s="27" t="s">
        <v>23</v>
      </c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23"/>
      <c r="AW96" s="259" t="s">
        <v>30</v>
      </c>
      <c r="AX96" s="28">
        <v>2015</v>
      </c>
      <c r="AY96" s="27" t="s">
        <v>23</v>
      </c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23"/>
      <c r="BL96" s="259" t="s">
        <v>30</v>
      </c>
      <c r="BM96" s="28">
        <v>2015</v>
      </c>
      <c r="BN96" s="27" t="s">
        <v>23</v>
      </c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</row>
    <row r="97" spans="1:77" ht="15" customHeight="1" x14ac:dyDescent="0.3">
      <c r="A97" s="260"/>
      <c r="B97" s="32">
        <v>2016</v>
      </c>
      <c r="C97" s="249" t="s">
        <v>24</v>
      </c>
      <c r="D97" s="249"/>
      <c r="E97" s="34">
        <v>1516132</v>
      </c>
      <c r="F97" s="34">
        <v>624422</v>
      </c>
      <c r="G97" s="34">
        <v>462485</v>
      </c>
      <c r="H97" s="34">
        <v>38085</v>
      </c>
      <c r="I97" s="34">
        <v>110507</v>
      </c>
      <c r="J97" s="34">
        <v>41153</v>
      </c>
      <c r="K97" s="34">
        <v>40889</v>
      </c>
      <c r="L97" s="34">
        <v>24720</v>
      </c>
      <c r="M97" s="34">
        <v>37299</v>
      </c>
      <c r="N97" s="34">
        <v>2317</v>
      </c>
      <c r="O97" s="250">
        <v>134255</v>
      </c>
      <c r="P97" s="250"/>
      <c r="Q97" s="23"/>
      <c r="R97" s="260"/>
      <c r="S97" s="33">
        <v>2016</v>
      </c>
      <c r="T97" s="32" t="s">
        <v>24</v>
      </c>
      <c r="U97" s="36">
        <v>-4.1961104226946988</v>
      </c>
      <c r="V97" s="36">
        <v>9.3616126941870856</v>
      </c>
      <c r="W97" s="36">
        <v>2.3373502507069803</v>
      </c>
      <c r="X97" s="36">
        <v>-23.200241984271024</v>
      </c>
      <c r="Y97" s="36">
        <v>-9.3744361888828749</v>
      </c>
      <c r="Z97" s="36">
        <v>-21.570010100817594</v>
      </c>
      <c r="AA97" s="36">
        <v>-36.816812176466044</v>
      </c>
      <c r="AB97" s="36">
        <v>-6.3033013683053483</v>
      </c>
      <c r="AC97" s="36">
        <v>-64.701707233978127</v>
      </c>
      <c r="AD97" s="36">
        <v>61.238691718858732</v>
      </c>
      <c r="AE97" s="251">
        <v>-2.319506995627278</v>
      </c>
      <c r="AF97" s="251"/>
      <c r="AG97" s="23"/>
      <c r="AH97" s="260"/>
      <c r="AI97" s="33">
        <v>2016</v>
      </c>
      <c r="AJ97" s="32" t="s">
        <v>24</v>
      </c>
      <c r="AK97" s="36">
        <v>-4.1961104226946988</v>
      </c>
      <c r="AL97" s="36">
        <v>3.3776145518240646</v>
      </c>
      <c r="AM97" s="36">
        <v>0.66747254566559899</v>
      </c>
      <c r="AN97" s="36">
        <v>-0.72699722028616076</v>
      </c>
      <c r="AO97" s="36">
        <v>-0.7223211842756283</v>
      </c>
      <c r="AP97" s="36">
        <v>-0.71518075090819366</v>
      </c>
      <c r="AQ97" s="36">
        <v>-1.5055572160398145</v>
      </c>
      <c r="AR97" s="36">
        <v>-0.10508443088534423</v>
      </c>
      <c r="AS97" s="36">
        <v>-4.3202149460012622</v>
      </c>
      <c r="AT97" s="36">
        <v>5.5606914719845413E-2</v>
      </c>
      <c r="AU97" s="36">
        <v>-0.20144868650780362</v>
      </c>
      <c r="AV97" s="23"/>
      <c r="AW97" s="260"/>
      <c r="AX97" s="33">
        <v>2016</v>
      </c>
      <c r="AY97" s="32" t="s">
        <v>24</v>
      </c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23"/>
      <c r="BL97" s="260"/>
      <c r="BM97" s="33">
        <v>2016</v>
      </c>
      <c r="BN97" s="32" t="s">
        <v>24</v>
      </c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</row>
    <row r="98" spans="1:77" ht="15" customHeight="1" x14ac:dyDescent="0.3">
      <c r="A98" s="260"/>
      <c r="B98" s="38">
        <v>2016</v>
      </c>
      <c r="C98" s="252" t="s">
        <v>25</v>
      </c>
      <c r="D98" s="252"/>
      <c r="E98" s="39">
        <v>1662928</v>
      </c>
      <c r="F98" s="39">
        <v>747503</v>
      </c>
      <c r="G98" s="39">
        <v>505248</v>
      </c>
      <c r="H98" s="39">
        <v>39963</v>
      </c>
      <c r="I98" s="39">
        <v>128521</v>
      </c>
      <c r="J98" s="39">
        <v>43061</v>
      </c>
      <c r="K98" s="39">
        <v>40158</v>
      </c>
      <c r="L98" s="39">
        <v>28386</v>
      </c>
      <c r="M98" s="39">
        <v>25671</v>
      </c>
      <c r="N98" s="39">
        <v>4698</v>
      </c>
      <c r="O98" s="253">
        <v>99719</v>
      </c>
      <c r="P98" s="253"/>
      <c r="Q98" s="23"/>
      <c r="R98" s="260"/>
      <c r="S98" s="38">
        <v>2016</v>
      </c>
      <c r="T98" s="41" t="s">
        <v>25</v>
      </c>
      <c r="U98" s="42">
        <v>9.6822704091728156</v>
      </c>
      <c r="V98" s="42">
        <v>19.711188907501658</v>
      </c>
      <c r="W98" s="42">
        <v>9.2463539358033238</v>
      </c>
      <c r="X98" s="42">
        <v>4.9310752264671134</v>
      </c>
      <c r="Y98" s="42">
        <v>16.301229786348376</v>
      </c>
      <c r="Z98" s="42">
        <v>4.6363570092095348</v>
      </c>
      <c r="AA98" s="42">
        <v>-1.7877668810682579</v>
      </c>
      <c r="AB98" s="42">
        <v>14.830097087378642</v>
      </c>
      <c r="AC98" s="42">
        <v>-31.175098528110674</v>
      </c>
      <c r="AD98" s="42">
        <v>102.76219249028917</v>
      </c>
      <c r="AE98" s="242">
        <v>-25.724181594726453</v>
      </c>
      <c r="AF98" s="242"/>
      <c r="AG98" s="23"/>
      <c r="AH98" s="260"/>
      <c r="AI98" s="38">
        <v>2016</v>
      </c>
      <c r="AJ98" s="41" t="s">
        <v>25</v>
      </c>
      <c r="AK98" s="42">
        <v>9.6822704091728156</v>
      </c>
      <c r="AL98" s="42">
        <v>8.1180926199038073</v>
      </c>
      <c r="AM98" s="42">
        <v>2.8205327768294581</v>
      </c>
      <c r="AN98" s="42">
        <v>0.12386784264166972</v>
      </c>
      <c r="AO98" s="42">
        <v>1.188155121058061</v>
      </c>
      <c r="AP98" s="42">
        <v>0.1258465621726868</v>
      </c>
      <c r="AQ98" s="42">
        <v>-4.8214799239116382E-2</v>
      </c>
      <c r="AR98" s="42">
        <v>0.24179952669028817</v>
      </c>
      <c r="AS98" s="42">
        <v>-0.76695169022222343</v>
      </c>
      <c r="AT98" s="42">
        <v>0.15704437344505623</v>
      </c>
      <c r="AU98" s="42">
        <v>-2.2779019241068719</v>
      </c>
      <c r="AV98" s="23"/>
      <c r="AW98" s="260"/>
      <c r="AX98" s="38">
        <v>2016</v>
      </c>
      <c r="AY98" s="41" t="s">
        <v>25</v>
      </c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23"/>
      <c r="BL98" s="260"/>
      <c r="BM98" s="38">
        <v>2016</v>
      </c>
      <c r="BN98" s="41" t="s">
        <v>25</v>
      </c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</row>
    <row r="99" spans="1:77" ht="15" customHeight="1" x14ac:dyDescent="0.3">
      <c r="A99" s="260"/>
      <c r="B99" s="44">
        <v>2016</v>
      </c>
      <c r="C99" s="249" t="s">
        <v>26</v>
      </c>
      <c r="D99" s="249"/>
      <c r="E99" s="34">
        <v>1771965</v>
      </c>
      <c r="F99" s="34">
        <v>868379</v>
      </c>
      <c r="G99" s="34">
        <v>470950</v>
      </c>
      <c r="H99" s="34">
        <v>36134</v>
      </c>
      <c r="I99" s="34">
        <v>135967</v>
      </c>
      <c r="J99" s="34">
        <v>42151</v>
      </c>
      <c r="K99" s="34">
        <v>49527</v>
      </c>
      <c r="L99" s="34">
        <v>40495</v>
      </c>
      <c r="M99" s="34">
        <v>26711</v>
      </c>
      <c r="N99" s="34">
        <v>4190</v>
      </c>
      <c r="O99" s="250">
        <v>97461</v>
      </c>
      <c r="P99" s="250"/>
      <c r="Q99" s="23"/>
      <c r="R99" s="260"/>
      <c r="S99" s="44">
        <v>2016</v>
      </c>
      <c r="T99" s="32" t="s">
        <v>26</v>
      </c>
      <c r="U99" s="36">
        <v>6.5569285020157215</v>
      </c>
      <c r="V99" s="36">
        <v>16.170637442257757</v>
      </c>
      <c r="W99" s="36">
        <v>-6.7883494838178482</v>
      </c>
      <c r="X99" s="36">
        <v>-9.5813627605535121</v>
      </c>
      <c r="Y99" s="36">
        <v>5.7936057142412523</v>
      </c>
      <c r="Z99" s="36">
        <v>-2.1132811592856644</v>
      </c>
      <c r="AA99" s="36">
        <v>23.330345136709994</v>
      </c>
      <c r="AB99" s="36">
        <v>42.658352709081939</v>
      </c>
      <c r="AC99" s="36">
        <v>4.0512640722994817</v>
      </c>
      <c r="AD99" s="36">
        <v>-10.813111962537249</v>
      </c>
      <c r="AE99" s="251">
        <v>-2.2643628596355758</v>
      </c>
      <c r="AF99" s="251"/>
      <c r="AG99" s="23"/>
      <c r="AH99" s="260"/>
      <c r="AI99" s="44">
        <v>2016</v>
      </c>
      <c r="AJ99" s="32" t="s">
        <v>26</v>
      </c>
      <c r="AK99" s="36">
        <v>6.5569285020157215</v>
      </c>
      <c r="AL99" s="36">
        <v>7.2688655191325182</v>
      </c>
      <c r="AM99" s="36">
        <v>-2.0625066148384055</v>
      </c>
      <c r="AN99" s="36">
        <v>-0.23025651140638681</v>
      </c>
      <c r="AO99" s="36">
        <v>0.44776442515851556</v>
      </c>
      <c r="AP99" s="36">
        <v>-5.4722754081956648E-2</v>
      </c>
      <c r="AQ99" s="36">
        <v>0.56340382746577122</v>
      </c>
      <c r="AR99" s="36">
        <v>0.72817343865759676</v>
      </c>
      <c r="AS99" s="36">
        <v>6.2540290379379027E-2</v>
      </c>
      <c r="AT99" s="36">
        <v>-3.054852645454283E-2</v>
      </c>
      <c r="AU99" s="36">
        <v>-0.13578459199676715</v>
      </c>
      <c r="AV99" s="23"/>
      <c r="AW99" s="260"/>
      <c r="AX99" s="44">
        <v>2016</v>
      </c>
      <c r="AY99" s="32" t="s">
        <v>26</v>
      </c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23"/>
      <c r="BL99" s="260"/>
      <c r="BM99" s="44">
        <v>2016</v>
      </c>
      <c r="BN99" s="32" t="s">
        <v>26</v>
      </c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</row>
    <row r="100" spans="1:77" ht="15" customHeight="1" x14ac:dyDescent="0.3">
      <c r="A100" s="260"/>
      <c r="B100" s="38">
        <v>2016</v>
      </c>
      <c r="C100" s="252" t="s">
        <v>23</v>
      </c>
      <c r="D100" s="252"/>
      <c r="E100" s="39">
        <v>1650705</v>
      </c>
      <c r="F100" s="39">
        <v>903684</v>
      </c>
      <c r="G100" s="39">
        <v>385254</v>
      </c>
      <c r="H100" s="39">
        <v>23240</v>
      </c>
      <c r="I100" s="39">
        <v>96446</v>
      </c>
      <c r="J100" s="39">
        <v>46486</v>
      </c>
      <c r="K100" s="39">
        <v>39668</v>
      </c>
      <c r="L100" s="39">
        <v>37464</v>
      </c>
      <c r="M100" s="39">
        <v>27258</v>
      </c>
      <c r="N100" s="39">
        <v>6588</v>
      </c>
      <c r="O100" s="253">
        <v>84617</v>
      </c>
      <c r="P100" s="253"/>
      <c r="Q100" s="23"/>
      <c r="R100" s="260"/>
      <c r="S100" s="38">
        <v>2016</v>
      </c>
      <c r="T100" s="41" t="s">
        <v>23</v>
      </c>
      <c r="U100" s="42">
        <v>-6.8432502899323628</v>
      </c>
      <c r="V100" s="42">
        <v>4.0656211170468195</v>
      </c>
      <c r="W100" s="42">
        <v>-18.196411508652723</v>
      </c>
      <c r="X100" s="42">
        <v>-35.683843471522664</v>
      </c>
      <c r="Y100" s="42">
        <v>-29.066611751380851</v>
      </c>
      <c r="Z100" s="42">
        <v>10.284453512372187</v>
      </c>
      <c r="AA100" s="42">
        <v>-19.906313727865609</v>
      </c>
      <c r="AB100" s="42">
        <v>-7.4848746758859122</v>
      </c>
      <c r="AC100" s="42">
        <v>2.0478454569278575</v>
      </c>
      <c r="AD100" s="42">
        <v>57.231503579952268</v>
      </c>
      <c r="AE100" s="242">
        <v>-13.17860477524343</v>
      </c>
      <c r="AF100" s="242"/>
      <c r="AG100" s="23"/>
      <c r="AH100" s="260"/>
      <c r="AI100" s="38">
        <v>2016</v>
      </c>
      <c r="AJ100" s="41" t="s">
        <v>23</v>
      </c>
      <c r="AK100" s="42">
        <v>-6.8432502899323628</v>
      </c>
      <c r="AL100" s="42">
        <v>1.9924208435268191</v>
      </c>
      <c r="AM100" s="42">
        <v>-4.8362129048824327</v>
      </c>
      <c r="AN100" s="42">
        <v>-0.72766674285327304</v>
      </c>
      <c r="AO100" s="42">
        <v>-2.2303487935709789</v>
      </c>
      <c r="AP100" s="42">
        <v>0.24464365831153551</v>
      </c>
      <c r="AQ100" s="42">
        <v>-0.55638796477357055</v>
      </c>
      <c r="AR100" s="42">
        <v>-0.17105303998668145</v>
      </c>
      <c r="AS100" s="42">
        <v>3.0869684220625124E-2</v>
      </c>
      <c r="AT100" s="42">
        <v>0.1353299867661043</v>
      </c>
      <c r="AU100" s="42">
        <v>-0.72484501669051027</v>
      </c>
      <c r="AV100" s="23"/>
      <c r="AW100" s="260"/>
      <c r="AX100" s="38">
        <v>2016</v>
      </c>
      <c r="AY100" s="41" t="s">
        <v>23</v>
      </c>
      <c r="AZ100" s="42">
        <v>4.3075138211618436</v>
      </c>
      <c r="BA100" s="42">
        <v>58.271713049722401</v>
      </c>
      <c r="BB100" s="42">
        <v>-14.752103239054527</v>
      </c>
      <c r="BC100" s="42">
        <v>-53.135712845331717</v>
      </c>
      <c r="BD100" s="42">
        <v>-20.905706178549753</v>
      </c>
      <c r="BE100" s="42">
        <v>-11.406300623201387</v>
      </c>
      <c r="BF100" s="42">
        <v>-38.703546318473308</v>
      </c>
      <c r="BG100" s="42">
        <v>42.000530644733352</v>
      </c>
      <c r="BH100" s="42">
        <v>-74.204110989135785</v>
      </c>
      <c r="BI100" s="42">
        <v>358.45511482254699</v>
      </c>
      <c r="BJ100" s="42">
        <v>-38.434842079989522</v>
      </c>
      <c r="BK100" s="23"/>
      <c r="BL100" s="260"/>
      <c r="BM100" s="38">
        <v>2016</v>
      </c>
      <c r="BN100" s="41" t="s">
        <v>23</v>
      </c>
      <c r="BO100" s="42">
        <v>4.3075138211618436</v>
      </c>
      <c r="BP100" s="42">
        <v>21.024089800112097</v>
      </c>
      <c r="BQ100" s="42">
        <v>-4.2127293074348344</v>
      </c>
      <c r="BR100" s="42">
        <v>-1.6650479578044621</v>
      </c>
      <c r="BS100" s="42">
        <v>-1.6108312159526128</v>
      </c>
      <c r="BT100" s="42">
        <v>-0.37819020977076684</v>
      </c>
      <c r="BU100" s="42">
        <v>-1.5827118102136</v>
      </c>
      <c r="BV100" s="42">
        <v>0.7002047977393262</v>
      </c>
      <c r="BW100" s="42">
        <v>-4.9547024808898623</v>
      </c>
      <c r="BX100" s="42">
        <v>0.32549002013854966</v>
      </c>
      <c r="BY100" s="42">
        <v>-3.338057814761993</v>
      </c>
    </row>
    <row r="101" spans="1:77" ht="15" customHeight="1" x14ac:dyDescent="0.3">
      <c r="A101" s="260"/>
      <c r="B101" s="32">
        <v>2017</v>
      </c>
      <c r="C101" s="249" t="s">
        <v>24</v>
      </c>
      <c r="D101" s="249"/>
      <c r="E101" s="34">
        <v>1872513</v>
      </c>
      <c r="F101" s="34">
        <v>1068710</v>
      </c>
      <c r="G101" s="34">
        <v>362291</v>
      </c>
      <c r="H101" s="34">
        <v>27260</v>
      </c>
      <c r="I101" s="34">
        <v>103697</v>
      </c>
      <c r="J101" s="34">
        <v>64063</v>
      </c>
      <c r="K101" s="34">
        <v>72831</v>
      </c>
      <c r="L101" s="34">
        <v>36657</v>
      </c>
      <c r="M101" s="34">
        <v>27261</v>
      </c>
      <c r="N101" s="34">
        <v>2980</v>
      </c>
      <c r="O101" s="250">
        <v>106763</v>
      </c>
      <c r="P101" s="250"/>
      <c r="Q101" s="23"/>
      <c r="R101" s="260"/>
      <c r="S101" s="33">
        <v>2017</v>
      </c>
      <c r="T101" s="32" t="s">
        <v>24</v>
      </c>
      <c r="U101" s="36">
        <v>13.437167755595336</v>
      </c>
      <c r="V101" s="36">
        <v>18.261471930453567</v>
      </c>
      <c r="W101" s="36">
        <v>-5.9604832136720187</v>
      </c>
      <c r="X101" s="36">
        <v>17.297762478485371</v>
      </c>
      <c r="Y101" s="36">
        <v>7.518196711112954</v>
      </c>
      <c r="Z101" s="36">
        <v>37.811384072624016</v>
      </c>
      <c r="AA101" s="36">
        <v>83.601391549863877</v>
      </c>
      <c r="AB101" s="36">
        <v>-2.1540679051889815</v>
      </c>
      <c r="AC101" s="36">
        <v>1.1005943209333039E-2</v>
      </c>
      <c r="AD101" s="36">
        <v>-54.766241651487555</v>
      </c>
      <c r="AE101" s="251">
        <v>26.172045806398241</v>
      </c>
      <c r="AF101" s="251"/>
      <c r="AG101" s="23"/>
      <c r="AH101" s="260"/>
      <c r="AI101" s="33">
        <v>2017</v>
      </c>
      <c r="AJ101" s="32" t="s">
        <v>24</v>
      </c>
      <c r="AK101" s="36">
        <v>13.437167755595336</v>
      </c>
      <c r="AL101" s="36">
        <v>9.9973041821524742</v>
      </c>
      <c r="AM101" s="36">
        <v>-1.3911025894996381</v>
      </c>
      <c r="AN101" s="36">
        <v>0.24353230892255126</v>
      </c>
      <c r="AO101" s="36">
        <v>0.43926685870582571</v>
      </c>
      <c r="AP101" s="36">
        <v>1.0648177596844985</v>
      </c>
      <c r="AQ101" s="36">
        <v>2.0090203882583504</v>
      </c>
      <c r="AR101" s="36">
        <v>-4.8888202313556936E-2</v>
      </c>
      <c r="AS101" s="36">
        <v>1.8174052904668006E-4</v>
      </c>
      <c r="AT101" s="36">
        <v>-0.21857327626680723</v>
      </c>
      <c r="AU101" s="36">
        <v>1.3416085854225921</v>
      </c>
      <c r="AV101" s="23"/>
      <c r="AW101" s="260"/>
      <c r="AX101" s="33">
        <v>2017</v>
      </c>
      <c r="AY101" s="32" t="s">
        <v>24</v>
      </c>
      <c r="AZ101" s="36">
        <v>23.505934839446699</v>
      </c>
      <c r="BA101" s="36">
        <v>71.15188125978905</v>
      </c>
      <c r="BB101" s="36">
        <v>-21.664270192546784</v>
      </c>
      <c r="BC101" s="36">
        <v>-28.423263752133387</v>
      </c>
      <c r="BD101" s="36">
        <v>-6.1625055426353086</v>
      </c>
      <c r="BE101" s="36">
        <v>55.670303501567325</v>
      </c>
      <c r="BF101" s="36">
        <v>78.118809459756903</v>
      </c>
      <c r="BG101" s="36">
        <v>48.288834951456309</v>
      </c>
      <c r="BH101" s="36">
        <v>-26.912249658167781</v>
      </c>
      <c r="BI101" s="36">
        <v>28.614587829089341</v>
      </c>
      <c r="BJ101" s="36">
        <v>-20.477449629436521</v>
      </c>
      <c r="BK101" s="23"/>
      <c r="BL101" s="260"/>
      <c r="BM101" s="33">
        <v>2017</v>
      </c>
      <c r="BN101" s="32" t="s">
        <v>24</v>
      </c>
      <c r="BO101" s="36">
        <v>23.505934839446699</v>
      </c>
      <c r="BP101" s="36">
        <v>29.304044766550671</v>
      </c>
      <c r="BQ101" s="36">
        <v>-6.6085274896908714</v>
      </c>
      <c r="BR101" s="36">
        <v>-0.71398796410866605</v>
      </c>
      <c r="BS101" s="36">
        <v>-0.44916933354087901</v>
      </c>
      <c r="BT101" s="36">
        <v>1.5110821485200496</v>
      </c>
      <c r="BU101" s="36">
        <v>2.1068086419915946</v>
      </c>
      <c r="BV101" s="36">
        <v>0.78733250139169941</v>
      </c>
      <c r="BW101" s="36">
        <v>-0.66207955507831773</v>
      </c>
      <c r="BX101" s="36">
        <v>4.3729701635477652E-2</v>
      </c>
      <c r="BY101" s="36">
        <v>-1.8132985782240596</v>
      </c>
    </row>
    <row r="102" spans="1:77" ht="15" customHeight="1" x14ac:dyDescent="0.3">
      <c r="A102" s="260"/>
      <c r="B102" s="38">
        <v>2017</v>
      </c>
      <c r="C102" s="252" t="s">
        <v>25</v>
      </c>
      <c r="D102" s="252"/>
      <c r="E102" s="39">
        <v>2182173</v>
      </c>
      <c r="F102" s="39">
        <v>1210518</v>
      </c>
      <c r="G102" s="39">
        <v>458678</v>
      </c>
      <c r="H102" s="39">
        <v>35093</v>
      </c>
      <c r="I102" s="39">
        <v>114515</v>
      </c>
      <c r="J102" s="39">
        <v>92208</v>
      </c>
      <c r="K102" s="39">
        <v>88681</v>
      </c>
      <c r="L102" s="39">
        <v>64443</v>
      </c>
      <c r="M102" s="39">
        <v>17153</v>
      </c>
      <c r="N102" s="39">
        <v>2980</v>
      </c>
      <c r="O102" s="253">
        <v>97904</v>
      </c>
      <c r="P102" s="253"/>
      <c r="Q102" s="23"/>
      <c r="R102" s="260"/>
      <c r="S102" s="38">
        <v>2017</v>
      </c>
      <c r="T102" s="41" t="s">
        <v>25</v>
      </c>
      <c r="U102" s="42">
        <v>16.537134855672566</v>
      </c>
      <c r="V102" s="42">
        <v>13.269081415912643</v>
      </c>
      <c r="W102" s="42">
        <v>26.60485631715941</v>
      </c>
      <c r="X102" s="42">
        <v>28.734409391049155</v>
      </c>
      <c r="Y102" s="42">
        <v>10.43231723193535</v>
      </c>
      <c r="Z102" s="42">
        <v>43.933315642414499</v>
      </c>
      <c r="AA102" s="42">
        <v>21.76271093353105</v>
      </c>
      <c r="AB102" s="42">
        <v>75.799983632048452</v>
      </c>
      <c r="AC102" s="42">
        <v>-37.07861046916841</v>
      </c>
      <c r="AD102" s="42">
        <v>0</v>
      </c>
      <c r="AE102" s="242">
        <v>-8.2978185326377112</v>
      </c>
      <c r="AF102" s="242"/>
      <c r="AG102" s="23"/>
      <c r="AH102" s="260"/>
      <c r="AI102" s="38">
        <v>2017</v>
      </c>
      <c r="AJ102" s="41" t="s">
        <v>25</v>
      </c>
      <c r="AK102" s="42">
        <v>16.537134855672566</v>
      </c>
      <c r="AL102" s="42">
        <v>7.5731383440328583</v>
      </c>
      <c r="AM102" s="42">
        <v>5.1474676010260012</v>
      </c>
      <c r="AN102" s="42">
        <v>0.41831485282078146</v>
      </c>
      <c r="AO102" s="42">
        <v>0.57772629615922555</v>
      </c>
      <c r="AP102" s="42">
        <v>1.5030603258829178</v>
      </c>
      <c r="AQ102" s="42">
        <v>0.84645607266812029</v>
      </c>
      <c r="AR102" s="42">
        <v>1.4838882293474065</v>
      </c>
      <c r="AS102" s="42">
        <v>-0.53980933643718365</v>
      </c>
      <c r="AT102" s="42">
        <v>0</v>
      </c>
      <c r="AU102" s="42">
        <v>-0.47310752982756327</v>
      </c>
      <c r="AV102" s="23"/>
      <c r="AW102" s="260"/>
      <c r="AX102" s="38">
        <v>2017</v>
      </c>
      <c r="AY102" s="41" t="s">
        <v>25</v>
      </c>
      <c r="AZ102" s="42">
        <v>31.224743344269868</v>
      </c>
      <c r="BA102" s="42">
        <v>61.94155742518759</v>
      </c>
      <c r="BB102" s="42">
        <v>-9.2172556843371964</v>
      </c>
      <c r="BC102" s="42">
        <v>-12.186272301879239</v>
      </c>
      <c r="BD102" s="42">
        <v>-10.897829926626777</v>
      </c>
      <c r="BE102" s="42">
        <v>114.13343861034346</v>
      </c>
      <c r="BF102" s="42">
        <v>120.83022062851735</v>
      </c>
      <c r="BG102" s="42">
        <v>127.02388501373916</v>
      </c>
      <c r="BH102" s="42">
        <v>-33.1814109306221</v>
      </c>
      <c r="BI102" s="42">
        <v>-36.568752660706686</v>
      </c>
      <c r="BJ102" s="42">
        <v>-1.8201145218062755</v>
      </c>
      <c r="BK102" s="23"/>
      <c r="BL102" s="260"/>
      <c r="BM102" s="38">
        <v>2017</v>
      </c>
      <c r="BN102" s="41" t="s">
        <v>25</v>
      </c>
      <c r="BO102" s="42">
        <v>31.224743344269868</v>
      </c>
      <c r="BP102" s="42">
        <v>27.843358221161711</v>
      </c>
      <c r="BQ102" s="42">
        <v>-2.8004820413150782</v>
      </c>
      <c r="BR102" s="42">
        <v>-0.29285693668036139</v>
      </c>
      <c r="BS102" s="42">
        <v>-0.84224933370536792</v>
      </c>
      <c r="BT102" s="42">
        <v>2.9554496646878277</v>
      </c>
      <c r="BU102" s="42">
        <v>2.9179254904602003</v>
      </c>
      <c r="BV102" s="42">
        <v>2.16828389443199</v>
      </c>
      <c r="BW102" s="42">
        <v>-0.51222903216495241</v>
      </c>
      <c r="BX102" s="42">
        <v>-0.10331174891516651</v>
      </c>
      <c r="BY102" s="42">
        <v>-0.1091448336909355</v>
      </c>
    </row>
    <row r="103" spans="1:77" ht="15" customHeight="1" x14ac:dyDescent="0.3">
      <c r="A103" s="260"/>
      <c r="B103" s="44">
        <v>2017</v>
      </c>
      <c r="C103" s="249" t="s">
        <v>26</v>
      </c>
      <c r="D103" s="249"/>
      <c r="E103" s="34">
        <v>2194443</v>
      </c>
      <c r="F103" s="34">
        <v>1211127</v>
      </c>
      <c r="G103" s="34">
        <v>463145</v>
      </c>
      <c r="H103" s="34">
        <v>31288</v>
      </c>
      <c r="I103" s="34">
        <v>117944</v>
      </c>
      <c r="J103" s="34">
        <v>100019</v>
      </c>
      <c r="K103" s="34">
        <v>89769</v>
      </c>
      <c r="L103" s="34">
        <v>55859</v>
      </c>
      <c r="M103" s="34">
        <v>21626</v>
      </c>
      <c r="N103" s="34">
        <v>3000</v>
      </c>
      <c r="O103" s="250">
        <v>100666</v>
      </c>
      <c r="P103" s="250"/>
      <c r="Q103" s="23"/>
      <c r="R103" s="260"/>
      <c r="S103" s="44">
        <v>2017</v>
      </c>
      <c r="T103" s="32" t="s">
        <v>26</v>
      </c>
      <c r="U103" s="36">
        <v>0.56228355863627677</v>
      </c>
      <c r="V103" s="36">
        <v>5.030904125341383E-2</v>
      </c>
      <c r="W103" s="36">
        <v>0.97388581968178112</v>
      </c>
      <c r="X103" s="36">
        <v>-10.842618185963012</v>
      </c>
      <c r="Y103" s="36">
        <v>2.9943675501026066</v>
      </c>
      <c r="Z103" s="36">
        <v>8.4710654173173694</v>
      </c>
      <c r="AA103" s="36">
        <v>1.2268693406704931</v>
      </c>
      <c r="AB103" s="36">
        <v>-13.320298558415965</v>
      </c>
      <c r="AC103" s="36">
        <v>26.077071066285782</v>
      </c>
      <c r="AD103" s="36">
        <v>0.67114093959731547</v>
      </c>
      <c r="AE103" s="251">
        <v>2.8211309037424415</v>
      </c>
      <c r="AF103" s="251"/>
      <c r="AG103" s="23"/>
      <c r="AH103" s="260"/>
      <c r="AI103" s="44">
        <v>2017</v>
      </c>
      <c r="AJ103" s="32" t="s">
        <v>26</v>
      </c>
      <c r="AK103" s="36">
        <v>0.56228355863627677</v>
      </c>
      <c r="AL103" s="36">
        <v>2.7907961467766303E-2</v>
      </c>
      <c r="AM103" s="36">
        <v>0.20470420997785235</v>
      </c>
      <c r="AN103" s="36">
        <v>-0.1743674768224151</v>
      </c>
      <c r="AO103" s="36">
        <v>0.15713694560422112</v>
      </c>
      <c r="AP103" s="36">
        <v>0.35794595570562004</v>
      </c>
      <c r="AQ103" s="36">
        <v>4.9858558418603843E-2</v>
      </c>
      <c r="AR103" s="36">
        <v>-0.39336936164089648</v>
      </c>
      <c r="AS103" s="36">
        <v>0.20497916526324905</v>
      </c>
      <c r="AT103" s="36">
        <v>9.1651761798904117E-4</v>
      </c>
      <c r="AU103" s="36">
        <v>0.1265710830442866</v>
      </c>
      <c r="AV103" s="23"/>
      <c r="AW103" s="260"/>
      <c r="AX103" s="44">
        <v>2017</v>
      </c>
      <c r="AY103" s="32" t="s">
        <v>26</v>
      </c>
      <c r="AZ103" s="36">
        <v>23.842344515834117</v>
      </c>
      <c r="BA103" s="36">
        <v>39.469862813356841</v>
      </c>
      <c r="BB103" s="36">
        <v>-1.6572884594967618</v>
      </c>
      <c r="BC103" s="36">
        <v>-13.411191675430343</v>
      </c>
      <c r="BD103" s="36">
        <v>-13.255422271580604</v>
      </c>
      <c r="BE103" s="36">
        <v>137.28737159260754</v>
      </c>
      <c r="BF103" s="36">
        <v>81.252650069658969</v>
      </c>
      <c r="BG103" s="36">
        <v>37.940486479812321</v>
      </c>
      <c r="BH103" s="36">
        <v>-19.037100819886938</v>
      </c>
      <c r="BI103" s="36">
        <v>-28.400954653937948</v>
      </c>
      <c r="BJ103" s="36">
        <v>3.2884948851335407</v>
      </c>
      <c r="BK103" s="23"/>
      <c r="BL103" s="260"/>
      <c r="BM103" s="44">
        <v>2017</v>
      </c>
      <c r="BN103" s="32" t="s">
        <v>26</v>
      </c>
      <c r="BO103" s="36">
        <v>23.842344515834117</v>
      </c>
      <c r="BP103" s="36">
        <v>19.342819976692542</v>
      </c>
      <c r="BQ103" s="36">
        <v>-0.44047145400727439</v>
      </c>
      <c r="BR103" s="36">
        <v>-0.27348169969497138</v>
      </c>
      <c r="BS103" s="36">
        <v>-1.017119412629482</v>
      </c>
      <c r="BT103" s="36">
        <v>3.2657529917351642</v>
      </c>
      <c r="BU103" s="36">
        <v>2.2710380848380187</v>
      </c>
      <c r="BV103" s="36">
        <v>0.86706001529375576</v>
      </c>
      <c r="BW103" s="36">
        <v>-0.28696955075297764</v>
      </c>
      <c r="BX103" s="36">
        <v>-6.7157082673754837E-2</v>
      </c>
      <c r="BY103" s="36">
        <v>0.18087264703309602</v>
      </c>
    </row>
    <row r="104" spans="1:77" ht="15" customHeight="1" x14ac:dyDescent="0.3">
      <c r="A104" s="260"/>
      <c r="B104" s="38">
        <v>2017</v>
      </c>
      <c r="C104" s="252" t="s">
        <v>23</v>
      </c>
      <c r="D104" s="252"/>
      <c r="E104" s="39">
        <v>2240322</v>
      </c>
      <c r="F104" s="39">
        <v>1257248</v>
      </c>
      <c r="G104" s="39">
        <v>441254</v>
      </c>
      <c r="H104" s="39">
        <v>31312</v>
      </c>
      <c r="I104" s="39">
        <v>126726</v>
      </c>
      <c r="J104" s="39">
        <v>118470</v>
      </c>
      <c r="K104" s="39">
        <v>84528</v>
      </c>
      <c r="L104" s="39">
        <v>51963</v>
      </c>
      <c r="M104" s="39">
        <v>13082</v>
      </c>
      <c r="N104" s="39">
        <v>2610</v>
      </c>
      <c r="O104" s="253">
        <v>113129</v>
      </c>
      <c r="P104" s="253"/>
      <c r="Q104" s="23"/>
      <c r="R104" s="260"/>
      <c r="S104" s="38">
        <v>2017</v>
      </c>
      <c r="T104" s="41" t="s">
        <v>23</v>
      </c>
      <c r="U104" s="42">
        <v>2.0906899837453059</v>
      </c>
      <c r="V104" s="42">
        <v>3.8081060037469232</v>
      </c>
      <c r="W104" s="42">
        <v>-4.7265975018622681</v>
      </c>
      <c r="X104" s="42">
        <v>7.6706724622858602E-2</v>
      </c>
      <c r="Y104" s="42">
        <v>7.4459065319134501</v>
      </c>
      <c r="Z104" s="42">
        <v>18.447494975954569</v>
      </c>
      <c r="AA104" s="42">
        <v>-5.8383183504327771</v>
      </c>
      <c r="AB104" s="42">
        <v>-6.9747041658461484</v>
      </c>
      <c r="AC104" s="42">
        <v>-39.507999630074913</v>
      </c>
      <c r="AD104" s="42">
        <v>-13</v>
      </c>
      <c r="AE104" s="242">
        <v>12.38054556652693</v>
      </c>
      <c r="AF104" s="242"/>
      <c r="AG104" s="23"/>
      <c r="AH104" s="260"/>
      <c r="AI104" s="38">
        <v>2017</v>
      </c>
      <c r="AJ104" s="41" t="s">
        <v>23</v>
      </c>
      <c r="AK104" s="42">
        <v>2.0906899837453059</v>
      </c>
      <c r="AL104" s="42">
        <v>2.101717839105413</v>
      </c>
      <c r="AM104" s="42">
        <v>-0.99756521358722916</v>
      </c>
      <c r="AN104" s="42">
        <v>1.093671605961057E-3</v>
      </c>
      <c r="AO104" s="42">
        <v>0.40019266848125012</v>
      </c>
      <c r="AP104" s="42">
        <v>0.84080561673281107</v>
      </c>
      <c r="AQ104" s="42">
        <v>-0.23883053695174583</v>
      </c>
      <c r="AR104" s="42">
        <v>-0.17753935736767826</v>
      </c>
      <c r="AS104" s="42">
        <v>-0.38934709172213633</v>
      </c>
      <c r="AT104" s="42">
        <v>-1.7772163596867178E-2</v>
      </c>
      <c r="AU104" s="42">
        <v>0.56793455104552726</v>
      </c>
      <c r="AV104" s="23"/>
      <c r="AW104" s="260"/>
      <c r="AX104" s="38">
        <v>2017</v>
      </c>
      <c r="AY104" s="41" t="s">
        <v>23</v>
      </c>
      <c r="AZ104" s="42">
        <v>35.719101838305448</v>
      </c>
      <c r="BA104" s="42">
        <v>39.124738293474266</v>
      </c>
      <c r="BB104" s="42">
        <v>14.535864650334585</v>
      </c>
      <c r="BC104" s="42">
        <v>34.733218588640277</v>
      </c>
      <c r="BD104" s="42">
        <v>31.39580698007175</v>
      </c>
      <c r="BE104" s="42">
        <v>154.85092285849504</v>
      </c>
      <c r="BF104" s="42">
        <v>113.08863567611172</v>
      </c>
      <c r="BG104" s="42">
        <v>38.701153106982702</v>
      </c>
      <c r="BH104" s="42">
        <v>-52.006750311835056</v>
      </c>
      <c r="BI104" s="42">
        <v>-60.382513661202189</v>
      </c>
      <c r="BJ104" s="42">
        <v>33.695356725007976</v>
      </c>
      <c r="BK104" s="23"/>
      <c r="BL104" s="260"/>
      <c r="BM104" s="38">
        <v>2017</v>
      </c>
      <c r="BN104" s="41" t="s">
        <v>23</v>
      </c>
      <c r="BO104" s="42">
        <v>35.719101838305448</v>
      </c>
      <c r="BP104" s="42">
        <v>21.41896947062013</v>
      </c>
      <c r="BQ104" s="42">
        <v>3.3924898755380277</v>
      </c>
      <c r="BR104" s="42">
        <v>0.48900318348826716</v>
      </c>
      <c r="BS104" s="42">
        <v>1.8343677398444906</v>
      </c>
      <c r="BT104" s="42">
        <v>4.3608034142987391</v>
      </c>
      <c r="BU104" s="42">
        <v>2.7176267110113557</v>
      </c>
      <c r="BV104" s="42">
        <v>0.87835197688260469</v>
      </c>
      <c r="BW104" s="42">
        <v>-0.85878457992191215</v>
      </c>
      <c r="BX104" s="42">
        <v>-0.24098794151589775</v>
      </c>
      <c r="BY104" s="42">
        <v>1.7272619880596471</v>
      </c>
    </row>
    <row r="105" spans="1:77" ht="15" customHeight="1" x14ac:dyDescent="0.3">
      <c r="A105" s="260"/>
      <c r="B105" s="32">
        <v>2018</v>
      </c>
      <c r="C105" s="249" t="s">
        <v>24</v>
      </c>
      <c r="D105" s="249"/>
      <c r="E105" s="34">
        <v>2399583</v>
      </c>
      <c r="F105" s="34">
        <v>1452314</v>
      </c>
      <c r="G105" s="34">
        <v>438920</v>
      </c>
      <c r="H105" s="34">
        <v>24315</v>
      </c>
      <c r="I105" s="34">
        <v>125189</v>
      </c>
      <c r="J105" s="34">
        <v>126173</v>
      </c>
      <c r="K105" s="34">
        <v>80033</v>
      </c>
      <c r="L105" s="34">
        <v>45976</v>
      </c>
      <c r="M105" s="34">
        <v>15454</v>
      </c>
      <c r="N105" s="34">
        <v>1576</v>
      </c>
      <c r="O105" s="250">
        <v>89633</v>
      </c>
      <c r="P105" s="250"/>
      <c r="Q105" s="23"/>
      <c r="R105" s="260"/>
      <c r="S105" s="33">
        <v>2018</v>
      </c>
      <c r="T105" s="32" t="s">
        <v>24</v>
      </c>
      <c r="U105" s="36">
        <v>7.1088441750784037</v>
      </c>
      <c r="V105" s="36">
        <v>15.515315991753416</v>
      </c>
      <c r="W105" s="36">
        <v>-0.52894704637238421</v>
      </c>
      <c r="X105" s="36">
        <v>-22.346065406234032</v>
      </c>
      <c r="Y105" s="36">
        <v>-1.2128529267869261</v>
      </c>
      <c r="Z105" s="36">
        <v>6.5020680341014607</v>
      </c>
      <c r="AA105" s="36">
        <v>-5.3177645277304562</v>
      </c>
      <c r="AB105" s="36">
        <v>-11.521659642437889</v>
      </c>
      <c r="AC105" s="36">
        <v>18.131784130866841</v>
      </c>
      <c r="AD105" s="36">
        <v>-39.616858237547895</v>
      </c>
      <c r="AE105" s="251">
        <v>-20.769210370462037</v>
      </c>
      <c r="AF105" s="251"/>
      <c r="AG105" s="23"/>
      <c r="AH105" s="260"/>
      <c r="AI105" s="33">
        <v>2018</v>
      </c>
      <c r="AJ105" s="32" t="s">
        <v>24</v>
      </c>
      <c r="AK105" s="36">
        <v>7.1088441750784037</v>
      </c>
      <c r="AL105" s="36">
        <v>8.7070519327132434</v>
      </c>
      <c r="AM105" s="36">
        <v>-0.10418145248763347</v>
      </c>
      <c r="AN105" s="36">
        <v>-0.31232117525962788</v>
      </c>
      <c r="AO105" s="36">
        <v>-6.8606209285986569E-2</v>
      </c>
      <c r="AP105" s="36">
        <v>0.34383450236171409</v>
      </c>
      <c r="AQ105" s="36">
        <v>-0.20064080074203619</v>
      </c>
      <c r="AR105" s="36">
        <v>-0.26723837019856966</v>
      </c>
      <c r="AS105" s="36">
        <v>0.10587763723250497</v>
      </c>
      <c r="AT105" s="36">
        <v>-4.6154079636766501E-2</v>
      </c>
      <c r="AU105" s="36">
        <v>-1.0487778096184388</v>
      </c>
      <c r="AV105" s="23"/>
      <c r="AW105" s="260"/>
      <c r="AX105" s="33">
        <v>2018</v>
      </c>
      <c r="AY105" s="32" t="s">
        <v>24</v>
      </c>
      <c r="AZ105" s="36">
        <v>28.147735155910802</v>
      </c>
      <c r="BA105" s="36">
        <v>35.894115335310794</v>
      </c>
      <c r="BB105" s="36">
        <v>21.151229260456372</v>
      </c>
      <c r="BC105" s="36">
        <v>-10.803374908290536</v>
      </c>
      <c r="BD105" s="36">
        <v>20.725768344310829</v>
      </c>
      <c r="BE105" s="36">
        <v>96.95143842779764</v>
      </c>
      <c r="BF105" s="36">
        <v>9.8886463181886839</v>
      </c>
      <c r="BG105" s="36">
        <v>25.422156750416018</v>
      </c>
      <c r="BH105" s="36">
        <v>-43.310957044862626</v>
      </c>
      <c r="BI105" s="36">
        <v>-47.114093959731541</v>
      </c>
      <c r="BJ105" s="36">
        <v>-16.044884463718706</v>
      </c>
      <c r="BK105" s="23"/>
      <c r="BL105" s="260"/>
      <c r="BM105" s="33">
        <v>2018</v>
      </c>
      <c r="BN105" s="32" t="s">
        <v>24</v>
      </c>
      <c r="BO105" s="36">
        <v>28.147735155910802</v>
      </c>
      <c r="BP105" s="36">
        <v>20.486052700301681</v>
      </c>
      <c r="BQ105" s="36">
        <v>4.0923080373807821</v>
      </c>
      <c r="BR105" s="36">
        <v>-0.15727527659354035</v>
      </c>
      <c r="BS105" s="36">
        <v>1.1477623920367976</v>
      </c>
      <c r="BT105" s="36">
        <v>3.3169329131493348</v>
      </c>
      <c r="BU105" s="36">
        <v>0.38461682241992445</v>
      </c>
      <c r="BV105" s="36">
        <v>0.49767344739395669</v>
      </c>
      <c r="BW105" s="36">
        <v>-0.6305430189269714</v>
      </c>
      <c r="BX105" s="36">
        <v>-7.4979452746122457E-2</v>
      </c>
      <c r="BY105" s="36">
        <v>-0.91481340850504111</v>
      </c>
    </row>
    <row r="106" spans="1:77" ht="15" customHeight="1" x14ac:dyDescent="0.3">
      <c r="A106" s="260"/>
      <c r="B106" s="38">
        <v>2018</v>
      </c>
      <c r="C106" s="252" t="s">
        <v>25</v>
      </c>
      <c r="D106" s="252"/>
      <c r="E106" s="39">
        <v>2456363</v>
      </c>
      <c r="F106" s="39">
        <v>1470851</v>
      </c>
      <c r="G106" s="39">
        <v>474898</v>
      </c>
      <c r="H106" s="39">
        <v>14916</v>
      </c>
      <c r="I106" s="39">
        <v>135489</v>
      </c>
      <c r="J106" s="39">
        <v>123086</v>
      </c>
      <c r="K106" s="39">
        <v>83802</v>
      </c>
      <c r="L106" s="39">
        <v>40373</v>
      </c>
      <c r="M106" s="39">
        <v>19059</v>
      </c>
      <c r="N106" s="39">
        <v>1684</v>
      </c>
      <c r="O106" s="253">
        <v>92205</v>
      </c>
      <c r="P106" s="253"/>
      <c r="Q106" s="23"/>
      <c r="R106" s="260"/>
      <c r="S106" s="38">
        <v>2018</v>
      </c>
      <c r="T106" s="41" t="s">
        <v>25</v>
      </c>
      <c r="U106" s="42">
        <v>2.3662444683097021</v>
      </c>
      <c r="V106" s="42">
        <v>1.276376871668248</v>
      </c>
      <c r="W106" s="42">
        <v>8.1969379385765055</v>
      </c>
      <c r="X106" s="42">
        <v>-38.655151141270821</v>
      </c>
      <c r="Y106" s="42">
        <v>8.2275599293867678</v>
      </c>
      <c r="Z106" s="42">
        <v>-2.4466407234511345</v>
      </c>
      <c r="AA106" s="42">
        <v>4.7093074106930892</v>
      </c>
      <c r="AB106" s="42">
        <v>-12.186793109448407</v>
      </c>
      <c r="AC106" s="42">
        <v>23.327293904490748</v>
      </c>
      <c r="AD106" s="42">
        <v>6.8527918781725887</v>
      </c>
      <c r="AE106" s="242">
        <v>2.8694788749679248</v>
      </c>
      <c r="AF106" s="242"/>
      <c r="AG106" s="23"/>
      <c r="AH106" s="260"/>
      <c r="AI106" s="38">
        <v>2018</v>
      </c>
      <c r="AJ106" s="41" t="s">
        <v>25</v>
      </c>
      <c r="AK106" s="42">
        <v>2.3662444683097021</v>
      </c>
      <c r="AL106" s="42">
        <v>0.77250922347757922</v>
      </c>
      <c r="AM106" s="42">
        <v>1.499343844326285</v>
      </c>
      <c r="AN106" s="42">
        <v>-0.39169305666859616</v>
      </c>
      <c r="AO106" s="42">
        <v>0.42924124733339086</v>
      </c>
      <c r="AP106" s="42">
        <v>-0.12864735247749295</v>
      </c>
      <c r="AQ106" s="42">
        <v>0.15706895739801457</v>
      </c>
      <c r="AR106" s="42">
        <v>-0.233498903767863</v>
      </c>
      <c r="AS106" s="42">
        <v>0.15023443656668681</v>
      </c>
      <c r="AT106" s="42">
        <v>4.5007820108743891E-3</v>
      </c>
      <c r="AU106" s="42">
        <v>0.10718529011082342</v>
      </c>
      <c r="AV106" s="23"/>
      <c r="AW106" s="260"/>
      <c r="AX106" s="38">
        <v>2018</v>
      </c>
      <c r="AY106" s="41" t="s">
        <v>25</v>
      </c>
      <c r="AZ106" s="42">
        <v>12.56499828382076</v>
      </c>
      <c r="BA106" s="42">
        <v>21.505917301518853</v>
      </c>
      <c r="BB106" s="42">
        <v>3.5362498310361516</v>
      </c>
      <c r="BC106" s="42">
        <v>-57.495796882569174</v>
      </c>
      <c r="BD106" s="42">
        <v>18.315504519058639</v>
      </c>
      <c r="BE106" s="42">
        <v>33.487332986291861</v>
      </c>
      <c r="BF106" s="42">
        <v>-5.5017421995692422</v>
      </c>
      <c r="BG106" s="42">
        <v>-37.350837173936654</v>
      </c>
      <c r="BH106" s="42">
        <v>11.111758875998367</v>
      </c>
      <c r="BI106" s="42">
        <v>-43.489932885906043</v>
      </c>
      <c r="BJ106" s="42">
        <v>-5.8210083346952119</v>
      </c>
      <c r="BK106" s="23"/>
      <c r="BL106" s="260"/>
      <c r="BM106" s="38">
        <v>2018</v>
      </c>
      <c r="BN106" s="41" t="s">
        <v>25</v>
      </c>
      <c r="BO106" s="42">
        <v>12.56499828382076</v>
      </c>
      <c r="BP106" s="42">
        <v>11.929989052197053</v>
      </c>
      <c r="BQ106" s="42">
        <v>0.74329578818911246</v>
      </c>
      <c r="BR106" s="42">
        <v>-0.92462879890824423</v>
      </c>
      <c r="BS106" s="42">
        <v>0.96115202598510752</v>
      </c>
      <c r="BT106" s="42">
        <v>1.4150115504132807</v>
      </c>
      <c r="BU106" s="42">
        <v>-0.22358447290842659</v>
      </c>
      <c r="BV106" s="42">
        <v>-1.103028953249811</v>
      </c>
      <c r="BW106" s="42">
        <v>8.7344128994355633E-2</v>
      </c>
      <c r="BX106" s="42">
        <v>-5.9390341645689869E-2</v>
      </c>
      <c r="BY106" s="42">
        <v>-0.26116169524597727</v>
      </c>
    </row>
    <row r="107" spans="1:77" ht="15" customHeight="1" x14ac:dyDescent="0.3">
      <c r="A107" s="260"/>
      <c r="B107" s="44">
        <v>2018</v>
      </c>
      <c r="C107" s="249" t="s">
        <v>26</v>
      </c>
      <c r="D107" s="249"/>
      <c r="E107" s="34">
        <v>2223552</v>
      </c>
      <c r="F107" s="34">
        <v>1361744</v>
      </c>
      <c r="G107" s="34">
        <v>418100</v>
      </c>
      <c r="H107" s="34">
        <v>12739</v>
      </c>
      <c r="I107" s="34">
        <v>121695</v>
      </c>
      <c r="J107" s="34">
        <v>99107</v>
      </c>
      <c r="K107" s="34">
        <v>72915</v>
      </c>
      <c r="L107" s="34">
        <v>32944</v>
      </c>
      <c r="M107" s="34">
        <v>18526</v>
      </c>
      <c r="N107" s="34">
        <v>1576</v>
      </c>
      <c r="O107" s="250">
        <v>84206</v>
      </c>
      <c r="P107" s="250"/>
      <c r="Q107" s="23"/>
      <c r="R107" s="260"/>
      <c r="S107" s="44">
        <v>2018</v>
      </c>
      <c r="T107" s="32" t="s">
        <v>26</v>
      </c>
      <c r="U107" s="36">
        <v>-9.4778744021140202</v>
      </c>
      <c r="V107" s="36">
        <v>-7.417950560593833</v>
      </c>
      <c r="W107" s="36">
        <v>-11.960041945849424</v>
      </c>
      <c r="X107" s="36">
        <v>-14.595065701260392</v>
      </c>
      <c r="Y107" s="36">
        <v>-10.180900294488852</v>
      </c>
      <c r="Z107" s="36">
        <v>-19.481500739320474</v>
      </c>
      <c r="AA107" s="36">
        <v>-12.991336722273932</v>
      </c>
      <c r="AB107" s="36">
        <v>-18.400911500260076</v>
      </c>
      <c r="AC107" s="36">
        <v>-2.7965790440211973</v>
      </c>
      <c r="AD107" s="36">
        <v>-6.4133016627078385</v>
      </c>
      <c r="AE107" s="251">
        <v>-8.6752345317499042</v>
      </c>
      <c r="AF107" s="251"/>
      <c r="AG107" s="23"/>
      <c r="AH107" s="260"/>
      <c r="AI107" s="44">
        <v>2018</v>
      </c>
      <c r="AJ107" s="32" t="s">
        <v>26</v>
      </c>
      <c r="AK107" s="36">
        <v>-9.4778744021140202</v>
      </c>
      <c r="AL107" s="36">
        <v>-4.4418109212685586</v>
      </c>
      <c r="AM107" s="36">
        <v>-2.312280391782485</v>
      </c>
      <c r="AN107" s="36">
        <v>-8.8626965965535223E-2</v>
      </c>
      <c r="AO107" s="36">
        <v>-0.56156195155194899</v>
      </c>
      <c r="AP107" s="36">
        <v>-0.97619936467044977</v>
      </c>
      <c r="AQ107" s="36">
        <v>-0.44321625101827378</v>
      </c>
      <c r="AR107" s="36">
        <v>-0.3024390124749477</v>
      </c>
      <c r="AS107" s="36">
        <v>-2.1698747294272059E-2</v>
      </c>
      <c r="AT107" s="36">
        <v>-4.3967442922727626E-3</v>
      </c>
      <c r="AU107" s="36">
        <v>-0.32564405179527617</v>
      </c>
      <c r="AV107" s="23"/>
      <c r="AW107" s="260"/>
      <c r="AX107" s="44">
        <v>2018</v>
      </c>
      <c r="AY107" s="32" t="s">
        <v>26</v>
      </c>
      <c r="AZ107" s="36">
        <v>1.3264869490800171</v>
      </c>
      <c r="BA107" s="36">
        <v>12.436102902503206</v>
      </c>
      <c r="BB107" s="36">
        <v>-9.7258957777801776</v>
      </c>
      <c r="BC107" s="36">
        <v>-59.284709792891846</v>
      </c>
      <c r="BD107" s="36">
        <v>3.1803228650885167</v>
      </c>
      <c r="BE107" s="36">
        <v>-0.91182675291694582</v>
      </c>
      <c r="BF107" s="36">
        <v>-18.774855462353372</v>
      </c>
      <c r="BG107" s="36">
        <v>-41.022932741366652</v>
      </c>
      <c r="BH107" s="36">
        <v>-14.334597244058079</v>
      </c>
      <c r="BI107" s="36">
        <v>-47.466666666666669</v>
      </c>
      <c r="BJ107" s="36">
        <v>-16.351101662924918</v>
      </c>
      <c r="BK107" s="23"/>
      <c r="BL107" s="260"/>
      <c r="BM107" s="44">
        <v>2018</v>
      </c>
      <c r="BN107" s="32" t="s">
        <v>26</v>
      </c>
      <c r="BO107" s="36">
        <v>1.3264869490800171</v>
      </c>
      <c r="BP107" s="36">
        <v>6.8635640114598555</v>
      </c>
      <c r="BQ107" s="36">
        <v>-2.0526848954381589</v>
      </c>
      <c r="BR107" s="36">
        <v>-0.84527144245715202</v>
      </c>
      <c r="BS107" s="36">
        <v>0.17093175808166355</v>
      </c>
      <c r="BT107" s="36">
        <v>-4.155952102652017E-2</v>
      </c>
      <c r="BU107" s="36">
        <v>-0.76803088528615238</v>
      </c>
      <c r="BV107" s="36">
        <v>-1.0442285354415677</v>
      </c>
      <c r="BW107" s="36">
        <v>-0.14126591576996989</v>
      </c>
      <c r="BX107" s="36">
        <v>-6.4891181953689384E-2</v>
      </c>
      <c r="BY107" s="36">
        <v>-0.75007644308829169</v>
      </c>
    </row>
    <row r="108" spans="1:77" ht="15" customHeight="1" x14ac:dyDescent="0.3">
      <c r="A108" s="260"/>
      <c r="B108" s="38">
        <v>2018</v>
      </c>
      <c r="C108" s="252" t="s">
        <v>23</v>
      </c>
      <c r="D108" s="252"/>
      <c r="E108" s="39">
        <v>2084282</v>
      </c>
      <c r="F108" s="39">
        <v>1252764</v>
      </c>
      <c r="G108" s="39">
        <v>372284</v>
      </c>
      <c r="H108" s="39">
        <v>11431</v>
      </c>
      <c r="I108" s="39">
        <v>125403</v>
      </c>
      <c r="J108" s="39">
        <v>65654</v>
      </c>
      <c r="K108" s="39">
        <v>88736</v>
      </c>
      <c r="L108" s="39">
        <v>31511</v>
      </c>
      <c r="M108" s="39">
        <v>53840</v>
      </c>
      <c r="N108" s="39">
        <v>4323</v>
      </c>
      <c r="O108" s="253">
        <v>78336</v>
      </c>
      <c r="P108" s="253"/>
      <c r="Q108" s="23"/>
      <c r="R108" s="260"/>
      <c r="S108" s="38">
        <v>2018</v>
      </c>
      <c r="T108" s="41" t="s">
        <v>23</v>
      </c>
      <c r="U108" s="42">
        <v>-6.2634019802550158</v>
      </c>
      <c r="V108" s="42">
        <v>-8.0029726585907479</v>
      </c>
      <c r="W108" s="42">
        <v>-10.958143984692658</v>
      </c>
      <c r="X108" s="42">
        <v>-10.267681921657902</v>
      </c>
      <c r="Y108" s="42">
        <v>3.0469616664612351</v>
      </c>
      <c r="Z108" s="42">
        <v>-33.754427033408334</v>
      </c>
      <c r="AA108" s="42">
        <v>21.697867379825826</v>
      </c>
      <c r="AB108" s="42">
        <v>-4.3498057309373479</v>
      </c>
      <c r="AC108" s="42">
        <v>190.6185900896038</v>
      </c>
      <c r="AD108" s="42">
        <v>174.3020304568528</v>
      </c>
      <c r="AE108" s="242">
        <v>-6.9709996912334038</v>
      </c>
      <c r="AF108" s="242"/>
      <c r="AG108" s="23"/>
      <c r="AH108" s="260"/>
      <c r="AI108" s="38">
        <v>2018</v>
      </c>
      <c r="AJ108" s="41" t="s">
        <v>23</v>
      </c>
      <c r="AK108" s="42">
        <v>-6.2634019802550158</v>
      </c>
      <c r="AL108" s="42">
        <v>-4.9011671415824773</v>
      </c>
      <c r="AM108" s="42">
        <v>-2.0604870045764616</v>
      </c>
      <c r="AN108" s="42">
        <v>-5.8824799240134701E-2</v>
      </c>
      <c r="AO108" s="42">
        <v>0.16676021068992314</v>
      </c>
      <c r="AP108" s="42">
        <v>-1.5044847163457387</v>
      </c>
      <c r="AQ108" s="42">
        <v>0.71151922689462621</v>
      </c>
      <c r="AR108" s="42">
        <v>-6.4446435253144516E-2</v>
      </c>
      <c r="AS108" s="42">
        <v>1.5881796333074287</v>
      </c>
      <c r="AT108" s="42">
        <v>0.12354107302190369</v>
      </c>
      <c r="AU108" s="42">
        <v>-0.26399202717094089</v>
      </c>
      <c r="AV108" s="23"/>
      <c r="AW108" s="260"/>
      <c r="AX108" s="38">
        <v>2018</v>
      </c>
      <c r="AY108" s="41" t="s">
        <v>23</v>
      </c>
      <c r="AZ108" s="42">
        <v>-6.9650701997302171</v>
      </c>
      <c r="BA108" s="42">
        <v>-0.35665198910636564</v>
      </c>
      <c r="BB108" s="42">
        <v>-15.630453208356185</v>
      </c>
      <c r="BC108" s="42">
        <v>-63.493229432805315</v>
      </c>
      <c r="BD108" s="42">
        <v>-1.0439846598172435</v>
      </c>
      <c r="BE108" s="42">
        <v>-44.581750654174051</v>
      </c>
      <c r="BF108" s="42">
        <v>4.9782320651145184</v>
      </c>
      <c r="BG108" s="42">
        <v>-39.358774512633993</v>
      </c>
      <c r="BH108" s="42">
        <v>311.55786576975999</v>
      </c>
      <c r="BI108" s="42">
        <v>65.632183908045974</v>
      </c>
      <c r="BJ108" s="42">
        <v>-30.75515561880685</v>
      </c>
      <c r="BK108" s="23"/>
      <c r="BL108" s="260"/>
      <c r="BM108" s="38">
        <v>2018</v>
      </c>
      <c r="BN108" s="41" t="s">
        <v>23</v>
      </c>
      <c r="BO108" s="42">
        <v>-6.9650701997302171</v>
      </c>
      <c r="BP108" s="42">
        <v>-0.20014979989483656</v>
      </c>
      <c r="BQ108" s="42">
        <v>-3.0785753119417656</v>
      </c>
      <c r="BR108" s="42">
        <v>-0.88741707665237413</v>
      </c>
      <c r="BS108" s="42">
        <v>-5.9054010985920773E-2</v>
      </c>
      <c r="BT108" s="42">
        <v>-2.3575182496087614</v>
      </c>
      <c r="BU108" s="42">
        <v>0.18783014227419095</v>
      </c>
      <c r="BV108" s="42">
        <v>-0.91290448426610105</v>
      </c>
      <c r="BW108" s="42">
        <v>1.8192920481966433</v>
      </c>
      <c r="BX108" s="42">
        <v>7.6462222841180871E-2</v>
      </c>
      <c r="BY108" s="42">
        <v>-1.5530356796924727</v>
      </c>
    </row>
    <row r="109" spans="1:77" ht="15" customHeight="1" x14ac:dyDescent="0.3">
      <c r="A109" s="260"/>
      <c r="B109" s="32">
        <v>2019</v>
      </c>
      <c r="C109" s="249" t="s">
        <v>24</v>
      </c>
      <c r="D109" s="249"/>
      <c r="E109" s="34">
        <v>2300205</v>
      </c>
      <c r="F109" s="34">
        <v>1211933</v>
      </c>
      <c r="G109" s="34">
        <v>402393</v>
      </c>
      <c r="H109" s="34">
        <v>15531</v>
      </c>
      <c r="I109" s="34">
        <v>278059</v>
      </c>
      <c r="J109" s="34">
        <v>73049</v>
      </c>
      <c r="K109" s="34">
        <v>106543</v>
      </c>
      <c r="L109" s="34">
        <v>36972</v>
      </c>
      <c r="M109" s="34">
        <v>84727</v>
      </c>
      <c r="N109" s="34">
        <v>4509</v>
      </c>
      <c r="O109" s="250">
        <v>86489</v>
      </c>
      <c r="P109" s="250"/>
      <c r="Q109" s="23"/>
      <c r="R109" s="260"/>
      <c r="S109" s="33">
        <v>2019</v>
      </c>
      <c r="T109" s="32" t="s">
        <v>24</v>
      </c>
      <c r="U109" s="36">
        <v>10.359586658619131</v>
      </c>
      <c r="V109" s="36">
        <v>-3.2592730953316029</v>
      </c>
      <c r="W109" s="36">
        <v>8.0876427673496583</v>
      </c>
      <c r="X109" s="36">
        <v>35.867378182136299</v>
      </c>
      <c r="Y109" s="36">
        <v>121.73233495211439</v>
      </c>
      <c r="Z109" s="36">
        <v>11.26359399274987</v>
      </c>
      <c r="AA109" s="36">
        <v>20.067390912369277</v>
      </c>
      <c r="AB109" s="36">
        <v>17.33045603122719</v>
      </c>
      <c r="AC109" s="36">
        <v>57.368127786032687</v>
      </c>
      <c r="AD109" s="36">
        <v>4.3025676613462869</v>
      </c>
      <c r="AE109" s="251">
        <v>10.407730800653594</v>
      </c>
      <c r="AF109" s="251"/>
      <c r="AG109" s="23"/>
      <c r="AH109" s="260"/>
      <c r="AI109" s="33">
        <v>2019</v>
      </c>
      <c r="AJ109" s="32" t="s">
        <v>24</v>
      </c>
      <c r="AK109" s="36">
        <v>10.359586658619131</v>
      </c>
      <c r="AL109" s="36">
        <v>-1.9589959516034778</v>
      </c>
      <c r="AM109" s="36">
        <v>1.4445741986928833</v>
      </c>
      <c r="AN109" s="36">
        <v>0.19671042594044377</v>
      </c>
      <c r="AO109" s="36">
        <v>7.3241528737474102</v>
      </c>
      <c r="AP109" s="36">
        <v>0.35479843898282476</v>
      </c>
      <c r="AQ109" s="36">
        <v>0.85434696456621517</v>
      </c>
      <c r="AR109" s="36">
        <v>0.26200869172213742</v>
      </c>
      <c r="AS109" s="36">
        <v>1.481901201468899</v>
      </c>
      <c r="AT109" s="36">
        <v>8.9239363963225706E-3</v>
      </c>
      <c r="AU109" s="36">
        <v>0.3911658787054727</v>
      </c>
      <c r="AV109" s="23"/>
      <c r="AW109" s="260"/>
      <c r="AX109" s="33">
        <v>2019</v>
      </c>
      <c r="AY109" s="32" t="s">
        <v>24</v>
      </c>
      <c r="AZ109" s="36">
        <v>-4.1414695803395842</v>
      </c>
      <c r="BA109" s="36">
        <v>-16.551585951798302</v>
      </c>
      <c r="BB109" s="36">
        <v>-8.3220176797594103</v>
      </c>
      <c r="BC109" s="36">
        <v>-36.125848241826034</v>
      </c>
      <c r="BD109" s="36">
        <v>122.1113676121704</v>
      </c>
      <c r="BE109" s="36">
        <v>-42.104095170916125</v>
      </c>
      <c r="BF109" s="36">
        <v>33.12383641747779</v>
      </c>
      <c r="BG109" s="36">
        <v>-19.584130850878719</v>
      </c>
      <c r="BH109" s="36">
        <v>448.25287951339459</v>
      </c>
      <c r="BI109" s="36">
        <v>186.10406091370558</v>
      </c>
      <c r="BJ109" s="36">
        <v>-3.5076366963060481</v>
      </c>
      <c r="BK109" s="23"/>
      <c r="BL109" s="260"/>
      <c r="BM109" s="33">
        <v>2019</v>
      </c>
      <c r="BN109" s="32" t="s">
        <v>24</v>
      </c>
      <c r="BO109" s="36">
        <v>-4.1414695803395842</v>
      </c>
      <c r="BP109" s="36">
        <v>-10.017615560703673</v>
      </c>
      <c r="BQ109" s="36">
        <v>-1.5222228195482299</v>
      </c>
      <c r="BR109" s="36">
        <v>-0.366063603551117</v>
      </c>
      <c r="BS109" s="36">
        <v>6.3706902407626655</v>
      </c>
      <c r="BT109" s="36">
        <v>-2.2138846624601025</v>
      </c>
      <c r="BU109" s="36">
        <v>1.1047752880396302</v>
      </c>
      <c r="BV109" s="36">
        <v>-0.3752318632028982</v>
      </c>
      <c r="BW109" s="36">
        <v>2.8868765948083479</v>
      </c>
      <c r="BX109" s="36">
        <v>0.12222957072124616</v>
      </c>
      <c r="BY109" s="36">
        <v>-0.13102276520545444</v>
      </c>
    </row>
    <row r="110" spans="1:77" ht="15" customHeight="1" x14ac:dyDescent="0.3">
      <c r="A110" s="260"/>
      <c r="B110" s="38">
        <v>2019</v>
      </c>
      <c r="C110" s="252" t="s">
        <v>25</v>
      </c>
      <c r="D110" s="252"/>
      <c r="E110" s="39">
        <v>2159825</v>
      </c>
      <c r="F110" s="39">
        <v>1150394</v>
      </c>
      <c r="G110" s="39">
        <v>345259</v>
      </c>
      <c r="H110" s="39">
        <v>24126</v>
      </c>
      <c r="I110" s="39">
        <v>290787</v>
      </c>
      <c r="J110" s="39">
        <v>54825</v>
      </c>
      <c r="K110" s="39">
        <v>105034</v>
      </c>
      <c r="L110" s="39">
        <v>30209</v>
      </c>
      <c r="M110" s="39">
        <v>82189</v>
      </c>
      <c r="N110" s="39">
        <v>5262</v>
      </c>
      <c r="O110" s="253">
        <v>71740</v>
      </c>
      <c r="P110" s="253"/>
      <c r="Q110" s="23"/>
      <c r="R110" s="260"/>
      <c r="S110" s="38">
        <v>2019</v>
      </c>
      <c r="T110" s="41" t="s">
        <v>25</v>
      </c>
      <c r="U110" s="42">
        <v>-6.1029343036816286</v>
      </c>
      <c r="V110" s="42">
        <v>-5.0777559485549117</v>
      </c>
      <c r="W110" s="42">
        <v>-14.198557131958061</v>
      </c>
      <c r="X110" s="42">
        <v>55.34093104114352</v>
      </c>
      <c r="Y110" s="42">
        <v>4.5774457938782778</v>
      </c>
      <c r="Z110" s="42">
        <v>-24.947637886897837</v>
      </c>
      <c r="AA110" s="42">
        <v>-1.4163295570802399</v>
      </c>
      <c r="AB110" s="42">
        <v>-18.292221140322408</v>
      </c>
      <c r="AC110" s="42">
        <v>-2.9955032044094563</v>
      </c>
      <c r="AD110" s="42">
        <v>16.699933466400534</v>
      </c>
      <c r="AE110" s="242">
        <v>-17.053035646151535</v>
      </c>
      <c r="AF110" s="242"/>
      <c r="AG110" s="23"/>
      <c r="AH110" s="260"/>
      <c r="AI110" s="38">
        <v>2019</v>
      </c>
      <c r="AJ110" s="41" t="s">
        <v>25</v>
      </c>
      <c r="AK110" s="42">
        <v>-6.1029343036816286</v>
      </c>
      <c r="AL110" s="42">
        <v>-2.6753702387395908</v>
      </c>
      <c r="AM110" s="42">
        <v>-2.4838655685036768</v>
      </c>
      <c r="AN110" s="42">
        <v>0.37366234748641969</v>
      </c>
      <c r="AO110" s="42">
        <v>0.55334198473614304</v>
      </c>
      <c r="AP110" s="42">
        <v>-0.79227721007475416</v>
      </c>
      <c r="AQ110" s="42">
        <v>-6.5602848441769321E-2</v>
      </c>
      <c r="AR110" s="42">
        <v>-0.2940172723735493</v>
      </c>
      <c r="AS110" s="42">
        <v>-0.11033799161379095</v>
      </c>
      <c r="AT110" s="42">
        <v>3.2736212641916701E-2</v>
      </c>
      <c r="AU110" s="42">
        <v>-0.64120371879897664</v>
      </c>
      <c r="AV110" s="23"/>
      <c r="AW110" s="260"/>
      <c r="AX110" s="38">
        <v>2019</v>
      </c>
      <c r="AY110" s="41" t="s">
        <v>25</v>
      </c>
      <c r="AZ110" s="42">
        <v>-12.072238508722041</v>
      </c>
      <c r="BA110" s="42">
        <v>-21.787183066129742</v>
      </c>
      <c r="BB110" s="42">
        <v>-27.298282999717834</v>
      </c>
      <c r="BC110" s="42">
        <v>61.745776347546261</v>
      </c>
      <c r="BD110" s="42">
        <v>114.62037508580032</v>
      </c>
      <c r="BE110" s="42">
        <v>-55.457972474530003</v>
      </c>
      <c r="BF110" s="42">
        <v>25.335910837450179</v>
      </c>
      <c r="BG110" s="42">
        <v>-25.175240878805141</v>
      </c>
      <c r="BH110" s="42">
        <v>331.2345873340679</v>
      </c>
      <c r="BI110" s="42">
        <v>212.47030878859857</v>
      </c>
      <c r="BJ110" s="42">
        <v>-22.195108725123365</v>
      </c>
      <c r="BK110" s="23"/>
      <c r="BL110" s="260"/>
      <c r="BM110" s="38">
        <v>2019</v>
      </c>
      <c r="BN110" s="41" t="s">
        <v>25</v>
      </c>
      <c r="BO110" s="42">
        <v>-12.072238508722041</v>
      </c>
      <c r="BP110" s="42">
        <v>-13.045995237674562</v>
      </c>
      <c r="BQ110" s="42">
        <v>-5.277680863943969</v>
      </c>
      <c r="BR110" s="42">
        <v>0.37494458270214948</v>
      </c>
      <c r="BS110" s="42">
        <v>6.3222740287164401</v>
      </c>
      <c r="BT110" s="42">
        <v>-2.7789459456928802</v>
      </c>
      <c r="BU110" s="42">
        <v>0.86436735938458609</v>
      </c>
      <c r="BV110" s="42">
        <v>-0.41378249061722555</v>
      </c>
      <c r="BW110" s="42">
        <v>2.5700598812146249</v>
      </c>
      <c r="BX110" s="42">
        <v>0.14566250997918467</v>
      </c>
      <c r="BY110" s="42">
        <v>-0.83314233279038974</v>
      </c>
    </row>
    <row r="111" spans="1:77" ht="15" customHeight="1" x14ac:dyDescent="0.3">
      <c r="A111" s="260"/>
      <c r="B111" s="44">
        <v>2019</v>
      </c>
      <c r="C111" s="249" t="s">
        <v>26</v>
      </c>
      <c r="D111" s="249"/>
      <c r="E111" s="34">
        <v>2208740</v>
      </c>
      <c r="F111" s="34">
        <v>1147936</v>
      </c>
      <c r="G111" s="34">
        <v>332557</v>
      </c>
      <c r="H111" s="34">
        <v>26790</v>
      </c>
      <c r="I111" s="34">
        <v>319858</v>
      </c>
      <c r="J111" s="34">
        <v>57595</v>
      </c>
      <c r="K111" s="34">
        <v>113725</v>
      </c>
      <c r="L111" s="34">
        <v>19212</v>
      </c>
      <c r="M111" s="34">
        <v>87043</v>
      </c>
      <c r="N111" s="34">
        <v>7274</v>
      </c>
      <c r="O111" s="250">
        <v>96750</v>
      </c>
      <c r="P111" s="250"/>
      <c r="Q111" s="23"/>
      <c r="R111" s="260"/>
      <c r="S111" s="44">
        <v>2019</v>
      </c>
      <c r="T111" s="32" t="s">
        <v>26</v>
      </c>
      <c r="U111" s="36">
        <v>2.2647668213859919</v>
      </c>
      <c r="V111" s="36">
        <v>-0.21366592663035447</v>
      </c>
      <c r="W111" s="36">
        <v>-3.6789772315855633</v>
      </c>
      <c r="X111" s="36">
        <v>11.042029345933848</v>
      </c>
      <c r="Y111" s="36">
        <v>9.9973520136732379</v>
      </c>
      <c r="Z111" s="36">
        <v>5.0524395804833562</v>
      </c>
      <c r="AA111" s="36">
        <v>8.2744635070548576</v>
      </c>
      <c r="AB111" s="36">
        <v>-36.403058691118538</v>
      </c>
      <c r="AC111" s="36">
        <v>5.9058998162771177</v>
      </c>
      <c r="AD111" s="36">
        <v>38.23641201064234</v>
      </c>
      <c r="AE111" s="251">
        <v>34.862001672706995</v>
      </c>
      <c r="AF111" s="251"/>
      <c r="AG111" s="23"/>
      <c r="AH111" s="260"/>
      <c r="AI111" s="44">
        <v>2019</v>
      </c>
      <c r="AJ111" s="32" t="s">
        <v>26</v>
      </c>
      <c r="AK111" s="36">
        <v>2.2647668213859919</v>
      </c>
      <c r="AL111" s="36">
        <v>-0.11380551665065457</v>
      </c>
      <c r="AM111" s="36">
        <v>-0.58810320280578288</v>
      </c>
      <c r="AN111" s="36">
        <v>0.12334332642690959</v>
      </c>
      <c r="AO111" s="36">
        <v>1.3459886796383966</v>
      </c>
      <c r="AP111" s="36">
        <v>0.12825113145740974</v>
      </c>
      <c r="AQ111" s="36">
        <v>0.40239371245355526</v>
      </c>
      <c r="AR111" s="36">
        <v>-0.50916162189066239</v>
      </c>
      <c r="AS111" s="36">
        <v>0.22474043035894112</v>
      </c>
      <c r="AT111" s="36">
        <v>9.3155695484587867E-2</v>
      </c>
      <c r="AU111" s="36">
        <v>1.1579641869132915</v>
      </c>
      <c r="AV111" s="23"/>
      <c r="AW111" s="260"/>
      <c r="AX111" s="44">
        <v>2019</v>
      </c>
      <c r="AY111" s="32" t="s">
        <v>26</v>
      </c>
      <c r="AZ111" s="36">
        <v>-0.666141380997611</v>
      </c>
      <c r="BA111" s="36">
        <v>-15.701042192952567</v>
      </c>
      <c r="BB111" s="36">
        <v>-20.459937813920114</v>
      </c>
      <c r="BC111" s="36">
        <v>110.29908156056206</v>
      </c>
      <c r="BD111" s="36">
        <v>162.83577796951394</v>
      </c>
      <c r="BE111" s="36">
        <v>-41.886042358259253</v>
      </c>
      <c r="BF111" s="36">
        <v>55.96927929781252</v>
      </c>
      <c r="BG111" s="36">
        <v>-41.682855755220984</v>
      </c>
      <c r="BH111" s="36">
        <v>369.84238367699447</v>
      </c>
      <c r="BI111" s="36">
        <v>361.54822335025381</v>
      </c>
      <c r="BJ111" s="36">
        <v>14.896800703037789</v>
      </c>
      <c r="BK111" s="23"/>
      <c r="BL111" s="260"/>
      <c r="BM111" s="44">
        <v>2019</v>
      </c>
      <c r="BN111" s="32" t="s">
        <v>26</v>
      </c>
      <c r="BO111" s="36">
        <v>-0.666141380997611</v>
      </c>
      <c r="BP111" s="36">
        <v>-9.61560602135682</v>
      </c>
      <c r="BQ111" s="36">
        <v>-3.8471328756871888</v>
      </c>
      <c r="BR111" s="36">
        <v>0.63191686095040722</v>
      </c>
      <c r="BS111" s="36">
        <v>8.9120020579685111</v>
      </c>
      <c r="BT111" s="36">
        <v>-1.8669228333765076</v>
      </c>
      <c r="BU111" s="36">
        <v>1.8353517255274443</v>
      </c>
      <c r="BV111" s="36">
        <v>-0.61757044584520626</v>
      </c>
      <c r="BW111" s="36">
        <v>3.081421077627148</v>
      </c>
      <c r="BX111" s="36">
        <v>0.2562566560170394</v>
      </c>
      <c r="BY111" s="36">
        <v>0.56414241717756097</v>
      </c>
    </row>
    <row r="112" spans="1:77" ht="15" customHeight="1" x14ac:dyDescent="0.3">
      <c r="A112" s="260"/>
      <c r="B112" s="38">
        <v>2019</v>
      </c>
      <c r="C112" s="252" t="s">
        <v>23</v>
      </c>
      <c r="D112" s="252"/>
      <c r="E112" s="39">
        <v>2360201</v>
      </c>
      <c r="F112" s="39">
        <v>1233108</v>
      </c>
      <c r="G112" s="39">
        <v>348822</v>
      </c>
      <c r="H112" s="39">
        <v>28348</v>
      </c>
      <c r="I112" s="39">
        <v>339696</v>
      </c>
      <c r="J112" s="39">
        <v>84559</v>
      </c>
      <c r="K112" s="39">
        <v>105313</v>
      </c>
      <c r="L112" s="39">
        <v>16984</v>
      </c>
      <c r="M112" s="39">
        <v>85756</v>
      </c>
      <c r="N112" s="39">
        <v>6747</v>
      </c>
      <c r="O112" s="253">
        <v>110868</v>
      </c>
      <c r="P112" s="253"/>
      <c r="Q112" s="23"/>
      <c r="R112" s="260"/>
      <c r="S112" s="38">
        <v>2019</v>
      </c>
      <c r="T112" s="41" t="s">
        <v>23</v>
      </c>
      <c r="U112" s="42">
        <v>6.8573485335530666</v>
      </c>
      <c r="V112" s="42">
        <v>7.4195773980430966</v>
      </c>
      <c r="W112" s="42">
        <v>4.8908908848708643</v>
      </c>
      <c r="X112" s="42">
        <v>5.8156028368794326</v>
      </c>
      <c r="Y112" s="42">
        <v>6.2021271939423119</v>
      </c>
      <c r="Z112" s="42">
        <v>46.816563937841828</v>
      </c>
      <c r="AA112" s="42">
        <v>-7.3967905034073427</v>
      </c>
      <c r="AB112" s="42">
        <v>-11.596918592546325</v>
      </c>
      <c r="AC112" s="42">
        <v>-1.4785795526349046</v>
      </c>
      <c r="AD112" s="42">
        <v>-7.2449821281275772</v>
      </c>
      <c r="AE112" s="242">
        <v>14.592248062015504</v>
      </c>
      <c r="AF112" s="242"/>
      <c r="AG112" s="23"/>
      <c r="AH112" s="260"/>
      <c r="AI112" s="38">
        <v>2019</v>
      </c>
      <c r="AJ112" s="41" t="s">
        <v>23</v>
      </c>
      <c r="AK112" s="42">
        <v>6.8573485335530666</v>
      </c>
      <c r="AL112" s="42">
        <v>3.8561351720890644</v>
      </c>
      <c r="AM112" s="42">
        <v>0.73639269447739431</v>
      </c>
      <c r="AN112" s="42">
        <v>7.0537953765495265E-2</v>
      </c>
      <c r="AO112" s="42">
        <v>0.8981591314505103</v>
      </c>
      <c r="AP112" s="42">
        <v>1.2207865117668897</v>
      </c>
      <c r="AQ112" s="42">
        <v>-0.38085062071588327</v>
      </c>
      <c r="AR112" s="42">
        <v>-0.10087199036554778</v>
      </c>
      <c r="AS112" s="42">
        <v>-5.8268515080996404E-2</v>
      </c>
      <c r="AT112" s="42">
        <v>-2.3859757146608474E-2</v>
      </c>
      <c r="AU112" s="42">
        <v>0.63918795331274847</v>
      </c>
      <c r="AV112" s="23"/>
      <c r="AW112" s="260"/>
      <c r="AX112" s="38">
        <v>2019</v>
      </c>
      <c r="AY112" s="41" t="s">
        <v>23</v>
      </c>
      <c r="AZ112" s="42">
        <v>13.238083906112513</v>
      </c>
      <c r="BA112" s="42">
        <v>-1.5690106037529814</v>
      </c>
      <c r="BB112" s="42">
        <v>-6.3021779071891348</v>
      </c>
      <c r="BC112" s="42">
        <v>147.99230163590238</v>
      </c>
      <c r="BD112" s="42">
        <v>170.88347168728021</v>
      </c>
      <c r="BE112" s="42">
        <v>28.79489444664453</v>
      </c>
      <c r="BF112" s="42">
        <v>18.681256761630003</v>
      </c>
      <c r="BG112" s="42">
        <v>-46.101361429342134</v>
      </c>
      <c r="BH112" s="42">
        <v>59.279346210995541</v>
      </c>
      <c r="BI112" s="42">
        <v>56.072172102706453</v>
      </c>
      <c r="BJ112" s="42">
        <v>41.528799019607845</v>
      </c>
      <c r="BK112" s="23"/>
      <c r="BL112" s="260"/>
      <c r="BM112" s="38">
        <v>2019</v>
      </c>
      <c r="BN112" s="41" t="s">
        <v>23</v>
      </c>
      <c r="BO112" s="42">
        <v>13.238083906112513</v>
      </c>
      <c r="BP112" s="42">
        <v>-0.94305856885008843</v>
      </c>
      <c r="BQ112" s="42">
        <v>-1.1256634179060223</v>
      </c>
      <c r="BR112" s="42">
        <v>0.81164640869133831</v>
      </c>
      <c r="BS112" s="42">
        <v>10.281382269769638</v>
      </c>
      <c r="BT112" s="42">
        <v>0.90702697619611938</v>
      </c>
      <c r="BU112" s="42">
        <v>0.79533383678408198</v>
      </c>
      <c r="BV112" s="42">
        <v>-0.69697862381386011</v>
      </c>
      <c r="BW112" s="42">
        <v>1.5312707205646836</v>
      </c>
      <c r="BX112" s="42">
        <v>0.11629904206820382</v>
      </c>
      <c r="BY112" s="42">
        <v>1.5608252626084187</v>
      </c>
    </row>
    <row r="113" spans="1:77" ht="15" customHeight="1" x14ac:dyDescent="0.3">
      <c r="A113" s="260"/>
      <c r="B113" s="32">
        <v>2020</v>
      </c>
      <c r="C113" s="249" t="s">
        <v>24</v>
      </c>
      <c r="D113" s="249"/>
      <c r="E113" s="34">
        <v>2173630</v>
      </c>
      <c r="F113" s="34">
        <v>1177703</v>
      </c>
      <c r="G113" s="34">
        <v>335563</v>
      </c>
      <c r="H113" s="34">
        <v>22503</v>
      </c>
      <c r="I113" s="34">
        <v>301159</v>
      </c>
      <c r="J113" s="34">
        <v>81162</v>
      </c>
      <c r="K113" s="34">
        <v>67417</v>
      </c>
      <c r="L113" s="34">
        <v>13053</v>
      </c>
      <c r="M113" s="34">
        <v>87184</v>
      </c>
      <c r="N113" s="34">
        <v>1146</v>
      </c>
      <c r="O113" s="250">
        <v>86740</v>
      </c>
      <c r="P113" s="250"/>
      <c r="Q113" s="23"/>
      <c r="R113" s="260"/>
      <c r="S113" s="33">
        <v>2020</v>
      </c>
      <c r="T113" s="32" t="s">
        <v>24</v>
      </c>
      <c r="U113" s="36">
        <v>-7.904877593052456</v>
      </c>
      <c r="V113" s="36">
        <v>-4.4931182021363902</v>
      </c>
      <c r="W113" s="36">
        <v>-3.8010790603803661</v>
      </c>
      <c r="X113" s="36">
        <v>-20.618738535346409</v>
      </c>
      <c r="Y113" s="36">
        <v>-11.34455513164712</v>
      </c>
      <c r="Z113" s="36">
        <v>-4.0173133551721287</v>
      </c>
      <c r="AA113" s="36">
        <v>-35.984161499529975</v>
      </c>
      <c r="AB113" s="36">
        <v>-23.145313235986812</v>
      </c>
      <c r="AC113" s="36">
        <v>1.665189607724241</v>
      </c>
      <c r="AD113" s="36">
        <v>-83.014673188083592</v>
      </c>
      <c r="AE113" s="251">
        <v>-21.762817043691598</v>
      </c>
      <c r="AF113" s="251"/>
      <c r="AG113" s="23"/>
      <c r="AH113" s="260"/>
      <c r="AI113" s="33">
        <v>2020</v>
      </c>
      <c r="AJ113" s="32" t="s">
        <v>24</v>
      </c>
      <c r="AK113" s="36">
        <v>-7.904877593052456</v>
      </c>
      <c r="AL113" s="36">
        <v>-2.3474695587367349</v>
      </c>
      <c r="AM113" s="36">
        <v>-0.56177418787637157</v>
      </c>
      <c r="AN113" s="36">
        <v>-0.24764839943716657</v>
      </c>
      <c r="AO113" s="36">
        <v>-1.6327846653738389</v>
      </c>
      <c r="AP113" s="36">
        <v>-0.14392841965578354</v>
      </c>
      <c r="AQ113" s="36">
        <v>-1.6056259615176842</v>
      </c>
      <c r="AR113" s="36">
        <v>-0.16655361132378133</v>
      </c>
      <c r="AS113" s="36">
        <v>6.0503321539140099E-2</v>
      </c>
      <c r="AT113" s="36">
        <v>-0.23731029687725749</v>
      </c>
      <c r="AU113" s="36">
        <v>-1.0222858137929778</v>
      </c>
      <c r="AV113" s="23"/>
      <c r="AW113" s="260"/>
      <c r="AX113" s="33">
        <v>2020</v>
      </c>
      <c r="AY113" s="32" t="s">
        <v>24</v>
      </c>
      <c r="AZ113" s="36">
        <v>-5.5027704052464887</v>
      </c>
      <c r="BA113" s="36">
        <v>-2.8244135608156555</v>
      </c>
      <c r="BB113" s="36">
        <v>-16.608141791730969</v>
      </c>
      <c r="BC113" s="36">
        <v>44.890863434421476</v>
      </c>
      <c r="BD113" s="36">
        <v>8.3075893964949881</v>
      </c>
      <c r="BE113" s="36">
        <v>11.106243754192391</v>
      </c>
      <c r="BF113" s="36">
        <v>-36.723200961114294</v>
      </c>
      <c r="BG113" s="36">
        <v>-64.694904251866276</v>
      </c>
      <c r="BH113" s="36">
        <v>2.8999020383112821</v>
      </c>
      <c r="BI113" s="36">
        <v>-74.584165003326675</v>
      </c>
      <c r="BJ113" s="36">
        <v>0.29021031576269812</v>
      </c>
      <c r="BK113" s="23"/>
      <c r="BL113" s="260"/>
      <c r="BM113" s="33">
        <v>2020</v>
      </c>
      <c r="BN113" s="32" t="s">
        <v>24</v>
      </c>
      <c r="BO113" s="36">
        <v>-5.5027704052464887</v>
      </c>
      <c r="BP113" s="36">
        <v>-1.4881282320488827</v>
      </c>
      <c r="BQ113" s="36">
        <v>-2.9053932149525803</v>
      </c>
      <c r="BR113" s="36">
        <v>0.3031034190430853</v>
      </c>
      <c r="BS113" s="36">
        <v>1.0042583161066079</v>
      </c>
      <c r="BT113" s="36">
        <v>0.3527076934447147</v>
      </c>
      <c r="BU113" s="36">
        <v>-1.7009788258003091</v>
      </c>
      <c r="BV113" s="36">
        <v>-1.0398638382231149</v>
      </c>
      <c r="BW113" s="36">
        <v>0.10681656634952102</v>
      </c>
      <c r="BX113" s="36">
        <v>-0.1462043600461698</v>
      </c>
      <c r="BY113" s="36">
        <v>1.09120708806389E-2</v>
      </c>
    </row>
    <row r="114" spans="1:77" ht="15" customHeight="1" x14ac:dyDescent="0.3">
      <c r="A114" s="260"/>
      <c r="B114" s="38">
        <v>2020</v>
      </c>
      <c r="C114" s="252" t="s">
        <v>25</v>
      </c>
      <c r="D114" s="252"/>
      <c r="E114" s="39">
        <v>1659615</v>
      </c>
      <c r="F114" s="39">
        <v>899829</v>
      </c>
      <c r="G114" s="39">
        <v>266446</v>
      </c>
      <c r="H114" s="39">
        <v>8735</v>
      </c>
      <c r="I114" s="39">
        <v>250682</v>
      </c>
      <c r="J114" s="39">
        <v>45067</v>
      </c>
      <c r="K114" s="39">
        <v>66850</v>
      </c>
      <c r="L114" s="39">
        <v>3600</v>
      </c>
      <c r="M114" s="39">
        <v>49643</v>
      </c>
      <c r="N114" s="39"/>
      <c r="O114" s="253">
        <v>68763</v>
      </c>
      <c r="P114" s="253"/>
      <c r="Q114" s="23"/>
      <c r="R114" s="260"/>
      <c r="S114" s="38">
        <v>2020</v>
      </c>
      <c r="T114" s="41" t="s">
        <v>25</v>
      </c>
      <c r="U114" s="42">
        <v>-23.647768939515924</v>
      </c>
      <c r="V114" s="42">
        <v>-23.594573504525336</v>
      </c>
      <c r="W114" s="42">
        <v>-20.597324496443292</v>
      </c>
      <c r="X114" s="42">
        <v>-61.182953383993244</v>
      </c>
      <c r="Y114" s="42">
        <v>-16.760913670187509</v>
      </c>
      <c r="Z114" s="42">
        <v>-44.472782829402924</v>
      </c>
      <c r="AA114" s="42">
        <v>-0.84103416052331015</v>
      </c>
      <c r="AB114" s="42">
        <v>-72.420133302689038</v>
      </c>
      <c r="AC114" s="42">
        <v>-43.059506331436964</v>
      </c>
      <c r="AD114" s="42">
        <v>-100</v>
      </c>
      <c r="AE114" s="242">
        <v>-20.725155637537469</v>
      </c>
      <c r="AF114" s="242"/>
      <c r="AG114" s="23"/>
      <c r="AH114" s="260"/>
      <c r="AI114" s="38">
        <v>2020</v>
      </c>
      <c r="AJ114" s="41" t="s">
        <v>25</v>
      </c>
      <c r="AK114" s="42">
        <v>-23.647768939515924</v>
      </c>
      <c r="AL114" s="42">
        <v>-12.78386845967345</v>
      </c>
      <c r="AM114" s="42">
        <v>-3.1797960094404289</v>
      </c>
      <c r="AN114" s="42">
        <v>-0.63341047004319961</v>
      </c>
      <c r="AO114" s="42">
        <v>-2.3222443562151791</v>
      </c>
      <c r="AP114" s="42">
        <v>-1.6605862083243239</v>
      </c>
      <c r="AQ114" s="42">
        <v>-2.6085396318600681E-2</v>
      </c>
      <c r="AR114" s="42">
        <v>-0.43489462327995104</v>
      </c>
      <c r="AS114" s="42">
        <v>-1.7271108698352526</v>
      </c>
      <c r="AT114" s="42">
        <v>-5.2722864516960108E-2</v>
      </c>
      <c r="AU114" s="42">
        <v>-0.8270496818685793</v>
      </c>
      <c r="AV114" s="23"/>
      <c r="AW114" s="260"/>
      <c r="AX114" s="38">
        <v>2020</v>
      </c>
      <c r="AY114" s="41" t="s">
        <v>25</v>
      </c>
      <c r="AZ114" s="42">
        <v>-23.159746738740406</v>
      </c>
      <c r="BA114" s="42">
        <v>-21.78079857857395</v>
      </c>
      <c r="BB114" s="42">
        <v>-22.827210876472446</v>
      </c>
      <c r="BC114" s="42">
        <v>-63.794246870596041</v>
      </c>
      <c r="BD114" s="42">
        <v>-13.791882030489671</v>
      </c>
      <c r="BE114" s="42">
        <v>-17.7984496124031</v>
      </c>
      <c r="BF114" s="42">
        <v>-36.353942532894109</v>
      </c>
      <c r="BG114" s="42">
        <v>-88.083021616074674</v>
      </c>
      <c r="BH114" s="42">
        <v>-39.598973098589838</v>
      </c>
      <c r="BI114" s="42">
        <v>-100</v>
      </c>
      <c r="BJ114" s="42">
        <v>-4.1497072762754392</v>
      </c>
      <c r="BK114" s="23"/>
      <c r="BL114" s="260"/>
      <c r="BM114" s="38">
        <v>2020</v>
      </c>
      <c r="BN114" s="41" t="s">
        <v>25</v>
      </c>
      <c r="BO114" s="42">
        <v>-23.159746738740406</v>
      </c>
      <c r="BP114" s="42">
        <v>-11.601171391200676</v>
      </c>
      <c r="BQ114" s="42">
        <v>-3.6490456402717815</v>
      </c>
      <c r="BR114" s="42">
        <v>-0.71260403041913123</v>
      </c>
      <c r="BS114" s="42">
        <v>-1.8568634032849884</v>
      </c>
      <c r="BT114" s="42">
        <v>-0.45179586309075964</v>
      </c>
      <c r="BU114" s="42">
        <v>-1.7679210121190374</v>
      </c>
      <c r="BV114" s="42">
        <v>-1.2319979627979118</v>
      </c>
      <c r="BW114" s="42">
        <v>-1.5068813445533782</v>
      </c>
      <c r="BX114" s="42">
        <v>-0.24363084972162097</v>
      </c>
      <c r="BY114" s="42">
        <v>-0.13783524128112232</v>
      </c>
    </row>
    <row r="115" spans="1:77" ht="15" customHeight="1" thickBot="1" x14ac:dyDescent="0.35">
      <c r="A115" s="266"/>
      <c r="B115" s="44">
        <v>2020</v>
      </c>
      <c r="C115" s="265" t="s">
        <v>26</v>
      </c>
      <c r="D115" s="265"/>
      <c r="E115" s="34">
        <v>2135510</v>
      </c>
      <c r="F115" s="34">
        <v>1251948</v>
      </c>
      <c r="G115" s="34">
        <v>321156</v>
      </c>
      <c r="H115" s="34">
        <v>15199</v>
      </c>
      <c r="I115" s="34">
        <v>236781</v>
      </c>
      <c r="J115" s="34">
        <v>55292</v>
      </c>
      <c r="K115" s="34">
        <v>62294</v>
      </c>
      <c r="L115" s="34">
        <v>12894</v>
      </c>
      <c r="M115" s="34">
        <v>80988</v>
      </c>
      <c r="N115" s="34">
        <v>1146</v>
      </c>
      <c r="O115" s="250">
        <v>97812</v>
      </c>
      <c r="P115" s="250"/>
      <c r="Q115" s="23"/>
      <c r="R115" s="266"/>
      <c r="S115" s="44">
        <v>2020</v>
      </c>
      <c r="T115" s="32" t="s">
        <v>26</v>
      </c>
      <c r="U115" s="36">
        <v>28.675024026656786</v>
      </c>
      <c r="V115" s="36">
        <v>39.131768369323503</v>
      </c>
      <c r="W115" s="36">
        <v>20.533241257140283</v>
      </c>
      <c r="X115" s="36">
        <v>74.001144819690893</v>
      </c>
      <c r="Y115" s="36">
        <v>-5.5452724966291953</v>
      </c>
      <c r="Z115" s="36">
        <v>22.688441653538067</v>
      </c>
      <c r="AA115" s="36">
        <v>-6.8152580403889305</v>
      </c>
      <c r="AB115" s="36">
        <v>258.16666666666669</v>
      </c>
      <c r="AC115" s="36">
        <v>63.140825494027354</v>
      </c>
      <c r="AD115" s="37" t="s">
        <v>44</v>
      </c>
      <c r="AE115" s="251">
        <v>42.245102744208367</v>
      </c>
      <c r="AF115" s="251"/>
      <c r="AG115" s="23"/>
      <c r="AH115" s="266"/>
      <c r="AI115" s="44">
        <v>2020</v>
      </c>
      <c r="AJ115" s="32" t="s">
        <v>26</v>
      </c>
      <c r="AK115" s="36">
        <v>28.675024026656786</v>
      </c>
      <c r="AL115" s="36">
        <v>21.216908740882676</v>
      </c>
      <c r="AM115" s="36">
        <v>3.2965476932903113</v>
      </c>
      <c r="AN115" s="36">
        <v>0.38948792340392202</v>
      </c>
      <c r="AO115" s="36">
        <v>-0.83760390210982671</v>
      </c>
      <c r="AP115" s="36">
        <v>0.61610674764930418</v>
      </c>
      <c r="AQ115" s="36">
        <v>-0.27452150046848217</v>
      </c>
      <c r="AR115" s="36">
        <v>0.56000939977042863</v>
      </c>
      <c r="AS115" s="36">
        <v>1.8886910518403364</v>
      </c>
      <c r="AT115" s="36">
        <v>6.9052159687638393E-2</v>
      </c>
      <c r="AU115" s="36">
        <v>1.750345712710478</v>
      </c>
      <c r="AV115" s="23"/>
      <c r="AW115" s="266"/>
      <c r="AX115" s="44">
        <v>2020</v>
      </c>
      <c r="AY115" s="32" t="s">
        <v>26</v>
      </c>
      <c r="AZ115" s="36">
        <v>-3.3154649257042479</v>
      </c>
      <c r="BA115" s="36">
        <v>9.0607838764530424</v>
      </c>
      <c r="BB115" s="36">
        <v>-3.4282844745412064</v>
      </c>
      <c r="BC115" s="36">
        <v>-43.266144083613291</v>
      </c>
      <c r="BD115" s="36">
        <v>-25.97308805782566</v>
      </c>
      <c r="BE115" s="36">
        <v>-3.9986109905373732</v>
      </c>
      <c r="BF115" s="36">
        <v>-45.224005275884807</v>
      </c>
      <c r="BG115" s="36">
        <v>-32.885696439725173</v>
      </c>
      <c r="BH115" s="36">
        <v>-6.9563319278977058</v>
      </c>
      <c r="BI115" s="36">
        <v>-84.245257080011001</v>
      </c>
      <c r="BJ115" s="36">
        <v>1.0976744186046512</v>
      </c>
      <c r="BK115" s="23"/>
      <c r="BL115" s="266"/>
      <c r="BM115" s="44">
        <v>2020</v>
      </c>
      <c r="BN115" s="32" t="s">
        <v>26</v>
      </c>
      <c r="BO115" s="36">
        <v>-3.3154649257042479</v>
      </c>
      <c r="BP115" s="36">
        <v>4.7091101714099439</v>
      </c>
      <c r="BQ115" s="36">
        <v>-0.51617664369731164</v>
      </c>
      <c r="BR115" s="36">
        <v>-0.52477883318090857</v>
      </c>
      <c r="BS115" s="36">
        <v>-3.7612847143620343</v>
      </c>
      <c r="BT115" s="36">
        <v>-0.10426759147749395</v>
      </c>
      <c r="BU115" s="36">
        <v>-2.3285221438467181</v>
      </c>
      <c r="BV115" s="36">
        <v>-0.28604543767034601</v>
      </c>
      <c r="BW115" s="36">
        <v>-0.27413819643778808</v>
      </c>
      <c r="BX115" s="36">
        <v>-0.27744324818674898</v>
      </c>
      <c r="BY115" s="36">
        <v>4.8081711745157872E-2</v>
      </c>
    </row>
    <row r="116" spans="1:77" ht="15" customHeight="1" x14ac:dyDescent="0.3">
      <c r="A116" s="259" t="s">
        <v>31</v>
      </c>
      <c r="B116" s="27">
        <v>2015</v>
      </c>
      <c r="C116" s="262" t="s">
        <v>23</v>
      </c>
      <c r="D116" s="262"/>
      <c r="E116" s="29">
        <v>3312449</v>
      </c>
      <c r="F116" s="29">
        <v>1898608</v>
      </c>
      <c r="G116" s="29">
        <v>192165</v>
      </c>
      <c r="H116" s="29">
        <v>218348</v>
      </c>
      <c r="I116" s="29">
        <v>376693</v>
      </c>
      <c r="J116" s="29">
        <v>174343</v>
      </c>
      <c r="K116" s="29">
        <v>63272</v>
      </c>
      <c r="L116" s="29">
        <v>131080</v>
      </c>
      <c r="M116" s="29">
        <v>71572</v>
      </c>
      <c r="N116" s="29">
        <v>9004</v>
      </c>
      <c r="O116" s="263">
        <v>177364</v>
      </c>
      <c r="P116" s="263"/>
      <c r="Q116" s="23"/>
      <c r="R116" s="259" t="s">
        <v>31</v>
      </c>
      <c r="S116" s="28">
        <v>2015</v>
      </c>
      <c r="T116" s="27" t="s">
        <v>23</v>
      </c>
      <c r="U116" s="45"/>
      <c r="V116" s="45"/>
      <c r="W116" s="45"/>
      <c r="X116" s="45"/>
      <c r="Y116" s="45"/>
      <c r="Z116" s="45"/>
      <c r="AA116" s="45"/>
      <c r="AB116" s="45"/>
      <c r="AC116" s="45"/>
      <c r="AD116" s="31"/>
      <c r="AE116" s="264"/>
      <c r="AF116" s="264"/>
      <c r="AG116" s="23"/>
      <c r="AH116" s="259" t="s">
        <v>31</v>
      </c>
      <c r="AI116" s="28">
        <v>2015</v>
      </c>
      <c r="AJ116" s="27" t="s">
        <v>23</v>
      </c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23"/>
      <c r="AW116" s="259" t="s">
        <v>31</v>
      </c>
      <c r="AX116" s="28">
        <v>2015</v>
      </c>
      <c r="AY116" s="27" t="s">
        <v>23</v>
      </c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23"/>
      <c r="BL116" s="259" t="s">
        <v>31</v>
      </c>
      <c r="BM116" s="28">
        <v>2015</v>
      </c>
      <c r="BN116" s="27" t="s">
        <v>23</v>
      </c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</row>
    <row r="117" spans="1:77" ht="15" customHeight="1" x14ac:dyDescent="0.3">
      <c r="A117" s="260"/>
      <c r="B117" s="32">
        <v>2016</v>
      </c>
      <c r="C117" s="249" t="s">
        <v>24</v>
      </c>
      <c r="D117" s="249"/>
      <c r="E117" s="34">
        <v>3305317</v>
      </c>
      <c r="F117" s="34">
        <v>1909870</v>
      </c>
      <c r="G117" s="34">
        <v>174640</v>
      </c>
      <c r="H117" s="34">
        <v>219296</v>
      </c>
      <c r="I117" s="34">
        <v>365041</v>
      </c>
      <c r="J117" s="34">
        <v>149934</v>
      </c>
      <c r="K117" s="34">
        <v>60496</v>
      </c>
      <c r="L117" s="34">
        <v>145155</v>
      </c>
      <c r="M117" s="34">
        <v>79327</v>
      </c>
      <c r="N117" s="34">
        <v>10354</v>
      </c>
      <c r="O117" s="250">
        <v>191204</v>
      </c>
      <c r="P117" s="250"/>
      <c r="Q117" s="23"/>
      <c r="R117" s="260"/>
      <c r="S117" s="33">
        <v>2016</v>
      </c>
      <c r="T117" s="32" t="s">
        <v>24</v>
      </c>
      <c r="U117" s="36">
        <v>-0.21530897532309176</v>
      </c>
      <c r="V117" s="36">
        <v>0.5931714182179787</v>
      </c>
      <c r="W117" s="36">
        <v>-9.1197668670153256</v>
      </c>
      <c r="X117" s="36">
        <v>0.43416930771062706</v>
      </c>
      <c r="Y117" s="36">
        <v>-3.0932350747160156</v>
      </c>
      <c r="Z117" s="36">
        <v>-14.000562110322754</v>
      </c>
      <c r="AA117" s="36">
        <v>-4.3874067518017448</v>
      </c>
      <c r="AB117" s="36">
        <v>10.737717424473605</v>
      </c>
      <c r="AC117" s="36">
        <v>10.835242832392556</v>
      </c>
      <c r="AD117" s="36">
        <v>14.99333629498001</v>
      </c>
      <c r="AE117" s="251">
        <v>7.8031618592273517</v>
      </c>
      <c r="AF117" s="251"/>
      <c r="AG117" s="23"/>
      <c r="AH117" s="260"/>
      <c r="AI117" s="33">
        <v>2016</v>
      </c>
      <c r="AJ117" s="32" t="s">
        <v>24</v>
      </c>
      <c r="AK117" s="36">
        <v>-0.21530897532309176</v>
      </c>
      <c r="AL117" s="36">
        <v>0.33999014022555518</v>
      </c>
      <c r="AM117" s="36">
        <v>-0.52906474937425452</v>
      </c>
      <c r="AN117" s="36">
        <v>2.8619308553882641E-2</v>
      </c>
      <c r="AO117" s="36">
        <v>-0.35176390640278538</v>
      </c>
      <c r="AP117" s="36">
        <v>-0.73688681697438962</v>
      </c>
      <c r="AQ117" s="36">
        <v>-8.3805063866643686E-2</v>
      </c>
      <c r="AR117" s="36">
        <v>0.42491220242183353</v>
      </c>
      <c r="AS117" s="36">
        <v>0.23411681206261592</v>
      </c>
      <c r="AT117" s="36">
        <v>4.0755344459643003E-2</v>
      </c>
      <c r="AU117" s="36">
        <v>0.41781775357145123</v>
      </c>
      <c r="AV117" s="23"/>
      <c r="AW117" s="260"/>
      <c r="AX117" s="33">
        <v>2016</v>
      </c>
      <c r="AY117" s="32" t="s">
        <v>24</v>
      </c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23"/>
      <c r="BL117" s="260"/>
      <c r="BM117" s="33">
        <v>2016</v>
      </c>
      <c r="BN117" s="32" t="s">
        <v>24</v>
      </c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</row>
    <row r="118" spans="1:77" ht="15" customHeight="1" x14ac:dyDescent="0.3">
      <c r="A118" s="260"/>
      <c r="B118" s="38">
        <v>2016</v>
      </c>
      <c r="C118" s="252" t="s">
        <v>25</v>
      </c>
      <c r="D118" s="252"/>
      <c r="E118" s="39">
        <v>3411363</v>
      </c>
      <c r="F118" s="39">
        <v>2009893</v>
      </c>
      <c r="G118" s="39">
        <v>190106</v>
      </c>
      <c r="H118" s="39">
        <v>237345</v>
      </c>
      <c r="I118" s="39">
        <v>370347</v>
      </c>
      <c r="J118" s="39">
        <v>146693</v>
      </c>
      <c r="K118" s="39">
        <v>68566</v>
      </c>
      <c r="L118" s="39">
        <v>89336</v>
      </c>
      <c r="M118" s="39">
        <v>107509</v>
      </c>
      <c r="N118" s="39">
        <v>8101</v>
      </c>
      <c r="O118" s="253">
        <v>183467</v>
      </c>
      <c r="P118" s="253"/>
      <c r="Q118" s="23"/>
      <c r="R118" s="260"/>
      <c r="S118" s="38">
        <v>2016</v>
      </c>
      <c r="T118" s="41" t="s">
        <v>25</v>
      </c>
      <c r="U118" s="42">
        <v>3.2083458258315316</v>
      </c>
      <c r="V118" s="42">
        <v>5.2371627388251554</v>
      </c>
      <c r="W118" s="42">
        <v>8.8559322033898304</v>
      </c>
      <c r="X118" s="42">
        <v>8.230428279585583</v>
      </c>
      <c r="Y118" s="42">
        <v>1.4535353563024427</v>
      </c>
      <c r="Z118" s="42">
        <v>-2.1616177784892021</v>
      </c>
      <c r="AA118" s="42">
        <v>13.339724940491934</v>
      </c>
      <c r="AB118" s="42">
        <v>-38.454755261616896</v>
      </c>
      <c r="AC118" s="42">
        <v>35.526365550190981</v>
      </c>
      <c r="AD118" s="42">
        <v>-21.759706393664285</v>
      </c>
      <c r="AE118" s="242">
        <v>-4.0464634631074663</v>
      </c>
      <c r="AF118" s="242"/>
      <c r="AG118" s="23"/>
      <c r="AH118" s="260"/>
      <c r="AI118" s="38">
        <v>2016</v>
      </c>
      <c r="AJ118" s="41" t="s">
        <v>25</v>
      </c>
      <c r="AK118" s="42">
        <v>3.2083458258315316</v>
      </c>
      <c r="AL118" s="42">
        <v>3.0261242718928321</v>
      </c>
      <c r="AM118" s="42">
        <v>0.4679127599561555</v>
      </c>
      <c r="AN118" s="42">
        <v>0.54605957613142708</v>
      </c>
      <c r="AO118" s="42">
        <v>0.16052923214324072</v>
      </c>
      <c r="AP118" s="42">
        <v>-9.8054135200950465E-2</v>
      </c>
      <c r="AQ118" s="42">
        <v>0.24415207376478565</v>
      </c>
      <c r="AR118" s="42">
        <v>-1.6887638916327843</v>
      </c>
      <c r="AS118" s="42">
        <v>0.85262623827003581</v>
      </c>
      <c r="AT118" s="42">
        <v>-6.8162902378198525E-2</v>
      </c>
      <c r="AU118" s="42">
        <v>-0.23407739711501196</v>
      </c>
      <c r="AV118" s="23"/>
      <c r="AW118" s="260"/>
      <c r="AX118" s="38">
        <v>2016</v>
      </c>
      <c r="AY118" s="41" t="s">
        <v>25</v>
      </c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23"/>
      <c r="BL118" s="260"/>
      <c r="BM118" s="38">
        <v>2016</v>
      </c>
      <c r="BN118" s="41" t="s">
        <v>25</v>
      </c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</row>
    <row r="119" spans="1:77" ht="15" customHeight="1" x14ac:dyDescent="0.3">
      <c r="A119" s="260"/>
      <c r="B119" s="44">
        <v>2016</v>
      </c>
      <c r="C119" s="249" t="s">
        <v>26</v>
      </c>
      <c r="D119" s="249"/>
      <c r="E119" s="34">
        <v>3353984</v>
      </c>
      <c r="F119" s="34">
        <v>1937729</v>
      </c>
      <c r="G119" s="34">
        <v>187495</v>
      </c>
      <c r="H119" s="34">
        <v>238482</v>
      </c>
      <c r="I119" s="34">
        <v>395661</v>
      </c>
      <c r="J119" s="34">
        <v>139503</v>
      </c>
      <c r="K119" s="34">
        <v>65792</v>
      </c>
      <c r="L119" s="34">
        <v>92170</v>
      </c>
      <c r="M119" s="34">
        <v>94669</v>
      </c>
      <c r="N119" s="34">
        <v>3685</v>
      </c>
      <c r="O119" s="250">
        <v>198798</v>
      </c>
      <c r="P119" s="250"/>
      <c r="Q119" s="23"/>
      <c r="R119" s="260"/>
      <c r="S119" s="44">
        <v>2016</v>
      </c>
      <c r="T119" s="32" t="s">
        <v>26</v>
      </c>
      <c r="U119" s="36">
        <v>-1.6819963164283602</v>
      </c>
      <c r="V119" s="36">
        <v>-3.5904398890886231</v>
      </c>
      <c r="W119" s="36">
        <v>-1.3734442889756242</v>
      </c>
      <c r="X119" s="36">
        <v>0.479049484927005</v>
      </c>
      <c r="Y119" s="36">
        <v>6.8352113018331453</v>
      </c>
      <c r="Z119" s="36">
        <v>-4.9013927044916938</v>
      </c>
      <c r="AA119" s="36">
        <v>-4.0457369541755392</v>
      </c>
      <c r="AB119" s="36">
        <v>3.1722933643771829</v>
      </c>
      <c r="AC119" s="36">
        <v>-11.943186151857054</v>
      </c>
      <c r="AD119" s="36">
        <v>-54.51178866806567</v>
      </c>
      <c r="AE119" s="251">
        <v>8.3562711550306048</v>
      </c>
      <c r="AF119" s="251"/>
      <c r="AG119" s="23"/>
      <c r="AH119" s="260"/>
      <c r="AI119" s="44">
        <v>2016</v>
      </c>
      <c r="AJ119" s="32" t="s">
        <v>26</v>
      </c>
      <c r="AK119" s="36">
        <v>-1.6819963164283602</v>
      </c>
      <c r="AL119" s="36">
        <v>-2.1154007943452515</v>
      </c>
      <c r="AM119" s="36">
        <v>-7.6538322072438492E-2</v>
      </c>
      <c r="AN119" s="36">
        <v>3.3329786363984135E-2</v>
      </c>
      <c r="AO119" s="36">
        <v>0.74204943888996866</v>
      </c>
      <c r="AP119" s="36">
        <v>-0.21076619521288117</v>
      </c>
      <c r="AQ119" s="36">
        <v>-8.1316470865164456E-2</v>
      </c>
      <c r="AR119" s="36">
        <v>8.3075298641627993E-2</v>
      </c>
      <c r="AS119" s="36">
        <v>-0.37638914416319813</v>
      </c>
      <c r="AT119" s="36">
        <v>-0.12944972434771673</v>
      </c>
      <c r="AU119" s="36">
        <v>0.44940981068270952</v>
      </c>
      <c r="AV119" s="23"/>
      <c r="AW119" s="260"/>
      <c r="AX119" s="44">
        <v>2016</v>
      </c>
      <c r="AY119" s="32" t="s">
        <v>26</v>
      </c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23"/>
      <c r="BL119" s="260"/>
      <c r="BM119" s="44">
        <v>2016</v>
      </c>
      <c r="BN119" s="32" t="s">
        <v>26</v>
      </c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</row>
    <row r="120" spans="1:77" ht="15" customHeight="1" x14ac:dyDescent="0.3">
      <c r="A120" s="260"/>
      <c r="B120" s="38">
        <v>2016</v>
      </c>
      <c r="C120" s="252" t="s">
        <v>23</v>
      </c>
      <c r="D120" s="252"/>
      <c r="E120" s="39">
        <v>3082533</v>
      </c>
      <c r="F120" s="39">
        <v>1767148</v>
      </c>
      <c r="G120" s="39">
        <v>200718</v>
      </c>
      <c r="H120" s="39">
        <v>195469</v>
      </c>
      <c r="I120" s="39">
        <v>360844</v>
      </c>
      <c r="J120" s="39">
        <v>151886</v>
      </c>
      <c r="K120" s="39">
        <v>56201</v>
      </c>
      <c r="L120" s="39">
        <v>89117</v>
      </c>
      <c r="M120" s="39">
        <v>62468</v>
      </c>
      <c r="N120" s="39">
        <v>550</v>
      </c>
      <c r="O120" s="253">
        <v>198132</v>
      </c>
      <c r="P120" s="253"/>
      <c r="Q120" s="23"/>
      <c r="R120" s="260"/>
      <c r="S120" s="38">
        <v>2016</v>
      </c>
      <c r="T120" s="41" t="s">
        <v>23</v>
      </c>
      <c r="U120" s="42">
        <v>-8.0933898313170243</v>
      </c>
      <c r="V120" s="42">
        <v>-8.8031401707875556</v>
      </c>
      <c r="W120" s="42">
        <v>7.0524547321261899</v>
      </c>
      <c r="X120" s="42">
        <v>-18.036162058352414</v>
      </c>
      <c r="Y120" s="42">
        <v>-8.799704797794071</v>
      </c>
      <c r="Z120" s="42">
        <v>8.876511616237643</v>
      </c>
      <c r="AA120" s="42">
        <v>-14.577760214007782</v>
      </c>
      <c r="AB120" s="42">
        <v>-3.3123576000867962</v>
      </c>
      <c r="AC120" s="42">
        <v>-34.014302464375881</v>
      </c>
      <c r="AD120" s="42">
        <v>-85.074626865671647</v>
      </c>
      <c r="AE120" s="242">
        <v>-0.33501343071861889</v>
      </c>
      <c r="AF120" s="242"/>
      <c r="AG120" s="23"/>
      <c r="AH120" s="260"/>
      <c r="AI120" s="38">
        <v>2016</v>
      </c>
      <c r="AJ120" s="41" t="s">
        <v>23</v>
      </c>
      <c r="AK120" s="42">
        <v>-8.0933898313170243</v>
      </c>
      <c r="AL120" s="42">
        <v>-5.0859216978971871</v>
      </c>
      <c r="AM120" s="42">
        <v>0.39424755753158036</v>
      </c>
      <c r="AN120" s="42">
        <v>-1.2824449967560967</v>
      </c>
      <c r="AO120" s="42">
        <v>-1.0380788936381331</v>
      </c>
      <c r="AP120" s="42">
        <v>0.36920271533793841</v>
      </c>
      <c r="AQ120" s="42">
        <v>-0.2859584303324047</v>
      </c>
      <c r="AR120" s="42">
        <v>-9.1026075258558187E-2</v>
      </c>
      <c r="AS120" s="42">
        <v>-0.96008209937793387</v>
      </c>
      <c r="AT120" s="42">
        <v>-9.3470928901270844E-2</v>
      </c>
      <c r="AU120" s="42">
        <v>-1.9856982024958975E-2</v>
      </c>
      <c r="AV120" s="23"/>
      <c r="AW120" s="260"/>
      <c r="AX120" s="38">
        <v>2016</v>
      </c>
      <c r="AY120" s="41" t="s">
        <v>23</v>
      </c>
      <c r="AZ120" s="42">
        <v>-6.9409672420616895</v>
      </c>
      <c r="BA120" s="42">
        <v>-6.9240201242173214</v>
      </c>
      <c r="BB120" s="42">
        <v>4.4508625400046835</v>
      </c>
      <c r="BC120" s="42">
        <v>-10.478227416784216</v>
      </c>
      <c r="BD120" s="42">
        <v>-4.2074049690331385</v>
      </c>
      <c r="BE120" s="42">
        <v>-12.88093012050957</v>
      </c>
      <c r="BF120" s="42">
        <v>-11.175559489189531</v>
      </c>
      <c r="BG120" s="42">
        <v>-32.013274336283189</v>
      </c>
      <c r="BH120" s="42">
        <v>-12.720058123288437</v>
      </c>
      <c r="BI120" s="42">
        <v>-93.891603731674806</v>
      </c>
      <c r="BJ120" s="42">
        <v>11.709253287025552</v>
      </c>
      <c r="BK120" s="23"/>
      <c r="BL120" s="260"/>
      <c r="BM120" s="38">
        <v>2016</v>
      </c>
      <c r="BN120" s="41" t="s">
        <v>23</v>
      </c>
      <c r="BO120" s="42">
        <v>-6.9409672420616895</v>
      </c>
      <c r="BP120" s="42">
        <v>-3.9686648760479031</v>
      </c>
      <c r="BQ120" s="42">
        <v>0.25820774900987153</v>
      </c>
      <c r="BR120" s="42">
        <v>-0.69069742658679423</v>
      </c>
      <c r="BS120" s="42">
        <v>-0.47846774395620884</v>
      </c>
      <c r="BT120" s="42">
        <v>-0.67795760780015024</v>
      </c>
      <c r="BU120" s="42">
        <v>-0.2134674375363968</v>
      </c>
      <c r="BV120" s="42">
        <v>-1.2668270515259255</v>
      </c>
      <c r="BW120" s="42">
        <v>-0.2748419673782147</v>
      </c>
      <c r="BX120" s="42">
        <v>-0.25521902374949773</v>
      </c>
      <c r="BY120" s="42">
        <v>0.62696814350953023</v>
      </c>
    </row>
    <row r="121" spans="1:77" ht="15" customHeight="1" x14ac:dyDescent="0.3">
      <c r="A121" s="260"/>
      <c r="B121" s="32">
        <v>2017</v>
      </c>
      <c r="C121" s="249" t="s">
        <v>24</v>
      </c>
      <c r="D121" s="249"/>
      <c r="E121" s="34">
        <v>3083325</v>
      </c>
      <c r="F121" s="34">
        <v>1855788</v>
      </c>
      <c r="G121" s="34">
        <v>213842</v>
      </c>
      <c r="H121" s="34">
        <v>167099</v>
      </c>
      <c r="I121" s="34">
        <v>345314</v>
      </c>
      <c r="J121" s="34">
        <v>142988</v>
      </c>
      <c r="K121" s="34">
        <v>28501</v>
      </c>
      <c r="L121" s="34">
        <v>85356</v>
      </c>
      <c r="M121" s="34">
        <v>49983</v>
      </c>
      <c r="N121" s="34">
        <v>1861</v>
      </c>
      <c r="O121" s="250">
        <v>192593</v>
      </c>
      <c r="P121" s="250"/>
      <c r="Q121" s="23"/>
      <c r="R121" s="260"/>
      <c r="S121" s="33">
        <v>2017</v>
      </c>
      <c r="T121" s="32" t="s">
        <v>24</v>
      </c>
      <c r="U121" s="36">
        <v>2.5693155596387775E-2</v>
      </c>
      <c r="V121" s="36">
        <v>5.0159918693850205</v>
      </c>
      <c r="W121" s="36">
        <v>6.5385266891858231</v>
      </c>
      <c r="X121" s="36">
        <v>-14.513810374023503</v>
      </c>
      <c r="Y121" s="36">
        <v>-4.3037988715345135</v>
      </c>
      <c r="Z121" s="36">
        <v>-5.8583411242642507</v>
      </c>
      <c r="AA121" s="36">
        <v>-49.287379228127612</v>
      </c>
      <c r="AB121" s="36">
        <v>-4.2202946688061758</v>
      </c>
      <c r="AC121" s="36">
        <v>-19.986232951271052</v>
      </c>
      <c r="AD121" s="36">
        <v>238.36363636363637</v>
      </c>
      <c r="AE121" s="251">
        <v>-2.7956110068035449</v>
      </c>
      <c r="AF121" s="251"/>
      <c r="AG121" s="23"/>
      <c r="AH121" s="260"/>
      <c r="AI121" s="33">
        <v>2017</v>
      </c>
      <c r="AJ121" s="32" t="s">
        <v>24</v>
      </c>
      <c r="AK121" s="36">
        <v>2.5693155596387775E-2</v>
      </c>
      <c r="AL121" s="36">
        <v>2.8755572122017834</v>
      </c>
      <c r="AM121" s="36">
        <v>0.42575375510983987</v>
      </c>
      <c r="AN121" s="36">
        <v>-0.92034700034030459</v>
      </c>
      <c r="AO121" s="36">
        <v>-0.50380644748977543</v>
      </c>
      <c r="AP121" s="36">
        <v>-0.28865871022305356</v>
      </c>
      <c r="AQ121" s="36">
        <v>-0.89861162881305734</v>
      </c>
      <c r="AR121" s="36">
        <v>-0.12201004822981619</v>
      </c>
      <c r="AS121" s="36">
        <v>-0.40502405002639064</v>
      </c>
      <c r="AT121" s="36">
        <v>4.2529958316747947E-2</v>
      </c>
      <c r="AU121" s="36">
        <v>-0.17968988490958573</v>
      </c>
      <c r="AV121" s="23"/>
      <c r="AW121" s="260"/>
      <c r="AX121" s="33">
        <v>2017</v>
      </c>
      <c r="AY121" s="32" t="s">
        <v>24</v>
      </c>
      <c r="AZ121" s="36">
        <v>-6.7162090655752538</v>
      </c>
      <c r="BA121" s="36">
        <v>-2.8317110588678811</v>
      </c>
      <c r="BB121" s="36">
        <v>22.447320201557488</v>
      </c>
      <c r="BC121" s="36">
        <v>-23.80207573325551</v>
      </c>
      <c r="BD121" s="36">
        <v>-5.4040505039159985</v>
      </c>
      <c r="BE121" s="36">
        <v>-4.632705056891699</v>
      </c>
      <c r="BF121" s="36">
        <v>-52.88779423432954</v>
      </c>
      <c r="BG121" s="36">
        <v>-41.196651854913711</v>
      </c>
      <c r="BH121" s="36">
        <v>-36.991188372180972</v>
      </c>
      <c r="BI121" s="36">
        <v>-82.026270040564029</v>
      </c>
      <c r="BJ121" s="36">
        <v>0.72644923746365142</v>
      </c>
      <c r="BK121" s="23"/>
      <c r="BL121" s="260"/>
      <c r="BM121" s="33">
        <v>2017</v>
      </c>
      <c r="BN121" s="32" t="s">
        <v>24</v>
      </c>
      <c r="BO121" s="36">
        <v>-6.7162090655752538</v>
      </c>
      <c r="BP121" s="36">
        <v>-1.6362121999190999</v>
      </c>
      <c r="BQ121" s="36">
        <v>1.1860284505238075</v>
      </c>
      <c r="BR121" s="36">
        <v>-1.5791828741388496</v>
      </c>
      <c r="BS121" s="36">
        <v>-0.59682626507533165</v>
      </c>
      <c r="BT121" s="36">
        <v>-0.21014625828627026</v>
      </c>
      <c r="BU121" s="36">
        <v>-0.96798582405257949</v>
      </c>
      <c r="BV121" s="36">
        <v>-1.8091759428823317</v>
      </c>
      <c r="BW121" s="36">
        <v>-0.88778171654942628</v>
      </c>
      <c r="BX121" s="36">
        <v>-0.25694963599557924</v>
      </c>
      <c r="BY121" s="36">
        <v>4.2023200800407341E-2</v>
      </c>
    </row>
    <row r="122" spans="1:77" ht="15" customHeight="1" x14ac:dyDescent="0.3">
      <c r="A122" s="260"/>
      <c r="B122" s="38">
        <v>2017</v>
      </c>
      <c r="C122" s="252" t="s">
        <v>25</v>
      </c>
      <c r="D122" s="252"/>
      <c r="E122" s="39">
        <v>3162123</v>
      </c>
      <c r="F122" s="39">
        <v>1970726</v>
      </c>
      <c r="G122" s="39">
        <v>188482</v>
      </c>
      <c r="H122" s="39">
        <v>149562</v>
      </c>
      <c r="I122" s="39">
        <v>323979</v>
      </c>
      <c r="J122" s="39">
        <v>129114</v>
      </c>
      <c r="K122" s="39">
        <v>54693</v>
      </c>
      <c r="L122" s="39">
        <v>92702</v>
      </c>
      <c r="M122" s="39">
        <v>58799</v>
      </c>
      <c r="N122" s="39">
        <v>2011</v>
      </c>
      <c r="O122" s="253">
        <v>192055</v>
      </c>
      <c r="P122" s="253"/>
      <c r="Q122" s="23"/>
      <c r="R122" s="260"/>
      <c r="S122" s="38">
        <v>2017</v>
      </c>
      <c r="T122" s="41" t="s">
        <v>25</v>
      </c>
      <c r="U122" s="42">
        <v>2.555617717885724</v>
      </c>
      <c r="V122" s="42">
        <v>6.1934876181977687</v>
      </c>
      <c r="W122" s="42">
        <v>-11.85922316476651</v>
      </c>
      <c r="X122" s="42">
        <v>-10.494976032172545</v>
      </c>
      <c r="Y122" s="42">
        <v>-6.1784347000121631</v>
      </c>
      <c r="Z122" s="42">
        <v>-9.7029121324866416</v>
      </c>
      <c r="AA122" s="42">
        <v>91.898529876144693</v>
      </c>
      <c r="AB122" s="42">
        <v>8.6063076995173162</v>
      </c>
      <c r="AC122" s="42">
        <v>17.637996918952442</v>
      </c>
      <c r="AD122" s="42">
        <v>8.0601826974744757</v>
      </c>
      <c r="AE122" s="242">
        <v>-0.27934556292284768</v>
      </c>
      <c r="AF122" s="242"/>
      <c r="AG122" s="23"/>
      <c r="AH122" s="260"/>
      <c r="AI122" s="38">
        <v>2017</v>
      </c>
      <c r="AJ122" s="41" t="s">
        <v>25</v>
      </c>
      <c r="AK122" s="42">
        <v>2.555617717885724</v>
      </c>
      <c r="AL122" s="42">
        <v>3.7277289938621454</v>
      </c>
      <c r="AM122" s="42">
        <v>-0.82248870942894436</v>
      </c>
      <c r="AN122" s="42">
        <v>-0.56876910478136422</v>
      </c>
      <c r="AO122" s="42">
        <v>-0.69194781607517863</v>
      </c>
      <c r="AP122" s="42">
        <v>-0.4499687836994154</v>
      </c>
      <c r="AQ122" s="42">
        <v>0.84947256614207067</v>
      </c>
      <c r="AR122" s="42">
        <v>0.23824929256565558</v>
      </c>
      <c r="AS122" s="42">
        <v>0.28592509709485703</v>
      </c>
      <c r="AT122" s="42">
        <v>4.8648780131838191E-3</v>
      </c>
      <c r="AU122" s="42">
        <v>-1.7448695807285964E-2</v>
      </c>
      <c r="AV122" s="23"/>
      <c r="AW122" s="260"/>
      <c r="AX122" s="38">
        <v>2017</v>
      </c>
      <c r="AY122" s="41" t="s">
        <v>25</v>
      </c>
      <c r="AZ122" s="42">
        <v>-7.3061705834295561</v>
      </c>
      <c r="BA122" s="42">
        <v>-1.9487107025100341</v>
      </c>
      <c r="BB122" s="42">
        <v>-0.85426025480521395</v>
      </c>
      <c r="BC122" s="42">
        <v>-36.985400998546417</v>
      </c>
      <c r="BD122" s="42">
        <v>-12.520150021466355</v>
      </c>
      <c r="BE122" s="42">
        <v>-11.98353022979965</v>
      </c>
      <c r="BF122" s="42">
        <v>-20.233060117259281</v>
      </c>
      <c r="BG122" s="42">
        <v>3.7677979761798155</v>
      </c>
      <c r="BH122" s="42">
        <v>-45.307834692909431</v>
      </c>
      <c r="BI122" s="42">
        <v>-75.175904209356872</v>
      </c>
      <c r="BJ122" s="42">
        <v>4.6809507976911382</v>
      </c>
      <c r="BK122" s="23"/>
      <c r="BL122" s="260"/>
      <c r="BM122" s="38">
        <v>2017</v>
      </c>
      <c r="BN122" s="41" t="s">
        <v>25</v>
      </c>
      <c r="BO122" s="42">
        <v>-7.3061705834295561</v>
      </c>
      <c r="BP122" s="42">
        <v>-1.1481334586791263</v>
      </c>
      <c r="BQ122" s="42">
        <v>-4.760560514961322E-2</v>
      </c>
      <c r="BR122" s="42">
        <v>-2.573252978354986</v>
      </c>
      <c r="BS122" s="42">
        <v>-1.3592221056510256</v>
      </c>
      <c r="BT122" s="42">
        <v>-0.51530722470754353</v>
      </c>
      <c r="BU122" s="42">
        <v>-0.40667029571464541</v>
      </c>
      <c r="BV122" s="42">
        <v>9.8670238259604734E-2</v>
      </c>
      <c r="BW122" s="42">
        <v>-1.4278750165256526</v>
      </c>
      <c r="BX122" s="42">
        <v>-0.17852101931104958</v>
      </c>
      <c r="BY122" s="42">
        <v>0.25174688240448173</v>
      </c>
    </row>
    <row r="123" spans="1:77" ht="15" customHeight="1" x14ac:dyDescent="0.3">
      <c r="A123" s="260"/>
      <c r="B123" s="44">
        <v>2017</v>
      </c>
      <c r="C123" s="249" t="s">
        <v>26</v>
      </c>
      <c r="D123" s="249"/>
      <c r="E123" s="34">
        <v>3053711</v>
      </c>
      <c r="F123" s="34">
        <v>1861727</v>
      </c>
      <c r="G123" s="34">
        <v>202522</v>
      </c>
      <c r="H123" s="34">
        <v>134168</v>
      </c>
      <c r="I123" s="34">
        <v>325873</v>
      </c>
      <c r="J123" s="34">
        <v>137510</v>
      </c>
      <c r="K123" s="34">
        <v>54169</v>
      </c>
      <c r="L123" s="34">
        <v>82567</v>
      </c>
      <c r="M123" s="34">
        <v>64935</v>
      </c>
      <c r="N123" s="34">
        <v>1800</v>
      </c>
      <c r="O123" s="250">
        <v>188440</v>
      </c>
      <c r="P123" s="250"/>
      <c r="Q123" s="23"/>
      <c r="R123" s="260"/>
      <c r="S123" s="44">
        <v>2017</v>
      </c>
      <c r="T123" s="32" t="s">
        <v>26</v>
      </c>
      <c r="U123" s="36">
        <v>-3.4284561353242742</v>
      </c>
      <c r="V123" s="36">
        <v>-5.5309058692075919</v>
      </c>
      <c r="W123" s="36">
        <v>7.4489871711887607</v>
      </c>
      <c r="X123" s="36">
        <v>-10.29272141319319</v>
      </c>
      <c r="Y123" s="36">
        <v>0.58460579235073873</v>
      </c>
      <c r="Z123" s="36">
        <v>6.5027804885604965</v>
      </c>
      <c r="AA123" s="36">
        <v>-0.95807507359259869</v>
      </c>
      <c r="AB123" s="36">
        <v>-10.932881706975039</v>
      </c>
      <c r="AC123" s="36">
        <v>10.435551625027637</v>
      </c>
      <c r="AD123" s="36">
        <v>-10.492292391844853</v>
      </c>
      <c r="AE123" s="251">
        <v>-1.8822733071255631</v>
      </c>
      <c r="AF123" s="251"/>
      <c r="AG123" s="23"/>
      <c r="AH123" s="260"/>
      <c r="AI123" s="44">
        <v>2017</v>
      </c>
      <c r="AJ123" s="32" t="s">
        <v>26</v>
      </c>
      <c r="AK123" s="36">
        <v>-3.4284561353242742</v>
      </c>
      <c r="AL123" s="36">
        <v>-3.4470196130890542</v>
      </c>
      <c r="AM123" s="36">
        <v>0.44400549883733176</v>
      </c>
      <c r="AN123" s="36">
        <v>-0.48682483255711434</v>
      </c>
      <c r="AO123" s="36">
        <v>5.9896468290449173E-2</v>
      </c>
      <c r="AP123" s="36">
        <v>0.26551781825058673</v>
      </c>
      <c r="AQ123" s="36">
        <v>-1.6571145398202411E-2</v>
      </c>
      <c r="AR123" s="36">
        <v>-0.320512516432789</v>
      </c>
      <c r="AS123" s="36">
        <v>0.19404684764001906</v>
      </c>
      <c r="AT123" s="36">
        <v>-6.6727322118715808E-3</v>
      </c>
      <c r="AU123" s="36">
        <v>-0.11432192865362922</v>
      </c>
      <c r="AV123" s="23"/>
      <c r="AW123" s="260"/>
      <c r="AX123" s="44">
        <v>2017</v>
      </c>
      <c r="AY123" s="32" t="s">
        <v>26</v>
      </c>
      <c r="AZ123" s="36">
        <v>-8.9527260714422017</v>
      </c>
      <c r="BA123" s="36">
        <v>-3.9222202898341307</v>
      </c>
      <c r="BB123" s="36">
        <v>8.014613723032614</v>
      </c>
      <c r="BC123" s="36">
        <v>-43.740827399971486</v>
      </c>
      <c r="BD123" s="36">
        <v>-17.638331804246565</v>
      </c>
      <c r="BE123" s="36">
        <v>-1.4286431116176712</v>
      </c>
      <c r="BF123" s="36">
        <v>-17.666281614785991</v>
      </c>
      <c r="BG123" s="36">
        <v>-10.418791363784312</v>
      </c>
      <c r="BH123" s="36">
        <v>-31.408380779346988</v>
      </c>
      <c r="BI123" s="36">
        <v>-51.153324287652644</v>
      </c>
      <c r="BJ123" s="36">
        <v>-5.2103139870622437</v>
      </c>
      <c r="BK123" s="23"/>
      <c r="BL123" s="260"/>
      <c r="BM123" s="44">
        <v>2017</v>
      </c>
      <c r="BN123" s="32" t="s">
        <v>26</v>
      </c>
      <c r="BO123" s="36">
        <v>-8.9527260714422017</v>
      </c>
      <c r="BP123" s="36">
        <v>-2.2660215433347326</v>
      </c>
      <c r="BQ123" s="36">
        <v>0.448034337671259</v>
      </c>
      <c r="BR123" s="36">
        <v>-3.1101519864137694</v>
      </c>
      <c r="BS123" s="36">
        <v>-2.080749341678434</v>
      </c>
      <c r="BT123" s="36">
        <v>-5.9421869633248102E-2</v>
      </c>
      <c r="BU123" s="36">
        <v>-0.34654309621035762</v>
      </c>
      <c r="BV123" s="36">
        <v>-0.28631621379231387</v>
      </c>
      <c r="BW123" s="36">
        <v>-0.88652778307827351</v>
      </c>
      <c r="BX123" s="36">
        <v>-5.6201818494065567E-2</v>
      </c>
      <c r="BY123" s="36">
        <v>-0.30882675647826585</v>
      </c>
    </row>
    <row r="124" spans="1:77" ht="15" customHeight="1" x14ac:dyDescent="0.3">
      <c r="A124" s="260"/>
      <c r="B124" s="38">
        <v>2017</v>
      </c>
      <c r="C124" s="252" t="s">
        <v>23</v>
      </c>
      <c r="D124" s="252"/>
      <c r="E124" s="39">
        <v>2883765</v>
      </c>
      <c r="F124" s="39">
        <v>1760658</v>
      </c>
      <c r="G124" s="39">
        <v>178348</v>
      </c>
      <c r="H124" s="39">
        <v>99443</v>
      </c>
      <c r="I124" s="39">
        <v>316164</v>
      </c>
      <c r="J124" s="39">
        <v>153894</v>
      </c>
      <c r="K124" s="39">
        <v>53776</v>
      </c>
      <c r="L124" s="39">
        <v>80174</v>
      </c>
      <c r="M124" s="39">
        <v>53803</v>
      </c>
      <c r="N124" s="39">
        <v>1956</v>
      </c>
      <c r="O124" s="253">
        <v>185549</v>
      </c>
      <c r="P124" s="253"/>
      <c r="Q124" s="23"/>
      <c r="R124" s="260"/>
      <c r="S124" s="38">
        <v>2017</v>
      </c>
      <c r="T124" s="41" t="s">
        <v>23</v>
      </c>
      <c r="U124" s="42">
        <v>-5.5652286676768039</v>
      </c>
      <c r="V124" s="42">
        <v>-5.4287766144015741</v>
      </c>
      <c r="W124" s="42">
        <v>-11.936480974906431</v>
      </c>
      <c r="X124" s="42">
        <v>-25.881730367896964</v>
      </c>
      <c r="Y124" s="42">
        <v>-2.979381538206602</v>
      </c>
      <c r="Z124" s="42">
        <v>11.914769834921097</v>
      </c>
      <c r="AA124" s="42">
        <v>-0.72550720892023113</v>
      </c>
      <c r="AB124" s="42">
        <v>-2.8982523284120774</v>
      </c>
      <c r="AC124" s="42">
        <v>-17.143297143297143</v>
      </c>
      <c r="AD124" s="42">
        <v>8.6666666666666661</v>
      </c>
      <c r="AE124" s="242">
        <v>-1.5341753343239228</v>
      </c>
      <c r="AF124" s="242"/>
      <c r="AG124" s="23"/>
      <c r="AH124" s="260"/>
      <c r="AI124" s="38">
        <v>2017</v>
      </c>
      <c r="AJ124" s="41" t="s">
        <v>23</v>
      </c>
      <c r="AK124" s="42">
        <v>-5.5652286676768039</v>
      </c>
      <c r="AL124" s="42">
        <v>-3.3097107093631322</v>
      </c>
      <c r="AM124" s="42">
        <v>-0.79162697452378439</v>
      </c>
      <c r="AN124" s="42">
        <v>-1.1371410064672132</v>
      </c>
      <c r="AO124" s="42">
        <v>-0.31794102323369827</v>
      </c>
      <c r="AP124" s="42">
        <v>0.53652752339694232</v>
      </c>
      <c r="AQ124" s="42">
        <v>-1.2869587200622456E-2</v>
      </c>
      <c r="AR124" s="42">
        <v>-7.8363669646538264E-2</v>
      </c>
      <c r="AS124" s="42">
        <v>-0.3645400628939674</v>
      </c>
      <c r="AT124" s="42">
        <v>5.1085384307814332E-3</v>
      </c>
      <c r="AU124" s="42">
        <v>-9.4671696175571293E-2</v>
      </c>
      <c r="AV124" s="23"/>
      <c r="AW124" s="260"/>
      <c r="AX124" s="38">
        <v>2017</v>
      </c>
      <c r="AY124" s="41" t="s">
        <v>23</v>
      </c>
      <c r="AZ124" s="42">
        <v>-6.4482034742207137</v>
      </c>
      <c r="BA124" s="42">
        <v>-0.36725842996738245</v>
      </c>
      <c r="BB124" s="42">
        <v>-11.144989487739016</v>
      </c>
      <c r="BC124" s="42">
        <v>-49.125948360098022</v>
      </c>
      <c r="BD124" s="42">
        <v>-12.382082007737415</v>
      </c>
      <c r="BE124" s="42">
        <v>1.3220441647024743</v>
      </c>
      <c r="BF124" s="42">
        <v>-4.3148698421736267</v>
      </c>
      <c r="BG124" s="42">
        <v>-10.035122367225108</v>
      </c>
      <c r="BH124" s="42">
        <v>-13.871102004226163</v>
      </c>
      <c r="BI124" s="42">
        <v>255.63636363636363</v>
      </c>
      <c r="BJ124" s="42">
        <v>-6.3508166272989728</v>
      </c>
      <c r="BK124" s="23"/>
      <c r="BL124" s="260"/>
      <c r="BM124" s="38">
        <v>2017</v>
      </c>
      <c r="BN124" s="41" t="s">
        <v>23</v>
      </c>
      <c r="BO124" s="42">
        <v>-6.4482034742207137</v>
      </c>
      <c r="BP124" s="42">
        <v>-0.21054113613706649</v>
      </c>
      <c r="BQ124" s="42">
        <v>-0.72570188218585174</v>
      </c>
      <c r="BR124" s="42">
        <v>-3.1151653526499148</v>
      </c>
      <c r="BS124" s="42">
        <v>-1.4494573131901589</v>
      </c>
      <c r="BT124" s="42">
        <v>6.5141232875690222E-2</v>
      </c>
      <c r="BU124" s="42">
        <v>-7.8669068587424687E-2</v>
      </c>
      <c r="BV124" s="42">
        <v>-0.29011854860921199</v>
      </c>
      <c r="BW124" s="42">
        <v>-0.28109999146805564</v>
      </c>
      <c r="BX124" s="42">
        <v>4.5611839354193454E-2</v>
      </c>
      <c r="BY124" s="42">
        <v>-0.40820325362291338</v>
      </c>
    </row>
    <row r="125" spans="1:77" ht="15" customHeight="1" x14ac:dyDescent="0.3">
      <c r="A125" s="260"/>
      <c r="B125" s="32">
        <v>2018</v>
      </c>
      <c r="C125" s="249" t="s">
        <v>24</v>
      </c>
      <c r="D125" s="249"/>
      <c r="E125" s="34">
        <v>2823173</v>
      </c>
      <c r="F125" s="34">
        <v>1710467</v>
      </c>
      <c r="G125" s="34">
        <v>188164</v>
      </c>
      <c r="H125" s="34">
        <v>99800</v>
      </c>
      <c r="I125" s="34">
        <v>361872</v>
      </c>
      <c r="J125" s="34">
        <v>136557</v>
      </c>
      <c r="K125" s="34">
        <v>66546</v>
      </c>
      <c r="L125" s="34">
        <v>60394</v>
      </c>
      <c r="M125" s="34">
        <v>57967</v>
      </c>
      <c r="N125" s="34">
        <v>1350</v>
      </c>
      <c r="O125" s="250">
        <v>140056</v>
      </c>
      <c r="P125" s="250"/>
      <c r="Q125" s="23"/>
      <c r="R125" s="260"/>
      <c r="S125" s="33">
        <v>2018</v>
      </c>
      <c r="T125" s="32" t="s">
        <v>24</v>
      </c>
      <c r="U125" s="36">
        <v>-2.1011420833528391</v>
      </c>
      <c r="V125" s="36">
        <v>-2.8506955922160921</v>
      </c>
      <c r="W125" s="36">
        <v>5.5038464126314848</v>
      </c>
      <c r="X125" s="36">
        <v>0.35899962792755646</v>
      </c>
      <c r="Y125" s="36">
        <v>14.457053934034235</v>
      </c>
      <c r="Z125" s="36">
        <v>-11.265546415064914</v>
      </c>
      <c r="AA125" s="36">
        <v>23.746652781910147</v>
      </c>
      <c r="AB125" s="36">
        <v>-24.671339835857012</v>
      </c>
      <c r="AC125" s="36">
        <v>7.7393453896622866</v>
      </c>
      <c r="AD125" s="36">
        <v>-30.981595092024541</v>
      </c>
      <c r="AE125" s="251">
        <v>-24.518051835364243</v>
      </c>
      <c r="AF125" s="251"/>
      <c r="AG125" s="23"/>
      <c r="AH125" s="260"/>
      <c r="AI125" s="33">
        <v>2018</v>
      </c>
      <c r="AJ125" s="32" t="s">
        <v>24</v>
      </c>
      <c r="AK125" s="36">
        <v>-2.1011420833528391</v>
      </c>
      <c r="AL125" s="36">
        <v>-1.7404677565613009</v>
      </c>
      <c r="AM125" s="36">
        <v>0.34038834648454364</v>
      </c>
      <c r="AN125" s="36">
        <v>1.2379649520678696E-2</v>
      </c>
      <c r="AO125" s="36">
        <v>1.5850112613198371</v>
      </c>
      <c r="AP125" s="36">
        <v>-0.60119323176472428</v>
      </c>
      <c r="AQ125" s="36">
        <v>0.44282387781251248</v>
      </c>
      <c r="AR125" s="36">
        <v>-0.68590887260230982</v>
      </c>
      <c r="AS125" s="36">
        <v>0.14439456751850446</v>
      </c>
      <c r="AT125" s="36">
        <v>-2.1014194984681486E-2</v>
      </c>
      <c r="AU125" s="36">
        <v>-1.5775557300958989</v>
      </c>
      <c r="AV125" s="23"/>
      <c r="AW125" s="260"/>
      <c r="AX125" s="33">
        <v>2018</v>
      </c>
      <c r="AY125" s="32" t="s">
        <v>24</v>
      </c>
      <c r="AZ125" s="36">
        <v>-8.4373849659053128</v>
      </c>
      <c r="BA125" s="36">
        <v>-7.8306897124024939</v>
      </c>
      <c r="BB125" s="36">
        <v>-12.007931089308929</v>
      </c>
      <c r="BC125" s="36">
        <v>-40.274926839777613</v>
      </c>
      <c r="BD125" s="36">
        <v>4.7950560938739812</v>
      </c>
      <c r="BE125" s="36">
        <v>-4.4975802165216665</v>
      </c>
      <c r="BF125" s="36">
        <v>133.48654433177782</v>
      </c>
      <c r="BG125" s="36">
        <v>-29.244575659590421</v>
      </c>
      <c r="BH125" s="36">
        <v>15.973430966528619</v>
      </c>
      <c r="BI125" s="36">
        <v>-27.458355722729713</v>
      </c>
      <c r="BJ125" s="36">
        <v>-27.278769217988192</v>
      </c>
      <c r="BK125" s="23"/>
      <c r="BL125" s="260"/>
      <c r="BM125" s="33">
        <v>2018</v>
      </c>
      <c r="BN125" s="32" t="s">
        <v>24</v>
      </c>
      <c r="BO125" s="36">
        <v>-8.4373849659053128</v>
      </c>
      <c r="BP125" s="36">
        <v>-4.7131262516925725</v>
      </c>
      <c r="BQ125" s="36">
        <v>-0.83280225081689407</v>
      </c>
      <c r="BR125" s="36">
        <v>-2.1826761693950525</v>
      </c>
      <c r="BS125" s="36">
        <v>0.53701766761531788</v>
      </c>
      <c r="BT125" s="36">
        <v>-0.20857353668523429</v>
      </c>
      <c r="BU125" s="36">
        <v>1.2338952267438561</v>
      </c>
      <c r="BV125" s="36">
        <v>-0.80958056643396337</v>
      </c>
      <c r="BW125" s="36">
        <v>0.25894124038173078</v>
      </c>
      <c r="BX125" s="36">
        <v>-1.6573017764912878E-2</v>
      </c>
      <c r="BY125" s="36">
        <v>-1.7039073078575888</v>
      </c>
    </row>
    <row r="126" spans="1:77" ht="15" customHeight="1" x14ac:dyDescent="0.3">
      <c r="A126" s="260"/>
      <c r="B126" s="38">
        <v>2018</v>
      </c>
      <c r="C126" s="252" t="s">
        <v>25</v>
      </c>
      <c r="D126" s="252"/>
      <c r="E126" s="39">
        <v>2608705</v>
      </c>
      <c r="F126" s="39">
        <v>1622757</v>
      </c>
      <c r="G126" s="39">
        <v>152106</v>
      </c>
      <c r="H126" s="39">
        <v>131985</v>
      </c>
      <c r="I126" s="39">
        <v>301855</v>
      </c>
      <c r="J126" s="39">
        <v>118479</v>
      </c>
      <c r="K126" s="39">
        <v>62204</v>
      </c>
      <c r="L126" s="39">
        <v>49366</v>
      </c>
      <c r="M126" s="39">
        <v>60720</v>
      </c>
      <c r="N126" s="39">
        <v>1336</v>
      </c>
      <c r="O126" s="253">
        <v>107897</v>
      </c>
      <c r="P126" s="253"/>
      <c r="Q126" s="23"/>
      <c r="R126" s="260"/>
      <c r="S126" s="38">
        <v>2018</v>
      </c>
      <c r="T126" s="41" t="s">
        <v>25</v>
      </c>
      <c r="U126" s="42">
        <v>-7.5967005918517927</v>
      </c>
      <c r="V126" s="42">
        <v>-5.1278393561524425</v>
      </c>
      <c r="W126" s="42">
        <v>-19.163070512956782</v>
      </c>
      <c r="X126" s="42">
        <v>32.249498997995993</v>
      </c>
      <c r="Y126" s="42">
        <v>-16.585146129017996</v>
      </c>
      <c r="Z126" s="42">
        <v>-13.23842790922472</v>
      </c>
      <c r="AA126" s="42">
        <v>-6.5248099059297324</v>
      </c>
      <c r="AB126" s="42">
        <v>-18.260092062125377</v>
      </c>
      <c r="AC126" s="42">
        <v>4.7492538858315942</v>
      </c>
      <c r="AD126" s="42">
        <v>-1.037037037037037</v>
      </c>
      <c r="AE126" s="242">
        <v>-22.961529673844748</v>
      </c>
      <c r="AF126" s="242"/>
      <c r="AG126" s="23"/>
      <c r="AH126" s="260"/>
      <c r="AI126" s="38">
        <v>2018</v>
      </c>
      <c r="AJ126" s="41" t="s">
        <v>25</v>
      </c>
      <c r="AK126" s="42">
        <v>-7.5967005918517927</v>
      </c>
      <c r="AL126" s="42">
        <v>-3.1067880005936583</v>
      </c>
      <c r="AM126" s="42">
        <v>-1.2772153885008111</v>
      </c>
      <c r="AN126" s="42">
        <v>1.14002932161791</v>
      </c>
      <c r="AO126" s="42">
        <v>-2.1258704301861768</v>
      </c>
      <c r="AP126" s="42">
        <v>-0.64034333000492705</v>
      </c>
      <c r="AQ126" s="42">
        <v>-0.1537985805333219</v>
      </c>
      <c r="AR126" s="42">
        <v>-0.39062430818090144</v>
      </c>
      <c r="AS126" s="42">
        <v>9.7514392493835839E-2</v>
      </c>
      <c r="AT126" s="42">
        <v>-4.958959298633134E-4</v>
      </c>
      <c r="AU126" s="42">
        <v>-1.1391083720338782</v>
      </c>
      <c r="AV126" s="23"/>
      <c r="AW126" s="260"/>
      <c r="AX126" s="38">
        <v>2018</v>
      </c>
      <c r="AY126" s="41" t="s">
        <v>25</v>
      </c>
      <c r="AZ126" s="42">
        <v>-17.50146974042439</v>
      </c>
      <c r="BA126" s="42">
        <v>-17.656893956846361</v>
      </c>
      <c r="BB126" s="42">
        <v>-19.299455650937489</v>
      </c>
      <c r="BC126" s="42">
        <v>-11.752316764953665</v>
      </c>
      <c r="BD126" s="42">
        <v>-6.828837671577479</v>
      </c>
      <c r="BE126" s="42">
        <v>-8.2369069194665183</v>
      </c>
      <c r="BF126" s="42">
        <v>13.73301885067559</v>
      </c>
      <c r="BG126" s="42">
        <v>-46.747642985048863</v>
      </c>
      <c r="BH126" s="42">
        <v>3.2670623650062076</v>
      </c>
      <c r="BI126" s="42">
        <v>-33.565390353058177</v>
      </c>
      <c r="BJ126" s="42">
        <v>-43.819739137226314</v>
      </c>
      <c r="BK126" s="23"/>
      <c r="BL126" s="260"/>
      <c r="BM126" s="38">
        <v>2018</v>
      </c>
      <c r="BN126" s="41" t="s">
        <v>25</v>
      </c>
      <c r="BO126" s="42">
        <v>-17.50146974042439</v>
      </c>
      <c r="BP126" s="42">
        <v>-11.004284147074609</v>
      </c>
      <c r="BQ126" s="42">
        <v>-1.150366383597349</v>
      </c>
      <c r="BR126" s="42">
        <v>-0.555860730275198</v>
      </c>
      <c r="BS126" s="42">
        <v>-0.69965652822486668</v>
      </c>
      <c r="BT126" s="42">
        <v>-0.3363246780722951</v>
      </c>
      <c r="BU126" s="42">
        <v>0.23753029214866089</v>
      </c>
      <c r="BV126" s="42">
        <v>-1.3704716736192741</v>
      </c>
      <c r="BW126" s="42">
        <v>6.0750325018982497E-2</v>
      </c>
      <c r="BX126" s="42">
        <v>-2.1346418213333256E-2</v>
      </c>
      <c r="BY126" s="42">
        <v>-2.6614397985151115</v>
      </c>
    </row>
    <row r="127" spans="1:77" ht="15" customHeight="1" x14ac:dyDescent="0.3">
      <c r="A127" s="260"/>
      <c r="B127" s="44">
        <v>2018</v>
      </c>
      <c r="C127" s="249" t="s">
        <v>26</v>
      </c>
      <c r="D127" s="249"/>
      <c r="E127" s="34">
        <v>2196638</v>
      </c>
      <c r="F127" s="34">
        <v>1353718</v>
      </c>
      <c r="G127" s="34">
        <v>135457</v>
      </c>
      <c r="H127" s="34">
        <v>80889</v>
      </c>
      <c r="I127" s="34">
        <v>240821</v>
      </c>
      <c r="J127" s="34">
        <v>101219</v>
      </c>
      <c r="K127" s="34">
        <v>89232</v>
      </c>
      <c r="L127" s="34">
        <v>35231</v>
      </c>
      <c r="M127" s="34">
        <v>67171</v>
      </c>
      <c r="N127" s="34">
        <v>586</v>
      </c>
      <c r="O127" s="250">
        <v>92314</v>
      </c>
      <c r="P127" s="250"/>
      <c r="Q127" s="23"/>
      <c r="R127" s="260"/>
      <c r="S127" s="44">
        <v>2018</v>
      </c>
      <c r="T127" s="32" t="s">
        <v>26</v>
      </c>
      <c r="U127" s="36">
        <v>-15.795845064888518</v>
      </c>
      <c r="V127" s="36">
        <v>-16.579130455145162</v>
      </c>
      <c r="W127" s="36">
        <v>-10.945656318619911</v>
      </c>
      <c r="X127" s="36">
        <v>-38.713490169337426</v>
      </c>
      <c r="Y127" s="36">
        <v>-20.219641881035596</v>
      </c>
      <c r="Z127" s="36">
        <v>-14.567982511668735</v>
      </c>
      <c r="AA127" s="36">
        <v>43.450581956144298</v>
      </c>
      <c r="AB127" s="36">
        <v>-28.633067293278774</v>
      </c>
      <c r="AC127" s="36">
        <v>10.624176548089592</v>
      </c>
      <c r="AD127" s="36">
        <v>-56.137724550898206</v>
      </c>
      <c r="AE127" s="251">
        <v>-14.442477548031919</v>
      </c>
      <c r="AF127" s="251"/>
      <c r="AG127" s="23"/>
      <c r="AH127" s="260"/>
      <c r="AI127" s="44">
        <v>2018</v>
      </c>
      <c r="AJ127" s="32" t="s">
        <v>26</v>
      </c>
      <c r="AK127" s="36">
        <v>-15.795845064888518</v>
      </c>
      <c r="AL127" s="36">
        <v>-10.313124711303118</v>
      </c>
      <c r="AM127" s="36">
        <v>-0.63820937974972258</v>
      </c>
      <c r="AN127" s="36">
        <v>-1.9586729814218167</v>
      </c>
      <c r="AO127" s="36">
        <v>-2.3396282829986528</v>
      </c>
      <c r="AP127" s="36">
        <v>-0.66163096248905107</v>
      </c>
      <c r="AQ127" s="36">
        <v>1.0360696207505256</v>
      </c>
      <c r="AR127" s="36">
        <v>-0.54183972507431843</v>
      </c>
      <c r="AS127" s="36">
        <v>0.2472874472199808</v>
      </c>
      <c r="AT127" s="36">
        <v>-2.8749896979535824E-2</v>
      </c>
      <c r="AU127" s="36">
        <v>-0.59734619284280899</v>
      </c>
      <c r="AV127" s="23"/>
      <c r="AW127" s="260"/>
      <c r="AX127" s="44">
        <v>2018</v>
      </c>
      <c r="AY127" s="32" t="s">
        <v>26</v>
      </c>
      <c r="AZ127" s="36">
        <v>-28.066604862084198</v>
      </c>
      <c r="BA127" s="36">
        <v>-27.28697601742898</v>
      </c>
      <c r="BB127" s="36">
        <v>-33.114920848105392</v>
      </c>
      <c r="BC127" s="36">
        <v>-39.710661260509212</v>
      </c>
      <c r="BD127" s="36">
        <v>-26.099738241584912</v>
      </c>
      <c r="BE127" s="36">
        <v>-26.391535161079194</v>
      </c>
      <c r="BF127" s="36">
        <v>64.728903985674464</v>
      </c>
      <c r="BG127" s="36">
        <v>-57.330410454539951</v>
      </c>
      <c r="BH127" s="36">
        <v>3.4434434434434436</v>
      </c>
      <c r="BI127" s="36">
        <v>-67.444444444444443</v>
      </c>
      <c r="BJ127" s="36">
        <v>-51.011462534493738</v>
      </c>
      <c r="BK127" s="23"/>
      <c r="BL127" s="260"/>
      <c r="BM127" s="44">
        <v>2018</v>
      </c>
      <c r="BN127" s="32" t="s">
        <v>26</v>
      </c>
      <c r="BO127" s="36">
        <v>-28.066604862084198</v>
      </c>
      <c r="BP127" s="36">
        <v>-16.635791664633622</v>
      </c>
      <c r="BQ127" s="36">
        <v>-2.1961803196176719</v>
      </c>
      <c r="BR127" s="36">
        <v>-1.7447296093179741</v>
      </c>
      <c r="BS127" s="36">
        <v>-2.7852013500950155</v>
      </c>
      <c r="BT127" s="36">
        <v>-1.1884228730223652</v>
      </c>
      <c r="BU127" s="36">
        <v>1.1482095064005728</v>
      </c>
      <c r="BV127" s="36">
        <v>-1.5501139433299354</v>
      </c>
      <c r="BW127" s="36">
        <v>7.3222384174533875E-2</v>
      </c>
      <c r="BX127" s="36">
        <v>-3.9754908044670891E-2</v>
      </c>
      <c r="BY127" s="36">
        <v>-3.1478420845980515</v>
      </c>
    </row>
    <row r="128" spans="1:77" ht="15" customHeight="1" x14ac:dyDescent="0.3">
      <c r="A128" s="260"/>
      <c r="B128" s="38">
        <v>2018</v>
      </c>
      <c r="C128" s="252" t="s">
        <v>23</v>
      </c>
      <c r="D128" s="252"/>
      <c r="E128" s="39">
        <v>2096092</v>
      </c>
      <c r="F128" s="39">
        <v>1392399</v>
      </c>
      <c r="G128" s="39">
        <v>116993</v>
      </c>
      <c r="H128" s="39">
        <v>84922</v>
      </c>
      <c r="I128" s="39">
        <v>172429</v>
      </c>
      <c r="J128" s="39">
        <v>59978</v>
      </c>
      <c r="K128" s="39">
        <v>80219</v>
      </c>
      <c r="L128" s="39">
        <v>49813</v>
      </c>
      <c r="M128" s="39">
        <v>65874</v>
      </c>
      <c r="N128" s="39">
        <v>586</v>
      </c>
      <c r="O128" s="253">
        <v>72879</v>
      </c>
      <c r="P128" s="253"/>
      <c r="Q128" s="23"/>
      <c r="R128" s="260"/>
      <c r="S128" s="38">
        <v>2018</v>
      </c>
      <c r="T128" s="41" t="s">
        <v>23</v>
      </c>
      <c r="U128" s="42">
        <v>-4.5772676244333388</v>
      </c>
      <c r="V128" s="42">
        <v>2.8573897961022903</v>
      </c>
      <c r="W128" s="42">
        <v>-13.630893936821279</v>
      </c>
      <c r="X128" s="42">
        <v>4.9858447996637363</v>
      </c>
      <c r="Y128" s="42">
        <v>-28.399516653447996</v>
      </c>
      <c r="Z128" s="42">
        <v>-40.74432665803851</v>
      </c>
      <c r="AA128" s="42">
        <v>-10.100636542944235</v>
      </c>
      <c r="AB128" s="42">
        <v>41.389685220402484</v>
      </c>
      <c r="AC128" s="42">
        <v>-1.9308927959982731</v>
      </c>
      <c r="AD128" s="42">
        <v>0</v>
      </c>
      <c r="AE128" s="242">
        <v>-21.053144701778713</v>
      </c>
      <c r="AF128" s="242"/>
      <c r="AG128" s="23"/>
      <c r="AH128" s="260"/>
      <c r="AI128" s="38">
        <v>2018</v>
      </c>
      <c r="AJ128" s="41" t="s">
        <v>23</v>
      </c>
      <c r="AK128" s="42">
        <v>-4.5772676244333388</v>
      </c>
      <c r="AL128" s="42">
        <v>1.7609182760199906</v>
      </c>
      <c r="AM128" s="42">
        <v>-0.84055725158173533</v>
      </c>
      <c r="AN128" s="42">
        <v>0.18359875409603221</v>
      </c>
      <c r="AO128" s="42">
        <v>-3.1134852442687415</v>
      </c>
      <c r="AP128" s="42">
        <v>-1.8774600093415483</v>
      </c>
      <c r="AQ128" s="42">
        <v>-0.41030884469812506</v>
      </c>
      <c r="AR128" s="42">
        <v>0.66383263878709187</v>
      </c>
      <c r="AS128" s="42">
        <v>-5.9044776608617351E-2</v>
      </c>
      <c r="AT128" s="42">
        <v>0</v>
      </c>
      <c r="AU128" s="42">
        <v>-0.88476116683768558</v>
      </c>
      <c r="AV128" s="23"/>
      <c r="AW128" s="260"/>
      <c r="AX128" s="38">
        <v>2018</v>
      </c>
      <c r="AY128" s="41" t="s">
        <v>23</v>
      </c>
      <c r="AZ128" s="42">
        <v>-27.314049515130392</v>
      </c>
      <c r="BA128" s="42">
        <v>-20.91598709118977</v>
      </c>
      <c r="BB128" s="42">
        <v>-34.401843586695676</v>
      </c>
      <c r="BC128" s="42">
        <v>-14.602335005983328</v>
      </c>
      <c r="BD128" s="42">
        <v>-45.462165205399728</v>
      </c>
      <c r="BE128" s="42">
        <v>-61.026420783136444</v>
      </c>
      <c r="BF128" s="42">
        <v>49.172493305563819</v>
      </c>
      <c r="BG128" s="42">
        <v>-37.868885174744932</v>
      </c>
      <c r="BH128" s="42">
        <v>22.435551920896604</v>
      </c>
      <c r="BI128" s="42">
        <v>-70.040899795501019</v>
      </c>
      <c r="BJ128" s="42">
        <v>-60.722504567526634</v>
      </c>
      <c r="BK128" s="23"/>
      <c r="BL128" s="260"/>
      <c r="BM128" s="38">
        <v>2018</v>
      </c>
      <c r="BN128" s="41" t="s">
        <v>23</v>
      </c>
      <c r="BO128" s="42">
        <v>-27.314049515130392</v>
      </c>
      <c r="BP128" s="42">
        <v>-12.77007661858716</v>
      </c>
      <c r="BQ128" s="42">
        <v>-2.1276005499754662</v>
      </c>
      <c r="BR128" s="42">
        <v>-0.50354311117584127</v>
      </c>
      <c r="BS128" s="42">
        <v>-4.9842826998732557</v>
      </c>
      <c r="BT128" s="42">
        <v>-3.2567147461738388</v>
      </c>
      <c r="BU128" s="42">
        <v>0.91696098676556514</v>
      </c>
      <c r="BV128" s="42">
        <v>-1.0528250394883079</v>
      </c>
      <c r="BW128" s="42">
        <v>0.41858473211236008</v>
      </c>
      <c r="BX128" s="42">
        <v>-4.7507338496722167E-2</v>
      </c>
      <c r="BY128" s="42">
        <v>-3.9070451302377274</v>
      </c>
    </row>
    <row r="129" spans="1:77" ht="15" customHeight="1" x14ac:dyDescent="0.3">
      <c r="A129" s="260"/>
      <c r="B129" s="32">
        <v>2019</v>
      </c>
      <c r="C129" s="249" t="s">
        <v>24</v>
      </c>
      <c r="D129" s="249"/>
      <c r="E129" s="34">
        <v>2053932</v>
      </c>
      <c r="F129" s="34">
        <v>1346929</v>
      </c>
      <c r="G129" s="34">
        <v>128438</v>
      </c>
      <c r="H129" s="34">
        <v>84746</v>
      </c>
      <c r="I129" s="34">
        <v>168924</v>
      </c>
      <c r="J129" s="34">
        <v>64131</v>
      </c>
      <c r="K129" s="34">
        <v>84479</v>
      </c>
      <c r="L129" s="34">
        <v>48931</v>
      </c>
      <c r="M129" s="34">
        <v>63754</v>
      </c>
      <c r="N129" s="34"/>
      <c r="O129" s="250">
        <v>63600</v>
      </c>
      <c r="P129" s="250"/>
      <c r="Q129" s="23"/>
      <c r="R129" s="260"/>
      <c r="S129" s="33">
        <v>2019</v>
      </c>
      <c r="T129" s="32" t="s">
        <v>24</v>
      </c>
      <c r="U129" s="36">
        <v>-2.0113620967018622</v>
      </c>
      <c r="V129" s="36">
        <v>-3.2655869474195254</v>
      </c>
      <c r="W129" s="36">
        <v>9.7826365679997949</v>
      </c>
      <c r="X129" s="36">
        <v>-0.2072490049692659</v>
      </c>
      <c r="Y129" s="36">
        <v>-2.0327207140330223</v>
      </c>
      <c r="Z129" s="36">
        <v>6.9242055420320785</v>
      </c>
      <c r="AA129" s="36">
        <v>5.3104626086089333</v>
      </c>
      <c r="AB129" s="36">
        <v>-1.7706221267540603</v>
      </c>
      <c r="AC129" s="36">
        <v>-3.2182651729058507</v>
      </c>
      <c r="AD129" s="36">
        <v>-100</v>
      </c>
      <c r="AE129" s="251">
        <v>-12.732062734120941</v>
      </c>
      <c r="AF129" s="251"/>
      <c r="AG129" s="23"/>
      <c r="AH129" s="260"/>
      <c r="AI129" s="33">
        <v>2019</v>
      </c>
      <c r="AJ129" s="32" t="s">
        <v>24</v>
      </c>
      <c r="AK129" s="36">
        <v>-2.0113620967018622</v>
      </c>
      <c r="AL129" s="36">
        <v>-2.1692750127379905</v>
      </c>
      <c r="AM129" s="36">
        <v>0.54601610997990546</v>
      </c>
      <c r="AN129" s="36">
        <v>-8.3965780127971488E-3</v>
      </c>
      <c r="AO129" s="36">
        <v>-0.16721594281167049</v>
      </c>
      <c r="AP129" s="36">
        <v>0.19813061640424179</v>
      </c>
      <c r="AQ129" s="36">
        <v>0.20323535417338551</v>
      </c>
      <c r="AR129" s="36">
        <v>-4.2078305723222069E-2</v>
      </c>
      <c r="AS129" s="36">
        <v>-0.1011405987905111</v>
      </c>
      <c r="AT129" s="36">
        <v>-2.7956788156245051E-2</v>
      </c>
      <c r="AU129" s="36">
        <v>-0.44268095102695876</v>
      </c>
      <c r="AV129" s="23"/>
      <c r="AW129" s="260"/>
      <c r="AX129" s="33">
        <v>2019</v>
      </c>
      <c r="AY129" s="32" t="s">
        <v>24</v>
      </c>
      <c r="AZ129" s="36">
        <v>-27.247391498856075</v>
      </c>
      <c r="BA129" s="36">
        <v>-21.253727783114201</v>
      </c>
      <c r="BB129" s="36">
        <v>-31.741459577815096</v>
      </c>
      <c r="BC129" s="36">
        <v>-15.084168336673347</v>
      </c>
      <c r="BD129" s="36">
        <v>-53.319405756731662</v>
      </c>
      <c r="BE129" s="36">
        <v>-53.037193259957384</v>
      </c>
      <c r="BF129" s="36">
        <v>26.948276380248249</v>
      </c>
      <c r="BG129" s="36">
        <v>-18.980362287644468</v>
      </c>
      <c r="BH129" s="36">
        <v>9.9832663411941276</v>
      </c>
      <c r="BI129" s="36">
        <v>-100</v>
      </c>
      <c r="BJ129" s="36">
        <v>-54.589592734334836</v>
      </c>
      <c r="BK129" s="23"/>
      <c r="BL129" s="260"/>
      <c r="BM129" s="33">
        <v>2019</v>
      </c>
      <c r="BN129" s="32" t="s">
        <v>24</v>
      </c>
      <c r="BO129" s="36">
        <v>-27.247391498856075</v>
      </c>
      <c r="BP129" s="36">
        <v>-12.876929610760659</v>
      </c>
      <c r="BQ129" s="36">
        <v>-2.1155628790725896</v>
      </c>
      <c r="BR129" s="36">
        <v>-0.5332298091544514</v>
      </c>
      <c r="BS129" s="36">
        <v>-6.8344377053761844</v>
      </c>
      <c r="BT129" s="36">
        <v>-2.5654113297343097</v>
      </c>
      <c r="BU129" s="36">
        <v>0.63520726501705704</v>
      </c>
      <c r="BV129" s="36">
        <v>-0.4060325031445115</v>
      </c>
      <c r="BW129" s="36">
        <v>0.20498212472278532</v>
      </c>
      <c r="BX129" s="36">
        <v>-4.781853609396236E-2</v>
      </c>
      <c r="BY129" s="36">
        <v>-2.7081585152592491</v>
      </c>
    </row>
    <row r="130" spans="1:77" ht="15" customHeight="1" x14ac:dyDescent="0.3">
      <c r="A130" s="260"/>
      <c r="B130" s="38">
        <v>2019</v>
      </c>
      <c r="C130" s="252" t="s">
        <v>25</v>
      </c>
      <c r="D130" s="252"/>
      <c r="E130" s="39">
        <v>1919788</v>
      </c>
      <c r="F130" s="39">
        <v>1290143</v>
      </c>
      <c r="G130" s="39">
        <v>118637</v>
      </c>
      <c r="H130" s="39">
        <v>41662</v>
      </c>
      <c r="I130" s="39">
        <v>161639</v>
      </c>
      <c r="J130" s="39">
        <v>51274</v>
      </c>
      <c r="K130" s="39">
        <v>85095</v>
      </c>
      <c r="L130" s="39">
        <v>50083</v>
      </c>
      <c r="M130" s="39">
        <v>68305</v>
      </c>
      <c r="N130" s="39">
        <v>3600</v>
      </c>
      <c r="O130" s="253">
        <v>49350</v>
      </c>
      <c r="P130" s="253"/>
      <c r="Q130" s="23"/>
      <c r="R130" s="260"/>
      <c r="S130" s="38">
        <v>2019</v>
      </c>
      <c r="T130" s="41" t="s">
        <v>25</v>
      </c>
      <c r="U130" s="42">
        <v>-6.5310828206581331</v>
      </c>
      <c r="V130" s="42">
        <v>-4.2159609006859311</v>
      </c>
      <c r="W130" s="42">
        <v>-7.6309191983680842</v>
      </c>
      <c r="X130" s="42">
        <v>-50.838977650862574</v>
      </c>
      <c r="Y130" s="42">
        <v>-4.3125902772844595</v>
      </c>
      <c r="Z130" s="42">
        <v>-20.04802669535794</v>
      </c>
      <c r="AA130" s="42">
        <v>0.72917529800305403</v>
      </c>
      <c r="AB130" s="42">
        <v>2.3543356972062699</v>
      </c>
      <c r="AC130" s="42">
        <v>7.1383756313329361</v>
      </c>
      <c r="AD130" s="43" t="s">
        <v>44</v>
      </c>
      <c r="AE130" s="242">
        <v>-22.40566037735849</v>
      </c>
      <c r="AF130" s="242"/>
      <c r="AG130" s="23"/>
      <c r="AH130" s="260"/>
      <c r="AI130" s="38">
        <v>2019</v>
      </c>
      <c r="AJ130" s="41" t="s">
        <v>25</v>
      </c>
      <c r="AK130" s="42">
        <v>-6.5310828206581331</v>
      </c>
      <c r="AL130" s="42">
        <v>-2.76474586305681</v>
      </c>
      <c r="AM130" s="42">
        <v>-0.47718230204310563</v>
      </c>
      <c r="AN130" s="42">
        <v>-2.0976351700056282</v>
      </c>
      <c r="AO130" s="42">
        <v>-0.35468554947291342</v>
      </c>
      <c r="AP130" s="42">
        <v>-0.6259700905385378</v>
      </c>
      <c r="AQ130" s="42">
        <v>2.999125579619968E-2</v>
      </c>
      <c r="AR130" s="42">
        <v>5.6087543307178619E-2</v>
      </c>
      <c r="AS130" s="42">
        <v>0.2215750083254947</v>
      </c>
      <c r="AT130" s="42">
        <v>0.17527357283493319</v>
      </c>
      <c r="AU130" s="42">
        <v>-0.6937912258049439</v>
      </c>
      <c r="AV130" s="23"/>
      <c r="AW130" s="260"/>
      <c r="AX130" s="38">
        <v>2019</v>
      </c>
      <c r="AY130" s="41" t="s">
        <v>25</v>
      </c>
      <c r="AZ130" s="42">
        <v>-26.408390369934509</v>
      </c>
      <c r="BA130" s="42">
        <v>-20.49684580007974</v>
      </c>
      <c r="BB130" s="42">
        <v>-22.003734237965631</v>
      </c>
      <c r="BC130" s="42">
        <v>-68.434291775580562</v>
      </c>
      <c r="BD130" s="42">
        <v>-46.451441917476934</v>
      </c>
      <c r="BE130" s="42">
        <v>-56.723132369449438</v>
      </c>
      <c r="BF130" s="42">
        <v>36.7998842518166</v>
      </c>
      <c r="BG130" s="42">
        <v>1.4524166430336669</v>
      </c>
      <c r="BH130" s="42">
        <v>12.491765480895916</v>
      </c>
      <c r="BI130" s="42">
        <v>169.46107784431138</v>
      </c>
      <c r="BJ130" s="42">
        <v>-54.261934993558668</v>
      </c>
      <c r="BK130" s="23"/>
      <c r="BL130" s="260"/>
      <c r="BM130" s="38">
        <v>2019</v>
      </c>
      <c r="BN130" s="41" t="s">
        <v>25</v>
      </c>
      <c r="BO130" s="42">
        <v>-26.408390369934509</v>
      </c>
      <c r="BP130" s="42">
        <v>-12.750157645268438</v>
      </c>
      <c r="BQ130" s="42">
        <v>-1.2829737360107794</v>
      </c>
      <c r="BR130" s="42">
        <v>-3.4623692598434856</v>
      </c>
      <c r="BS130" s="42">
        <v>-5.3749274065101265</v>
      </c>
      <c r="BT130" s="42">
        <v>-2.5761824353462734</v>
      </c>
      <c r="BU130" s="42">
        <v>0.87748518901140604</v>
      </c>
      <c r="BV130" s="42">
        <v>2.7484901512436249E-2</v>
      </c>
      <c r="BW130" s="42">
        <v>0.29075729145303897</v>
      </c>
      <c r="BX130" s="42">
        <v>8.6786355682225466E-2</v>
      </c>
      <c r="BY130" s="42">
        <v>-2.244293624614512</v>
      </c>
    </row>
    <row r="131" spans="1:77" ht="15" customHeight="1" x14ac:dyDescent="0.3">
      <c r="A131" s="260"/>
      <c r="B131" s="44">
        <v>2019</v>
      </c>
      <c r="C131" s="249" t="s">
        <v>26</v>
      </c>
      <c r="D131" s="249"/>
      <c r="E131" s="34">
        <v>1986763</v>
      </c>
      <c r="F131" s="34">
        <v>1312890</v>
      </c>
      <c r="G131" s="34">
        <v>112814</v>
      </c>
      <c r="H131" s="34">
        <v>41712</v>
      </c>
      <c r="I131" s="34">
        <v>201756</v>
      </c>
      <c r="J131" s="34">
        <v>80645</v>
      </c>
      <c r="K131" s="34">
        <v>63160</v>
      </c>
      <c r="L131" s="34">
        <v>53209</v>
      </c>
      <c r="M131" s="34">
        <v>52610</v>
      </c>
      <c r="N131" s="34">
        <v>3600</v>
      </c>
      <c r="O131" s="250">
        <v>64367</v>
      </c>
      <c r="P131" s="250"/>
      <c r="Q131" s="23"/>
      <c r="R131" s="260"/>
      <c r="S131" s="44">
        <v>2019</v>
      </c>
      <c r="T131" s="32" t="s">
        <v>26</v>
      </c>
      <c r="U131" s="36">
        <v>3.4886664569212851</v>
      </c>
      <c r="V131" s="36">
        <v>1.7631378847151051</v>
      </c>
      <c r="W131" s="36">
        <v>-4.9082495342936854</v>
      </c>
      <c r="X131" s="36">
        <v>0.12001344150544861</v>
      </c>
      <c r="Y131" s="36">
        <v>24.818886531097075</v>
      </c>
      <c r="Z131" s="36">
        <v>57.282443343604946</v>
      </c>
      <c r="AA131" s="36">
        <v>-25.777072683471413</v>
      </c>
      <c r="AB131" s="36">
        <v>6.2416388794600959</v>
      </c>
      <c r="AC131" s="36">
        <v>-22.97782007173706</v>
      </c>
      <c r="AD131" s="36">
        <v>0</v>
      </c>
      <c r="AE131" s="251">
        <v>30.429584599797366</v>
      </c>
      <c r="AF131" s="251"/>
      <c r="AG131" s="23"/>
      <c r="AH131" s="260"/>
      <c r="AI131" s="44">
        <v>2019</v>
      </c>
      <c r="AJ131" s="32" t="s">
        <v>26</v>
      </c>
      <c r="AK131" s="36">
        <v>3.4886664569212851</v>
      </c>
      <c r="AL131" s="36">
        <v>1.1848704127747438</v>
      </c>
      <c r="AM131" s="36">
        <v>-0.30331474100265238</v>
      </c>
      <c r="AN131" s="36">
        <v>2.6044542418225346E-3</v>
      </c>
      <c r="AO131" s="36">
        <v>2.0896578163838924</v>
      </c>
      <c r="AP131" s="36">
        <v>1.5299085107313932</v>
      </c>
      <c r="AQ131" s="36">
        <v>-1.142574075887546</v>
      </c>
      <c r="AR131" s="36">
        <v>0.16283047919874485</v>
      </c>
      <c r="AS131" s="36">
        <v>-0.81753818650809362</v>
      </c>
      <c r="AT131" s="36">
        <v>0</v>
      </c>
      <c r="AU131" s="36">
        <v>0.78222178698898004</v>
      </c>
      <c r="AV131" s="23"/>
      <c r="AW131" s="260"/>
      <c r="AX131" s="44">
        <v>2019</v>
      </c>
      <c r="AY131" s="32" t="s">
        <v>26</v>
      </c>
      <c r="AZ131" s="36">
        <v>-9.5543735472116929</v>
      </c>
      <c r="BA131" s="36">
        <v>-3.0159900363295753</v>
      </c>
      <c r="BB131" s="36">
        <v>-16.71600581734425</v>
      </c>
      <c r="BC131" s="36">
        <v>-48.433037866706229</v>
      </c>
      <c r="BD131" s="36">
        <v>-16.221591970799889</v>
      </c>
      <c r="BE131" s="36">
        <v>-20.326223337515685</v>
      </c>
      <c r="BF131" s="36">
        <v>-29.21821767975614</v>
      </c>
      <c r="BG131" s="36">
        <v>51.028923391331496</v>
      </c>
      <c r="BH131" s="36">
        <v>-21.677509639576602</v>
      </c>
      <c r="BI131" s="36">
        <v>514.33447098976114</v>
      </c>
      <c r="BJ131" s="36">
        <v>-30.273847953723163</v>
      </c>
      <c r="BK131" s="23"/>
      <c r="BL131" s="260"/>
      <c r="BM131" s="44">
        <v>2019</v>
      </c>
      <c r="BN131" s="32" t="s">
        <v>26</v>
      </c>
      <c r="BO131" s="36">
        <v>-9.5543735472116929</v>
      </c>
      <c r="BP131" s="36">
        <v>-1.8586585500205315</v>
      </c>
      <c r="BQ131" s="36">
        <v>-1.0308025264062626</v>
      </c>
      <c r="BR131" s="36">
        <v>-1.7834982368510424</v>
      </c>
      <c r="BS131" s="36">
        <v>-1.7783995360182243</v>
      </c>
      <c r="BT131" s="36">
        <v>-0.936613133342863</v>
      </c>
      <c r="BU131" s="36">
        <v>-1.1869047152967398</v>
      </c>
      <c r="BV131" s="36">
        <v>0.81843253189647092</v>
      </c>
      <c r="BW131" s="36">
        <v>-0.66287663238093852</v>
      </c>
      <c r="BX131" s="36">
        <v>0.13720968134030276</v>
      </c>
      <c r="BY131" s="36">
        <v>-1.2722624301318652</v>
      </c>
    </row>
    <row r="132" spans="1:77" ht="15" customHeight="1" x14ac:dyDescent="0.3">
      <c r="A132" s="260"/>
      <c r="B132" s="38">
        <v>2019</v>
      </c>
      <c r="C132" s="252" t="s">
        <v>23</v>
      </c>
      <c r="D132" s="252"/>
      <c r="E132" s="39">
        <v>1920568</v>
      </c>
      <c r="F132" s="39">
        <v>1273437</v>
      </c>
      <c r="G132" s="39">
        <v>84732</v>
      </c>
      <c r="H132" s="39">
        <v>51350</v>
      </c>
      <c r="I132" s="39">
        <v>157151</v>
      </c>
      <c r="J132" s="39">
        <v>85250</v>
      </c>
      <c r="K132" s="39">
        <v>70252</v>
      </c>
      <c r="L132" s="39">
        <v>47263</v>
      </c>
      <c r="M132" s="39">
        <v>51397</v>
      </c>
      <c r="N132" s="39">
        <v>4403</v>
      </c>
      <c r="O132" s="253">
        <v>95333</v>
      </c>
      <c r="P132" s="253"/>
      <c r="Q132" s="23"/>
      <c r="R132" s="260"/>
      <c r="S132" s="38">
        <v>2019</v>
      </c>
      <c r="T132" s="41" t="s">
        <v>23</v>
      </c>
      <c r="U132" s="42">
        <v>-3.33180152841582</v>
      </c>
      <c r="V132" s="42">
        <v>-3.0050499280213878</v>
      </c>
      <c r="W132" s="42">
        <v>-24.892300600989238</v>
      </c>
      <c r="X132" s="42">
        <v>23.106060606060606</v>
      </c>
      <c r="Y132" s="42">
        <v>-22.108388350284503</v>
      </c>
      <c r="Z132" s="42">
        <v>5.7102114204228407</v>
      </c>
      <c r="AA132" s="42">
        <v>11.228625712476251</v>
      </c>
      <c r="AB132" s="42">
        <v>-11.174801255426713</v>
      </c>
      <c r="AC132" s="42">
        <v>-2.3056453145789773</v>
      </c>
      <c r="AD132" s="42">
        <v>22.305555555555557</v>
      </c>
      <c r="AE132" s="242">
        <v>48.108502804231982</v>
      </c>
      <c r="AF132" s="242"/>
      <c r="AG132" s="23"/>
      <c r="AH132" s="260"/>
      <c r="AI132" s="38">
        <v>2019</v>
      </c>
      <c r="AJ132" s="41" t="s">
        <v>23</v>
      </c>
      <c r="AK132" s="42">
        <v>-3.33180152841582</v>
      </c>
      <c r="AL132" s="42">
        <v>-1.9857929707770881</v>
      </c>
      <c r="AM132" s="42">
        <v>-1.4134549515971457</v>
      </c>
      <c r="AN132" s="42">
        <v>0.48511070520238198</v>
      </c>
      <c r="AO132" s="42">
        <v>-2.2451092556082433</v>
      </c>
      <c r="AP132" s="42">
        <v>0.23178406281977265</v>
      </c>
      <c r="AQ132" s="42">
        <v>0.35696255668139582</v>
      </c>
      <c r="AR132" s="42">
        <v>-0.29928078990800616</v>
      </c>
      <c r="AS132" s="42">
        <v>-6.1054086471310366E-2</v>
      </c>
      <c r="AT132" s="42">
        <v>4.0417503245228546E-2</v>
      </c>
      <c r="AU132" s="42">
        <v>1.5586156979971943</v>
      </c>
      <c r="AV132" s="23"/>
      <c r="AW132" s="260"/>
      <c r="AX132" s="38">
        <v>2019</v>
      </c>
      <c r="AY132" s="41" t="s">
        <v>23</v>
      </c>
      <c r="AZ132" s="42">
        <v>-8.3738690858989013</v>
      </c>
      <c r="BA132" s="42">
        <v>-8.5436717492615255</v>
      </c>
      <c r="BB132" s="42">
        <v>-27.575154069046867</v>
      </c>
      <c r="BC132" s="42">
        <v>-39.532747697887473</v>
      </c>
      <c r="BD132" s="42">
        <v>-8.8604585075596329</v>
      </c>
      <c r="BE132" s="42">
        <v>42.135449664877122</v>
      </c>
      <c r="BF132" s="42">
        <v>-12.424737281691369</v>
      </c>
      <c r="BG132" s="42">
        <v>-5.1191456045610586</v>
      </c>
      <c r="BH132" s="42">
        <v>-21.976804201961318</v>
      </c>
      <c r="BI132" s="42">
        <v>651.36518771331055</v>
      </c>
      <c r="BJ132" s="42">
        <v>30.809972694466168</v>
      </c>
      <c r="BK132" s="23"/>
      <c r="BL132" s="260"/>
      <c r="BM132" s="38">
        <v>2019</v>
      </c>
      <c r="BN132" s="41" t="s">
        <v>23</v>
      </c>
      <c r="BO132" s="42">
        <v>-8.3738690858989013</v>
      </c>
      <c r="BP132" s="42">
        <v>-5.6754188270362178</v>
      </c>
      <c r="BQ132" s="42">
        <v>-1.539102291311641</v>
      </c>
      <c r="BR132" s="42">
        <v>-1.6016472559410559</v>
      </c>
      <c r="BS132" s="42">
        <v>-0.72888022090633431</v>
      </c>
      <c r="BT132" s="42">
        <v>1.2056722701102813</v>
      </c>
      <c r="BU132" s="42">
        <v>-0.4755039378042567</v>
      </c>
      <c r="BV132" s="42">
        <v>-0.12165496552632232</v>
      </c>
      <c r="BW132" s="42">
        <v>-0.69066624938218357</v>
      </c>
      <c r="BX132" s="42">
        <v>0.18210078565253815</v>
      </c>
      <c r="BY132" s="42">
        <v>1.0712316062462908</v>
      </c>
    </row>
    <row r="133" spans="1:77" ht="15" customHeight="1" x14ac:dyDescent="0.3">
      <c r="A133" s="260"/>
      <c r="B133" s="32">
        <v>2020</v>
      </c>
      <c r="C133" s="249" t="s">
        <v>24</v>
      </c>
      <c r="D133" s="249"/>
      <c r="E133" s="34">
        <v>1970491</v>
      </c>
      <c r="F133" s="34">
        <v>1174396</v>
      </c>
      <c r="G133" s="34">
        <v>83995</v>
      </c>
      <c r="H133" s="34">
        <v>51023</v>
      </c>
      <c r="I133" s="34">
        <v>284319</v>
      </c>
      <c r="J133" s="34">
        <v>74568</v>
      </c>
      <c r="K133" s="34">
        <v>61543</v>
      </c>
      <c r="L133" s="34">
        <v>35323</v>
      </c>
      <c r="M133" s="34">
        <v>34029</v>
      </c>
      <c r="N133" s="34">
        <v>4380</v>
      </c>
      <c r="O133" s="250">
        <v>166915</v>
      </c>
      <c r="P133" s="250"/>
      <c r="Q133" s="23"/>
      <c r="R133" s="260"/>
      <c r="S133" s="33">
        <v>2020</v>
      </c>
      <c r="T133" s="32" t="s">
        <v>24</v>
      </c>
      <c r="U133" s="36">
        <v>2.5993872646008889</v>
      </c>
      <c r="V133" s="36">
        <v>-7.7774558144611783</v>
      </c>
      <c r="W133" s="36">
        <v>-0.86980125572392952</v>
      </c>
      <c r="X133" s="36">
        <v>-0.6368062317429406</v>
      </c>
      <c r="Y133" s="36">
        <v>80.920897735299164</v>
      </c>
      <c r="Z133" s="36">
        <v>-12.530205278592375</v>
      </c>
      <c r="AA133" s="36">
        <v>-12.396800091100609</v>
      </c>
      <c r="AB133" s="36">
        <v>-25.26289063326492</v>
      </c>
      <c r="AC133" s="36">
        <v>-33.79185555577174</v>
      </c>
      <c r="AD133" s="36">
        <v>-0.52237111060640473</v>
      </c>
      <c r="AE133" s="251">
        <v>75.0862765254424</v>
      </c>
      <c r="AF133" s="251"/>
      <c r="AG133" s="23"/>
      <c r="AH133" s="260"/>
      <c r="AI133" s="33">
        <v>2020</v>
      </c>
      <c r="AJ133" s="32" t="s">
        <v>24</v>
      </c>
      <c r="AK133" s="36">
        <v>2.5993872646008889</v>
      </c>
      <c r="AL133" s="36">
        <v>-5.1568598456290013</v>
      </c>
      <c r="AM133" s="36">
        <v>-3.8374064339299623E-2</v>
      </c>
      <c r="AN133" s="36">
        <v>-1.7026213078630906E-2</v>
      </c>
      <c r="AO133" s="36">
        <v>6.6213745100407797</v>
      </c>
      <c r="AP133" s="36">
        <v>-0.55618962723527621</v>
      </c>
      <c r="AQ133" s="36">
        <v>-0.45345960153454601</v>
      </c>
      <c r="AR133" s="36">
        <v>-0.62169108305459631</v>
      </c>
      <c r="AS133" s="36">
        <v>-0.90431580657388855</v>
      </c>
      <c r="AT133" s="36">
        <v>-1.1975623877936111E-3</v>
      </c>
      <c r="AU133" s="36">
        <v>3.7271265583931421</v>
      </c>
      <c r="AV133" s="23"/>
      <c r="AW133" s="260"/>
      <c r="AX133" s="33">
        <v>2020</v>
      </c>
      <c r="AY133" s="32" t="s">
        <v>24</v>
      </c>
      <c r="AZ133" s="36">
        <v>-4.0625006085887945</v>
      </c>
      <c r="BA133" s="36">
        <v>-12.80936114672711</v>
      </c>
      <c r="BB133" s="36">
        <v>-34.602687678101496</v>
      </c>
      <c r="BC133" s="36">
        <v>-39.793028579519977</v>
      </c>
      <c r="BD133" s="36">
        <v>68.311785181501747</v>
      </c>
      <c r="BE133" s="36">
        <v>16.274500631519857</v>
      </c>
      <c r="BF133" s="36">
        <v>-27.149942589282542</v>
      </c>
      <c r="BG133" s="36">
        <v>-27.810590423249064</v>
      </c>
      <c r="BH133" s="36">
        <v>-46.624525519967378</v>
      </c>
      <c r="BI133" s="37" t="s">
        <v>44</v>
      </c>
      <c r="BJ133" s="36">
        <v>162.44496855345912</v>
      </c>
      <c r="BK133" s="23"/>
      <c r="BL133" s="260"/>
      <c r="BM133" s="33">
        <v>2020</v>
      </c>
      <c r="BN133" s="32" t="s">
        <v>24</v>
      </c>
      <c r="BO133" s="36">
        <v>-4.0625006085887945</v>
      </c>
      <c r="BP133" s="36">
        <v>-8.4001320394248697</v>
      </c>
      <c r="BQ133" s="36">
        <v>-2.1638009437508154</v>
      </c>
      <c r="BR133" s="36">
        <v>-1.6418751935312366</v>
      </c>
      <c r="BS133" s="36">
        <v>5.618248315913088</v>
      </c>
      <c r="BT133" s="36">
        <v>0.50814729991061047</v>
      </c>
      <c r="BU133" s="36">
        <v>-1.1166874073727855</v>
      </c>
      <c r="BV133" s="36">
        <v>-0.66253410531604751</v>
      </c>
      <c r="BW133" s="36">
        <v>-1.4472241534773302</v>
      </c>
      <c r="BX133" s="36">
        <v>0.21324951361583538</v>
      </c>
      <c r="BY133" s="36">
        <v>5.0301081048447562</v>
      </c>
    </row>
    <row r="134" spans="1:77" ht="15" customHeight="1" x14ac:dyDescent="0.3">
      <c r="A134" s="260"/>
      <c r="B134" s="38">
        <v>2020</v>
      </c>
      <c r="C134" s="252" t="s">
        <v>25</v>
      </c>
      <c r="D134" s="252"/>
      <c r="E134" s="39">
        <v>1206860</v>
      </c>
      <c r="F134" s="39">
        <v>733902</v>
      </c>
      <c r="G134" s="39">
        <v>63961</v>
      </c>
      <c r="H134" s="39">
        <v>18889</v>
      </c>
      <c r="I134" s="39">
        <v>215614</v>
      </c>
      <c r="J134" s="39">
        <v>21667</v>
      </c>
      <c r="K134" s="39">
        <v>32275</v>
      </c>
      <c r="L134" s="39">
        <v>25585</v>
      </c>
      <c r="M134" s="39">
        <v>20304</v>
      </c>
      <c r="N134" s="39"/>
      <c r="O134" s="253">
        <v>74663</v>
      </c>
      <c r="P134" s="253"/>
      <c r="Q134" s="23"/>
      <c r="R134" s="260"/>
      <c r="S134" s="38">
        <v>2020</v>
      </c>
      <c r="T134" s="41" t="s">
        <v>25</v>
      </c>
      <c r="U134" s="42">
        <v>-38.753336097449825</v>
      </c>
      <c r="V134" s="42">
        <v>-37.508131839686101</v>
      </c>
      <c r="W134" s="42">
        <v>-23.851419727364725</v>
      </c>
      <c r="X134" s="42">
        <v>-62.979440644415263</v>
      </c>
      <c r="Y134" s="42">
        <v>-24.164758598616341</v>
      </c>
      <c r="Z134" s="42">
        <v>-70.943300075099245</v>
      </c>
      <c r="AA134" s="42">
        <v>-47.556992671790454</v>
      </c>
      <c r="AB134" s="42">
        <v>-27.568439826741784</v>
      </c>
      <c r="AC134" s="42">
        <v>-40.333245173234594</v>
      </c>
      <c r="AD134" s="42">
        <v>-100</v>
      </c>
      <c r="AE134" s="242">
        <v>-55.268849414372582</v>
      </c>
      <c r="AF134" s="242"/>
      <c r="AG134" s="23"/>
      <c r="AH134" s="260"/>
      <c r="AI134" s="38">
        <v>2020</v>
      </c>
      <c r="AJ134" s="41" t="s">
        <v>25</v>
      </c>
      <c r="AK134" s="42">
        <v>-38.753336097449825</v>
      </c>
      <c r="AL134" s="42">
        <v>-22.354529911580414</v>
      </c>
      <c r="AM134" s="42">
        <v>-1.0167009136301561</v>
      </c>
      <c r="AN134" s="42">
        <v>-1.630761064120567</v>
      </c>
      <c r="AO134" s="42">
        <v>-3.4866944330118739</v>
      </c>
      <c r="AP134" s="42">
        <v>-2.6846608281895223</v>
      </c>
      <c r="AQ134" s="42">
        <v>-1.4853150813680449</v>
      </c>
      <c r="AR134" s="42">
        <v>-0.49419154921286118</v>
      </c>
      <c r="AS134" s="42">
        <v>-0.69652690623808988</v>
      </c>
      <c r="AT134" s="42">
        <v>-0.22227962472297513</v>
      </c>
      <c r="AU134" s="42">
        <v>-4.6816757853753206</v>
      </c>
      <c r="AV134" s="23"/>
      <c r="AW134" s="260"/>
      <c r="AX134" s="38">
        <v>2020</v>
      </c>
      <c r="AY134" s="41" t="s">
        <v>25</v>
      </c>
      <c r="AZ134" s="42">
        <v>-37.135767074281119</v>
      </c>
      <c r="BA134" s="42">
        <v>-43.114677985308603</v>
      </c>
      <c r="BB134" s="42">
        <v>-46.086802599526287</v>
      </c>
      <c r="BC134" s="42">
        <v>-54.661322068071627</v>
      </c>
      <c r="BD134" s="42">
        <v>33.392312498840006</v>
      </c>
      <c r="BE134" s="42">
        <v>-57.742715606350195</v>
      </c>
      <c r="BF134" s="42">
        <v>-62.071802103531347</v>
      </c>
      <c r="BG134" s="42">
        <v>-48.91480142962682</v>
      </c>
      <c r="BH134" s="42">
        <v>-70.274504062660128</v>
      </c>
      <c r="BI134" s="42">
        <v>-100</v>
      </c>
      <c r="BJ134" s="42">
        <v>51.292806484295845</v>
      </c>
      <c r="BK134" s="23"/>
      <c r="BL134" s="260"/>
      <c r="BM134" s="38">
        <v>2020</v>
      </c>
      <c r="BN134" s="41" t="s">
        <v>25</v>
      </c>
      <c r="BO134" s="42">
        <v>-37.135767074281119</v>
      </c>
      <c r="BP134" s="42">
        <v>-28.974084638512171</v>
      </c>
      <c r="BQ134" s="42">
        <v>-2.8480228025177778</v>
      </c>
      <c r="BR134" s="42">
        <v>-1.1862247289804917</v>
      </c>
      <c r="BS134" s="42">
        <v>2.8115083540474259</v>
      </c>
      <c r="BT134" s="42">
        <v>-1.5422015347527955</v>
      </c>
      <c r="BU134" s="42">
        <v>-2.7513454610613257</v>
      </c>
      <c r="BV134" s="42">
        <v>-1.2760784003233689</v>
      </c>
      <c r="BW134" s="42">
        <v>-2.5003281612344694</v>
      </c>
      <c r="BX134" s="42">
        <v>-0.18752070541122248</v>
      </c>
      <c r="BY134" s="42">
        <v>1.3185310044650764</v>
      </c>
    </row>
    <row r="135" spans="1:77" ht="15" customHeight="1" thickBot="1" x14ac:dyDescent="0.35">
      <c r="A135" s="266"/>
      <c r="B135" s="44">
        <v>2020</v>
      </c>
      <c r="C135" s="265" t="s">
        <v>26</v>
      </c>
      <c r="D135" s="265"/>
      <c r="E135" s="34">
        <v>1941568</v>
      </c>
      <c r="F135" s="34">
        <v>1201519</v>
      </c>
      <c r="G135" s="34">
        <v>98042</v>
      </c>
      <c r="H135" s="34">
        <v>49310</v>
      </c>
      <c r="I135" s="34">
        <v>233922</v>
      </c>
      <c r="J135" s="34">
        <v>80473</v>
      </c>
      <c r="K135" s="34">
        <v>50705</v>
      </c>
      <c r="L135" s="34">
        <v>22927</v>
      </c>
      <c r="M135" s="34">
        <v>44159</v>
      </c>
      <c r="N135" s="34">
        <v>5098</v>
      </c>
      <c r="O135" s="250">
        <v>155413</v>
      </c>
      <c r="P135" s="250"/>
      <c r="Q135" s="23"/>
      <c r="R135" s="266"/>
      <c r="S135" s="44">
        <v>2020</v>
      </c>
      <c r="T135" s="32" t="s">
        <v>26</v>
      </c>
      <c r="U135" s="36">
        <v>60.877649437382964</v>
      </c>
      <c r="V135" s="36">
        <v>63.716545260811387</v>
      </c>
      <c r="W135" s="36">
        <v>53.284032457278656</v>
      </c>
      <c r="X135" s="36">
        <v>161.05140557996717</v>
      </c>
      <c r="Y135" s="36">
        <v>8.4910998358177121</v>
      </c>
      <c r="Z135" s="36">
        <v>271.40813218258182</v>
      </c>
      <c r="AA135" s="36">
        <v>57.103020914020142</v>
      </c>
      <c r="AB135" s="36">
        <v>-10.38889974594489</v>
      </c>
      <c r="AC135" s="36">
        <v>117.48916469661151</v>
      </c>
      <c r="AD135" s="37" t="s">
        <v>44</v>
      </c>
      <c r="AE135" s="251">
        <v>108.15263249534576</v>
      </c>
      <c r="AF135" s="251"/>
      <c r="AG135" s="23"/>
      <c r="AH135" s="266"/>
      <c r="AI135" s="44">
        <v>2020</v>
      </c>
      <c r="AJ135" s="32" t="s">
        <v>26</v>
      </c>
      <c r="AK135" s="36">
        <v>60.877649437382964</v>
      </c>
      <c r="AL135" s="36">
        <v>38.74658203934176</v>
      </c>
      <c r="AM135" s="36">
        <v>2.8239398107485543</v>
      </c>
      <c r="AN135" s="36">
        <v>2.5206734832540643</v>
      </c>
      <c r="AO135" s="36">
        <v>1.5169945146910164</v>
      </c>
      <c r="AP135" s="36">
        <v>4.872644714382778</v>
      </c>
      <c r="AQ135" s="36">
        <v>1.5271033922741659</v>
      </c>
      <c r="AR135" s="36">
        <v>-0.22024095586894918</v>
      </c>
      <c r="AS135" s="36">
        <v>1.9766170061150423</v>
      </c>
      <c r="AT135" s="36">
        <v>0.42241850753194238</v>
      </c>
      <c r="AU135" s="36">
        <v>6.6909169249125835</v>
      </c>
      <c r="AV135" s="23"/>
      <c r="AW135" s="266"/>
      <c r="AX135" s="44">
        <v>2020</v>
      </c>
      <c r="AY135" s="32" t="s">
        <v>26</v>
      </c>
      <c r="AZ135" s="36">
        <v>-2.2748058022018731</v>
      </c>
      <c r="BA135" s="36">
        <v>-8.4828888939667451</v>
      </c>
      <c r="BB135" s="36">
        <v>-13.094119524172532</v>
      </c>
      <c r="BC135" s="36">
        <v>18.215381664748755</v>
      </c>
      <c r="BD135" s="36">
        <v>15.943020281924701</v>
      </c>
      <c r="BE135" s="36">
        <v>-0.21328042656085311</v>
      </c>
      <c r="BF135" s="36">
        <v>-19.719759341355289</v>
      </c>
      <c r="BG135" s="36">
        <v>-56.911424758969346</v>
      </c>
      <c r="BH135" s="36">
        <v>-16.063486029272003</v>
      </c>
      <c r="BI135" s="36">
        <v>41.611111111111114</v>
      </c>
      <c r="BJ135" s="36">
        <v>141.44825764755231</v>
      </c>
      <c r="BK135" s="23"/>
      <c r="BL135" s="266"/>
      <c r="BM135" s="44">
        <v>2020</v>
      </c>
      <c r="BN135" s="32" t="s">
        <v>26</v>
      </c>
      <c r="BO135" s="36">
        <v>-2.2748058022018731</v>
      </c>
      <c r="BP135" s="36">
        <v>-5.6056510011511183</v>
      </c>
      <c r="BQ135" s="36">
        <v>-0.74352099369678215</v>
      </c>
      <c r="BR135" s="36">
        <v>0.38243112037016996</v>
      </c>
      <c r="BS135" s="36">
        <v>1.6190154537808485</v>
      </c>
      <c r="BT135" s="36">
        <v>-8.6572983289904225E-3</v>
      </c>
      <c r="BU135" s="36">
        <v>-0.62689913190450997</v>
      </c>
      <c r="BV135" s="36">
        <v>-1.5241878372005115</v>
      </c>
      <c r="BW135" s="36">
        <v>-0.42536528010638408</v>
      </c>
      <c r="BX135" s="36">
        <v>7.5399028469928214E-2</v>
      </c>
      <c r="BY135" s="36">
        <v>4.5826301375654772</v>
      </c>
    </row>
    <row r="136" spans="1:77" ht="15" customHeight="1" x14ac:dyDescent="0.3">
      <c r="A136" s="259" t="s">
        <v>32</v>
      </c>
      <c r="B136" s="27">
        <v>2015</v>
      </c>
      <c r="C136" s="262" t="s">
        <v>23</v>
      </c>
      <c r="D136" s="262"/>
      <c r="E136" s="29">
        <v>2428796</v>
      </c>
      <c r="F136" s="29">
        <v>1853834</v>
      </c>
      <c r="G136" s="29">
        <v>46680</v>
      </c>
      <c r="H136" s="29">
        <v>112054</v>
      </c>
      <c r="I136" s="29">
        <v>50750</v>
      </c>
      <c r="J136" s="29">
        <v>44361</v>
      </c>
      <c r="K136" s="29">
        <v>21726</v>
      </c>
      <c r="L136" s="29">
        <v>24361</v>
      </c>
      <c r="M136" s="29">
        <v>106702</v>
      </c>
      <c r="N136" s="29">
        <v>6729</v>
      </c>
      <c r="O136" s="263">
        <v>161599</v>
      </c>
      <c r="P136" s="263"/>
      <c r="Q136" s="23"/>
      <c r="R136" s="259" t="s">
        <v>32</v>
      </c>
      <c r="S136" s="28">
        <v>2015</v>
      </c>
      <c r="T136" s="27" t="s">
        <v>23</v>
      </c>
      <c r="U136" s="45"/>
      <c r="V136" s="45"/>
      <c r="W136" s="45"/>
      <c r="X136" s="45"/>
      <c r="Y136" s="45"/>
      <c r="Z136" s="45"/>
      <c r="AA136" s="45"/>
      <c r="AB136" s="45"/>
      <c r="AC136" s="45"/>
      <c r="AD136" s="31"/>
      <c r="AE136" s="264"/>
      <c r="AF136" s="264"/>
      <c r="AG136" s="23"/>
      <c r="AH136" s="259" t="s">
        <v>32</v>
      </c>
      <c r="AI136" s="28">
        <v>2015</v>
      </c>
      <c r="AJ136" s="27" t="s">
        <v>23</v>
      </c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23"/>
      <c r="AW136" s="259" t="s">
        <v>32</v>
      </c>
      <c r="AX136" s="28">
        <v>2015</v>
      </c>
      <c r="AY136" s="27" t="s">
        <v>23</v>
      </c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23"/>
      <c r="BL136" s="259" t="s">
        <v>32</v>
      </c>
      <c r="BM136" s="28">
        <v>2015</v>
      </c>
      <c r="BN136" s="27" t="s">
        <v>23</v>
      </c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</row>
    <row r="137" spans="1:77" ht="15" customHeight="1" x14ac:dyDescent="0.3">
      <c r="A137" s="260"/>
      <c r="B137" s="32">
        <v>2016</v>
      </c>
      <c r="C137" s="249" t="s">
        <v>24</v>
      </c>
      <c r="D137" s="249"/>
      <c r="E137" s="34">
        <v>2185958</v>
      </c>
      <c r="F137" s="34">
        <v>1693047</v>
      </c>
      <c r="G137" s="34">
        <v>43702</v>
      </c>
      <c r="H137" s="34">
        <v>116667</v>
      </c>
      <c r="I137" s="34">
        <v>48852</v>
      </c>
      <c r="J137" s="34">
        <v>29314</v>
      </c>
      <c r="K137" s="34">
        <v>13897</v>
      </c>
      <c r="L137" s="34">
        <v>20245</v>
      </c>
      <c r="M137" s="34">
        <v>104393</v>
      </c>
      <c r="N137" s="34">
        <v>6182</v>
      </c>
      <c r="O137" s="250">
        <v>109659</v>
      </c>
      <c r="P137" s="250"/>
      <c r="Q137" s="23"/>
      <c r="R137" s="260"/>
      <c r="S137" s="33">
        <v>2016</v>
      </c>
      <c r="T137" s="32" t="s">
        <v>24</v>
      </c>
      <c r="U137" s="36">
        <v>-9.9982872172055615</v>
      </c>
      <c r="V137" s="36">
        <v>-8.6732145380870129</v>
      </c>
      <c r="W137" s="36">
        <v>-6.3796058269065981</v>
      </c>
      <c r="X137" s="36">
        <v>4.1167651310975062</v>
      </c>
      <c r="Y137" s="36">
        <v>-3.7399014778325124</v>
      </c>
      <c r="Z137" s="36">
        <v>-33.919433736840922</v>
      </c>
      <c r="AA137" s="36">
        <v>-36.03516523980484</v>
      </c>
      <c r="AB137" s="36">
        <v>-16.89585813390255</v>
      </c>
      <c r="AC137" s="36">
        <v>-2.1639706847106894</v>
      </c>
      <c r="AD137" s="36">
        <v>-8.128993906969832</v>
      </c>
      <c r="AE137" s="251">
        <v>-32.141288003019824</v>
      </c>
      <c r="AF137" s="251"/>
      <c r="AG137" s="23"/>
      <c r="AH137" s="260"/>
      <c r="AI137" s="33">
        <v>2016</v>
      </c>
      <c r="AJ137" s="32" t="s">
        <v>24</v>
      </c>
      <c r="AK137" s="36">
        <v>-9.9982872172055615</v>
      </c>
      <c r="AL137" s="36">
        <v>-6.6200290184931134</v>
      </c>
      <c r="AM137" s="36">
        <v>-0.12261219139030202</v>
      </c>
      <c r="AN137" s="36">
        <v>0.18992949593131742</v>
      </c>
      <c r="AO137" s="36">
        <v>-7.814571499623682E-2</v>
      </c>
      <c r="AP137" s="36">
        <v>-0.61952506509398075</v>
      </c>
      <c r="AQ137" s="36">
        <v>-0.3223407811936449</v>
      </c>
      <c r="AR137" s="36">
        <v>-0.16946668225738185</v>
      </c>
      <c r="AS137" s="36">
        <v>-9.5067679623978302E-2</v>
      </c>
      <c r="AT137" s="36">
        <v>-2.2521446840327471E-2</v>
      </c>
      <c r="AU137" s="36">
        <v>-2.1385081332479139</v>
      </c>
      <c r="AV137" s="23"/>
      <c r="AW137" s="260"/>
      <c r="AX137" s="33">
        <v>2016</v>
      </c>
      <c r="AY137" s="32" t="s">
        <v>24</v>
      </c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23"/>
      <c r="BL137" s="260"/>
      <c r="BM137" s="33">
        <v>2016</v>
      </c>
      <c r="BN137" s="32" t="s">
        <v>24</v>
      </c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</row>
    <row r="138" spans="1:77" ht="15" customHeight="1" x14ac:dyDescent="0.3">
      <c r="A138" s="260"/>
      <c r="B138" s="38">
        <v>2016</v>
      </c>
      <c r="C138" s="252" t="s">
        <v>25</v>
      </c>
      <c r="D138" s="252"/>
      <c r="E138" s="39">
        <v>2110523</v>
      </c>
      <c r="F138" s="39">
        <v>1652184</v>
      </c>
      <c r="G138" s="39">
        <v>45213</v>
      </c>
      <c r="H138" s="39">
        <v>96429</v>
      </c>
      <c r="I138" s="39">
        <v>55240</v>
      </c>
      <c r="J138" s="39">
        <v>19279</v>
      </c>
      <c r="K138" s="39">
        <v>14248</v>
      </c>
      <c r="L138" s="39">
        <v>19599</v>
      </c>
      <c r="M138" s="39">
        <v>98851</v>
      </c>
      <c r="N138" s="39">
        <v>2034</v>
      </c>
      <c r="O138" s="253">
        <v>107446</v>
      </c>
      <c r="P138" s="253"/>
      <c r="Q138" s="23"/>
      <c r="R138" s="260"/>
      <c r="S138" s="38">
        <v>2016</v>
      </c>
      <c r="T138" s="41" t="s">
        <v>25</v>
      </c>
      <c r="U138" s="42">
        <v>-3.4508897243222423</v>
      </c>
      <c r="V138" s="42">
        <v>-2.4135774139761033</v>
      </c>
      <c r="W138" s="42">
        <v>3.4575076655530639</v>
      </c>
      <c r="X138" s="42">
        <v>-17.346807580549768</v>
      </c>
      <c r="Y138" s="42">
        <v>13.076230246458692</v>
      </c>
      <c r="Z138" s="42">
        <v>-34.232789793272836</v>
      </c>
      <c r="AA138" s="42">
        <v>2.5257249766136578</v>
      </c>
      <c r="AB138" s="42">
        <v>-3.1909113361323782</v>
      </c>
      <c r="AC138" s="42">
        <v>-5.3087850717960015</v>
      </c>
      <c r="AD138" s="42">
        <v>-67.098026528631507</v>
      </c>
      <c r="AE138" s="242">
        <v>-2.0180742118749944</v>
      </c>
      <c r="AF138" s="242"/>
      <c r="AG138" s="23"/>
      <c r="AH138" s="260"/>
      <c r="AI138" s="38">
        <v>2016</v>
      </c>
      <c r="AJ138" s="41" t="s">
        <v>25</v>
      </c>
      <c r="AK138" s="42">
        <v>-3.4508897243222423</v>
      </c>
      <c r="AL138" s="42">
        <v>-1.8693405820239912</v>
      </c>
      <c r="AM138" s="42">
        <v>6.9123011512572524E-2</v>
      </c>
      <c r="AN138" s="42">
        <v>-0.92581833685734127</v>
      </c>
      <c r="AO138" s="42">
        <v>0.29222885343634231</v>
      </c>
      <c r="AP138" s="42">
        <v>-0.45906645964835557</v>
      </c>
      <c r="AQ138" s="42">
        <v>1.6057033117745173E-2</v>
      </c>
      <c r="AR138" s="42">
        <v>-2.9552260381946954E-2</v>
      </c>
      <c r="AS138" s="42">
        <v>-0.25352728643459754</v>
      </c>
      <c r="AT138" s="42">
        <v>-0.18975661929460677</v>
      </c>
      <c r="AU138" s="42">
        <v>-0.10123707774806286</v>
      </c>
      <c r="AV138" s="23"/>
      <c r="AW138" s="260"/>
      <c r="AX138" s="38">
        <v>2016</v>
      </c>
      <c r="AY138" s="41" t="s">
        <v>25</v>
      </c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23"/>
      <c r="BL138" s="260"/>
      <c r="BM138" s="38">
        <v>2016</v>
      </c>
      <c r="BN138" s="41" t="s">
        <v>25</v>
      </c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</row>
    <row r="139" spans="1:77" ht="15" customHeight="1" x14ac:dyDescent="0.3">
      <c r="A139" s="260"/>
      <c r="B139" s="44">
        <v>2016</v>
      </c>
      <c r="C139" s="249" t="s">
        <v>26</v>
      </c>
      <c r="D139" s="249"/>
      <c r="E139" s="34">
        <v>2214183</v>
      </c>
      <c r="F139" s="34">
        <v>1771745</v>
      </c>
      <c r="G139" s="34">
        <v>63091</v>
      </c>
      <c r="H139" s="34">
        <v>102489</v>
      </c>
      <c r="I139" s="34">
        <v>59078</v>
      </c>
      <c r="J139" s="34">
        <v>14748</v>
      </c>
      <c r="K139" s="34">
        <v>15163</v>
      </c>
      <c r="L139" s="34">
        <v>12269</v>
      </c>
      <c r="M139" s="34">
        <v>11131</v>
      </c>
      <c r="N139" s="34">
        <v>710</v>
      </c>
      <c r="O139" s="250">
        <v>163759</v>
      </c>
      <c r="P139" s="250"/>
      <c r="Q139" s="23"/>
      <c r="R139" s="260"/>
      <c r="S139" s="44">
        <v>2016</v>
      </c>
      <c r="T139" s="32" t="s">
        <v>26</v>
      </c>
      <c r="U139" s="36">
        <v>4.9115787887646807</v>
      </c>
      <c r="V139" s="36">
        <v>7.236542661107964</v>
      </c>
      <c r="W139" s="36">
        <v>39.54172472518966</v>
      </c>
      <c r="X139" s="36">
        <v>6.2844165137043833</v>
      </c>
      <c r="Y139" s="36">
        <v>6.9478638667632149</v>
      </c>
      <c r="Z139" s="36">
        <v>-23.50225634109653</v>
      </c>
      <c r="AA139" s="36">
        <v>6.4219539584503087</v>
      </c>
      <c r="AB139" s="36">
        <v>-37.399867340170417</v>
      </c>
      <c r="AC139" s="36">
        <v>-88.739618213270475</v>
      </c>
      <c r="AD139" s="36">
        <v>-65.093411996066862</v>
      </c>
      <c r="AE139" s="251">
        <v>52.410513188020026</v>
      </c>
      <c r="AF139" s="251"/>
      <c r="AG139" s="23"/>
      <c r="AH139" s="260"/>
      <c r="AI139" s="44">
        <v>2016</v>
      </c>
      <c r="AJ139" s="32" t="s">
        <v>26</v>
      </c>
      <c r="AK139" s="36">
        <v>4.9115787887646807</v>
      </c>
      <c r="AL139" s="36">
        <v>5.6649939375216478</v>
      </c>
      <c r="AM139" s="36">
        <v>0.84708861263298241</v>
      </c>
      <c r="AN139" s="36">
        <v>0.28713262068217216</v>
      </c>
      <c r="AO139" s="36">
        <v>0.18185065976537571</v>
      </c>
      <c r="AP139" s="36">
        <v>-0.21468612282358449</v>
      </c>
      <c r="AQ139" s="36">
        <v>4.3354182825773517E-2</v>
      </c>
      <c r="AR139" s="36">
        <v>-0.34730727881193429</v>
      </c>
      <c r="AS139" s="36">
        <v>-4.156315756805304</v>
      </c>
      <c r="AT139" s="36">
        <v>-6.2733265640791402E-2</v>
      </c>
      <c r="AU139" s="36">
        <v>2.6682011994183434</v>
      </c>
      <c r="AV139" s="23"/>
      <c r="AW139" s="260"/>
      <c r="AX139" s="44">
        <v>2016</v>
      </c>
      <c r="AY139" s="32" t="s">
        <v>26</v>
      </c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23"/>
      <c r="BL139" s="260"/>
      <c r="BM139" s="44">
        <v>2016</v>
      </c>
      <c r="BN139" s="32" t="s">
        <v>26</v>
      </c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</row>
    <row r="140" spans="1:77" ht="15" customHeight="1" x14ac:dyDescent="0.3">
      <c r="A140" s="260"/>
      <c r="B140" s="38">
        <v>2016</v>
      </c>
      <c r="C140" s="252" t="s">
        <v>23</v>
      </c>
      <c r="D140" s="252"/>
      <c r="E140" s="39">
        <v>2270609</v>
      </c>
      <c r="F140" s="39">
        <v>1846754</v>
      </c>
      <c r="G140" s="39">
        <v>61998</v>
      </c>
      <c r="H140" s="39">
        <v>102402</v>
      </c>
      <c r="I140" s="39">
        <v>61547</v>
      </c>
      <c r="J140" s="39">
        <v>18676</v>
      </c>
      <c r="K140" s="39">
        <v>14232</v>
      </c>
      <c r="L140" s="39">
        <v>12136</v>
      </c>
      <c r="M140" s="39">
        <v>6857</v>
      </c>
      <c r="N140" s="39">
        <v>2044</v>
      </c>
      <c r="O140" s="253">
        <v>143963</v>
      </c>
      <c r="P140" s="253"/>
      <c r="Q140" s="23"/>
      <c r="R140" s="260"/>
      <c r="S140" s="38">
        <v>2016</v>
      </c>
      <c r="T140" s="41" t="s">
        <v>23</v>
      </c>
      <c r="U140" s="42">
        <v>2.5483891801174519</v>
      </c>
      <c r="V140" s="42">
        <v>4.2336227843171566</v>
      </c>
      <c r="W140" s="42">
        <v>-1.7324182529996355</v>
      </c>
      <c r="X140" s="42">
        <v>-8.4887158621900882E-2</v>
      </c>
      <c r="Y140" s="42">
        <v>4.1792206912894816</v>
      </c>
      <c r="Z140" s="42">
        <v>26.634119880661785</v>
      </c>
      <c r="AA140" s="42">
        <v>-6.1399459209918881</v>
      </c>
      <c r="AB140" s="42">
        <v>-1.0840329285190318</v>
      </c>
      <c r="AC140" s="42">
        <v>-38.397268888689247</v>
      </c>
      <c r="AD140" s="42">
        <v>187.88732394366198</v>
      </c>
      <c r="AE140" s="242">
        <v>-12.088495899462014</v>
      </c>
      <c r="AF140" s="242"/>
      <c r="AG140" s="23"/>
      <c r="AH140" s="260"/>
      <c r="AI140" s="38">
        <v>2016</v>
      </c>
      <c r="AJ140" s="41" t="s">
        <v>23</v>
      </c>
      <c r="AK140" s="42">
        <v>2.5483891801174519</v>
      </c>
      <c r="AL140" s="42">
        <v>3.3876603695358516</v>
      </c>
      <c r="AM140" s="42">
        <v>-4.9363580155750451E-2</v>
      </c>
      <c r="AN140" s="42">
        <v>-3.929214522918837E-3</v>
      </c>
      <c r="AO140" s="42">
        <v>0.11150839835731735</v>
      </c>
      <c r="AP140" s="42">
        <v>0.17740177754051947</v>
      </c>
      <c r="AQ140" s="42">
        <v>-4.2047111733763652E-2</v>
      </c>
      <c r="AR140" s="42">
        <v>-6.0067302476805211E-3</v>
      </c>
      <c r="AS140" s="42">
        <v>-0.19302830886155301</v>
      </c>
      <c r="AT140" s="42">
        <v>6.0247956018088841E-2</v>
      </c>
      <c r="AU140" s="42">
        <v>-0.89405437581265867</v>
      </c>
      <c r="AV140" s="23"/>
      <c r="AW140" s="260"/>
      <c r="AX140" s="38">
        <v>2016</v>
      </c>
      <c r="AY140" s="41" t="s">
        <v>23</v>
      </c>
      <c r="AZ140" s="42">
        <v>-6.5129800938407341</v>
      </c>
      <c r="BA140" s="42">
        <v>-0.3819112175092268</v>
      </c>
      <c r="BB140" s="42">
        <v>32.814910025706943</v>
      </c>
      <c r="BC140" s="42">
        <v>-8.6137041069484361</v>
      </c>
      <c r="BD140" s="42">
        <v>21.274876847290642</v>
      </c>
      <c r="BE140" s="42">
        <v>-57.899957169585896</v>
      </c>
      <c r="BF140" s="42">
        <v>-34.493233913283625</v>
      </c>
      <c r="BG140" s="42">
        <v>-50.182669020155167</v>
      </c>
      <c r="BH140" s="42">
        <v>-93.5736912147851</v>
      </c>
      <c r="BI140" s="42">
        <v>-69.624015455491161</v>
      </c>
      <c r="BJ140" s="42">
        <v>-10.913433870259098</v>
      </c>
      <c r="BK140" s="23"/>
      <c r="BL140" s="260"/>
      <c r="BM140" s="38">
        <v>2016</v>
      </c>
      <c r="BN140" s="41" t="s">
        <v>23</v>
      </c>
      <c r="BO140" s="42">
        <v>-6.5129800938407341</v>
      </c>
      <c r="BP140" s="42">
        <v>-0.29150245636109412</v>
      </c>
      <c r="BQ140" s="42">
        <v>0.63068285685582481</v>
      </c>
      <c r="BR140" s="42">
        <v>-0.39739854644029388</v>
      </c>
      <c r="BS140" s="42">
        <v>0.44454124595066857</v>
      </c>
      <c r="BT140" s="42">
        <v>-1.0575198575755229</v>
      </c>
      <c r="BU140" s="42">
        <v>-0.30854793897881916</v>
      </c>
      <c r="BV140" s="42">
        <v>-0.50333580918282139</v>
      </c>
      <c r="BW140" s="42">
        <v>-4.1108845699680003</v>
      </c>
      <c r="BX140" s="42">
        <v>-0.19289392769092176</v>
      </c>
      <c r="BY140" s="42">
        <v>-0.7261210904497537</v>
      </c>
    </row>
    <row r="141" spans="1:77" ht="15" customHeight="1" x14ac:dyDescent="0.3">
      <c r="A141" s="260"/>
      <c r="B141" s="32">
        <v>2017</v>
      </c>
      <c r="C141" s="249" t="s">
        <v>24</v>
      </c>
      <c r="D141" s="249"/>
      <c r="E141" s="34">
        <v>2140824</v>
      </c>
      <c r="F141" s="34">
        <v>1664708</v>
      </c>
      <c r="G141" s="34">
        <v>72261</v>
      </c>
      <c r="H141" s="34">
        <v>102803</v>
      </c>
      <c r="I141" s="34">
        <v>65249</v>
      </c>
      <c r="J141" s="34">
        <v>14380</v>
      </c>
      <c r="K141" s="34">
        <v>23147</v>
      </c>
      <c r="L141" s="34">
        <v>9727</v>
      </c>
      <c r="M141" s="34">
        <v>10113</v>
      </c>
      <c r="N141" s="34">
        <v>1684</v>
      </c>
      <c r="O141" s="250">
        <v>176752</v>
      </c>
      <c r="P141" s="250"/>
      <c r="Q141" s="23"/>
      <c r="R141" s="260"/>
      <c r="S141" s="33">
        <v>2017</v>
      </c>
      <c r="T141" s="32" t="s">
        <v>24</v>
      </c>
      <c r="U141" s="36">
        <v>-5.7158674170674031</v>
      </c>
      <c r="V141" s="36">
        <v>-9.8576204518847668</v>
      </c>
      <c r="W141" s="36">
        <v>16.553759798703183</v>
      </c>
      <c r="X141" s="36">
        <v>0.39159391418136363</v>
      </c>
      <c r="Y141" s="36">
        <v>6.0149154304840202</v>
      </c>
      <c r="Z141" s="36">
        <v>-23.002784322124651</v>
      </c>
      <c r="AA141" s="36">
        <v>62.640528386734118</v>
      </c>
      <c r="AB141" s="36">
        <v>-19.850032959789058</v>
      </c>
      <c r="AC141" s="36">
        <v>47.484322590053957</v>
      </c>
      <c r="AD141" s="36">
        <v>-17.612524461839531</v>
      </c>
      <c r="AE141" s="251">
        <v>22.775991053256739</v>
      </c>
      <c r="AF141" s="251"/>
      <c r="AG141" s="23"/>
      <c r="AH141" s="260"/>
      <c r="AI141" s="33">
        <v>2017</v>
      </c>
      <c r="AJ141" s="32" t="s">
        <v>24</v>
      </c>
      <c r="AK141" s="36">
        <v>-5.7158674170674031</v>
      </c>
      <c r="AL141" s="36">
        <v>-8.0174966275567474</v>
      </c>
      <c r="AM141" s="36">
        <v>0.45199327581278853</v>
      </c>
      <c r="AN141" s="36">
        <v>1.7660460255376421E-2</v>
      </c>
      <c r="AO141" s="36">
        <v>0.16303995976409852</v>
      </c>
      <c r="AP141" s="36">
        <v>-0.1892003422870252</v>
      </c>
      <c r="AQ141" s="36">
        <v>0.39262594308399201</v>
      </c>
      <c r="AR141" s="36">
        <v>-0.10609488467631371</v>
      </c>
      <c r="AS141" s="36">
        <v>0.14339765234789434</v>
      </c>
      <c r="AT141" s="36">
        <v>-1.5854777286622223E-2</v>
      </c>
      <c r="AU141" s="36">
        <v>1.4440619234751557</v>
      </c>
      <c r="AV141" s="23"/>
      <c r="AW141" s="260"/>
      <c r="AX141" s="33">
        <v>2017</v>
      </c>
      <c r="AY141" s="32" t="s">
        <v>24</v>
      </c>
      <c r="AZ141" s="36">
        <v>-2.0647240248897738</v>
      </c>
      <c r="BA141" s="36">
        <v>-1.6738460302637788</v>
      </c>
      <c r="BB141" s="36">
        <v>65.349411926227631</v>
      </c>
      <c r="BC141" s="36">
        <v>-11.883394618872517</v>
      </c>
      <c r="BD141" s="36">
        <v>33.564644231556535</v>
      </c>
      <c r="BE141" s="36">
        <v>-50.94494098383025</v>
      </c>
      <c r="BF141" s="36">
        <v>66.561128301072173</v>
      </c>
      <c r="BG141" s="36">
        <v>-51.95356878241541</v>
      </c>
      <c r="BH141" s="36">
        <v>-90.312568850401846</v>
      </c>
      <c r="BI141" s="36">
        <v>-72.759624716920086</v>
      </c>
      <c r="BJ141" s="36">
        <v>61.183304607920917</v>
      </c>
      <c r="BK141" s="23"/>
      <c r="BL141" s="260"/>
      <c r="BM141" s="33">
        <v>2017</v>
      </c>
      <c r="BN141" s="32" t="s">
        <v>24</v>
      </c>
      <c r="BO141" s="36">
        <v>-2.0647240248897738</v>
      </c>
      <c r="BP141" s="36">
        <v>-1.2964110014922519</v>
      </c>
      <c r="BQ141" s="36">
        <v>1.3064752387740295</v>
      </c>
      <c r="BR141" s="36">
        <v>-0.63422993488438484</v>
      </c>
      <c r="BS141" s="36">
        <v>0.75010590322412418</v>
      </c>
      <c r="BT141" s="36">
        <v>-0.6831787253003031</v>
      </c>
      <c r="BU141" s="36">
        <v>0.42315543116564913</v>
      </c>
      <c r="BV141" s="36">
        <v>-0.48116203513516725</v>
      </c>
      <c r="BW141" s="36">
        <v>-4.3129831405726913</v>
      </c>
      <c r="BX141" s="36">
        <v>-0.20576790587925295</v>
      </c>
      <c r="BY141" s="36">
        <v>3.0692721452104754</v>
      </c>
    </row>
    <row r="142" spans="1:77" ht="15" customHeight="1" x14ac:dyDescent="0.3">
      <c r="A142" s="260"/>
      <c r="B142" s="38">
        <v>2017</v>
      </c>
      <c r="C142" s="252" t="s">
        <v>25</v>
      </c>
      <c r="D142" s="252"/>
      <c r="E142" s="39">
        <v>2033834</v>
      </c>
      <c r="F142" s="39">
        <v>1601425</v>
      </c>
      <c r="G142" s="39">
        <v>68783</v>
      </c>
      <c r="H142" s="39">
        <v>101099</v>
      </c>
      <c r="I142" s="39">
        <v>59595</v>
      </c>
      <c r="J142" s="39">
        <v>16189</v>
      </c>
      <c r="K142" s="39">
        <v>28613</v>
      </c>
      <c r="L142" s="39">
        <v>16892</v>
      </c>
      <c r="M142" s="39">
        <v>10407</v>
      </c>
      <c r="N142" s="39">
        <v>1684</v>
      </c>
      <c r="O142" s="253">
        <v>129147</v>
      </c>
      <c r="P142" s="253"/>
      <c r="Q142" s="23"/>
      <c r="R142" s="260"/>
      <c r="S142" s="38">
        <v>2017</v>
      </c>
      <c r="T142" s="41" t="s">
        <v>25</v>
      </c>
      <c r="U142" s="42">
        <v>-4.9976083975142283</v>
      </c>
      <c r="V142" s="42">
        <v>-3.8014474610562332</v>
      </c>
      <c r="W142" s="42">
        <v>-4.8131080389144909</v>
      </c>
      <c r="X142" s="42">
        <v>-1.6575391768722703</v>
      </c>
      <c r="Y142" s="42">
        <v>-8.6652669006421554</v>
      </c>
      <c r="Z142" s="42">
        <v>12.579972183588318</v>
      </c>
      <c r="AA142" s="42">
        <v>23.614291268846934</v>
      </c>
      <c r="AB142" s="42">
        <v>73.660943764778452</v>
      </c>
      <c r="AC142" s="42">
        <v>2.9071492138831205</v>
      </c>
      <c r="AD142" s="42">
        <v>0</v>
      </c>
      <c r="AE142" s="242">
        <v>-26.933217163030687</v>
      </c>
      <c r="AF142" s="242"/>
      <c r="AG142" s="23"/>
      <c r="AH142" s="260"/>
      <c r="AI142" s="38">
        <v>2017</v>
      </c>
      <c r="AJ142" s="41" t="s">
        <v>25</v>
      </c>
      <c r="AK142" s="42">
        <v>-4.9976083975142283</v>
      </c>
      <c r="AL142" s="42">
        <v>-2.9560113302167763</v>
      </c>
      <c r="AM142" s="42">
        <v>-0.16246080948270386</v>
      </c>
      <c r="AN142" s="42">
        <v>-7.9595520229593833E-2</v>
      </c>
      <c r="AO142" s="42">
        <v>-0.26410391512800679</v>
      </c>
      <c r="AP142" s="42">
        <v>8.4500173764868111E-2</v>
      </c>
      <c r="AQ142" s="42">
        <v>0.25532224975056333</v>
      </c>
      <c r="AR142" s="42">
        <v>0.33468421504990603</v>
      </c>
      <c r="AS142" s="42">
        <v>1.3733029898767951E-2</v>
      </c>
      <c r="AT142" s="42">
        <v>0</v>
      </c>
      <c r="AU142" s="42">
        <v>-2.2236764909212527</v>
      </c>
      <c r="AV142" s="23"/>
      <c r="AW142" s="260"/>
      <c r="AX142" s="38">
        <v>2017</v>
      </c>
      <c r="AY142" s="41" t="s">
        <v>25</v>
      </c>
      <c r="AZ142" s="42">
        <v>-3.6336491002467159</v>
      </c>
      <c r="BA142" s="42">
        <v>-3.0722365063455404</v>
      </c>
      <c r="BB142" s="42">
        <v>52.131024262933224</v>
      </c>
      <c r="BC142" s="42">
        <v>4.8429414387787908</v>
      </c>
      <c r="BD142" s="42">
        <v>7.8837798696596666</v>
      </c>
      <c r="BE142" s="42">
        <v>-16.027802271902068</v>
      </c>
      <c r="BF142" s="42">
        <v>100.82116788321167</v>
      </c>
      <c r="BG142" s="42">
        <v>-13.811929180060208</v>
      </c>
      <c r="BH142" s="42">
        <v>-89.472033666831905</v>
      </c>
      <c r="BI142" s="42">
        <v>-17.207472959685347</v>
      </c>
      <c r="BJ142" s="42">
        <v>20.197122275375538</v>
      </c>
      <c r="BK142" s="23"/>
      <c r="BL142" s="260"/>
      <c r="BM142" s="38">
        <v>2017</v>
      </c>
      <c r="BN142" s="41" t="s">
        <v>25</v>
      </c>
      <c r="BO142" s="42">
        <v>-3.6336491002467159</v>
      </c>
      <c r="BP142" s="42">
        <v>-2.4050436787469267</v>
      </c>
      <c r="BQ142" s="42">
        <v>1.1167847969436959</v>
      </c>
      <c r="BR142" s="42">
        <v>0.22127216808345609</v>
      </c>
      <c r="BS142" s="42">
        <v>0.20634695760245209</v>
      </c>
      <c r="BT142" s="42">
        <v>-0.14640920757556303</v>
      </c>
      <c r="BU142" s="42">
        <v>0.68063697955435687</v>
      </c>
      <c r="BV142" s="42">
        <v>-0.12826204689548515</v>
      </c>
      <c r="BW142" s="42">
        <v>-4.1906200501013258</v>
      </c>
      <c r="BX142" s="42">
        <v>-1.6583567201115552E-2</v>
      </c>
      <c r="BY142" s="42">
        <v>1.0282285480897388</v>
      </c>
    </row>
    <row r="143" spans="1:77" ht="15" customHeight="1" x14ac:dyDescent="0.3">
      <c r="A143" s="260"/>
      <c r="B143" s="44">
        <v>2017</v>
      </c>
      <c r="C143" s="249" t="s">
        <v>26</v>
      </c>
      <c r="D143" s="249"/>
      <c r="E143" s="34">
        <v>1970870</v>
      </c>
      <c r="F143" s="34">
        <v>1556395</v>
      </c>
      <c r="G143" s="34">
        <v>65672</v>
      </c>
      <c r="H143" s="34">
        <v>27335</v>
      </c>
      <c r="I143" s="34">
        <v>73521</v>
      </c>
      <c r="J143" s="34">
        <v>25093</v>
      </c>
      <c r="K143" s="34">
        <v>25870</v>
      </c>
      <c r="L143" s="34">
        <v>20727</v>
      </c>
      <c r="M143" s="34">
        <v>1028</v>
      </c>
      <c r="N143" s="34">
        <v>225</v>
      </c>
      <c r="O143" s="250">
        <v>175004</v>
      </c>
      <c r="P143" s="250"/>
      <c r="Q143" s="23"/>
      <c r="R143" s="260"/>
      <c r="S143" s="44">
        <v>2017</v>
      </c>
      <c r="T143" s="32" t="s">
        <v>26</v>
      </c>
      <c r="U143" s="36">
        <v>-3.0958278797581316</v>
      </c>
      <c r="V143" s="36">
        <v>-2.8118706776776934</v>
      </c>
      <c r="W143" s="36">
        <v>-4.5229199075352922</v>
      </c>
      <c r="X143" s="36">
        <v>-72.962146015291935</v>
      </c>
      <c r="Y143" s="36">
        <v>23.367732192298011</v>
      </c>
      <c r="Z143" s="36">
        <v>55.000308851689418</v>
      </c>
      <c r="AA143" s="36">
        <v>-9.586551567469332</v>
      </c>
      <c r="AB143" s="36">
        <v>22.703054700449918</v>
      </c>
      <c r="AC143" s="36">
        <v>-90.122033246853078</v>
      </c>
      <c r="AD143" s="36">
        <v>-86.63895486935867</v>
      </c>
      <c r="AE143" s="251">
        <v>35.507599866818431</v>
      </c>
      <c r="AF143" s="251"/>
      <c r="AG143" s="23"/>
      <c r="AH143" s="260"/>
      <c r="AI143" s="44">
        <v>2017</v>
      </c>
      <c r="AJ143" s="32" t="s">
        <v>26</v>
      </c>
      <c r="AK143" s="36">
        <v>-3.0958278797581316</v>
      </c>
      <c r="AL143" s="36">
        <v>-2.214045000722773</v>
      </c>
      <c r="AM143" s="36">
        <v>-0.15296233615919491</v>
      </c>
      <c r="AN143" s="36">
        <v>-3.6268446687389435</v>
      </c>
      <c r="AO143" s="36">
        <v>0.68471664845803537</v>
      </c>
      <c r="AP143" s="36">
        <v>0.437793841581958</v>
      </c>
      <c r="AQ143" s="36">
        <v>-0.13486843075688576</v>
      </c>
      <c r="AR143" s="36">
        <v>0.18856012830939003</v>
      </c>
      <c r="AS143" s="36">
        <v>-0.46114874665287336</v>
      </c>
      <c r="AT143" s="36">
        <v>-7.1736434733611493E-2</v>
      </c>
      <c r="AU143" s="36">
        <v>2.2547071196567665</v>
      </c>
      <c r="AV143" s="23"/>
      <c r="AW143" s="260"/>
      <c r="AX143" s="44">
        <v>2017</v>
      </c>
      <c r="AY143" s="32" t="s">
        <v>26</v>
      </c>
      <c r="AZ143" s="36">
        <v>-10.988838772585645</v>
      </c>
      <c r="BA143" s="36">
        <v>-12.154683659330209</v>
      </c>
      <c r="BB143" s="36">
        <v>4.0909162955096603</v>
      </c>
      <c r="BC143" s="36">
        <v>-73.328845046785503</v>
      </c>
      <c r="BD143" s="36">
        <v>24.447340803683264</v>
      </c>
      <c r="BE143" s="36">
        <v>70.145104420938438</v>
      </c>
      <c r="BF143" s="36">
        <v>70.612675591901336</v>
      </c>
      <c r="BG143" s="36">
        <v>68.937973754992257</v>
      </c>
      <c r="BH143" s="36">
        <v>-90.764531488635342</v>
      </c>
      <c r="BI143" s="36">
        <v>-68.309859154929583</v>
      </c>
      <c r="BJ143" s="36">
        <v>6.8667981607117774</v>
      </c>
      <c r="BK143" s="23"/>
      <c r="BL143" s="260"/>
      <c r="BM143" s="44">
        <v>2017</v>
      </c>
      <c r="BN143" s="32" t="s">
        <v>26</v>
      </c>
      <c r="BO143" s="36">
        <v>-10.988838772585645</v>
      </c>
      <c r="BP143" s="36">
        <v>-9.7259350288571458</v>
      </c>
      <c r="BQ143" s="36">
        <v>0.11656669751325884</v>
      </c>
      <c r="BR143" s="36">
        <v>-3.3942090604073827</v>
      </c>
      <c r="BS143" s="36">
        <v>0.65229477418984794</v>
      </c>
      <c r="BT143" s="36">
        <v>0.46721522114477437</v>
      </c>
      <c r="BU143" s="36">
        <v>0.48356436663094243</v>
      </c>
      <c r="BV143" s="36">
        <v>0.38199191304422442</v>
      </c>
      <c r="BW143" s="36">
        <v>-0.4562856818971151</v>
      </c>
      <c r="BX143" s="36">
        <v>-2.1904241880639497E-2</v>
      </c>
      <c r="BY143" s="36">
        <v>0.50786226793358991</v>
      </c>
    </row>
    <row r="144" spans="1:77" ht="15" customHeight="1" x14ac:dyDescent="0.3">
      <c r="A144" s="260"/>
      <c r="B144" s="38">
        <v>2017</v>
      </c>
      <c r="C144" s="252" t="s">
        <v>23</v>
      </c>
      <c r="D144" s="252"/>
      <c r="E144" s="39">
        <v>1721328</v>
      </c>
      <c r="F144" s="39">
        <v>1399711</v>
      </c>
      <c r="G144" s="39">
        <v>60471</v>
      </c>
      <c r="H144" s="39">
        <v>25137</v>
      </c>
      <c r="I144" s="39">
        <v>56592</v>
      </c>
      <c r="J144" s="39">
        <v>21157</v>
      </c>
      <c r="K144" s="39">
        <v>28764</v>
      </c>
      <c r="L144" s="39">
        <v>13059</v>
      </c>
      <c r="M144" s="39">
        <v>1805</v>
      </c>
      <c r="N144" s="39">
        <v>295</v>
      </c>
      <c r="O144" s="253">
        <v>114337</v>
      </c>
      <c r="P144" s="253"/>
      <c r="Q144" s="23"/>
      <c r="R144" s="260"/>
      <c r="S144" s="38">
        <v>2017</v>
      </c>
      <c r="T144" s="41" t="s">
        <v>23</v>
      </c>
      <c r="U144" s="42">
        <v>-12.661514965472101</v>
      </c>
      <c r="V144" s="42">
        <v>-10.067110213024328</v>
      </c>
      <c r="W144" s="42">
        <v>-7.9196613473017416</v>
      </c>
      <c r="X144" s="42">
        <v>-8.0409731113956457</v>
      </c>
      <c r="Y144" s="42">
        <v>-23.026074182886521</v>
      </c>
      <c r="Z144" s="42">
        <v>-15.685649384290439</v>
      </c>
      <c r="AA144" s="42">
        <v>11.18670274449169</v>
      </c>
      <c r="AB144" s="42">
        <v>-36.995223621363436</v>
      </c>
      <c r="AC144" s="42">
        <v>75.583657587548643</v>
      </c>
      <c r="AD144" s="42">
        <v>31.111111111111111</v>
      </c>
      <c r="AE144" s="242">
        <v>-34.666064775662271</v>
      </c>
      <c r="AF144" s="242"/>
      <c r="AG144" s="23"/>
      <c r="AH144" s="260"/>
      <c r="AI144" s="38">
        <v>2017</v>
      </c>
      <c r="AJ144" s="41" t="s">
        <v>23</v>
      </c>
      <c r="AK144" s="42">
        <v>-12.661514965472101</v>
      </c>
      <c r="AL144" s="42">
        <v>-7.9499916280627341</v>
      </c>
      <c r="AM144" s="42">
        <v>-0.26389361043600035</v>
      </c>
      <c r="AN144" s="42">
        <v>-0.11152435218964214</v>
      </c>
      <c r="AO144" s="42">
        <v>-0.85896076352067874</v>
      </c>
      <c r="AP144" s="42">
        <v>-0.19970875806116081</v>
      </c>
      <c r="AQ144" s="42">
        <v>0.14683870574923766</v>
      </c>
      <c r="AR144" s="42">
        <v>-0.38906675732037121</v>
      </c>
      <c r="AS144" s="42">
        <v>3.9424213672134639E-2</v>
      </c>
      <c r="AT144" s="42">
        <v>3.5517309614535712E-3</v>
      </c>
      <c r="AU144" s="42">
        <v>-3.0781837462643402</v>
      </c>
      <c r="AV144" s="23"/>
      <c r="AW144" s="260"/>
      <c r="AX144" s="38">
        <v>2017</v>
      </c>
      <c r="AY144" s="41" t="s">
        <v>23</v>
      </c>
      <c r="AZ144" s="42">
        <v>-24.190910896592058</v>
      </c>
      <c r="BA144" s="42">
        <v>-24.206959887456588</v>
      </c>
      <c r="BB144" s="42">
        <v>-2.4629826768605438</v>
      </c>
      <c r="BC144" s="42">
        <v>-75.452627878361753</v>
      </c>
      <c r="BD144" s="42">
        <v>-8.0507579573334205</v>
      </c>
      <c r="BE144" s="42">
        <v>13.284429213964446</v>
      </c>
      <c r="BF144" s="42">
        <v>102.1079258010118</v>
      </c>
      <c r="BG144" s="42">
        <v>7.6054713249835197</v>
      </c>
      <c r="BH144" s="42">
        <v>-73.676534927810991</v>
      </c>
      <c r="BI144" s="42">
        <v>-85.567514677103716</v>
      </c>
      <c r="BJ144" s="42">
        <v>-20.578898744816378</v>
      </c>
      <c r="BK144" s="23"/>
      <c r="BL144" s="260"/>
      <c r="BM144" s="38">
        <v>2017</v>
      </c>
      <c r="BN144" s="41" t="s">
        <v>23</v>
      </c>
      <c r="BO144" s="42">
        <v>-24.190910896592058</v>
      </c>
      <c r="BP144" s="42">
        <v>-19.688242229287386</v>
      </c>
      <c r="BQ144" s="42">
        <v>-6.7250680324089263E-2</v>
      </c>
      <c r="BR144" s="42">
        <v>-3.4028315751412945</v>
      </c>
      <c r="BS144" s="42">
        <v>-0.21822339293114754</v>
      </c>
      <c r="BT144" s="42">
        <v>0.10926584013363816</v>
      </c>
      <c r="BU144" s="42">
        <v>0.64000450980331713</v>
      </c>
      <c r="BV144" s="42">
        <v>4.0649887320978642E-2</v>
      </c>
      <c r="BW144" s="42">
        <v>-0.22249537458893187</v>
      </c>
      <c r="BX144" s="42">
        <v>-7.7027792984172963E-2</v>
      </c>
      <c r="BY144" s="42">
        <v>-1.3047600885929722</v>
      </c>
    </row>
    <row r="145" spans="1:77" ht="15" customHeight="1" x14ac:dyDescent="0.3">
      <c r="A145" s="260"/>
      <c r="B145" s="32">
        <v>2018</v>
      </c>
      <c r="C145" s="249" t="s">
        <v>24</v>
      </c>
      <c r="D145" s="249"/>
      <c r="E145" s="34">
        <v>1599175</v>
      </c>
      <c r="F145" s="34">
        <v>1270238</v>
      </c>
      <c r="G145" s="34">
        <v>48961</v>
      </c>
      <c r="H145" s="34">
        <v>25440</v>
      </c>
      <c r="I145" s="34">
        <v>65846</v>
      </c>
      <c r="J145" s="34">
        <v>20487</v>
      </c>
      <c r="K145" s="34">
        <v>34763</v>
      </c>
      <c r="L145" s="34">
        <v>12215</v>
      </c>
      <c r="M145" s="34">
        <v>8145</v>
      </c>
      <c r="N145" s="34">
        <v>162</v>
      </c>
      <c r="O145" s="250">
        <v>112918</v>
      </c>
      <c r="P145" s="250"/>
      <c r="Q145" s="23"/>
      <c r="R145" s="260"/>
      <c r="S145" s="33">
        <v>2018</v>
      </c>
      <c r="T145" s="32" t="s">
        <v>24</v>
      </c>
      <c r="U145" s="36">
        <v>-7.096439493228484</v>
      </c>
      <c r="V145" s="36">
        <v>-9.2499808889120683</v>
      </c>
      <c r="W145" s="36">
        <v>-19.033917084222189</v>
      </c>
      <c r="X145" s="36">
        <v>1.2053944384771453</v>
      </c>
      <c r="Y145" s="36">
        <v>16.352134577325415</v>
      </c>
      <c r="Z145" s="36">
        <v>-3.1668005860944368</v>
      </c>
      <c r="AA145" s="36">
        <v>20.855931024892225</v>
      </c>
      <c r="AB145" s="36">
        <v>-6.4629757255532585</v>
      </c>
      <c r="AC145" s="36">
        <v>351.24653739612188</v>
      </c>
      <c r="AD145" s="36">
        <v>-45.084745762711862</v>
      </c>
      <c r="AE145" s="251">
        <v>-1.241068070703272</v>
      </c>
      <c r="AF145" s="251"/>
      <c r="AG145" s="23"/>
      <c r="AH145" s="260"/>
      <c r="AI145" s="33">
        <v>2018</v>
      </c>
      <c r="AJ145" s="32" t="s">
        <v>24</v>
      </c>
      <c r="AK145" s="36">
        <v>-7.096439493228484</v>
      </c>
      <c r="AL145" s="36">
        <v>-7.5216925536562469</v>
      </c>
      <c r="AM145" s="36">
        <v>-0.66866977124638649</v>
      </c>
      <c r="AN145" s="36">
        <v>1.7602688157050836E-2</v>
      </c>
      <c r="AO145" s="36">
        <v>0.53760817229487934</v>
      </c>
      <c r="AP145" s="36">
        <v>-3.8923435858825281E-2</v>
      </c>
      <c r="AQ145" s="36">
        <v>0.348509987637452</v>
      </c>
      <c r="AR145" s="36">
        <v>-4.9031910246042587E-2</v>
      </c>
      <c r="AS145" s="36">
        <v>0.36832027364918252</v>
      </c>
      <c r="AT145" s="36">
        <v>-7.7265924913787493E-3</v>
      </c>
      <c r="AU145" s="36">
        <v>-8.2436351468168759E-2</v>
      </c>
      <c r="AV145" s="23"/>
      <c r="AW145" s="260"/>
      <c r="AX145" s="33">
        <v>2018</v>
      </c>
      <c r="AY145" s="32" t="s">
        <v>24</v>
      </c>
      <c r="AZ145" s="36">
        <v>-25.300958883121638</v>
      </c>
      <c r="BA145" s="36">
        <v>-23.696047595133802</v>
      </c>
      <c r="BB145" s="36">
        <v>-32.244225792612887</v>
      </c>
      <c r="BC145" s="36">
        <v>-75.253640457963286</v>
      </c>
      <c r="BD145" s="36">
        <v>0.9149565510582538</v>
      </c>
      <c r="BE145" s="36">
        <v>42.468706536856743</v>
      </c>
      <c r="BF145" s="36">
        <v>50.183609107011705</v>
      </c>
      <c r="BG145" s="36">
        <v>25.578287241698366</v>
      </c>
      <c r="BH145" s="36">
        <v>-19.46010086027885</v>
      </c>
      <c r="BI145" s="36">
        <v>-90.380047505938236</v>
      </c>
      <c r="BJ145" s="36">
        <v>-36.115008599619806</v>
      </c>
      <c r="BK145" s="23"/>
      <c r="BL145" s="260"/>
      <c r="BM145" s="33">
        <v>2018</v>
      </c>
      <c r="BN145" s="32" t="s">
        <v>24</v>
      </c>
      <c r="BO145" s="36">
        <v>-25.300958883121638</v>
      </c>
      <c r="BP145" s="36">
        <v>-18.426082667234674</v>
      </c>
      <c r="BQ145" s="36">
        <v>-1.0883659749703853</v>
      </c>
      <c r="BR145" s="36">
        <v>-3.6137020138040308</v>
      </c>
      <c r="BS145" s="36">
        <v>2.7886458671987982E-2</v>
      </c>
      <c r="BT145" s="36">
        <v>0.2852639918087615</v>
      </c>
      <c r="BU145" s="36">
        <v>0.54259481395948472</v>
      </c>
      <c r="BV145" s="36">
        <v>0.11621693329297504</v>
      </c>
      <c r="BW145" s="36">
        <v>-9.1927220546854857E-2</v>
      </c>
      <c r="BX145" s="36">
        <v>-7.1094120768451771E-2</v>
      </c>
      <c r="BY145" s="36">
        <v>-2.9817490835304539</v>
      </c>
    </row>
    <row r="146" spans="1:77" ht="15" customHeight="1" x14ac:dyDescent="0.3">
      <c r="A146" s="260"/>
      <c r="B146" s="38">
        <v>2018</v>
      </c>
      <c r="C146" s="252" t="s">
        <v>25</v>
      </c>
      <c r="D146" s="252"/>
      <c r="E146" s="39">
        <v>1399284</v>
      </c>
      <c r="F146" s="39">
        <v>1109974</v>
      </c>
      <c r="G146" s="39">
        <v>43910</v>
      </c>
      <c r="H146" s="39">
        <v>21846</v>
      </c>
      <c r="I146" s="39">
        <v>64491</v>
      </c>
      <c r="J146" s="39">
        <v>14223</v>
      </c>
      <c r="K146" s="39">
        <v>54116</v>
      </c>
      <c r="L146" s="39">
        <v>12700</v>
      </c>
      <c r="M146" s="39">
        <v>10543</v>
      </c>
      <c r="N146" s="39"/>
      <c r="O146" s="253">
        <v>67481</v>
      </c>
      <c r="P146" s="253"/>
      <c r="Q146" s="23"/>
      <c r="R146" s="260"/>
      <c r="S146" s="38">
        <v>2018</v>
      </c>
      <c r="T146" s="41" t="s">
        <v>25</v>
      </c>
      <c r="U146" s="42">
        <v>-12.499632623071271</v>
      </c>
      <c r="V146" s="42">
        <v>-12.616848181206986</v>
      </c>
      <c r="W146" s="42">
        <v>-10.316374257061742</v>
      </c>
      <c r="X146" s="42">
        <v>-14.127358490566039</v>
      </c>
      <c r="Y146" s="42">
        <v>-2.0578319108222214</v>
      </c>
      <c r="Z146" s="42">
        <v>-30.575486894127984</v>
      </c>
      <c r="AA146" s="42">
        <v>55.671259672640453</v>
      </c>
      <c r="AB146" s="42">
        <v>3.9705280392959477</v>
      </c>
      <c r="AC146" s="42">
        <v>29.441375076734193</v>
      </c>
      <c r="AD146" s="42">
        <v>-100</v>
      </c>
      <c r="AE146" s="242">
        <v>-40.238934448006518</v>
      </c>
      <c r="AF146" s="242"/>
      <c r="AG146" s="23"/>
      <c r="AH146" s="260"/>
      <c r="AI146" s="38">
        <v>2018</v>
      </c>
      <c r="AJ146" s="41" t="s">
        <v>25</v>
      </c>
      <c r="AK146" s="42">
        <v>-12.499632623071271</v>
      </c>
      <c r="AL146" s="42">
        <v>-10.021667422264604</v>
      </c>
      <c r="AM146" s="42">
        <v>-0.31585036034205138</v>
      </c>
      <c r="AN146" s="42">
        <v>-0.22474088201729017</v>
      </c>
      <c r="AO146" s="42">
        <v>-8.4731189519596045E-2</v>
      </c>
      <c r="AP146" s="42">
        <v>-0.3917019713289665</v>
      </c>
      <c r="AQ146" s="42">
        <v>1.2101865024153078</v>
      </c>
      <c r="AR146" s="42">
        <v>3.0328137946128472E-2</v>
      </c>
      <c r="AS146" s="42">
        <v>0.14995231916456922</v>
      </c>
      <c r="AT146" s="42">
        <v>-1.0130223396438789E-2</v>
      </c>
      <c r="AU146" s="42">
        <v>-2.8412775337283285</v>
      </c>
      <c r="AV146" s="23"/>
      <c r="AW146" s="260"/>
      <c r="AX146" s="38">
        <v>2018</v>
      </c>
      <c r="AY146" s="41" t="s">
        <v>25</v>
      </c>
      <c r="AZ146" s="42">
        <v>-31.199694763682778</v>
      </c>
      <c r="BA146" s="42">
        <v>-30.688355683219633</v>
      </c>
      <c r="BB146" s="42">
        <v>-36.161551546166933</v>
      </c>
      <c r="BC146" s="42">
        <v>-78.391477660510986</v>
      </c>
      <c r="BD146" s="42">
        <v>8.2154543166373024</v>
      </c>
      <c r="BE146" s="42">
        <v>-12.144048427944901</v>
      </c>
      <c r="BF146" s="42">
        <v>89.130814664662921</v>
      </c>
      <c r="BG146" s="42">
        <v>-24.816481174520483</v>
      </c>
      <c r="BH146" s="42">
        <v>1.3068127222062074</v>
      </c>
      <c r="BI146" s="42">
        <v>-100</v>
      </c>
      <c r="BJ146" s="42">
        <v>-47.748689477881797</v>
      </c>
      <c r="BK146" s="23"/>
      <c r="BL146" s="260"/>
      <c r="BM146" s="38">
        <v>2018</v>
      </c>
      <c r="BN146" s="41" t="s">
        <v>25</v>
      </c>
      <c r="BO146" s="42">
        <v>-31.199694763682778</v>
      </c>
      <c r="BP146" s="42">
        <v>-24.163771477908227</v>
      </c>
      <c r="BQ146" s="42">
        <v>-1.2229611659555304</v>
      </c>
      <c r="BR146" s="42">
        <v>-3.8967290349163206</v>
      </c>
      <c r="BS146" s="42">
        <v>0.24072761100463461</v>
      </c>
      <c r="BT146" s="42">
        <v>-9.6664722882988482E-2</v>
      </c>
      <c r="BU146" s="42">
        <v>1.2539371453127444</v>
      </c>
      <c r="BV146" s="42">
        <v>-0.206113183278478</v>
      </c>
      <c r="BW146" s="42">
        <v>6.6868780834620717E-3</v>
      </c>
      <c r="BX146" s="42">
        <v>-8.279928450404507E-2</v>
      </c>
      <c r="BY146" s="42">
        <v>-3.0320075286380304</v>
      </c>
    </row>
    <row r="147" spans="1:77" ht="15" customHeight="1" x14ac:dyDescent="0.3">
      <c r="A147" s="260"/>
      <c r="B147" s="44">
        <v>2018</v>
      </c>
      <c r="C147" s="249" t="s">
        <v>26</v>
      </c>
      <c r="D147" s="249"/>
      <c r="E147" s="34">
        <v>1176428</v>
      </c>
      <c r="F147" s="34">
        <v>952527</v>
      </c>
      <c r="G147" s="34">
        <v>22427</v>
      </c>
      <c r="H147" s="34">
        <v>29276</v>
      </c>
      <c r="I147" s="34">
        <v>73260</v>
      </c>
      <c r="J147" s="34">
        <v>9162</v>
      </c>
      <c r="K147" s="34">
        <v>39787</v>
      </c>
      <c r="L147" s="34">
        <v>9478</v>
      </c>
      <c r="M147" s="34">
        <v>15235</v>
      </c>
      <c r="N147" s="34"/>
      <c r="O147" s="250">
        <v>25276</v>
      </c>
      <c r="P147" s="250"/>
      <c r="Q147" s="23"/>
      <c r="R147" s="260"/>
      <c r="S147" s="44">
        <v>2018</v>
      </c>
      <c r="T147" s="32" t="s">
        <v>26</v>
      </c>
      <c r="U147" s="36">
        <v>-15.92643094611244</v>
      </c>
      <c r="V147" s="36">
        <v>-14.184746669741815</v>
      </c>
      <c r="W147" s="36">
        <v>-48.925074015030745</v>
      </c>
      <c r="X147" s="36">
        <v>34.01080289297812</v>
      </c>
      <c r="Y147" s="36">
        <v>13.59724612736661</v>
      </c>
      <c r="Z147" s="36">
        <v>-35.583210293187093</v>
      </c>
      <c r="AA147" s="36">
        <v>-26.478305861482742</v>
      </c>
      <c r="AB147" s="36">
        <v>-25.370078740157481</v>
      </c>
      <c r="AC147" s="36">
        <v>44.503462012709853</v>
      </c>
      <c r="AD147" s="37" t="s">
        <v>44</v>
      </c>
      <c r="AE147" s="251">
        <v>-62.543530771624603</v>
      </c>
      <c r="AF147" s="251"/>
      <c r="AG147" s="23"/>
      <c r="AH147" s="260"/>
      <c r="AI147" s="44">
        <v>2018</v>
      </c>
      <c r="AJ147" s="32" t="s">
        <v>26</v>
      </c>
      <c r="AK147" s="36">
        <v>-15.92643094611244</v>
      </c>
      <c r="AL147" s="36">
        <v>-11.251968864076199</v>
      </c>
      <c r="AM147" s="36">
        <v>-1.5352851887107979</v>
      </c>
      <c r="AN147" s="36">
        <v>0.53098584704748997</v>
      </c>
      <c r="AO147" s="36">
        <v>0.62667764370921131</v>
      </c>
      <c r="AP147" s="36">
        <v>-0.36168497603059852</v>
      </c>
      <c r="AQ147" s="36">
        <v>-1.0240237149856641</v>
      </c>
      <c r="AR147" s="36">
        <v>-0.23026061900228975</v>
      </c>
      <c r="AS147" s="36">
        <v>0.33531434648005692</v>
      </c>
      <c r="AT147" s="36">
        <v>0</v>
      </c>
      <c r="AU147" s="36">
        <v>-3.0161854205436494</v>
      </c>
      <c r="AV147" s="23"/>
      <c r="AW147" s="260"/>
      <c r="AX147" s="44">
        <v>2018</v>
      </c>
      <c r="AY147" s="32" t="s">
        <v>26</v>
      </c>
      <c r="AZ147" s="36">
        <v>-40.309203549701401</v>
      </c>
      <c r="BA147" s="36">
        <v>-38.799148031187457</v>
      </c>
      <c r="BB147" s="36">
        <v>-65.849981727372395</v>
      </c>
      <c r="BC147" s="36">
        <v>7.1007865374062558</v>
      </c>
      <c r="BD147" s="36">
        <v>-0.35500061207002082</v>
      </c>
      <c r="BE147" s="36">
        <v>-63.487825289921489</v>
      </c>
      <c r="BF147" s="36">
        <v>53.795902589872441</v>
      </c>
      <c r="BG147" s="36">
        <v>-54.272205336035121</v>
      </c>
      <c r="BH147" s="36">
        <v>1382.0038910505837</v>
      </c>
      <c r="BI147" s="36">
        <v>-100</v>
      </c>
      <c r="BJ147" s="36">
        <v>-85.556901556535848</v>
      </c>
      <c r="BK147" s="23"/>
      <c r="BL147" s="260"/>
      <c r="BM147" s="44">
        <v>2018</v>
      </c>
      <c r="BN147" s="32" t="s">
        <v>26</v>
      </c>
      <c r="BO147" s="36">
        <v>-40.309203549701401</v>
      </c>
      <c r="BP147" s="36">
        <v>-30.63966674615779</v>
      </c>
      <c r="BQ147" s="36">
        <v>-2.1942086489722814</v>
      </c>
      <c r="BR147" s="36">
        <v>9.8484425659734032E-2</v>
      </c>
      <c r="BS147" s="36">
        <v>-1.3242882584848317E-2</v>
      </c>
      <c r="BT147" s="36">
        <v>-0.80832322781309773</v>
      </c>
      <c r="BU147" s="36">
        <v>0.70613485415070498</v>
      </c>
      <c r="BV147" s="36">
        <v>-0.57076316550558892</v>
      </c>
      <c r="BW147" s="36">
        <v>0.72084916813386979</v>
      </c>
      <c r="BX147" s="36">
        <v>-1.141627809038648E-2</v>
      </c>
      <c r="BY147" s="36">
        <v>-7.5970510485217186</v>
      </c>
    </row>
    <row r="148" spans="1:77" ht="15" customHeight="1" x14ac:dyDescent="0.3">
      <c r="A148" s="260"/>
      <c r="B148" s="38">
        <v>2018</v>
      </c>
      <c r="C148" s="252" t="s">
        <v>23</v>
      </c>
      <c r="D148" s="252"/>
      <c r="E148" s="39">
        <v>1113934</v>
      </c>
      <c r="F148" s="39">
        <v>916313</v>
      </c>
      <c r="G148" s="39">
        <v>24173</v>
      </c>
      <c r="H148" s="39">
        <v>22759</v>
      </c>
      <c r="I148" s="39">
        <v>43125</v>
      </c>
      <c r="J148" s="39">
        <v>7215</v>
      </c>
      <c r="K148" s="39">
        <v>51010</v>
      </c>
      <c r="L148" s="39">
        <v>6909</v>
      </c>
      <c r="M148" s="39">
        <v>18868</v>
      </c>
      <c r="N148" s="39">
        <v>1376</v>
      </c>
      <c r="O148" s="253">
        <v>22186</v>
      </c>
      <c r="P148" s="253"/>
      <c r="Q148" s="23"/>
      <c r="R148" s="260"/>
      <c r="S148" s="38">
        <v>2018</v>
      </c>
      <c r="T148" s="41" t="s">
        <v>23</v>
      </c>
      <c r="U148" s="42">
        <v>-5.3121823009992966</v>
      </c>
      <c r="V148" s="42">
        <v>-3.8018869806315201</v>
      </c>
      <c r="W148" s="42">
        <v>7.7852588397913234</v>
      </c>
      <c r="X148" s="42">
        <v>-22.260554720590246</v>
      </c>
      <c r="Y148" s="42">
        <v>-41.134316134316137</v>
      </c>
      <c r="Z148" s="42">
        <v>-21.250818598559267</v>
      </c>
      <c r="AA148" s="42">
        <v>28.207706034634427</v>
      </c>
      <c r="AB148" s="42">
        <v>-27.10487444608567</v>
      </c>
      <c r="AC148" s="42">
        <v>23.846406301279949</v>
      </c>
      <c r="AD148" s="43" t="s">
        <v>44</v>
      </c>
      <c r="AE148" s="242">
        <v>-12.225035606899826</v>
      </c>
      <c r="AF148" s="242"/>
      <c r="AG148" s="23"/>
      <c r="AH148" s="260"/>
      <c r="AI148" s="38">
        <v>2018</v>
      </c>
      <c r="AJ148" s="41" t="s">
        <v>23</v>
      </c>
      <c r="AK148" s="42">
        <v>-5.3121823009992966</v>
      </c>
      <c r="AL148" s="42">
        <v>-3.0783014345119293</v>
      </c>
      <c r="AM148" s="42">
        <v>0.14841537263648943</v>
      </c>
      <c r="AN148" s="42">
        <v>-0.55396505353493797</v>
      </c>
      <c r="AO148" s="42">
        <v>-2.5615677287517808</v>
      </c>
      <c r="AP148" s="42">
        <v>-0.16550099113587913</v>
      </c>
      <c r="AQ148" s="42">
        <v>0.95398953442114609</v>
      </c>
      <c r="AR148" s="42">
        <v>-0.2183729050991646</v>
      </c>
      <c r="AS148" s="42">
        <v>0.3088161791456851</v>
      </c>
      <c r="AT148" s="42">
        <v>0.11696423410527461</v>
      </c>
      <c r="AU148" s="42">
        <v>-0.26265950827419954</v>
      </c>
      <c r="AV148" s="23"/>
      <c r="AW148" s="260"/>
      <c r="AX148" s="38">
        <v>2018</v>
      </c>
      <c r="AY148" s="41" t="s">
        <v>23</v>
      </c>
      <c r="AZ148" s="42">
        <v>-35.286360298560183</v>
      </c>
      <c r="BA148" s="42">
        <v>-34.535557697267507</v>
      </c>
      <c r="BB148" s="42">
        <v>-60.025466752658296</v>
      </c>
      <c r="BC148" s="42">
        <v>-9.4601583323387839</v>
      </c>
      <c r="BD148" s="42">
        <v>-23.796649703138254</v>
      </c>
      <c r="BE148" s="42">
        <v>-65.897811598997961</v>
      </c>
      <c r="BF148" s="42">
        <v>77.339730218328469</v>
      </c>
      <c r="BG148" s="42">
        <v>-47.09395818975419</v>
      </c>
      <c r="BH148" s="42">
        <v>945.31855955678668</v>
      </c>
      <c r="BI148" s="42">
        <v>366.4406779661017</v>
      </c>
      <c r="BJ148" s="42">
        <v>-80.595957564043132</v>
      </c>
      <c r="BK148" s="23"/>
      <c r="BL148" s="260"/>
      <c r="BM148" s="38">
        <v>2018</v>
      </c>
      <c r="BN148" s="41" t="s">
        <v>23</v>
      </c>
      <c r="BO148" s="42">
        <v>-35.286360298560183</v>
      </c>
      <c r="BP148" s="42">
        <v>-28.082852309379735</v>
      </c>
      <c r="BQ148" s="42">
        <v>-2.1087207086621493</v>
      </c>
      <c r="BR148" s="42">
        <v>-0.13814914995863659</v>
      </c>
      <c r="BS148" s="42">
        <v>-0.78236106076238809</v>
      </c>
      <c r="BT148" s="42">
        <v>-0.80995603394588367</v>
      </c>
      <c r="BU148" s="42">
        <v>1.292374259873772</v>
      </c>
      <c r="BV148" s="42">
        <v>-0.3572822843757843</v>
      </c>
      <c r="BW148" s="42">
        <v>0.99126953143154584</v>
      </c>
      <c r="BX148" s="42">
        <v>6.2800349497597205E-2</v>
      </c>
      <c r="BY148" s="42">
        <v>-5.35348289227852</v>
      </c>
    </row>
    <row r="149" spans="1:77" ht="15" customHeight="1" x14ac:dyDescent="0.3">
      <c r="A149" s="260"/>
      <c r="B149" s="32">
        <v>2019</v>
      </c>
      <c r="C149" s="249" t="s">
        <v>24</v>
      </c>
      <c r="D149" s="249"/>
      <c r="E149" s="34">
        <v>1319015</v>
      </c>
      <c r="F149" s="34">
        <v>1097828</v>
      </c>
      <c r="G149" s="34">
        <v>31451</v>
      </c>
      <c r="H149" s="34">
        <v>10591</v>
      </c>
      <c r="I149" s="34">
        <v>50015</v>
      </c>
      <c r="J149" s="34">
        <v>8950</v>
      </c>
      <c r="K149" s="34">
        <v>64422</v>
      </c>
      <c r="L149" s="34">
        <v>1028</v>
      </c>
      <c r="M149" s="34">
        <v>19264</v>
      </c>
      <c r="N149" s="34">
        <v>960</v>
      </c>
      <c r="O149" s="250">
        <v>34506</v>
      </c>
      <c r="P149" s="250"/>
      <c r="Q149" s="23"/>
      <c r="R149" s="260"/>
      <c r="S149" s="33">
        <v>2019</v>
      </c>
      <c r="T149" s="32" t="s">
        <v>24</v>
      </c>
      <c r="U149" s="36">
        <v>18.410516242434472</v>
      </c>
      <c r="V149" s="36">
        <v>19.809279143698713</v>
      </c>
      <c r="W149" s="36">
        <v>30.107971703967237</v>
      </c>
      <c r="X149" s="36">
        <v>-53.464563469396722</v>
      </c>
      <c r="Y149" s="36">
        <v>15.976811594202898</v>
      </c>
      <c r="Z149" s="36">
        <v>24.047124047124047</v>
      </c>
      <c r="AA149" s="36">
        <v>26.292883748284652</v>
      </c>
      <c r="AB149" s="36">
        <v>-85.120856853379649</v>
      </c>
      <c r="AC149" s="36">
        <v>2.0987916048335808</v>
      </c>
      <c r="AD149" s="36">
        <v>-30.232558139534884</v>
      </c>
      <c r="AE149" s="251">
        <v>55.530514739024611</v>
      </c>
      <c r="AF149" s="251"/>
      <c r="AG149" s="23"/>
      <c r="AH149" s="260"/>
      <c r="AI149" s="33">
        <v>2019</v>
      </c>
      <c r="AJ149" s="32" t="s">
        <v>24</v>
      </c>
      <c r="AK149" s="36">
        <v>18.410516242434472</v>
      </c>
      <c r="AL149" s="36">
        <v>16.294951047369054</v>
      </c>
      <c r="AM149" s="36">
        <v>0.65336007339752622</v>
      </c>
      <c r="AN149" s="36">
        <v>-1.0923447888294997</v>
      </c>
      <c r="AO149" s="36">
        <v>0.61852856632439623</v>
      </c>
      <c r="AP149" s="36">
        <v>0.1557542906491767</v>
      </c>
      <c r="AQ149" s="36">
        <v>1.2040210640845868</v>
      </c>
      <c r="AR149" s="36">
        <v>-0.52794869354916896</v>
      </c>
      <c r="AS149" s="36">
        <v>3.55496824766997E-2</v>
      </c>
      <c r="AT149" s="36">
        <v>-3.7345120985623925E-2</v>
      </c>
      <c r="AU149" s="36">
        <v>1.105990121497324</v>
      </c>
      <c r="AV149" s="23"/>
      <c r="AW149" s="260"/>
      <c r="AX149" s="33">
        <v>2019</v>
      </c>
      <c r="AY149" s="32" t="s">
        <v>24</v>
      </c>
      <c r="AZ149" s="36">
        <v>-17.519033251520316</v>
      </c>
      <c r="BA149" s="36">
        <v>-13.573046940809517</v>
      </c>
      <c r="BB149" s="36">
        <v>-35.763158432221566</v>
      </c>
      <c r="BC149" s="36">
        <v>-58.3687106918239</v>
      </c>
      <c r="BD149" s="36">
        <v>-24.042462716034382</v>
      </c>
      <c r="BE149" s="36">
        <v>-56.313759945331185</v>
      </c>
      <c r="BF149" s="36">
        <v>85.317722866265854</v>
      </c>
      <c r="BG149" s="36">
        <v>-91.584117887842822</v>
      </c>
      <c r="BH149" s="36">
        <v>136.51319828115408</v>
      </c>
      <c r="BI149" s="36">
        <v>492.59259259259261</v>
      </c>
      <c r="BJ149" s="36">
        <v>-69.441541649692695</v>
      </c>
      <c r="BK149" s="23"/>
      <c r="BL149" s="260"/>
      <c r="BM149" s="33">
        <v>2019</v>
      </c>
      <c r="BN149" s="32" t="s">
        <v>24</v>
      </c>
      <c r="BO149" s="36">
        <v>-17.519033251520316</v>
      </c>
      <c r="BP149" s="36">
        <v>-10.781184048024762</v>
      </c>
      <c r="BQ149" s="36">
        <v>-1.0949395782200197</v>
      </c>
      <c r="BR149" s="36">
        <v>-0.92854127909703443</v>
      </c>
      <c r="BS149" s="36">
        <v>-0.98994794190754609</v>
      </c>
      <c r="BT149" s="36">
        <v>-0.72143448965873025</v>
      </c>
      <c r="BU149" s="36">
        <v>1.854643800709741</v>
      </c>
      <c r="BV149" s="36">
        <v>-0.69954820454296751</v>
      </c>
      <c r="BW149" s="36">
        <v>0.69529601200619073</v>
      </c>
      <c r="BX149" s="36">
        <v>4.9900730063939219E-2</v>
      </c>
      <c r="BY149" s="36">
        <v>-4.903278252849125</v>
      </c>
    </row>
    <row r="150" spans="1:77" ht="15" customHeight="1" x14ac:dyDescent="0.3">
      <c r="A150" s="260"/>
      <c r="B150" s="38">
        <v>2019</v>
      </c>
      <c r="C150" s="252" t="s">
        <v>25</v>
      </c>
      <c r="D150" s="252"/>
      <c r="E150" s="39">
        <v>1339990</v>
      </c>
      <c r="F150" s="39">
        <v>1107272</v>
      </c>
      <c r="G150" s="39">
        <v>41240</v>
      </c>
      <c r="H150" s="39">
        <v>9248</v>
      </c>
      <c r="I150" s="39">
        <v>46360</v>
      </c>
      <c r="J150" s="39">
        <v>10673</v>
      </c>
      <c r="K150" s="39">
        <v>61118</v>
      </c>
      <c r="L150" s="39"/>
      <c r="M150" s="39">
        <v>17797</v>
      </c>
      <c r="N150" s="39">
        <v>4596</v>
      </c>
      <c r="O150" s="253">
        <v>41686</v>
      </c>
      <c r="P150" s="253"/>
      <c r="Q150" s="23"/>
      <c r="R150" s="260"/>
      <c r="S150" s="38">
        <v>2019</v>
      </c>
      <c r="T150" s="41" t="s">
        <v>25</v>
      </c>
      <c r="U150" s="42">
        <v>1.5902017793580816</v>
      </c>
      <c r="V150" s="42">
        <v>0.86024404551532663</v>
      </c>
      <c r="W150" s="42">
        <v>31.124606530793933</v>
      </c>
      <c r="X150" s="42">
        <v>-12.680577849117174</v>
      </c>
      <c r="Y150" s="42">
        <v>-7.3078076577026891</v>
      </c>
      <c r="Z150" s="42">
        <v>19.251396648044693</v>
      </c>
      <c r="AA150" s="42">
        <v>-5.1286827481295214</v>
      </c>
      <c r="AB150" s="42">
        <v>-100</v>
      </c>
      <c r="AC150" s="42">
        <v>-7.6152408637873759</v>
      </c>
      <c r="AD150" s="42">
        <v>378.75</v>
      </c>
      <c r="AE150" s="242">
        <v>20.807975424563843</v>
      </c>
      <c r="AF150" s="242"/>
      <c r="AG150" s="23"/>
      <c r="AH150" s="260"/>
      <c r="AI150" s="38">
        <v>2019</v>
      </c>
      <c r="AJ150" s="41" t="s">
        <v>25</v>
      </c>
      <c r="AK150" s="42">
        <v>1.5902017793580816</v>
      </c>
      <c r="AL150" s="42">
        <v>0.71598882499440875</v>
      </c>
      <c r="AM150" s="42">
        <v>0.74214470646656783</v>
      </c>
      <c r="AN150" s="42">
        <v>-0.10181840236843402</v>
      </c>
      <c r="AO150" s="42">
        <v>-0.27710071530649766</v>
      </c>
      <c r="AP150" s="42">
        <v>0.13062777906240641</v>
      </c>
      <c r="AQ150" s="42">
        <v>-0.25048994893917054</v>
      </c>
      <c r="AR150" s="42">
        <v>-7.7936945372114791E-2</v>
      </c>
      <c r="AS150" s="42">
        <v>-0.11121935686857239</v>
      </c>
      <c r="AT150" s="42">
        <v>0.27566024647179904</v>
      </c>
      <c r="AU150" s="42">
        <v>0.544345591217689</v>
      </c>
      <c r="AV150" s="23"/>
      <c r="AW150" s="260"/>
      <c r="AX150" s="38">
        <v>2019</v>
      </c>
      <c r="AY150" s="41" t="s">
        <v>25</v>
      </c>
      <c r="AZ150" s="42">
        <v>-4.2374528687528761</v>
      </c>
      <c r="BA150" s="42">
        <v>-0.24342912536690048</v>
      </c>
      <c r="BB150" s="42">
        <v>-6.0806194488726941</v>
      </c>
      <c r="BC150" s="42">
        <v>-57.667307516250112</v>
      </c>
      <c r="BD150" s="42">
        <v>-28.114000403157029</v>
      </c>
      <c r="BE150" s="42">
        <v>-24.959572523377627</v>
      </c>
      <c r="BF150" s="42">
        <v>12.938872052627689</v>
      </c>
      <c r="BG150" s="42">
        <v>-100</v>
      </c>
      <c r="BH150" s="42">
        <v>68.803945745992607</v>
      </c>
      <c r="BI150" s="43" t="s">
        <v>44</v>
      </c>
      <c r="BJ150" s="42">
        <v>-38.225574606185447</v>
      </c>
      <c r="BK150" s="23"/>
      <c r="BL150" s="260"/>
      <c r="BM150" s="38">
        <v>2019</v>
      </c>
      <c r="BN150" s="41" t="s">
        <v>25</v>
      </c>
      <c r="BO150" s="42">
        <v>-4.2374528687528761</v>
      </c>
      <c r="BP150" s="42">
        <v>-0.19309875622103875</v>
      </c>
      <c r="BQ150" s="42">
        <v>-0.19081187235757716</v>
      </c>
      <c r="BR150" s="42">
        <v>-0.90031759099653819</v>
      </c>
      <c r="BS150" s="42">
        <v>-1.2957341040131953</v>
      </c>
      <c r="BT150" s="42">
        <v>-0.25370117860277114</v>
      </c>
      <c r="BU150" s="42">
        <v>0.50039877537369115</v>
      </c>
      <c r="BV150" s="42">
        <v>-0.90760703331132209</v>
      </c>
      <c r="BW150" s="42">
        <v>0.51840798579845115</v>
      </c>
      <c r="BX150" s="42">
        <v>0.32845369488967213</v>
      </c>
      <c r="BY150" s="42">
        <v>-1.8434427893122483</v>
      </c>
    </row>
    <row r="151" spans="1:77" ht="15" customHeight="1" x14ac:dyDescent="0.3">
      <c r="A151" s="260"/>
      <c r="B151" s="44">
        <v>2019</v>
      </c>
      <c r="C151" s="249" t="s">
        <v>26</v>
      </c>
      <c r="D151" s="249"/>
      <c r="E151" s="34">
        <v>1342110</v>
      </c>
      <c r="F151" s="34">
        <v>1082211</v>
      </c>
      <c r="G151" s="34">
        <v>38732</v>
      </c>
      <c r="H151" s="34">
        <v>14724</v>
      </c>
      <c r="I151" s="34">
        <v>45730</v>
      </c>
      <c r="J151" s="34">
        <v>21951</v>
      </c>
      <c r="K151" s="34">
        <v>61074</v>
      </c>
      <c r="L151" s="34">
        <v>1481</v>
      </c>
      <c r="M151" s="34">
        <v>17480</v>
      </c>
      <c r="N151" s="34">
        <v>4983</v>
      </c>
      <c r="O151" s="250">
        <v>53744</v>
      </c>
      <c r="P151" s="250"/>
      <c r="Q151" s="23"/>
      <c r="R151" s="260"/>
      <c r="S151" s="44">
        <v>2019</v>
      </c>
      <c r="T151" s="32" t="s">
        <v>26</v>
      </c>
      <c r="U151" s="36">
        <v>0.15821013589653654</v>
      </c>
      <c r="V151" s="36">
        <v>-2.2633101893662984</v>
      </c>
      <c r="W151" s="36">
        <v>-6.0814742967992244</v>
      </c>
      <c r="X151" s="36">
        <v>59.212802768166092</v>
      </c>
      <c r="Y151" s="36">
        <v>-1.3589301121656601</v>
      </c>
      <c r="Z151" s="36">
        <v>105.66850932258971</v>
      </c>
      <c r="AA151" s="36">
        <v>-7.1991884551196053E-2</v>
      </c>
      <c r="AB151" s="37" t="s">
        <v>44</v>
      </c>
      <c r="AC151" s="36">
        <v>-1.7811990784963758</v>
      </c>
      <c r="AD151" s="36">
        <v>8.4203655352480418</v>
      </c>
      <c r="AE151" s="251">
        <v>28.925778438804393</v>
      </c>
      <c r="AF151" s="251"/>
      <c r="AG151" s="23"/>
      <c r="AH151" s="260"/>
      <c r="AI151" s="44">
        <v>2019</v>
      </c>
      <c r="AJ151" s="32" t="s">
        <v>26</v>
      </c>
      <c r="AK151" s="36">
        <v>0.15821013589653654</v>
      </c>
      <c r="AL151" s="36">
        <v>-1.8702378375958029</v>
      </c>
      <c r="AM151" s="36">
        <v>-0.18716557586250643</v>
      </c>
      <c r="AN151" s="36">
        <v>0.40865976611765759</v>
      </c>
      <c r="AO151" s="36">
        <v>-4.7015276233404728E-2</v>
      </c>
      <c r="AP151" s="36">
        <v>0.84164807200053737</v>
      </c>
      <c r="AQ151" s="36">
        <v>-3.2836065940790604E-3</v>
      </c>
      <c r="AR151" s="36">
        <v>0.11052321285979747</v>
      </c>
      <c r="AS151" s="36">
        <v>-2.3656892961887777E-2</v>
      </c>
      <c r="AT151" s="36">
        <v>2.8880812543377189E-2</v>
      </c>
      <c r="AU151" s="36">
        <v>0.89985746162284797</v>
      </c>
      <c r="AV151" s="23"/>
      <c r="AW151" s="260"/>
      <c r="AX151" s="44">
        <v>2019</v>
      </c>
      <c r="AY151" s="32" t="s">
        <v>26</v>
      </c>
      <c r="AZ151" s="36">
        <v>14.083479821969556</v>
      </c>
      <c r="BA151" s="36">
        <v>13.614732180820072</v>
      </c>
      <c r="BB151" s="36">
        <v>72.702546038257452</v>
      </c>
      <c r="BC151" s="36">
        <v>-49.706244022407432</v>
      </c>
      <c r="BD151" s="36">
        <v>-37.578487578487575</v>
      </c>
      <c r="BE151" s="36">
        <v>139.58742632612967</v>
      </c>
      <c r="BF151" s="36">
        <v>53.502400281498979</v>
      </c>
      <c r="BG151" s="36">
        <v>-84.374340578181048</v>
      </c>
      <c r="BH151" s="36">
        <v>14.735805710534953</v>
      </c>
      <c r="BI151" s="37" t="s">
        <v>44</v>
      </c>
      <c r="BJ151" s="36">
        <v>112.62858047159361</v>
      </c>
      <c r="BK151" s="23"/>
      <c r="BL151" s="260"/>
      <c r="BM151" s="44">
        <v>2019</v>
      </c>
      <c r="BN151" s="32" t="s">
        <v>26</v>
      </c>
      <c r="BO151" s="36">
        <v>14.083479821969556</v>
      </c>
      <c r="BP151" s="36">
        <v>11.023539052113687</v>
      </c>
      <c r="BQ151" s="36">
        <v>1.3859751723012372</v>
      </c>
      <c r="BR151" s="36">
        <v>-1.2369647781249682</v>
      </c>
      <c r="BS151" s="36">
        <v>-2.3401347128766061</v>
      </c>
      <c r="BT151" s="36">
        <v>1.087104353177585</v>
      </c>
      <c r="BU151" s="36">
        <v>1.8094605024701895</v>
      </c>
      <c r="BV151" s="36">
        <v>-0.67976960765979733</v>
      </c>
      <c r="BW151" s="36">
        <v>0.19083190811507378</v>
      </c>
      <c r="BX151" s="36">
        <v>0.42357033324606352</v>
      </c>
      <c r="BY151" s="36">
        <v>2.4198675992070915</v>
      </c>
    </row>
    <row r="152" spans="1:77" ht="15" customHeight="1" x14ac:dyDescent="0.3">
      <c r="A152" s="260"/>
      <c r="B152" s="38">
        <v>2019</v>
      </c>
      <c r="C152" s="252" t="s">
        <v>23</v>
      </c>
      <c r="D152" s="252"/>
      <c r="E152" s="39">
        <v>1329022</v>
      </c>
      <c r="F152" s="39">
        <v>1022495</v>
      </c>
      <c r="G152" s="39">
        <v>45785</v>
      </c>
      <c r="H152" s="39">
        <v>15933</v>
      </c>
      <c r="I152" s="39">
        <v>49200</v>
      </c>
      <c r="J152" s="39">
        <v>32960</v>
      </c>
      <c r="K152" s="39">
        <v>61006</v>
      </c>
      <c r="L152" s="39">
        <v>1601</v>
      </c>
      <c r="M152" s="39">
        <v>28065</v>
      </c>
      <c r="N152" s="39">
        <v>3104</v>
      </c>
      <c r="O152" s="253">
        <v>68873</v>
      </c>
      <c r="P152" s="253"/>
      <c r="Q152" s="23"/>
      <c r="R152" s="260"/>
      <c r="S152" s="38">
        <v>2019</v>
      </c>
      <c r="T152" s="41" t="s">
        <v>23</v>
      </c>
      <c r="U152" s="42">
        <v>-0.97518087191064817</v>
      </c>
      <c r="V152" s="42">
        <v>-5.5179627632689003</v>
      </c>
      <c r="W152" s="42">
        <v>18.209749044717547</v>
      </c>
      <c r="X152" s="42">
        <v>8.2110839445802775</v>
      </c>
      <c r="Y152" s="42">
        <v>7.5880166192871199</v>
      </c>
      <c r="Z152" s="42">
        <v>50.152612637237482</v>
      </c>
      <c r="AA152" s="42">
        <v>-0.1113403412253987</v>
      </c>
      <c r="AB152" s="42">
        <v>8.1026333558406485</v>
      </c>
      <c r="AC152" s="42">
        <v>60.554919908466822</v>
      </c>
      <c r="AD152" s="42">
        <v>-37.708207906883402</v>
      </c>
      <c r="AE152" s="242">
        <v>28.150119083060435</v>
      </c>
      <c r="AF152" s="242"/>
      <c r="AG152" s="23"/>
      <c r="AH152" s="260"/>
      <c r="AI152" s="38">
        <v>2019</v>
      </c>
      <c r="AJ152" s="41" t="s">
        <v>23</v>
      </c>
      <c r="AK152" s="42">
        <v>-0.97518087191064817</v>
      </c>
      <c r="AL152" s="42">
        <v>-4.4494117471742261</v>
      </c>
      <c r="AM152" s="42">
        <v>0.52551579229720369</v>
      </c>
      <c r="AN152" s="42">
        <v>9.0082035004582339E-2</v>
      </c>
      <c r="AO152" s="42">
        <v>0.25854810708511222</v>
      </c>
      <c r="AP152" s="42">
        <v>0.820275536282421</v>
      </c>
      <c r="AQ152" s="42">
        <v>-5.0666487843768395E-3</v>
      </c>
      <c r="AR152" s="42">
        <v>8.9411449136061871E-3</v>
      </c>
      <c r="AS152" s="42">
        <v>0.78868349092101242</v>
      </c>
      <c r="AT152" s="42">
        <v>-0.14000342743888355</v>
      </c>
      <c r="AU152" s="42">
        <v>1.1272548449829001</v>
      </c>
      <c r="AV152" s="23"/>
      <c r="AW152" s="260"/>
      <c r="AX152" s="38">
        <v>2019</v>
      </c>
      <c r="AY152" s="41" t="s">
        <v>23</v>
      </c>
      <c r="AZ152" s="42">
        <v>19.308863900374707</v>
      </c>
      <c r="BA152" s="42">
        <v>11.587961755426367</v>
      </c>
      <c r="BB152" s="42">
        <v>89.405535101145901</v>
      </c>
      <c r="BC152" s="42">
        <v>-29.992530427523178</v>
      </c>
      <c r="BD152" s="42">
        <v>14.086956521739131</v>
      </c>
      <c r="BE152" s="42">
        <v>356.8260568260568</v>
      </c>
      <c r="BF152" s="42">
        <v>19.596157616153697</v>
      </c>
      <c r="BG152" s="42">
        <v>-76.827326675350989</v>
      </c>
      <c r="BH152" s="42">
        <v>48.743905024379906</v>
      </c>
      <c r="BI152" s="42">
        <v>125.58139534883721</v>
      </c>
      <c r="BJ152" s="42">
        <v>210.43450824844496</v>
      </c>
      <c r="BK152" s="23"/>
      <c r="BL152" s="260"/>
      <c r="BM152" s="38">
        <v>2019</v>
      </c>
      <c r="BN152" s="41" t="s">
        <v>23</v>
      </c>
      <c r="BO152" s="42">
        <v>19.308863900374707</v>
      </c>
      <c r="BP152" s="42">
        <v>9.5321625877296139</v>
      </c>
      <c r="BQ152" s="42">
        <v>1.9401508527435198</v>
      </c>
      <c r="BR152" s="42">
        <v>-0.61278316309583869</v>
      </c>
      <c r="BS152" s="42">
        <v>0.54536444708573395</v>
      </c>
      <c r="BT152" s="42">
        <v>2.3111782206127112</v>
      </c>
      <c r="BU152" s="42">
        <v>0.8973601667603287</v>
      </c>
      <c r="BV152" s="42">
        <v>-0.47650938026848988</v>
      </c>
      <c r="BW152" s="42">
        <v>0.82563239832880586</v>
      </c>
      <c r="BX152" s="42">
        <v>0.15512588717105322</v>
      </c>
      <c r="BY152" s="42">
        <v>4.1911818833072694</v>
      </c>
    </row>
    <row r="153" spans="1:77" ht="15" customHeight="1" x14ac:dyDescent="0.3">
      <c r="A153" s="260"/>
      <c r="B153" s="32">
        <v>2020</v>
      </c>
      <c r="C153" s="249" t="s">
        <v>24</v>
      </c>
      <c r="D153" s="249"/>
      <c r="E153" s="34">
        <v>1203335</v>
      </c>
      <c r="F153" s="34">
        <v>885810</v>
      </c>
      <c r="G153" s="34">
        <v>40420</v>
      </c>
      <c r="H153" s="34">
        <v>15574</v>
      </c>
      <c r="I153" s="34">
        <v>41574</v>
      </c>
      <c r="J153" s="34">
        <v>35991</v>
      </c>
      <c r="K153" s="34">
        <v>59970</v>
      </c>
      <c r="L153" s="34">
        <v>4468</v>
      </c>
      <c r="M153" s="34">
        <v>28065</v>
      </c>
      <c r="N153" s="34">
        <v>2026</v>
      </c>
      <c r="O153" s="250">
        <v>89437</v>
      </c>
      <c r="P153" s="250"/>
      <c r="Q153" s="23"/>
      <c r="R153" s="260"/>
      <c r="S153" s="33">
        <v>2020</v>
      </c>
      <c r="T153" s="32" t="s">
        <v>24</v>
      </c>
      <c r="U153" s="36">
        <v>-9.4571045475545183</v>
      </c>
      <c r="V153" s="36">
        <v>-13.367791529542933</v>
      </c>
      <c r="W153" s="36">
        <v>-11.717811510319974</v>
      </c>
      <c r="X153" s="36">
        <v>-2.2531852130797714</v>
      </c>
      <c r="Y153" s="36">
        <v>-15.5</v>
      </c>
      <c r="Z153" s="36">
        <v>9.195995145631068</v>
      </c>
      <c r="AA153" s="36">
        <v>-1.6981936202996426</v>
      </c>
      <c r="AB153" s="36">
        <v>179.07557776389757</v>
      </c>
      <c r="AC153" s="36">
        <v>0</v>
      </c>
      <c r="AD153" s="36">
        <v>-34.729381443298969</v>
      </c>
      <c r="AE153" s="251">
        <v>29.857854311558956</v>
      </c>
      <c r="AF153" s="251"/>
      <c r="AG153" s="23"/>
      <c r="AH153" s="260"/>
      <c r="AI153" s="33">
        <v>2020</v>
      </c>
      <c r="AJ153" s="32" t="s">
        <v>24</v>
      </c>
      <c r="AK153" s="36">
        <v>-9.4571045475545183</v>
      </c>
      <c r="AL153" s="36">
        <v>-10.284630352243981</v>
      </c>
      <c r="AM153" s="36">
        <v>-0.40368030025086116</v>
      </c>
      <c r="AN153" s="36">
        <v>-2.7012344415668063E-2</v>
      </c>
      <c r="AO153" s="36">
        <v>-0.57380539976012435</v>
      </c>
      <c r="AP153" s="36">
        <v>0.22806243989941477</v>
      </c>
      <c r="AQ153" s="36">
        <v>-7.7952057979476644E-2</v>
      </c>
      <c r="AR153" s="36">
        <v>0.21572253882930456</v>
      </c>
      <c r="AS153" s="36">
        <v>0</v>
      </c>
      <c r="AT153" s="36">
        <v>-8.1112276546212184E-2</v>
      </c>
      <c r="AU153" s="36">
        <v>1.5473032049130864</v>
      </c>
      <c r="AV153" s="23"/>
      <c r="AW153" s="260"/>
      <c r="AX153" s="33">
        <v>2020</v>
      </c>
      <c r="AY153" s="32" t="s">
        <v>24</v>
      </c>
      <c r="AZ153" s="36">
        <v>-8.7701807788387551</v>
      </c>
      <c r="BA153" s="36">
        <v>-19.31249703960912</v>
      </c>
      <c r="BB153" s="36">
        <v>28.517376236049728</v>
      </c>
      <c r="BC153" s="36">
        <v>47.049381550372956</v>
      </c>
      <c r="BD153" s="36">
        <v>-16.876936918924322</v>
      </c>
      <c r="BE153" s="36">
        <v>302.13407821229049</v>
      </c>
      <c r="BF153" s="36">
        <v>-6.910682686038931</v>
      </c>
      <c r="BG153" s="36">
        <v>334.63035019455253</v>
      </c>
      <c r="BH153" s="36">
        <v>45.686254152823921</v>
      </c>
      <c r="BI153" s="36">
        <v>111.04166666666667</v>
      </c>
      <c r="BJ153" s="36">
        <v>159.19260418477947</v>
      </c>
      <c r="BK153" s="23"/>
      <c r="BL153" s="260"/>
      <c r="BM153" s="33">
        <v>2020</v>
      </c>
      <c r="BN153" s="32" t="s">
        <v>24</v>
      </c>
      <c r="BO153" s="36">
        <v>-8.7701807788387551</v>
      </c>
      <c r="BP153" s="36">
        <v>-16.073964283954314</v>
      </c>
      <c r="BQ153" s="36">
        <v>0.67997710412694323</v>
      </c>
      <c r="BR153" s="36">
        <v>0.37778190543701173</v>
      </c>
      <c r="BS153" s="36">
        <v>-0.63994723335216053</v>
      </c>
      <c r="BT153" s="36">
        <v>2.0500904083729146</v>
      </c>
      <c r="BU153" s="36">
        <v>-0.33752459221464504</v>
      </c>
      <c r="BV153" s="36">
        <v>0.26080067322964484</v>
      </c>
      <c r="BW153" s="36">
        <v>0.66724032706223968</v>
      </c>
      <c r="BX153" s="36">
        <v>8.0817883041512037E-2</v>
      </c>
      <c r="BY153" s="36">
        <v>4.1645470294120992</v>
      </c>
    </row>
    <row r="154" spans="1:77" ht="15" customHeight="1" x14ac:dyDescent="0.3">
      <c r="A154" s="260"/>
      <c r="B154" s="38">
        <v>2020</v>
      </c>
      <c r="C154" s="252" t="s">
        <v>25</v>
      </c>
      <c r="D154" s="252"/>
      <c r="E154" s="39">
        <v>585512</v>
      </c>
      <c r="F154" s="39">
        <v>470707</v>
      </c>
      <c r="G154" s="39">
        <v>24307</v>
      </c>
      <c r="H154" s="39">
        <v>1562</v>
      </c>
      <c r="I154" s="39">
        <v>13498</v>
      </c>
      <c r="J154" s="39">
        <v>19505</v>
      </c>
      <c r="K154" s="39">
        <v>4721</v>
      </c>
      <c r="L154" s="39">
        <v>120</v>
      </c>
      <c r="M154" s="39"/>
      <c r="N154" s="39">
        <v>1664</v>
      </c>
      <c r="O154" s="253">
        <v>49428</v>
      </c>
      <c r="P154" s="253"/>
      <c r="Q154" s="23"/>
      <c r="R154" s="260"/>
      <c r="S154" s="38">
        <v>2020</v>
      </c>
      <c r="T154" s="41" t="s">
        <v>25</v>
      </c>
      <c r="U154" s="42">
        <v>-51.342560467367775</v>
      </c>
      <c r="V154" s="42">
        <v>-46.861403687020918</v>
      </c>
      <c r="W154" s="42">
        <v>-39.863928748144481</v>
      </c>
      <c r="X154" s="42">
        <v>-89.970463593168105</v>
      </c>
      <c r="Y154" s="42">
        <v>-67.53259248568817</v>
      </c>
      <c r="Z154" s="42">
        <v>-45.805895918424049</v>
      </c>
      <c r="AA154" s="42">
        <v>-92.127730531932627</v>
      </c>
      <c r="AB154" s="42">
        <v>-97.314234556848703</v>
      </c>
      <c r="AC154" s="42">
        <v>-100</v>
      </c>
      <c r="AD154" s="42">
        <v>-17.867719644619942</v>
      </c>
      <c r="AE154" s="242">
        <v>-44.734282232185784</v>
      </c>
      <c r="AF154" s="242"/>
      <c r="AG154" s="23"/>
      <c r="AH154" s="260"/>
      <c r="AI154" s="38">
        <v>2020</v>
      </c>
      <c r="AJ154" s="41" t="s">
        <v>25</v>
      </c>
      <c r="AK154" s="42">
        <v>-51.342560467367775</v>
      </c>
      <c r="AL154" s="42">
        <v>-34.49604640436786</v>
      </c>
      <c r="AM154" s="42">
        <v>-1.3390286163038556</v>
      </c>
      <c r="AN154" s="42">
        <v>-1.164430520179335</v>
      </c>
      <c r="AO154" s="42">
        <v>-2.3331823640133464</v>
      </c>
      <c r="AP154" s="42">
        <v>-1.370025803288361</v>
      </c>
      <c r="AQ154" s="42">
        <v>-4.5913232807156774</v>
      </c>
      <c r="AR154" s="42">
        <v>-0.3613291394333249</v>
      </c>
      <c r="AS154" s="42">
        <v>-2.3322682378556263</v>
      </c>
      <c r="AT154" s="42">
        <v>-3.0083060826785558E-2</v>
      </c>
      <c r="AU154" s="42">
        <v>-3.3248430403836005</v>
      </c>
      <c r="AV154" s="23"/>
      <c r="AW154" s="260"/>
      <c r="AX154" s="38">
        <v>2020</v>
      </c>
      <c r="AY154" s="41" t="s">
        <v>25</v>
      </c>
      <c r="AZ154" s="42">
        <v>-56.304748542899574</v>
      </c>
      <c r="BA154" s="42">
        <v>-57.489487677824421</v>
      </c>
      <c r="BB154" s="42">
        <v>-41.059650824442286</v>
      </c>
      <c r="BC154" s="42">
        <v>-83.109861591695505</v>
      </c>
      <c r="BD154" s="42">
        <v>-70.884383088869711</v>
      </c>
      <c r="BE154" s="42">
        <v>82.750866672912963</v>
      </c>
      <c r="BF154" s="42">
        <v>-92.275598023495533</v>
      </c>
      <c r="BG154" s="43" t="s">
        <v>44</v>
      </c>
      <c r="BH154" s="42">
        <v>-100</v>
      </c>
      <c r="BI154" s="42">
        <v>-63.79460400348129</v>
      </c>
      <c r="BJ154" s="42">
        <v>18.572182507316604</v>
      </c>
      <c r="BK154" s="23"/>
      <c r="BL154" s="260"/>
      <c r="BM154" s="38">
        <v>2020</v>
      </c>
      <c r="BN154" s="41" t="s">
        <v>25</v>
      </c>
      <c r="BO154" s="42">
        <v>-56.304748542899574</v>
      </c>
      <c r="BP154" s="42">
        <v>-47.505205262725845</v>
      </c>
      <c r="BQ154" s="42">
        <v>-1.2636661467622892</v>
      </c>
      <c r="BR154" s="42">
        <v>-0.57358637004753765</v>
      </c>
      <c r="BS154" s="42">
        <v>-2.4524063612415019</v>
      </c>
      <c r="BT154" s="42">
        <v>0.65910939633877863</v>
      </c>
      <c r="BU154" s="42">
        <v>-4.2087627519608359</v>
      </c>
      <c r="BV154" s="42">
        <v>8.9552907111247106E-3</v>
      </c>
      <c r="BW154" s="42">
        <v>-1.3281442398823873</v>
      </c>
      <c r="BX154" s="42">
        <v>-0.21880760304181374</v>
      </c>
      <c r="BY154" s="42">
        <v>0.57776550571272922</v>
      </c>
    </row>
    <row r="155" spans="1:77" ht="15" customHeight="1" thickBot="1" x14ac:dyDescent="0.35">
      <c r="A155" s="266"/>
      <c r="B155" s="44">
        <v>2020</v>
      </c>
      <c r="C155" s="265" t="s">
        <v>26</v>
      </c>
      <c r="D155" s="265"/>
      <c r="E155" s="34">
        <v>1161416</v>
      </c>
      <c r="F155" s="34">
        <v>875419</v>
      </c>
      <c r="G155" s="34">
        <v>41679</v>
      </c>
      <c r="H155" s="34">
        <v>42359</v>
      </c>
      <c r="I155" s="34">
        <v>47310</v>
      </c>
      <c r="J155" s="34">
        <v>27869</v>
      </c>
      <c r="K155" s="34">
        <v>46625</v>
      </c>
      <c r="L155" s="34">
        <v>4348</v>
      </c>
      <c r="M155" s="34">
        <v>12000</v>
      </c>
      <c r="N155" s="34">
        <v>1803</v>
      </c>
      <c r="O155" s="250">
        <v>62004</v>
      </c>
      <c r="P155" s="250"/>
      <c r="Q155" s="23"/>
      <c r="R155" s="266"/>
      <c r="S155" s="44">
        <v>2020</v>
      </c>
      <c r="T155" s="32" t="s">
        <v>26</v>
      </c>
      <c r="U155" s="36">
        <v>98.359043025591276</v>
      </c>
      <c r="V155" s="36">
        <v>85.97960089822331</v>
      </c>
      <c r="W155" s="36">
        <v>71.46912412062369</v>
      </c>
      <c r="X155" s="36">
        <v>2611.8437900128042</v>
      </c>
      <c r="Y155" s="36">
        <v>250.49636983256778</v>
      </c>
      <c r="Z155" s="36">
        <v>42.881312483978469</v>
      </c>
      <c r="AA155" s="36">
        <v>887.60855750900237</v>
      </c>
      <c r="AB155" s="36">
        <v>3523.3333333333335</v>
      </c>
      <c r="AC155" s="37" t="s">
        <v>44</v>
      </c>
      <c r="AD155" s="36">
        <v>8.353365384615385</v>
      </c>
      <c r="AE155" s="251">
        <v>25.443068705996602</v>
      </c>
      <c r="AF155" s="251"/>
      <c r="AG155" s="23"/>
      <c r="AH155" s="266"/>
      <c r="AI155" s="44">
        <v>2020</v>
      </c>
      <c r="AJ155" s="32" t="s">
        <v>26</v>
      </c>
      <c r="AK155" s="36">
        <v>98.359043025591276</v>
      </c>
      <c r="AL155" s="36">
        <v>69.121042779652683</v>
      </c>
      <c r="AM155" s="36">
        <v>2.9669759116807168</v>
      </c>
      <c r="AN155" s="36">
        <v>6.9677478856112254</v>
      </c>
      <c r="AO155" s="36">
        <v>5.7747748978671662</v>
      </c>
      <c r="AP155" s="36">
        <v>1.4284933528262445</v>
      </c>
      <c r="AQ155" s="36">
        <v>7.1568131823088166</v>
      </c>
      <c r="AR155" s="36">
        <v>0.72210304827228133</v>
      </c>
      <c r="AS155" s="36">
        <v>2.0494883110849993</v>
      </c>
      <c r="AT155" s="36">
        <v>2.3739906270067907E-2</v>
      </c>
      <c r="AU155" s="36">
        <v>2.1478637500170792</v>
      </c>
      <c r="AV155" s="23"/>
      <c r="AW155" s="266"/>
      <c r="AX155" s="44">
        <v>2020</v>
      </c>
      <c r="AY155" s="32" t="s">
        <v>26</v>
      </c>
      <c r="AZ155" s="36">
        <v>-13.463426991826303</v>
      </c>
      <c r="BA155" s="36">
        <v>-19.108288494572687</v>
      </c>
      <c r="BB155" s="36">
        <v>7.6086956521739131</v>
      </c>
      <c r="BC155" s="36">
        <v>187.68676989948383</v>
      </c>
      <c r="BD155" s="36">
        <v>3.4550623223267003</v>
      </c>
      <c r="BE155" s="36">
        <v>26.960047378251559</v>
      </c>
      <c r="BF155" s="36">
        <v>-23.658185152438026</v>
      </c>
      <c r="BG155" s="36">
        <v>193.58541525995949</v>
      </c>
      <c r="BH155" s="36">
        <v>-31.350114416475972</v>
      </c>
      <c r="BI155" s="36">
        <v>-63.816977724262493</v>
      </c>
      <c r="BJ155" s="36">
        <v>15.369157487347424</v>
      </c>
      <c r="BK155" s="23"/>
      <c r="BL155" s="266"/>
      <c r="BM155" s="44">
        <v>2020</v>
      </c>
      <c r="BN155" s="32" t="s">
        <v>26</v>
      </c>
      <c r="BO155" s="36">
        <v>-13.463426991826303</v>
      </c>
      <c r="BP155" s="36">
        <v>-15.407976991453756</v>
      </c>
      <c r="BQ155" s="36">
        <v>0.21957961716997862</v>
      </c>
      <c r="BR155" s="36">
        <v>2.0590711640625581</v>
      </c>
      <c r="BS155" s="36">
        <v>0.11772507469581479</v>
      </c>
      <c r="BT155" s="36">
        <v>0.44094746332267848</v>
      </c>
      <c r="BU155" s="36">
        <v>-1.0765883571391317</v>
      </c>
      <c r="BV155" s="36">
        <v>0.21361885389424115</v>
      </c>
      <c r="BW155" s="36">
        <v>-0.40831228438801587</v>
      </c>
      <c r="BX155" s="36">
        <v>-0.23694034021056395</v>
      </c>
      <c r="BY155" s="36">
        <v>0.61544880821989256</v>
      </c>
    </row>
    <row r="156" spans="1:77" ht="15" customHeight="1" x14ac:dyDescent="0.3">
      <c r="A156" s="259" t="s">
        <v>33</v>
      </c>
      <c r="B156" s="27">
        <v>2015</v>
      </c>
      <c r="C156" s="262" t="s">
        <v>23</v>
      </c>
      <c r="D156" s="262"/>
      <c r="E156" s="29">
        <v>437212</v>
      </c>
      <c r="F156" s="29">
        <v>217990</v>
      </c>
      <c r="G156" s="29">
        <v>93450</v>
      </c>
      <c r="H156" s="29">
        <v>13580</v>
      </c>
      <c r="I156" s="29">
        <v>16317</v>
      </c>
      <c r="J156" s="29">
        <v>41548</v>
      </c>
      <c r="K156" s="29">
        <v>7158</v>
      </c>
      <c r="L156" s="29">
        <v>1460</v>
      </c>
      <c r="M156" s="29">
        <v>35029</v>
      </c>
      <c r="N156" s="29">
        <v>2100</v>
      </c>
      <c r="O156" s="263">
        <v>8580</v>
      </c>
      <c r="P156" s="263"/>
      <c r="Q156" s="23"/>
      <c r="R156" s="259" t="s">
        <v>33</v>
      </c>
      <c r="S156" s="28">
        <v>2015</v>
      </c>
      <c r="T156" s="27" t="s">
        <v>23</v>
      </c>
      <c r="U156" s="45"/>
      <c r="V156" s="45"/>
      <c r="W156" s="45"/>
      <c r="X156" s="45"/>
      <c r="Y156" s="45"/>
      <c r="Z156" s="45"/>
      <c r="AA156" s="45"/>
      <c r="AB156" s="45"/>
      <c r="AC156" s="31"/>
      <c r="AD156" s="45"/>
      <c r="AE156" s="264"/>
      <c r="AF156" s="264"/>
      <c r="AG156" s="23"/>
      <c r="AH156" s="259" t="s">
        <v>33</v>
      </c>
      <c r="AI156" s="28">
        <v>2015</v>
      </c>
      <c r="AJ156" s="27" t="s">
        <v>23</v>
      </c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23"/>
      <c r="AW156" s="259" t="s">
        <v>33</v>
      </c>
      <c r="AX156" s="28">
        <v>2015</v>
      </c>
      <c r="AY156" s="27" t="s">
        <v>23</v>
      </c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23"/>
      <c r="BL156" s="259" t="s">
        <v>33</v>
      </c>
      <c r="BM156" s="28">
        <v>2015</v>
      </c>
      <c r="BN156" s="27" t="s">
        <v>23</v>
      </c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</row>
    <row r="157" spans="1:77" ht="15" customHeight="1" x14ac:dyDescent="0.3">
      <c r="A157" s="260"/>
      <c r="B157" s="32">
        <v>2016</v>
      </c>
      <c r="C157" s="249" t="s">
        <v>24</v>
      </c>
      <c r="D157" s="249"/>
      <c r="E157" s="34">
        <v>541896</v>
      </c>
      <c r="F157" s="34">
        <v>235029</v>
      </c>
      <c r="G157" s="34">
        <v>137744</v>
      </c>
      <c r="H157" s="34">
        <v>19080</v>
      </c>
      <c r="I157" s="34">
        <v>16840</v>
      </c>
      <c r="J157" s="34">
        <v>58495</v>
      </c>
      <c r="K157" s="34">
        <v>8798</v>
      </c>
      <c r="L157" s="34">
        <v>4404</v>
      </c>
      <c r="M157" s="34">
        <v>42286</v>
      </c>
      <c r="N157" s="34">
        <v>3953</v>
      </c>
      <c r="O157" s="250">
        <v>15267</v>
      </c>
      <c r="P157" s="250"/>
      <c r="Q157" s="23"/>
      <c r="R157" s="260"/>
      <c r="S157" s="33">
        <v>2016</v>
      </c>
      <c r="T157" s="32" t="s">
        <v>24</v>
      </c>
      <c r="U157" s="36">
        <v>23.943533114370144</v>
      </c>
      <c r="V157" s="36">
        <v>7.8164135969539883</v>
      </c>
      <c r="W157" s="36">
        <v>47.398608881754946</v>
      </c>
      <c r="X157" s="36">
        <v>40.500736377025035</v>
      </c>
      <c r="Y157" s="36">
        <v>3.2052460623889196</v>
      </c>
      <c r="Z157" s="36">
        <v>40.788966977953208</v>
      </c>
      <c r="AA157" s="36">
        <v>22.911427773120984</v>
      </c>
      <c r="AB157" s="36">
        <v>201.64383561643837</v>
      </c>
      <c r="AC157" s="36">
        <v>20.717120100488167</v>
      </c>
      <c r="AD157" s="36">
        <v>88.238095238095241</v>
      </c>
      <c r="AE157" s="251">
        <v>77.937062937062933</v>
      </c>
      <c r="AF157" s="251"/>
      <c r="AG157" s="23"/>
      <c r="AH157" s="260"/>
      <c r="AI157" s="33">
        <v>2016</v>
      </c>
      <c r="AJ157" s="32" t="s">
        <v>24</v>
      </c>
      <c r="AK157" s="36">
        <v>23.943533114370144</v>
      </c>
      <c r="AL157" s="36">
        <v>3.8971940385899746</v>
      </c>
      <c r="AM157" s="36">
        <v>10.131011957585793</v>
      </c>
      <c r="AN157" s="36">
        <v>1.2579709614557697</v>
      </c>
      <c r="AO157" s="36">
        <v>0.1196216023347941</v>
      </c>
      <c r="AP157" s="36">
        <v>3.8761516152347144</v>
      </c>
      <c r="AQ157" s="36">
        <v>0.37510406850681133</v>
      </c>
      <c r="AR157" s="36">
        <v>0.67335754736832476</v>
      </c>
      <c r="AS157" s="36">
        <v>1.6598355031426402</v>
      </c>
      <c r="AT157" s="36">
        <v>0.42382185301409842</v>
      </c>
      <c r="AU157" s="36">
        <v>1.5294639671372241</v>
      </c>
      <c r="AV157" s="23"/>
      <c r="AW157" s="260"/>
      <c r="AX157" s="33">
        <v>2016</v>
      </c>
      <c r="AY157" s="32" t="s">
        <v>24</v>
      </c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23"/>
      <c r="BL157" s="260"/>
      <c r="BM157" s="33">
        <v>2016</v>
      </c>
      <c r="BN157" s="32" t="s">
        <v>24</v>
      </c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</row>
    <row r="158" spans="1:77" ht="15" customHeight="1" x14ac:dyDescent="0.3">
      <c r="A158" s="260"/>
      <c r="B158" s="38">
        <v>2016</v>
      </c>
      <c r="C158" s="252" t="s">
        <v>25</v>
      </c>
      <c r="D158" s="252"/>
      <c r="E158" s="39">
        <v>585648</v>
      </c>
      <c r="F158" s="39">
        <v>233319</v>
      </c>
      <c r="G158" s="39">
        <v>179748</v>
      </c>
      <c r="H158" s="39">
        <v>35674</v>
      </c>
      <c r="I158" s="39">
        <v>23718</v>
      </c>
      <c r="J158" s="39">
        <v>38250</v>
      </c>
      <c r="K158" s="39">
        <v>14756</v>
      </c>
      <c r="L158" s="39">
        <v>2000</v>
      </c>
      <c r="M158" s="39">
        <v>40024</v>
      </c>
      <c r="N158" s="39">
        <v>3153</v>
      </c>
      <c r="O158" s="253">
        <v>15006</v>
      </c>
      <c r="P158" s="253"/>
      <c r="Q158" s="23"/>
      <c r="R158" s="260"/>
      <c r="S158" s="38">
        <v>2016</v>
      </c>
      <c r="T158" s="41" t="s">
        <v>25</v>
      </c>
      <c r="U158" s="42">
        <v>8.0738739536737683</v>
      </c>
      <c r="V158" s="42">
        <v>-0.72756978926004878</v>
      </c>
      <c r="W158" s="42">
        <v>30.494250203275641</v>
      </c>
      <c r="X158" s="42">
        <v>86.970649895178198</v>
      </c>
      <c r="Y158" s="42">
        <v>40.843230403800476</v>
      </c>
      <c r="Z158" s="42">
        <v>-34.609795709034962</v>
      </c>
      <c r="AA158" s="42">
        <v>67.719936349170268</v>
      </c>
      <c r="AB158" s="42">
        <v>-54.586739327883741</v>
      </c>
      <c r="AC158" s="42">
        <v>-5.3492881804852672</v>
      </c>
      <c r="AD158" s="42">
        <v>-20.23779408044523</v>
      </c>
      <c r="AE158" s="242">
        <v>-1.7095696600510906</v>
      </c>
      <c r="AF158" s="242"/>
      <c r="AG158" s="23"/>
      <c r="AH158" s="260"/>
      <c r="AI158" s="38">
        <v>2016</v>
      </c>
      <c r="AJ158" s="41" t="s">
        <v>25</v>
      </c>
      <c r="AK158" s="42">
        <v>8.0738739536737683</v>
      </c>
      <c r="AL158" s="42">
        <v>-0.31555870499136368</v>
      </c>
      <c r="AM158" s="42">
        <v>7.751302833015929</v>
      </c>
      <c r="AN158" s="42">
        <v>3.0622111991968937</v>
      </c>
      <c r="AO158" s="42">
        <v>1.2692472356319293</v>
      </c>
      <c r="AP158" s="42">
        <v>-3.7359567149416124</v>
      </c>
      <c r="AQ158" s="42">
        <v>1.0994729616014882</v>
      </c>
      <c r="AR158" s="42">
        <v>-0.44362755953171829</v>
      </c>
      <c r="AS158" s="42">
        <v>-0.41742326940962843</v>
      </c>
      <c r="AT158" s="42">
        <v>-0.14762980350473154</v>
      </c>
      <c r="AU158" s="42">
        <v>-4.8164223393418665E-2</v>
      </c>
      <c r="AV158" s="23"/>
      <c r="AW158" s="260"/>
      <c r="AX158" s="38">
        <v>2016</v>
      </c>
      <c r="AY158" s="41" t="s">
        <v>25</v>
      </c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23"/>
      <c r="BL158" s="260"/>
      <c r="BM158" s="38">
        <v>2016</v>
      </c>
      <c r="BN158" s="41" t="s">
        <v>25</v>
      </c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</row>
    <row r="159" spans="1:77" ht="15" customHeight="1" x14ac:dyDescent="0.3">
      <c r="A159" s="260"/>
      <c r="B159" s="44">
        <v>2016</v>
      </c>
      <c r="C159" s="249" t="s">
        <v>26</v>
      </c>
      <c r="D159" s="249"/>
      <c r="E159" s="34">
        <v>511054</v>
      </c>
      <c r="F159" s="34">
        <v>224473</v>
      </c>
      <c r="G159" s="34">
        <v>142351</v>
      </c>
      <c r="H159" s="34">
        <v>28875</v>
      </c>
      <c r="I159" s="34">
        <v>17447</v>
      </c>
      <c r="J159" s="34">
        <v>28531</v>
      </c>
      <c r="K159" s="34">
        <v>13532</v>
      </c>
      <c r="L159" s="34">
        <v>5760</v>
      </c>
      <c r="M159" s="34">
        <v>30451</v>
      </c>
      <c r="N159" s="34">
        <v>3153</v>
      </c>
      <c r="O159" s="250">
        <v>16481</v>
      </c>
      <c r="P159" s="250"/>
      <c r="Q159" s="23"/>
      <c r="R159" s="260"/>
      <c r="S159" s="44">
        <v>2016</v>
      </c>
      <c r="T159" s="32" t="s">
        <v>26</v>
      </c>
      <c r="U159" s="36">
        <v>-12.737002431494686</v>
      </c>
      <c r="V159" s="36">
        <v>-3.7913757559392933</v>
      </c>
      <c r="W159" s="36">
        <v>-20.80523844493402</v>
      </c>
      <c r="X159" s="36">
        <v>-19.058698211582666</v>
      </c>
      <c r="Y159" s="36">
        <v>-26.439834724681678</v>
      </c>
      <c r="Z159" s="36">
        <v>-25.409150326797384</v>
      </c>
      <c r="AA159" s="36">
        <v>-8.2949308755760374</v>
      </c>
      <c r="AB159" s="36">
        <v>188</v>
      </c>
      <c r="AC159" s="36">
        <v>-23.91814911053368</v>
      </c>
      <c r="AD159" s="36">
        <v>0</v>
      </c>
      <c r="AE159" s="251">
        <v>9.829401572704251</v>
      </c>
      <c r="AF159" s="251"/>
      <c r="AG159" s="23"/>
      <c r="AH159" s="260"/>
      <c r="AI159" s="44">
        <v>2016</v>
      </c>
      <c r="AJ159" s="32" t="s">
        <v>26</v>
      </c>
      <c r="AK159" s="36">
        <v>-12.737002431494686</v>
      </c>
      <c r="AL159" s="36">
        <v>-1.5104636232002842</v>
      </c>
      <c r="AM159" s="36">
        <v>-6.3855763188809664</v>
      </c>
      <c r="AN159" s="36">
        <v>-1.1609362620550228</v>
      </c>
      <c r="AO159" s="36">
        <v>-1.0707797175094937</v>
      </c>
      <c r="AP159" s="36">
        <v>-1.6595292735568123</v>
      </c>
      <c r="AQ159" s="36">
        <v>-0.20899926235554464</v>
      </c>
      <c r="AR159" s="36">
        <v>0.6420238778242221</v>
      </c>
      <c r="AS159" s="36">
        <v>-1.6345996229817228</v>
      </c>
      <c r="AT159" s="36">
        <v>0</v>
      </c>
      <c r="AU159" s="36">
        <v>0.25185777122093816</v>
      </c>
      <c r="AV159" s="23"/>
      <c r="AW159" s="260"/>
      <c r="AX159" s="44">
        <v>2016</v>
      </c>
      <c r="AY159" s="32" t="s">
        <v>26</v>
      </c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23"/>
      <c r="BL159" s="260"/>
      <c r="BM159" s="44">
        <v>2016</v>
      </c>
      <c r="BN159" s="32" t="s">
        <v>26</v>
      </c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</row>
    <row r="160" spans="1:77" ht="15" customHeight="1" x14ac:dyDescent="0.3">
      <c r="A160" s="260"/>
      <c r="B160" s="38">
        <v>2016</v>
      </c>
      <c r="C160" s="252" t="s">
        <v>23</v>
      </c>
      <c r="D160" s="252"/>
      <c r="E160" s="39">
        <v>548886</v>
      </c>
      <c r="F160" s="39">
        <v>265645</v>
      </c>
      <c r="G160" s="39">
        <v>140552</v>
      </c>
      <c r="H160" s="39">
        <v>33835</v>
      </c>
      <c r="I160" s="39">
        <v>17175</v>
      </c>
      <c r="J160" s="39">
        <v>19165</v>
      </c>
      <c r="K160" s="39">
        <v>13325</v>
      </c>
      <c r="L160" s="39">
        <v>5760</v>
      </c>
      <c r="M160" s="39">
        <v>26508</v>
      </c>
      <c r="N160" s="39">
        <v>5698</v>
      </c>
      <c r="O160" s="253">
        <v>21223</v>
      </c>
      <c r="P160" s="253"/>
      <c r="Q160" s="23"/>
      <c r="R160" s="260"/>
      <c r="S160" s="38">
        <v>2016</v>
      </c>
      <c r="T160" s="41" t="s">
        <v>23</v>
      </c>
      <c r="U160" s="42">
        <v>7.4027402192331921</v>
      </c>
      <c r="V160" s="42">
        <v>18.341626832625749</v>
      </c>
      <c r="W160" s="42">
        <v>-1.2637775639089293</v>
      </c>
      <c r="X160" s="42">
        <v>17.177489177489178</v>
      </c>
      <c r="Y160" s="42">
        <v>-1.5590072791883991</v>
      </c>
      <c r="Z160" s="42">
        <v>-32.827450842942767</v>
      </c>
      <c r="AA160" s="42">
        <v>-1.5297073603310671</v>
      </c>
      <c r="AB160" s="42">
        <v>0</v>
      </c>
      <c r="AC160" s="42">
        <v>-12.948671636399462</v>
      </c>
      <c r="AD160" s="42">
        <v>80.716777672058356</v>
      </c>
      <c r="AE160" s="242">
        <v>28.772525938960015</v>
      </c>
      <c r="AF160" s="242"/>
      <c r="AG160" s="23"/>
      <c r="AH160" s="260"/>
      <c r="AI160" s="38">
        <v>2016</v>
      </c>
      <c r="AJ160" s="41" t="s">
        <v>23</v>
      </c>
      <c r="AK160" s="42">
        <v>7.4027402192331921</v>
      </c>
      <c r="AL160" s="42">
        <v>8.0562915073553878</v>
      </c>
      <c r="AM160" s="42">
        <v>-0.35201759500952934</v>
      </c>
      <c r="AN160" s="42">
        <v>0.97054323026529488</v>
      </c>
      <c r="AO160" s="42">
        <v>-5.3223338433903269E-2</v>
      </c>
      <c r="AP160" s="42">
        <v>-1.8326830432791839</v>
      </c>
      <c r="AQ160" s="42">
        <v>-4.0504525940507269E-2</v>
      </c>
      <c r="AR160" s="42">
        <v>0</v>
      </c>
      <c r="AS160" s="42">
        <v>-0.77154273325323741</v>
      </c>
      <c r="AT160" s="42">
        <v>0.49799042762604345</v>
      </c>
      <c r="AU160" s="42">
        <v>0.92788628990282829</v>
      </c>
      <c r="AV160" s="23"/>
      <c r="AW160" s="260"/>
      <c r="AX160" s="38">
        <v>2016</v>
      </c>
      <c r="AY160" s="41" t="s">
        <v>23</v>
      </c>
      <c r="AZ160" s="42">
        <v>25.542299845383933</v>
      </c>
      <c r="BA160" s="42">
        <v>21.861094545621359</v>
      </c>
      <c r="BB160" s="42">
        <v>50.403424291064738</v>
      </c>
      <c r="BC160" s="42">
        <v>149.15316642120766</v>
      </c>
      <c r="BD160" s="42">
        <v>5.2583195440338297</v>
      </c>
      <c r="BE160" s="42">
        <v>-53.872629248098583</v>
      </c>
      <c r="BF160" s="42">
        <v>86.155350656607993</v>
      </c>
      <c r="BG160" s="42">
        <v>294.52054794520546</v>
      </c>
      <c r="BH160" s="42">
        <v>-24.325558822689771</v>
      </c>
      <c r="BI160" s="42">
        <v>171.33333333333334</v>
      </c>
      <c r="BJ160" s="42">
        <v>147.35431235431236</v>
      </c>
      <c r="BK160" s="23"/>
      <c r="BL160" s="260"/>
      <c r="BM160" s="38">
        <v>2016</v>
      </c>
      <c r="BN160" s="41" t="s">
        <v>23</v>
      </c>
      <c r="BO160" s="42">
        <v>25.542299845383933</v>
      </c>
      <c r="BP160" s="42">
        <v>10.899746576031765</v>
      </c>
      <c r="BQ160" s="42">
        <v>10.773263313907211</v>
      </c>
      <c r="BR160" s="42">
        <v>4.632763968052112</v>
      </c>
      <c r="BS160" s="42">
        <v>0.19624346998710007</v>
      </c>
      <c r="BT160" s="42">
        <v>-5.1194843691389993</v>
      </c>
      <c r="BU160" s="42">
        <v>1.4105285307814057</v>
      </c>
      <c r="BV160" s="42">
        <v>0.98350456986542001</v>
      </c>
      <c r="BW160" s="42">
        <v>-1.9489401022844752</v>
      </c>
      <c r="BX160" s="42">
        <v>0.82294173078506538</v>
      </c>
      <c r="BY160" s="42">
        <v>2.8917321573973269</v>
      </c>
    </row>
    <row r="161" spans="1:77" ht="15" customHeight="1" x14ac:dyDescent="0.3">
      <c r="A161" s="260"/>
      <c r="B161" s="32">
        <v>2017</v>
      </c>
      <c r="C161" s="249" t="s">
        <v>24</v>
      </c>
      <c r="D161" s="249"/>
      <c r="E161" s="34">
        <v>545349</v>
      </c>
      <c r="F161" s="34">
        <v>275862</v>
      </c>
      <c r="G161" s="34">
        <v>142459</v>
      </c>
      <c r="H161" s="34">
        <v>50743</v>
      </c>
      <c r="I161" s="34">
        <v>20951</v>
      </c>
      <c r="J161" s="34">
        <v>17915</v>
      </c>
      <c r="K161" s="34">
        <v>5200</v>
      </c>
      <c r="L161" s="34">
        <v>3392</v>
      </c>
      <c r="M161" s="34">
        <v>8483</v>
      </c>
      <c r="N161" s="34">
        <v>3845</v>
      </c>
      <c r="O161" s="250">
        <v>16499</v>
      </c>
      <c r="P161" s="250"/>
      <c r="Q161" s="23"/>
      <c r="R161" s="260"/>
      <c r="S161" s="33">
        <v>2017</v>
      </c>
      <c r="T161" s="32" t="s">
        <v>24</v>
      </c>
      <c r="U161" s="36">
        <v>-0.64439610410905002</v>
      </c>
      <c r="V161" s="36">
        <v>3.8461104105102675</v>
      </c>
      <c r="W161" s="36">
        <v>1.3567932153224429</v>
      </c>
      <c r="X161" s="36">
        <v>49.971922565390869</v>
      </c>
      <c r="Y161" s="36">
        <v>21.985443959243085</v>
      </c>
      <c r="Z161" s="36">
        <v>-6.5223062875032616</v>
      </c>
      <c r="AA161" s="36">
        <v>-60.975609756097562</v>
      </c>
      <c r="AB161" s="36">
        <v>-41.111111111111114</v>
      </c>
      <c r="AC161" s="36">
        <v>-67.998340123736227</v>
      </c>
      <c r="AD161" s="36">
        <v>-32.520182520182523</v>
      </c>
      <c r="AE161" s="251">
        <v>-22.258870093766198</v>
      </c>
      <c r="AF161" s="251"/>
      <c r="AG161" s="23"/>
      <c r="AH161" s="260"/>
      <c r="AI161" s="33">
        <v>2017</v>
      </c>
      <c r="AJ161" s="32" t="s">
        <v>24</v>
      </c>
      <c r="AK161" s="36">
        <v>-0.64439610410905002</v>
      </c>
      <c r="AL161" s="36">
        <v>1.8614065580102244</v>
      </c>
      <c r="AM161" s="36">
        <v>0.34743097838166759</v>
      </c>
      <c r="AN161" s="36">
        <v>3.0804210710420743</v>
      </c>
      <c r="AO161" s="36">
        <v>0.68793884340281952</v>
      </c>
      <c r="AP161" s="36">
        <v>-0.22773399212222575</v>
      </c>
      <c r="AQ161" s="36">
        <v>-1.4802709487944674</v>
      </c>
      <c r="AR161" s="36">
        <v>-0.43141927467634444</v>
      </c>
      <c r="AS161" s="36">
        <v>-3.2839241664024952</v>
      </c>
      <c r="AT161" s="36">
        <v>-0.33759286992198745</v>
      </c>
      <c r="AU161" s="36">
        <v>-0.86065230302831552</v>
      </c>
      <c r="AV161" s="23"/>
      <c r="AW161" s="260"/>
      <c r="AX161" s="33">
        <v>2017</v>
      </c>
      <c r="AY161" s="32" t="s">
        <v>24</v>
      </c>
      <c r="AZ161" s="36">
        <v>0.63720713937729745</v>
      </c>
      <c r="BA161" s="36">
        <v>17.373600704593901</v>
      </c>
      <c r="BB161" s="36">
        <v>3.4230166105238702</v>
      </c>
      <c r="BC161" s="36">
        <v>165.94863731656184</v>
      </c>
      <c r="BD161" s="36">
        <v>24.412114014251781</v>
      </c>
      <c r="BE161" s="36">
        <v>-69.373450722283962</v>
      </c>
      <c r="BF161" s="36">
        <v>-40.895658104114574</v>
      </c>
      <c r="BG161" s="36">
        <v>-22.979109900090826</v>
      </c>
      <c r="BH161" s="36">
        <v>-79.93898689873717</v>
      </c>
      <c r="BI161" s="36">
        <v>-2.7321022008601061</v>
      </c>
      <c r="BJ161" s="36">
        <v>8.069692801467216</v>
      </c>
      <c r="BK161" s="23"/>
      <c r="BL161" s="260"/>
      <c r="BM161" s="33">
        <v>2017</v>
      </c>
      <c r="BN161" s="32" t="s">
        <v>24</v>
      </c>
      <c r="BO161" s="36">
        <v>0.63720713937729745</v>
      </c>
      <c r="BP161" s="36">
        <v>7.5352097081358789</v>
      </c>
      <c r="BQ161" s="36">
        <v>0.87009315440601154</v>
      </c>
      <c r="BR161" s="36">
        <v>5.8430030854628932</v>
      </c>
      <c r="BS161" s="36">
        <v>0.75863265275993919</v>
      </c>
      <c r="BT161" s="36">
        <v>-7.4885217827775072</v>
      </c>
      <c r="BU161" s="36">
        <v>-0.66396504126253009</v>
      </c>
      <c r="BV161" s="36">
        <v>-0.18675170143348538</v>
      </c>
      <c r="BW161" s="36">
        <v>-6.2379128098380505</v>
      </c>
      <c r="BX161" s="36">
        <v>-1.9930023473138759E-2</v>
      </c>
      <c r="BY161" s="36">
        <v>0.22734989739728656</v>
      </c>
    </row>
    <row r="162" spans="1:77" ht="15" customHeight="1" x14ac:dyDescent="0.3">
      <c r="A162" s="260"/>
      <c r="B162" s="38">
        <v>2017</v>
      </c>
      <c r="C162" s="252" t="s">
        <v>25</v>
      </c>
      <c r="D162" s="252"/>
      <c r="E162" s="39">
        <v>581494</v>
      </c>
      <c r="F162" s="39">
        <v>340927</v>
      </c>
      <c r="G162" s="39">
        <v>122254</v>
      </c>
      <c r="H162" s="39">
        <v>49732</v>
      </c>
      <c r="I162" s="39">
        <v>17055</v>
      </c>
      <c r="J162" s="39">
        <v>14400</v>
      </c>
      <c r="K162" s="39">
        <v>5443</v>
      </c>
      <c r="L162" s="39">
        <v>5394</v>
      </c>
      <c r="M162" s="39"/>
      <c r="N162" s="39">
        <v>1300</v>
      </c>
      <c r="O162" s="253">
        <v>24989</v>
      </c>
      <c r="P162" s="253"/>
      <c r="Q162" s="23"/>
      <c r="R162" s="260"/>
      <c r="S162" s="38">
        <v>2017</v>
      </c>
      <c r="T162" s="41" t="s">
        <v>25</v>
      </c>
      <c r="U162" s="42">
        <v>6.6278658253705425</v>
      </c>
      <c r="V162" s="42">
        <v>23.586068396517099</v>
      </c>
      <c r="W162" s="42">
        <v>-14.183028099312784</v>
      </c>
      <c r="X162" s="42">
        <v>-1.9923930394340106</v>
      </c>
      <c r="Y162" s="42">
        <v>-18.595771084912414</v>
      </c>
      <c r="Z162" s="42">
        <v>-19.620429807423946</v>
      </c>
      <c r="AA162" s="42">
        <v>4.6730769230769234</v>
      </c>
      <c r="AB162" s="42">
        <v>59.02122641509434</v>
      </c>
      <c r="AC162" s="42">
        <v>-100</v>
      </c>
      <c r="AD162" s="42">
        <v>-66.18985695708713</v>
      </c>
      <c r="AE162" s="242">
        <v>51.457664100854601</v>
      </c>
      <c r="AF162" s="242"/>
      <c r="AG162" s="23"/>
      <c r="AH162" s="260"/>
      <c r="AI162" s="38">
        <v>2017</v>
      </c>
      <c r="AJ162" s="41" t="s">
        <v>25</v>
      </c>
      <c r="AK162" s="42">
        <v>6.6278658253705425</v>
      </c>
      <c r="AL162" s="42">
        <v>11.930891960927774</v>
      </c>
      <c r="AM162" s="42">
        <v>-3.7049669110972974</v>
      </c>
      <c r="AN162" s="42">
        <v>-0.18538587216626418</v>
      </c>
      <c r="AO162" s="42">
        <v>-0.71440490401559364</v>
      </c>
      <c r="AP162" s="42">
        <v>-0.64454138542474637</v>
      </c>
      <c r="AQ162" s="42">
        <v>4.4558622093375071E-2</v>
      </c>
      <c r="AR162" s="42">
        <v>0.36710436802854685</v>
      </c>
      <c r="AS162" s="42">
        <v>-1.5555176593337476</v>
      </c>
      <c r="AT162" s="42">
        <v>-0.46667363468164424</v>
      </c>
      <c r="AU162" s="42">
        <v>1.5568012410401413</v>
      </c>
      <c r="AV162" s="23"/>
      <c r="AW162" s="260"/>
      <c r="AX162" s="38">
        <v>2017</v>
      </c>
      <c r="AY162" s="41" t="s">
        <v>25</v>
      </c>
      <c r="AZ162" s="42">
        <v>-0.70929978417069639</v>
      </c>
      <c r="BA162" s="42">
        <v>46.120547405054879</v>
      </c>
      <c r="BB162" s="42">
        <v>-31.985891359013731</v>
      </c>
      <c r="BC162" s="42">
        <v>39.406850927846612</v>
      </c>
      <c r="BD162" s="42">
        <v>-28.092587907918038</v>
      </c>
      <c r="BE162" s="42">
        <v>-62.352941176470587</v>
      </c>
      <c r="BF162" s="42">
        <v>-63.113309840065057</v>
      </c>
      <c r="BG162" s="42">
        <v>169.7</v>
      </c>
      <c r="BH162" s="42">
        <v>-100</v>
      </c>
      <c r="BI162" s="42">
        <v>-58.769425943545826</v>
      </c>
      <c r="BJ162" s="42">
        <v>66.526722644275623</v>
      </c>
      <c r="BK162" s="23"/>
      <c r="BL162" s="260"/>
      <c r="BM162" s="38">
        <v>2017</v>
      </c>
      <c r="BN162" s="41" t="s">
        <v>25</v>
      </c>
      <c r="BO162" s="42">
        <v>-0.70929978417069639</v>
      </c>
      <c r="BP162" s="42">
        <v>18.37417698002896</v>
      </c>
      <c r="BQ162" s="42">
        <v>-9.8171597956451659</v>
      </c>
      <c r="BR162" s="42">
        <v>2.4004179985247109</v>
      </c>
      <c r="BS162" s="42">
        <v>-1.1377141217932956</v>
      </c>
      <c r="BT162" s="42">
        <v>-4.0724120973690683</v>
      </c>
      <c r="BU162" s="42">
        <v>-1.5902043548343032</v>
      </c>
      <c r="BV162" s="42">
        <v>0.57952900035516219</v>
      </c>
      <c r="BW162" s="42">
        <v>-6.8341392782012402</v>
      </c>
      <c r="BX162" s="42">
        <v>-0.31640166106603285</v>
      </c>
      <c r="BY162" s="42">
        <v>1.7046075458295769</v>
      </c>
    </row>
    <row r="163" spans="1:77" ht="15" customHeight="1" x14ac:dyDescent="0.3">
      <c r="A163" s="260"/>
      <c r="B163" s="44">
        <v>2017</v>
      </c>
      <c r="C163" s="249" t="s">
        <v>26</v>
      </c>
      <c r="D163" s="249"/>
      <c r="E163" s="34">
        <v>596522</v>
      </c>
      <c r="F163" s="34">
        <v>371220</v>
      </c>
      <c r="G163" s="34">
        <v>107905</v>
      </c>
      <c r="H163" s="34">
        <v>44839</v>
      </c>
      <c r="I163" s="34">
        <v>17970</v>
      </c>
      <c r="J163" s="34">
        <v>22535</v>
      </c>
      <c r="K163" s="34">
        <v>4935</v>
      </c>
      <c r="L163" s="34">
        <v>3392</v>
      </c>
      <c r="M163" s="34"/>
      <c r="N163" s="34"/>
      <c r="O163" s="250">
        <v>23726</v>
      </c>
      <c r="P163" s="250"/>
      <c r="Q163" s="23"/>
      <c r="R163" s="260"/>
      <c r="S163" s="44">
        <v>2017</v>
      </c>
      <c r="T163" s="32" t="s">
        <v>26</v>
      </c>
      <c r="U163" s="36">
        <v>2.5843774828287138</v>
      </c>
      <c r="V163" s="36">
        <v>8.8854798827901575</v>
      </c>
      <c r="W163" s="36">
        <v>-11.737039278878401</v>
      </c>
      <c r="X163" s="36">
        <v>-9.8387356229389535</v>
      </c>
      <c r="Y163" s="36">
        <v>5.3649956024626206</v>
      </c>
      <c r="Z163" s="36">
        <v>56.493055555555557</v>
      </c>
      <c r="AA163" s="36">
        <v>-9.3330883703839795</v>
      </c>
      <c r="AB163" s="36">
        <v>-37.115313311086389</v>
      </c>
      <c r="AC163" s="37" t="s">
        <v>44</v>
      </c>
      <c r="AD163" s="36">
        <v>-100</v>
      </c>
      <c r="AE163" s="251">
        <v>-5.054223858497739</v>
      </c>
      <c r="AF163" s="251"/>
      <c r="AG163" s="23"/>
      <c r="AH163" s="260"/>
      <c r="AI163" s="44">
        <v>2017</v>
      </c>
      <c r="AJ163" s="32" t="s">
        <v>26</v>
      </c>
      <c r="AK163" s="36">
        <v>2.5843774828287138</v>
      </c>
      <c r="AL163" s="36">
        <v>5.2095120499953564</v>
      </c>
      <c r="AM163" s="36">
        <v>-2.4676092960546456</v>
      </c>
      <c r="AN163" s="36">
        <v>-0.84145322221725416</v>
      </c>
      <c r="AO163" s="36">
        <v>0.15735330029200645</v>
      </c>
      <c r="AP163" s="36">
        <v>1.3989826206289318</v>
      </c>
      <c r="AQ163" s="36">
        <v>-8.7361176555562053E-2</v>
      </c>
      <c r="AR163" s="36">
        <v>-0.34428558162251027</v>
      </c>
      <c r="AS163" s="36">
        <v>0</v>
      </c>
      <c r="AT163" s="36">
        <v>-0.22356206598864306</v>
      </c>
      <c r="AU163" s="36">
        <v>-0.21719914564896628</v>
      </c>
      <c r="AV163" s="23"/>
      <c r="AW163" s="260"/>
      <c r="AX163" s="44">
        <v>2017</v>
      </c>
      <c r="AY163" s="32" t="s">
        <v>26</v>
      </c>
      <c r="AZ163" s="36">
        <v>16.723868710547222</v>
      </c>
      <c r="BA163" s="36">
        <v>65.37400934633564</v>
      </c>
      <c r="BB163" s="36">
        <v>-24.197933277602544</v>
      </c>
      <c r="BC163" s="36">
        <v>55.286580086580088</v>
      </c>
      <c r="BD163" s="36">
        <v>2.9976500257923999</v>
      </c>
      <c r="BE163" s="36">
        <v>-21.015737268234552</v>
      </c>
      <c r="BF163" s="36">
        <v>-63.530889742831803</v>
      </c>
      <c r="BG163" s="36">
        <v>-41.111111111111114</v>
      </c>
      <c r="BH163" s="36">
        <v>-100</v>
      </c>
      <c r="BI163" s="36">
        <v>-100</v>
      </c>
      <c r="BJ163" s="36">
        <v>43.959711182573876</v>
      </c>
      <c r="BK163" s="23"/>
      <c r="BL163" s="260"/>
      <c r="BM163" s="44">
        <v>2017</v>
      </c>
      <c r="BN163" s="32" t="s">
        <v>26</v>
      </c>
      <c r="BO163" s="36">
        <v>16.723868710547222</v>
      </c>
      <c r="BP163" s="36">
        <v>28.714578107205892</v>
      </c>
      <c r="BQ163" s="36">
        <v>-6.740187925346441</v>
      </c>
      <c r="BR163" s="36">
        <v>3.1237403483780577</v>
      </c>
      <c r="BS163" s="36">
        <v>0.10233752206224782</v>
      </c>
      <c r="BT163" s="36">
        <v>-1.1732615340061912</v>
      </c>
      <c r="BU163" s="36">
        <v>-1.682209707780391</v>
      </c>
      <c r="BV163" s="36">
        <v>-0.46335612283633432</v>
      </c>
      <c r="BW163" s="36">
        <v>-5.9584701420984869</v>
      </c>
      <c r="BX163" s="36">
        <v>-0.61696024294888607</v>
      </c>
      <c r="BY163" s="36">
        <v>1.4176584079177543</v>
      </c>
    </row>
    <row r="164" spans="1:77" ht="15" customHeight="1" x14ac:dyDescent="0.3">
      <c r="A164" s="260"/>
      <c r="B164" s="38">
        <v>2017</v>
      </c>
      <c r="C164" s="252" t="s">
        <v>23</v>
      </c>
      <c r="D164" s="252"/>
      <c r="E164" s="39">
        <v>529133</v>
      </c>
      <c r="F164" s="39">
        <v>309386</v>
      </c>
      <c r="G164" s="39">
        <v>99304</v>
      </c>
      <c r="H164" s="39">
        <v>38884</v>
      </c>
      <c r="I164" s="39">
        <v>13726</v>
      </c>
      <c r="J164" s="39">
        <v>34868</v>
      </c>
      <c r="K164" s="39">
        <v>4935</v>
      </c>
      <c r="L164" s="39">
        <v>3392</v>
      </c>
      <c r="M164" s="39">
        <v>800</v>
      </c>
      <c r="N164" s="39"/>
      <c r="O164" s="253">
        <v>23838</v>
      </c>
      <c r="P164" s="253"/>
      <c r="Q164" s="23"/>
      <c r="R164" s="260"/>
      <c r="S164" s="38">
        <v>2017</v>
      </c>
      <c r="T164" s="41" t="s">
        <v>23</v>
      </c>
      <c r="U164" s="42">
        <v>-11.296984855545981</v>
      </c>
      <c r="V164" s="42">
        <v>-16.656968913312859</v>
      </c>
      <c r="W164" s="42">
        <v>-7.9709003289930962</v>
      </c>
      <c r="X164" s="42">
        <v>-13.280849260688241</v>
      </c>
      <c r="Y164" s="42">
        <v>-23.617139677239845</v>
      </c>
      <c r="Z164" s="42">
        <v>54.728200576880411</v>
      </c>
      <c r="AA164" s="42">
        <v>0</v>
      </c>
      <c r="AB164" s="42">
        <v>0</v>
      </c>
      <c r="AC164" s="43" t="s">
        <v>44</v>
      </c>
      <c r="AD164" s="43" t="s">
        <v>44</v>
      </c>
      <c r="AE164" s="242">
        <v>0.47205597235100732</v>
      </c>
      <c r="AF164" s="242"/>
      <c r="AG164" s="23"/>
      <c r="AH164" s="260"/>
      <c r="AI164" s="38">
        <v>2017</v>
      </c>
      <c r="AJ164" s="41" t="s">
        <v>23</v>
      </c>
      <c r="AK164" s="42">
        <v>-11.296984855545981</v>
      </c>
      <c r="AL164" s="42">
        <v>-10.365753484364365</v>
      </c>
      <c r="AM164" s="42">
        <v>-1.4418579700329577</v>
      </c>
      <c r="AN164" s="42">
        <v>-0.99828673544311863</v>
      </c>
      <c r="AO164" s="42">
        <v>-0.71145741481454161</v>
      </c>
      <c r="AP164" s="42">
        <v>2.0674845185927762</v>
      </c>
      <c r="AQ164" s="42">
        <v>0</v>
      </c>
      <c r="AR164" s="42">
        <v>0</v>
      </c>
      <c r="AS164" s="42">
        <v>0.13411072852300501</v>
      </c>
      <c r="AT164" s="42">
        <v>0</v>
      </c>
      <c r="AU164" s="42">
        <v>1.8775501993220704E-2</v>
      </c>
      <c r="AV164" s="23"/>
      <c r="AW164" s="260"/>
      <c r="AX164" s="38">
        <v>2017</v>
      </c>
      <c r="AY164" s="41" t="s">
        <v>23</v>
      </c>
      <c r="AZ164" s="42">
        <v>-3.5987436371122601</v>
      </c>
      <c r="BA164" s="42">
        <v>16.465960210054771</v>
      </c>
      <c r="BB164" s="42">
        <v>-29.34714554044055</v>
      </c>
      <c r="BC164" s="42">
        <v>14.922417614895817</v>
      </c>
      <c r="BD164" s="42">
        <v>-20.08151382823872</v>
      </c>
      <c r="BE164" s="42">
        <v>81.935820506130966</v>
      </c>
      <c r="BF164" s="42">
        <v>-62.964352720450279</v>
      </c>
      <c r="BG164" s="42">
        <v>-41.111111111111114</v>
      </c>
      <c r="BH164" s="42">
        <v>-96.982043156782865</v>
      </c>
      <c r="BI164" s="42">
        <v>-100</v>
      </c>
      <c r="BJ164" s="42">
        <v>12.321537954106393</v>
      </c>
      <c r="BK164" s="23"/>
      <c r="BL164" s="260"/>
      <c r="BM164" s="38">
        <v>2017</v>
      </c>
      <c r="BN164" s="41" t="s">
        <v>23</v>
      </c>
      <c r="BO164" s="42">
        <v>-3.5987436371122601</v>
      </c>
      <c r="BP164" s="42">
        <v>7.9690500395346211</v>
      </c>
      <c r="BQ164" s="42">
        <v>-7.514857365646054</v>
      </c>
      <c r="BR164" s="42">
        <v>0.91986314098009425</v>
      </c>
      <c r="BS164" s="42">
        <v>-0.62836363106364523</v>
      </c>
      <c r="BT164" s="42">
        <v>2.8608855026362487</v>
      </c>
      <c r="BU164" s="42">
        <v>-1.5285505551243792</v>
      </c>
      <c r="BV164" s="42">
        <v>-0.43141927467634444</v>
      </c>
      <c r="BW164" s="42">
        <v>-4.6836683755825437</v>
      </c>
      <c r="BX164" s="42">
        <v>-1.0381026296899538</v>
      </c>
      <c r="BY164" s="42">
        <v>0.47641951151969625</v>
      </c>
    </row>
    <row r="165" spans="1:77" ht="15" customHeight="1" x14ac:dyDescent="0.3">
      <c r="A165" s="260"/>
      <c r="B165" s="32">
        <v>2018</v>
      </c>
      <c r="C165" s="249" t="s">
        <v>24</v>
      </c>
      <c r="D165" s="249"/>
      <c r="E165" s="34">
        <v>466054</v>
      </c>
      <c r="F165" s="34">
        <v>283168</v>
      </c>
      <c r="G165" s="34">
        <v>80478</v>
      </c>
      <c r="H165" s="34">
        <v>38788</v>
      </c>
      <c r="I165" s="34">
        <v>13289</v>
      </c>
      <c r="J165" s="34">
        <v>20779</v>
      </c>
      <c r="K165" s="34">
        <v>935</v>
      </c>
      <c r="L165" s="34">
        <v>3392</v>
      </c>
      <c r="M165" s="34"/>
      <c r="N165" s="34">
        <v>993</v>
      </c>
      <c r="O165" s="250">
        <v>24232</v>
      </c>
      <c r="P165" s="250"/>
      <c r="Q165" s="23"/>
      <c r="R165" s="260"/>
      <c r="S165" s="33">
        <v>2018</v>
      </c>
      <c r="T165" s="32" t="s">
        <v>24</v>
      </c>
      <c r="U165" s="36">
        <v>-11.921199395993067</v>
      </c>
      <c r="V165" s="36">
        <v>-8.4742037454829884</v>
      </c>
      <c r="W165" s="36">
        <v>-18.957947313300572</v>
      </c>
      <c r="X165" s="36">
        <v>-0.24688818022837156</v>
      </c>
      <c r="Y165" s="36">
        <v>-3.1837388896983825</v>
      </c>
      <c r="Z165" s="36">
        <v>-40.406676608925089</v>
      </c>
      <c r="AA165" s="36">
        <v>-81.053698074974676</v>
      </c>
      <c r="AB165" s="36">
        <v>0</v>
      </c>
      <c r="AC165" s="36">
        <v>-100</v>
      </c>
      <c r="AD165" s="37" t="s">
        <v>44</v>
      </c>
      <c r="AE165" s="251">
        <v>1.6528232234247839</v>
      </c>
      <c r="AF165" s="251"/>
      <c r="AG165" s="23"/>
      <c r="AH165" s="260"/>
      <c r="AI165" s="33">
        <v>2018</v>
      </c>
      <c r="AJ165" s="32" t="s">
        <v>24</v>
      </c>
      <c r="AK165" s="36">
        <v>-11.921199395993067</v>
      </c>
      <c r="AL165" s="36">
        <v>-4.9548979179147778</v>
      </c>
      <c r="AM165" s="36">
        <v>-3.5578956519438401</v>
      </c>
      <c r="AN165" s="36">
        <v>-1.8142886571051134E-2</v>
      </c>
      <c r="AO165" s="36">
        <v>-8.2587931578639015E-2</v>
      </c>
      <c r="AP165" s="36">
        <v>-2.6626575927035359</v>
      </c>
      <c r="AQ165" s="36">
        <v>-0.75595360712713056</v>
      </c>
      <c r="AR165" s="36">
        <v>0</v>
      </c>
      <c r="AS165" s="36">
        <v>-0.15119072142542611</v>
      </c>
      <c r="AT165" s="36">
        <v>0.18766548296931018</v>
      </c>
      <c r="AU165" s="36">
        <v>7.4461430302022361E-2</v>
      </c>
      <c r="AV165" s="23"/>
      <c r="AW165" s="260"/>
      <c r="AX165" s="33">
        <v>2018</v>
      </c>
      <c r="AY165" s="32" t="s">
        <v>24</v>
      </c>
      <c r="AZ165" s="36">
        <v>-14.540230201210601</v>
      </c>
      <c r="BA165" s="36">
        <v>2.6484256621064155</v>
      </c>
      <c r="BB165" s="36">
        <v>-43.507956675253929</v>
      </c>
      <c r="BC165" s="36">
        <v>-23.559899887669236</v>
      </c>
      <c r="BD165" s="36">
        <v>-36.571046728079807</v>
      </c>
      <c r="BE165" s="36">
        <v>15.986603404967903</v>
      </c>
      <c r="BF165" s="36">
        <v>-82.019230769230774</v>
      </c>
      <c r="BG165" s="36">
        <v>0</v>
      </c>
      <c r="BH165" s="36">
        <v>-100</v>
      </c>
      <c r="BI165" s="36">
        <v>-74.174252275682704</v>
      </c>
      <c r="BJ165" s="36">
        <v>46.869507242863207</v>
      </c>
      <c r="BK165" s="23"/>
      <c r="BL165" s="260"/>
      <c r="BM165" s="33">
        <v>2018</v>
      </c>
      <c r="BN165" s="32" t="s">
        <v>24</v>
      </c>
      <c r="BO165" s="36">
        <v>-14.540230201210601</v>
      </c>
      <c r="BP165" s="36">
        <v>1.3396925638444372</v>
      </c>
      <c r="BQ165" s="36">
        <v>-11.365382534853827</v>
      </c>
      <c r="BR165" s="36">
        <v>-2.1921741857049337</v>
      </c>
      <c r="BS165" s="36">
        <v>-1.4049718620553078</v>
      </c>
      <c r="BT165" s="36">
        <v>0.52516828673014893</v>
      </c>
      <c r="BU165" s="36">
        <v>-0.78206799682405215</v>
      </c>
      <c r="BV165" s="36">
        <v>0</v>
      </c>
      <c r="BW165" s="36">
        <v>-1.5555176593337476</v>
      </c>
      <c r="BX165" s="36">
        <v>-0.52296786094776004</v>
      </c>
      <c r="BY165" s="36">
        <v>1.417991047934442</v>
      </c>
    </row>
    <row r="166" spans="1:77" ht="15" customHeight="1" x14ac:dyDescent="0.3">
      <c r="A166" s="260"/>
      <c r="B166" s="38">
        <v>2018</v>
      </c>
      <c r="C166" s="252" t="s">
        <v>25</v>
      </c>
      <c r="D166" s="252"/>
      <c r="E166" s="39">
        <v>504868</v>
      </c>
      <c r="F166" s="39">
        <v>317652</v>
      </c>
      <c r="G166" s="39">
        <v>95127</v>
      </c>
      <c r="H166" s="39">
        <v>31788</v>
      </c>
      <c r="I166" s="39">
        <v>13980</v>
      </c>
      <c r="J166" s="39">
        <v>27286</v>
      </c>
      <c r="K166" s="39">
        <v>935</v>
      </c>
      <c r="L166" s="39">
        <v>1392</v>
      </c>
      <c r="M166" s="39">
        <v>1842</v>
      </c>
      <c r="N166" s="39">
        <v>993</v>
      </c>
      <c r="O166" s="253">
        <v>13873</v>
      </c>
      <c r="P166" s="253"/>
      <c r="Q166" s="23"/>
      <c r="R166" s="260"/>
      <c r="S166" s="38">
        <v>2018</v>
      </c>
      <c r="T166" s="41" t="s">
        <v>25</v>
      </c>
      <c r="U166" s="42">
        <v>8.3282194767129987</v>
      </c>
      <c r="V166" s="42">
        <v>12.177929709571703</v>
      </c>
      <c r="W166" s="42">
        <v>18.202490121523894</v>
      </c>
      <c r="X166" s="42">
        <v>-18.046818603691865</v>
      </c>
      <c r="Y166" s="42">
        <v>5.1997892994205737</v>
      </c>
      <c r="Z166" s="42">
        <v>31.315270224746136</v>
      </c>
      <c r="AA166" s="42">
        <v>0</v>
      </c>
      <c r="AB166" s="42">
        <v>-58.962264150943398</v>
      </c>
      <c r="AC166" s="43" t="s">
        <v>44</v>
      </c>
      <c r="AD166" s="42">
        <v>0</v>
      </c>
      <c r="AE166" s="242">
        <v>-42.749257180587655</v>
      </c>
      <c r="AF166" s="242"/>
      <c r="AG166" s="23"/>
      <c r="AH166" s="260"/>
      <c r="AI166" s="38">
        <v>2018</v>
      </c>
      <c r="AJ166" s="41" t="s">
        <v>25</v>
      </c>
      <c r="AK166" s="42">
        <v>8.3282194767129987</v>
      </c>
      <c r="AL166" s="42">
        <v>7.3991425886270692</v>
      </c>
      <c r="AM166" s="42">
        <v>3.1431979985151934</v>
      </c>
      <c r="AN166" s="42">
        <v>-1.5019718745038129</v>
      </c>
      <c r="AO166" s="42">
        <v>0.14826608075459066</v>
      </c>
      <c r="AP166" s="42">
        <v>1.3961901410566158</v>
      </c>
      <c r="AQ166" s="42">
        <v>0</v>
      </c>
      <c r="AR166" s="42">
        <v>-0.42913482128680369</v>
      </c>
      <c r="AS166" s="42">
        <v>0.39523317040514616</v>
      </c>
      <c r="AT166" s="42">
        <v>0</v>
      </c>
      <c r="AU166" s="42">
        <v>-2.2227038068549998</v>
      </c>
      <c r="AV166" s="23"/>
      <c r="AW166" s="260"/>
      <c r="AX166" s="38">
        <v>2018</v>
      </c>
      <c r="AY166" s="41" t="s">
        <v>25</v>
      </c>
      <c r="AZ166" s="42">
        <v>-13.177436052650586</v>
      </c>
      <c r="BA166" s="42">
        <v>-6.8269746895963062</v>
      </c>
      <c r="BB166" s="42">
        <v>-22.189049029070624</v>
      </c>
      <c r="BC166" s="42">
        <v>-36.081396284082686</v>
      </c>
      <c r="BD166" s="42">
        <v>-18.029903254177661</v>
      </c>
      <c r="BE166" s="42">
        <v>89.486111111111114</v>
      </c>
      <c r="BF166" s="42">
        <v>-82.821973176557051</v>
      </c>
      <c r="BG166" s="42">
        <v>-74.193548387096769</v>
      </c>
      <c r="BH166" s="43" t="s">
        <v>44</v>
      </c>
      <c r="BI166" s="42">
        <v>-23.615384615384617</v>
      </c>
      <c r="BJ166" s="42">
        <v>-44.483572772019691</v>
      </c>
      <c r="BK166" s="23"/>
      <c r="BL166" s="260"/>
      <c r="BM166" s="38">
        <v>2018</v>
      </c>
      <c r="BN166" s="41" t="s">
        <v>25</v>
      </c>
      <c r="BO166" s="42">
        <v>-13.177436052650586</v>
      </c>
      <c r="BP166" s="42">
        <v>-4.0026208352966668</v>
      </c>
      <c r="BQ166" s="42">
        <v>-4.6650524339030151</v>
      </c>
      <c r="BR166" s="42">
        <v>-3.0858443939232392</v>
      </c>
      <c r="BS166" s="42">
        <v>-0.52881027147313642</v>
      </c>
      <c r="BT166" s="42">
        <v>2.2160159864074265</v>
      </c>
      <c r="BU166" s="42">
        <v>-0.77524445652061758</v>
      </c>
      <c r="BV166" s="42">
        <v>-0.68822722160503802</v>
      </c>
      <c r="BW166" s="42">
        <v>0.31677025042390805</v>
      </c>
      <c r="BX166" s="42">
        <v>-5.2795041737318013E-2</v>
      </c>
      <c r="BY166" s="42">
        <v>-1.9116276350228893</v>
      </c>
    </row>
    <row r="167" spans="1:77" ht="15" customHeight="1" x14ac:dyDescent="0.3">
      <c r="A167" s="260"/>
      <c r="B167" s="44">
        <v>2018</v>
      </c>
      <c r="C167" s="249" t="s">
        <v>26</v>
      </c>
      <c r="D167" s="249"/>
      <c r="E167" s="34">
        <v>544040</v>
      </c>
      <c r="F167" s="34">
        <v>331001</v>
      </c>
      <c r="G167" s="34">
        <v>118702</v>
      </c>
      <c r="H167" s="34">
        <v>40484</v>
      </c>
      <c r="I167" s="34">
        <v>14156</v>
      </c>
      <c r="J167" s="34">
        <v>15834</v>
      </c>
      <c r="K167" s="34">
        <v>6136</v>
      </c>
      <c r="L167" s="34">
        <v>1392</v>
      </c>
      <c r="M167" s="34">
        <v>6011</v>
      </c>
      <c r="N167" s="34">
        <v>993</v>
      </c>
      <c r="O167" s="250">
        <v>9331</v>
      </c>
      <c r="P167" s="250"/>
      <c r="Q167" s="23"/>
      <c r="R167" s="260"/>
      <c r="S167" s="44">
        <v>2018</v>
      </c>
      <c r="T167" s="32" t="s">
        <v>26</v>
      </c>
      <c r="U167" s="36">
        <v>7.7588597415562086</v>
      </c>
      <c r="V167" s="36">
        <v>4.2023975923337487</v>
      </c>
      <c r="W167" s="36">
        <v>24.782658971690477</v>
      </c>
      <c r="X167" s="36">
        <v>27.35623505725431</v>
      </c>
      <c r="Y167" s="36">
        <v>1.2589413447782547</v>
      </c>
      <c r="Z167" s="36">
        <v>-41.970241149307334</v>
      </c>
      <c r="AA167" s="36">
        <v>556.2566844919786</v>
      </c>
      <c r="AB167" s="36">
        <v>0</v>
      </c>
      <c r="AC167" s="36">
        <v>226.33007600434311</v>
      </c>
      <c r="AD167" s="36">
        <v>0</v>
      </c>
      <c r="AE167" s="251">
        <v>-32.739854393426079</v>
      </c>
      <c r="AF167" s="251"/>
      <c r="AG167" s="23"/>
      <c r="AH167" s="260"/>
      <c r="AI167" s="44">
        <v>2018</v>
      </c>
      <c r="AJ167" s="32" t="s">
        <v>26</v>
      </c>
      <c r="AK167" s="36">
        <v>7.7588597415562086</v>
      </c>
      <c r="AL167" s="36">
        <v>2.6440574566025177</v>
      </c>
      <c r="AM167" s="36">
        <v>4.669537384029093</v>
      </c>
      <c r="AN167" s="36">
        <v>1.7224304174556517</v>
      </c>
      <c r="AO167" s="36">
        <v>3.4860597225413376E-2</v>
      </c>
      <c r="AP167" s="36">
        <v>-2.2683156785536021</v>
      </c>
      <c r="AQ167" s="36">
        <v>1.0301702623259941</v>
      </c>
      <c r="AR167" s="36">
        <v>0</v>
      </c>
      <c r="AS167" s="36">
        <v>0.82576039677697932</v>
      </c>
      <c r="AT167" s="36">
        <v>0</v>
      </c>
      <c r="AU167" s="36">
        <v>-0.89964109430583838</v>
      </c>
      <c r="AV167" s="23"/>
      <c r="AW167" s="260"/>
      <c r="AX167" s="44">
        <v>2018</v>
      </c>
      <c r="AY167" s="32" t="s">
        <v>26</v>
      </c>
      <c r="AZ167" s="36">
        <v>-8.7979990679304372</v>
      </c>
      <c r="BA167" s="36">
        <v>-10.834276170464953</v>
      </c>
      <c r="BB167" s="36">
        <v>10.006023817246652</v>
      </c>
      <c r="BC167" s="36">
        <v>-9.7125270411918194</v>
      </c>
      <c r="BD167" s="36">
        <v>-21.22426265998887</v>
      </c>
      <c r="BE167" s="36">
        <v>-29.735966274683825</v>
      </c>
      <c r="BF167" s="36">
        <v>24.336372847011145</v>
      </c>
      <c r="BG167" s="36">
        <v>-58.962264150943398</v>
      </c>
      <c r="BH167" s="37" t="s">
        <v>44</v>
      </c>
      <c r="BI167" s="37" t="s">
        <v>44</v>
      </c>
      <c r="BJ167" s="36">
        <v>-60.6718368035067</v>
      </c>
      <c r="BK167" s="23"/>
      <c r="BL167" s="260"/>
      <c r="BM167" s="44">
        <v>2018</v>
      </c>
      <c r="BN167" s="32" t="s">
        <v>26</v>
      </c>
      <c r="BO167" s="36">
        <v>-8.7979990679304372</v>
      </c>
      <c r="BP167" s="36">
        <v>-6.7422492380834234</v>
      </c>
      <c r="BQ167" s="36">
        <v>1.8099919198286065</v>
      </c>
      <c r="BR167" s="36">
        <v>-0.73006527839710855</v>
      </c>
      <c r="BS167" s="36">
        <v>-0.63937289823342647</v>
      </c>
      <c r="BT167" s="36">
        <v>-1.1233449897908208</v>
      </c>
      <c r="BU167" s="36">
        <v>0.20133373119516129</v>
      </c>
      <c r="BV167" s="36">
        <v>-0.33527682130751257</v>
      </c>
      <c r="BW167" s="36">
        <v>1.0076744864397289</v>
      </c>
      <c r="BX167" s="36">
        <v>0.16646494177917998</v>
      </c>
      <c r="BY167" s="36">
        <v>-2.4131549213608214</v>
      </c>
    </row>
    <row r="168" spans="1:77" ht="15" customHeight="1" x14ac:dyDescent="0.3">
      <c r="A168" s="260"/>
      <c r="B168" s="38">
        <v>2018</v>
      </c>
      <c r="C168" s="252" t="s">
        <v>23</v>
      </c>
      <c r="D168" s="252"/>
      <c r="E168" s="39">
        <v>572963</v>
      </c>
      <c r="F168" s="39">
        <v>389390</v>
      </c>
      <c r="G168" s="39">
        <v>103975</v>
      </c>
      <c r="H168" s="39">
        <v>33642</v>
      </c>
      <c r="I168" s="39">
        <v>13678</v>
      </c>
      <c r="J168" s="39">
        <v>14210</v>
      </c>
      <c r="K168" s="39">
        <v>6741</v>
      </c>
      <c r="L168" s="39"/>
      <c r="M168" s="39">
        <v>1842</v>
      </c>
      <c r="N168" s="39"/>
      <c r="O168" s="253">
        <v>9485</v>
      </c>
      <c r="P168" s="253"/>
      <c r="Q168" s="23"/>
      <c r="R168" s="260"/>
      <c r="S168" s="38">
        <v>2018</v>
      </c>
      <c r="T168" s="41" t="s">
        <v>23</v>
      </c>
      <c r="U168" s="42">
        <v>5.3163370340416147</v>
      </c>
      <c r="V168" s="42">
        <v>17.640127975444184</v>
      </c>
      <c r="W168" s="42">
        <v>-12.406699128911054</v>
      </c>
      <c r="X168" s="42">
        <v>-16.900503902776407</v>
      </c>
      <c r="Y168" s="42">
        <v>-3.3766600734670811</v>
      </c>
      <c r="Z168" s="42">
        <v>-10.256410256410257</v>
      </c>
      <c r="AA168" s="42">
        <v>9.8598435462842247</v>
      </c>
      <c r="AB168" s="42">
        <v>-100</v>
      </c>
      <c r="AC168" s="42">
        <v>-69.356180336050571</v>
      </c>
      <c r="AD168" s="42">
        <v>-100</v>
      </c>
      <c r="AE168" s="242">
        <v>1.6504126031507877</v>
      </c>
      <c r="AF168" s="242"/>
      <c r="AG168" s="23"/>
      <c r="AH168" s="260"/>
      <c r="AI168" s="38">
        <v>2018</v>
      </c>
      <c r="AJ168" s="41" t="s">
        <v>23</v>
      </c>
      <c r="AK168" s="42">
        <v>5.3163370340416147</v>
      </c>
      <c r="AL168" s="42">
        <v>10.7324829056687</v>
      </c>
      <c r="AM168" s="42">
        <v>-2.7069700757297257</v>
      </c>
      <c r="AN168" s="42">
        <v>-1.2576281155797369</v>
      </c>
      <c r="AO168" s="42">
        <v>-8.7861186677450187E-2</v>
      </c>
      <c r="AP168" s="42">
        <v>-0.29850746268656714</v>
      </c>
      <c r="AQ168" s="42">
        <v>0.11120505845158445</v>
      </c>
      <c r="AR168" s="42">
        <v>-0.25586353944562901</v>
      </c>
      <c r="AS168" s="42">
        <v>-0.76630394823910009</v>
      </c>
      <c r="AT168" s="42">
        <v>-0.18252334387177413</v>
      </c>
      <c r="AU168" s="42">
        <v>2.8306742151312403E-2</v>
      </c>
      <c r="AV168" s="23"/>
      <c r="AW168" s="260"/>
      <c r="AX168" s="38">
        <v>2018</v>
      </c>
      <c r="AY168" s="41" t="s">
        <v>23</v>
      </c>
      <c r="AZ168" s="42">
        <v>8.283361650095534</v>
      </c>
      <c r="BA168" s="42">
        <v>25.858959358212719</v>
      </c>
      <c r="BB168" s="42">
        <v>4.7037380165955049</v>
      </c>
      <c r="BC168" s="42">
        <v>-13.481123341220039</v>
      </c>
      <c r="BD168" s="42">
        <v>-0.34970129680897566</v>
      </c>
      <c r="BE168" s="42">
        <v>-59.246300332683262</v>
      </c>
      <c r="BF168" s="42">
        <v>36.595744680851062</v>
      </c>
      <c r="BG168" s="42">
        <v>-100</v>
      </c>
      <c r="BH168" s="42">
        <v>130.25</v>
      </c>
      <c r="BI168" s="43" t="s">
        <v>44</v>
      </c>
      <c r="BJ168" s="42">
        <v>-60.21058813658864</v>
      </c>
      <c r="BK168" s="23"/>
      <c r="BL168" s="260"/>
      <c r="BM168" s="38">
        <v>2018</v>
      </c>
      <c r="BN168" s="41" t="s">
        <v>23</v>
      </c>
      <c r="BO168" s="42">
        <v>8.283361650095534</v>
      </c>
      <c r="BP168" s="42">
        <v>15.119828096149739</v>
      </c>
      <c r="BQ168" s="42">
        <v>0.88276482472270679</v>
      </c>
      <c r="BR168" s="42">
        <v>-0.99067720214010468</v>
      </c>
      <c r="BS168" s="42">
        <v>-9.0714432855255669E-3</v>
      </c>
      <c r="BT168" s="42">
        <v>-3.9041224040080662</v>
      </c>
      <c r="BU168" s="42">
        <v>0.34131305361789949</v>
      </c>
      <c r="BV168" s="42">
        <v>-0.6410486588438068</v>
      </c>
      <c r="BW168" s="42">
        <v>0.19692591465661752</v>
      </c>
      <c r="BX168" s="42">
        <v>0</v>
      </c>
      <c r="BY168" s="42">
        <v>-2.7125505307739264</v>
      </c>
    </row>
    <row r="169" spans="1:77" ht="15" customHeight="1" x14ac:dyDescent="0.3">
      <c r="A169" s="260"/>
      <c r="B169" s="32">
        <v>2019</v>
      </c>
      <c r="C169" s="249" t="s">
        <v>24</v>
      </c>
      <c r="D169" s="249"/>
      <c r="E169" s="34">
        <v>618033</v>
      </c>
      <c r="F169" s="34">
        <v>393463</v>
      </c>
      <c r="G169" s="34">
        <v>131380</v>
      </c>
      <c r="H169" s="34">
        <v>27082</v>
      </c>
      <c r="I169" s="34">
        <v>20366</v>
      </c>
      <c r="J169" s="34">
        <v>15239</v>
      </c>
      <c r="K169" s="34">
        <v>7001</v>
      </c>
      <c r="L169" s="34">
        <v>16000</v>
      </c>
      <c r="M169" s="34">
        <v>1842</v>
      </c>
      <c r="N169" s="34"/>
      <c r="O169" s="250">
        <v>5660</v>
      </c>
      <c r="P169" s="250"/>
      <c r="Q169" s="23"/>
      <c r="R169" s="260"/>
      <c r="S169" s="33">
        <v>2019</v>
      </c>
      <c r="T169" s="32" t="s">
        <v>24</v>
      </c>
      <c r="U169" s="36">
        <v>7.8661274811811586</v>
      </c>
      <c r="V169" s="36">
        <v>1.0459950178484296</v>
      </c>
      <c r="W169" s="36">
        <v>26.357297427266168</v>
      </c>
      <c r="X169" s="36">
        <v>-19.49943522977231</v>
      </c>
      <c r="Y169" s="36">
        <v>48.896037432373156</v>
      </c>
      <c r="Z169" s="36">
        <v>7.2413793103448274</v>
      </c>
      <c r="AA169" s="36">
        <v>3.8569945112001185</v>
      </c>
      <c r="AB169" s="37" t="s">
        <v>44</v>
      </c>
      <c r="AC169" s="36">
        <v>0</v>
      </c>
      <c r="AD169" s="37" t="s">
        <v>44</v>
      </c>
      <c r="AE169" s="251">
        <v>-40.326831839746966</v>
      </c>
      <c r="AF169" s="251"/>
      <c r="AG169" s="23"/>
      <c r="AH169" s="260"/>
      <c r="AI169" s="33">
        <v>2019</v>
      </c>
      <c r="AJ169" s="32" t="s">
        <v>24</v>
      </c>
      <c r="AK169" s="36">
        <v>7.8661274811811586</v>
      </c>
      <c r="AL169" s="36">
        <v>0.71086614667962855</v>
      </c>
      <c r="AM169" s="36">
        <v>4.7830313650270613</v>
      </c>
      <c r="AN169" s="36">
        <v>-1.1449255885633103</v>
      </c>
      <c r="AO169" s="36">
        <v>1.1672656000474726</v>
      </c>
      <c r="AP169" s="36">
        <v>0.1795927485718973</v>
      </c>
      <c r="AQ169" s="36">
        <v>4.5378148327204375E-2</v>
      </c>
      <c r="AR169" s="36">
        <v>2.7925014355202693</v>
      </c>
      <c r="AS169" s="36">
        <v>0</v>
      </c>
      <c r="AT169" s="36">
        <v>0</v>
      </c>
      <c r="AU169" s="36">
        <v>-0.66758237442906432</v>
      </c>
      <c r="AV169" s="23"/>
      <c r="AW169" s="260"/>
      <c r="AX169" s="33">
        <v>2019</v>
      </c>
      <c r="AY169" s="32" t="s">
        <v>24</v>
      </c>
      <c r="AZ169" s="36">
        <v>32.609740502173565</v>
      </c>
      <c r="BA169" s="36">
        <v>38.950375748672165</v>
      </c>
      <c r="BB169" s="36">
        <v>63.249583737170404</v>
      </c>
      <c r="BC169" s="36">
        <v>-30.179436939259563</v>
      </c>
      <c r="BD169" s="36">
        <v>53.254571450071488</v>
      </c>
      <c r="BE169" s="36">
        <v>-26.661533278791087</v>
      </c>
      <c r="BF169" s="36">
        <v>648.77005347593581</v>
      </c>
      <c r="BG169" s="36">
        <v>371.69811320754718</v>
      </c>
      <c r="BH169" s="37" t="s">
        <v>44</v>
      </c>
      <c r="BI169" s="36">
        <v>-100</v>
      </c>
      <c r="BJ169" s="36">
        <v>-76.642456256190158</v>
      </c>
      <c r="BK169" s="23"/>
      <c r="BL169" s="260"/>
      <c r="BM169" s="33">
        <v>2019</v>
      </c>
      <c r="BN169" s="32" t="s">
        <v>24</v>
      </c>
      <c r="BO169" s="36">
        <v>32.609740502173565</v>
      </c>
      <c r="BP169" s="36">
        <v>23.665712556914006</v>
      </c>
      <c r="BQ169" s="36">
        <v>10.92191033657044</v>
      </c>
      <c r="BR169" s="36">
        <v>-2.5117261089916618</v>
      </c>
      <c r="BS169" s="36">
        <v>1.5184935651233549</v>
      </c>
      <c r="BT169" s="36">
        <v>-1.1887034549644462</v>
      </c>
      <c r="BU169" s="36">
        <v>1.3015659129628756</v>
      </c>
      <c r="BV169" s="36">
        <v>2.7052659133920103</v>
      </c>
      <c r="BW169" s="36">
        <v>0.39523317040514616</v>
      </c>
      <c r="BX169" s="36">
        <v>-0.21306543876889802</v>
      </c>
      <c r="BY169" s="36">
        <v>-3.984945950469259</v>
      </c>
    </row>
    <row r="170" spans="1:77" ht="15" customHeight="1" x14ac:dyDescent="0.3">
      <c r="A170" s="260"/>
      <c r="B170" s="38">
        <v>2019</v>
      </c>
      <c r="C170" s="252" t="s">
        <v>25</v>
      </c>
      <c r="D170" s="252"/>
      <c r="E170" s="39">
        <v>584957</v>
      </c>
      <c r="F170" s="39">
        <v>372695</v>
      </c>
      <c r="G170" s="39">
        <v>127121</v>
      </c>
      <c r="H170" s="39">
        <v>14782</v>
      </c>
      <c r="I170" s="39">
        <v>23470</v>
      </c>
      <c r="J170" s="39">
        <v>18598</v>
      </c>
      <c r="K170" s="39">
        <v>3110</v>
      </c>
      <c r="L170" s="39">
        <v>16000</v>
      </c>
      <c r="M170" s="39">
        <v>1240</v>
      </c>
      <c r="N170" s="39"/>
      <c r="O170" s="253">
        <v>7941</v>
      </c>
      <c r="P170" s="253"/>
      <c r="Q170" s="23"/>
      <c r="R170" s="260"/>
      <c r="S170" s="38">
        <v>2019</v>
      </c>
      <c r="T170" s="41" t="s">
        <v>25</v>
      </c>
      <c r="U170" s="42">
        <v>-5.3518177831928071</v>
      </c>
      <c r="V170" s="42">
        <v>-5.2782599634527259</v>
      </c>
      <c r="W170" s="42">
        <v>-3.2417415131679097</v>
      </c>
      <c r="X170" s="42">
        <v>-45.417620559781405</v>
      </c>
      <c r="Y170" s="42">
        <v>15.241088087989787</v>
      </c>
      <c r="Z170" s="42">
        <v>22.042128748605553</v>
      </c>
      <c r="AA170" s="42">
        <v>-55.57777460362805</v>
      </c>
      <c r="AB170" s="42">
        <v>0</v>
      </c>
      <c r="AC170" s="42">
        <v>-32.681867535287729</v>
      </c>
      <c r="AD170" s="43" t="s">
        <v>44</v>
      </c>
      <c r="AE170" s="242">
        <v>40.300353356890461</v>
      </c>
      <c r="AF170" s="242"/>
      <c r="AG170" s="23"/>
      <c r="AH170" s="260"/>
      <c r="AI170" s="38">
        <v>2019</v>
      </c>
      <c r="AJ170" s="41" t="s">
        <v>25</v>
      </c>
      <c r="AK170" s="42">
        <v>-5.3518177831928071</v>
      </c>
      <c r="AL170" s="42">
        <v>-3.3603383638090523</v>
      </c>
      <c r="AM170" s="42">
        <v>-0.68912177828692001</v>
      </c>
      <c r="AN170" s="42">
        <v>-1.9901849901218867</v>
      </c>
      <c r="AO170" s="42">
        <v>0.50223855360474279</v>
      </c>
      <c r="AP170" s="42">
        <v>0.54349848632678188</v>
      </c>
      <c r="AQ170" s="42">
        <v>-0.62957803224099684</v>
      </c>
      <c r="AR170" s="42">
        <v>0</v>
      </c>
      <c r="AS170" s="42">
        <v>-9.7405801955559007E-2</v>
      </c>
      <c r="AT170" s="42">
        <v>0</v>
      </c>
      <c r="AU170" s="42">
        <v>0.3690741432900832</v>
      </c>
      <c r="AV170" s="23"/>
      <c r="AW170" s="260"/>
      <c r="AX170" s="38">
        <v>2019</v>
      </c>
      <c r="AY170" s="41" t="s">
        <v>25</v>
      </c>
      <c r="AZ170" s="42">
        <v>15.863354381739386</v>
      </c>
      <c r="BA170" s="42">
        <v>17.328082303904903</v>
      </c>
      <c r="BB170" s="42">
        <v>33.632932816130015</v>
      </c>
      <c r="BC170" s="42">
        <v>-53.498175412105198</v>
      </c>
      <c r="BD170" s="42">
        <v>67.882689556509305</v>
      </c>
      <c r="BE170" s="42">
        <v>-31.840504287913216</v>
      </c>
      <c r="BF170" s="42">
        <v>232.62032085561498</v>
      </c>
      <c r="BG170" s="42">
        <v>1049.4252873563219</v>
      </c>
      <c r="BH170" s="42">
        <v>-32.681867535287729</v>
      </c>
      <c r="BI170" s="42">
        <v>-100</v>
      </c>
      <c r="BJ170" s="42">
        <v>-42.759316658257049</v>
      </c>
      <c r="BK170" s="23"/>
      <c r="BL170" s="260"/>
      <c r="BM170" s="38">
        <v>2019</v>
      </c>
      <c r="BN170" s="41" t="s">
        <v>25</v>
      </c>
      <c r="BO170" s="42">
        <v>15.863354381739386</v>
      </c>
      <c r="BP170" s="42">
        <v>10.902453710672889</v>
      </c>
      <c r="BQ170" s="42">
        <v>6.3371019751697473</v>
      </c>
      <c r="BR170" s="42">
        <v>-3.3684052069055674</v>
      </c>
      <c r="BS170" s="42">
        <v>1.8796992481203008</v>
      </c>
      <c r="BT170" s="42">
        <v>-1.7208458448544965</v>
      </c>
      <c r="BU170" s="42">
        <v>0.43080567593905733</v>
      </c>
      <c r="BV170" s="42">
        <v>2.8934295697093102</v>
      </c>
      <c r="BW170" s="42">
        <v>-0.11923908823692529</v>
      </c>
      <c r="BX170" s="42">
        <v>-0.19668507411838343</v>
      </c>
      <c r="BY170" s="42">
        <v>-1.1749605837565462</v>
      </c>
    </row>
    <row r="171" spans="1:77" ht="15" customHeight="1" x14ac:dyDescent="0.3">
      <c r="A171" s="260"/>
      <c r="B171" s="44">
        <v>2019</v>
      </c>
      <c r="C171" s="249" t="s">
        <v>26</v>
      </c>
      <c r="D171" s="249"/>
      <c r="E171" s="34">
        <v>599475</v>
      </c>
      <c r="F171" s="34">
        <v>368035</v>
      </c>
      <c r="G171" s="34">
        <v>132675</v>
      </c>
      <c r="H171" s="34">
        <v>16188</v>
      </c>
      <c r="I171" s="34">
        <v>21432</v>
      </c>
      <c r="J171" s="34">
        <v>16069</v>
      </c>
      <c r="K171" s="34">
        <v>7856</v>
      </c>
      <c r="L171" s="34">
        <v>16000</v>
      </c>
      <c r="M171" s="34">
        <v>2523</v>
      </c>
      <c r="N171" s="34"/>
      <c r="O171" s="250">
        <v>18697</v>
      </c>
      <c r="P171" s="250"/>
      <c r="Q171" s="23"/>
      <c r="R171" s="260"/>
      <c r="S171" s="44">
        <v>2019</v>
      </c>
      <c r="T171" s="32" t="s">
        <v>26</v>
      </c>
      <c r="U171" s="36">
        <v>2.4818918313653824</v>
      </c>
      <c r="V171" s="36">
        <v>-1.2503521646386455</v>
      </c>
      <c r="W171" s="36">
        <v>4.3690656933158172</v>
      </c>
      <c r="X171" s="36">
        <v>9.5115681233933156</v>
      </c>
      <c r="Y171" s="36">
        <v>-8.6834256497656579</v>
      </c>
      <c r="Z171" s="36">
        <v>-13.598236369502096</v>
      </c>
      <c r="AA171" s="36">
        <v>152.60450160771705</v>
      </c>
      <c r="AB171" s="36">
        <v>0</v>
      </c>
      <c r="AC171" s="36">
        <v>103.46774193548387</v>
      </c>
      <c r="AD171" s="37" t="s">
        <v>44</v>
      </c>
      <c r="AE171" s="251">
        <v>135.44893590227932</v>
      </c>
      <c r="AF171" s="251"/>
      <c r="AG171" s="23"/>
      <c r="AH171" s="260"/>
      <c r="AI171" s="44">
        <v>2019</v>
      </c>
      <c r="AJ171" s="32" t="s">
        <v>26</v>
      </c>
      <c r="AK171" s="36">
        <v>2.4818918313653824</v>
      </c>
      <c r="AL171" s="36">
        <v>-0.79663975300748602</v>
      </c>
      <c r="AM171" s="36">
        <v>0.94947149961450161</v>
      </c>
      <c r="AN171" s="36">
        <v>0.24035954779582089</v>
      </c>
      <c r="AO171" s="36">
        <v>-0.34840167738825245</v>
      </c>
      <c r="AP171" s="36">
        <v>-0.43233947110642323</v>
      </c>
      <c r="AQ171" s="36">
        <v>0.81134168836341813</v>
      </c>
      <c r="AR171" s="36">
        <v>0</v>
      </c>
      <c r="AS171" s="36">
        <v>0.21933236118210397</v>
      </c>
      <c r="AT171" s="36">
        <v>0</v>
      </c>
      <c r="AU171" s="36">
        <v>1.8387676359116996</v>
      </c>
      <c r="AV171" s="23"/>
      <c r="AW171" s="260"/>
      <c r="AX171" s="44">
        <v>2019</v>
      </c>
      <c r="AY171" s="32" t="s">
        <v>26</v>
      </c>
      <c r="AZ171" s="36">
        <v>10.189508124402618</v>
      </c>
      <c r="BA171" s="36">
        <v>11.188485835390225</v>
      </c>
      <c r="BB171" s="36">
        <v>11.771495004296474</v>
      </c>
      <c r="BC171" s="36">
        <v>-60.013832625234663</v>
      </c>
      <c r="BD171" s="36">
        <v>51.398700197795989</v>
      </c>
      <c r="BE171" s="36">
        <v>1.4841480358721737</v>
      </c>
      <c r="BF171" s="36">
        <v>28.03129074315515</v>
      </c>
      <c r="BG171" s="36">
        <v>1049.4252873563219</v>
      </c>
      <c r="BH171" s="36">
        <v>-58.02695059058393</v>
      </c>
      <c r="BI171" s="36">
        <v>-100</v>
      </c>
      <c r="BJ171" s="36">
        <v>100.37509377344337</v>
      </c>
      <c r="BK171" s="23"/>
      <c r="BL171" s="260"/>
      <c r="BM171" s="44">
        <v>2019</v>
      </c>
      <c r="BN171" s="32" t="s">
        <v>26</v>
      </c>
      <c r="BO171" s="36">
        <v>10.189508124402618</v>
      </c>
      <c r="BP171" s="36">
        <v>6.807220057348724</v>
      </c>
      <c r="BQ171" s="36">
        <v>2.5683773251966766</v>
      </c>
      <c r="BR171" s="36">
        <v>-4.4658480994044556</v>
      </c>
      <c r="BS171" s="36">
        <v>1.3374016616425264</v>
      </c>
      <c r="BT171" s="36">
        <v>4.3195353282846849E-2</v>
      </c>
      <c r="BU171" s="36">
        <v>0.31615322402764501</v>
      </c>
      <c r="BV171" s="36">
        <v>2.6850966840673478</v>
      </c>
      <c r="BW171" s="36">
        <v>-0.64112932872582895</v>
      </c>
      <c r="BX171" s="36">
        <v>-0.18252334387177413</v>
      </c>
      <c r="BY171" s="36">
        <v>1.721564590838909</v>
      </c>
    </row>
    <row r="172" spans="1:77" ht="15" customHeight="1" x14ac:dyDescent="0.3">
      <c r="A172" s="260"/>
      <c r="B172" s="38">
        <v>2019</v>
      </c>
      <c r="C172" s="252" t="s">
        <v>23</v>
      </c>
      <c r="D172" s="252"/>
      <c r="E172" s="39">
        <v>629094</v>
      </c>
      <c r="F172" s="39">
        <v>407973</v>
      </c>
      <c r="G172" s="39">
        <v>128959</v>
      </c>
      <c r="H172" s="39">
        <v>6792</v>
      </c>
      <c r="I172" s="39">
        <v>16463</v>
      </c>
      <c r="J172" s="39">
        <v>18593</v>
      </c>
      <c r="K172" s="39">
        <v>4450</v>
      </c>
      <c r="L172" s="39">
        <v>16540</v>
      </c>
      <c r="M172" s="39">
        <v>2747</v>
      </c>
      <c r="N172" s="39"/>
      <c r="O172" s="253">
        <v>26577</v>
      </c>
      <c r="P172" s="253"/>
      <c r="Q172" s="23"/>
      <c r="R172" s="260"/>
      <c r="S172" s="38">
        <v>2019</v>
      </c>
      <c r="T172" s="41" t="s">
        <v>23</v>
      </c>
      <c r="U172" s="42">
        <v>4.9408232203177782</v>
      </c>
      <c r="V172" s="42">
        <v>10.851685301669677</v>
      </c>
      <c r="W172" s="42">
        <v>-2.8008290936498965</v>
      </c>
      <c r="X172" s="42">
        <v>-58.042994810971088</v>
      </c>
      <c r="Y172" s="42">
        <v>-23.1849570735349</v>
      </c>
      <c r="Z172" s="42">
        <v>15.707262430767315</v>
      </c>
      <c r="AA172" s="42">
        <v>-43.355397148676168</v>
      </c>
      <c r="AB172" s="42">
        <v>3.375</v>
      </c>
      <c r="AC172" s="42">
        <v>8.878319460959176</v>
      </c>
      <c r="AD172" s="43" t="s">
        <v>44</v>
      </c>
      <c r="AE172" s="242">
        <v>42.145798791249931</v>
      </c>
      <c r="AF172" s="242"/>
      <c r="AG172" s="23"/>
      <c r="AH172" s="260"/>
      <c r="AI172" s="38">
        <v>2019</v>
      </c>
      <c r="AJ172" s="41" t="s">
        <v>23</v>
      </c>
      <c r="AK172" s="42">
        <v>4.9408232203177782</v>
      </c>
      <c r="AL172" s="42">
        <v>6.6621627257183365</v>
      </c>
      <c r="AM172" s="42">
        <v>-0.61987572459235163</v>
      </c>
      <c r="AN172" s="42">
        <v>-1.5673714500187663</v>
      </c>
      <c r="AO172" s="42">
        <v>-0.82889194712039704</v>
      </c>
      <c r="AP172" s="42">
        <v>0.42103507235497728</v>
      </c>
      <c r="AQ172" s="42">
        <v>-0.56816381000041705</v>
      </c>
      <c r="AR172" s="42">
        <v>9.0078818966595767E-2</v>
      </c>
      <c r="AS172" s="42">
        <v>3.7366028608365652E-2</v>
      </c>
      <c r="AT172" s="42">
        <v>0</v>
      </c>
      <c r="AU172" s="42">
        <v>1.3144835064014346</v>
      </c>
      <c r="AV172" s="23"/>
      <c r="AW172" s="260"/>
      <c r="AX172" s="38">
        <v>2019</v>
      </c>
      <c r="AY172" s="41" t="s">
        <v>23</v>
      </c>
      <c r="AZ172" s="42">
        <v>9.7966186298242643</v>
      </c>
      <c r="BA172" s="42">
        <v>4.7723362181874212</v>
      </c>
      <c r="BB172" s="42">
        <v>24.028853089685022</v>
      </c>
      <c r="BC172" s="42">
        <v>-79.810950597467453</v>
      </c>
      <c r="BD172" s="42">
        <v>20.361163912852756</v>
      </c>
      <c r="BE172" s="42">
        <v>30.844475721323011</v>
      </c>
      <c r="BF172" s="42">
        <v>-33.986055481382586</v>
      </c>
      <c r="BG172" s="43" t="s">
        <v>44</v>
      </c>
      <c r="BH172" s="42">
        <v>49.131378935939196</v>
      </c>
      <c r="BI172" s="43" t="s">
        <v>44</v>
      </c>
      <c r="BJ172" s="42">
        <v>180.20031628887716</v>
      </c>
      <c r="BK172" s="23"/>
      <c r="BL172" s="260"/>
      <c r="BM172" s="38">
        <v>2019</v>
      </c>
      <c r="BN172" s="41" t="s">
        <v>23</v>
      </c>
      <c r="BO172" s="42">
        <v>9.7966186298242643</v>
      </c>
      <c r="BP172" s="42">
        <v>3.2433158860170725</v>
      </c>
      <c r="BQ172" s="42">
        <v>4.3604909915648999</v>
      </c>
      <c r="BR172" s="42">
        <v>-4.6861664714824514</v>
      </c>
      <c r="BS172" s="42">
        <v>0.48606978112024685</v>
      </c>
      <c r="BT172" s="42">
        <v>0.76497086199283371</v>
      </c>
      <c r="BU172" s="42">
        <v>-0.39985129929855856</v>
      </c>
      <c r="BV172" s="42">
        <v>2.8867483589690783</v>
      </c>
      <c r="BW172" s="42">
        <v>0.15795086244661521</v>
      </c>
      <c r="BX172" s="42">
        <v>0</v>
      </c>
      <c r="BY172" s="42">
        <v>2.9830896584945275</v>
      </c>
    </row>
    <row r="173" spans="1:77" ht="15" customHeight="1" x14ac:dyDescent="0.3">
      <c r="A173" s="260"/>
      <c r="B173" s="32">
        <v>2020</v>
      </c>
      <c r="C173" s="249" t="s">
        <v>24</v>
      </c>
      <c r="D173" s="249"/>
      <c r="E173" s="34">
        <v>579284</v>
      </c>
      <c r="F173" s="34">
        <v>430806</v>
      </c>
      <c r="G173" s="34">
        <v>87605</v>
      </c>
      <c r="H173" s="34">
        <v>5592</v>
      </c>
      <c r="I173" s="34">
        <v>19643</v>
      </c>
      <c r="J173" s="34">
        <v>14422</v>
      </c>
      <c r="K173" s="34">
        <v>3300</v>
      </c>
      <c r="L173" s="34"/>
      <c r="M173" s="34">
        <v>2152</v>
      </c>
      <c r="N173" s="34"/>
      <c r="O173" s="250">
        <v>15764</v>
      </c>
      <c r="P173" s="250"/>
      <c r="Q173" s="23"/>
      <c r="R173" s="260"/>
      <c r="S173" s="33">
        <v>2020</v>
      </c>
      <c r="T173" s="32" t="s">
        <v>24</v>
      </c>
      <c r="U173" s="36">
        <v>-7.9177356643045398</v>
      </c>
      <c r="V173" s="36">
        <v>5.5966938988609538</v>
      </c>
      <c r="W173" s="36">
        <v>-32.067556355120622</v>
      </c>
      <c r="X173" s="36">
        <v>-17.667844522968199</v>
      </c>
      <c r="Y173" s="36">
        <v>19.316042033651218</v>
      </c>
      <c r="Z173" s="36">
        <v>-22.433173775076643</v>
      </c>
      <c r="AA173" s="36">
        <v>-25.842696629213481</v>
      </c>
      <c r="AB173" s="36">
        <v>-100</v>
      </c>
      <c r="AC173" s="36">
        <v>-21.659992719330177</v>
      </c>
      <c r="AD173" s="37" t="s">
        <v>44</v>
      </c>
      <c r="AE173" s="251">
        <v>-40.685555179290361</v>
      </c>
      <c r="AF173" s="251"/>
      <c r="AG173" s="23"/>
      <c r="AH173" s="260"/>
      <c r="AI173" s="33">
        <v>2020</v>
      </c>
      <c r="AJ173" s="32" t="s">
        <v>24</v>
      </c>
      <c r="AK173" s="36">
        <v>-7.9177356643045398</v>
      </c>
      <c r="AL173" s="36">
        <v>3.6295052885578309</v>
      </c>
      <c r="AM173" s="36">
        <v>-6.5735804188245321</v>
      </c>
      <c r="AN173" s="36">
        <v>-0.19075050787322723</v>
      </c>
      <c r="AO173" s="36">
        <v>0.50548884586405207</v>
      </c>
      <c r="AP173" s="36">
        <v>-0.66301697361602563</v>
      </c>
      <c r="AQ173" s="36">
        <v>-0.18280257004517608</v>
      </c>
      <c r="AR173" s="36">
        <v>-2.6291778335193152</v>
      </c>
      <c r="AS173" s="36">
        <v>-9.4580460153808499E-2</v>
      </c>
      <c r="AT173" s="36">
        <v>0</v>
      </c>
      <c r="AU173" s="36">
        <v>-1.7188210346943382</v>
      </c>
      <c r="AV173" s="23"/>
      <c r="AW173" s="260"/>
      <c r="AX173" s="33">
        <v>2020</v>
      </c>
      <c r="AY173" s="32" t="s">
        <v>24</v>
      </c>
      <c r="AZ173" s="36">
        <v>-6.2697299335148768</v>
      </c>
      <c r="BA173" s="36">
        <v>9.4908542861717624</v>
      </c>
      <c r="BB173" s="36">
        <v>-33.319378900898158</v>
      </c>
      <c r="BC173" s="36">
        <v>-79.351598847943279</v>
      </c>
      <c r="BD173" s="36">
        <v>-3.5500343710105078</v>
      </c>
      <c r="BE173" s="36">
        <v>-5.3612441761270428</v>
      </c>
      <c r="BF173" s="36">
        <v>-52.863876589058705</v>
      </c>
      <c r="BG173" s="36">
        <v>-100</v>
      </c>
      <c r="BH173" s="36">
        <v>16.829533116178066</v>
      </c>
      <c r="BI173" s="37" t="s">
        <v>44</v>
      </c>
      <c r="BJ173" s="36">
        <v>178.51590106007066</v>
      </c>
      <c r="BK173" s="23"/>
      <c r="BL173" s="260"/>
      <c r="BM173" s="33">
        <v>2020</v>
      </c>
      <c r="BN173" s="32" t="s">
        <v>24</v>
      </c>
      <c r="BO173" s="36">
        <v>-6.2697299335148768</v>
      </c>
      <c r="BP173" s="36">
        <v>6.042233990741595</v>
      </c>
      <c r="BQ173" s="36">
        <v>-7.0829551172833813</v>
      </c>
      <c r="BR173" s="36">
        <v>-3.4771606046926298</v>
      </c>
      <c r="BS173" s="36">
        <v>-0.11698404454131089</v>
      </c>
      <c r="BT173" s="36">
        <v>-0.13219358836825865</v>
      </c>
      <c r="BU173" s="36">
        <v>-0.5988353372716344</v>
      </c>
      <c r="BV173" s="36">
        <v>-2.5888585237357877</v>
      </c>
      <c r="BW173" s="36">
        <v>5.0159133897380886E-2</v>
      </c>
      <c r="BX173" s="36">
        <v>0</v>
      </c>
      <c r="BY173" s="36">
        <v>1.6348641577391498</v>
      </c>
    </row>
    <row r="174" spans="1:77" ht="15" customHeight="1" x14ac:dyDescent="0.3">
      <c r="A174" s="260"/>
      <c r="B174" s="38">
        <v>2020</v>
      </c>
      <c r="C174" s="252" t="s">
        <v>25</v>
      </c>
      <c r="D174" s="252"/>
      <c r="E174" s="39">
        <v>441993</v>
      </c>
      <c r="F174" s="39">
        <v>295128</v>
      </c>
      <c r="G174" s="39">
        <v>49635</v>
      </c>
      <c r="H174" s="39"/>
      <c r="I174" s="39">
        <v>10711</v>
      </c>
      <c r="J174" s="39">
        <v>12844</v>
      </c>
      <c r="K174" s="39">
        <v>3300</v>
      </c>
      <c r="L174" s="39">
        <v>16000</v>
      </c>
      <c r="M174" s="39">
        <v>34065</v>
      </c>
      <c r="N174" s="39"/>
      <c r="O174" s="253">
        <v>20310</v>
      </c>
      <c r="P174" s="253"/>
      <c r="Q174" s="23"/>
      <c r="R174" s="260"/>
      <c r="S174" s="38">
        <v>2020</v>
      </c>
      <c r="T174" s="41" t="s">
        <v>25</v>
      </c>
      <c r="U174" s="42">
        <v>-23.70011945781344</v>
      </c>
      <c r="V174" s="42">
        <v>-31.493990334396457</v>
      </c>
      <c r="W174" s="42">
        <v>-43.342274984304552</v>
      </c>
      <c r="X174" s="42">
        <v>-100</v>
      </c>
      <c r="Y174" s="42">
        <v>-45.471669296950566</v>
      </c>
      <c r="Z174" s="42">
        <v>-10.941616974067397</v>
      </c>
      <c r="AA174" s="42">
        <v>0</v>
      </c>
      <c r="AB174" s="43" t="s">
        <v>44</v>
      </c>
      <c r="AC174" s="42">
        <v>1482.9460966542752</v>
      </c>
      <c r="AD174" s="43" t="s">
        <v>44</v>
      </c>
      <c r="AE174" s="242">
        <v>28.837858411570668</v>
      </c>
      <c r="AF174" s="242"/>
      <c r="AG174" s="23"/>
      <c r="AH174" s="260"/>
      <c r="AI174" s="38">
        <v>2020</v>
      </c>
      <c r="AJ174" s="41" t="s">
        <v>25</v>
      </c>
      <c r="AK174" s="42">
        <v>-23.70011945781344</v>
      </c>
      <c r="AL174" s="42">
        <v>-23.421672271286624</v>
      </c>
      <c r="AM174" s="42">
        <v>-6.5546433183032846</v>
      </c>
      <c r="AN174" s="42">
        <v>-0.96532961379910376</v>
      </c>
      <c r="AO174" s="42">
        <v>-1.5419034532284683</v>
      </c>
      <c r="AP174" s="42">
        <v>-0.27240524509566982</v>
      </c>
      <c r="AQ174" s="42">
        <v>0</v>
      </c>
      <c r="AR174" s="42">
        <v>2.7620303685239018</v>
      </c>
      <c r="AS174" s="42">
        <v>5.5090421969189549</v>
      </c>
      <c r="AT174" s="42">
        <v>0</v>
      </c>
      <c r="AU174" s="42">
        <v>0.78476187845685363</v>
      </c>
      <c r="AV174" s="23"/>
      <c r="AW174" s="260"/>
      <c r="AX174" s="38">
        <v>2020</v>
      </c>
      <c r="AY174" s="41" t="s">
        <v>25</v>
      </c>
      <c r="AZ174" s="42">
        <v>-24.440087049133528</v>
      </c>
      <c r="BA174" s="42">
        <v>-20.81246059109996</v>
      </c>
      <c r="BB174" s="42">
        <v>-60.954523642828484</v>
      </c>
      <c r="BC174" s="42">
        <v>-100</v>
      </c>
      <c r="BD174" s="42">
        <v>-54.363016616957822</v>
      </c>
      <c r="BE174" s="42">
        <v>-30.938810624798364</v>
      </c>
      <c r="BF174" s="42">
        <v>6.109324758842444</v>
      </c>
      <c r="BG174" s="42">
        <v>0</v>
      </c>
      <c r="BH174" s="42">
        <v>2647.1774193548385</v>
      </c>
      <c r="BI174" s="43" t="s">
        <v>44</v>
      </c>
      <c r="BJ174" s="42">
        <v>155.76123913864754</v>
      </c>
      <c r="BK174" s="23"/>
      <c r="BL174" s="260"/>
      <c r="BM174" s="38">
        <v>2020</v>
      </c>
      <c r="BN174" s="41" t="s">
        <v>25</v>
      </c>
      <c r="BO174" s="42">
        <v>-24.440087049133528</v>
      </c>
      <c r="BP174" s="42">
        <v>-13.260290927367311</v>
      </c>
      <c r="BQ174" s="42">
        <v>-13.246443755694862</v>
      </c>
      <c r="BR174" s="42">
        <v>-2.5270233538533602</v>
      </c>
      <c r="BS174" s="42">
        <v>-2.1811859675155612</v>
      </c>
      <c r="BT174" s="42">
        <v>-0.98366204695387871</v>
      </c>
      <c r="BU174" s="42">
        <v>3.248101997240823E-2</v>
      </c>
      <c r="BV174" s="42">
        <v>0</v>
      </c>
      <c r="BW174" s="42">
        <v>5.6115235820752636</v>
      </c>
      <c r="BX174" s="42">
        <v>0</v>
      </c>
      <c r="BY174" s="42">
        <v>2.1145144002037757</v>
      </c>
    </row>
    <row r="175" spans="1:77" ht="15" customHeight="1" thickBot="1" x14ac:dyDescent="0.35">
      <c r="A175" s="266"/>
      <c r="B175" s="44">
        <v>2020</v>
      </c>
      <c r="C175" s="265" t="s">
        <v>26</v>
      </c>
      <c r="D175" s="265"/>
      <c r="E175" s="34">
        <v>628886</v>
      </c>
      <c r="F175" s="34">
        <v>410547</v>
      </c>
      <c r="G175" s="34">
        <v>106746</v>
      </c>
      <c r="H175" s="34">
        <v>1554</v>
      </c>
      <c r="I175" s="34">
        <v>13364</v>
      </c>
      <c r="J175" s="34">
        <v>13333</v>
      </c>
      <c r="K175" s="34">
        <v>2201</v>
      </c>
      <c r="L175" s="34">
        <v>16000</v>
      </c>
      <c r="M175" s="34">
        <v>35348</v>
      </c>
      <c r="N175" s="34"/>
      <c r="O175" s="250">
        <v>29793</v>
      </c>
      <c r="P175" s="250"/>
      <c r="Q175" s="23"/>
      <c r="R175" s="266"/>
      <c r="S175" s="44">
        <v>2020</v>
      </c>
      <c r="T175" s="32" t="s">
        <v>26</v>
      </c>
      <c r="U175" s="36">
        <v>42.284153821440611</v>
      </c>
      <c r="V175" s="36">
        <v>39.108115800601773</v>
      </c>
      <c r="W175" s="36">
        <v>115.06195225143549</v>
      </c>
      <c r="X175" s="37" t="s">
        <v>44</v>
      </c>
      <c r="Y175" s="36">
        <v>24.768929138269069</v>
      </c>
      <c r="Z175" s="36">
        <v>3.8072251635004672</v>
      </c>
      <c r="AA175" s="36">
        <v>-33.303030303030305</v>
      </c>
      <c r="AB175" s="36">
        <v>0</v>
      </c>
      <c r="AC175" s="36">
        <v>3.7663290767650079</v>
      </c>
      <c r="AD175" s="37" t="s">
        <v>44</v>
      </c>
      <c r="AE175" s="251">
        <v>46.691285081240771</v>
      </c>
      <c r="AF175" s="251"/>
      <c r="AG175" s="23"/>
      <c r="AH175" s="266"/>
      <c r="AI175" s="44">
        <v>2020</v>
      </c>
      <c r="AJ175" s="32" t="s">
        <v>26</v>
      </c>
      <c r="AK175" s="36">
        <v>42.284153821440611</v>
      </c>
      <c r="AL175" s="36">
        <v>26.113309486801828</v>
      </c>
      <c r="AM175" s="36">
        <v>12.921245359089397</v>
      </c>
      <c r="AN175" s="36">
        <v>0.35158927856323519</v>
      </c>
      <c r="AO175" s="36">
        <v>0.60023575033993748</v>
      </c>
      <c r="AP175" s="36">
        <v>0.11063523630464736</v>
      </c>
      <c r="AQ175" s="36">
        <v>-0.24864647177670235</v>
      </c>
      <c r="AR175" s="36">
        <v>0</v>
      </c>
      <c r="AS175" s="36">
        <v>0.2902760903453222</v>
      </c>
      <c r="AT175" s="36">
        <v>0</v>
      </c>
      <c r="AU175" s="36">
        <v>2.1455090917729467</v>
      </c>
      <c r="AV175" s="23"/>
      <c r="AW175" s="266"/>
      <c r="AX175" s="44">
        <v>2020</v>
      </c>
      <c r="AY175" s="32" t="s">
        <v>26</v>
      </c>
      <c r="AZ175" s="36">
        <v>4.9061261937528675</v>
      </c>
      <c r="BA175" s="36">
        <v>11.551075305337807</v>
      </c>
      <c r="BB175" s="36">
        <v>-19.543244771057093</v>
      </c>
      <c r="BC175" s="36">
        <v>-90.400296515937725</v>
      </c>
      <c r="BD175" s="36">
        <v>-37.644643523702875</v>
      </c>
      <c r="BE175" s="36">
        <v>-17.02657290434999</v>
      </c>
      <c r="BF175" s="36">
        <v>-71.98319755600815</v>
      </c>
      <c r="BG175" s="36">
        <v>0</v>
      </c>
      <c r="BH175" s="36">
        <v>1301.0305192231469</v>
      </c>
      <c r="BI175" s="37" t="s">
        <v>44</v>
      </c>
      <c r="BJ175" s="36">
        <v>59.346419211638228</v>
      </c>
      <c r="BK175" s="23"/>
      <c r="BL175" s="266"/>
      <c r="BM175" s="44">
        <v>2020</v>
      </c>
      <c r="BN175" s="32" t="s">
        <v>26</v>
      </c>
      <c r="BO175" s="36">
        <v>4.9061261937528675</v>
      </c>
      <c r="BP175" s="36">
        <v>7.0915384294591099</v>
      </c>
      <c r="BQ175" s="36">
        <v>-4.3252846240460405</v>
      </c>
      <c r="BR175" s="36">
        <v>-2.4411359939947452</v>
      </c>
      <c r="BS175" s="36">
        <v>-1.3458442804120272</v>
      </c>
      <c r="BT175" s="36">
        <v>-0.45639934943075189</v>
      </c>
      <c r="BU175" s="36">
        <v>-0.94332540973351686</v>
      </c>
      <c r="BV175" s="36">
        <v>0</v>
      </c>
      <c r="BW175" s="36">
        <v>5.4756245047750118</v>
      </c>
      <c r="BX175" s="36">
        <v>0</v>
      </c>
      <c r="BY175" s="36">
        <v>1.8509529171358272</v>
      </c>
    </row>
    <row r="176" spans="1:77" ht="15" customHeight="1" x14ac:dyDescent="0.3">
      <c r="A176" s="259" t="s">
        <v>34</v>
      </c>
      <c r="B176" s="27">
        <v>2015</v>
      </c>
      <c r="C176" s="262" t="s">
        <v>23</v>
      </c>
      <c r="D176" s="262"/>
      <c r="E176" s="29">
        <v>584101</v>
      </c>
      <c r="F176" s="29">
        <v>450388</v>
      </c>
      <c r="G176" s="29">
        <v>57415</v>
      </c>
      <c r="H176" s="29">
        <v>4675</v>
      </c>
      <c r="I176" s="29">
        <v>35465</v>
      </c>
      <c r="J176" s="29">
        <v>2712</v>
      </c>
      <c r="K176" s="29">
        <v>585</v>
      </c>
      <c r="L176" s="29">
        <v>2122</v>
      </c>
      <c r="M176" s="29">
        <v>2141</v>
      </c>
      <c r="N176" s="29"/>
      <c r="O176" s="263">
        <v>28598</v>
      </c>
      <c r="P176" s="263"/>
      <c r="Q176" s="23"/>
      <c r="R176" s="259" t="s">
        <v>34</v>
      </c>
      <c r="S176" s="28">
        <v>2015</v>
      </c>
      <c r="T176" s="27" t="s">
        <v>23</v>
      </c>
      <c r="U176" s="45"/>
      <c r="V176" s="45"/>
      <c r="W176" s="45"/>
      <c r="X176" s="31"/>
      <c r="Y176" s="45"/>
      <c r="Z176" s="45"/>
      <c r="AA176" s="45"/>
      <c r="AB176" s="45"/>
      <c r="AC176" s="45"/>
      <c r="AD176" s="31"/>
      <c r="AE176" s="264"/>
      <c r="AF176" s="264"/>
      <c r="AG176" s="23"/>
      <c r="AH176" s="259" t="s">
        <v>34</v>
      </c>
      <c r="AI176" s="28">
        <v>2015</v>
      </c>
      <c r="AJ176" s="27" t="s">
        <v>23</v>
      </c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23"/>
      <c r="AW176" s="259" t="s">
        <v>34</v>
      </c>
      <c r="AX176" s="28">
        <v>2015</v>
      </c>
      <c r="AY176" s="27" t="s">
        <v>23</v>
      </c>
      <c r="AZ176" s="45"/>
      <c r="BA176" s="45"/>
      <c r="BB176" s="45"/>
      <c r="BC176" s="45"/>
      <c r="BD176" s="45"/>
      <c r="BE176" s="45"/>
      <c r="BF176" s="45"/>
      <c r="BG176" s="45"/>
      <c r="BH176" s="45"/>
      <c r="BI176" s="31"/>
      <c r="BJ176" s="45"/>
      <c r="BK176" s="23"/>
      <c r="BL176" s="259" t="s">
        <v>34</v>
      </c>
      <c r="BM176" s="28">
        <v>2015</v>
      </c>
      <c r="BN176" s="27" t="s">
        <v>23</v>
      </c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</row>
    <row r="177" spans="1:77" ht="15" customHeight="1" x14ac:dyDescent="0.3">
      <c r="A177" s="260"/>
      <c r="B177" s="32">
        <v>2016</v>
      </c>
      <c r="C177" s="249" t="s">
        <v>24</v>
      </c>
      <c r="D177" s="249"/>
      <c r="E177" s="34">
        <v>615207</v>
      </c>
      <c r="F177" s="34">
        <v>463074</v>
      </c>
      <c r="G177" s="34">
        <v>70697</v>
      </c>
      <c r="H177" s="34">
        <v>4675</v>
      </c>
      <c r="I177" s="34">
        <v>40109</v>
      </c>
      <c r="J177" s="34">
        <v>4541</v>
      </c>
      <c r="K177" s="34"/>
      <c r="L177" s="34">
        <v>3043</v>
      </c>
      <c r="M177" s="34"/>
      <c r="N177" s="34">
        <v>520</v>
      </c>
      <c r="O177" s="250">
        <v>28548</v>
      </c>
      <c r="P177" s="250"/>
      <c r="Q177" s="23"/>
      <c r="R177" s="260"/>
      <c r="S177" s="33">
        <v>2016</v>
      </c>
      <c r="T177" s="32" t="s">
        <v>24</v>
      </c>
      <c r="U177" s="36">
        <v>5.3254488521676899</v>
      </c>
      <c r="V177" s="36">
        <v>2.8166825048624742</v>
      </c>
      <c r="W177" s="36">
        <v>23.13332752764957</v>
      </c>
      <c r="X177" s="36">
        <v>0</v>
      </c>
      <c r="Y177" s="36">
        <v>13.094600310164951</v>
      </c>
      <c r="Z177" s="36">
        <v>67.441002949852503</v>
      </c>
      <c r="AA177" s="36">
        <v>-100</v>
      </c>
      <c r="AB177" s="36">
        <v>43.402450518378885</v>
      </c>
      <c r="AC177" s="36">
        <v>-100</v>
      </c>
      <c r="AD177" s="37" t="s">
        <v>44</v>
      </c>
      <c r="AE177" s="251">
        <v>-0.1748374012168683</v>
      </c>
      <c r="AF177" s="251"/>
      <c r="AG177" s="23"/>
      <c r="AH177" s="260"/>
      <c r="AI177" s="33">
        <v>2016</v>
      </c>
      <c r="AJ177" s="32" t="s">
        <v>24</v>
      </c>
      <c r="AK177" s="36">
        <v>5.3254488521676899</v>
      </c>
      <c r="AL177" s="36">
        <v>2.1718846569343317</v>
      </c>
      <c r="AM177" s="36">
        <v>2.2739218046194067</v>
      </c>
      <c r="AN177" s="36">
        <v>0</v>
      </c>
      <c r="AO177" s="36">
        <v>0.79506797625753078</v>
      </c>
      <c r="AP177" s="36">
        <v>0.31313077704027215</v>
      </c>
      <c r="AQ177" s="36">
        <v>-0.10015391173786725</v>
      </c>
      <c r="AR177" s="36">
        <v>0.15767820976166794</v>
      </c>
      <c r="AS177" s="36">
        <v>-0.36654619663380134</v>
      </c>
      <c r="AT177" s="36">
        <v>8.9025699322548668E-2</v>
      </c>
      <c r="AU177" s="36">
        <v>-8.5601633963989111E-3</v>
      </c>
      <c r="AV177" s="23"/>
      <c r="AW177" s="260"/>
      <c r="AX177" s="33">
        <v>2016</v>
      </c>
      <c r="AY177" s="32" t="s">
        <v>24</v>
      </c>
      <c r="AZ177" s="36"/>
      <c r="BA177" s="36"/>
      <c r="BB177" s="36"/>
      <c r="BC177" s="36"/>
      <c r="BD177" s="36"/>
      <c r="BE177" s="36"/>
      <c r="BF177" s="36"/>
      <c r="BG177" s="36"/>
      <c r="BH177" s="36"/>
      <c r="BI177" s="37"/>
      <c r="BJ177" s="36"/>
      <c r="BK177" s="23"/>
      <c r="BL177" s="260"/>
      <c r="BM177" s="33">
        <v>2016</v>
      </c>
      <c r="BN177" s="32" t="s">
        <v>24</v>
      </c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</row>
    <row r="178" spans="1:77" ht="15" customHeight="1" x14ac:dyDescent="0.3">
      <c r="A178" s="260"/>
      <c r="B178" s="38">
        <v>2016</v>
      </c>
      <c r="C178" s="252" t="s">
        <v>25</v>
      </c>
      <c r="D178" s="252"/>
      <c r="E178" s="39">
        <v>613155</v>
      </c>
      <c r="F178" s="39">
        <v>454905</v>
      </c>
      <c r="G178" s="39">
        <v>64762</v>
      </c>
      <c r="H178" s="39">
        <v>3854</v>
      </c>
      <c r="I178" s="39">
        <v>48803</v>
      </c>
      <c r="J178" s="39">
        <v>6764</v>
      </c>
      <c r="K178" s="39">
        <v>2000</v>
      </c>
      <c r="L178" s="39">
        <v>3552</v>
      </c>
      <c r="M178" s="39"/>
      <c r="N178" s="39"/>
      <c r="O178" s="253">
        <v>28515</v>
      </c>
      <c r="P178" s="253"/>
      <c r="Q178" s="23"/>
      <c r="R178" s="260"/>
      <c r="S178" s="38">
        <v>2016</v>
      </c>
      <c r="T178" s="41" t="s">
        <v>25</v>
      </c>
      <c r="U178" s="42">
        <v>-0.33354626979211877</v>
      </c>
      <c r="V178" s="42">
        <v>-1.7640809028362638</v>
      </c>
      <c r="W178" s="42">
        <v>-8.3949813994936129</v>
      </c>
      <c r="X178" s="42">
        <v>-17.561497326203209</v>
      </c>
      <c r="Y178" s="42">
        <v>21.675933082350596</v>
      </c>
      <c r="Z178" s="42">
        <v>48.953974895397486</v>
      </c>
      <c r="AA178" s="43" t="s">
        <v>44</v>
      </c>
      <c r="AB178" s="42">
        <v>16.726914229378902</v>
      </c>
      <c r="AC178" s="43" t="s">
        <v>44</v>
      </c>
      <c r="AD178" s="42">
        <v>-100</v>
      </c>
      <c r="AE178" s="242">
        <v>-0.11559478772593526</v>
      </c>
      <c r="AF178" s="242"/>
      <c r="AG178" s="23"/>
      <c r="AH178" s="260"/>
      <c r="AI178" s="38">
        <v>2016</v>
      </c>
      <c r="AJ178" s="41" t="s">
        <v>25</v>
      </c>
      <c r="AK178" s="42">
        <v>-0.33354626979211877</v>
      </c>
      <c r="AL178" s="42">
        <v>-1.3278457494794436</v>
      </c>
      <c r="AM178" s="42">
        <v>-0.96471594113851111</v>
      </c>
      <c r="AN178" s="42">
        <v>-0.13345101729986816</v>
      </c>
      <c r="AO178" s="42">
        <v>1.4131828799087136</v>
      </c>
      <c r="AP178" s="42">
        <v>0.36134179227479529</v>
      </c>
      <c r="AQ178" s="42">
        <v>0.32509383020674343</v>
      </c>
      <c r="AR178" s="42">
        <v>8.2736379787616207E-2</v>
      </c>
      <c r="AS178" s="42">
        <v>0</v>
      </c>
      <c r="AT178" s="42">
        <v>-8.4524395853753292E-2</v>
      </c>
      <c r="AU178" s="42">
        <v>-5.3640481984112663E-3</v>
      </c>
      <c r="AV178" s="23"/>
      <c r="AW178" s="260"/>
      <c r="AX178" s="38">
        <v>2016</v>
      </c>
      <c r="AY178" s="41" t="s">
        <v>25</v>
      </c>
      <c r="AZ178" s="42"/>
      <c r="BA178" s="42"/>
      <c r="BB178" s="42"/>
      <c r="BC178" s="42"/>
      <c r="BD178" s="42"/>
      <c r="BE178" s="42"/>
      <c r="BF178" s="42"/>
      <c r="BG178" s="42"/>
      <c r="BH178" s="42"/>
      <c r="BI178" s="43"/>
      <c r="BJ178" s="42"/>
      <c r="BK178" s="23"/>
      <c r="BL178" s="260"/>
      <c r="BM178" s="38">
        <v>2016</v>
      </c>
      <c r="BN178" s="41" t="s">
        <v>25</v>
      </c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</row>
    <row r="179" spans="1:77" ht="15" customHeight="1" x14ac:dyDescent="0.3">
      <c r="A179" s="260"/>
      <c r="B179" s="44">
        <v>2016</v>
      </c>
      <c r="C179" s="249" t="s">
        <v>26</v>
      </c>
      <c r="D179" s="249"/>
      <c r="E179" s="34">
        <v>724139</v>
      </c>
      <c r="F179" s="34">
        <v>557112</v>
      </c>
      <c r="G179" s="34">
        <v>72499</v>
      </c>
      <c r="H179" s="34">
        <v>3225</v>
      </c>
      <c r="I179" s="34">
        <v>42591</v>
      </c>
      <c r="J179" s="34">
        <v>6209</v>
      </c>
      <c r="K179" s="34">
        <v>5894</v>
      </c>
      <c r="L179" s="34">
        <v>2773</v>
      </c>
      <c r="M179" s="34"/>
      <c r="N179" s="34"/>
      <c r="O179" s="250">
        <v>33836</v>
      </c>
      <c r="P179" s="250"/>
      <c r="Q179" s="23"/>
      <c r="R179" s="260"/>
      <c r="S179" s="44">
        <v>2016</v>
      </c>
      <c r="T179" s="32" t="s">
        <v>26</v>
      </c>
      <c r="U179" s="36">
        <v>18.10048030269671</v>
      </c>
      <c r="V179" s="36">
        <v>22.467767995515548</v>
      </c>
      <c r="W179" s="36">
        <v>11.946820666440196</v>
      </c>
      <c r="X179" s="36">
        <v>-16.320705760249091</v>
      </c>
      <c r="Y179" s="36">
        <v>-12.728725693092638</v>
      </c>
      <c r="Z179" s="36">
        <v>-8.2052040212891786</v>
      </c>
      <c r="AA179" s="36">
        <v>194.7</v>
      </c>
      <c r="AB179" s="36">
        <v>-21.931306306306308</v>
      </c>
      <c r="AC179" s="37" t="s">
        <v>44</v>
      </c>
      <c r="AD179" s="37" t="s">
        <v>44</v>
      </c>
      <c r="AE179" s="251">
        <v>18.660354199544098</v>
      </c>
      <c r="AF179" s="251"/>
      <c r="AG179" s="23"/>
      <c r="AH179" s="260"/>
      <c r="AI179" s="44">
        <v>2016</v>
      </c>
      <c r="AJ179" s="32" t="s">
        <v>26</v>
      </c>
      <c r="AK179" s="36">
        <v>18.10048030269671</v>
      </c>
      <c r="AL179" s="36">
        <v>16.669031484697996</v>
      </c>
      <c r="AM179" s="36">
        <v>1.2618342833378184</v>
      </c>
      <c r="AN179" s="36">
        <v>-0.10258417529009793</v>
      </c>
      <c r="AO179" s="36">
        <v>-1.0131206628014124</v>
      </c>
      <c r="AP179" s="36">
        <v>-9.0515448785380537E-2</v>
      </c>
      <c r="AQ179" s="36">
        <v>0.63507595958607532</v>
      </c>
      <c r="AR179" s="36">
        <v>-0.12704781009695754</v>
      </c>
      <c r="AS179" s="36">
        <v>0</v>
      </c>
      <c r="AT179" s="36">
        <v>0</v>
      </c>
      <c r="AU179" s="36">
        <v>0.86780667204866635</v>
      </c>
      <c r="AV179" s="23"/>
      <c r="AW179" s="260"/>
      <c r="AX179" s="44">
        <v>2016</v>
      </c>
      <c r="AY179" s="32" t="s">
        <v>26</v>
      </c>
      <c r="AZ179" s="36"/>
      <c r="BA179" s="36"/>
      <c r="BB179" s="36"/>
      <c r="BC179" s="36"/>
      <c r="BD179" s="36"/>
      <c r="BE179" s="36"/>
      <c r="BF179" s="36"/>
      <c r="BG179" s="36"/>
      <c r="BH179" s="36"/>
      <c r="BI179" s="37"/>
      <c r="BJ179" s="36"/>
      <c r="BK179" s="23"/>
      <c r="BL179" s="260"/>
      <c r="BM179" s="44">
        <v>2016</v>
      </c>
      <c r="BN179" s="32" t="s">
        <v>26</v>
      </c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</row>
    <row r="180" spans="1:77" ht="15" customHeight="1" x14ac:dyDescent="0.3">
      <c r="A180" s="260"/>
      <c r="B180" s="38">
        <v>2016</v>
      </c>
      <c r="C180" s="252" t="s">
        <v>23</v>
      </c>
      <c r="D180" s="252"/>
      <c r="E180" s="39">
        <v>711166</v>
      </c>
      <c r="F180" s="39">
        <v>526432</v>
      </c>
      <c r="G180" s="39">
        <v>70789</v>
      </c>
      <c r="H180" s="39">
        <v>2907</v>
      </c>
      <c r="I180" s="39">
        <v>59530</v>
      </c>
      <c r="J180" s="39">
        <v>7382</v>
      </c>
      <c r="K180" s="39">
        <v>5894</v>
      </c>
      <c r="L180" s="39">
        <v>1234</v>
      </c>
      <c r="M180" s="39">
        <v>2141</v>
      </c>
      <c r="N180" s="39"/>
      <c r="O180" s="253">
        <v>34857</v>
      </c>
      <c r="P180" s="253"/>
      <c r="Q180" s="23"/>
      <c r="R180" s="260"/>
      <c r="S180" s="38">
        <v>2016</v>
      </c>
      <c r="T180" s="41" t="s">
        <v>23</v>
      </c>
      <c r="U180" s="42">
        <v>-1.7915068792041307</v>
      </c>
      <c r="V180" s="42">
        <v>-5.5069716681744421</v>
      </c>
      <c r="W180" s="42">
        <v>-2.3586532228030732</v>
      </c>
      <c r="X180" s="42">
        <v>-9.8604651162790695</v>
      </c>
      <c r="Y180" s="42">
        <v>39.771313188232256</v>
      </c>
      <c r="Z180" s="42">
        <v>18.891931067804798</v>
      </c>
      <c r="AA180" s="42">
        <v>0</v>
      </c>
      <c r="AB180" s="42">
        <v>-55.499459069599709</v>
      </c>
      <c r="AC180" s="43" t="s">
        <v>44</v>
      </c>
      <c r="AD180" s="43" t="s">
        <v>44</v>
      </c>
      <c r="AE180" s="242">
        <v>3.0174961579382904</v>
      </c>
      <c r="AF180" s="242"/>
      <c r="AG180" s="23"/>
      <c r="AH180" s="260"/>
      <c r="AI180" s="38">
        <v>2016</v>
      </c>
      <c r="AJ180" s="41" t="s">
        <v>23</v>
      </c>
      <c r="AK180" s="42">
        <v>-1.7915068792041307</v>
      </c>
      <c r="AL180" s="42">
        <v>-4.2367556505035635</v>
      </c>
      <c r="AM180" s="42">
        <v>-0.23614250855153499</v>
      </c>
      <c r="AN180" s="42">
        <v>-4.3914220888531072E-2</v>
      </c>
      <c r="AO180" s="42">
        <v>2.3391917850026029</v>
      </c>
      <c r="AP180" s="42">
        <v>0.16198547516429856</v>
      </c>
      <c r="AQ180" s="42">
        <v>0</v>
      </c>
      <c r="AR180" s="42">
        <v>-0.21252825769638151</v>
      </c>
      <c r="AS180" s="42">
        <v>0.29566146830926104</v>
      </c>
      <c r="AT180" s="42">
        <v>0</v>
      </c>
      <c r="AU180" s="42">
        <v>0.14099502995971769</v>
      </c>
      <c r="AV180" s="23"/>
      <c r="AW180" s="260"/>
      <c r="AX180" s="38">
        <v>2016</v>
      </c>
      <c r="AY180" s="41" t="s">
        <v>23</v>
      </c>
      <c r="AZ180" s="42">
        <v>21.753943239268551</v>
      </c>
      <c r="BA180" s="42">
        <v>16.884108812845813</v>
      </c>
      <c r="BB180" s="42">
        <v>23.293564399547158</v>
      </c>
      <c r="BC180" s="42">
        <v>-37.81818181818182</v>
      </c>
      <c r="BD180" s="42">
        <v>67.855632313548568</v>
      </c>
      <c r="BE180" s="42">
        <v>172.1976401179941</v>
      </c>
      <c r="BF180" s="42">
        <v>907.52136752136755</v>
      </c>
      <c r="BG180" s="42">
        <v>-41.847313854853908</v>
      </c>
      <c r="BH180" s="42">
        <v>0</v>
      </c>
      <c r="BI180" s="43" t="s">
        <v>44</v>
      </c>
      <c r="BJ180" s="42">
        <v>21.886145884327576</v>
      </c>
      <c r="BK180" s="23"/>
      <c r="BL180" s="260"/>
      <c r="BM180" s="38">
        <v>2016</v>
      </c>
      <c r="BN180" s="41" t="s">
        <v>23</v>
      </c>
      <c r="BO180" s="42">
        <v>21.753943239268551</v>
      </c>
      <c r="BP180" s="42">
        <v>13.018981306315174</v>
      </c>
      <c r="BQ180" s="42">
        <v>2.2896725052687805</v>
      </c>
      <c r="BR180" s="42">
        <v>-0.30268737769666548</v>
      </c>
      <c r="BS180" s="42">
        <v>4.1200066426867954</v>
      </c>
      <c r="BT180" s="42">
        <v>0.79951926122365824</v>
      </c>
      <c r="BU180" s="42">
        <v>0.90891814942963634</v>
      </c>
      <c r="BV180" s="42">
        <v>-0.15202850192004466</v>
      </c>
      <c r="BW180" s="42">
        <v>0</v>
      </c>
      <c r="BX180" s="42">
        <v>0</v>
      </c>
      <c r="BY180" s="42">
        <v>1.0715612539612156</v>
      </c>
    </row>
    <row r="181" spans="1:77" ht="15" customHeight="1" x14ac:dyDescent="0.3">
      <c r="A181" s="260"/>
      <c r="B181" s="32">
        <v>2017</v>
      </c>
      <c r="C181" s="249" t="s">
        <v>24</v>
      </c>
      <c r="D181" s="249"/>
      <c r="E181" s="34">
        <v>786186</v>
      </c>
      <c r="F181" s="34">
        <v>618902</v>
      </c>
      <c r="G181" s="34">
        <v>68456</v>
      </c>
      <c r="H181" s="34">
        <v>1547</v>
      </c>
      <c r="I181" s="34">
        <v>48895</v>
      </c>
      <c r="J181" s="34">
        <v>5174</v>
      </c>
      <c r="K181" s="34">
        <v>3894</v>
      </c>
      <c r="L181" s="34">
        <v>3349</v>
      </c>
      <c r="M181" s="34"/>
      <c r="N181" s="34"/>
      <c r="O181" s="250">
        <v>35969</v>
      </c>
      <c r="P181" s="250"/>
      <c r="Q181" s="23"/>
      <c r="R181" s="260"/>
      <c r="S181" s="33">
        <v>2017</v>
      </c>
      <c r="T181" s="32" t="s">
        <v>24</v>
      </c>
      <c r="U181" s="36">
        <v>10.548873258845333</v>
      </c>
      <c r="V181" s="36">
        <v>17.565421554920672</v>
      </c>
      <c r="W181" s="36">
        <v>-3.2957097854186386</v>
      </c>
      <c r="X181" s="36">
        <v>-46.783625730994153</v>
      </c>
      <c r="Y181" s="36">
        <v>-17.864942046027213</v>
      </c>
      <c r="Z181" s="36">
        <v>-29.910593335139527</v>
      </c>
      <c r="AA181" s="36">
        <v>-33.932813030200201</v>
      </c>
      <c r="AB181" s="36">
        <v>171.3938411669368</v>
      </c>
      <c r="AC181" s="36">
        <v>-100</v>
      </c>
      <c r="AD181" s="37" t="s">
        <v>44</v>
      </c>
      <c r="AE181" s="251">
        <v>3.1901770089221677</v>
      </c>
      <c r="AF181" s="251"/>
      <c r="AG181" s="23"/>
      <c r="AH181" s="260"/>
      <c r="AI181" s="33">
        <v>2017</v>
      </c>
      <c r="AJ181" s="32" t="s">
        <v>24</v>
      </c>
      <c r="AK181" s="36">
        <v>10.548873258845333</v>
      </c>
      <c r="AL181" s="36">
        <v>13.002590112575685</v>
      </c>
      <c r="AM181" s="36">
        <v>-0.32805280342423571</v>
      </c>
      <c r="AN181" s="36">
        <v>-0.19123523902998738</v>
      </c>
      <c r="AO181" s="36">
        <v>-1.4954314463852321</v>
      </c>
      <c r="AP181" s="36">
        <v>-0.31047603513103833</v>
      </c>
      <c r="AQ181" s="36">
        <v>-0.2812282926911579</v>
      </c>
      <c r="AR181" s="36">
        <v>0.29739891952089947</v>
      </c>
      <c r="AS181" s="36">
        <v>-0.30105488732588453</v>
      </c>
      <c r="AT181" s="36">
        <v>0</v>
      </c>
      <c r="AU181" s="36">
        <v>0.1563629307362838</v>
      </c>
      <c r="AV181" s="23"/>
      <c r="AW181" s="260"/>
      <c r="AX181" s="33">
        <v>2017</v>
      </c>
      <c r="AY181" s="32" t="s">
        <v>24</v>
      </c>
      <c r="AZ181" s="36">
        <v>27.79210899745939</v>
      </c>
      <c r="BA181" s="36">
        <v>33.650777197596931</v>
      </c>
      <c r="BB181" s="36">
        <v>-3.1698657651668389</v>
      </c>
      <c r="BC181" s="36">
        <v>-66.909090909090907</v>
      </c>
      <c r="BD181" s="36">
        <v>21.905308035602982</v>
      </c>
      <c r="BE181" s="36">
        <v>13.939660867650296</v>
      </c>
      <c r="BF181" s="37" t="s">
        <v>44</v>
      </c>
      <c r="BG181" s="36">
        <v>10.05586592178771</v>
      </c>
      <c r="BH181" s="37" t="s">
        <v>44</v>
      </c>
      <c r="BI181" s="36">
        <v>-100</v>
      </c>
      <c r="BJ181" s="36">
        <v>25.99481574891411</v>
      </c>
      <c r="BK181" s="23"/>
      <c r="BL181" s="260"/>
      <c r="BM181" s="33">
        <v>2017</v>
      </c>
      <c r="BN181" s="32" t="s">
        <v>24</v>
      </c>
      <c r="BO181" s="36">
        <v>27.79210899745939</v>
      </c>
      <c r="BP181" s="36">
        <v>25.329360686728208</v>
      </c>
      <c r="BQ181" s="36">
        <v>-0.36426763674665602</v>
      </c>
      <c r="BR181" s="36">
        <v>-0.50844675044334675</v>
      </c>
      <c r="BS181" s="36">
        <v>1.4281371960982239</v>
      </c>
      <c r="BT181" s="36">
        <v>0.10289219726043429</v>
      </c>
      <c r="BU181" s="36">
        <v>0.63295768741252945</v>
      </c>
      <c r="BV181" s="36">
        <v>4.9739356021631743E-2</v>
      </c>
      <c r="BW181" s="36">
        <v>0</v>
      </c>
      <c r="BX181" s="36">
        <v>-8.4524395853753292E-2</v>
      </c>
      <c r="BY181" s="36">
        <v>1.2062606569821215</v>
      </c>
    </row>
    <row r="182" spans="1:77" ht="15" customHeight="1" x14ac:dyDescent="0.3">
      <c r="A182" s="260"/>
      <c r="B182" s="38">
        <v>2017</v>
      </c>
      <c r="C182" s="252" t="s">
        <v>25</v>
      </c>
      <c r="D182" s="252"/>
      <c r="E182" s="39">
        <v>775951</v>
      </c>
      <c r="F182" s="39">
        <v>619457</v>
      </c>
      <c r="G182" s="39">
        <v>58896</v>
      </c>
      <c r="H182" s="39">
        <v>1995</v>
      </c>
      <c r="I182" s="39">
        <v>44573</v>
      </c>
      <c r="J182" s="39">
        <v>4937</v>
      </c>
      <c r="K182" s="39">
        <v>5894</v>
      </c>
      <c r="L182" s="39">
        <v>2430</v>
      </c>
      <c r="M182" s="39"/>
      <c r="N182" s="39"/>
      <c r="O182" s="253">
        <v>37769</v>
      </c>
      <c r="P182" s="253"/>
      <c r="Q182" s="23"/>
      <c r="R182" s="260"/>
      <c r="S182" s="38">
        <v>2017</v>
      </c>
      <c r="T182" s="41" t="s">
        <v>25</v>
      </c>
      <c r="U182" s="42">
        <v>-1.3018547773682054</v>
      </c>
      <c r="V182" s="42">
        <v>8.9674940459071067E-2</v>
      </c>
      <c r="W182" s="42">
        <v>-13.965174710763119</v>
      </c>
      <c r="X182" s="42">
        <v>28.959276018099548</v>
      </c>
      <c r="Y182" s="42">
        <v>-8.8393496267512024</v>
      </c>
      <c r="Z182" s="42">
        <v>-4.5805952841128716</v>
      </c>
      <c r="AA182" s="42">
        <v>51.361068310220851</v>
      </c>
      <c r="AB182" s="42">
        <v>-27.441027172290237</v>
      </c>
      <c r="AC182" s="43" t="s">
        <v>44</v>
      </c>
      <c r="AD182" s="43" t="s">
        <v>44</v>
      </c>
      <c r="AE182" s="242">
        <v>5.0043092663126583</v>
      </c>
      <c r="AF182" s="242"/>
      <c r="AG182" s="23"/>
      <c r="AH182" s="260"/>
      <c r="AI182" s="38">
        <v>2017</v>
      </c>
      <c r="AJ182" s="41" t="s">
        <v>25</v>
      </c>
      <c r="AK182" s="42">
        <v>-1.3018547773682054</v>
      </c>
      <c r="AL182" s="42">
        <v>7.0593981576878753E-2</v>
      </c>
      <c r="AM182" s="42">
        <v>-1.2159972322071366</v>
      </c>
      <c r="AN182" s="42">
        <v>5.6983970714309336E-2</v>
      </c>
      <c r="AO182" s="42">
        <v>-0.54974268175724317</v>
      </c>
      <c r="AP182" s="42">
        <v>-3.0145538078775253E-2</v>
      </c>
      <c r="AQ182" s="42">
        <v>0.25439272640316668</v>
      </c>
      <c r="AR182" s="42">
        <v>-0.11689345778225509</v>
      </c>
      <c r="AS182" s="42">
        <v>0</v>
      </c>
      <c r="AT182" s="42">
        <v>0</v>
      </c>
      <c r="AU182" s="42">
        <v>0.22895345376285001</v>
      </c>
      <c r="AV182" s="23"/>
      <c r="AW182" s="260"/>
      <c r="AX182" s="38">
        <v>2017</v>
      </c>
      <c r="AY182" s="41" t="s">
        <v>25</v>
      </c>
      <c r="AZ182" s="42">
        <v>26.550545946783441</v>
      </c>
      <c r="BA182" s="42">
        <v>36.172827293610752</v>
      </c>
      <c r="BB182" s="42">
        <v>-9.0577807973811808</v>
      </c>
      <c r="BC182" s="42">
        <v>-48.235599377270368</v>
      </c>
      <c r="BD182" s="42">
        <v>-8.6674999487736404</v>
      </c>
      <c r="BE182" s="42">
        <v>-27.010644589000592</v>
      </c>
      <c r="BF182" s="42">
        <v>194.7</v>
      </c>
      <c r="BG182" s="42">
        <v>-31.587837837837839</v>
      </c>
      <c r="BH182" s="43" t="s">
        <v>44</v>
      </c>
      <c r="BI182" s="43" t="s">
        <v>44</v>
      </c>
      <c r="BJ182" s="42">
        <v>32.453094862353147</v>
      </c>
      <c r="BK182" s="23"/>
      <c r="BL182" s="260"/>
      <c r="BM182" s="38">
        <v>2017</v>
      </c>
      <c r="BN182" s="41" t="s">
        <v>25</v>
      </c>
      <c r="BO182" s="42">
        <v>26.550545946783441</v>
      </c>
      <c r="BP182" s="42">
        <v>26.836933564922411</v>
      </c>
      <c r="BQ182" s="42">
        <v>-0.95669121184692285</v>
      </c>
      <c r="BR182" s="42">
        <v>-0.30318598070634667</v>
      </c>
      <c r="BS182" s="42">
        <v>-0.68987450155344077</v>
      </c>
      <c r="BT182" s="42">
        <v>-0.29796707194754996</v>
      </c>
      <c r="BU182" s="42">
        <v>0.63507595958607532</v>
      </c>
      <c r="BV182" s="42">
        <v>-0.18298798835530983</v>
      </c>
      <c r="BW182" s="42">
        <v>0</v>
      </c>
      <c r="BX182" s="42">
        <v>0</v>
      </c>
      <c r="BY182" s="42">
        <v>1.5092431766845251</v>
      </c>
    </row>
    <row r="183" spans="1:77" ht="15" customHeight="1" x14ac:dyDescent="0.3">
      <c r="A183" s="260"/>
      <c r="B183" s="44">
        <v>2017</v>
      </c>
      <c r="C183" s="249" t="s">
        <v>26</v>
      </c>
      <c r="D183" s="249"/>
      <c r="E183" s="34">
        <v>696862</v>
      </c>
      <c r="F183" s="34">
        <v>593031</v>
      </c>
      <c r="G183" s="34">
        <v>61325</v>
      </c>
      <c r="H183" s="34">
        <v>940</v>
      </c>
      <c r="I183" s="34">
        <v>14240</v>
      </c>
      <c r="J183" s="34">
        <v>3817</v>
      </c>
      <c r="K183" s="34">
        <v>5894</v>
      </c>
      <c r="L183" s="34">
        <v>2539</v>
      </c>
      <c r="M183" s="34"/>
      <c r="N183" s="34"/>
      <c r="O183" s="250">
        <v>15076</v>
      </c>
      <c r="P183" s="250"/>
      <c r="Q183" s="23"/>
      <c r="R183" s="260"/>
      <c r="S183" s="44">
        <v>2017</v>
      </c>
      <c r="T183" s="32" t="s">
        <v>26</v>
      </c>
      <c r="U183" s="36">
        <v>-10.192525043462796</v>
      </c>
      <c r="V183" s="36">
        <v>-4.2659942498026497</v>
      </c>
      <c r="W183" s="36">
        <v>4.1242189622385226</v>
      </c>
      <c r="X183" s="36">
        <v>-52.882205513784463</v>
      </c>
      <c r="Y183" s="36">
        <v>-68.052408408677906</v>
      </c>
      <c r="Z183" s="36">
        <v>-22.685841604213085</v>
      </c>
      <c r="AA183" s="36">
        <v>0</v>
      </c>
      <c r="AB183" s="36">
        <v>4.4855967078189298</v>
      </c>
      <c r="AC183" s="37" t="s">
        <v>44</v>
      </c>
      <c r="AD183" s="37" t="s">
        <v>44</v>
      </c>
      <c r="AE183" s="251">
        <v>-60.083666498980648</v>
      </c>
      <c r="AF183" s="251"/>
      <c r="AG183" s="23"/>
      <c r="AH183" s="260"/>
      <c r="AI183" s="44">
        <v>2017</v>
      </c>
      <c r="AJ183" s="32" t="s">
        <v>26</v>
      </c>
      <c r="AK183" s="36">
        <v>-10.192525043462796</v>
      </c>
      <c r="AL183" s="36">
        <v>-3.4056274171951579</v>
      </c>
      <c r="AM183" s="36">
        <v>0.31303523031737829</v>
      </c>
      <c r="AN183" s="36">
        <v>-0.13596219348902186</v>
      </c>
      <c r="AO183" s="36">
        <v>-3.9091385925142181</v>
      </c>
      <c r="AP183" s="36">
        <v>-0.14433901109735023</v>
      </c>
      <c r="AQ183" s="36">
        <v>0</v>
      </c>
      <c r="AR183" s="36">
        <v>1.4047278758581406E-2</v>
      </c>
      <c r="AS183" s="36">
        <v>0</v>
      </c>
      <c r="AT183" s="36">
        <v>0</v>
      </c>
      <c r="AU183" s="36">
        <v>-2.9245403382430077</v>
      </c>
      <c r="AV183" s="23"/>
      <c r="AW183" s="260"/>
      <c r="AX183" s="44">
        <v>2017</v>
      </c>
      <c r="AY183" s="32" t="s">
        <v>26</v>
      </c>
      <c r="AZ183" s="36">
        <v>-3.766818248982585</v>
      </c>
      <c r="BA183" s="36">
        <v>6.4473570843923662</v>
      </c>
      <c r="BB183" s="36">
        <v>-15.412626381053531</v>
      </c>
      <c r="BC183" s="36">
        <v>-70.852713178294579</v>
      </c>
      <c r="BD183" s="36">
        <v>-66.56570636989035</v>
      </c>
      <c r="BE183" s="36">
        <v>-38.5247221774843</v>
      </c>
      <c r="BF183" s="36">
        <v>0</v>
      </c>
      <c r="BG183" s="36">
        <v>-8.4385142445005403</v>
      </c>
      <c r="BH183" s="37" t="s">
        <v>44</v>
      </c>
      <c r="BI183" s="37" t="s">
        <v>44</v>
      </c>
      <c r="BJ183" s="36">
        <v>-55.443905899042441</v>
      </c>
      <c r="BK183" s="23"/>
      <c r="BL183" s="260"/>
      <c r="BM183" s="44">
        <v>2017</v>
      </c>
      <c r="BN183" s="32" t="s">
        <v>26</v>
      </c>
      <c r="BO183" s="36">
        <v>-3.766818248982585</v>
      </c>
      <c r="BP183" s="36">
        <v>4.9602355348904013</v>
      </c>
      <c r="BQ183" s="36">
        <v>-1.5430739126051767</v>
      </c>
      <c r="BR183" s="36">
        <v>-0.31554715323991667</v>
      </c>
      <c r="BS183" s="36">
        <v>-3.9151323157570577</v>
      </c>
      <c r="BT183" s="36">
        <v>-0.33032332190366764</v>
      </c>
      <c r="BU183" s="36">
        <v>0</v>
      </c>
      <c r="BV183" s="36">
        <v>-3.2314238012315318E-2</v>
      </c>
      <c r="BW183" s="36">
        <v>0</v>
      </c>
      <c r="BX183" s="36">
        <v>0</v>
      </c>
      <c r="BY183" s="36">
        <v>-2.5906628423548517</v>
      </c>
    </row>
    <row r="184" spans="1:77" ht="15" customHeight="1" x14ac:dyDescent="0.3">
      <c r="A184" s="260"/>
      <c r="B184" s="38">
        <v>2017</v>
      </c>
      <c r="C184" s="252" t="s">
        <v>23</v>
      </c>
      <c r="D184" s="252"/>
      <c r="E184" s="39">
        <v>713184</v>
      </c>
      <c r="F184" s="39">
        <v>583230</v>
      </c>
      <c r="G184" s="39">
        <v>55020</v>
      </c>
      <c r="H184" s="39">
        <v>1571</v>
      </c>
      <c r="I184" s="39">
        <v>25809</v>
      </c>
      <c r="J184" s="39">
        <v>654</v>
      </c>
      <c r="K184" s="39">
        <v>6134</v>
      </c>
      <c r="L184" s="39">
        <v>3043</v>
      </c>
      <c r="M184" s="39">
        <v>990</v>
      </c>
      <c r="N184" s="39"/>
      <c r="O184" s="253">
        <v>36733</v>
      </c>
      <c r="P184" s="253"/>
      <c r="Q184" s="23"/>
      <c r="R184" s="260"/>
      <c r="S184" s="38">
        <v>2017</v>
      </c>
      <c r="T184" s="41" t="s">
        <v>23</v>
      </c>
      <c r="U184" s="42">
        <v>2.3422140969087137</v>
      </c>
      <c r="V184" s="42">
        <v>-1.6526960647925657</v>
      </c>
      <c r="W184" s="42">
        <v>-10.281288218507949</v>
      </c>
      <c r="X184" s="42">
        <v>67.127659574468083</v>
      </c>
      <c r="Y184" s="42">
        <v>81.242977528089881</v>
      </c>
      <c r="Z184" s="42">
        <v>-82.866125229237625</v>
      </c>
      <c r="AA184" s="42">
        <v>4.071937563624024</v>
      </c>
      <c r="AB184" s="42">
        <v>19.850334777471446</v>
      </c>
      <c r="AC184" s="43" t="s">
        <v>44</v>
      </c>
      <c r="AD184" s="43" t="s">
        <v>44</v>
      </c>
      <c r="AE184" s="242">
        <v>143.65216237728839</v>
      </c>
      <c r="AF184" s="242"/>
      <c r="AG184" s="23"/>
      <c r="AH184" s="260"/>
      <c r="AI184" s="38">
        <v>2017</v>
      </c>
      <c r="AJ184" s="41" t="s">
        <v>23</v>
      </c>
      <c r="AK184" s="42">
        <v>2.3422140969087137</v>
      </c>
      <c r="AL184" s="42">
        <v>-1.4064477615367175</v>
      </c>
      <c r="AM184" s="42">
        <v>-0.90477024145383156</v>
      </c>
      <c r="AN184" s="42">
        <v>9.0548774362786313E-2</v>
      </c>
      <c r="AO184" s="42">
        <v>1.6601565302742867</v>
      </c>
      <c r="AP184" s="42">
        <v>-0.45389187529238212</v>
      </c>
      <c r="AQ184" s="42">
        <v>3.4440104353516188E-2</v>
      </c>
      <c r="AR184" s="42">
        <v>7.2324219142384003E-2</v>
      </c>
      <c r="AS184" s="42">
        <v>0.14206543045825429</v>
      </c>
      <c r="AT184" s="42">
        <v>0</v>
      </c>
      <c r="AU184" s="42">
        <v>3.1077889166004171</v>
      </c>
      <c r="AV184" s="23"/>
      <c r="AW184" s="260"/>
      <c r="AX184" s="38">
        <v>2017</v>
      </c>
      <c r="AY184" s="41" t="s">
        <v>23</v>
      </c>
      <c r="AZ184" s="42">
        <v>0.28375934732537833</v>
      </c>
      <c r="BA184" s="42">
        <v>10.789237736307824</v>
      </c>
      <c r="BB184" s="42">
        <v>-22.276059839805619</v>
      </c>
      <c r="BC184" s="42">
        <v>-45.958032335741315</v>
      </c>
      <c r="BD184" s="42">
        <v>-56.645388879556528</v>
      </c>
      <c r="BE184" s="42">
        <v>-91.140612300189645</v>
      </c>
      <c r="BF184" s="42">
        <v>4.071937563624024</v>
      </c>
      <c r="BG184" s="42">
        <v>146.5964343598055</v>
      </c>
      <c r="BH184" s="42">
        <v>-53.759925268566093</v>
      </c>
      <c r="BI184" s="43" t="s">
        <v>44</v>
      </c>
      <c r="BJ184" s="42">
        <v>5.3819892704478294</v>
      </c>
      <c r="BK184" s="23"/>
      <c r="BL184" s="260"/>
      <c r="BM184" s="38">
        <v>2017</v>
      </c>
      <c r="BN184" s="41" t="s">
        <v>23</v>
      </c>
      <c r="BO184" s="42">
        <v>0.28375934732537833</v>
      </c>
      <c r="BP184" s="42">
        <v>7.9866022841361932</v>
      </c>
      <c r="BQ184" s="42">
        <v>-2.2173444737234345</v>
      </c>
      <c r="BR184" s="42">
        <v>-0.18786049951769349</v>
      </c>
      <c r="BS184" s="42">
        <v>-4.7416496289192676</v>
      </c>
      <c r="BT184" s="42">
        <v>-0.94605197661305518</v>
      </c>
      <c r="BU184" s="42">
        <v>3.374739512293895E-2</v>
      </c>
      <c r="BV184" s="42">
        <v>0.25437099073915231</v>
      </c>
      <c r="BW184" s="42">
        <v>-0.16184688244376136</v>
      </c>
      <c r="BX184" s="42">
        <v>0</v>
      </c>
      <c r="BY184" s="42">
        <v>0.26379213854430611</v>
      </c>
    </row>
    <row r="185" spans="1:77" ht="15" customHeight="1" x14ac:dyDescent="0.3">
      <c r="A185" s="260"/>
      <c r="B185" s="32">
        <v>2018</v>
      </c>
      <c r="C185" s="249" t="s">
        <v>24</v>
      </c>
      <c r="D185" s="249"/>
      <c r="E185" s="34">
        <v>693701</v>
      </c>
      <c r="F185" s="34">
        <v>560210</v>
      </c>
      <c r="G185" s="34">
        <v>55205</v>
      </c>
      <c r="H185" s="34">
        <v>10528</v>
      </c>
      <c r="I185" s="34">
        <v>22014</v>
      </c>
      <c r="J185" s="34">
        <v>2851</v>
      </c>
      <c r="K185" s="34">
        <v>2000</v>
      </c>
      <c r="L185" s="34">
        <v>2122</v>
      </c>
      <c r="M185" s="34">
        <v>990</v>
      </c>
      <c r="N185" s="34"/>
      <c r="O185" s="250">
        <v>37781</v>
      </c>
      <c r="P185" s="250"/>
      <c r="Q185" s="23"/>
      <c r="R185" s="260"/>
      <c r="S185" s="33">
        <v>2018</v>
      </c>
      <c r="T185" s="32" t="s">
        <v>24</v>
      </c>
      <c r="U185" s="36">
        <v>-2.7318335801139679</v>
      </c>
      <c r="V185" s="36">
        <v>-3.9469848944670201</v>
      </c>
      <c r="W185" s="36">
        <v>0.33624136677571792</v>
      </c>
      <c r="X185" s="36">
        <v>570.14640356460848</v>
      </c>
      <c r="Y185" s="36">
        <v>-14.704172962919912</v>
      </c>
      <c r="Z185" s="36">
        <v>335.93272171253824</v>
      </c>
      <c r="AA185" s="36">
        <v>-67.394848386044998</v>
      </c>
      <c r="AB185" s="36">
        <v>-30.266184686164969</v>
      </c>
      <c r="AC185" s="36">
        <v>0</v>
      </c>
      <c r="AD185" s="37" t="s">
        <v>44</v>
      </c>
      <c r="AE185" s="251">
        <v>2.853020444831623</v>
      </c>
      <c r="AF185" s="251"/>
      <c r="AG185" s="23"/>
      <c r="AH185" s="260"/>
      <c r="AI185" s="33">
        <v>2018</v>
      </c>
      <c r="AJ185" s="32" t="s">
        <v>24</v>
      </c>
      <c r="AK185" s="36">
        <v>-2.7318335801139679</v>
      </c>
      <c r="AL185" s="36">
        <v>-3.2277785255978824</v>
      </c>
      <c r="AM185" s="36">
        <v>2.5940009871225377E-2</v>
      </c>
      <c r="AN185" s="36">
        <v>1.2559171265760309</v>
      </c>
      <c r="AO185" s="36">
        <v>-0.53212074303405577</v>
      </c>
      <c r="AP185" s="36">
        <v>0.30805514425449815</v>
      </c>
      <c r="AQ185" s="36">
        <v>-0.57965405841970652</v>
      </c>
      <c r="AR185" s="36">
        <v>-0.12913918427783014</v>
      </c>
      <c r="AS185" s="36">
        <v>0</v>
      </c>
      <c r="AT185" s="36">
        <v>0</v>
      </c>
      <c r="AU185" s="36">
        <v>0.14694665051375241</v>
      </c>
      <c r="AV185" s="23"/>
      <c r="AW185" s="260"/>
      <c r="AX185" s="33">
        <v>2018</v>
      </c>
      <c r="AY185" s="32" t="s">
        <v>24</v>
      </c>
      <c r="AZ185" s="36">
        <v>-11.763755650698435</v>
      </c>
      <c r="BA185" s="36">
        <v>-9.483246135898737</v>
      </c>
      <c r="BB185" s="36">
        <v>-19.356959214678042</v>
      </c>
      <c r="BC185" s="36">
        <v>580.54298642533934</v>
      </c>
      <c r="BD185" s="36">
        <v>-54.976991512424583</v>
      </c>
      <c r="BE185" s="36">
        <v>-44.897564746810978</v>
      </c>
      <c r="BF185" s="36">
        <v>-48.638931689779149</v>
      </c>
      <c r="BG185" s="36">
        <v>-36.63780232905345</v>
      </c>
      <c r="BH185" s="37" t="s">
        <v>44</v>
      </c>
      <c r="BI185" s="37" t="s">
        <v>44</v>
      </c>
      <c r="BJ185" s="36">
        <v>5.0376713280880763</v>
      </c>
      <c r="BK185" s="23"/>
      <c r="BL185" s="260"/>
      <c r="BM185" s="33">
        <v>2018</v>
      </c>
      <c r="BN185" s="32" t="s">
        <v>24</v>
      </c>
      <c r="BO185" s="36">
        <v>-11.763755650698435</v>
      </c>
      <c r="BP185" s="36">
        <v>-7.4654089490273297</v>
      </c>
      <c r="BQ185" s="36">
        <v>-1.6854790087841809</v>
      </c>
      <c r="BR185" s="36">
        <v>1.14235053791342</v>
      </c>
      <c r="BS185" s="36">
        <v>-3.4191654392217616</v>
      </c>
      <c r="BT185" s="36">
        <v>-0.29547715171727812</v>
      </c>
      <c r="BU185" s="36">
        <v>-0.24090991190379885</v>
      </c>
      <c r="BV185" s="36">
        <v>-0.15606993764834276</v>
      </c>
      <c r="BW185" s="36">
        <v>0.1259243995695675</v>
      </c>
      <c r="BX185" s="36">
        <v>0</v>
      </c>
      <c r="BY185" s="36">
        <v>0.230479810121269</v>
      </c>
    </row>
    <row r="186" spans="1:77" ht="15" customHeight="1" x14ac:dyDescent="0.3">
      <c r="A186" s="260"/>
      <c r="B186" s="38">
        <v>2018</v>
      </c>
      <c r="C186" s="252" t="s">
        <v>25</v>
      </c>
      <c r="D186" s="252"/>
      <c r="E186" s="39">
        <v>672166</v>
      </c>
      <c r="F186" s="39">
        <v>539335</v>
      </c>
      <c r="G186" s="39">
        <v>54352</v>
      </c>
      <c r="H186" s="39">
        <v>13924</v>
      </c>
      <c r="I186" s="39">
        <v>13061</v>
      </c>
      <c r="J186" s="39">
        <v>2985</v>
      </c>
      <c r="K186" s="39">
        <v>2000</v>
      </c>
      <c r="L186" s="39">
        <v>2122</v>
      </c>
      <c r="M186" s="39">
        <v>1615</v>
      </c>
      <c r="N186" s="39">
        <v>225</v>
      </c>
      <c r="O186" s="253">
        <v>42547</v>
      </c>
      <c r="P186" s="253"/>
      <c r="Q186" s="23"/>
      <c r="R186" s="260"/>
      <c r="S186" s="38">
        <v>2018</v>
      </c>
      <c r="T186" s="41" t="s">
        <v>25</v>
      </c>
      <c r="U186" s="42">
        <v>-3.1043634072893078</v>
      </c>
      <c r="V186" s="42">
        <v>-3.7262812159725818</v>
      </c>
      <c r="W186" s="42">
        <v>-1.5451498958427679</v>
      </c>
      <c r="X186" s="42">
        <v>32.256838905775076</v>
      </c>
      <c r="Y186" s="42">
        <v>-40.669573907513403</v>
      </c>
      <c r="Z186" s="42">
        <v>4.700105226236408</v>
      </c>
      <c r="AA186" s="42">
        <v>0</v>
      </c>
      <c r="AB186" s="42">
        <v>0</v>
      </c>
      <c r="AC186" s="42">
        <v>63.131313131313128</v>
      </c>
      <c r="AD186" s="43" t="s">
        <v>44</v>
      </c>
      <c r="AE186" s="242">
        <v>12.614806384161351</v>
      </c>
      <c r="AF186" s="242"/>
      <c r="AG186" s="23"/>
      <c r="AH186" s="260"/>
      <c r="AI186" s="38">
        <v>2018</v>
      </c>
      <c r="AJ186" s="41" t="s">
        <v>25</v>
      </c>
      <c r="AK186" s="42">
        <v>-3.1043634072893078</v>
      </c>
      <c r="AL186" s="42">
        <v>-3.0092215522249499</v>
      </c>
      <c r="AM186" s="42">
        <v>-0.12296363995438957</v>
      </c>
      <c r="AN186" s="42">
        <v>0.48954809060387688</v>
      </c>
      <c r="AO186" s="42">
        <v>-1.2906136793805978</v>
      </c>
      <c r="AP186" s="42">
        <v>1.9316679664581716E-2</v>
      </c>
      <c r="AQ186" s="42">
        <v>0</v>
      </c>
      <c r="AR186" s="42">
        <v>0</v>
      </c>
      <c r="AS186" s="42">
        <v>9.0096453659429643E-2</v>
      </c>
      <c r="AT186" s="42">
        <v>3.2434723317394672E-2</v>
      </c>
      <c r="AU186" s="42">
        <v>0.6870395170253466</v>
      </c>
      <c r="AV186" s="23"/>
      <c r="AW186" s="260"/>
      <c r="AX186" s="38">
        <v>2018</v>
      </c>
      <c r="AY186" s="41" t="s">
        <v>25</v>
      </c>
      <c r="AZ186" s="42">
        <v>-13.375200238159369</v>
      </c>
      <c r="BA186" s="42">
        <v>-12.934231108858242</v>
      </c>
      <c r="BB186" s="42">
        <v>-7.7152947568595494</v>
      </c>
      <c r="BC186" s="42">
        <v>597.94486215538848</v>
      </c>
      <c r="BD186" s="42">
        <v>-70.697507459672892</v>
      </c>
      <c r="BE186" s="42">
        <v>-39.538181081628522</v>
      </c>
      <c r="BF186" s="42">
        <v>-66.067186969799792</v>
      </c>
      <c r="BG186" s="42">
        <v>-12.674897119341564</v>
      </c>
      <c r="BH186" s="43" t="s">
        <v>44</v>
      </c>
      <c r="BI186" s="43" t="s">
        <v>44</v>
      </c>
      <c r="BJ186" s="42">
        <v>12.65058645979507</v>
      </c>
      <c r="BK186" s="23"/>
      <c r="BL186" s="260"/>
      <c r="BM186" s="38">
        <v>2018</v>
      </c>
      <c r="BN186" s="41" t="s">
        <v>25</v>
      </c>
      <c r="BO186" s="42">
        <v>-13.375200238159369</v>
      </c>
      <c r="BP186" s="42">
        <v>-10.325652006376691</v>
      </c>
      <c r="BQ186" s="42">
        <v>-0.58560398788067802</v>
      </c>
      <c r="BR186" s="42">
        <v>1.5373393423038311</v>
      </c>
      <c r="BS186" s="42">
        <v>-4.0610811765175896</v>
      </c>
      <c r="BT186" s="42">
        <v>-0.25156227648395324</v>
      </c>
      <c r="BU186" s="42">
        <v>-0.50183581179739445</v>
      </c>
      <c r="BV186" s="42">
        <v>-3.9693228051771313E-2</v>
      </c>
      <c r="BW186" s="42">
        <v>0.20813169903769696</v>
      </c>
      <c r="BX186" s="42">
        <v>2.8996676336521251E-2</v>
      </c>
      <c r="BY186" s="42">
        <v>0.61576053127066011</v>
      </c>
    </row>
    <row r="187" spans="1:77" ht="15" customHeight="1" x14ac:dyDescent="0.3">
      <c r="A187" s="260"/>
      <c r="B187" s="44">
        <v>2018</v>
      </c>
      <c r="C187" s="249" t="s">
        <v>26</v>
      </c>
      <c r="D187" s="249"/>
      <c r="E187" s="34">
        <v>665410</v>
      </c>
      <c r="F187" s="34">
        <v>508353</v>
      </c>
      <c r="G187" s="34">
        <v>41175</v>
      </c>
      <c r="H187" s="34">
        <v>15202</v>
      </c>
      <c r="I187" s="34">
        <v>31206</v>
      </c>
      <c r="J187" s="34">
        <v>571</v>
      </c>
      <c r="K187" s="34">
        <v>13977</v>
      </c>
      <c r="L187" s="34">
        <v>3102</v>
      </c>
      <c r="M187" s="34">
        <v>1615</v>
      </c>
      <c r="N187" s="34"/>
      <c r="O187" s="250">
        <v>50209</v>
      </c>
      <c r="P187" s="250"/>
      <c r="Q187" s="23"/>
      <c r="R187" s="260"/>
      <c r="S187" s="44">
        <v>2018</v>
      </c>
      <c r="T187" s="32" t="s">
        <v>26</v>
      </c>
      <c r="U187" s="36">
        <v>-1.0051088570382911</v>
      </c>
      <c r="V187" s="36">
        <v>-5.7444816301556543</v>
      </c>
      <c r="W187" s="36">
        <v>-24.243818074771859</v>
      </c>
      <c r="X187" s="36">
        <v>9.1783970123527716</v>
      </c>
      <c r="Y187" s="36">
        <v>138.92504402419416</v>
      </c>
      <c r="Z187" s="36">
        <v>-80.871021775544392</v>
      </c>
      <c r="AA187" s="36">
        <v>598.85</v>
      </c>
      <c r="AB187" s="36">
        <v>46.182846371347786</v>
      </c>
      <c r="AC187" s="36">
        <v>0</v>
      </c>
      <c r="AD187" s="36">
        <v>-100</v>
      </c>
      <c r="AE187" s="251">
        <v>18.008320210590639</v>
      </c>
      <c r="AF187" s="251"/>
      <c r="AG187" s="23"/>
      <c r="AH187" s="260"/>
      <c r="AI187" s="44">
        <v>2018</v>
      </c>
      <c r="AJ187" s="32" t="s">
        <v>26</v>
      </c>
      <c r="AK187" s="36">
        <v>-1.0051088570382911</v>
      </c>
      <c r="AL187" s="36">
        <v>-4.6092780652398364</v>
      </c>
      <c r="AM187" s="36">
        <v>-1.9603788349901661</v>
      </c>
      <c r="AN187" s="36">
        <v>0.19013160439534282</v>
      </c>
      <c r="AO187" s="36">
        <v>2.6994819732030479</v>
      </c>
      <c r="AP187" s="36">
        <v>-0.35913747496898085</v>
      </c>
      <c r="AQ187" s="36">
        <v>1.7818515069194216</v>
      </c>
      <c r="AR187" s="36">
        <v>0.14579731792444128</v>
      </c>
      <c r="AS187" s="36">
        <v>0</v>
      </c>
      <c r="AT187" s="36">
        <v>-3.3473874013264578E-2</v>
      </c>
      <c r="AU187" s="36">
        <v>1.1398969897317033</v>
      </c>
      <c r="AV187" s="23"/>
      <c r="AW187" s="260"/>
      <c r="AX187" s="44">
        <v>2018</v>
      </c>
      <c r="AY187" s="32" t="s">
        <v>26</v>
      </c>
      <c r="AZ187" s="36">
        <v>-4.5133756755282972</v>
      </c>
      <c r="BA187" s="36">
        <v>-14.278848829150585</v>
      </c>
      <c r="BB187" s="36">
        <v>-32.85772523440685</v>
      </c>
      <c r="BC187" s="36">
        <v>1517.2340425531916</v>
      </c>
      <c r="BD187" s="36">
        <v>119.1432584269663</v>
      </c>
      <c r="BE187" s="36">
        <v>-85.040607807178418</v>
      </c>
      <c r="BF187" s="36">
        <v>137.13946386155413</v>
      </c>
      <c r="BG187" s="36">
        <v>22.174084285151636</v>
      </c>
      <c r="BH187" s="37" t="s">
        <v>44</v>
      </c>
      <c r="BI187" s="37" t="s">
        <v>44</v>
      </c>
      <c r="BJ187" s="36">
        <v>233.03926771026798</v>
      </c>
      <c r="BK187" s="23"/>
      <c r="BL187" s="260"/>
      <c r="BM187" s="44">
        <v>2018</v>
      </c>
      <c r="BN187" s="32" t="s">
        <v>26</v>
      </c>
      <c r="BO187" s="36">
        <v>-4.5133756755282972</v>
      </c>
      <c r="BP187" s="36">
        <v>-12.15132981852935</v>
      </c>
      <c r="BQ187" s="36">
        <v>-2.8915337613472967</v>
      </c>
      <c r="BR187" s="36">
        <v>2.0466032012076996</v>
      </c>
      <c r="BS187" s="36">
        <v>2.4346283769239823</v>
      </c>
      <c r="BT187" s="36">
        <v>-0.46580241138130646</v>
      </c>
      <c r="BU187" s="36">
        <v>1.159914014539464</v>
      </c>
      <c r="BV187" s="36">
        <v>8.0790744795956729E-2</v>
      </c>
      <c r="BW187" s="36">
        <v>0.23175320221220269</v>
      </c>
      <c r="BX187" s="36">
        <v>0</v>
      </c>
      <c r="BY187" s="36">
        <v>5.0416007760503518</v>
      </c>
    </row>
    <row r="188" spans="1:77" ht="15" customHeight="1" x14ac:dyDescent="0.3">
      <c r="A188" s="260"/>
      <c r="B188" s="38">
        <v>2018</v>
      </c>
      <c r="C188" s="252" t="s">
        <v>23</v>
      </c>
      <c r="D188" s="252"/>
      <c r="E188" s="39">
        <v>669489</v>
      </c>
      <c r="F188" s="39">
        <v>521836</v>
      </c>
      <c r="G188" s="39">
        <v>38569</v>
      </c>
      <c r="H188" s="39">
        <v>14286</v>
      </c>
      <c r="I188" s="39">
        <v>21904</v>
      </c>
      <c r="J188" s="39">
        <v>3360</v>
      </c>
      <c r="K188" s="39">
        <v>10233</v>
      </c>
      <c r="L188" s="39">
        <v>2065</v>
      </c>
      <c r="M188" s="39">
        <v>625</v>
      </c>
      <c r="N188" s="39"/>
      <c r="O188" s="253">
        <v>56611</v>
      </c>
      <c r="P188" s="253"/>
      <c r="Q188" s="23"/>
      <c r="R188" s="260"/>
      <c r="S188" s="38">
        <v>2018</v>
      </c>
      <c r="T188" s="41" t="s">
        <v>23</v>
      </c>
      <c r="U188" s="42">
        <v>0.61300551539652248</v>
      </c>
      <c r="V188" s="42">
        <v>2.6522908294039773</v>
      </c>
      <c r="W188" s="42">
        <v>-6.329083181542198</v>
      </c>
      <c r="X188" s="42">
        <v>-6.0255229575055917</v>
      </c>
      <c r="Y188" s="42">
        <v>-29.808370185220792</v>
      </c>
      <c r="Z188" s="42">
        <v>488.4413309982487</v>
      </c>
      <c r="AA188" s="42">
        <v>-26.786864133934319</v>
      </c>
      <c r="AB188" s="42">
        <v>-33.430045132172793</v>
      </c>
      <c r="AC188" s="42">
        <v>-61.300309597523217</v>
      </c>
      <c r="AD188" s="43" t="s">
        <v>44</v>
      </c>
      <c r="AE188" s="242">
        <v>12.750702065366767</v>
      </c>
      <c r="AF188" s="242"/>
      <c r="AG188" s="23"/>
      <c r="AH188" s="260"/>
      <c r="AI188" s="38">
        <v>2018</v>
      </c>
      <c r="AJ188" s="41" t="s">
        <v>23</v>
      </c>
      <c r="AK188" s="42">
        <v>0.61300551539652248</v>
      </c>
      <c r="AL188" s="42">
        <v>2.0262695180415085</v>
      </c>
      <c r="AM188" s="42">
        <v>-0.39163823807877851</v>
      </c>
      <c r="AN188" s="42">
        <v>-0.13765948813513473</v>
      </c>
      <c r="AO188" s="42">
        <v>-1.3979351076779729</v>
      </c>
      <c r="AP188" s="42">
        <v>0.41914007904900735</v>
      </c>
      <c r="AQ188" s="42">
        <v>-0.56266061525976463</v>
      </c>
      <c r="AR188" s="42">
        <v>-0.15584376549796367</v>
      </c>
      <c r="AS188" s="42">
        <v>-0.14878045115041855</v>
      </c>
      <c r="AT188" s="42">
        <v>0</v>
      </c>
      <c r="AU188" s="42">
        <v>0.96211358410603987</v>
      </c>
      <c r="AV188" s="23"/>
      <c r="AW188" s="260"/>
      <c r="AX188" s="38">
        <v>2018</v>
      </c>
      <c r="AY188" s="41" t="s">
        <v>23</v>
      </c>
      <c r="AZ188" s="42">
        <v>-6.1267498990442855</v>
      </c>
      <c r="BA188" s="42">
        <v>-10.526550417502529</v>
      </c>
      <c r="BB188" s="42">
        <v>-29.900036350418031</v>
      </c>
      <c r="BC188" s="42">
        <v>809.35709739019728</v>
      </c>
      <c r="BD188" s="42">
        <v>-15.130380874888605</v>
      </c>
      <c r="BE188" s="42">
        <v>413.76146788990826</v>
      </c>
      <c r="BF188" s="42">
        <v>66.824258232800787</v>
      </c>
      <c r="BG188" s="42">
        <v>-32.139336181399933</v>
      </c>
      <c r="BH188" s="42">
        <v>-36.868686868686872</v>
      </c>
      <c r="BI188" s="43" t="s">
        <v>44</v>
      </c>
      <c r="BJ188" s="42">
        <v>54.114828628208969</v>
      </c>
      <c r="BK188" s="23"/>
      <c r="BL188" s="260"/>
      <c r="BM188" s="38">
        <v>2018</v>
      </c>
      <c r="BN188" s="41" t="s">
        <v>23</v>
      </c>
      <c r="BO188" s="42">
        <v>-6.1267498990442855</v>
      </c>
      <c r="BP188" s="42">
        <v>-8.6084376542378962</v>
      </c>
      <c r="BQ188" s="42">
        <v>-2.30669785076502</v>
      </c>
      <c r="BR188" s="42">
        <v>1.7828498676358415</v>
      </c>
      <c r="BS188" s="42">
        <v>-0.54754453268721681</v>
      </c>
      <c r="BT188" s="42">
        <v>0.37942522546776147</v>
      </c>
      <c r="BU188" s="42">
        <v>0.57474648898460989</v>
      </c>
      <c r="BV188" s="42">
        <v>-0.13713151164355902</v>
      </c>
      <c r="BW188" s="42">
        <v>-5.11789383945798E-2</v>
      </c>
      <c r="BX188" s="42">
        <v>0</v>
      </c>
      <c r="BY188" s="42">
        <v>2.7872190065957732</v>
      </c>
    </row>
    <row r="189" spans="1:77" ht="15" customHeight="1" x14ac:dyDescent="0.3">
      <c r="A189" s="260"/>
      <c r="B189" s="32">
        <v>2019</v>
      </c>
      <c r="C189" s="249" t="s">
        <v>24</v>
      </c>
      <c r="D189" s="249"/>
      <c r="E189" s="34">
        <v>691302</v>
      </c>
      <c r="F189" s="34">
        <v>524721</v>
      </c>
      <c r="G189" s="34">
        <v>39636</v>
      </c>
      <c r="H189" s="34">
        <v>15202</v>
      </c>
      <c r="I189" s="34">
        <v>32733</v>
      </c>
      <c r="J189" s="34">
        <v>2270</v>
      </c>
      <c r="K189" s="34">
        <v>9221</v>
      </c>
      <c r="L189" s="34">
        <v>980</v>
      </c>
      <c r="M189" s="34"/>
      <c r="N189" s="34"/>
      <c r="O189" s="250">
        <v>66539</v>
      </c>
      <c r="P189" s="250"/>
      <c r="Q189" s="23"/>
      <c r="R189" s="260"/>
      <c r="S189" s="33">
        <v>2019</v>
      </c>
      <c r="T189" s="32" t="s">
        <v>24</v>
      </c>
      <c r="U189" s="36">
        <v>3.2581565940590509</v>
      </c>
      <c r="V189" s="36">
        <v>0.55285568646088046</v>
      </c>
      <c r="W189" s="36">
        <v>2.7664704814747596</v>
      </c>
      <c r="X189" s="36">
        <v>6.4118717625647488</v>
      </c>
      <c r="Y189" s="36">
        <v>49.438458728999272</v>
      </c>
      <c r="Z189" s="36">
        <v>-32.44047619047619</v>
      </c>
      <c r="AA189" s="36">
        <v>-9.889572950258966</v>
      </c>
      <c r="AB189" s="36">
        <v>-52.542372881355931</v>
      </c>
      <c r="AC189" s="36">
        <v>-100</v>
      </c>
      <c r="AD189" s="37" t="s">
        <v>44</v>
      </c>
      <c r="AE189" s="251">
        <v>17.537227747257599</v>
      </c>
      <c r="AF189" s="251"/>
      <c r="AG189" s="23"/>
      <c r="AH189" s="260"/>
      <c r="AI189" s="33">
        <v>2019</v>
      </c>
      <c r="AJ189" s="32" t="s">
        <v>24</v>
      </c>
      <c r="AK189" s="36">
        <v>3.2581565940590509</v>
      </c>
      <c r="AL189" s="36">
        <v>0.43092567615001892</v>
      </c>
      <c r="AM189" s="36">
        <v>0.1593752847320867</v>
      </c>
      <c r="AN189" s="36">
        <v>0.13682076927328157</v>
      </c>
      <c r="AO189" s="36">
        <v>1.6175023039960328</v>
      </c>
      <c r="AP189" s="36">
        <v>-0.16281074072912324</v>
      </c>
      <c r="AQ189" s="36">
        <v>-0.15116006386960801</v>
      </c>
      <c r="AR189" s="36">
        <v>-0.16206390246889793</v>
      </c>
      <c r="AS189" s="36">
        <v>-9.3354782528167007E-2</v>
      </c>
      <c r="AT189" s="36">
        <v>0</v>
      </c>
      <c r="AU189" s="36">
        <v>1.4829220495034272</v>
      </c>
      <c r="AV189" s="23"/>
      <c r="AW189" s="260"/>
      <c r="AX189" s="33">
        <v>2019</v>
      </c>
      <c r="AY189" s="32" t="s">
        <v>24</v>
      </c>
      <c r="AZ189" s="36">
        <v>-0.34582622772635474</v>
      </c>
      <c r="BA189" s="36">
        <v>-6.3349458238874705</v>
      </c>
      <c r="BB189" s="36">
        <v>-28.202155601847657</v>
      </c>
      <c r="BC189" s="36">
        <v>44.395896656534951</v>
      </c>
      <c r="BD189" s="36">
        <v>48.691741618969743</v>
      </c>
      <c r="BE189" s="36">
        <v>-20.3788144510698</v>
      </c>
      <c r="BF189" s="36">
        <v>361.05</v>
      </c>
      <c r="BG189" s="36">
        <v>-53.817153628652214</v>
      </c>
      <c r="BH189" s="36">
        <v>-100</v>
      </c>
      <c r="BI189" s="37" t="s">
        <v>44</v>
      </c>
      <c r="BJ189" s="36">
        <v>76.117625261374769</v>
      </c>
      <c r="BK189" s="23"/>
      <c r="BL189" s="260"/>
      <c r="BM189" s="33">
        <v>2019</v>
      </c>
      <c r="BN189" s="32" t="s">
        <v>24</v>
      </c>
      <c r="BO189" s="36">
        <v>-0.34582622772635474</v>
      </c>
      <c r="BP189" s="36">
        <v>-5.1158928702711979</v>
      </c>
      <c r="BQ189" s="36">
        <v>-2.244338699237856</v>
      </c>
      <c r="BR189" s="36">
        <v>0.67377731904667859</v>
      </c>
      <c r="BS189" s="36">
        <v>1.5451902188406821</v>
      </c>
      <c r="BT189" s="36">
        <v>-8.3753663321805796E-2</v>
      </c>
      <c r="BU189" s="36">
        <v>1.0409383869995863</v>
      </c>
      <c r="BV189" s="36">
        <v>-0.16462424012650984</v>
      </c>
      <c r="BW189" s="36">
        <v>-0.14271278259653655</v>
      </c>
      <c r="BX189" s="36">
        <v>0</v>
      </c>
      <c r="BY189" s="36">
        <v>4.1455901029406039</v>
      </c>
    </row>
    <row r="190" spans="1:77" ht="15" customHeight="1" x14ac:dyDescent="0.3">
      <c r="A190" s="260"/>
      <c r="B190" s="38">
        <v>2019</v>
      </c>
      <c r="C190" s="252" t="s">
        <v>25</v>
      </c>
      <c r="D190" s="252"/>
      <c r="E190" s="39">
        <v>648696</v>
      </c>
      <c r="F190" s="39">
        <v>474898</v>
      </c>
      <c r="G190" s="39">
        <v>50905</v>
      </c>
      <c r="H190" s="39">
        <v>18032</v>
      </c>
      <c r="I190" s="39">
        <v>32453</v>
      </c>
      <c r="J190" s="39">
        <v>1840</v>
      </c>
      <c r="K190" s="39">
        <v>7626</v>
      </c>
      <c r="L190" s="39">
        <v>928</v>
      </c>
      <c r="M190" s="39"/>
      <c r="N190" s="39"/>
      <c r="O190" s="253">
        <v>62014</v>
      </c>
      <c r="P190" s="253"/>
      <c r="Q190" s="23"/>
      <c r="R190" s="260"/>
      <c r="S190" s="38">
        <v>2019</v>
      </c>
      <c r="T190" s="41" t="s">
        <v>25</v>
      </c>
      <c r="U190" s="42">
        <v>-6.1631530069347402</v>
      </c>
      <c r="V190" s="42">
        <v>-9.4951412274332458</v>
      </c>
      <c r="W190" s="42">
        <v>28.431224139671006</v>
      </c>
      <c r="X190" s="42">
        <v>18.615971582686488</v>
      </c>
      <c r="Y190" s="42">
        <v>-0.85540585953013781</v>
      </c>
      <c r="Z190" s="42">
        <v>-18.942731277533039</v>
      </c>
      <c r="AA190" s="42">
        <v>-17.297473159093375</v>
      </c>
      <c r="AB190" s="42">
        <v>-5.3061224489795915</v>
      </c>
      <c r="AC190" s="43" t="s">
        <v>44</v>
      </c>
      <c r="AD190" s="43" t="s">
        <v>44</v>
      </c>
      <c r="AE190" s="242">
        <v>-6.8005230015479645</v>
      </c>
      <c r="AF190" s="242"/>
      <c r="AG190" s="23"/>
      <c r="AH190" s="260"/>
      <c r="AI190" s="38">
        <v>2019</v>
      </c>
      <c r="AJ190" s="41" t="s">
        <v>25</v>
      </c>
      <c r="AK190" s="42">
        <v>-6.1631530069347402</v>
      </c>
      <c r="AL190" s="42">
        <v>-7.207125105959479</v>
      </c>
      <c r="AM190" s="42">
        <v>1.6301124544699712</v>
      </c>
      <c r="AN190" s="42">
        <v>0.40937245950395051</v>
      </c>
      <c r="AO190" s="42">
        <v>-4.0503282212404998E-2</v>
      </c>
      <c r="AP190" s="42">
        <v>-6.2201469111907673E-2</v>
      </c>
      <c r="AQ190" s="42">
        <v>-0.23072405403137847</v>
      </c>
      <c r="AR190" s="42">
        <v>-7.5220381251609285E-3</v>
      </c>
      <c r="AS190" s="42">
        <v>0</v>
      </c>
      <c r="AT190" s="42">
        <v>0</v>
      </c>
      <c r="AU190" s="42">
        <v>-0.65456197146833073</v>
      </c>
      <c r="AV190" s="23"/>
      <c r="AW190" s="260"/>
      <c r="AX190" s="38">
        <v>2019</v>
      </c>
      <c r="AY190" s="41" t="s">
        <v>25</v>
      </c>
      <c r="AZ190" s="42">
        <v>-3.4916969915169767</v>
      </c>
      <c r="BA190" s="42">
        <v>-11.947490891560903</v>
      </c>
      <c r="BB190" s="42">
        <v>-6.3419929349425965</v>
      </c>
      <c r="BC190" s="42">
        <v>29.503016374605</v>
      </c>
      <c r="BD190" s="42">
        <v>148.4725518719853</v>
      </c>
      <c r="BE190" s="42">
        <v>-38.358458961474035</v>
      </c>
      <c r="BF190" s="42">
        <v>281.3</v>
      </c>
      <c r="BG190" s="42">
        <v>-56.267672007540057</v>
      </c>
      <c r="BH190" s="42">
        <v>-100</v>
      </c>
      <c r="BI190" s="42">
        <v>-100</v>
      </c>
      <c r="BJ190" s="42">
        <v>45.754107222600886</v>
      </c>
      <c r="BK190" s="23"/>
      <c r="BL190" s="260"/>
      <c r="BM190" s="38">
        <v>2019</v>
      </c>
      <c r="BN190" s="41" t="s">
        <v>25</v>
      </c>
      <c r="BO190" s="42">
        <v>-3.4916969915169767</v>
      </c>
      <c r="BP190" s="42">
        <v>-9.5864711990787992</v>
      </c>
      <c r="BQ190" s="42">
        <v>-0.51281974988321333</v>
      </c>
      <c r="BR190" s="42">
        <v>0.61115855309551514</v>
      </c>
      <c r="BS190" s="42">
        <v>2.8850016216232302</v>
      </c>
      <c r="BT190" s="42">
        <v>-0.17034482553416863</v>
      </c>
      <c r="BU190" s="42">
        <v>0.83699562310500675</v>
      </c>
      <c r="BV190" s="42">
        <v>-0.17763469143039071</v>
      </c>
      <c r="BW190" s="42">
        <v>-0.24026802902854355</v>
      </c>
      <c r="BX190" s="42">
        <v>-3.3473874013264578E-2</v>
      </c>
      <c r="BY190" s="42">
        <v>2.8961595796276516</v>
      </c>
    </row>
    <row r="191" spans="1:77" ht="15" customHeight="1" x14ac:dyDescent="0.3">
      <c r="A191" s="260"/>
      <c r="B191" s="44">
        <v>2019</v>
      </c>
      <c r="C191" s="249" t="s">
        <v>26</v>
      </c>
      <c r="D191" s="249"/>
      <c r="E191" s="34">
        <v>655769</v>
      </c>
      <c r="F191" s="34">
        <v>500468</v>
      </c>
      <c r="G191" s="34">
        <v>37539</v>
      </c>
      <c r="H191" s="34">
        <v>22310</v>
      </c>
      <c r="I191" s="34">
        <v>41541</v>
      </c>
      <c r="J191" s="34">
        <v>1078</v>
      </c>
      <c r="K191" s="34">
        <v>2000</v>
      </c>
      <c r="L191" s="34">
        <v>1064</v>
      </c>
      <c r="M191" s="34"/>
      <c r="N191" s="34"/>
      <c r="O191" s="250">
        <v>49769</v>
      </c>
      <c r="P191" s="250"/>
      <c r="Q191" s="23"/>
      <c r="R191" s="260"/>
      <c r="S191" s="44">
        <v>2019</v>
      </c>
      <c r="T191" s="32" t="s">
        <v>26</v>
      </c>
      <c r="U191" s="36">
        <v>1.0903412384229285</v>
      </c>
      <c r="V191" s="36">
        <v>5.3843141053447265</v>
      </c>
      <c r="W191" s="36">
        <v>-26.256752774776544</v>
      </c>
      <c r="X191" s="36">
        <v>23.724489795918366</v>
      </c>
      <c r="Y191" s="36">
        <v>28.003574399901396</v>
      </c>
      <c r="Z191" s="36">
        <v>-41.413043478260867</v>
      </c>
      <c r="AA191" s="36">
        <v>-73.77393128769998</v>
      </c>
      <c r="AB191" s="36">
        <v>14.655172413793103</v>
      </c>
      <c r="AC191" s="37" t="s">
        <v>44</v>
      </c>
      <c r="AD191" s="37" t="s">
        <v>44</v>
      </c>
      <c r="AE191" s="251">
        <v>-19.745541329377236</v>
      </c>
      <c r="AF191" s="251"/>
      <c r="AG191" s="23"/>
      <c r="AH191" s="260"/>
      <c r="AI191" s="44">
        <v>2019</v>
      </c>
      <c r="AJ191" s="32" t="s">
        <v>26</v>
      </c>
      <c r="AK191" s="36">
        <v>1.0903412384229285</v>
      </c>
      <c r="AL191" s="36">
        <v>3.9417539186306065</v>
      </c>
      <c r="AM191" s="36">
        <v>-2.0604412544550916</v>
      </c>
      <c r="AN191" s="36">
        <v>0.6594768581893522</v>
      </c>
      <c r="AO191" s="36">
        <v>1.4009643962657392</v>
      </c>
      <c r="AP191" s="36">
        <v>-0.11746642495097857</v>
      </c>
      <c r="AQ191" s="36">
        <v>-0.86727835534672637</v>
      </c>
      <c r="AR191" s="36">
        <v>2.0965136211723211E-2</v>
      </c>
      <c r="AS191" s="36">
        <v>0</v>
      </c>
      <c r="AT191" s="36">
        <v>0</v>
      </c>
      <c r="AU191" s="36">
        <v>-1.8876330361216964</v>
      </c>
      <c r="AV191" s="23"/>
      <c r="AW191" s="260"/>
      <c r="AX191" s="44">
        <v>2019</v>
      </c>
      <c r="AY191" s="32" t="s">
        <v>26</v>
      </c>
      <c r="AZ191" s="36">
        <v>-1.4488811409506921</v>
      </c>
      <c r="BA191" s="36">
        <v>-1.5510875316954951</v>
      </c>
      <c r="BB191" s="36">
        <v>-8.830601092896174</v>
      </c>
      <c r="BC191" s="36">
        <v>46.757005657150373</v>
      </c>
      <c r="BD191" s="36">
        <v>33.118631032493752</v>
      </c>
      <c r="BE191" s="36">
        <v>88.791593695271459</v>
      </c>
      <c r="BF191" s="36">
        <v>-85.690777706231671</v>
      </c>
      <c r="BG191" s="36">
        <v>-65.69954867827208</v>
      </c>
      <c r="BH191" s="36">
        <v>-100</v>
      </c>
      <c r="BI191" s="37" t="s">
        <v>44</v>
      </c>
      <c r="BJ191" s="36">
        <v>-0.87633691170905614</v>
      </c>
      <c r="BK191" s="23"/>
      <c r="BL191" s="260"/>
      <c r="BM191" s="44">
        <v>2019</v>
      </c>
      <c r="BN191" s="32" t="s">
        <v>26</v>
      </c>
      <c r="BO191" s="36">
        <v>-1.4488811409506921</v>
      </c>
      <c r="BP191" s="36">
        <v>-1.1849836942636871</v>
      </c>
      <c r="BQ191" s="36">
        <v>-0.54643002058880996</v>
      </c>
      <c r="BR191" s="36">
        <v>1.0682135826032071</v>
      </c>
      <c r="BS191" s="36">
        <v>1.5531777400399753</v>
      </c>
      <c r="BT191" s="36">
        <v>7.6193624983093136E-2</v>
      </c>
      <c r="BU191" s="36">
        <v>-1.7999428923520837</v>
      </c>
      <c r="BV191" s="36">
        <v>-0.30627733277227576</v>
      </c>
      <c r="BW191" s="36">
        <v>-0.24270750364436963</v>
      </c>
      <c r="BX191" s="36">
        <v>0</v>
      </c>
      <c r="BY191" s="36">
        <v>-6.6124644955741579E-2</v>
      </c>
    </row>
    <row r="192" spans="1:77" ht="15" customHeight="1" x14ac:dyDescent="0.3">
      <c r="A192" s="260"/>
      <c r="B192" s="38">
        <v>2019</v>
      </c>
      <c r="C192" s="252" t="s">
        <v>23</v>
      </c>
      <c r="D192" s="252"/>
      <c r="E192" s="39">
        <v>589460</v>
      </c>
      <c r="F192" s="39">
        <v>453711</v>
      </c>
      <c r="G192" s="39">
        <v>35614</v>
      </c>
      <c r="H192" s="39">
        <v>17278</v>
      </c>
      <c r="I192" s="39">
        <v>33936</v>
      </c>
      <c r="J192" s="39">
        <v>1002</v>
      </c>
      <c r="K192" s="39">
        <v>548</v>
      </c>
      <c r="L192" s="39">
        <v>560</v>
      </c>
      <c r="M192" s="39"/>
      <c r="N192" s="39"/>
      <c r="O192" s="253">
        <v>46811</v>
      </c>
      <c r="P192" s="253"/>
      <c r="Q192" s="23"/>
      <c r="R192" s="260"/>
      <c r="S192" s="38">
        <v>2019</v>
      </c>
      <c r="T192" s="41" t="s">
        <v>23</v>
      </c>
      <c r="U192" s="42">
        <v>-10.111639921984724</v>
      </c>
      <c r="V192" s="42">
        <v>-9.3426552746629152</v>
      </c>
      <c r="W192" s="42">
        <v>-5.1280002131116973</v>
      </c>
      <c r="X192" s="42">
        <v>-22.554908112953832</v>
      </c>
      <c r="Y192" s="42">
        <v>-18.307214559110278</v>
      </c>
      <c r="Z192" s="42">
        <v>-7.050092764378479</v>
      </c>
      <c r="AA192" s="42">
        <v>-72.599999999999994</v>
      </c>
      <c r="AB192" s="42">
        <v>-47.368421052631582</v>
      </c>
      <c r="AC192" s="43" t="s">
        <v>44</v>
      </c>
      <c r="AD192" s="43" t="s">
        <v>44</v>
      </c>
      <c r="AE192" s="242">
        <v>-5.9434587795615741</v>
      </c>
      <c r="AF192" s="242"/>
      <c r="AG192" s="23"/>
      <c r="AH192" s="260"/>
      <c r="AI192" s="38">
        <v>2019</v>
      </c>
      <c r="AJ192" s="41" t="s">
        <v>23</v>
      </c>
      <c r="AK192" s="42">
        <v>-10.111639921984724</v>
      </c>
      <c r="AL192" s="42">
        <v>-7.1301022158717471</v>
      </c>
      <c r="AM192" s="42">
        <v>-0.29354849039829572</v>
      </c>
      <c r="AN192" s="42">
        <v>-0.76734337853725931</v>
      </c>
      <c r="AO192" s="42">
        <v>-1.1597071529761243</v>
      </c>
      <c r="AP192" s="42">
        <v>-1.1589446893647E-2</v>
      </c>
      <c r="AQ192" s="42">
        <v>-0.22141943275757164</v>
      </c>
      <c r="AR192" s="42">
        <v>-7.6856332031553801E-2</v>
      </c>
      <c r="AS192" s="42">
        <v>0</v>
      </c>
      <c r="AT192" s="42">
        <v>0</v>
      </c>
      <c r="AU192" s="42">
        <v>-0.45107347251852403</v>
      </c>
      <c r="AV192" s="23"/>
      <c r="AW192" s="260"/>
      <c r="AX192" s="38">
        <v>2019</v>
      </c>
      <c r="AY192" s="41" t="s">
        <v>23</v>
      </c>
      <c r="AZ192" s="42">
        <v>-11.953743825514684</v>
      </c>
      <c r="BA192" s="42">
        <v>-13.054867812876076</v>
      </c>
      <c r="BB192" s="42">
        <v>-7.6615935077393758</v>
      </c>
      <c r="BC192" s="42">
        <v>20.943581128377431</v>
      </c>
      <c r="BD192" s="42">
        <v>54.930606281957637</v>
      </c>
      <c r="BE192" s="42">
        <v>-70.178571428571431</v>
      </c>
      <c r="BF192" s="42">
        <v>-94.644776702824203</v>
      </c>
      <c r="BG192" s="42">
        <v>-72.881355932203391</v>
      </c>
      <c r="BH192" s="42">
        <v>-100</v>
      </c>
      <c r="BI192" s="43" t="s">
        <v>44</v>
      </c>
      <c r="BJ192" s="42">
        <v>-17.31112327992793</v>
      </c>
      <c r="BK192" s="23"/>
      <c r="BL192" s="260"/>
      <c r="BM192" s="38">
        <v>2019</v>
      </c>
      <c r="BN192" s="41" t="s">
        <v>23</v>
      </c>
      <c r="BO192" s="42">
        <v>-11.953743825514684</v>
      </c>
      <c r="BP192" s="42">
        <v>-10.175671295570204</v>
      </c>
      <c r="BQ192" s="42">
        <v>-0.44138141179317358</v>
      </c>
      <c r="BR192" s="42">
        <v>0.44690801491884108</v>
      </c>
      <c r="BS192" s="42">
        <v>1.7971915894062487</v>
      </c>
      <c r="BT192" s="42">
        <v>-0.35220892352226846</v>
      </c>
      <c r="BU192" s="42">
        <v>-1.4466257100564759</v>
      </c>
      <c r="BV192" s="42">
        <v>-0.22479831632782615</v>
      </c>
      <c r="BW192" s="42">
        <v>-9.3354782528167007E-2</v>
      </c>
      <c r="BX192" s="42">
        <v>0</v>
      </c>
      <c r="BY192" s="42">
        <v>-1.4638029900416587</v>
      </c>
    </row>
    <row r="193" spans="1:77" ht="15" customHeight="1" x14ac:dyDescent="0.3">
      <c r="A193" s="260"/>
      <c r="B193" s="32">
        <v>2020</v>
      </c>
      <c r="C193" s="249" t="s">
        <v>24</v>
      </c>
      <c r="D193" s="249"/>
      <c r="E193" s="34">
        <v>408564</v>
      </c>
      <c r="F193" s="34">
        <v>308733</v>
      </c>
      <c r="G193" s="34">
        <v>22965</v>
      </c>
      <c r="H193" s="34">
        <v>12914</v>
      </c>
      <c r="I193" s="34">
        <v>27605</v>
      </c>
      <c r="J193" s="34">
        <v>145</v>
      </c>
      <c r="K193" s="34">
        <v>548</v>
      </c>
      <c r="L193" s="34">
        <v>560</v>
      </c>
      <c r="M193" s="34"/>
      <c r="N193" s="34"/>
      <c r="O193" s="250">
        <v>35094</v>
      </c>
      <c r="P193" s="250"/>
      <c r="Q193" s="23"/>
      <c r="R193" s="260"/>
      <c r="S193" s="33">
        <v>2020</v>
      </c>
      <c r="T193" s="32" t="s">
        <v>24</v>
      </c>
      <c r="U193" s="36">
        <v>-30.688426695619718</v>
      </c>
      <c r="V193" s="36">
        <v>-31.953820824269194</v>
      </c>
      <c r="W193" s="36">
        <v>-35.516931543774923</v>
      </c>
      <c r="X193" s="36">
        <v>-25.257552957518232</v>
      </c>
      <c r="Y193" s="36">
        <v>-18.655704856199904</v>
      </c>
      <c r="Z193" s="36">
        <v>-85.528942115768459</v>
      </c>
      <c r="AA193" s="36">
        <v>0</v>
      </c>
      <c r="AB193" s="36">
        <v>0</v>
      </c>
      <c r="AC193" s="37" t="s">
        <v>44</v>
      </c>
      <c r="AD193" s="37" t="s">
        <v>44</v>
      </c>
      <c r="AE193" s="251">
        <v>-25.030441562880519</v>
      </c>
      <c r="AF193" s="251"/>
      <c r="AG193" s="23"/>
      <c r="AH193" s="260"/>
      <c r="AI193" s="33">
        <v>2020</v>
      </c>
      <c r="AJ193" s="32" t="s">
        <v>24</v>
      </c>
      <c r="AK193" s="36">
        <v>-30.688426695619718</v>
      </c>
      <c r="AL193" s="36">
        <v>-24.59505309944695</v>
      </c>
      <c r="AM193" s="36">
        <v>-2.1458623146608762</v>
      </c>
      <c r="AN193" s="36">
        <v>-0.74033861500356257</v>
      </c>
      <c r="AO193" s="36">
        <v>-1.0740338615003562</v>
      </c>
      <c r="AP193" s="36">
        <v>-0.14538730363383437</v>
      </c>
      <c r="AQ193" s="36">
        <v>0</v>
      </c>
      <c r="AR193" s="36">
        <v>0</v>
      </c>
      <c r="AS193" s="36">
        <v>0</v>
      </c>
      <c r="AT193" s="36">
        <v>0</v>
      </c>
      <c r="AU193" s="36">
        <v>-1.9877515013741391</v>
      </c>
      <c r="AV193" s="23"/>
      <c r="AW193" s="260"/>
      <c r="AX193" s="33">
        <v>2020</v>
      </c>
      <c r="AY193" s="32" t="s">
        <v>24</v>
      </c>
      <c r="AZ193" s="36">
        <v>-40.899346450610587</v>
      </c>
      <c r="BA193" s="36">
        <v>-41.162446328620355</v>
      </c>
      <c r="BB193" s="36">
        <v>-42.060248259158342</v>
      </c>
      <c r="BC193" s="36">
        <v>-15.050651230101302</v>
      </c>
      <c r="BD193" s="36">
        <v>-15.666147313109095</v>
      </c>
      <c r="BE193" s="36">
        <v>-93.612334801762117</v>
      </c>
      <c r="BF193" s="36">
        <v>-94.057043704587358</v>
      </c>
      <c r="BG193" s="36">
        <v>-42.857142857142854</v>
      </c>
      <c r="BH193" s="37" t="s">
        <v>44</v>
      </c>
      <c r="BI193" s="37" t="s">
        <v>44</v>
      </c>
      <c r="BJ193" s="36">
        <v>-47.257999068215632</v>
      </c>
      <c r="BK193" s="23"/>
      <c r="BL193" s="260"/>
      <c r="BM193" s="33">
        <v>2020</v>
      </c>
      <c r="BN193" s="32" t="s">
        <v>24</v>
      </c>
      <c r="BO193" s="36">
        <v>-40.899346450610587</v>
      </c>
      <c r="BP193" s="36">
        <v>-31.243653280331895</v>
      </c>
      <c r="BQ193" s="36">
        <v>-2.4115364920107276</v>
      </c>
      <c r="BR193" s="36">
        <v>-0.33096967750708084</v>
      </c>
      <c r="BS193" s="36">
        <v>-0.74178868280433152</v>
      </c>
      <c r="BT193" s="36">
        <v>-0.30739098107628793</v>
      </c>
      <c r="BU193" s="36">
        <v>-1.2545891665292448</v>
      </c>
      <c r="BV193" s="36">
        <v>-6.0754923318607497E-2</v>
      </c>
      <c r="BW193" s="36">
        <v>0</v>
      </c>
      <c r="BX193" s="36">
        <v>0</v>
      </c>
      <c r="BY193" s="36">
        <v>-4.5486632470324109</v>
      </c>
    </row>
    <row r="194" spans="1:77" ht="15" customHeight="1" x14ac:dyDescent="0.3">
      <c r="A194" s="260"/>
      <c r="B194" s="38">
        <v>2020</v>
      </c>
      <c r="C194" s="252" t="s">
        <v>25</v>
      </c>
      <c r="D194" s="252"/>
      <c r="E194" s="39">
        <v>309102</v>
      </c>
      <c r="F194" s="39">
        <v>243424</v>
      </c>
      <c r="G194" s="39">
        <v>11746</v>
      </c>
      <c r="H194" s="39">
        <v>16727</v>
      </c>
      <c r="I194" s="39">
        <v>23144</v>
      </c>
      <c r="J194" s="39">
        <v>1546</v>
      </c>
      <c r="K194" s="39">
        <v>4792</v>
      </c>
      <c r="L194" s="39">
        <v>424</v>
      </c>
      <c r="M194" s="39"/>
      <c r="N194" s="39"/>
      <c r="O194" s="253">
        <v>7299</v>
      </c>
      <c r="P194" s="253"/>
      <c r="Q194" s="23"/>
      <c r="R194" s="260"/>
      <c r="S194" s="38">
        <v>2020</v>
      </c>
      <c r="T194" s="41" t="s">
        <v>25</v>
      </c>
      <c r="U194" s="42">
        <v>-24.344288777278468</v>
      </c>
      <c r="V194" s="42">
        <v>-21.153877298507123</v>
      </c>
      <c r="W194" s="42">
        <v>-48.852601785325497</v>
      </c>
      <c r="X194" s="42">
        <v>29.526095710082082</v>
      </c>
      <c r="Y194" s="42">
        <v>-16.160115921028797</v>
      </c>
      <c r="Z194" s="42">
        <v>966.20689655172418</v>
      </c>
      <c r="AA194" s="42">
        <v>774.45255474452551</v>
      </c>
      <c r="AB194" s="42">
        <v>-24.285714285714285</v>
      </c>
      <c r="AC194" s="43" t="s">
        <v>44</v>
      </c>
      <c r="AD194" s="43" t="s">
        <v>44</v>
      </c>
      <c r="AE194" s="242">
        <v>-79.201572918447596</v>
      </c>
      <c r="AF194" s="242"/>
      <c r="AG194" s="23"/>
      <c r="AH194" s="260"/>
      <c r="AI194" s="38">
        <v>2020</v>
      </c>
      <c r="AJ194" s="41" t="s">
        <v>25</v>
      </c>
      <c r="AK194" s="42">
        <v>-24.344288777278468</v>
      </c>
      <c r="AL194" s="42">
        <v>-15.985010916282395</v>
      </c>
      <c r="AM194" s="42">
        <v>-2.7459590174366806</v>
      </c>
      <c r="AN194" s="42">
        <v>0.93326871677387147</v>
      </c>
      <c r="AO194" s="42">
        <v>-1.091872999089494</v>
      </c>
      <c r="AP194" s="42">
        <v>0.34290833259905423</v>
      </c>
      <c r="AQ194" s="42">
        <v>1.0387601452893549</v>
      </c>
      <c r="AR194" s="42">
        <v>-3.3287318510686205E-2</v>
      </c>
      <c r="AS194" s="42">
        <v>0</v>
      </c>
      <c r="AT194" s="42">
        <v>0</v>
      </c>
      <c r="AU194" s="42">
        <v>-6.8030957206214939</v>
      </c>
      <c r="AV194" s="23"/>
      <c r="AW194" s="260"/>
      <c r="AX194" s="38">
        <v>2020</v>
      </c>
      <c r="AY194" s="41" t="s">
        <v>25</v>
      </c>
      <c r="AZ194" s="42">
        <v>-52.350253431499503</v>
      </c>
      <c r="BA194" s="42">
        <v>-48.741835088798013</v>
      </c>
      <c r="BB194" s="42">
        <v>-76.925645810824079</v>
      </c>
      <c r="BC194" s="42">
        <v>-7.2371339840283939</v>
      </c>
      <c r="BD194" s="42">
        <v>-28.684559208701813</v>
      </c>
      <c r="BE194" s="42">
        <v>-15.978260869565217</v>
      </c>
      <c r="BF194" s="42">
        <v>-37.162339365329139</v>
      </c>
      <c r="BG194" s="42">
        <v>-54.310344827586206</v>
      </c>
      <c r="BH194" s="43" t="s">
        <v>44</v>
      </c>
      <c r="BI194" s="43" t="s">
        <v>44</v>
      </c>
      <c r="BJ194" s="42">
        <v>-88.230077079369181</v>
      </c>
      <c r="BK194" s="23"/>
      <c r="BL194" s="260"/>
      <c r="BM194" s="38">
        <v>2020</v>
      </c>
      <c r="BN194" s="41" t="s">
        <v>25</v>
      </c>
      <c r="BO194" s="42">
        <v>-52.350253431499503</v>
      </c>
      <c r="BP194" s="42">
        <v>-35.682970143179546</v>
      </c>
      <c r="BQ194" s="42">
        <v>-6.0365718302563911</v>
      </c>
      <c r="BR194" s="42">
        <v>-0.20117281438454993</v>
      </c>
      <c r="BS194" s="42">
        <v>-1.4350327426097895</v>
      </c>
      <c r="BT194" s="42">
        <v>-4.5321691516519297E-2</v>
      </c>
      <c r="BU194" s="42">
        <v>-0.43687644135311454</v>
      </c>
      <c r="BV194" s="42">
        <v>-7.769432831403307E-2</v>
      </c>
      <c r="BW194" s="42">
        <v>0</v>
      </c>
      <c r="BX194" s="42">
        <v>0</v>
      </c>
      <c r="BY194" s="42">
        <v>-8.4346134398855543</v>
      </c>
    </row>
    <row r="195" spans="1:77" ht="15" customHeight="1" thickBot="1" x14ac:dyDescent="0.35">
      <c r="A195" s="266"/>
      <c r="B195" s="44">
        <v>2020</v>
      </c>
      <c r="C195" s="265" t="s">
        <v>26</v>
      </c>
      <c r="D195" s="265"/>
      <c r="E195" s="34">
        <v>415555</v>
      </c>
      <c r="F195" s="34">
        <v>323973</v>
      </c>
      <c r="G195" s="34">
        <v>26331</v>
      </c>
      <c r="H195" s="34">
        <v>16979</v>
      </c>
      <c r="I195" s="34">
        <v>21864</v>
      </c>
      <c r="J195" s="34">
        <v>4652</v>
      </c>
      <c r="K195" s="34">
        <v>4792</v>
      </c>
      <c r="L195" s="34"/>
      <c r="M195" s="34"/>
      <c r="N195" s="34"/>
      <c r="O195" s="250">
        <v>16964</v>
      </c>
      <c r="P195" s="250"/>
      <c r="Q195" s="23"/>
      <c r="R195" s="266"/>
      <c r="S195" s="44">
        <v>2020</v>
      </c>
      <c r="T195" s="32" t="s">
        <v>26</v>
      </c>
      <c r="U195" s="36">
        <v>34.439440702421855</v>
      </c>
      <c r="V195" s="36">
        <v>33.089999342710662</v>
      </c>
      <c r="W195" s="36">
        <v>124.16993018900051</v>
      </c>
      <c r="X195" s="36">
        <v>1.5065463023853649</v>
      </c>
      <c r="Y195" s="36">
        <v>-5.5305910819218802</v>
      </c>
      <c r="Z195" s="36">
        <v>200.90556274256144</v>
      </c>
      <c r="AA195" s="36">
        <v>0</v>
      </c>
      <c r="AB195" s="36">
        <v>-100</v>
      </c>
      <c r="AC195" s="37" t="s">
        <v>44</v>
      </c>
      <c r="AD195" s="37" t="s">
        <v>44</v>
      </c>
      <c r="AE195" s="251">
        <v>132.41539936977668</v>
      </c>
      <c r="AF195" s="251"/>
      <c r="AG195" s="23"/>
      <c r="AH195" s="266"/>
      <c r="AI195" s="44">
        <v>2020</v>
      </c>
      <c r="AJ195" s="32" t="s">
        <v>26</v>
      </c>
      <c r="AK195" s="36">
        <v>34.439440702421855</v>
      </c>
      <c r="AL195" s="36">
        <v>26.059035528725147</v>
      </c>
      <c r="AM195" s="36">
        <v>4.7185071594489845</v>
      </c>
      <c r="AN195" s="36">
        <v>8.1526486402546727E-2</v>
      </c>
      <c r="AO195" s="36">
        <v>-0.41410278807642786</v>
      </c>
      <c r="AP195" s="36">
        <v>1.0048462966917069</v>
      </c>
      <c r="AQ195" s="36">
        <v>0</v>
      </c>
      <c r="AR195" s="36">
        <v>-0.13717154855031671</v>
      </c>
      <c r="AS195" s="36">
        <v>0</v>
      </c>
      <c r="AT195" s="36">
        <v>0</v>
      </c>
      <c r="AU195" s="36">
        <v>3.126799567780215</v>
      </c>
      <c r="AV195" s="23"/>
      <c r="AW195" s="266"/>
      <c r="AX195" s="44">
        <v>2020</v>
      </c>
      <c r="AY195" s="32" t="s">
        <v>26</v>
      </c>
      <c r="AZ195" s="36">
        <v>-36.630886790927903</v>
      </c>
      <c r="BA195" s="36">
        <v>-35.265991032393678</v>
      </c>
      <c r="BB195" s="36">
        <v>-29.856948773275793</v>
      </c>
      <c r="BC195" s="36">
        <v>-23.895114298520841</v>
      </c>
      <c r="BD195" s="36">
        <v>-47.367660865169348</v>
      </c>
      <c r="BE195" s="36">
        <v>331.53988868274581</v>
      </c>
      <c r="BF195" s="36">
        <v>139.6</v>
      </c>
      <c r="BG195" s="36">
        <v>-100</v>
      </c>
      <c r="BH195" s="37" t="s">
        <v>44</v>
      </c>
      <c r="BI195" s="37" t="s">
        <v>44</v>
      </c>
      <c r="BJ195" s="36">
        <v>-65.914525105989668</v>
      </c>
      <c r="BK195" s="23"/>
      <c r="BL195" s="266"/>
      <c r="BM195" s="44">
        <v>2020</v>
      </c>
      <c r="BN195" s="32" t="s">
        <v>26</v>
      </c>
      <c r="BO195" s="36">
        <v>-36.630886790927903</v>
      </c>
      <c r="BP195" s="36">
        <v>-26.914203019660885</v>
      </c>
      <c r="BQ195" s="36">
        <v>-1.7091384313683629</v>
      </c>
      <c r="BR195" s="36">
        <v>-0.81293870250042322</v>
      </c>
      <c r="BS195" s="36">
        <v>-3.0005992963985793</v>
      </c>
      <c r="BT195" s="36">
        <v>0.54500898944597864</v>
      </c>
      <c r="BU195" s="36">
        <v>0.42575968061924246</v>
      </c>
      <c r="BV195" s="36">
        <v>-0.16225225651105801</v>
      </c>
      <c r="BW195" s="36">
        <v>0</v>
      </c>
      <c r="BX195" s="36">
        <v>0</v>
      </c>
      <c r="BY195" s="36">
        <v>-5.0025237545538142</v>
      </c>
    </row>
    <row r="196" spans="1:77" ht="15" customHeight="1" x14ac:dyDescent="0.3">
      <c r="A196" s="259" t="s">
        <v>35</v>
      </c>
      <c r="B196" s="27">
        <v>2015</v>
      </c>
      <c r="C196" s="262" t="s">
        <v>23</v>
      </c>
      <c r="D196" s="262"/>
      <c r="E196" s="29">
        <v>1467480</v>
      </c>
      <c r="F196" s="29">
        <v>863982</v>
      </c>
      <c r="G196" s="29">
        <v>111841</v>
      </c>
      <c r="H196" s="29">
        <v>28675</v>
      </c>
      <c r="I196" s="29">
        <v>68332</v>
      </c>
      <c r="J196" s="29">
        <v>31365</v>
      </c>
      <c r="K196" s="29">
        <v>33485</v>
      </c>
      <c r="L196" s="29">
        <v>247897</v>
      </c>
      <c r="M196" s="29">
        <v>33992</v>
      </c>
      <c r="N196" s="29">
        <v>21221</v>
      </c>
      <c r="O196" s="263">
        <v>26690</v>
      </c>
      <c r="P196" s="263"/>
      <c r="Q196" s="23"/>
      <c r="R196" s="259" t="s">
        <v>35</v>
      </c>
      <c r="S196" s="28">
        <v>2015</v>
      </c>
      <c r="T196" s="27" t="s">
        <v>23</v>
      </c>
      <c r="U196" s="45"/>
      <c r="V196" s="45"/>
      <c r="W196" s="45"/>
      <c r="X196" s="45"/>
      <c r="Y196" s="45"/>
      <c r="Z196" s="45"/>
      <c r="AA196" s="45"/>
      <c r="AB196" s="45"/>
      <c r="AC196" s="31"/>
      <c r="AD196" s="31"/>
      <c r="AE196" s="264"/>
      <c r="AF196" s="264"/>
      <c r="AG196" s="23"/>
      <c r="AH196" s="259" t="s">
        <v>35</v>
      </c>
      <c r="AI196" s="28">
        <v>2015</v>
      </c>
      <c r="AJ196" s="27" t="s">
        <v>23</v>
      </c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23"/>
      <c r="AW196" s="259" t="s">
        <v>35</v>
      </c>
      <c r="AX196" s="28">
        <v>2015</v>
      </c>
      <c r="AY196" s="27" t="s">
        <v>23</v>
      </c>
      <c r="AZ196" s="45"/>
      <c r="BA196" s="45"/>
      <c r="BB196" s="45"/>
      <c r="BC196" s="45"/>
      <c r="BD196" s="45"/>
      <c r="BE196" s="45"/>
      <c r="BF196" s="45"/>
      <c r="BG196" s="45"/>
      <c r="BH196" s="31"/>
      <c r="BI196" s="31"/>
      <c r="BJ196" s="45"/>
      <c r="BK196" s="23"/>
      <c r="BL196" s="259" t="s">
        <v>35</v>
      </c>
      <c r="BM196" s="28">
        <v>2015</v>
      </c>
      <c r="BN196" s="27" t="s">
        <v>23</v>
      </c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</row>
    <row r="197" spans="1:77" ht="15" customHeight="1" x14ac:dyDescent="0.3">
      <c r="A197" s="260"/>
      <c r="B197" s="32">
        <v>2016</v>
      </c>
      <c r="C197" s="249" t="s">
        <v>24</v>
      </c>
      <c r="D197" s="249"/>
      <c r="E197" s="34">
        <v>1504348</v>
      </c>
      <c r="F197" s="34">
        <v>940238</v>
      </c>
      <c r="G197" s="34">
        <v>83158</v>
      </c>
      <c r="H197" s="34">
        <v>27131</v>
      </c>
      <c r="I197" s="34">
        <v>73156</v>
      </c>
      <c r="J197" s="34">
        <v>59150</v>
      </c>
      <c r="K197" s="34">
        <v>27236</v>
      </c>
      <c r="L197" s="34">
        <v>234856</v>
      </c>
      <c r="M197" s="34">
        <v>27385</v>
      </c>
      <c r="N197" s="34">
        <v>1321</v>
      </c>
      <c r="O197" s="250">
        <v>30717</v>
      </c>
      <c r="P197" s="250"/>
      <c r="Q197" s="23"/>
      <c r="R197" s="260"/>
      <c r="S197" s="33">
        <v>2016</v>
      </c>
      <c r="T197" s="32" t="s">
        <v>24</v>
      </c>
      <c r="U197" s="36">
        <v>2.5123340692888489</v>
      </c>
      <c r="V197" s="36">
        <v>8.8261098032134928</v>
      </c>
      <c r="W197" s="36">
        <v>-25.646229915683872</v>
      </c>
      <c r="X197" s="36">
        <v>-5.3844812554489971</v>
      </c>
      <c r="Y197" s="36">
        <v>7.0596499443891592</v>
      </c>
      <c r="Z197" s="36">
        <v>88.586003507093892</v>
      </c>
      <c r="AA197" s="36">
        <v>-18.662087501866509</v>
      </c>
      <c r="AB197" s="36">
        <v>-5.2606526097532447</v>
      </c>
      <c r="AC197" s="36">
        <v>-19.43692633560838</v>
      </c>
      <c r="AD197" s="36">
        <v>-93.775034164271247</v>
      </c>
      <c r="AE197" s="251">
        <v>15.088047958036718</v>
      </c>
      <c r="AF197" s="251"/>
      <c r="AG197" s="23"/>
      <c r="AH197" s="260"/>
      <c r="AI197" s="33">
        <v>2016</v>
      </c>
      <c r="AJ197" s="32" t="s">
        <v>24</v>
      </c>
      <c r="AK197" s="36">
        <v>2.5123340692888489</v>
      </c>
      <c r="AL197" s="36">
        <v>5.1963910922125001</v>
      </c>
      <c r="AM197" s="36">
        <v>-1.9545751901218416</v>
      </c>
      <c r="AN197" s="36">
        <v>-0.10521438111592663</v>
      </c>
      <c r="AO197" s="36">
        <v>0.32872679695805052</v>
      </c>
      <c r="AP197" s="36">
        <v>1.8933818518821381</v>
      </c>
      <c r="AQ197" s="36">
        <v>-0.42583203859677815</v>
      </c>
      <c r="AR197" s="36">
        <v>-0.88866628506010303</v>
      </c>
      <c r="AS197" s="36">
        <v>-0.45022760105759535</v>
      </c>
      <c r="AT197" s="36">
        <v>-1.3560661814811785</v>
      </c>
      <c r="AU197" s="36">
        <v>0.27441600566958324</v>
      </c>
      <c r="AV197" s="23"/>
      <c r="AW197" s="260"/>
      <c r="AX197" s="33">
        <v>2016</v>
      </c>
      <c r="AY197" s="32" t="s">
        <v>24</v>
      </c>
      <c r="AZ197" s="36"/>
      <c r="BA197" s="36"/>
      <c r="BB197" s="36"/>
      <c r="BC197" s="36"/>
      <c r="BD197" s="36"/>
      <c r="BE197" s="36"/>
      <c r="BF197" s="36"/>
      <c r="BG197" s="36"/>
      <c r="BH197" s="37"/>
      <c r="BI197" s="37"/>
      <c r="BJ197" s="36"/>
      <c r="BK197" s="23"/>
      <c r="BL197" s="260"/>
      <c r="BM197" s="33">
        <v>2016</v>
      </c>
      <c r="BN197" s="32" t="s">
        <v>24</v>
      </c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</row>
    <row r="198" spans="1:77" ht="15" customHeight="1" x14ac:dyDescent="0.3">
      <c r="A198" s="260"/>
      <c r="B198" s="38">
        <v>2016</v>
      </c>
      <c r="C198" s="252" t="s">
        <v>25</v>
      </c>
      <c r="D198" s="252"/>
      <c r="E198" s="39">
        <v>1584247</v>
      </c>
      <c r="F198" s="39">
        <v>1021508</v>
      </c>
      <c r="G198" s="39">
        <v>82358</v>
      </c>
      <c r="H198" s="39">
        <v>31448</v>
      </c>
      <c r="I198" s="39">
        <v>56847</v>
      </c>
      <c r="J198" s="39">
        <v>67932</v>
      </c>
      <c r="K198" s="39">
        <v>27130</v>
      </c>
      <c r="L198" s="39">
        <v>243727</v>
      </c>
      <c r="M198" s="39">
        <v>26894</v>
      </c>
      <c r="N198" s="39">
        <v>711</v>
      </c>
      <c r="O198" s="253">
        <v>25692</v>
      </c>
      <c r="P198" s="253"/>
      <c r="Q198" s="23"/>
      <c r="R198" s="260"/>
      <c r="S198" s="38">
        <v>2016</v>
      </c>
      <c r="T198" s="41" t="s">
        <v>25</v>
      </c>
      <c r="U198" s="42">
        <v>5.3112045883000478</v>
      </c>
      <c r="V198" s="42">
        <v>8.6435562059818896</v>
      </c>
      <c r="W198" s="42">
        <v>-0.96202409870367256</v>
      </c>
      <c r="X198" s="42">
        <v>15.911687737274704</v>
      </c>
      <c r="Y198" s="42">
        <v>-22.293455082289903</v>
      </c>
      <c r="Z198" s="42">
        <v>14.846999154691462</v>
      </c>
      <c r="AA198" s="42">
        <v>-0.38919077691290938</v>
      </c>
      <c r="AB198" s="42">
        <v>3.7772081615968935</v>
      </c>
      <c r="AC198" s="42">
        <v>-1.7929523461749133</v>
      </c>
      <c r="AD198" s="42">
        <v>-46.177138531415594</v>
      </c>
      <c r="AE198" s="242">
        <v>-16.359019435491746</v>
      </c>
      <c r="AF198" s="242"/>
      <c r="AG198" s="23"/>
      <c r="AH198" s="260"/>
      <c r="AI198" s="38">
        <v>2016</v>
      </c>
      <c r="AJ198" s="41" t="s">
        <v>25</v>
      </c>
      <c r="AK198" s="42">
        <v>5.3112045883000478</v>
      </c>
      <c r="AL198" s="42">
        <v>5.4023404159144031</v>
      </c>
      <c r="AM198" s="42">
        <v>-5.3179184603562475E-2</v>
      </c>
      <c r="AN198" s="42">
        <v>0.28696817491697402</v>
      </c>
      <c r="AO198" s="42">
        <v>-1.0841241521243754</v>
      </c>
      <c r="AP198" s="42">
        <v>0.58377449898560707</v>
      </c>
      <c r="AQ198" s="42">
        <v>-7.046241959972028E-3</v>
      </c>
      <c r="AR198" s="42">
        <v>0.58969068327275342</v>
      </c>
      <c r="AS198" s="42">
        <v>-3.2638724550436468E-2</v>
      </c>
      <c r="AT198" s="42">
        <v>-4.0549128260216387E-2</v>
      </c>
      <c r="AU198" s="42">
        <v>-0.33403175329112678</v>
      </c>
      <c r="AV198" s="23"/>
      <c r="AW198" s="260"/>
      <c r="AX198" s="38">
        <v>2016</v>
      </c>
      <c r="AY198" s="41" t="s">
        <v>25</v>
      </c>
      <c r="AZ198" s="42"/>
      <c r="BA198" s="42"/>
      <c r="BB198" s="42"/>
      <c r="BC198" s="42"/>
      <c r="BD198" s="42"/>
      <c r="BE198" s="42"/>
      <c r="BF198" s="42"/>
      <c r="BG198" s="42"/>
      <c r="BH198" s="43"/>
      <c r="BI198" s="43"/>
      <c r="BJ198" s="42"/>
      <c r="BK198" s="23"/>
      <c r="BL198" s="260"/>
      <c r="BM198" s="38">
        <v>2016</v>
      </c>
      <c r="BN198" s="41" t="s">
        <v>25</v>
      </c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</row>
    <row r="199" spans="1:77" ht="15" customHeight="1" x14ac:dyDescent="0.3">
      <c r="A199" s="260"/>
      <c r="B199" s="44">
        <v>2016</v>
      </c>
      <c r="C199" s="249" t="s">
        <v>26</v>
      </c>
      <c r="D199" s="249"/>
      <c r="E199" s="34">
        <v>1716176</v>
      </c>
      <c r="F199" s="34">
        <v>1129211</v>
      </c>
      <c r="G199" s="34">
        <v>69608</v>
      </c>
      <c r="H199" s="34">
        <v>55218</v>
      </c>
      <c r="I199" s="34">
        <v>42616</v>
      </c>
      <c r="J199" s="34">
        <v>69062</v>
      </c>
      <c r="K199" s="34">
        <v>28156</v>
      </c>
      <c r="L199" s="34">
        <v>273056</v>
      </c>
      <c r="M199" s="34">
        <v>20944</v>
      </c>
      <c r="N199" s="34">
        <v>711</v>
      </c>
      <c r="O199" s="250">
        <v>27594</v>
      </c>
      <c r="P199" s="250"/>
      <c r="Q199" s="23"/>
      <c r="R199" s="260"/>
      <c r="S199" s="44">
        <v>2016</v>
      </c>
      <c r="T199" s="32" t="s">
        <v>26</v>
      </c>
      <c r="U199" s="36">
        <v>8.3275524586759513</v>
      </c>
      <c r="V199" s="36">
        <v>10.543529761881453</v>
      </c>
      <c r="W199" s="36">
        <v>-15.481191869642293</v>
      </c>
      <c r="X199" s="36">
        <v>75.585092851691684</v>
      </c>
      <c r="Y199" s="36">
        <v>-25.033862824775273</v>
      </c>
      <c r="Z199" s="36">
        <v>1.6634281340163692</v>
      </c>
      <c r="AA199" s="36">
        <v>3.7817913748617764</v>
      </c>
      <c r="AB199" s="36">
        <v>12.033545729443189</v>
      </c>
      <c r="AC199" s="36">
        <v>-22.123893805309734</v>
      </c>
      <c r="AD199" s="36">
        <v>0</v>
      </c>
      <c r="AE199" s="251">
        <v>7.4030826716487619</v>
      </c>
      <c r="AF199" s="251"/>
      <c r="AG199" s="23"/>
      <c r="AH199" s="260"/>
      <c r="AI199" s="44">
        <v>2016</v>
      </c>
      <c r="AJ199" s="32" t="s">
        <v>26</v>
      </c>
      <c r="AK199" s="36">
        <v>8.3275524586759513</v>
      </c>
      <c r="AL199" s="36">
        <v>6.7983717185514632</v>
      </c>
      <c r="AM199" s="36">
        <v>-0.80479874666008522</v>
      </c>
      <c r="AN199" s="36">
        <v>1.5003973496557039</v>
      </c>
      <c r="AO199" s="36">
        <v>-0.8982816442133077</v>
      </c>
      <c r="AP199" s="36">
        <v>7.132726146869775E-2</v>
      </c>
      <c r="AQ199" s="36">
        <v>6.4762628554764501E-2</v>
      </c>
      <c r="AR199" s="36">
        <v>1.851289603199501</v>
      </c>
      <c r="AS199" s="36">
        <v>-0.37557274844137312</v>
      </c>
      <c r="AT199" s="36">
        <v>0</v>
      </c>
      <c r="AU199" s="36">
        <v>0.12005703656058683</v>
      </c>
      <c r="AV199" s="23"/>
      <c r="AW199" s="260"/>
      <c r="AX199" s="44">
        <v>2016</v>
      </c>
      <c r="AY199" s="32" t="s">
        <v>26</v>
      </c>
      <c r="AZ199" s="36"/>
      <c r="BA199" s="36"/>
      <c r="BB199" s="36"/>
      <c r="BC199" s="36"/>
      <c r="BD199" s="36"/>
      <c r="BE199" s="36"/>
      <c r="BF199" s="36"/>
      <c r="BG199" s="36"/>
      <c r="BH199" s="37"/>
      <c r="BI199" s="37"/>
      <c r="BJ199" s="36"/>
      <c r="BK199" s="23"/>
      <c r="BL199" s="260"/>
      <c r="BM199" s="44">
        <v>2016</v>
      </c>
      <c r="BN199" s="32" t="s">
        <v>26</v>
      </c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</row>
    <row r="200" spans="1:77" ht="15" customHeight="1" x14ac:dyDescent="0.3">
      <c r="A200" s="260"/>
      <c r="B200" s="38">
        <v>2016</v>
      </c>
      <c r="C200" s="252" t="s">
        <v>23</v>
      </c>
      <c r="D200" s="252"/>
      <c r="E200" s="39">
        <v>1700505</v>
      </c>
      <c r="F200" s="39">
        <v>1129263</v>
      </c>
      <c r="G200" s="39">
        <v>63645</v>
      </c>
      <c r="H200" s="39">
        <v>53032</v>
      </c>
      <c r="I200" s="39">
        <v>42088</v>
      </c>
      <c r="J200" s="39">
        <v>64116</v>
      </c>
      <c r="K200" s="39">
        <v>34317</v>
      </c>
      <c r="L200" s="39">
        <v>264098</v>
      </c>
      <c r="M200" s="39">
        <v>14464</v>
      </c>
      <c r="N200" s="39">
        <v>711</v>
      </c>
      <c r="O200" s="253">
        <v>34771</v>
      </c>
      <c r="P200" s="253"/>
      <c r="Q200" s="23"/>
      <c r="R200" s="260"/>
      <c r="S200" s="38">
        <v>2016</v>
      </c>
      <c r="T200" s="41" t="s">
        <v>23</v>
      </c>
      <c r="U200" s="42">
        <v>-0.91313478337886089</v>
      </c>
      <c r="V200" s="42">
        <v>4.6049852507635859E-3</v>
      </c>
      <c r="W200" s="42">
        <v>-8.5665440753936331</v>
      </c>
      <c r="X200" s="42">
        <v>-3.9588539968850736</v>
      </c>
      <c r="Y200" s="42">
        <v>-1.2389712783930917</v>
      </c>
      <c r="Z200" s="42">
        <v>-7.1616808085488399</v>
      </c>
      <c r="AA200" s="42">
        <v>21.881659326608894</v>
      </c>
      <c r="AB200" s="42">
        <v>-3.2806457283487638</v>
      </c>
      <c r="AC200" s="42">
        <v>-30.93964858670741</v>
      </c>
      <c r="AD200" s="42">
        <v>0</v>
      </c>
      <c r="AE200" s="242">
        <v>26.009277379140393</v>
      </c>
      <c r="AF200" s="242"/>
      <c r="AG200" s="23"/>
      <c r="AH200" s="260"/>
      <c r="AI200" s="38">
        <v>2016</v>
      </c>
      <c r="AJ200" s="41" t="s">
        <v>23</v>
      </c>
      <c r="AK200" s="42">
        <v>-0.91313478337886089</v>
      </c>
      <c r="AL200" s="42">
        <v>3.0299922618659157E-3</v>
      </c>
      <c r="AM200" s="42">
        <v>-0.34745853572127799</v>
      </c>
      <c r="AN200" s="42">
        <v>-0.12737621316228639</v>
      </c>
      <c r="AO200" s="42">
        <v>-3.0766075274330836E-2</v>
      </c>
      <c r="AP200" s="42">
        <v>-0.28819887936901578</v>
      </c>
      <c r="AQ200" s="42">
        <v>0.35899581394915209</v>
      </c>
      <c r="AR200" s="42">
        <v>-0.52197443618836292</v>
      </c>
      <c r="AS200" s="42">
        <v>-0.37758365109406028</v>
      </c>
      <c r="AT200" s="42">
        <v>0</v>
      </c>
      <c r="AU200" s="42">
        <v>0.41819720121945536</v>
      </c>
      <c r="AV200" s="23"/>
      <c r="AW200" s="260"/>
      <c r="AX200" s="38">
        <v>2016</v>
      </c>
      <c r="AY200" s="41" t="s">
        <v>23</v>
      </c>
      <c r="AZ200" s="42">
        <v>15.879262409027721</v>
      </c>
      <c r="BA200" s="42">
        <v>30.704459120676127</v>
      </c>
      <c r="BB200" s="42">
        <v>-43.093319981044516</v>
      </c>
      <c r="BC200" s="42">
        <v>84.941586748038361</v>
      </c>
      <c r="BD200" s="42">
        <v>-38.406603055669379</v>
      </c>
      <c r="BE200" s="42">
        <v>104.41893830703013</v>
      </c>
      <c r="BF200" s="42">
        <v>2.4846946393907721</v>
      </c>
      <c r="BG200" s="42">
        <v>6.5353755793736914</v>
      </c>
      <c r="BH200" s="42">
        <v>-57.448811485055309</v>
      </c>
      <c r="BI200" s="42">
        <v>-96.649545261769006</v>
      </c>
      <c r="BJ200" s="42">
        <v>30.277257399775198</v>
      </c>
      <c r="BK200" s="23"/>
      <c r="BL200" s="260"/>
      <c r="BM200" s="38">
        <v>2016</v>
      </c>
      <c r="BN200" s="41" t="s">
        <v>23</v>
      </c>
      <c r="BO200" s="42">
        <v>15.879262409027721</v>
      </c>
      <c r="BP200" s="42">
        <v>18.077316215553193</v>
      </c>
      <c r="BQ200" s="42">
        <v>-3.2842696322948184</v>
      </c>
      <c r="BR200" s="42">
        <v>1.6597841197154306</v>
      </c>
      <c r="BS200" s="42">
        <v>-1.788371902853872</v>
      </c>
      <c r="BT200" s="42">
        <v>2.2317851009894514</v>
      </c>
      <c r="BU200" s="42">
        <v>5.6695832311172895E-2</v>
      </c>
      <c r="BV200" s="42">
        <v>1.1040014173958077</v>
      </c>
      <c r="BW200" s="42">
        <v>-1.3307166026112791</v>
      </c>
      <c r="BX200" s="42">
        <v>-1.397634039305476</v>
      </c>
      <c r="BY200" s="42">
        <v>0.55067190012811074</v>
      </c>
    </row>
    <row r="201" spans="1:77" ht="15" customHeight="1" x14ac:dyDescent="0.3">
      <c r="A201" s="260"/>
      <c r="B201" s="32">
        <v>2017</v>
      </c>
      <c r="C201" s="249" t="s">
        <v>24</v>
      </c>
      <c r="D201" s="249"/>
      <c r="E201" s="34">
        <v>1795660</v>
      </c>
      <c r="F201" s="34">
        <v>1309603</v>
      </c>
      <c r="G201" s="34">
        <v>73609</v>
      </c>
      <c r="H201" s="34">
        <v>57287</v>
      </c>
      <c r="I201" s="34">
        <v>47175</v>
      </c>
      <c r="J201" s="34">
        <v>55333</v>
      </c>
      <c r="K201" s="34">
        <v>26174</v>
      </c>
      <c r="L201" s="34">
        <v>181476</v>
      </c>
      <c r="M201" s="34">
        <v>15881</v>
      </c>
      <c r="N201" s="34"/>
      <c r="O201" s="250">
        <v>29122</v>
      </c>
      <c r="P201" s="250"/>
      <c r="Q201" s="23"/>
      <c r="R201" s="260"/>
      <c r="S201" s="33">
        <v>2017</v>
      </c>
      <c r="T201" s="32" t="s">
        <v>24</v>
      </c>
      <c r="U201" s="36">
        <v>5.5956906918827052</v>
      </c>
      <c r="V201" s="36">
        <v>15.969707676599693</v>
      </c>
      <c r="W201" s="36">
        <v>15.655589598554482</v>
      </c>
      <c r="X201" s="36">
        <v>8.0234575350731632</v>
      </c>
      <c r="Y201" s="36">
        <v>12.086580498004182</v>
      </c>
      <c r="Z201" s="36">
        <v>-13.698608771601473</v>
      </c>
      <c r="AA201" s="36">
        <v>-23.728764169362123</v>
      </c>
      <c r="AB201" s="36">
        <v>-31.284598898893591</v>
      </c>
      <c r="AC201" s="36">
        <v>9.7967367256637168</v>
      </c>
      <c r="AD201" s="36">
        <v>-100</v>
      </c>
      <c r="AE201" s="251">
        <v>-16.246297201691064</v>
      </c>
      <c r="AF201" s="251"/>
      <c r="AG201" s="23"/>
      <c r="AH201" s="260"/>
      <c r="AI201" s="33">
        <v>2017</v>
      </c>
      <c r="AJ201" s="32" t="s">
        <v>24</v>
      </c>
      <c r="AK201" s="36">
        <v>5.5956906918827052</v>
      </c>
      <c r="AL201" s="36">
        <v>10.605084960055983</v>
      </c>
      <c r="AM201" s="36">
        <v>0.58594358734611185</v>
      </c>
      <c r="AN201" s="36">
        <v>0.25021978765131536</v>
      </c>
      <c r="AO201" s="36">
        <v>0.29914643003107899</v>
      </c>
      <c r="AP201" s="36">
        <v>-0.51649362983349068</v>
      </c>
      <c r="AQ201" s="36">
        <v>-0.47885775107982631</v>
      </c>
      <c r="AR201" s="36">
        <v>-4.8586743349769623</v>
      </c>
      <c r="AS201" s="36">
        <v>8.3328187803034984E-2</v>
      </c>
      <c r="AT201" s="36">
        <v>-4.181110905289899E-2</v>
      </c>
      <c r="AU201" s="36">
        <v>-0.33219543606164054</v>
      </c>
      <c r="AV201" s="23"/>
      <c r="AW201" s="260"/>
      <c r="AX201" s="33">
        <v>2017</v>
      </c>
      <c r="AY201" s="32" t="s">
        <v>24</v>
      </c>
      <c r="AZ201" s="36">
        <v>19.364668281541238</v>
      </c>
      <c r="BA201" s="36">
        <v>39.284202510428209</v>
      </c>
      <c r="BB201" s="36">
        <v>-11.482960148151712</v>
      </c>
      <c r="BC201" s="36">
        <v>111.149607460101</v>
      </c>
      <c r="BD201" s="36">
        <v>-35.514516922740448</v>
      </c>
      <c r="BE201" s="36">
        <v>-6.4530853761622993</v>
      </c>
      <c r="BF201" s="36">
        <v>-3.899250991334998</v>
      </c>
      <c r="BG201" s="36">
        <v>-22.7288210648227</v>
      </c>
      <c r="BH201" s="36">
        <v>-42.008398758444407</v>
      </c>
      <c r="BI201" s="36">
        <v>-100</v>
      </c>
      <c r="BJ201" s="36">
        <v>-5.192564378031709</v>
      </c>
      <c r="BK201" s="23"/>
      <c r="BL201" s="260"/>
      <c r="BM201" s="33">
        <v>2017</v>
      </c>
      <c r="BN201" s="32" t="s">
        <v>24</v>
      </c>
      <c r="BO201" s="36">
        <v>19.364668281541238</v>
      </c>
      <c r="BP201" s="36">
        <v>24.553161901368565</v>
      </c>
      <c r="BQ201" s="36">
        <v>-0.63476004222427262</v>
      </c>
      <c r="BR201" s="36">
        <v>2.0045893636312875</v>
      </c>
      <c r="BS201" s="36">
        <v>-1.7270604939814458</v>
      </c>
      <c r="BT201" s="36">
        <v>-0.25373118453974747</v>
      </c>
      <c r="BU201" s="36">
        <v>-7.059536756122918E-2</v>
      </c>
      <c r="BV201" s="36">
        <v>-3.548381092672706</v>
      </c>
      <c r="BW201" s="36">
        <v>-0.76471667459922832</v>
      </c>
      <c r="BX201" s="36">
        <v>-8.7812128576632537E-2</v>
      </c>
      <c r="BY201" s="36">
        <v>-0.10602599930335269</v>
      </c>
    </row>
    <row r="202" spans="1:77" ht="15" customHeight="1" x14ac:dyDescent="0.3">
      <c r="A202" s="260"/>
      <c r="B202" s="38">
        <v>2017</v>
      </c>
      <c r="C202" s="252" t="s">
        <v>25</v>
      </c>
      <c r="D202" s="252"/>
      <c r="E202" s="39">
        <v>1901422</v>
      </c>
      <c r="F202" s="39">
        <v>1353674</v>
      </c>
      <c r="G202" s="39">
        <v>66584</v>
      </c>
      <c r="H202" s="39">
        <v>54525</v>
      </c>
      <c r="I202" s="39">
        <v>39703</v>
      </c>
      <c r="J202" s="39">
        <v>65465</v>
      </c>
      <c r="K202" s="39">
        <v>22482</v>
      </c>
      <c r="L202" s="39">
        <v>178486</v>
      </c>
      <c r="M202" s="39">
        <v>49559</v>
      </c>
      <c r="N202" s="39">
        <v>711</v>
      </c>
      <c r="O202" s="253">
        <v>70233</v>
      </c>
      <c r="P202" s="253"/>
      <c r="Q202" s="23"/>
      <c r="R202" s="260"/>
      <c r="S202" s="38">
        <v>2017</v>
      </c>
      <c r="T202" s="41" t="s">
        <v>25</v>
      </c>
      <c r="U202" s="42">
        <v>5.8898677923437619</v>
      </c>
      <c r="V202" s="42">
        <v>3.3652183142524872</v>
      </c>
      <c r="W202" s="42">
        <v>-9.5436699316659652</v>
      </c>
      <c r="X202" s="42">
        <v>-4.8213381744549375</v>
      </c>
      <c r="Y202" s="42">
        <v>-15.838897721250662</v>
      </c>
      <c r="Z202" s="42">
        <v>18.310953680443859</v>
      </c>
      <c r="AA202" s="42">
        <v>-14.105600978069841</v>
      </c>
      <c r="AB202" s="42">
        <v>-1.6476007846767617</v>
      </c>
      <c r="AC202" s="42">
        <v>212.06473144008564</v>
      </c>
      <c r="AD202" s="43" t="s">
        <v>44</v>
      </c>
      <c r="AE202" s="242">
        <v>141.16818899800839</v>
      </c>
      <c r="AF202" s="242"/>
      <c r="AG202" s="23"/>
      <c r="AH202" s="260"/>
      <c r="AI202" s="38">
        <v>2017</v>
      </c>
      <c r="AJ202" s="41" t="s">
        <v>25</v>
      </c>
      <c r="AK202" s="42">
        <v>5.8898677923437619</v>
      </c>
      <c r="AL202" s="42">
        <v>2.4543064945479656</v>
      </c>
      <c r="AM202" s="42">
        <v>-0.39122105521089739</v>
      </c>
      <c r="AN202" s="42">
        <v>-0.15381531024804251</v>
      </c>
      <c r="AO202" s="42">
        <v>-0.41611440918659437</v>
      </c>
      <c r="AP202" s="42">
        <v>0.56424935678246435</v>
      </c>
      <c r="AQ202" s="42">
        <v>-0.20560685207667376</v>
      </c>
      <c r="AR202" s="42">
        <v>-0.16651259147054565</v>
      </c>
      <c r="AS202" s="42">
        <v>1.8755220921555305</v>
      </c>
      <c r="AT202" s="42">
        <v>3.9595469075437442E-2</v>
      </c>
      <c r="AU202" s="42">
        <v>2.2894645979751176</v>
      </c>
      <c r="AV202" s="23"/>
      <c r="AW202" s="260"/>
      <c r="AX202" s="38">
        <v>2017</v>
      </c>
      <c r="AY202" s="41" t="s">
        <v>25</v>
      </c>
      <c r="AZ202" s="42">
        <v>20.020552350738239</v>
      </c>
      <c r="BA202" s="42">
        <v>32.517219639983239</v>
      </c>
      <c r="BB202" s="42">
        <v>-19.152966317783335</v>
      </c>
      <c r="BC202" s="42">
        <v>73.381455100483336</v>
      </c>
      <c r="BD202" s="42">
        <v>-30.158143789469982</v>
      </c>
      <c r="BE202" s="42">
        <v>-3.6315727492198082</v>
      </c>
      <c r="BF202" s="42">
        <v>-17.132325838555104</v>
      </c>
      <c r="BG202" s="42">
        <v>-26.768064268628425</v>
      </c>
      <c r="BH202" s="42">
        <v>84.275303041570609</v>
      </c>
      <c r="BI202" s="42">
        <v>0</v>
      </c>
      <c r="BJ202" s="42">
        <v>173.36524988323214</v>
      </c>
      <c r="BK202" s="23"/>
      <c r="BL202" s="260"/>
      <c r="BM202" s="38">
        <v>2017</v>
      </c>
      <c r="BN202" s="41" t="s">
        <v>25</v>
      </c>
      <c r="BO202" s="42">
        <v>20.020552350738239</v>
      </c>
      <c r="BP202" s="42">
        <v>20.96680631239952</v>
      </c>
      <c r="BQ202" s="42">
        <v>-0.99567807292675947</v>
      </c>
      <c r="BR202" s="42">
        <v>1.456654170719591</v>
      </c>
      <c r="BS202" s="42">
        <v>-1.0821544872737647</v>
      </c>
      <c r="BT202" s="42">
        <v>-0.15572066729493569</v>
      </c>
      <c r="BU202" s="42">
        <v>-0.29338859407655499</v>
      </c>
      <c r="BV202" s="42">
        <v>-4.1181078455569109</v>
      </c>
      <c r="BW202" s="42">
        <v>1.4306481249451632</v>
      </c>
      <c r="BX202" s="42">
        <v>0</v>
      </c>
      <c r="BY202" s="42">
        <v>2.8114934098028908</v>
      </c>
    </row>
    <row r="203" spans="1:77" ht="15" customHeight="1" x14ac:dyDescent="0.3">
      <c r="A203" s="260"/>
      <c r="B203" s="44">
        <v>2017</v>
      </c>
      <c r="C203" s="249" t="s">
        <v>26</v>
      </c>
      <c r="D203" s="249"/>
      <c r="E203" s="34">
        <v>1825545</v>
      </c>
      <c r="F203" s="34">
        <v>1272574</v>
      </c>
      <c r="G203" s="34">
        <v>81368</v>
      </c>
      <c r="H203" s="34">
        <v>43816</v>
      </c>
      <c r="I203" s="34">
        <v>35830</v>
      </c>
      <c r="J203" s="34">
        <v>63516</v>
      </c>
      <c r="K203" s="34">
        <v>23130</v>
      </c>
      <c r="L203" s="34">
        <v>182850</v>
      </c>
      <c r="M203" s="34">
        <v>48264</v>
      </c>
      <c r="N203" s="34">
        <v>1600</v>
      </c>
      <c r="O203" s="250">
        <v>72597</v>
      </c>
      <c r="P203" s="250"/>
      <c r="Q203" s="23"/>
      <c r="R203" s="260"/>
      <c r="S203" s="44">
        <v>2017</v>
      </c>
      <c r="T203" s="32" t="s">
        <v>26</v>
      </c>
      <c r="U203" s="36">
        <v>-3.9905397118577568</v>
      </c>
      <c r="V203" s="36">
        <v>-5.9911027322678869</v>
      </c>
      <c r="W203" s="36">
        <v>22.203532380151387</v>
      </c>
      <c r="X203" s="36">
        <v>-19.640531866116461</v>
      </c>
      <c r="Y203" s="36">
        <v>-9.7549303579074635</v>
      </c>
      <c r="Z203" s="36">
        <v>-2.9771633697395554</v>
      </c>
      <c r="AA203" s="36">
        <v>2.8823058446757406</v>
      </c>
      <c r="AB203" s="36">
        <v>2.4450096926369573</v>
      </c>
      <c r="AC203" s="36">
        <v>-2.6130470752032928</v>
      </c>
      <c r="AD203" s="36">
        <v>125.0351617440225</v>
      </c>
      <c r="AE203" s="251">
        <v>3.3659390884626883</v>
      </c>
      <c r="AF203" s="251"/>
      <c r="AG203" s="23"/>
      <c r="AH203" s="260"/>
      <c r="AI203" s="44">
        <v>2017</v>
      </c>
      <c r="AJ203" s="32" t="s">
        <v>26</v>
      </c>
      <c r="AK203" s="36">
        <v>-3.9905397118577568</v>
      </c>
      <c r="AL203" s="36">
        <v>-4.265228865554306</v>
      </c>
      <c r="AM203" s="36">
        <v>0.77752334831510317</v>
      </c>
      <c r="AN203" s="36">
        <v>-0.56321006068090096</v>
      </c>
      <c r="AO203" s="36">
        <v>-0.20368965963368468</v>
      </c>
      <c r="AP203" s="36">
        <v>-0.10250223253964665</v>
      </c>
      <c r="AQ203" s="36">
        <v>3.4079757150174972E-2</v>
      </c>
      <c r="AR203" s="36">
        <v>0.22951243858543763</v>
      </c>
      <c r="AS203" s="36">
        <v>-6.8106922082525598E-2</v>
      </c>
      <c r="AT203" s="36">
        <v>4.6754481645841901E-2</v>
      </c>
      <c r="AU203" s="36">
        <v>0.12432800293674945</v>
      </c>
      <c r="AV203" s="23"/>
      <c r="AW203" s="260"/>
      <c r="AX203" s="44">
        <v>2017</v>
      </c>
      <c r="AY203" s="32" t="s">
        <v>26</v>
      </c>
      <c r="AZ203" s="36">
        <v>6.3728312247694872</v>
      </c>
      <c r="BA203" s="36">
        <v>12.695855778946539</v>
      </c>
      <c r="BB203" s="36">
        <v>16.894609814963797</v>
      </c>
      <c r="BC203" s="36">
        <v>-20.649063711108695</v>
      </c>
      <c r="BD203" s="36">
        <v>-15.923596771165759</v>
      </c>
      <c r="BE203" s="36">
        <v>-8.0304653789348706</v>
      </c>
      <c r="BF203" s="36">
        <v>-17.850546952692145</v>
      </c>
      <c r="BG203" s="36">
        <v>-33.035714285714285</v>
      </c>
      <c r="BH203" s="36">
        <v>130.44308632543925</v>
      </c>
      <c r="BI203" s="36">
        <v>125.0351617440225</v>
      </c>
      <c r="BJ203" s="36">
        <v>163.08980213089802</v>
      </c>
      <c r="BK203" s="23"/>
      <c r="BL203" s="260"/>
      <c r="BM203" s="44">
        <v>2017</v>
      </c>
      <c r="BN203" s="32" t="s">
        <v>26</v>
      </c>
      <c r="BO203" s="36">
        <v>6.3728312247694872</v>
      </c>
      <c r="BP203" s="36">
        <v>8.3536303968823713</v>
      </c>
      <c r="BQ203" s="36">
        <v>0.68524440383736862</v>
      </c>
      <c r="BR203" s="36">
        <v>-0.66438407249606102</v>
      </c>
      <c r="BS203" s="36">
        <v>-0.39541399017350204</v>
      </c>
      <c r="BT203" s="36">
        <v>-0.3231603285443917</v>
      </c>
      <c r="BU203" s="36">
        <v>-0.29286040592573254</v>
      </c>
      <c r="BV203" s="36">
        <v>-5.2562208071899388</v>
      </c>
      <c r="BW203" s="36">
        <v>1.591911319118785</v>
      </c>
      <c r="BX203" s="36">
        <v>5.1801213861515372E-2</v>
      </c>
      <c r="BY203" s="36">
        <v>2.6222834953990732</v>
      </c>
    </row>
    <row r="204" spans="1:77" ht="15" customHeight="1" x14ac:dyDescent="0.3">
      <c r="A204" s="260"/>
      <c r="B204" s="38">
        <v>2017</v>
      </c>
      <c r="C204" s="252" t="s">
        <v>23</v>
      </c>
      <c r="D204" s="252"/>
      <c r="E204" s="39">
        <v>1738924</v>
      </c>
      <c r="F204" s="39">
        <v>1223860</v>
      </c>
      <c r="G204" s="39">
        <v>73746</v>
      </c>
      <c r="H204" s="39">
        <v>63942</v>
      </c>
      <c r="I204" s="39">
        <v>33732</v>
      </c>
      <c r="J204" s="39">
        <v>52860</v>
      </c>
      <c r="K204" s="39">
        <v>12781</v>
      </c>
      <c r="L204" s="39">
        <v>148486</v>
      </c>
      <c r="M204" s="39">
        <v>44484</v>
      </c>
      <c r="N204" s="39">
        <v>1600</v>
      </c>
      <c r="O204" s="253">
        <v>83433</v>
      </c>
      <c r="P204" s="253"/>
      <c r="Q204" s="23"/>
      <c r="R204" s="260"/>
      <c r="S204" s="38">
        <v>2017</v>
      </c>
      <c r="T204" s="41" t="s">
        <v>23</v>
      </c>
      <c r="U204" s="42">
        <v>-4.7449391825454867</v>
      </c>
      <c r="V204" s="42">
        <v>-3.8279895707440197</v>
      </c>
      <c r="W204" s="42">
        <v>-9.3673188477042579</v>
      </c>
      <c r="X204" s="42">
        <v>45.932992514150079</v>
      </c>
      <c r="Y204" s="42">
        <v>-5.8554284119452973</v>
      </c>
      <c r="Z204" s="42">
        <v>-16.776875118080483</v>
      </c>
      <c r="AA204" s="42">
        <v>-44.742758322524857</v>
      </c>
      <c r="AB204" s="42">
        <v>-18.793546622914956</v>
      </c>
      <c r="AC204" s="42">
        <v>-7.8319244157135754</v>
      </c>
      <c r="AD204" s="42">
        <v>0</v>
      </c>
      <c r="AE204" s="242">
        <v>14.926236621347989</v>
      </c>
      <c r="AF204" s="242"/>
      <c r="AG204" s="23"/>
      <c r="AH204" s="260"/>
      <c r="AI204" s="38">
        <v>2017</v>
      </c>
      <c r="AJ204" s="41" t="s">
        <v>23</v>
      </c>
      <c r="AK204" s="42">
        <v>-4.7449391825454867</v>
      </c>
      <c r="AL204" s="42">
        <v>-2.6684633903847894</v>
      </c>
      <c r="AM204" s="42">
        <v>-0.41751915181493748</v>
      </c>
      <c r="AN204" s="42">
        <v>1.1024652911870154</v>
      </c>
      <c r="AO204" s="42">
        <v>-0.11492458416527668</v>
      </c>
      <c r="AP204" s="42">
        <v>-0.58371609574127181</v>
      </c>
      <c r="AQ204" s="42">
        <v>-0.56689919996494198</v>
      </c>
      <c r="AR204" s="42">
        <v>-1.8823967637061809</v>
      </c>
      <c r="AS204" s="42">
        <v>-0.20706145288119437</v>
      </c>
      <c r="AT204" s="42">
        <v>0</v>
      </c>
      <c r="AU204" s="42">
        <v>0.59357616492609055</v>
      </c>
      <c r="AV204" s="23"/>
      <c r="AW204" s="260"/>
      <c r="AX204" s="38">
        <v>2017</v>
      </c>
      <c r="AY204" s="41" t="s">
        <v>23</v>
      </c>
      <c r="AZ204" s="42">
        <v>2.2592700403703607</v>
      </c>
      <c r="BA204" s="42">
        <v>8.3768794337545813</v>
      </c>
      <c r="BB204" s="42">
        <v>15.87084609945793</v>
      </c>
      <c r="BC204" s="42">
        <v>20.572484537637653</v>
      </c>
      <c r="BD204" s="42">
        <v>-19.853639992396882</v>
      </c>
      <c r="BE204" s="42">
        <v>-17.555680329402957</v>
      </c>
      <c r="BF204" s="42">
        <v>-62.756068420899261</v>
      </c>
      <c r="BG204" s="42">
        <v>-43.776173996016631</v>
      </c>
      <c r="BH204" s="42">
        <v>207.54977876106196</v>
      </c>
      <c r="BI204" s="42">
        <v>125.0351617440225</v>
      </c>
      <c r="BJ204" s="42">
        <v>139.94995829858215</v>
      </c>
      <c r="BK204" s="23"/>
      <c r="BL204" s="260"/>
      <c r="BM204" s="38">
        <v>2017</v>
      </c>
      <c r="BN204" s="41" t="s">
        <v>23</v>
      </c>
      <c r="BO204" s="42">
        <v>2.2592700403703607</v>
      </c>
      <c r="BP204" s="42">
        <v>5.5628769100943547</v>
      </c>
      <c r="BQ204" s="42">
        <v>0.5940000176418182</v>
      </c>
      <c r="BR204" s="42">
        <v>0.64157412062887198</v>
      </c>
      <c r="BS204" s="42">
        <v>-0.4913834419775302</v>
      </c>
      <c r="BT204" s="42">
        <v>-0.66192101758007182</v>
      </c>
      <c r="BU204" s="42">
        <v>-1.2664473200608055</v>
      </c>
      <c r="BV204" s="42">
        <v>-6.798686272607255</v>
      </c>
      <c r="BW204" s="42">
        <v>1.7653579377890685</v>
      </c>
      <c r="BX204" s="42">
        <v>5.2278587831261887E-2</v>
      </c>
      <c r="BY204" s="42">
        <v>2.861620518610648</v>
      </c>
    </row>
    <row r="205" spans="1:77" ht="15" customHeight="1" x14ac:dyDescent="0.3">
      <c r="A205" s="260"/>
      <c r="B205" s="32">
        <v>2018</v>
      </c>
      <c r="C205" s="249" t="s">
        <v>24</v>
      </c>
      <c r="D205" s="249"/>
      <c r="E205" s="34">
        <v>1653403</v>
      </c>
      <c r="F205" s="34">
        <v>1192581</v>
      </c>
      <c r="G205" s="34">
        <v>70575</v>
      </c>
      <c r="H205" s="34">
        <v>54301</v>
      </c>
      <c r="I205" s="34">
        <v>29538</v>
      </c>
      <c r="J205" s="34">
        <v>31711</v>
      </c>
      <c r="K205" s="34">
        <v>49711</v>
      </c>
      <c r="L205" s="34">
        <v>94677</v>
      </c>
      <c r="M205" s="34">
        <v>47703</v>
      </c>
      <c r="N205" s="34">
        <v>4204</v>
      </c>
      <c r="O205" s="250">
        <v>78402</v>
      </c>
      <c r="P205" s="250"/>
      <c r="Q205" s="23"/>
      <c r="R205" s="260"/>
      <c r="S205" s="33">
        <v>2018</v>
      </c>
      <c r="T205" s="32" t="s">
        <v>24</v>
      </c>
      <c r="U205" s="36">
        <v>-4.918041271498927</v>
      </c>
      <c r="V205" s="36">
        <v>-2.5557661824064843</v>
      </c>
      <c r="W205" s="36">
        <v>-4.2998942315515416</v>
      </c>
      <c r="X205" s="36">
        <v>-15.077726689812643</v>
      </c>
      <c r="Y205" s="36">
        <v>-12.433297758804695</v>
      </c>
      <c r="Z205" s="36">
        <v>-40.009458948164962</v>
      </c>
      <c r="AA205" s="36">
        <v>288.9445270323136</v>
      </c>
      <c r="AB205" s="36">
        <v>-36.238433252966608</v>
      </c>
      <c r="AC205" s="36">
        <v>7.2363096843809007</v>
      </c>
      <c r="AD205" s="36">
        <v>162.75</v>
      </c>
      <c r="AE205" s="251">
        <v>-6.0299881341915071</v>
      </c>
      <c r="AF205" s="251"/>
      <c r="AG205" s="23"/>
      <c r="AH205" s="260"/>
      <c r="AI205" s="33">
        <v>2018</v>
      </c>
      <c r="AJ205" s="32" t="s">
        <v>24</v>
      </c>
      <c r="AK205" s="36">
        <v>-4.918041271498927</v>
      </c>
      <c r="AL205" s="36">
        <v>-1.7987560123386646</v>
      </c>
      <c r="AM205" s="36">
        <v>-0.18235414543706338</v>
      </c>
      <c r="AN205" s="36">
        <v>-0.5544233100469026</v>
      </c>
      <c r="AO205" s="36">
        <v>-0.24118362849670255</v>
      </c>
      <c r="AP205" s="36">
        <v>-1.2162118643482982</v>
      </c>
      <c r="AQ205" s="36">
        <v>2.1237270864051565</v>
      </c>
      <c r="AR205" s="36">
        <v>-3.0943848034761725</v>
      </c>
      <c r="AS205" s="36">
        <v>0.18511447308795553</v>
      </c>
      <c r="AT205" s="36">
        <v>0.14974777506089973</v>
      </c>
      <c r="AU205" s="36">
        <v>-0.28931684190913459</v>
      </c>
      <c r="AV205" s="23"/>
      <c r="AW205" s="260"/>
      <c r="AX205" s="33">
        <v>2018</v>
      </c>
      <c r="AY205" s="32" t="s">
        <v>24</v>
      </c>
      <c r="AZ205" s="36">
        <v>-7.9222681353931144</v>
      </c>
      <c r="BA205" s="36">
        <v>-8.9356850892980546</v>
      </c>
      <c r="BB205" s="36">
        <v>-4.1217785868575856</v>
      </c>
      <c r="BC205" s="36">
        <v>-5.2123518424773509</v>
      </c>
      <c r="BD205" s="36">
        <v>-37.386327503974563</v>
      </c>
      <c r="BE205" s="36">
        <v>-42.690618618184445</v>
      </c>
      <c r="BF205" s="36">
        <v>89.925116527852069</v>
      </c>
      <c r="BG205" s="36">
        <v>-47.82946505323018</v>
      </c>
      <c r="BH205" s="36">
        <v>200.37780996158932</v>
      </c>
      <c r="BI205" s="37" t="s">
        <v>44</v>
      </c>
      <c r="BJ205" s="36">
        <v>169.21914703660462</v>
      </c>
      <c r="BK205" s="23"/>
      <c r="BL205" s="260"/>
      <c r="BM205" s="33">
        <v>2018</v>
      </c>
      <c r="BN205" s="32" t="s">
        <v>24</v>
      </c>
      <c r="BO205" s="36">
        <v>-7.9222681353931144</v>
      </c>
      <c r="BP205" s="36">
        <v>-6.5169352772796634</v>
      </c>
      <c r="BQ205" s="36">
        <v>-0.16896294398716907</v>
      </c>
      <c r="BR205" s="36">
        <v>-0.16628983215085261</v>
      </c>
      <c r="BS205" s="36">
        <v>-0.98220153035652624</v>
      </c>
      <c r="BT205" s="36">
        <v>-1.3155051624472338</v>
      </c>
      <c r="BU205" s="36">
        <v>1.3107715269037568</v>
      </c>
      <c r="BV205" s="36">
        <v>-4.8338215475089941</v>
      </c>
      <c r="BW205" s="36">
        <v>1.7721617678179611</v>
      </c>
      <c r="BX205" s="36">
        <v>0.23412004499738256</v>
      </c>
      <c r="BY205" s="36">
        <v>2.7443948186182241</v>
      </c>
    </row>
    <row r="206" spans="1:77" ht="15" customHeight="1" x14ac:dyDescent="0.3">
      <c r="A206" s="260"/>
      <c r="B206" s="38">
        <v>2018</v>
      </c>
      <c r="C206" s="252" t="s">
        <v>25</v>
      </c>
      <c r="D206" s="252"/>
      <c r="E206" s="39">
        <v>1415448</v>
      </c>
      <c r="F206" s="39">
        <v>1026552</v>
      </c>
      <c r="G206" s="39">
        <v>48574</v>
      </c>
      <c r="H206" s="39">
        <v>54406</v>
      </c>
      <c r="I206" s="39">
        <v>38295</v>
      </c>
      <c r="J206" s="39">
        <v>26532</v>
      </c>
      <c r="K206" s="39">
        <v>16711</v>
      </c>
      <c r="L206" s="39">
        <v>83958</v>
      </c>
      <c r="M206" s="39">
        <v>46903</v>
      </c>
      <c r="N206" s="39">
        <v>4204</v>
      </c>
      <c r="O206" s="253">
        <v>69313</v>
      </c>
      <c r="P206" s="253"/>
      <c r="Q206" s="23"/>
      <c r="R206" s="260"/>
      <c r="S206" s="38">
        <v>2018</v>
      </c>
      <c r="T206" s="41" t="s">
        <v>25</v>
      </c>
      <c r="U206" s="42">
        <v>-14.391833086065526</v>
      </c>
      <c r="V206" s="42">
        <v>-13.921821662427961</v>
      </c>
      <c r="W206" s="42">
        <v>-31.173928444916754</v>
      </c>
      <c r="X206" s="42">
        <v>0.19336660466658073</v>
      </c>
      <c r="Y206" s="42">
        <v>29.646556977452772</v>
      </c>
      <c r="Z206" s="42">
        <v>-16.331872220995869</v>
      </c>
      <c r="AA206" s="42">
        <v>-66.383697773128688</v>
      </c>
      <c r="AB206" s="42">
        <v>-11.321651509870401</v>
      </c>
      <c r="AC206" s="42">
        <v>-1.6770433725342222</v>
      </c>
      <c r="AD206" s="42">
        <v>0</v>
      </c>
      <c r="AE206" s="242">
        <v>-11.592816509782914</v>
      </c>
      <c r="AF206" s="242"/>
      <c r="AG206" s="23"/>
      <c r="AH206" s="260"/>
      <c r="AI206" s="38">
        <v>2018</v>
      </c>
      <c r="AJ206" s="41" t="s">
        <v>25</v>
      </c>
      <c r="AK206" s="42">
        <v>-14.391833086065526</v>
      </c>
      <c r="AL206" s="42">
        <v>-10.041653486778481</v>
      </c>
      <c r="AM206" s="42">
        <v>-1.330649575451357</v>
      </c>
      <c r="AN206" s="42">
        <v>6.3505388583424607E-3</v>
      </c>
      <c r="AO206" s="42">
        <v>0.52963494078576123</v>
      </c>
      <c r="AP206" s="42">
        <v>-0.31323276902243435</v>
      </c>
      <c r="AQ206" s="42">
        <v>-1.9958836411933449</v>
      </c>
      <c r="AR206" s="42">
        <v>-0.64829929545307463</v>
      </c>
      <c r="AS206" s="42">
        <v>-4.8385057968323514E-2</v>
      </c>
      <c r="AT206" s="42">
        <v>0</v>
      </c>
      <c r="AU206" s="42">
        <v>-0.54971473984261554</v>
      </c>
      <c r="AV206" s="23"/>
      <c r="AW206" s="260"/>
      <c r="AX206" s="38">
        <v>2018</v>
      </c>
      <c r="AY206" s="41" t="s">
        <v>25</v>
      </c>
      <c r="AZ206" s="42">
        <v>-25.558450464967798</v>
      </c>
      <c r="BA206" s="42">
        <v>-24.165493316706975</v>
      </c>
      <c r="BB206" s="42">
        <v>-27.048540189835396</v>
      </c>
      <c r="BC206" s="42">
        <v>-0.21824850985786337</v>
      </c>
      <c r="BD206" s="42">
        <v>-3.5463315114726846</v>
      </c>
      <c r="BE206" s="42">
        <v>-59.471473306346901</v>
      </c>
      <c r="BF206" s="42">
        <v>-25.669424428431633</v>
      </c>
      <c r="BG206" s="42">
        <v>-52.961016550317673</v>
      </c>
      <c r="BH206" s="42">
        <v>-5.3592687503783365</v>
      </c>
      <c r="BI206" s="42">
        <v>491.27988748241916</v>
      </c>
      <c r="BJ206" s="42">
        <v>-1.3099255335810802</v>
      </c>
      <c r="BK206" s="23"/>
      <c r="BL206" s="260"/>
      <c r="BM206" s="38">
        <v>2018</v>
      </c>
      <c r="BN206" s="41" t="s">
        <v>25</v>
      </c>
      <c r="BO206" s="42">
        <v>-25.558450464967798</v>
      </c>
      <c r="BP206" s="42">
        <v>-17.204071479135088</v>
      </c>
      <c r="BQ206" s="42">
        <v>-0.94718584301643716</v>
      </c>
      <c r="BR206" s="42">
        <v>-6.2584739210969475E-3</v>
      </c>
      <c r="BS206" s="42">
        <v>-7.4049842696676485E-2</v>
      </c>
      <c r="BT206" s="42">
        <v>-2.0475728165551885</v>
      </c>
      <c r="BU206" s="42">
        <v>-0.30350968906428977</v>
      </c>
      <c r="BV206" s="42">
        <v>-4.9714371664995989</v>
      </c>
      <c r="BW206" s="42">
        <v>-0.13968493054145792</v>
      </c>
      <c r="BX206" s="42">
        <v>0.18370461686043393</v>
      </c>
      <c r="BY206" s="42">
        <v>-4.8384840398396571E-2</v>
      </c>
    </row>
    <row r="207" spans="1:77" ht="15" customHeight="1" x14ac:dyDescent="0.3">
      <c r="A207" s="260"/>
      <c r="B207" s="44">
        <v>2018</v>
      </c>
      <c r="C207" s="249" t="s">
        <v>26</v>
      </c>
      <c r="D207" s="249"/>
      <c r="E207" s="34">
        <v>1347423</v>
      </c>
      <c r="F207" s="34">
        <v>959719</v>
      </c>
      <c r="G207" s="34">
        <v>61431</v>
      </c>
      <c r="H207" s="34">
        <v>56200</v>
      </c>
      <c r="I207" s="34">
        <v>29137</v>
      </c>
      <c r="J207" s="34">
        <v>38396</v>
      </c>
      <c r="K207" s="34">
        <v>9666</v>
      </c>
      <c r="L207" s="34">
        <v>63995</v>
      </c>
      <c r="M207" s="34">
        <v>45934</v>
      </c>
      <c r="N207" s="34">
        <v>6204</v>
      </c>
      <c r="O207" s="250">
        <v>76741</v>
      </c>
      <c r="P207" s="250"/>
      <c r="Q207" s="23"/>
      <c r="R207" s="260"/>
      <c r="S207" s="44">
        <v>2018</v>
      </c>
      <c r="T207" s="32" t="s">
        <v>26</v>
      </c>
      <c r="U207" s="36">
        <v>-4.8058989097444771</v>
      </c>
      <c r="V207" s="36">
        <v>-6.5104349316936698</v>
      </c>
      <c r="W207" s="36">
        <v>26.46889282332112</v>
      </c>
      <c r="X207" s="36">
        <v>3.2974304304672279</v>
      </c>
      <c r="Y207" s="36">
        <v>-23.914349131740437</v>
      </c>
      <c r="Z207" s="36">
        <v>44.715814865068594</v>
      </c>
      <c r="AA207" s="36">
        <v>-42.15786009215487</v>
      </c>
      <c r="AB207" s="36">
        <v>-23.777364872912646</v>
      </c>
      <c r="AC207" s="36">
        <v>-2.0659659296846682</v>
      </c>
      <c r="AD207" s="36">
        <v>47.573739295908659</v>
      </c>
      <c r="AE207" s="251">
        <v>10.716604388787097</v>
      </c>
      <c r="AF207" s="251"/>
      <c r="AG207" s="23"/>
      <c r="AH207" s="260"/>
      <c r="AI207" s="44">
        <v>2018</v>
      </c>
      <c r="AJ207" s="32" t="s">
        <v>26</v>
      </c>
      <c r="AK207" s="36">
        <v>-4.8058989097444771</v>
      </c>
      <c r="AL207" s="36">
        <v>-4.7216852897457198</v>
      </c>
      <c r="AM207" s="36">
        <v>0.9083343224194742</v>
      </c>
      <c r="AN207" s="36">
        <v>0.12674432405853128</v>
      </c>
      <c r="AO207" s="36">
        <v>-0.64700363418507778</v>
      </c>
      <c r="AP207" s="36">
        <v>0.83817985542386575</v>
      </c>
      <c r="AQ207" s="36">
        <v>-0.49772227591546986</v>
      </c>
      <c r="AR207" s="36">
        <v>-1.4103661879489744</v>
      </c>
      <c r="AS207" s="36">
        <v>-6.8458890754022755E-2</v>
      </c>
      <c r="AT207" s="36">
        <v>0.1412980201321419</v>
      </c>
      <c r="AU207" s="36">
        <v>0.52478084677077508</v>
      </c>
      <c r="AV207" s="23"/>
      <c r="AW207" s="260"/>
      <c r="AX207" s="44">
        <v>2018</v>
      </c>
      <c r="AY207" s="32" t="s">
        <v>26</v>
      </c>
      <c r="AZ207" s="36">
        <v>-26.190644437688473</v>
      </c>
      <c r="BA207" s="36">
        <v>-24.584424952890757</v>
      </c>
      <c r="BB207" s="36">
        <v>-24.502261331235868</v>
      </c>
      <c r="BC207" s="36">
        <v>28.263647982472158</v>
      </c>
      <c r="BD207" s="36">
        <v>-18.679877197878874</v>
      </c>
      <c r="BE207" s="36">
        <v>-39.549089993072613</v>
      </c>
      <c r="BF207" s="36">
        <v>-58.210116731517509</v>
      </c>
      <c r="BG207" s="36">
        <v>-65.001367240907854</v>
      </c>
      <c r="BH207" s="36">
        <v>-4.8276147853472571</v>
      </c>
      <c r="BI207" s="36">
        <v>287.75</v>
      </c>
      <c r="BJ207" s="36">
        <v>5.708224857776492</v>
      </c>
      <c r="BK207" s="23"/>
      <c r="BL207" s="260"/>
      <c r="BM207" s="44">
        <v>2018</v>
      </c>
      <c r="BN207" s="32" t="s">
        <v>26</v>
      </c>
      <c r="BO207" s="36">
        <v>-26.190644437688473</v>
      </c>
      <c r="BP207" s="36">
        <v>-17.137621915647109</v>
      </c>
      <c r="BQ207" s="36">
        <v>-1.0921122185429557</v>
      </c>
      <c r="BR207" s="36">
        <v>0.67837275991553203</v>
      </c>
      <c r="BS207" s="36">
        <v>-0.36663023918884496</v>
      </c>
      <c r="BT207" s="36">
        <v>-1.3760274329035986</v>
      </c>
      <c r="BU207" s="36">
        <v>-0.73753317502444471</v>
      </c>
      <c r="BV207" s="36">
        <v>-6.5106584608979787</v>
      </c>
      <c r="BW207" s="36">
        <v>-0.12763311778126532</v>
      </c>
      <c r="BX207" s="36">
        <v>0.25219865848280926</v>
      </c>
      <c r="BY207" s="36">
        <v>0.22700070389938348</v>
      </c>
    </row>
    <row r="208" spans="1:77" ht="15" customHeight="1" x14ac:dyDescent="0.3">
      <c r="A208" s="260"/>
      <c r="B208" s="38">
        <v>2018</v>
      </c>
      <c r="C208" s="252" t="s">
        <v>23</v>
      </c>
      <c r="D208" s="252"/>
      <c r="E208" s="39">
        <v>1471039</v>
      </c>
      <c r="F208" s="39">
        <v>1023369</v>
      </c>
      <c r="G208" s="39">
        <v>69777</v>
      </c>
      <c r="H208" s="39">
        <v>56200</v>
      </c>
      <c r="I208" s="39">
        <v>106209</v>
      </c>
      <c r="J208" s="39">
        <v>55891</v>
      </c>
      <c r="K208" s="39">
        <v>6134</v>
      </c>
      <c r="L208" s="39">
        <v>43999</v>
      </c>
      <c r="M208" s="39">
        <v>46247</v>
      </c>
      <c r="N208" s="39">
        <v>6204</v>
      </c>
      <c r="O208" s="253">
        <v>57009</v>
      </c>
      <c r="P208" s="253"/>
      <c r="Q208" s="23"/>
      <c r="R208" s="260"/>
      <c r="S208" s="38">
        <v>2018</v>
      </c>
      <c r="T208" s="41" t="s">
        <v>23</v>
      </c>
      <c r="U208" s="42">
        <v>9.1742533710646175</v>
      </c>
      <c r="V208" s="42">
        <v>6.632149618794668</v>
      </c>
      <c r="W208" s="42">
        <v>13.585974507984568</v>
      </c>
      <c r="X208" s="42">
        <v>0</v>
      </c>
      <c r="Y208" s="42">
        <v>264.51590760888217</v>
      </c>
      <c r="Z208" s="42">
        <v>45.564642150223982</v>
      </c>
      <c r="AA208" s="42">
        <v>-36.54045106559073</v>
      </c>
      <c r="AB208" s="42">
        <v>-31.246191108680367</v>
      </c>
      <c r="AC208" s="42">
        <v>0.68141246135760003</v>
      </c>
      <c r="AD208" s="42">
        <v>0</v>
      </c>
      <c r="AE208" s="242">
        <v>-25.712461396124628</v>
      </c>
      <c r="AF208" s="242"/>
      <c r="AG208" s="23"/>
      <c r="AH208" s="260"/>
      <c r="AI208" s="38">
        <v>2018</v>
      </c>
      <c r="AJ208" s="41" t="s">
        <v>23</v>
      </c>
      <c r="AK208" s="42">
        <v>9.1742533710646175</v>
      </c>
      <c r="AL208" s="42">
        <v>4.7238320853956033</v>
      </c>
      <c r="AM208" s="42">
        <v>0.61940459677473225</v>
      </c>
      <c r="AN208" s="42">
        <v>0</v>
      </c>
      <c r="AO208" s="42">
        <v>5.7199557971030623</v>
      </c>
      <c r="AP208" s="42">
        <v>1.2984044357265685</v>
      </c>
      <c r="AQ208" s="42">
        <v>-0.2621300066868385</v>
      </c>
      <c r="AR208" s="42">
        <v>-1.4840180106766769</v>
      </c>
      <c r="AS208" s="42">
        <v>2.3229527772644521E-2</v>
      </c>
      <c r="AT208" s="42">
        <v>0</v>
      </c>
      <c r="AU208" s="42">
        <v>-1.4644250543444783</v>
      </c>
      <c r="AV208" s="23"/>
      <c r="AW208" s="260"/>
      <c r="AX208" s="38">
        <v>2018</v>
      </c>
      <c r="AY208" s="41" t="s">
        <v>23</v>
      </c>
      <c r="AZ208" s="42">
        <v>-15.405216099150969</v>
      </c>
      <c r="BA208" s="42">
        <v>-16.381857401990423</v>
      </c>
      <c r="BB208" s="42">
        <v>-5.3819868196241156</v>
      </c>
      <c r="BC208" s="42">
        <v>-12.107847737011667</v>
      </c>
      <c r="BD208" s="42">
        <v>214.86125933831377</v>
      </c>
      <c r="BE208" s="42">
        <v>5.7340143776012109</v>
      </c>
      <c r="BF208" s="42">
        <v>-52.006885220248805</v>
      </c>
      <c r="BG208" s="42">
        <v>-70.368250205406568</v>
      </c>
      <c r="BH208" s="42">
        <v>3.9632227317687256</v>
      </c>
      <c r="BI208" s="42">
        <v>287.75</v>
      </c>
      <c r="BJ208" s="42">
        <v>-31.67092157779296</v>
      </c>
      <c r="BK208" s="23"/>
      <c r="BL208" s="260"/>
      <c r="BM208" s="38">
        <v>2018</v>
      </c>
      <c r="BN208" s="41" t="s">
        <v>23</v>
      </c>
      <c r="BO208" s="42">
        <v>-15.405216099150969</v>
      </c>
      <c r="BP208" s="42">
        <v>-11.529601063646254</v>
      </c>
      <c r="BQ208" s="42">
        <v>-0.22824459263314556</v>
      </c>
      <c r="BR208" s="42">
        <v>-0.44521784735848147</v>
      </c>
      <c r="BS208" s="42">
        <v>4.1679222323689826</v>
      </c>
      <c r="BT208" s="42">
        <v>0.17430318978862791</v>
      </c>
      <c r="BU208" s="42">
        <v>-0.38224787282250405</v>
      </c>
      <c r="BV208" s="42">
        <v>-6.0087157345576916</v>
      </c>
      <c r="BW208" s="42">
        <v>0.10138453434422666</v>
      </c>
      <c r="BX208" s="42">
        <v>0.26476142718140644</v>
      </c>
      <c r="BY208" s="42">
        <v>-1.5195603718161346</v>
      </c>
    </row>
    <row r="209" spans="1:77" ht="15" customHeight="1" x14ac:dyDescent="0.3">
      <c r="A209" s="260"/>
      <c r="B209" s="32">
        <v>2019</v>
      </c>
      <c r="C209" s="249" t="s">
        <v>24</v>
      </c>
      <c r="D209" s="249"/>
      <c r="E209" s="34">
        <v>1649574</v>
      </c>
      <c r="F209" s="34">
        <v>1135047</v>
      </c>
      <c r="G209" s="34">
        <v>86891</v>
      </c>
      <c r="H209" s="34">
        <v>58147</v>
      </c>
      <c r="I209" s="34">
        <v>102414</v>
      </c>
      <c r="J209" s="34">
        <v>79379</v>
      </c>
      <c r="K209" s="34">
        <v>10713</v>
      </c>
      <c r="L209" s="34">
        <v>59908</v>
      </c>
      <c r="M209" s="34">
        <v>54113</v>
      </c>
      <c r="N209" s="34">
        <v>6404</v>
      </c>
      <c r="O209" s="250">
        <v>56558</v>
      </c>
      <c r="P209" s="250"/>
      <c r="Q209" s="23"/>
      <c r="R209" s="260"/>
      <c r="S209" s="33">
        <v>2019</v>
      </c>
      <c r="T209" s="32" t="s">
        <v>24</v>
      </c>
      <c r="U209" s="36">
        <v>12.136659871016336</v>
      </c>
      <c r="V209" s="36">
        <v>10.912779261439422</v>
      </c>
      <c r="W209" s="36">
        <v>24.526706507875087</v>
      </c>
      <c r="X209" s="36">
        <v>3.4644128113879002</v>
      </c>
      <c r="Y209" s="36">
        <v>-3.5731435189108267</v>
      </c>
      <c r="Z209" s="36">
        <v>42.024655132311104</v>
      </c>
      <c r="AA209" s="36">
        <v>74.64949462014998</v>
      </c>
      <c r="AB209" s="36">
        <v>36.157639946362416</v>
      </c>
      <c r="AC209" s="36">
        <v>17.008670832702663</v>
      </c>
      <c r="AD209" s="36">
        <v>3.223726627981947</v>
      </c>
      <c r="AE209" s="251">
        <v>-0.7911031591503096</v>
      </c>
      <c r="AF209" s="251"/>
      <c r="AG209" s="23"/>
      <c r="AH209" s="260"/>
      <c r="AI209" s="33">
        <v>2019</v>
      </c>
      <c r="AJ209" s="32" t="s">
        <v>24</v>
      </c>
      <c r="AK209" s="36">
        <v>12.136659871016336</v>
      </c>
      <c r="AL209" s="36">
        <v>7.5917769685236083</v>
      </c>
      <c r="AM209" s="36">
        <v>1.1633953960432049</v>
      </c>
      <c r="AN209" s="36">
        <v>0.13235543041346967</v>
      </c>
      <c r="AO209" s="36">
        <v>-0.25798092368727138</v>
      </c>
      <c r="AP209" s="36">
        <v>1.5966945811769777</v>
      </c>
      <c r="AQ209" s="36">
        <v>0.31127658750039938</v>
      </c>
      <c r="AR209" s="36">
        <v>1.0814805045957314</v>
      </c>
      <c r="AS209" s="36">
        <v>0.53472409636998064</v>
      </c>
      <c r="AT209" s="36">
        <v>1.3595832605389796E-2</v>
      </c>
      <c r="AU209" s="36">
        <v>-3.065860252515399E-2</v>
      </c>
      <c r="AV209" s="23"/>
      <c r="AW209" s="260"/>
      <c r="AX209" s="33">
        <v>2019</v>
      </c>
      <c r="AY209" s="32" t="s">
        <v>24</v>
      </c>
      <c r="AZ209" s="36">
        <v>-0.23158298370088842</v>
      </c>
      <c r="BA209" s="36">
        <v>-4.8243263979553594</v>
      </c>
      <c r="BB209" s="36">
        <v>23.118668083599008</v>
      </c>
      <c r="BC209" s="36">
        <v>7.082742490930185</v>
      </c>
      <c r="BD209" s="36">
        <v>246.71947999187486</v>
      </c>
      <c r="BE209" s="36">
        <v>150.32007820630065</v>
      </c>
      <c r="BF209" s="36">
        <v>-78.44943775019614</v>
      </c>
      <c r="BG209" s="36">
        <v>-36.723808316697827</v>
      </c>
      <c r="BH209" s="36">
        <v>13.437310022430456</v>
      </c>
      <c r="BI209" s="36">
        <v>52.331113225499521</v>
      </c>
      <c r="BJ209" s="36">
        <v>-27.861534144537128</v>
      </c>
      <c r="BK209" s="23"/>
      <c r="BL209" s="260"/>
      <c r="BM209" s="33">
        <v>2019</v>
      </c>
      <c r="BN209" s="32" t="s">
        <v>24</v>
      </c>
      <c r="BO209" s="36">
        <v>-0.23158298370088842</v>
      </c>
      <c r="BP209" s="36">
        <v>-3.4797324064369062</v>
      </c>
      <c r="BQ209" s="36">
        <v>0.98681325726395808</v>
      </c>
      <c r="BR209" s="36">
        <v>0.2326111661827153</v>
      </c>
      <c r="BS209" s="36">
        <v>4.4076368556244301</v>
      </c>
      <c r="BT209" s="36">
        <v>2.8830236790425565</v>
      </c>
      <c r="BU209" s="36">
        <v>-2.3586506133108505</v>
      </c>
      <c r="BV209" s="36">
        <v>-2.1028751006258002</v>
      </c>
      <c r="BW209" s="36">
        <v>0.38768527697119215</v>
      </c>
      <c r="BX209" s="36">
        <v>0.13305890941288967</v>
      </c>
      <c r="BY209" s="36">
        <v>-1.3211540078250734</v>
      </c>
    </row>
    <row r="210" spans="1:77" ht="15" customHeight="1" x14ac:dyDescent="0.3">
      <c r="A210" s="260"/>
      <c r="B210" s="38">
        <v>2019</v>
      </c>
      <c r="C210" s="252" t="s">
        <v>25</v>
      </c>
      <c r="D210" s="252"/>
      <c r="E210" s="39">
        <v>1621251</v>
      </c>
      <c r="F210" s="39">
        <v>1083368</v>
      </c>
      <c r="G210" s="39">
        <v>88297</v>
      </c>
      <c r="H210" s="39">
        <v>58351</v>
      </c>
      <c r="I210" s="39">
        <v>110243</v>
      </c>
      <c r="J210" s="39">
        <v>83435</v>
      </c>
      <c r="K210" s="39">
        <v>17849</v>
      </c>
      <c r="L210" s="39">
        <v>64733</v>
      </c>
      <c r="M210" s="39">
        <v>57301</v>
      </c>
      <c r="N210" s="39">
        <v>5804</v>
      </c>
      <c r="O210" s="253">
        <v>51870</v>
      </c>
      <c r="P210" s="253"/>
      <c r="Q210" s="23"/>
      <c r="R210" s="260"/>
      <c r="S210" s="38">
        <v>2019</v>
      </c>
      <c r="T210" s="41" t="s">
        <v>25</v>
      </c>
      <c r="U210" s="42">
        <v>-1.7169887498226815</v>
      </c>
      <c r="V210" s="42">
        <v>-4.5530273195735509</v>
      </c>
      <c r="W210" s="42">
        <v>1.6181192528570278</v>
      </c>
      <c r="X210" s="42">
        <v>0.35083495279206151</v>
      </c>
      <c r="Y210" s="42">
        <v>7.6444626711191832</v>
      </c>
      <c r="Z210" s="42">
        <v>5.1096637649756236</v>
      </c>
      <c r="AA210" s="42">
        <v>66.610659945860164</v>
      </c>
      <c r="AB210" s="42">
        <v>8.0540161581090999</v>
      </c>
      <c r="AC210" s="42">
        <v>5.8913754550662505</v>
      </c>
      <c r="AD210" s="42">
        <v>-9.3691442848219868</v>
      </c>
      <c r="AE210" s="242">
        <v>-8.2888362389051942</v>
      </c>
      <c r="AF210" s="242"/>
      <c r="AG210" s="23"/>
      <c r="AH210" s="260"/>
      <c r="AI210" s="38">
        <v>2019</v>
      </c>
      <c r="AJ210" s="41" t="s">
        <v>25</v>
      </c>
      <c r="AK210" s="42">
        <v>-1.7169887498226815</v>
      </c>
      <c r="AL210" s="42">
        <v>-3.1328694559928807</v>
      </c>
      <c r="AM210" s="42">
        <v>8.5234127114030653E-2</v>
      </c>
      <c r="AN210" s="42">
        <v>1.236682925409833E-2</v>
      </c>
      <c r="AO210" s="42">
        <v>0.4746073834820384</v>
      </c>
      <c r="AP210" s="42">
        <v>0.24588166399324918</v>
      </c>
      <c r="AQ210" s="42">
        <v>0.43259653704532203</v>
      </c>
      <c r="AR210" s="42">
        <v>0.29249976054423749</v>
      </c>
      <c r="AS210" s="42">
        <v>0.19326201795130138</v>
      </c>
      <c r="AT210" s="42">
        <v>-3.6373027217936268E-2</v>
      </c>
      <c r="AU210" s="42">
        <v>-0.28419458599614206</v>
      </c>
      <c r="AV210" s="23"/>
      <c r="AW210" s="260"/>
      <c r="AX210" s="38">
        <v>2019</v>
      </c>
      <c r="AY210" s="41" t="s">
        <v>25</v>
      </c>
      <c r="AZ210" s="42">
        <v>14.539778218627601</v>
      </c>
      <c r="BA210" s="42">
        <v>5.5346441290845467</v>
      </c>
      <c r="BB210" s="42">
        <v>81.778317618479022</v>
      </c>
      <c r="BC210" s="42">
        <v>7.2510384884020143</v>
      </c>
      <c r="BD210" s="42">
        <v>187.87831309570441</v>
      </c>
      <c r="BE210" s="42">
        <v>214.469320066335</v>
      </c>
      <c r="BF210" s="42">
        <v>6.8098857040272875</v>
      </c>
      <c r="BG210" s="42">
        <v>-22.898353938874198</v>
      </c>
      <c r="BH210" s="42">
        <v>22.169157623179753</v>
      </c>
      <c r="BI210" s="42">
        <v>38.058991436726927</v>
      </c>
      <c r="BJ210" s="42">
        <v>-25.165553359398668</v>
      </c>
      <c r="BK210" s="23"/>
      <c r="BL210" s="260"/>
      <c r="BM210" s="38">
        <v>2019</v>
      </c>
      <c r="BN210" s="41" t="s">
        <v>25</v>
      </c>
      <c r="BO210" s="42">
        <v>14.539778218627601</v>
      </c>
      <c r="BP210" s="42">
        <v>4.0139941559138874</v>
      </c>
      <c r="BQ210" s="42">
        <v>2.8063906268545367</v>
      </c>
      <c r="BR210" s="42">
        <v>0.27871034471064993</v>
      </c>
      <c r="BS210" s="42">
        <v>5.0830549762336732</v>
      </c>
      <c r="BT210" s="42">
        <v>4.0201406197896352</v>
      </c>
      <c r="BU210" s="42">
        <v>8.0398573455188749E-2</v>
      </c>
      <c r="BV210" s="42">
        <v>-1.358227218520214</v>
      </c>
      <c r="BW210" s="42">
        <v>0.73460840666700578</v>
      </c>
      <c r="BX210" s="42">
        <v>0.11303841610571352</v>
      </c>
      <c r="BY210" s="42">
        <v>-1.2323306825824756</v>
      </c>
    </row>
    <row r="211" spans="1:77" ht="15" customHeight="1" x14ac:dyDescent="0.3">
      <c r="A211" s="260"/>
      <c r="B211" s="44">
        <v>2019</v>
      </c>
      <c r="C211" s="249" t="s">
        <v>26</v>
      </c>
      <c r="D211" s="249"/>
      <c r="E211" s="34">
        <v>1622576</v>
      </c>
      <c r="F211" s="34">
        <v>1099220</v>
      </c>
      <c r="G211" s="34">
        <v>88051</v>
      </c>
      <c r="H211" s="34">
        <v>62653</v>
      </c>
      <c r="I211" s="34">
        <v>96210</v>
      </c>
      <c r="J211" s="34">
        <v>68533</v>
      </c>
      <c r="K211" s="34">
        <v>23647</v>
      </c>
      <c r="L211" s="34">
        <v>65487</v>
      </c>
      <c r="M211" s="34">
        <v>57301</v>
      </c>
      <c r="N211" s="34">
        <v>7482</v>
      </c>
      <c r="O211" s="250">
        <v>53992</v>
      </c>
      <c r="P211" s="250"/>
      <c r="Q211" s="23"/>
      <c r="R211" s="260"/>
      <c r="S211" s="44">
        <v>2019</v>
      </c>
      <c r="T211" s="32" t="s">
        <v>26</v>
      </c>
      <c r="U211" s="36">
        <v>8.1727012041935512E-2</v>
      </c>
      <c r="V211" s="36">
        <v>1.4632147155906396</v>
      </c>
      <c r="W211" s="36">
        <v>-0.27860516212328845</v>
      </c>
      <c r="X211" s="36">
        <v>7.3726242909290329</v>
      </c>
      <c r="Y211" s="36">
        <v>-12.729152871384125</v>
      </c>
      <c r="Z211" s="36">
        <v>-17.860610055732007</v>
      </c>
      <c r="AA211" s="36">
        <v>32.483612527312452</v>
      </c>
      <c r="AB211" s="36">
        <v>1.1647845766456058</v>
      </c>
      <c r="AC211" s="36">
        <v>0</v>
      </c>
      <c r="AD211" s="36">
        <v>28.911095796002758</v>
      </c>
      <c r="AE211" s="251">
        <v>4.09099672257567</v>
      </c>
      <c r="AF211" s="251"/>
      <c r="AG211" s="23"/>
      <c r="AH211" s="260"/>
      <c r="AI211" s="44">
        <v>2019</v>
      </c>
      <c r="AJ211" s="32" t="s">
        <v>26</v>
      </c>
      <c r="AK211" s="36">
        <v>8.1727012041935512E-2</v>
      </c>
      <c r="AL211" s="36">
        <v>0.977763467840575</v>
      </c>
      <c r="AM211" s="36">
        <v>-1.5173467896087652E-2</v>
      </c>
      <c r="AN211" s="36">
        <v>0.2653506458901182</v>
      </c>
      <c r="AO211" s="36">
        <v>-0.86556615847885365</v>
      </c>
      <c r="AP211" s="36">
        <v>-0.91916674222560235</v>
      </c>
      <c r="AQ211" s="36">
        <v>0.35762506854274878</v>
      </c>
      <c r="AR211" s="36">
        <v>4.6507295909146699E-2</v>
      </c>
      <c r="AS211" s="36">
        <v>0</v>
      </c>
      <c r="AT211" s="36">
        <v>0.10350032166518325</v>
      </c>
      <c r="AU211" s="36">
        <v>0.1308865807947073</v>
      </c>
      <c r="AV211" s="23"/>
      <c r="AW211" s="260"/>
      <c r="AX211" s="44">
        <v>2019</v>
      </c>
      <c r="AY211" s="32" t="s">
        <v>26</v>
      </c>
      <c r="AZ211" s="36">
        <v>20.420684521490283</v>
      </c>
      <c r="BA211" s="36">
        <v>14.535608860510212</v>
      </c>
      <c r="BB211" s="36">
        <v>43.333170549071319</v>
      </c>
      <c r="BC211" s="36">
        <v>11.482206405693951</v>
      </c>
      <c r="BD211" s="36">
        <v>230.19871640868999</v>
      </c>
      <c r="BE211" s="36">
        <v>78.48994686946557</v>
      </c>
      <c r="BF211" s="36">
        <v>144.64100972480861</v>
      </c>
      <c r="BG211" s="36">
        <v>2.3314321431361824</v>
      </c>
      <c r="BH211" s="36">
        <v>24.746375234031436</v>
      </c>
      <c r="BI211" s="36">
        <v>20.599613152804643</v>
      </c>
      <c r="BJ211" s="36">
        <v>-29.643867033267746</v>
      </c>
      <c r="BK211" s="23"/>
      <c r="BL211" s="260"/>
      <c r="BM211" s="44">
        <v>2019</v>
      </c>
      <c r="BN211" s="32" t="s">
        <v>26</v>
      </c>
      <c r="BO211" s="36">
        <v>20.420684521490283</v>
      </c>
      <c r="BP211" s="36">
        <v>10.353170459462248</v>
      </c>
      <c r="BQ211" s="36">
        <v>1.975623096830023</v>
      </c>
      <c r="BR211" s="36">
        <v>0.4789141939836265</v>
      </c>
      <c r="BS211" s="36">
        <v>4.9778725760210421</v>
      </c>
      <c r="BT211" s="36">
        <v>2.2366398673616228</v>
      </c>
      <c r="BU211" s="36">
        <v>1.0376103124260161</v>
      </c>
      <c r="BV211" s="36">
        <v>0.11072988957439497</v>
      </c>
      <c r="BW211" s="36">
        <v>0.84361035843977727</v>
      </c>
      <c r="BX211" s="36">
        <v>9.4847720426324916E-2</v>
      </c>
      <c r="BY211" s="36">
        <v>-1.6883339530347932</v>
      </c>
    </row>
    <row r="212" spans="1:77" ht="15" customHeight="1" x14ac:dyDescent="0.3">
      <c r="A212" s="260"/>
      <c r="B212" s="38">
        <v>2019</v>
      </c>
      <c r="C212" s="252" t="s">
        <v>23</v>
      </c>
      <c r="D212" s="252"/>
      <c r="E212" s="39">
        <v>1498922</v>
      </c>
      <c r="F212" s="39">
        <v>934751</v>
      </c>
      <c r="G212" s="39">
        <v>115698</v>
      </c>
      <c r="H212" s="39">
        <v>58722</v>
      </c>
      <c r="I212" s="39">
        <v>98050</v>
      </c>
      <c r="J212" s="39">
        <v>71938</v>
      </c>
      <c r="K212" s="39">
        <v>23594</v>
      </c>
      <c r="L212" s="39">
        <v>62145</v>
      </c>
      <c r="M212" s="39">
        <v>62846</v>
      </c>
      <c r="N212" s="39">
        <v>11642</v>
      </c>
      <c r="O212" s="253">
        <v>59536</v>
      </c>
      <c r="P212" s="253"/>
      <c r="Q212" s="23"/>
      <c r="R212" s="260"/>
      <c r="S212" s="38">
        <v>2019</v>
      </c>
      <c r="T212" s="41" t="s">
        <v>23</v>
      </c>
      <c r="U212" s="42">
        <v>-7.6208448787606864</v>
      </c>
      <c r="V212" s="42">
        <v>-14.962336929822966</v>
      </c>
      <c r="W212" s="42">
        <v>31.398848394680357</v>
      </c>
      <c r="X212" s="42">
        <v>-6.2742406588670931</v>
      </c>
      <c r="Y212" s="42">
        <v>1.9124831098638395</v>
      </c>
      <c r="Z212" s="42">
        <v>4.9684093794230515</v>
      </c>
      <c r="AA212" s="42">
        <v>-0.22412991077092231</v>
      </c>
      <c r="AB212" s="42">
        <v>-5.1033029456227954</v>
      </c>
      <c r="AC212" s="42">
        <v>9.6769689883248109</v>
      </c>
      <c r="AD212" s="42">
        <v>55.600106923282546</v>
      </c>
      <c r="AE212" s="242">
        <v>10.268187879685879</v>
      </c>
      <c r="AF212" s="242"/>
      <c r="AG212" s="23"/>
      <c r="AH212" s="260"/>
      <c r="AI212" s="38">
        <v>2019</v>
      </c>
      <c r="AJ212" s="41" t="s">
        <v>23</v>
      </c>
      <c r="AK212" s="42">
        <v>-7.6208448787606864</v>
      </c>
      <c r="AL212" s="42">
        <v>-10.136289455778959</v>
      </c>
      <c r="AM212" s="42">
        <v>1.7038955340150477</v>
      </c>
      <c r="AN212" s="42">
        <v>-0.24226908323554644</v>
      </c>
      <c r="AO212" s="42">
        <v>0.11339992702961217</v>
      </c>
      <c r="AP212" s="42">
        <v>0.2098514953999073</v>
      </c>
      <c r="AQ212" s="42">
        <v>-3.266410941613829E-3</v>
      </c>
      <c r="AR212" s="42">
        <v>-0.20596878050704559</v>
      </c>
      <c r="AS212" s="42">
        <v>0.34174054096695627</v>
      </c>
      <c r="AT212" s="42">
        <v>0.25638244371912317</v>
      </c>
      <c r="AU212" s="42">
        <v>0.34167891057183147</v>
      </c>
      <c r="AV212" s="23"/>
      <c r="AW212" s="260"/>
      <c r="AX212" s="38">
        <v>2019</v>
      </c>
      <c r="AY212" s="41" t="s">
        <v>23</v>
      </c>
      <c r="AZ212" s="42">
        <v>1.8954630026804185</v>
      </c>
      <c r="BA212" s="42">
        <v>-8.6594376026633597</v>
      </c>
      <c r="BB212" s="42">
        <v>65.811083881508239</v>
      </c>
      <c r="BC212" s="42">
        <v>4.487544483985765</v>
      </c>
      <c r="BD212" s="42">
        <v>-7.6820231807097326</v>
      </c>
      <c r="BE212" s="42">
        <v>28.71124152368002</v>
      </c>
      <c r="BF212" s="42">
        <v>284.64297358982719</v>
      </c>
      <c r="BG212" s="42">
        <v>41.241846405600128</v>
      </c>
      <c r="BH212" s="42">
        <v>35.892057863212749</v>
      </c>
      <c r="BI212" s="42">
        <v>87.653127014829138</v>
      </c>
      <c r="BJ212" s="42">
        <v>4.4326334438422004</v>
      </c>
      <c r="BK212" s="23"/>
      <c r="BL212" s="260"/>
      <c r="BM212" s="38">
        <v>2019</v>
      </c>
      <c r="BN212" s="41" t="s">
        <v>23</v>
      </c>
      <c r="BO212" s="42">
        <v>1.8954630026804185</v>
      </c>
      <c r="BP212" s="42">
        <v>-6.024177469122165</v>
      </c>
      <c r="BQ212" s="42">
        <v>3.1216711453605241</v>
      </c>
      <c r="BR212" s="42">
        <v>0.17144344915396534</v>
      </c>
      <c r="BS212" s="42">
        <v>-0.55464199113687673</v>
      </c>
      <c r="BT212" s="42">
        <v>1.0908616290934503</v>
      </c>
      <c r="BU212" s="42">
        <v>1.1869161864505291</v>
      </c>
      <c r="BV212" s="42">
        <v>1.2335498922870163</v>
      </c>
      <c r="BW212" s="42">
        <v>1.1283861270843261</v>
      </c>
      <c r="BX212" s="42">
        <v>0.36967068854054858</v>
      </c>
      <c r="BY212" s="42">
        <v>0.17178334496910008</v>
      </c>
    </row>
    <row r="213" spans="1:77" ht="15" customHeight="1" x14ac:dyDescent="0.3">
      <c r="A213" s="260"/>
      <c r="B213" s="32">
        <v>2020</v>
      </c>
      <c r="C213" s="249" t="s">
        <v>24</v>
      </c>
      <c r="D213" s="249"/>
      <c r="E213" s="34">
        <v>1343158</v>
      </c>
      <c r="F213" s="34">
        <v>865519</v>
      </c>
      <c r="G213" s="34">
        <v>87526</v>
      </c>
      <c r="H213" s="34">
        <v>54446</v>
      </c>
      <c r="I213" s="34">
        <v>109634</v>
      </c>
      <c r="J213" s="34">
        <v>51497</v>
      </c>
      <c r="K213" s="34">
        <v>14489</v>
      </c>
      <c r="L213" s="34">
        <v>57012</v>
      </c>
      <c r="M213" s="34">
        <v>63046</v>
      </c>
      <c r="N213" s="34">
        <v>6117</v>
      </c>
      <c r="O213" s="250">
        <v>33872</v>
      </c>
      <c r="P213" s="250"/>
      <c r="Q213" s="23"/>
      <c r="R213" s="260"/>
      <c r="S213" s="33">
        <v>2020</v>
      </c>
      <c r="T213" s="32" t="s">
        <v>24</v>
      </c>
      <c r="U213" s="36">
        <v>-10.391734860119472</v>
      </c>
      <c r="V213" s="36">
        <v>-7.406464395330949</v>
      </c>
      <c r="W213" s="36">
        <v>-24.349599820221613</v>
      </c>
      <c r="X213" s="36">
        <v>-7.2817683321412758</v>
      </c>
      <c r="Y213" s="36">
        <v>11.814380418154004</v>
      </c>
      <c r="Z213" s="36">
        <v>-28.414746031304734</v>
      </c>
      <c r="AA213" s="36">
        <v>-38.590319572772742</v>
      </c>
      <c r="AB213" s="36">
        <v>-8.2597151822350945</v>
      </c>
      <c r="AC213" s="36">
        <v>0.3182382331413296</v>
      </c>
      <c r="AD213" s="36">
        <v>-47.457481532382751</v>
      </c>
      <c r="AE213" s="251">
        <v>-43.106691749529695</v>
      </c>
      <c r="AF213" s="251"/>
      <c r="AG213" s="23"/>
      <c r="AH213" s="260"/>
      <c r="AI213" s="33">
        <v>2020</v>
      </c>
      <c r="AJ213" s="32" t="s">
        <v>24</v>
      </c>
      <c r="AK213" s="36">
        <v>-10.391734860119472</v>
      </c>
      <c r="AL213" s="36">
        <v>-4.6187860342299336</v>
      </c>
      <c r="AM213" s="36">
        <v>-1.879484055874822</v>
      </c>
      <c r="AN213" s="36">
        <v>-0.2852716819154032</v>
      </c>
      <c r="AO213" s="36">
        <v>0.77282206812629339</v>
      </c>
      <c r="AP213" s="36">
        <v>-1.363713388688671</v>
      </c>
      <c r="AQ213" s="36">
        <v>-0.60743654439657302</v>
      </c>
      <c r="AR213" s="36">
        <v>-0.34244610460050623</v>
      </c>
      <c r="AS213" s="36">
        <v>1.3342922446931861E-2</v>
      </c>
      <c r="AT213" s="36">
        <v>-0.36859823259649266</v>
      </c>
      <c r="AU213" s="36">
        <v>-1.7121638083902966</v>
      </c>
      <c r="AV213" s="23"/>
      <c r="AW213" s="260"/>
      <c r="AX213" s="33">
        <v>2020</v>
      </c>
      <c r="AY213" s="32" t="s">
        <v>24</v>
      </c>
      <c r="AZ213" s="36">
        <v>-18.575462513351933</v>
      </c>
      <c r="BA213" s="36">
        <v>-23.745977038836276</v>
      </c>
      <c r="BB213" s="36">
        <v>0.73080065829602603</v>
      </c>
      <c r="BC213" s="36">
        <v>-6.3649027464873509</v>
      </c>
      <c r="BD213" s="36">
        <v>7.0498174077762803</v>
      </c>
      <c r="BE213" s="36">
        <v>-35.125159047103139</v>
      </c>
      <c r="BF213" s="36">
        <v>35.246896294221976</v>
      </c>
      <c r="BG213" s="36">
        <v>-4.8340789210122184</v>
      </c>
      <c r="BH213" s="36">
        <v>16.508047973684697</v>
      </c>
      <c r="BI213" s="36">
        <v>-4.4815740162398505</v>
      </c>
      <c r="BJ213" s="36">
        <v>-40.111036458149158</v>
      </c>
      <c r="BK213" s="23"/>
      <c r="BL213" s="260"/>
      <c r="BM213" s="33">
        <v>2020</v>
      </c>
      <c r="BN213" s="32" t="s">
        <v>24</v>
      </c>
      <c r="BO213" s="36">
        <v>-18.575462513351933</v>
      </c>
      <c r="BP213" s="36">
        <v>-16.339248799993211</v>
      </c>
      <c r="BQ213" s="36">
        <v>3.849478713898255E-2</v>
      </c>
      <c r="BR213" s="36">
        <v>-0.22436095622263688</v>
      </c>
      <c r="BS213" s="36">
        <v>0.43768876085583308</v>
      </c>
      <c r="BT213" s="36">
        <v>-1.6902545748174984</v>
      </c>
      <c r="BU213" s="36">
        <v>0.2289075846248789</v>
      </c>
      <c r="BV213" s="36">
        <v>-0.17556047803857239</v>
      </c>
      <c r="BW213" s="36">
        <v>0.54153375356304112</v>
      </c>
      <c r="BX213" s="36">
        <v>-1.7398431352579513E-2</v>
      </c>
      <c r="BY213" s="36">
        <v>-1.3752641591101702</v>
      </c>
    </row>
    <row r="214" spans="1:77" ht="15" customHeight="1" x14ac:dyDescent="0.3">
      <c r="A214" s="260"/>
      <c r="B214" s="38">
        <v>2020</v>
      </c>
      <c r="C214" s="252" t="s">
        <v>25</v>
      </c>
      <c r="D214" s="252"/>
      <c r="E214" s="39">
        <v>701004</v>
      </c>
      <c r="F214" s="39">
        <v>276629</v>
      </c>
      <c r="G214" s="39">
        <v>96414</v>
      </c>
      <c r="H214" s="39">
        <v>7863</v>
      </c>
      <c r="I214" s="39">
        <v>99375</v>
      </c>
      <c r="J214" s="39">
        <v>62611</v>
      </c>
      <c r="K214" s="39">
        <v>16104</v>
      </c>
      <c r="L214" s="39">
        <v>10902</v>
      </c>
      <c r="M214" s="39">
        <v>56856</v>
      </c>
      <c r="N214" s="39">
        <v>8865</v>
      </c>
      <c r="O214" s="253">
        <v>65385</v>
      </c>
      <c r="P214" s="253"/>
      <c r="Q214" s="23"/>
      <c r="R214" s="260"/>
      <c r="S214" s="38">
        <v>2020</v>
      </c>
      <c r="T214" s="41" t="s">
        <v>25</v>
      </c>
      <c r="U214" s="42">
        <v>-47.80926741306682</v>
      </c>
      <c r="V214" s="42">
        <v>-68.038945418875841</v>
      </c>
      <c r="W214" s="42">
        <v>10.154696890066951</v>
      </c>
      <c r="X214" s="42">
        <v>-85.558167725820084</v>
      </c>
      <c r="Y214" s="42">
        <v>-9.3574985862050095</v>
      </c>
      <c r="Z214" s="42">
        <v>21.581839718818571</v>
      </c>
      <c r="AA214" s="42">
        <v>11.146386914210781</v>
      </c>
      <c r="AB214" s="42">
        <v>-80.877709955798778</v>
      </c>
      <c r="AC214" s="42">
        <v>-9.8182279605367508</v>
      </c>
      <c r="AD214" s="42">
        <v>44.923982344286415</v>
      </c>
      <c r="AE214" s="242">
        <v>93.035545583372695</v>
      </c>
      <c r="AF214" s="242"/>
      <c r="AG214" s="23"/>
      <c r="AH214" s="260"/>
      <c r="AI214" s="38">
        <v>2020</v>
      </c>
      <c r="AJ214" s="41" t="s">
        <v>25</v>
      </c>
      <c r="AK214" s="42">
        <v>-47.80926741306682</v>
      </c>
      <c r="AL214" s="42">
        <v>-43.843687786544841</v>
      </c>
      <c r="AM214" s="42">
        <v>0.66172408607178013</v>
      </c>
      <c r="AN214" s="42">
        <v>-3.4681697908957845</v>
      </c>
      <c r="AO214" s="42">
        <v>-0.76379696208487757</v>
      </c>
      <c r="AP214" s="42">
        <v>0.82745291320901937</v>
      </c>
      <c r="AQ214" s="42">
        <v>0.12023901879004555</v>
      </c>
      <c r="AR214" s="42">
        <v>-3.4329542764142418</v>
      </c>
      <c r="AS214" s="42">
        <v>-0.46085419585782161</v>
      </c>
      <c r="AT214" s="42">
        <v>0.20459246045513632</v>
      </c>
      <c r="AU214" s="42">
        <v>2.346187120204771</v>
      </c>
      <c r="AV214" s="23"/>
      <c r="AW214" s="260"/>
      <c r="AX214" s="38">
        <v>2020</v>
      </c>
      <c r="AY214" s="41" t="s">
        <v>25</v>
      </c>
      <c r="AZ214" s="42">
        <v>-56.761537849475495</v>
      </c>
      <c r="BA214" s="42">
        <v>-74.465832477976093</v>
      </c>
      <c r="BB214" s="42">
        <v>9.1928378087590747</v>
      </c>
      <c r="BC214" s="42">
        <v>-86.524652533804044</v>
      </c>
      <c r="BD214" s="42">
        <v>-9.8582222907576895</v>
      </c>
      <c r="BE214" s="42">
        <v>-24.95835081200935</v>
      </c>
      <c r="BF214" s="42">
        <v>-9.7764580648775841</v>
      </c>
      <c r="BG214" s="42">
        <v>-83.158512659694438</v>
      </c>
      <c r="BH214" s="42">
        <v>-0.77660075740388479</v>
      </c>
      <c r="BI214" s="42">
        <v>52.739490006891799</v>
      </c>
      <c r="BJ214" s="42">
        <v>26.055523423944475</v>
      </c>
      <c r="BK214" s="23"/>
      <c r="BL214" s="260"/>
      <c r="BM214" s="38">
        <v>2020</v>
      </c>
      <c r="BN214" s="41" t="s">
        <v>25</v>
      </c>
      <c r="BO214" s="42">
        <v>-56.761537849475495</v>
      </c>
      <c r="BP214" s="42">
        <v>-49.760277711470955</v>
      </c>
      <c r="BQ214" s="42">
        <v>0.50066275980708719</v>
      </c>
      <c r="BR214" s="42">
        <v>-3.1141384029986718</v>
      </c>
      <c r="BS214" s="42">
        <v>-0.6703465410352869</v>
      </c>
      <c r="BT214" s="42">
        <v>-1.2844402254802001</v>
      </c>
      <c r="BU214" s="42">
        <v>-0.10763293284013395</v>
      </c>
      <c r="BV214" s="42">
        <v>-3.3203371963995703</v>
      </c>
      <c r="BW214" s="42">
        <v>-2.7447939893329287E-2</v>
      </c>
      <c r="BX214" s="42">
        <v>0.18880481800782237</v>
      </c>
      <c r="BY214" s="42">
        <v>0.83361552282774232</v>
      </c>
    </row>
    <row r="215" spans="1:77" ht="15" customHeight="1" thickBot="1" x14ac:dyDescent="0.35">
      <c r="A215" s="266"/>
      <c r="B215" s="44">
        <v>2020</v>
      </c>
      <c r="C215" s="265" t="s">
        <v>26</v>
      </c>
      <c r="D215" s="265"/>
      <c r="E215" s="34">
        <v>1313734</v>
      </c>
      <c r="F215" s="34">
        <v>810503</v>
      </c>
      <c r="G215" s="34">
        <v>92237</v>
      </c>
      <c r="H215" s="34">
        <v>54391</v>
      </c>
      <c r="I215" s="34">
        <v>112697</v>
      </c>
      <c r="J215" s="34">
        <v>61026</v>
      </c>
      <c r="K215" s="34">
        <v>15642</v>
      </c>
      <c r="L215" s="34">
        <v>42004</v>
      </c>
      <c r="M215" s="34">
        <v>59490</v>
      </c>
      <c r="N215" s="34">
        <v>8865</v>
      </c>
      <c r="O215" s="250">
        <v>56879</v>
      </c>
      <c r="P215" s="250"/>
      <c r="Q215" s="23"/>
      <c r="R215" s="266"/>
      <c r="S215" s="44">
        <v>2020</v>
      </c>
      <c r="T215" s="32" t="s">
        <v>26</v>
      </c>
      <c r="U215" s="36">
        <v>87.40748982887402</v>
      </c>
      <c r="V215" s="36">
        <v>192.99278094487562</v>
      </c>
      <c r="W215" s="36">
        <v>-4.3323583711909057</v>
      </c>
      <c r="X215" s="36">
        <v>591.73343507567085</v>
      </c>
      <c r="Y215" s="36">
        <v>13.405786163522013</v>
      </c>
      <c r="Z215" s="36">
        <v>-2.5315040488093148</v>
      </c>
      <c r="AA215" s="36">
        <v>-2.8688524590163933</v>
      </c>
      <c r="AB215" s="36">
        <v>285.28710328380112</v>
      </c>
      <c r="AC215" s="36">
        <v>4.6327564373153232</v>
      </c>
      <c r="AD215" s="36">
        <v>0</v>
      </c>
      <c r="AE215" s="251">
        <v>-13.009099946470903</v>
      </c>
      <c r="AF215" s="251"/>
      <c r="AG215" s="23"/>
      <c r="AH215" s="266"/>
      <c r="AI215" s="44">
        <v>2020</v>
      </c>
      <c r="AJ215" s="32" t="s">
        <v>26</v>
      </c>
      <c r="AK215" s="36">
        <v>87.40748982887402</v>
      </c>
      <c r="AL215" s="36">
        <v>76.158481264015606</v>
      </c>
      <c r="AM215" s="36">
        <v>-0.59585965272666064</v>
      </c>
      <c r="AN215" s="36">
        <v>6.6373373047800008</v>
      </c>
      <c r="AO215" s="36">
        <v>1.9004171160221626</v>
      </c>
      <c r="AP215" s="36">
        <v>-0.22610427329943908</v>
      </c>
      <c r="AQ215" s="36">
        <v>-6.590547272198162E-2</v>
      </c>
      <c r="AR215" s="36">
        <v>4.4367792480499402</v>
      </c>
      <c r="AS215" s="36">
        <v>0.37574678603831074</v>
      </c>
      <c r="AT215" s="36">
        <v>0</v>
      </c>
      <c r="AU215" s="36">
        <v>-1.2134024912839299</v>
      </c>
      <c r="AV215" s="23"/>
      <c r="AW215" s="266"/>
      <c r="AX215" s="44">
        <v>2020</v>
      </c>
      <c r="AY215" s="32" t="s">
        <v>26</v>
      </c>
      <c r="AZ215" s="36">
        <v>-19.034054491130153</v>
      </c>
      <c r="BA215" s="36">
        <v>-26.265624715707503</v>
      </c>
      <c r="BB215" s="36">
        <v>4.754062986223893</v>
      </c>
      <c r="BC215" s="36">
        <v>-13.186918423698785</v>
      </c>
      <c r="BD215" s="36">
        <v>17.136472300176695</v>
      </c>
      <c r="BE215" s="36">
        <v>-10.953847051785271</v>
      </c>
      <c r="BF215" s="36">
        <v>-33.852074258891193</v>
      </c>
      <c r="BG215" s="36">
        <v>-35.859025455433901</v>
      </c>
      <c r="BH215" s="36">
        <v>3.8201776583305702</v>
      </c>
      <c r="BI215" s="36">
        <v>18.484362469927827</v>
      </c>
      <c r="BJ215" s="36">
        <v>5.3470884575492663</v>
      </c>
      <c r="BK215" s="23"/>
      <c r="BL215" s="266"/>
      <c r="BM215" s="44">
        <v>2020</v>
      </c>
      <c r="BN215" s="32" t="s">
        <v>26</v>
      </c>
      <c r="BO215" s="36">
        <v>-19.034054491130153</v>
      </c>
      <c r="BP215" s="36">
        <v>-17.793742789243769</v>
      </c>
      <c r="BQ215" s="36">
        <v>0.25798483399236771</v>
      </c>
      <c r="BR215" s="36">
        <v>-0.50919032452100854</v>
      </c>
      <c r="BS215" s="36">
        <v>1.0161003244223998</v>
      </c>
      <c r="BT215" s="36">
        <v>-0.4626593762017927</v>
      </c>
      <c r="BU215" s="36">
        <v>-0.49335131297393775</v>
      </c>
      <c r="BV215" s="36">
        <v>-1.4472665687154254</v>
      </c>
      <c r="BW215" s="36">
        <v>0.13490893492816361</v>
      </c>
      <c r="BX215" s="36">
        <v>8.5234836457583493E-2</v>
      </c>
      <c r="BY215" s="36">
        <v>0.17792695072526649</v>
      </c>
    </row>
    <row r="216" spans="1:77" ht="15" customHeight="1" x14ac:dyDescent="0.3">
      <c r="A216" s="259" t="s">
        <v>36</v>
      </c>
      <c r="B216" s="27">
        <v>2015</v>
      </c>
      <c r="C216" s="262" t="s">
        <v>23</v>
      </c>
      <c r="D216" s="262"/>
      <c r="E216" s="29">
        <v>582821</v>
      </c>
      <c r="F216" s="29">
        <v>431667</v>
      </c>
      <c r="G216" s="29">
        <v>37551</v>
      </c>
      <c r="H216" s="29">
        <v>680</v>
      </c>
      <c r="I216" s="29">
        <v>28251</v>
      </c>
      <c r="J216" s="29">
        <v>1136</v>
      </c>
      <c r="K216" s="29">
        <v>5450</v>
      </c>
      <c r="L216" s="29">
        <v>6400</v>
      </c>
      <c r="M216" s="29">
        <v>29130</v>
      </c>
      <c r="N216" s="29">
        <v>9738</v>
      </c>
      <c r="O216" s="263">
        <v>32818</v>
      </c>
      <c r="P216" s="263"/>
      <c r="Q216" s="23"/>
      <c r="R216" s="259" t="s">
        <v>36</v>
      </c>
      <c r="S216" s="28">
        <v>2015</v>
      </c>
      <c r="T216" s="27" t="s">
        <v>23</v>
      </c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264"/>
      <c r="AF216" s="264"/>
      <c r="AG216" s="23"/>
      <c r="AH216" s="259" t="s">
        <v>36</v>
      </c>
      <c r="AI216" s="28">
        <v>2015</v>
      </c>
      <c r="AJ216" s="27" t="s">
        <v>23</v>
      </c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23"/>
      <c r="AW216" s="259" t="s">
        <v>36</v>
      </c>
      <c r="AX216" s="28">
        <v>2015</v>
      </c>
      <c r="AY216" s="27" t="s">
        <v>23</v>
      </c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23"/>
      <c r="BL216" s="259" t="s">
        <v>36</v>
      </c>
      <c r="BM216" s="28">
        <v>2015</v>
      </c>
      <c r="BN216" s="27" t="s">
        <v>23</v>
      </c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</row>
    <row r="217" spans="1:77" ht="15" customHeight="1" x14ac:dyDescent="0.3">
      <c r="A217" s="260"/>
      <c r="B217" s="32">
        <v>2016</v>
      </c>
      <c r="C217" s="249" t="s">
        <v>24</v>
      </c>
      <c r="D217" s="249"/>
      <c r="E217" s="34">
        <v>717091</v>
      </c>
      <c r="F217" s="34">
        <v>534781</v>
      </c>
      <c r="G217" s="34">
        <v>38069</v>
      </c>
      <c r="H217" s="34">
        <v>5280</v>
      </c>
      <c r="I217" s="34">
        <v>40704</v>
      </c>
      <c r="J217" s="34">
        <v>3445</v>
      </c>
      <c r="K217" s="34">
        <v>7494</v>
      </c>
      <c r="L217" s="34">
        <v>6400</v>
      </c>
      <c r="M217" s="34">
        <v>30630</v>
      </c>
      <c r="N217" s="34">
        <v>9738</v>
      </c>
      <c r="O217" s="250">
        <v>40550</v>
      </c>
      <c r="P217" s="250"/>
      <c r="Q217" s="23"/>
      <c r="R217" s="260"/>
      <c r="S217" s="33">
        <v>2016</v>
      </c>
      <c r="T217" s="32" t="s">
        <v>24</v>
      </c>
      <c r="U217" s="36">
        <v>23.037948186492937</v>
      </c>
      <c r="V217" s="36">
        <v>23.887394681548507</v>
      </c>
      <c r="W217" s="36">
        <v>1.3794572714441693</v>
      </c>
      <c r="X217" s="36">
        <v>676.47058823529414</v>
      </c>
      <c r="Y217" s="36">
        <v>44.079855580333437</v>
      </c>
      <c r="Z217" s="36">
        <v>203.25704225352112</v>
      </c>
      <c r="AA217" s="36">
        <v>37.5045871559633</v>
      </c>
      <c r="AB217" s="36">
        <v>0</v>
      </c>
      <c r="AC217" s="36">
        <v>5.1493305870236865</v>
      </c>
      <c r="AD217" s="36">
        <v>0</v>
      </c>
      <c r="AE217" s="251">
        <v>23.560241330976904</v>
      </c>
      <c r="AF217" s="251"/>
      <c r="AG217" s="23"/>
      <c r="AH217" s="260"/>
      <c r="AI217" s="33">
        <v>2016</v>
      </c>
      <c r="AJ217" s="32" t="s">
        <v>24</v>
      </c>
      <c r="AK217" s="36">
        <v>23.037948186492937</v>
      </c>
      <c r="AL217" s="36">
        <v>17.692224542355198</v>
      </c>
      <c r="AM217" s="36">
        <v>8.8878060330701877E-2</v>
      </c>
      <c r="AN217" s="36">
        <v>0.78926462841936029</v>
      </c>
      <c r="AO217" s="36">
        <v>2.1366766125448464</v>
      </c>
      <c r="AP217" s="36">
        <v>0.39617652761310934</v>
      </c>
      <c r="AQ217" s="36">
        <v>0.35070802184547228</v>
      </c>
      <c r="AR217" s="36">
        <v>0</v>
      </c>
      <c r="AS217" s="36">
        <v>0.25736890057153056</v>
      </c>
      <c r="AT217" s="36">
        <v>0</v>
      </c>
      <c r="AU217" s="36">
        <v>1.3266508928127161</v>
      </c>
      <c r="AV217" s="23"/>
      <c r="AW217" s="260"/>
      <c r="AX217" s="33">
        <v>2016</v>
      </c>
      <c r="AY217" s="32" t="s">
        <v>24</v>
      </c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23"/>
      <c r="BL217" s="260"/>
      <c r="BM217" s="33">
        <v>2016</v>
      </c>
      <c r="BN217" s="32" t="s">
        <v>24</v>
      </c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</row>
    <row r="218" spans="1:77" ht="15" customHeight="1" x14ac:dyDescent="0.3">
      <c r="A218" s="260"/>
      <c r="B218" s="38">
        <v>2016</v>
      </c>
      <c r="C218" s="252" t="s">
        <v>25</v>
      </c>
      <c r="D218" s="252"/>
      <c r="E218" s="39">
        <v>813204</v>
      </c>
      <c r="F218" s="39">
        <v>573533</v>
      </c>
      <c r="G218" s="39">
        <v>42447</v>
      </c>
      <c r="H218" s="39">
        <v>17057</v>
      </c>
      <c r="I218" s="39">
        <v>67134</v>
      </c>
      <c r="J218" s="39">
        <v>5276</v>
      </c>
      <c r="K218" s="39">
        <v>6637</v>
      </c>
      <c r="L218" s="39">
        <v>18574</v>
      </c>
      <c r="M218" s="39">
        <v>29130</v>
      </c>
      <c r="N218" s="39">
        <v>9738</v>
      </c>
      <c r="O218" s="253">
        <v>43678</v>
      </c>
      <c r="P218" s="253"/>
      <c r="Q218" s="23"/>
      <c r="R218" s="260"/>
      <c r="S218" s="38">
        <v>2016</v>
      </c>
      <c r="T218" s="41" t="s">
        <v>25</v>
      </c>
      <c r="U218" s="42">
        <v>13.403180349495392</v>
      </c>
      <c r="V218" s="42">
        <v>7.246330740994912</v>
      </c>
      <c r="W218" s="42">
        <v>11.500170742598964</v>
      </c>
      <c r="X218" s="42">
        <v>223.04924242424244</v>
      </c>
      <c r="Y218" s="42">
        <v>64.93219339622641</v>
      </c>
      <c r="Z218" s="42">
        <v>53.149492017416549</v>
      </c>
      <c r="AA218" s="42">
        <v>-11.435815318921804</v>
      </c>
      <c r="AB218" s="42">
        <v>190.21875</v>
      </c>
      <c r="AC218" s="42">
        <v>-4.8971596474045054</v>
      </c>
      <c r="AD218" s="42">
        <v>0</v>
      </c>
      <c r="AE218" s="242">
        <v>7.713933415536375</v>
      </c>
      <c r="AF218" s="242"/>
      <c r="AG218" s="23"/>
      <c r="AH218" s="260"/>
      <c r="AI218" s="38">
        <v>2016</v>
      </c>
      <c r="AJ218" s="41" t="s">
        <v>25</v>
      </c>
      <c r="AK218" s="42">
        <v>13.403180349495392</v>
      </c>
      <c r="AL218" s="42">
        <v>5.404056110033455</v>
      </c>
      <c r="AM218" s="42">
        <v>0.61052223497436164</v>
      </c>
      <c r="AN218" s="42">
        <v>1.6423299134977289</v>
      </c>
      <c r="AO218" s="42">
        <v>3.6857246848726311</v>
      </c>
      <c r="AP218" s="42">
        <v>0.25533718872500144</v>
      </c>
      <c r="AQ218" s="42">
        <v>-0.11951063393627866</v>
      </c>
      <c r="AR218" s="42">
        <v>1.6976924825440565</v>
      </c>
      <c r="AS218" s="42">
        <v>-0.2091784724672322</v>
      </c>
      <c r="AT218" s="42">
        <v>0</v>
      </c>
      <c r="AU218" s="42">
        <v>0.4362068412516682</v>
      </c>
      <c r="AV218" s="23"/>
      <c r="AW218" s="260"/>
      <c r="AX218" s="38">
        <v>2016</v>
      </c>
      <c r="AY218" s="41" t="s">
        <v>25</v>
      </c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23"/>
      <c r="BL218" s="260"/>
      <c r="BM218" s="38">
        <v>2016</v>
      </c>
      <c r="BN218" s="41" t="s">
        <v>25</v>
      </c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</row>
    <row r="219" spans="1:77" ht="15" customHeight="1" x14ac:dyDescent="0.3">
      <c r="A219" s="260"/>
      <c r="B219" s="44">
        <v>2016</v>
      </c>
      <c r="C219" s="249" t="s">
        <v>26</v>
      </c>
      <c r="D219" s="249"/>
      <c r="E219" s="34">
        <v>876488</v>
      </c>
      <c r="F219" s="34">
        <v>636801</v>
      </c>
      <c r="G219" s="34">
        <v>34226</v>
      </c>
      <c r="H219" s="34">
        <v>17760</v>
      </c>
      <c r="I219" s="34">
        <v>58768</v>
      </c>
      <c r="J219" s="34">
        <v>4893</v>
      </c>
      <c r="K219" s="34">
        <v>3619</v>
      </c>
      <c r="L219" s="34">
        <v>18574</v>
      </c>
      <c r="M219" s="34">
        <v>29250</v>
      </c>
      <c r="N219" s="34">
        <v>9738</v>
      </c>
      <c r="O219" s="250">
        <v>62859</v>
      </c>
      <c r="P219" s="250"/>
      <c r="Q219" s="23"/>
      <c r="R219" s="260"/>
      <c r="S219" s="44">
        <v>2016</v>
      </c>
      <c r="T219" s="32" t="s">
        <v>26</v>
      </c>
      <c r="U219" s="36">
        <v>7.7820571467921944</v>
      </c>
      <c r="V219" s="36">
        <v>11.031274573564206</v>
      </c>
      <c r="W219" s="36">
        <v>-19.367682050557164</v>
      </c>
      <c r="X219" s="36">
        <v>4.1214750542299345</v>
      </c>
      <c r="Y219" s="36">
        <v>-12.461643876426251</v>
      </c>
      <c r="Z219" s="36">
        <v>-7.2592873388931007</v>
      </c>
      <c r="AA219" s="36">
        <v>-45.472351966249811</v>
      </c>
      <c r="AB219" s="36">
        <v>0</v>
      </c>
      <c r="AC219" s="36">
        <v>0.41194644696189497</v>
      </c>
      <c r="AD219" s="36">
        <v>0</v>
      </c>
      <c r="AE219" s="251">
        <v>43.914556527313522</v>
      </c>
      <c r="AF219" s="251"/>
      <c r="AG219" s="23"/>
      <c r="AH219" s="260"/>
      <c r="AI219" s="44">
        <v>2016</v>
      </c>
      <c r="AJ219" s="32" t="s">
        <v>26</v>
      </c>
      <c r="AK219" s="36">
        <v>7.7820571467921944</v>
      </c>
      <c r="AL219" s="36">
        <v>7.780089620808555</v>
      </c>
      <c r="AM219" s="36">
        <v>-1.0109394444690385</v>
      </c>
      <c r="AN219" s="36">
        <v>8.6448172906183438E-2</v>
      </c>
      <c r="AO219" s="36">
        <v>-1.0287701486957763</v>
      </c>
      <c r="AP219" s="36">
        <v>-4.7097653233383011E-2</v>
      </c>
      <c r="AQ219" s="36">
        <v>-0.37112458866409903</v>
      </c>
      <c r="AR219" s="36">
        <v>0</v>
      </c>
      <c r="AS219" s="36">
        <v>1.475644487730016E-2</v>
      </c>
      <c r="AT219" s="36">
        <v>0</v>
      </c>
      <c r="AU219" s="36">
        <v>2.3586947432624532</v>
      </c>
      <c r="AV219" s="23"/>
      <c r="AW219" s="260"/>
      <c r="AX219" s="44">
        <v>2016</v>
      </c>
      <c r="AY219" s="32" t="s">
        <v>26</v>
      </c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23"/>
      <c r="BL219" s="260"/>
      <c r="BM219" s="44">
        <v>2016</v>
      </c>
      <c r="BN219" s="32" t="s">
        <v>26</v>
      </c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</row>
    <row r="220" spans="1:77" ht="15" customHeight="1" x14ac:dyDescent="0.3">
      <c r="A220" s="260"/>
      <c r="B220" s="38">
        <v>2016</v>
      </c>
      <c r="C220" s="252" t="s">
        <v>23</v>
      </c>
      <c r="D220" s="252"/>
      <c r="E220" s="39">
        <v>805339</v>
      </c>
      <c r="F220" s="39">
        <v>583481</v>
      </c>
      <c r="G220" s="39">
        <v>29925</v>
      </c>
      <c r="H220" s="39">
        <v>12000</v>
      </c>
      <c r="I220" s="39">
        <v>51653</v>
      </c>
      <c r="J220" s="39">
        <v>4850</v>
      </c>
      <c r="K220" s="39">
        <v>1551</v>
      </c>
      <c r="L220" s="39">
        <v>18574</v>
      </c>
      <c r="M220" s="39">
        <v>33972</v>
      </c>
      <c r="N220" s="39">
        <v>11561</v>
      </c>
      <c r="O220" s="253">
        <v>57772</v>
      </c>
      <c r="P220" s="253"/>
      <c r="Q220" s="23"/>
      <c r="R220" s="260"/>
      <c r="S220" s="38">
        <v>2016</v>
      </c>
      <c r="T220" s="41" t="s">
        <v>23</v>
      </c>
      <c r="U220" s="42">
        <v>-8.1175098803406325</v>
      </c>
      <c r="V220" s="42">
        <v>-8.3731024291733203</v>
      </c>
      <c r="W220" s="42">
        <v>-12.566469935137031</v>
      </c>
      <c r="X220" s="42">
        <v>-32.432432432432435</v>
      </c>
      <c r="Y220" s="42">
        <v>-12.106928940920229</v>
      </c>
      <c r="Z220" s="42">
        <v>-0.87880645820559988</v>
      </c>
      <c r="AA220" s="42">
        <v>-57.142857142857146</v>
      </c>
      <c r="AB220" s="42">
        <v>0</v>
      </c>
      <c r="AC220" s="42">
        <v>16.143589743589743</v>
      </c>
      <c r="AD220" s="42">
        <v>18.720476483877594</v>
      </c>
      <c r="AE220" s="242">
        <v>-8.0927154424982906</v>
      </c>
      <c r="AF220" s="242"/>
      <c r="AG220" s="23"/>
      <c r="AH220" s="260"/>
      <c r="AI220" s="38">
        <v>2016</v>
      </c>
      <c r="AJ220" s="41" t="s">
        <v>23</v>
      </c>
      <c r="AK220" s="42">
        <v>-8.1175098803406325</v>
      </c>
      <c r="AL220" s="42">
        <v>-6.0833690820638733</v>
      </c>
      <c r="AM220" s="42">
        <v>-0.49070837250481469</v>
      </c>
      <c r="AN220" s="42">
        <v>-0.65716815290112363</v>
      </c>
      <c r="AO220" s="42">
        <v>-0.81176239720338439</v>
      </c>
      <c r="AP220" s="42">
        <v>-4.9059428081160263E-3</v>
      </c>
      <c r="AQ220" s="42">
        <v>-0.23594162156241727</v>
      </c>
      <c r="AR220" s="42">
        <v>0</v>
      </c>
      <c r="AS220" s="42">
        <v>0.53874097534706689</v>
      </c>
      <c r="AT220" s="42">
        <v>0.20798915672547713</v>
      </c>
      <c r="AU220" s="42">
        <v>-0.58038444336944717</v>
      </c>
      <c r="AV220" s="23"/>
      <c r="AW220" s="260"/>
      <c r="AX220" s="38">
        <v>2016</v>
      </c>
      <c r="AY220" s="41" t="s">
        <v>23</v>
      </c>
      <c r="AZ220" s="42">
        <v>38.179475344917222</v>
      </c>
      <c r="BA220" s="42">
        <v>35.169239251552703</v>
      </c>
      <c r="BB220" s="42">
        <v>-20.308380602380762</v>
      </c>
      <c r="BC220" s="42">
        <v>1664.7058823529412</v>
      </c>
      <c r="BD220" s="42">
        <v>82.83600580510425</v>
      </c>
      <c r="BE220" s="42">
        <v>326.93661971830988</v>
      </c>
      <c r="BF220" s="42">
        <v>-71.541284403669721</v>
      </c>
      <c r="BG220" s="42">
        <v>190.21875</v>
      </c>
      <c r="BH220" s="42">
        <v>16.622039134912463</v>
      </c>
      <c r="BI220" s="42">
        <v>18.720476483877594</v>
      </c>
      <c r="BJ220" s="42">
        <v>76.0375403741849</v>
      </c>
      <c r="BK220" s="23"/>
      <c r="BL220" s="260"/>
      <c r="BM220" s="38">
        <v>2016</v>
      </c>
      <c r="BN220" s="41" t="s">
        <v>23</v>
      </c>
      <c r="BO220" s="42">
        <v>38.179475344917222</v>
      </c>
      <c r="BP220" s="42">
        <v>26.048134847577558</v>
      </c>
      <c r="BQ220" s="42">
        <v>-1.3084634905056614</v>
      </c>
      <c r="BR220" s="42">
        <v>1.942277302979817</v>
      </c>
      <c r="BS220" s="42">
        <v>4.0152980074499718</v>
      </c>
      <c r="BT220" s="42">
        <v>0.63724539781510958</v>
      </c>
      <c r="BU220" s="42">
        <v>-0.66898756221893174</v>
      </c>
      <c r="BV220" s="42">
        <v>2.0888059970385418</v>
      </c>
      <c r="BW220" s="42">
        <v>0.8307868110449006</v>
      </c>
      <c r="BX220" s="42">
        <v>0.31278900382793345</v>
      </c>
      <c r="BY220" s="42">
        <v>4.2815890299079822</v>
      </c>
    </row>
    <row r="221" spans="1:77" ht="15" customHeight="1" x14ac:dyDescent="0.3">
      <c r="A221" s="260"/>
      <c r="B221" s="32">
        <v>2017</v>
      </c>
      <c r="C221" s="249" t="s">
        <v>24</v>
      </c>
      <c r="D221" s="249"/>
      <c r="E221" s="34">
        <v>937037</v>
      </c>
      <c r="F221" s="34">
        <v>662505</v>
      </c>
      <c r="G221" s="34">
        <v>36172</v>
      </c>
      <c r="H221" s="34">
        <v>12540</v>
      </c>
      <c r="I221" s="34">
        <v>45166</v>
      </c>
      <c r="J221" s="34">
        <v>11065</v>
      </c>
      <c r="K221" s="34">
        <v>1187</v>
      </c>
      <c r="L221" s="34">
        <v>19458</v>
      </c>
      <c r="M221" s="34">
        <v>34772</v>
      </c>
      <c r="N221" s="34">
        <v>11561</v>
      </c>
      <c r="O221" s="250">
        <v>102611</v>
      </c>
      <c r="P221" s="250"/>
      <c r="Q221" s="23"/>
      <c r="R221" s="260"/>
      <c r="S221" s="33">
        <v>2017</v>
      </c>
      <c r="T221" s="32" t="s">
        <v>24</v>
      </c>
      <c r="U221" s="36">
        <v>16.353113409384122</v>
      </c>
      <c r="V221" s="36">
        <v>13.543542977406291</v>
      </c>
      <c r="W221" s="36">
        <v>20.875522138680033</v>
      </c>
      <c r="X221" s="36">
        <v>4.5</v>
      </c>
      <c r="Y221" s="36">
        <v>-12.558805877683774</v>
      </c>
      <c r="Z221" s="36">
        <v>128.14432989690721</v>
      </c>
      <c r="AA221" s="36">
        <v>-23.468729851708574</v>
      </c>
      <c r="AB221" s="36">
        <v>4.7593410143210937</v>
      </c>
      <c r="AC221" s="36">
        <v>2.3548804898151419</v>
      </c>
      <c r="AD221" s="36">
        <v>0</v>
      </c>
      <c r="AE221" s="251">
        <v>77.613722910752614</v>
      </c>
      <c r="AF221" s="251"/>
      <c r="AG221" s="23"/>
      <c r="AH221" s="260"/>
      <c r="AI221" s="33">
        <v>2017</v>
      </c>
      <c r="AJ221" s="32" t="s">
        <v>24</v>
      </c>
      <c r="AK221" s="36">
        <v>16.353113409384122</v>
      </c>
      <c r="AL221" s="36">
        <v>9.8125137364513577</v>
      </c>
      <c r="AM221" s="36">
        <v>0.77569818424290893</v>
      </c>
      <c r="AN221" s="36">
        <v>6.7052508322582166E-2</v>
      </c>
      <c r="AO221" s="36">
        <v>-0.80549929905294537</v>
      </c>
      <c r="AP221" s="36">
        <v>0.77172470226823731</v>
      </c>
      <c r="AQ221" s="36">
        <v>-4.5198357461888723E-2</v>
      </c>
      <c r="AR221" s="36">
        <v>0.10976743955030117</v>
      </c>
      <c r="AS221" s="36">
        <v>9.9337049366788402E-2</v>
      </c>
      <c r="AT221" s="36">
        <v>0</v>
      </c>
      <c r="AU221" s="36">
        <v>5.5677174456967808</v>
      </c>
      <c r="AV221" s="23"/>
      <c r="AW221" s="260"/>
      <c r="AX221" s="33">
        <v>2017</v>
      </c>
      <c r="AY221" s="32" t="s">
        <v>24</v>
      </c>
      <c r="AZ221" s="36">
        <v>30.671978870185235</v>
      </c>
      <c r="BA221" s="36">
        <v>23.883421437934405</v>
      </c>
      <c r="BB221" s="36">
        <v>-4.9830570805642385</v>
      </c>
      <c r="BC221" s="36">
        <v>137.5</v>
      </c>
      <c r="BD221" s="36">
        <v>10.962067610062894</v>
      </c>
      <c r="BE221" s="36">
        <v>221.19013062409289</v>
      </c>
      <c r="BF221" s="36">
        <v>-84.160661862823588</v>
      </c>
      <c r="BG221" s="36">
        <v>204.03125</v>
      </c>
      <c r="BH221" s="36">
        <v>13.522690173032974</v>
      </c>
      <c r="BI221" s="36">
        <v>18.720476483877594</v>
      </c>
      <c r="BJ221" s="36">
        <v>153.04808877928483</v>
      </c>
      <c r="BK221" s="23"/>
      <c r="BL221" s="260"/>
      <c r="BM221" s="33">
        <v>2017</v>
      </c>
      <c r="BN221" s="32" t="s">
        <v>24</v>
      </c>
      <c r="BO221" s="36">
        <v>30.671978870185235</v>
      </c>
      <c r="BP221" s="36">
        <v>17.811407478269842</v>
      </c>
      <c r="BQ221" s="36">
        <v>-0.26454104151355967</v>
      </c>
      <c r="BR221" s="36">
        <v>1.0124238067414038</v>
      </c>
      <c r="BS221" s="36">
        <v>0.62223622943252666</v>
      </c>
      <c r="BT221" s="36">
        <v>1.0626266401335396</v>
      </c>
      <c r="BU221" s="36">
        <v>-0.87952575056722226</v>
      </c>
      <c r="BV221" s="36">
        <v>1.8209683289847454</v>
      </c>
      <c r="BW221" s="36">
        <v>0.57761148863951717</v>
      </c>
      <c r="BX221" s="36">
        <v>0.25422157020517622</v>
      </c>
      <c r="BY221" s="36">
        <v>8.6545501198592643</v>
      </c>
    </row>
    <row r="222" spans="1:77" ht="15" customHeight="1" x14ac:dyDescent="0.3">
      <c r="A222" s="260"/>
      <c r="B222" s="38">
        <v>2017</v>
      </c>
      <c r="C222" s="252" t="s">
        <v>25</v>
      </c>
      <c r="D222" s="252"/>
      <c r="E222" s="39">
        <v>1017588</v>
      </c>
      <c r="F222" s="39">
        <v>740404</v>
      </c>
      <c r="G222" s="39">
        <v>36450</v>
      </c>
      <c r="H222" s="39">
        <v>12540</v>
      </c>
      <c r="I222" s="39">
        <v>47086</v>
      </c>
      <c r="J222" s="39">
        <v>7269</v>
      </c>
      <c r="K222" s="39">
        <v>648</v>
      </c>
      <c r="L222" s="39">
        <v>19458</v>
      </c>
      <c r="M222" s="39">
        <v>4842</v>
      </c>
      <c r="N222" s="39">
        <v>1823</v>
      </c>
      <c r="O222" s="253">
        <v>147068</v>
      </c>
      <c r="P222" s="253"/>
      <c r="Q222" s="23"/>
      <c r="R222" s="260"/>
      <c r="S222" s="38">
        <v>2017</v>
      </c>
      <c r="T222" s="41" t="s">
        <v>25</v>
      </c>
      <c r="U222" s="42">
        <v>8.5963521184328897</v>
      </c>
      <c r="V222" s="42">
        <v>11.758250881125425</v>
      </c>
      <c r="W222" s="42">
        <v>0.76855025986951231</v>
      </c>
      <c r="X222" s="42">
        <v>0</v>
      </c>
      <c r="Y222" s="42">
        <v>4.2509852543948989</v>
      </c>
      <c r="Z222" s="42">
        <v>-34.306371441482149</v>
      </c>
      <c r="AA222" s="42">
        <v>-45.408593091828138</v>
      </c>
      <c r="AB222" s="42">
        <v>0</v>
      </c>
      <c r="AC222" s="42">
        <v>-86.075002875877146</v>
      </c>
      <c r="AD222" s="42">
        <v>-84.231467866101553</v>
      </c>
      <c r="AE222" s="242">
        <v>43.325764294276439</v>
      </c>
      <c r="AF222" s="242"/>
      <c r="AG222" s="23"/>
      <c r="AH222" s="260"/>
      <c r="AI222" s="38">
        <v>2017</v>
      </c>
      <c r="AJ222" s="41" t="s">
        <v>25</v>
      </c>
      <c r="AK222" s="42">
        <v>8.5963521184328897</v>
      </c>
      <c r="AL222" s="42">
        <v>8.3133323444004876</v>
      </c>
      <c r="AM222" s="42">
        <v>2.9667985362370964E-2</v>
      </c>
      <c r="AN222" s="42">
        <v>0</v>
      </c>
      <c r="AO222" s="42">
        <v>0.20490119386961242</v>
      </c>
      <c r="AP222" s="42">
        <v>-0.40510673537971287</v>
      </c>
      <c r="AQ222" s="42">
        <v>-5.7521741404021401E-2</v>
      </c>
      <c r="AR222" s="42">
        <v>0</v>
      </c>
      <c r="AS222" s="42">
        <v>-3.1941107981861974</v>
      </c>
      <c r="AT222" s="42">
        <v>-1.0392332426574404</v>
      </c>
      <c r="AU222" s="42">
        <v>4.7444231124277909</v>
      </c>
      <c r="AV222" s="23"/>
      <c r="AW222" s="260"/>
      <c r="AX222" s="38">
        <v>2017</v>
      </c>
      <c r="AY222" s="41" t="s">
        <v>25</v>
      </c>
      <c r="AZ222" s="42">
        <v>25.133176915017636</v>
      </c>
      <c r="BA222" s="42">
        <v>29.095274378283378</v>
      </c>
      <c r="BB222" s="42">
        <v>-14.128206940419817</v>
      </c>
      <c r="BC222" s="42">
        <v>-26.481796329952513</v>
      </c>
      <c r="BD222" s="42">
        <v>-29.862662734233027</v>
      </c>
      <c r="BE222" s="42">
        <v>37.774829416224414</v>
      </c>
      <c r="BF222" s="42">
        <v>-90.236552659334038</v>
      </c>
      <c r="BG222" s="42">
        <v>4.7593410143210937</v>
      </c>
      <c r="BH222" s="42">
        <v>-83.377960865087545</v>
      </c>
      <c r="BI222" s="42">
        <v>-81.27952351612241</v>
      </c>
      <c r="BJ222" s="42">
        <v>236.7095562983653</v>
      </c>
      <c r="BK222" s="23"/>
      <c r="BL222" s="260"/>
      <c r="BM222" s="38">
        <v>2017</v>
      </c>
      <c r="BN222" s="41" t="s">
        <v>25</v>
      </c>
      <c r="BO222" s="42">
        <v>25.133176915017636</v>
      </c>
      <c r="BP222" s="42">
        <v>20.520189275999627</v>
      </c>
      <c r="BQ222" s="42">
        <v>-0.73745333274307556</v>
      </c>
      <c r="BR222" s="42">
        <v>-0.5554571792563735</v>
      </c>
      <c r="BS222" s="42">
        <v>-2.4653100575009468</v>
      </c>
      <c r="BT222" s="42">
        <v>0.24507995533716018</v>
      </c>
      <c r="BU222" s="42">
        <v>-0.73646956975125555</v>
      </c>
      <c r="BV222" s="42">
        <v>0.10870581059611119</v>
      </c>
      <c r="BW222" s="42">
        <v>-2.9867044431655527</v>
      </c>
      <c r="BX222" s="42">
        <v>-0.97331051003192315</v>
      </c>
      <c r="BY222" s="42">
        <v>12.713906965533864</v>
      </c>
    </row>
    <row r="223" spans="1:77" ht="15" customHeight="1" x14ac:dyDescent="0.3">
      <c r="A223" s="260"/>
      <c r="B223" s="44">
        <v>2017</v>
      </c>
      <c r="C223" s="249" t="s">
        <v>26</v>
      </c>
      <c r="D223" s="249"/>
      <c r="E223" s="34">
        <v>998247</v>
      </c>
      <c r="F223" s="34">
        <v>689711</v>
      </c>
      <c r="G223" s="34">
        <v>39985</v>
      </c>
      <c r="H223" s="34">
        <v>14874</v>
      </c>
      <c r="I223" s="34">
        <v>49886</v>
      </c>
      <c r="J223" s="34">
        <v>9489</v>
      </c>
      <c r="K223" s="34">
        <v>4545</v>
      </c>
      <c r="L223" s="34">
        <v>19926</v>
      </c>
      <c r="M223" s="34">
        <v>4842</v>
      </c>
      <c r="N223" s="34">
        <v>3324</v>
      </c>
      <c r="O223" s="250">
        <v>161665</v>
      </c>
      <c r="P223" s="250"/>
      <c r="Q223" s="23"/>
      <c r="R223" s="260"/>
      <c r="S223" s="44">
        <v>2017</v>
      </c>
      <c r="T223" s="32" t="s">
        <v>26</v>
      </c>
      <c r="U223" s="36">
        <v>-1.9006709984787555</v>
      </c>
      <c r="V223" s="36">
        <v>-6.8466674950432465</v>
      </c>
      <c r="W223" s="36">
        <v>9.6982167352537729</v>
      </c>
      <c r="X223" s="36">
        <v>18.612440191387559</v>
      </c>
      <c r="Y223" s="36">
        <v>5.9465658582168794</v>
      </c>
      <c r="Z223" s="36">
        <v>30.540652084193148</v>
      </c>
      <c r="AA223" s="36">
        <v>601.38888888888891</v>
      </c>
      <c r="AB223" s="36">
        <v>2.4051803885291396</v>
      </c>
      <c r="AC223" s="36">
        <v>0</v>
      </c>
      <c r="AD223" s="36">
        <v>82.336807460230389</v>
      </c>
      <c r="AE223" s="251">
        <v>9.9253406587428952</v>
      </c>
      <c r="AF223" s="251"/>
      <c r="AG223" s="23"/>
      <c r="AH223" s="260"/>
      <c r="AI223" s="44">
        <v>2017</v>
      </c>
      <c r="AJ223" s="32" t="s">
        <v>26</v>
      </c>
      <c r="AK223" s="36">
        <v>-1.9006709984787555</v>
      </c>
      <c r="AL223" s="36">
        <v>-4.981682173925007</v>
      </c>
      <c r="AM223" s="36">
        <v>0.34739010287070993</v>
      </c>
      <c r="AN223" s="36">
        <v>0.22936591233387185</v>
      </c>
      <c r="AO223" s="36">
        <v>0.27516047752135442</v>
      </c>
      <c r="AP223" s="36">
        <v>0.21816295003478814</v>
      </c>
      <c r="AQ223" s="36">
        <v>0.38296442175025647</v>
      </c>
      <c r="AR223" s="36">
        <v>4.5991108385712097E-2</v>
      </c>
      <c r="AS223" s="36">
        <v>0</v>
      </c>
      <c r="AT223" s="36">
        <v>0.14750567027126893</v>
      </c>
      <c r="AU223" s="36">
        <v>1.4344705322782894</v>
      </c>
      <c r="AV223" s="23"/>
      <c r="AW223" s="260"/>
      <c r="AX223" s="44">
        <v>2017</v>
      </c>
      <c r="AY223" s="32" t="s">
        <v>26</v>
      </c>
      <c r="AZ223" s="36">
        <v>13.891690473799983</v>
      </c>
      <c r="BA223" s="36">
        <v>8.3087181081688009</v>
      </c>
      <c r="BB223" s="36">
        <v>16.826389294688248</v>
      </c>
      <c r="BC223" s="36">
        <v>-16.25</v>
      </c>
      <c r="BD223" s="36">
        <v>-15.113667301933026</v>
      </c>
      <c r="BE223" s="36">
        <v>93.930104230533416</v>
      </c>
      <c r="BF223" s="36">
        <v>25.58717877866814</v>
      </c>
      <c r="BG223" s="36">
        <v>7.2789921395499082</v>
      </c>
      <c r="BH223" s="36">
        <v>-83.446153846153848</v>
      </c>
      <c r="BI223" s="36">
        <v>-65.8656808379544</v>
      </c>
      <c r="BJ223" s="36">
        <v>157.18671948328799</v>
      </c>
      <c r="BK223" s="23"/>
      <c r="BL223" s="260"/>
      <c r="BM223" s="44">
        <v>2017</v>
      </c>
      <c r="BN223" s="32" t="s">
        <v>26</v>
      </c>
      <c r="BO223" s="36">
        <v>13.891690473799983</v>
      </c>
      <c r="BP223" s="36">
        <v>6.0365914878469527</v>
      </c>
      <c r="BQ223" s="36">
        <v>0.65705406120791154</v>
      </c>
      <c r="BR223" s="36">
        <v>-0.3292686266098338</v>
      </c>
      <c r="BS223" s="36">
        <v>-1.0133624191089896</v>
      </c>
      <c r="BT223" s="36">
        <v>0.52436542200235481</v>
      </c>
      <c r="BU223" s="36">
        <v>0.10564890791431257</v>
      </c>
      <c r="BV223" s="36">
        <v>0.15425196922262485</v>
      </c>
      <c r="BW223" s="36">
        <v>-2.7847500479185112</v>
      </c>
      <c r="BX223" s="36">
        <v>-0.73178412026177198</v>
      </c>
      <c r="BY223" s="36">
        <v>11.272943839504933</v>
      </c>
    </row>
    <row r="224" spans="1:77" ht="15" customHeight="1" x14ac:dyDescent="0.3">
      <c r="A224" s="260"/>
      <c r="B224" s="38">
        <v>2017</v>
      </c>
      <c r="C224" s="252" t="s">
        <v>23</v>
      </c>
      <c r="D224" s="252"/>
      <c r="E224" s="39">
        <v>990481</v>
      </c>
      <c r="F224" s="39">
        <v>699167</v>
      </c>
      <c r="G224" s="39">
        <v>34228</v>
      </c>
      <c r="H224" s="39">
        <v>12867</v>
      </c>
      <c r="I224" s="39">
        <v>49709</v>
      </c>
      <c r="J224" s="39">
        <v>8109</v>
      </c>
      <c r="K224" s="39">
        <v>4545</v>
      </c>
      <c r="L224" s="39">
        <v>13279</v>
      </c>
      <c r="M224" s="39">
        <v>920</v>
      </c>
      <c r="N224" s="39"/>
      <c r="O224" s="253">
        <v>167657</v>
      </c>
      <c r="P224" s="253"/>
      <c r="Q224" s="23"/>
      <c r="R224" s="260"/>
      <c r="S224" s="38">
        <v>2017</v>
      </c>
      <c r="T224" s="41" t="s">
        <v>23</v>
      </c>
      <c r="U224" s="42">
        <v>-0.77796377048966836</v>
      </c>
      <c r="V224" s="42">
        <v>1.3710090168200884</v>
      </c>
      <c r="W224" s="42">
        <v>-14.397899212204576</v>
      </c>
      <c r="X224" s="42">
        <v>-13.493344090359015</v>
      </c>
      <c r="Y224" s="42">
        <v>-0.35480896443892074</v>
      </c>
      <c r="Z224" s="42">
        <v>-14.543155232374328</v>
      </c>
      <c r="AA224" s="42">
        <v>0</v>
      </c>
      <c r="AB224" s="42">
        <v>-33.358426176854358</v>
      </c>
      <c r="AC224" s="42">
        <v>-80.99958694754234</v>
      </c>
      <c r="AD224" s="42">
        <v>-100</v>
      </c>
      <c r="AE224" s="242">
        <v>3.7064299631954967</v>
      </c>
      <c r="AF224" s="242"/>
      <c r="AG224" s="23"/>
      <c r="AH224" s="260"/>
      <c r="AI224" s="38">
        <v>2017</v>
      </c>
      <c r="AJ224" s="41" t="s">
        <v>23</v>
      </c>
      <c r="AK224" s="42">
        <v>-0.77796377048966836</v>
      </c>
      <c r="AL224" s="42">
        <v>0.94726054774018853</v>
      </c>
      <c r="AM224" s="42">
        <v>-0.57671097433801455</v>
      </c>
      <c r="AN224" s="42">
        <v>-0.20105244493597277</v>
      </c>
      <c r="AO224" s="42">
        <v>-1.7731082587776371E-2</v>
      </c>
      <c r="AP224" s="42">
        <v>-0.13824233881995138</v>
      </c>
      <c r="AQ224" s="42">
        <v>0</v>
      </c>
      <c r="AR224" s="42">
        <v>-0.66586726531609908</v>
      </c>
      <c r="AS224" s="42">
        <v>-0.39288873395061541</v>
      </c>
      <c r="AT224" s="42">
        <v>-0.33298372046196983</v>
      </c>
      <c r="AU224" s="42">
        <v>0.60025224218054252</v>
      </c>
      <c r="AV224" s="23"/>
      <c r="AW224" s="260"/>
      <c r="AX224" s="38">
        <v>2017</v>
      </c>
      <c r="AY224" s="41" t="s">
        <v>23</v>
      </c>
      <c r="AZ224" s="42">
        <v>22.989324992332421</v>
      </c>
      <c r="BA224" s="42">
        <v>19.826866684604983</v>
      </c>
      <c r="BB224" s="42">
        <v>14.379281537176274</v>
      </c>
      <c r="BC224" s="42">
        <v>7.2249999999999996</v>
      </c>
      <c r="BD224" s="42">
        <v>-3.7635761717615628</v>
      </c>
      <c r="BE224" s="42">
        <v>67.19587628865979</v>
      </c>
      <c r="BF224" s="42">
        <v>193.03675048355899</v>
      </c>
      <c r="BG224" s="42">
        <v>-28.507591256595241</v>
      </c>
      <c r="BH224" s="42">
        <v>-97.291887436712585</v>
      </c>
      <c r="BI224" s="42">
        <v>-100</v>
      </c>
      <c r="BJ224" s="42">
        <v>190.20459738281519</v>
      </c>
      <c r="BK224" s="23"/>
      <c r="BL224" s="260"/>
      <c r="BM224" s="38">
        <v>2017</v>
      </c>
      <c r="BN224" s="41" t="s">
        <v>23</v>
      </c>
      <c r="BO224" s="42">
        <v>22.989324992332421</v>
      </c>
      <c r="BP224" s="42">
        <v>14.364882366307853</v>
      </c>
      <c r="BQ224" s="42">
        <v>0.53430915428161307</v>
      </c>
      <c r="BR224" s="42">
        <v>0.10765652725125692</v>
      </c>
      <c r="BS224" s="42">
        <v>-0.2413890299612958</v>
      </c>
      <c r="BT224" s="42">
        <v>0.40467430485795425</v>
      </c>
      <c r="BU224" s="42">
        <v>0.37176890725520556</v>
      </c>
      <c r="BV224" s="42">
        <v>-0.6574870954964307</v>
      </c>
      <c r="BW224" s="42">
        <v>-4.1041101945888627</v>
      </c>
      <c r="BX224" s="42">
        <v>-1.4355445346618008</v>
      </c>
      <c r="BY224" s="42">
        <v>13.644564587086929</v>
      </c>
    </row>
    <row r="225" spans="1:77" ht="15" customHeight="1" x14ac:dyDescent="0.3">
      <c r="A225" s="260"/>
      <c r="B225" s="32">
        <v>2018</v>
      </c>
      <c r="C225" s="249" t="s">
        <v>24</v>
      </c>
      <c r="D225" s="249"/>
      <c r="E225" s="34">
        <v>912359</v>
      </c>
      <c r="F225" s="34">
        <v>751706</v>
      </c>
      <c r="G225" s="34">
        <v>23314</v>
      </c>
      <c r="H225" s="34">
        <v>3582</v>
      </c>
      <c r="I225" s="34">
        <v>20950</v>
      </c>
      <c r="J225" s="34">
        <v>8123</v>
      </c>
      <c r="K225" s="34"/>
      <c r="L225" s="34">
        <v>1105</v>
      </c>
      <c r="M225" s="34">
        <v>920</v>
      </c>
      <c r="N225" s="34"/>
      <c r="O225" s="250">
        <v>102659</v>
      </c>
      <c r="P225" s="250"/>
      <c r="Q225" s="23"/>
      <c r="R225" s="260"/>
      <c r="S225" s="33">
        <v>2018</v>
      </c>
      <c r="T225" s="32" t="s">
        <v>24</v>
      </c>
      <c r="U225" s="36">
        <v>-7.8872790088855815</v>
      </c>
      <c r="V225" s="36">
        <v>7.5145136998742785</v>
      </c>
      <c r="W225" s="36">
        <v>-31.886175061353278</v>
      </c>
      <c r="X225" s="36">
        <v>-72.16134297038937</v>
      </c>
      <c r="Y225" s="36">
        <v>-57.854714438029333</v>
      </c>
      <c r="Z225" s="36">
        <v>0.17264767542237019</v>
      </c>
      <c r="AA225" s="36">
        <v>-100</v>
      </c>
      <c r="AB225" s="36">
        <v>-91.678590255290302</v>
      </c>
      <c r="AC225" s="36">
        <v>0</v>
      </c>
      <c r="AD225" s="37" t="s">
        <v>44</v>
      </c>
      <c r="AE225" s="251">
        <v>-38.768437941750122</v>
      </c>
      <c r="AF225" s="251"/>
      <c r="AG225" s="23"/>
      <c r="AH225" s="260"/>
      <c r="AI225" s="33">
        <v>2018</v>
      </c>
      <c r="AJ225" s="32" t="s">
        <v>24</v>
      </c>
      <c r="AK225" s="36">
        <v>-7.8872790088855815</v>
      </c>
      <c r="AL225" s="36">
        <v>5.3043925123248199</v>
      </c>
      <c r="AM225" s="36">
        <v>-1.1018888802511104</v>
      </c>
      <c r="AN225" s="36">
        <v>-0.93742333270400946</v>
      </c>
      <c r="AO225" s="36">
        <v>-2.9035387857010888</v>
      </c>
      <c r="AP225" s="36">
        <v>1.4134546750518182E-3</v>
      </c>
      <c r="AQ225" s="36">
        <v>-0.45886796415075098</v>
      </c>
      <c r="AR225" s="36">
        <v>-1.2290998010057739</v>
      </c>
      <c r="AS225" s="36">
        <v>0</v>
      </c>
      <c r="AT225" s="36">
        <v>0</v>
      </c>
      <c r="AU225" s="36">
        <v>-6.5622662120727204</v>
      </c>
      <c r="AV225" s="23"/>
      <c r="AW225" s="260"/>
      <c r="AX225" s="33">
        <v>2018</v>
      </c>
      <c r="AY225" s="32" t="s">
        <v>24</v>
      </c>
      <c r="AZ225" s="36">
        <v>-2.6336206574553618</v>
      </c>
      <c r="BA225" s="36">
        <v>13.464200270186639</v>
      </c>
      <c r="BB225" s="36">
        <v>-35.546831803604995</v>
      </c>
      <c r="BC225" s="36">
        <v>-71.435406698564591</v>
      </c>
      <c r="BD225" s="36">
        <v>-53.615551521055664</v>
      </c>
      <c r="BE225" s="36">
        <v>-26.58834161771351</v>
      </c>
      <c r="BF225" s="36">
        <v>-100</v>
      </c>
      <c r="BG225" s="36">
        <v>-94.321101860417315</v>
      </c>
      <c r="BH225" s="36">
        <v>-97.354193028873809</v>
      </c>
      <c r="BI225" s="36">
        <v>-100</v>
      </c>
      <c r="BJ225" s="36">
        <v>4.6778610480357856E-2</v>
      </c>
      <c r="BK225" s="23"/>
      <c r="BL225" s="260"/>
      <c r="BM225" s="33">
        <v>2018</v>
      </c>
      <c r="BN225" s="32" t="s">
        <v>24</v>
      </c>
      <c r="BO225" s="36">
        <v>-2.6336206574553618</v>
      </c>
      <c r="BP225" s="36">
        <v>9.5194746845642175</v>
      </c>
      <c r="BQ225" s="36">
        <v>-1.3721976826955606</v>
      </c>
      <c r="BR225" s="36">
        <v>-0.95599213264791039</v>
      </c>
      <c r="BS225" s="36">
        <v>-2.5843163076804863</v>
      </c>
      <c r="BT225" s="36">
        <v>-0.3139683918564582</v>
      </c>
      <c r="BU225" s="36">
        <v>-0.12667589433501558</v>
      </c>
      <c r="BV225" s="36">
        <v>-1.958620630775519</v>
      </c>
      <c r="BW225" s="36">
        <v>-3.6126641744136037</v>
      </c>
      <c r="BX225" s="36">
        <v>-1.2337826574617652</v>
      </c>
      <c r="BY225" s="36">
        <v>5.1225298467403105E-3</v>
      </c>
    </row>
    <row r="226" spans="1:77" ht="15" customHeight="1" x14ac:dyDescent="0.3">
      <c r="A226" s="260"/>
      <c r="B226" s="38">
        <v>2018</v>
      </c>
      <c r="C226" s="252" t="s">
        <v>25</v>
      </c>
      <c r="D226" s="252"/>
      <c r="E226" s="39">
        <v>749813</v>
      </c>
      <c r="F226" s="39">
        <v>609507</v>
      </c>
      <c r="G226" s="39">
        <v>21457</v>
      </c>
      <c r="H226" s="39">
        <v>3543</v>
      </c>
      <c r="I226" s="39">
        <v>14897</v>
      </c>
      <c r="J226" s="39">
        <v>4504</v>
      </c>
      <c r="K226" s="39">
        <v>4870</v>
      </c>
      <c r="L226" s="39">
        <v>1105</v>
      </c>
      <c r="M226" s="39">
        <v>920</v>
      </c>
      <c r="N226" s="39"/>
      <c r="O226" s="253">
        <v>89010</v>
      </c>
      <c r="P226" s="253"/>
      <c r="Q226" s="23"/>
      <c r="R226" s="260"/>
      <c r="S226" s="38">
        <v>2018</v>
      </c>
      <c r="T226" s="41" t="s">
        <v>25</v>
      </c>
      <c r="U226" s="42">
        <v>-17.816013214096643</v>
      </c>
      <c r="V226" s="42">
        <v>-18.916837167722488</v>
      </c>
      <c r="W226" s="42">
        <v>-7.9651711418032081</v>
      </c>
      <c r="X226" s="42">
        <v>-1.0887772194304857</v>
      </c>
      <c r="Y226" s="42">
        <v>-28.892601431980907</v>
      </c>
      <c r="Z226" s="42">
        <v>-44.552505232057122</v>
      </c>
      <c r="AA226" s="43" t="s">
        <v>44</v>
      </c>
      <c r="AB226" s="42">
        <v>0</v>
      </c>
      <c r="AC226" s="42">
        <v>0</v>
      </c>
      <c r="AD226" s="43" t="s">
        <v>44</v>
      </c>
      <c r="AE226" s="242">
        <v>-13.295473363270634</v>
      </c>
      <c r="AF226" s="242"/>
      <c r="AG226" s="23"/>
      <c r="AH226" s="260"/>
      <c r="AI226" s="38">
        <v>2018</v>
      </c>
      <c r="AJ226" s="41" t="s">
        <v>25</v>
      </c>
      <c r="AK226" s="42">
        <v>-17.816013214096643</v>
      </c>
      <c r="AL226" s="42">
        <v>-15.585860390482255</v>
      </c>
      <c r="AM226" s="42">
        <v>-0.20353830016473778</v>
      </c>
      <c r="AN226" s="42">
        <v>-4.2746331213919086E-3</v>
      </c>
      <c r="AO226" s="42">
        <v>-0.66344498163551846</v>
      </c>
      <c r="AP226" s="42">
        <v>-0.39666403246967474</v>
      </c>
      <c r="AQ226" s="42">
        <v>0.53378111028663056</v>
      </c>
      <c r="AR226" s="42">
        <v>0</v>
      </c>
      <c r="AS226" s="42">
        <v>0</v>
      </c>
      <c r="AT226" s="42">
        <v>0</v>
      </c>
      <c r="AU226" s="42">
        <v>-1.4960119865096964</v>
      </c>
      <c r="AV226" s="23"/>
      <c r="AW226" s="260"/>
      <c r="AX226" s="38">
        <v>2018</v>
      </c>
      <c r="AY226" s="41" t="s">
        <v>25</v>
      </c>
      <c r="AZ226" s="42">
        <v>-26.314677452957387</v>
      </c>
      <c r="BA226" s="42">
        <v>-17.679131933376912</v>
      </c>
      <c r="BB226" s="42">
        <v>-41.133058984910839</v>
      </c>
      <c r="BC226" s="42">
        <v>-71.746411483253596</v>
      </c>
      <c r="BD226" s="42">
        <v>-68.362145860765409</v>
      </c>
      <c r="BE226" s="42">
        <v>-38.038244600357686</v>
      </c>
      <c r="BF226" s="42">
        <v>651.54320987654319</v>
      </c>
      <c r="BG226" s="42">
        <v>-94.321101860417315</v>
      </c>
      <c r="BH226" s="42">
        <v>-80.99958694754234</v>
      </c>
      <c r="BI226" s="42">
        <v>-100</v>
      </c>
      <c r="BJ226" s="42">
        <v>-39.476976636657874</v>
      </c>
      <c r="BK226" s="23"/>
      <c r="BL226" s="260"/>
      <c r="BM226" s="38">
        <v>2018</v>
      </c>
      <c r="BN226" s="41" t="s">
        <v>25</v>
      </c>
      <c r="BO226" s="42">
        <v>-26.314677452957387</v>
      </c>
      <c r="BP226" s="42">
        <v>-12.863457509325976</v>
      </c>
      <c r="BQ226" s="42">
        <v>-1.4733860855277381</v>
      </c>
      <c r="BR226" s="42">
        <v>-0.88414957723558063</v>
      </c>
      <c r="BS226" s="42">
        <v>-3.1632645039053133</v>
      </c>
      <c r="BT226" s="42">
        <v>-0.27172097155233749</v>
      </c>
      <c r="BU226" s="42">
        <v>0.41490269146255654</v>
      </c>
      <c r="BV226" s="42">
        <v>-1.8035786585533635</v>
      </c>
      <c r="BW226" s="42">
        <v>-0.38542121172812571</v>
      </c>
      <c r="BX226" s="42">
        <v>-0.17914912518622467</v>
      </c>
      <c r="BY226" s="42">
        <v>-5.7054525014052837</v>
      </c>
    </row>
    <row r="227" spans="1:77" ht="15" customHeight="1" x14ac:dyDescent="0.3">
      <c r="A227" s="260"/>
      <c r="B227" s="44">
        <v>2018</v>
      </c>
      <c r="C227" s="249" t="s">
        <v>26</v>
      </c>
      <c r="D227" s="249"/>
      <c r="E227" s="34">
        <v>728308</v>
      </c>
      <c r="F227" s="34">
        <v>626403</v>
      </c>
      <c r="G227" s="34">
        <v>13543</v>
      </c>
      <c r="H227" s="34">
        <v>1745</v>
      </c>
      <c r="I227" s="34">
        <v>12596</v>
      </c>
      <c r="J227" s="34">
        <v>2566</v>
      </c>
      <c r="K227" s="34">
        <v>5020</v>
      </c>
      <c r="L227" s="34">
        <v>1573</v>
      </c>
      <c r="M227" s="34">
        <v>920</v>
      </c>
      <c r="N227" s="34"/>
      <c r="O227" s="250">
        <v>63942</v>
      </c>
      <c r="P227" s="250"/>
      <c r="Q227" s="23"/>
      <c r="R227" s="260"/>
      <c r="S227" s="44">
        <v>2018</v>
      </c>
      <c r="T227" s="32" t="s">
        <v>26</v>
      </c>
      <c r="U227" s="36">
        <v>-2.8680484334093967</v>
      </c>
      <c r="V227" s="36">
        <v>2.7720764486708109</v>
      </c>
      <c r="W227" s="36">
        <v>-36.883068462506408</v>
      </c>
      <c r="X227" s="36">
        <v>-50.747953711543886</v>
      </c>
      <c r="Y227" s="36">
        <v>-15.446062965697791</v>
      </c>
      <c r="Z227" s="36">
        <v>-43.02841918294849</v>
      </c>
      <c r="AA227" s="36">
        <v>3.0800821355236141</v>
      </c>
      <c r="AB227" s="36">
        <v>42.352941176470587</v>
      </c>
      <c r="AC227" s="36">
        <v>0</v>
      </c>
      <c r="AD227" s="37" t="s">
        <v>44</v>
      </c>
      <c r="AE227" s="251">
        <v>-28.163127738456353</v>
      </c>
      <c r="AF227" s="251"/>
      <c r="AG227" s="23"/>
      <c r="AH227" s="260"/>
      <c r="AI227" s="44">
        <v>2018</v>
      </c>
      <c r="AJ227" s="32" t="s">
        <v>26</v>
      </c>
      <c r="AK227" s="36">
        <v>-2.8680484334093967</v>
      </c>
      <c r="AL227" s="36">
        <v>2.2533618382183289</v>
      </c>
      <c r="AM227" s="36">
        <v>-1.0554631621484289</v>
      </c>
      <c r="AN227" s="36">
        <v>-0.2397931217516901</v>
      </c>
      <c r="AO227" s="36">
        <v>-0.30687651454429304</v>
      </c>
      <c r="AP227" s="36">
        <v>-0.25846444380132111</v>
      </c>
      <c r="AQ227" s="36">
        <v>2.0004987910318971E-2</v>
      </c>
      <c r="AR227" s="36">
        <v>6.2415562280195194E-2</v>
      </c>
      <c r="AS227" s="36">
        <v>0</v>
      </c>
      <c r="AT227" s="36">
        <v>0</v>
      </c>
      <c r="AU227" s="36">
        <v>-3.3432335795725066</v>
      </c>
      <c r="AV227" s="23"/>
      <c r="AW227" s="260"/>
      <c r="AX227" s="44">
        <v>2018</v>
      </c>
      <c r="AY227" s="32" t="s">
        <v>26</v>
      </c>
      <c r="AZ227" s="36">
        <v>-27.041303404868735</v>
      </c>
      <c r="BA227" s="36">
        <v>-9.1789169666715473</v>
      </c>
      <c r="BB227" s="36">
        <v>-66.129798674502936</v>
      </c>
      <c r="BC227" s="36">
        <v>-88.268118865133786</v>
      </c>
      <c r="BD227" s="36">
        <v>-74.750430982640424</v>
      </c>
      <c r="BE227" s="36">
        <v>-72.958162082411206</v>
      </c>
      <c r="BF227" s="36">
        <v>10.451045104510451</v>
      </c>
      <c r="BG227" s="36">
        <v>-92.105791428284647</v>
      </c>
      <c r="BH227" s="36">
        <v>-80.99958694754234</v>
      </c>
      <c r="BI227" s="36">
        <v>-100</v>
      </c>
      <c r="BJ227" s="36">
        <v>-60.447839668450193</v>
      </c>
      <c r="BK227" s="23"/>
      <c r="BL227" s="260"/>
      <c r="BM227" s="44">
        <v>2018</v>
      </c>
      <c r="BN227" s="32" t="s">
        <v>26</v>
      </c>
      <c r="BO227" s="36">
        <v>-27.041303404868735</v>
      </c>
      <c r="BP227" s="36">
        <v>-6.34191738116919</v>
      </c>
      <c r="BQ227" s="36">
        <v>-2.6488434225196769</v>
      </c>
      <c r="BR227" s="36">
        <v>-1.3152055553385085</v>
      </c>
      <c r="BS227" s="36">
        <v>-3.7355484163739034</v>
      </c>
      <c r="BT227" s="36">
        <v>-0.6935157330800894</v>
      </c>
      <c r="BU227" s="36">
        <v>4.7583413724258623E-2</v>
      </c>
      <c r="BV227" s="36">
        <v>-1.8385229306975128</v>
      </c>
      <c r="BW227" s="36">
        <v>-0.39288873395061541</v>
      </c>
      <c r="BX227" s="36">
        <v>-0.33298372046196983</v>
      </c>
      <c r="BY227" s="36">
        <v>-9.7894609250015279</v>
      </c>
    </row>
    <row r="228" spans="1:77" ht="15" customHeight="1" x14ac:dyDescent="0.3">
      <c r="A228" s="260"/>
      <c r="B228" s="38">
        <v>2018</v>
      </c>
      <c r="C228" s="252" t="s">
        <v>23</v>
      </c>
      <c r="D228" s="252"/>
      <c r="E228" s="39">
        <v>741029</v>
      </c>
      <c r="F228" s="39">
        <v>620412</v>
      </c>
      <c r="G228" s="39">
        <v>16231</v>
      </c>
      <c r="H228" s="39">
        <v>1715</v>
      </c>
      <c r="I228" s="39">
        <v>10242</v>
      </c>
      <c r="J228" s="39">
        <v>2876</v>
      </c>
      <c r="K228" s="39">
        <v>5947</v>
      </c>
      <c r="L228" s="39">
        <v>1753</v>
      </c>
      <c r="M228" s="39">
        <v>1500</v>
      </c>
      <c r="N228" s="39"/>
      <c r="O228" s="253">
        <v>80353</v>
      </c>
      <c r="P228" s="253"/>
      <c r="Q228" s="23"/>
      <c r="R228" s="260"/>
      <c r="S228" s="38">
        <v>2018</v>
      </c>
      <c r="T228" s="41" t="s">
        <v>23</v>
      </c>
      <c r="U228" s="42">
        <v>1.7466511420992217</v>
      </c>
      <c r="V228" s="42">
        <v>-0.95641304399883142</v>
      </c>
      <c r="W228" s="42">
        <v>19.847891899874472</v>
      </c>
      <c r="X228" s="42">
        <v>-1.7191977077363896</v>
      </c>
      <c r="Y228" s="42">
        <v>-18.688472530962212</v>
      </c>
      <c r="Z228" s="42">
        <v>12.081060015588465</v>
      </c>
      <c r="AA228" s="42">
        <v>18.466135458167329</v>
      </c>
      <c r="AB228" s="42">
        <v>11.443102352193261</v>
      </c>
      <c r="AC228" s="42">
        <v>63.043478260869563</v>
      </c>
      <c r="AD228" s="43" t="s">
        <v>44</v>
      </c>
      <c r="AE228" s="242">
        <v>25.665446811172625</v>
      </c>
      <c r="AF228" s="242"/>
      <c r="AG228" s="23"/>
      <c r="AH228" s="260"/>
      <c r="AI228" s="38">
        <v>2018</v>
      </c>
      <c r="AJ228" s="41" t="s">
        <v>23</v>
      </c>
      <c r="AK228" s="42">
        <v>1.7466511420992217</v>
      </c>
      <c r="AL228" s="42">
        <v>-0.8225915409414698</v>
      </c>
      <c r="AM228" s="42">
        <v>0.36907462227519128</v>
      </c>
      <c r="AN228" s="42">
        <v>-4.119136409321331E-3</v>
      </c>
      <c r="AO228" s="42">
        <v>-0.32321490358474714</v>
      </c>
      <c r="AP228" s="42">
        <v>4.2564409562987085E-2</v>
      </c>
      <c r="AQ228" s="42">
        <v>0.12728131504802914</v>
      </c>
      <c r="AR228" s="42">
        <v>2.4714818455927986E-2</v>
      </c>
      <c r="AS228" s="42">
        <v>7.9636637246879069E-2</v>
      </c>
      <c r="AT228" s="42">
        <v>0</v>
      </c>
      <c r="AU228" s="42">
        <v>2.2533049204457454</v>
      </c>
      <c r="AV228" s="23"/>
      <c r="AW228" s="260"/>
      <c r="AX228" s="38">
        <v>2018</v>
      </c>
      <c r="AY228" s="41" t="s">
        <v>23</v>
      </c>
      <c r="AZ228" s="42">
        <v>-25.184935400073297</v>
      </c>
      <c r="BA228" s="42">
        <v>-11.264118586832616</v>
      </c>
      <c r="BB228" s="42">
        <v>-52.579759261423398</v>
      </c>
      <c r="BC228" s="42">
        <v>-86.671329758296423</v>
      </c>
      <c r="BD228" s="42">
        <v>-79.396085215956873</v>
      </c>
      <c r="BE228" s="42">
        <v>-64.533234677518806</v>
      </c>
      <c r="BF228" s="42">
        <v>30.847084708470849</v>
      </c>
      <c r="BG228" s="42">
        <v>-86.798704721741089</v>
      </c>
      <c r="BH228" s="42">
        <v>63.043478260869563</v>
      </c>
      <c r="BI228" s="43" t="s">
        <v>44</v>
      </c>
      <c r="BJ228" s="42">
        <v>-52.072982338942005</v>
      </c>
      <c r="BK228" s="23"/>
      <c r="BL228" s="260"/>
      <c r="BM228" s="38">
        <v>2018</v>
      </c>
      <c r="BN228" s="41" t="s">
        <v>23</v>
      </c>
      <c r="BO228" s="42">
        <v>-25.184935400073297</v>
      </c>
      <c r="BP228" s="42">
        <v>-7.951187352407568</v>
      </c>
      <c r="BQ228" s="42">
        <v>-1.8169959847791124</v>
      </c>
      <c r="BR228" s="42">
        <v>-1.1259176097269912</v>
      </c>
      <c r="BS228" s="42">
        <v>-3.9846296900192937</v>
      </c>
      <c r="BT228" s="42">
        <v>-0.52832916532472607</v>
      </c>
      <c r="BU228" s="42">
        <v>0.14154738960161781</v>
      </c>
      <c r="BV228" s="42">
        <v>-1.1636770417605184</v>
      </c>
      <c r="BW228" s="42">
        <v>5.8557407966432468E-2</v>
      </c>
      <c r="BX228" s="42">
        <v>0</v>
      </c>
      <c r="BY228" s="42">
        <v>-8.8143033536231385</v>
      </c>
    </row>
    <row r="229" spans="1:77" ht="15" customHeight="1" x14ac:dyDescent="0.3">
      <c r="A229" s="260"/>
      <c r="B229" s="32">
        <v>2019</v>
      </c>
      <c r="C229" s="249" t="s">
        <v>24</v>
      </c>
      <c r="D229" s="249"/>
      <c r="E229" s="34">
        <v>776605</v>
      </c>
      <c r="F229" s="34">
        <v>658953</v>
      </c>
      <c r="G229" s="34">
        <v>22969</v>
      </c>
      <c r="H229" s="34">
        <v>1043</v>
      </c>
      <c r="I229" s="34">
        <v>12978</v>
      </c>
      <c r="J229" s="34">
        <v>2855</v>
      </c>
      <c r="K229" s="34">
        <v>11017</v>
      </c>
      <c r="L229" s="34">
        <v>1945</v>
      </c>
      <c r="M229" s="34">
        <v>1500</v>
      </c>
      <c r="N229" s="34"/>
      <c r="O229" s="250">
        <v>63345</v>
      </c>
      <c r="P229" s="250"/>
      <c r="Q229" s="23"/>
      <c r="R229" s="260"/>
      <c r="S229" s="33">
        <v>2019</v>
      </c>
      <c r="T229" s="32" t="s">
        <v>24</v>
      </c>
      <c r="U229" s="36">
        <v>4.8008917329821097</v>
      </c>
      <c r="V229" s="36">
        <v>6.2121622405756174</v>
      </c>
      <c r="W229" s="36">
        <v>41.513153841414578</v>
      </c>
      <c r="X229" s="36">
        <v>-39.183673469387756</v>
      </c>
      <c r="Y229" s="36">
        <v>26.713532513181018</v>
      </c>
      <c r="Z229" s="36">
        <v>-0.73018080667593876</v>
      </c>
      <c r="AA229" s="36">
        <v>85.253068774171851</v>
      </c>
      <c r="AB229" s="36">
        <v>10.952652595550484</v>
      </c>
      <c r="AC229" s="36">
        <v>0</v>
      </c>
      <c r="AD229" s="37" t="s">
        <v>44</v>
      </c>
      <c r="AE229" s="251">
        <v>-21.166602367055368</v>
      </c>
      <c r="AF229" s="251"/>
      <c r="AG229" s="23"/>
      <c r="AH229" s="260"/>
      <c r="AI229" s="33">
        <v>2019</v>
      </c>
      <c r="AJ229" s="32" t="s">
        <v>24</v>
      </c>
      <c r="AK229" s="36">
        <v>4.8008917329821097</v>
      </c>
      <c r="AL229" s="36">
        <v>5.2010110265590148</v>
      </c>
      <c r="AM229" s="36">
        <v>0.90927615518421001</v>
      </c>
      <c r="AN229" s="36">
        <v>-9.0684710045085951E-2</v>
      </c>
      <c r="AO229" s="36">
        <v>0.36921631946927852</v>
      </c>
      <c r="AP229" s="36">
        <v>-2.833897188908936E-3</v>
      </c>
      <c r="AQ229" s="36">
        <v>0.68418374989372888</v>
      </c>
      <c r="AR229" s="36">
        <v>2.5909917155738843E-2</v>
      </c>
      <c r="AS229" s="36">
        <v>0</v>
      </c>
      <c r="AT229" s="36">
        <v>0</v>
      </c>
      <c r="AU229" s="36">
        <v>-2.2951868280458658</v>
      </c>
      <c r="AV229" s="23"/>
      <c r="AW229" s="260"/>
      <c r="AX229" s="33">
        <v>2019</v>
      </c>
      <c r="AY229" s="32" t="s">
        <v>24</v>
      </c>
      <c r="AZ229" s="36">
        <v>-14.879449865677875</v>
      </c>
      <c r="BA229" s="36">
        <v>-12.338999555677352</v>
      </c>
      <c r="BB229" s="36">
        <v>-1.4797975465385604</v>
      </c>
      <c r="BC229" s="36">
        <v>-70.882188721384708</v>
      </c>
      <c r="BD229" s="36">
        <v>-38.052505966587113</v>
      </c>
      <c r="BE229" s="36">
        <v>-64.852886864458938</v>
      </c>
      <c r="BF229" s="37" t="s">
        <v>44</v>
      </c>
      <c r="BG229" s="36">
        <v>76.018099547511312</v>
      </c>
      <c r="BH229" s="36">
        <v>63.043478260869563</v>
      </c>
      <c r="BI229" s="37" t="s">
        <v>44</v>
      </c>
      <c r="BJ229" s="36">
        <v>-38.295716887949425</v>
      </c>
      <c r="BK229" s="23"/>
      <c r="BL229" s="260"/>
      <c r="BM229" s="33">
        <v>2019</v>
      </c>
      <c r="BN229" s="32" t="s">
        <v>24</v>
      </c>
      <c r="BO229" s="36">
        <v>-14.879449865677875</v>
      </c>
      <c r="BP229" s="36">
        <v>-10.166283228422145</v>
      </c>
      <c r="BQ229" s="36">
        <v>-3.7814062227697648E-2</v>
      </c>
      <c r="BR229" s="36">
        <v>-0.27828957680036037</v>
      </c>
      <c r="BS229" s="36">
        <v>-0.87377885240349473</v>
      </c>
      <c r="BT229" s="36">
        <v>-0.57740428932032239</v>
      </c>
      <c r="BU229" s="36">
        <v>1.2075290538044783</v>
      </c>
      <c r="BV229" s="36">
        <v>9.2069021076133406E-2</v>
      </c>
      <c r="BW229" s="36">
        <v>6.3571466933520684E-2</v>
      </c>
      <c r="BX229" s="36">
        <v>0</v>
      </c>
      <c r="BY229" s="36">
        <v>-4.3090493983179865</v>
      </c>
    </row>
    <row r="230" spans="1:77" ht="15" customHeight="1" x14ac:dyDescent="0.3">
      <c r="A230" s="260"/>
      <c r="B230" s="38">
        <v>2019</v>
      </c>
      <c r="C230" s="252" t="s">
        <v>25</v>
      </c>
      <c r="D230" s="252"/>
      <c r="E230" s="39">
        <v>892310</v>
      </c>
      <c r="F230" s="39">
        <v>698590</v>
      </c>
      <c r="G230" s="39">
        <v>25733</v>
      </c>
      <c r="H230" s="39">
        <v>2241</v>
      </c>
      <c r="I230" s="39">
        <v>11635</v>
      </c>
      <c r="J230" s="39">
        <v>18546</v>
      </c>
      <c r="K230" s="39">
        <v>14147</v>
      </c>
      <c r="L230" s="39">
        <v>1945</v>
      </c>
      <c r="M230" s="39">
        <v>22567</v>
      </c>
      <c r="N230" s="39"/>
      <c r="O230" s="253">
        <v>96906</v>
      </c>
      <c r="P230" s="253"/>
      <c r="Q230" s="23"/>
      <c r="R230" s="260"/>
      <c r="S230" s="38">
        <v>2019</v>
      </c>
      <c r="T230" s="41" t="s">
        <v>25</v>
      </c>
      <c r="U230" s="42">
        <v>14.898822438691484</v>
      </c>
      <c r="V230" s="42">
        <v>6.0151482730938319</v>
      </c>
      <c r="W230" s="42">
        <v>12.033610518524968</v>
      </c>
      <c r="X230" s="42">
        <v>114.86097794822626</v>
      </c>
      <c r="Y230" s="42">
        <v>-10.348281707505009</v>
      </c>
      <c r="Z230" s="42">
        <v>549.59719789842381</v>
      </c>
      <c r="AA230" s="42">
        <v>28.410638104747211</v>
      </c>
      <c r="AB230" s="42">
        <v>0</v>
      </c>
      <c r="AC230" s="42">
        <v>1404.4666666666667</v>
      </c>
      <c r="AD230" s="43" t="s">
        <v>44</v>
      </c>
      <c r="AE230" s="242">
        <v>52.981292919725313</v>
      </c>
      <c r="AF230" s="242"/>
      <c r="AG230" s="23"/>
      <c r="AH230" s="260"/>
      <c r="AI230" s="38">
        <v>2019</v>
      </c>
      <c r="AJ230" s="41" t="s">
        <v>25</v>
      </c>
      <c r="AK230" s="42">
        <v>14.898822438691484</v>
      </c>
      <c r="AL230" s="42">
        <v>5.1038816386708818</v>
      </c>
      <c r="AM230" s="42">
        <v>0.35590808712279731</v>
      </c>
      <c r="AN230" s="42">
        <v>0.15426117524352792</v>
      </c>
      <c r="AO230" s="42">
        <v>-0.17293218560271953</v>
      </c>
      <c r="AP230" s="42">
        <v>2.0204608520419005</v>
      </c>
      <c r="AQ230" s="42">
        <v>0.40303629258117063</v>
      </c>
      <c r="AR230" s="42">
        <v>0</v>
      </c>
      <c r="AS230" s="42">
        <v>2.7127046568075146</v>
      </c>
      <c r="AT230" s="42">
        <v>0</v>
      </c>
      <c r="AU230" s="42">
        <v>4.3215019218264112</v>
      </c>
      <c r="AV230" s="23"/>
      <c r="AW230" s="260"/>
      <c r="AX230" s="38">
        <v>2019</v>
      </c>
      <c r="AY230" s="41" t="s">
        <v>25</v>
      </c>
      <c r="AZ230" s="42">
        <v>19.004338415044817</v>
      </c>
      <c r="BA230" s="42">
        <v>14.615582757868244</v>
      </c>
      <c r="BB230" s="42">
        <v>19.928228550123503</v>
      </c>
      <c r="BC230" s="42">
        <v>-36.748518204911093</v>
      </c>
      <c r="BD230" s="42">
        <v>-21.897026246895347</v>
      </c>
      <c r="BE230" s="42">
        <v>311.76731793960926</v>
      </c>
      <c r="BF230" s="42">
        <v>190.49281314168377</v>
      </c>
      <c r="BG230" s="42">
        <v>76.018099547511312</v>
      </c>
      <c r="BH230" s="42">
        <v>2352.9347826086955</v>
      </c>
      <c r="BI230" s="43" t="s">
        <v>44</v>
      </c>
      <c r="BJ230" s="42">
        <v>8.8709133805190437</v>
      </c>
      <c r="BK230" s="23"/>
      <c r="BL230" s="260"/>
      <c r="BM230" s="38">
        <v>2019</v>
      </c>
      <c r="BN230" s="41" t="s">
        <v>25</v>
      </c>
      <c r="BO230" s="42">
        <v>19.004338415044817</v>
      </c>
      <c r="BP230" s="42">
        <v>11.880695586766301</v>
      </c>
      <c r="BQ230" s="42">
        <v>0.57027552203015952</v>
      </c>
      <c r="BR230" s="42">
        <v>-0.1736432950615687</v>
      </c>
      <c r="BS230" s="42">
        <v>-0.43504180375640328</v>
      </c>
      <c r="BT230" s="42">
        <v>1.8727336015779934</v>
      </c>
      <c r="BU230" s="42">
        <v>1.2372418189601941</v>
      </c>
      <c r="BV230" s="42">
        <v>0.11202793229778625</v>
      </c>
      <c r="BW230" s="42">
        <v>2.8869864886311656</v>
      </c>
      <c r="BX230" s="42">
        <v>0</v>
      </c>
      <c r="BY230" s="42">
        <v>1.0530625635991908</v>
      </c>
    </row>
    <row r="231" spans="1:77" ht="15" customHeight="1" x14ac:dyDescent="0.3">
      <c r="A231" s="260"/>
      <c r="B231" s="44">
        <v>2019</v>
      </c>
      <c r="C231" s="249" t="s">
        <v>26</v>
      </c>
      <c r="D231" s="249"/>
      <c r="E231" s="34">
        <v>957580</v>
      </c>
      <c r="F231" s="34">
        <v>753823</v>
      </c>
      <c r="G231" s="34">
        <v>24275</v>
      </c>
      <c r="H231" s="34">
        <v>2793</v>
      </c>
      <c r="I231" s="34">
        <v>14423</v>
      </c>
      <c r="J231" s="34">
        <v>17244</v>
      </c>
      <c r="K231" s="34">
        <v>17519</v>
      </c>
      <c r="L231" s="34">
        <v>2662</v>
      </c>
      <c r="M231" s="34">
        <v>23467</v>
      </c>
      <c r="N231" s="34">
        <v>1823</v>
      </c>
      <c r="O231" s="250">
        <v>99551</v>
      </c>
      <c r="P231" s="250"/>
      <c r="Q231" s="23"/>
      <c r="R231" s="260"/>
      <c r="S231" s="44">
        <v>2019</v>
      </c>
      <c r="T231" s="32" t="s">
        <v>26</v>
      </c>
      <c r="U231" s="36">
        <v>7.3147224619246671</v>
      </c>
      <c r="V231" s="36">
        <v>7.9063542278017147</v>
      </c>
      <c r="W231" s="36">
        <v>-5.6658765009909455</v>
      </c>
      <c r="X231" s="36">
        <v>24.63186077643909</v>
      </c>
      <c r="Y231" s="36">
        <v>23.962183068328319</v>
      </c>
      <c r="Z231" s="36">
        <v>-7.0203817534778388</v>
      </c>
      <c r="AA231" s="36">
        <v>23.835442143210575</v>
      </c>
      <c r="AB231" s="36">
        <v>36.863753213367609</v>
      </c>
      <c r="AC231" s="36">
        <v>3.9881242522267026</v>
      </c>
      <c r="AD231" s="37" t="s">
        <v>44</v>
      </c>
      <c r="AE231" s="251">
        <v>2.7294491569149484</v>
      </c>
      <c r="AF231" s="251"/>
      <c r="AG231" s="23"/>
      <c r="AH231" s="260"/>
      <c r="AI231" s="44">
        <v>2019</v>
      </c>
      <c r="AJ231" s="32" t="s">
        <v>26</v>
      </c>
      <c r="AK231" s="36">
        <v>7.3147224619246671</v>
      </c>
      <c r="AL231" s="36">
        <v>6.189889164079748</v>
      </c>
      <c r="AM231" s="36">
        <v>-0.16339612914794185</v>
      </c>
      <c r="AN231" s="36">
        <v>6.1861908977821609E-2</v>
      </c>
      <c r="AO231" s="36">
        <v>0.31244746780827293</v>
      </c>
      <c r="AP231" s="36">
        <v>-0.14591341574116617</v>
      </c>
      <c r="AQ231" s="36">
        <v>0.3778955744079972</v>
      </c>
      <c r="AR231" s="36">
        <v>8.0353240465757411E-2</v>
      </c>
      <c r="AS231" s="36">
        <v>0.10086180811601349</v>
      </c>
      <c r="AT231" s="36">
        <v>0.20430119577276956</v>
      </c>
      <c r="AU231" s="36">
        <v>0.29642164718539521</v>
      </c>
      <c r="AV231" s="23"/>
      <c r="AW231" s="260"/>
      <c r="AX231" s="44">
        <v>2019</v>
      </c>
      <c r="AY231" s="32" t="s">
        <v>26</v>
      </c>
      <c r="AZ231" s="36">
        <v>31.480088094597342</v>
      </c>
      <c r="BA231" s="36">
        <v>20.341537317030728</v>
      </c>
      <c r="BB231" s="36">
        <v>79.243889832385733</v>
      </c>
      <c r="BC231" s="36">
        <v>60.05730659025788</v>
      </c>
      <c r="BD231" s="36">
        <v>14.504604636392505</v>
      </c>
      <c r="BE231" s="36">
        <v>572.01870615744349</v>
      </c>
      <c r="BF231" s="36">
        <v>248.98406374501991</v>
      </c>
      <c r="BG231" s="36">
        <v>69.230769230769226</v>
      </c>
      <c r="BH231" s="36">
        <v>2450.7608695652175</v>
      </c>
      <c r="BI231" s="37" t="s">
        <v>44</v>
      </c>
      <c r="BJ231" s="36">
        <v>55.689531137593441</v>
      </c>
      <c r="BK231" s="23"/>
      <c r="BL231" s="260"/>
      <c r="BM231" s="44">
        <v>2019</v>
      </c>
      <c r="BN231" s="32" t="s">
        <v>26</v>
      </c>
      <c r="BO231" s="36">
        <v>31.480088094597342</v>
      </c>
      <c r="BP231" s="36">
        <v>17.495345375857468</v>
      </c>
      <c r="BQ231" s="36">
        <v>1.4735523981612175</v>
      </c>
      <c r="BR231" s="36">
        <v>0.14389516523229184</v>
      </c>
      <c r="BS231" s="36">
        <v>0.25085540732766909</v>
      </c>
      <c r="BT231" s="36">
        <v>2.01535614053395</v>
      </c>
      <c r="BU231" s="36">
        <v>1.716169532670244</v>
      </c>
      <c r="BV231" s="36">
        <v>0.14952465165836432</v>
      </c>
      <c r="BW231" s="36">
        <v>3.0958056206989353</v>
      </c>
      <c r="BX231" s="36">
        <v>0.25030618913975955</v>
      </c>
      <c r="BY231" s="36">
        <v>4.8892776133174429</v>
      </c>
    </row>
    <row r="232" spans="1:77" ht="15" customHeight="1" x14ac:dyDescent="0.3">
      <c r="A232" s="260"/>
      <c r="B232" s="38">
        <v>2019</v>
      </c>
      <c r="C232" s="252" t="s">
        <v>23</v>
      </c>
      <c r="D232" s="252"/>
      <c r="E232" s="39">
        <v>936869</v>
      </c>
      <c r="F232" s="39">
        <v>726146</v>
      </c>
      <c r="G232" s="39">
        <v>27201</v>
      </c>
      <c r="H232" s="39">
        <v>3501</v>
      </c>
      <c r="I232" s="39">
        <v>14570</v>
      </c>
      <c r="J232" s="39">
        <v>32627</v>
      </c>
      <c r="K232" s="39">
        <v>15547</v>
      </c>
      <c r="L232" s="39">
        <v>1778</v>
      </c>
      <c r="M232" s="39">
        <v>21967</v>
      </c>
      <c r="N232" s="39">
        <v>2960</v>
      </c>
      <c r="O232" s="253">
        <v>90572</v>
      </c>
      <c r="P232" s="253"/>
      <c r="Q232" s="23"/>
      <c r="R232" s="260"/>
      <c r="S232" s="38">
        <v>2019</v>
      </c>
      <c r="T232" s="41" t="s">
        <v>23</v>
      </c>
      <c r="U232" s="42">
        <v>-2.162848012698678</v>
      </c>
      <c r="V232" s="42">
        <v>-3.6715515445933593</v>
      </c>
      <c r="W232" s="42">
        <v>12.053553038105047</v>
      </c>
      <c r="X232" s="42">
        <v>25.349087003222341</v>
      </c>
      <c r="Y232" s="42">
        <v>1.0192054357623241</v>
      </c>
      <c r="Z232" s="42">
        <v>89.207840408257951</v>
      </c>
      <c r="AA232" s="42">
        <v>-11.256350248301844</v>
      </c>
      <c r="AB232" s="42">
        <v>-33.208114199849739</v>
      </c>
      <c r="AC232" s="42">
        <v>-6.3919546597349468</v>
      </c>
      <c r="AD232" s="42">
        <v>62.369720241360397</v>
      </c>
      <c r="AE232" s="242">
        <v>-9.0194975439724363</v>
      </c>
      <c r="AF232" s="242"/>
      <c r="AG232" s="23"/>
      <c r="AH232" s="260"/>
      <c r="AI232" s="38">
        <v>2019</v>
      </c>
      <c r="AJ232" s="41" t="s">
        <v>23</v>
      </c>
      <c r="AK232" s="42">
        <v>-2.162848012698678</v>
      </c>
      <c r="AL232" s="42">
        <v>-2.8903068150963889</v>
      </c>
      <c r="AM232" s="42">
        <v>0.3055619373838217</v>
      </c>
      <c r="AN232" s="42">
        <v>7.3936381294513256E-2</v>
      </c>
      <c r="AO232" s="42">
        <v>1.5351197811148938E-2</v>
      </c>
      <c r="AP232" s="42">
        <v>1.6064454144823408</v>
      </c>
      <c r="AQ232" s="42">
        <v>-0.2059357964869776</v>
      </c>
      <c r="AR232" s="42">
        <v>-9.2316046701058918E-2</v>
      </c>
      <c r="AS232" s="42">
        <v>-0.15664487562396875</v>
      </c>
      <c r="AT232" s="42">
        <v>0.11873681572296832</v>
      </c>
      <c r="AU232" s="42">
        <v>-0.93767622548507701</v>
      </c>
      <c r="AV232" s="23"/>
      <c r="AW232" s="260"/>
      <c r="AX232" s="38">
        <v>2019</v>
      </c>
      <c r="AY232" s="41" t="s">
        <v>23</v>
      </c>
      <c r="AZ232" s="42">
        <v>26.428115498853622</v>
      </c>
      <c r="BA232" s="42">
        <v>17.042545921097592</v>
      </c>
      <c r="BB232" s="42">
        <v>67.586716776538722</v>
      </c>
      <c r="BC232" s="42">
        <v>104.1399416909621</v>
      </c>
      <c r="BD232" s="42">
        <v>42.257371607107984</v>
      </c>
      <c r="BE232" s="42">
        <v>1034.4575799721836</v>
      </c>
      <c r="BF232" s="42">
        <v>161.42592903985204</v>
      </c>
      <c r="BG232" s="42">
        <v>1.4261266400456361</v>
      </c>
      <c r="BH232" s="42">
        <v>1364.4666666666667</v>
      </c>
      <c r="BI232" s="43" t="s">
        <v>44</v>
      </c>
      <c r="BJ232" s="42">
        <v>12.717633442435254</v>
      </c>
      <c r="BK232" s="23"/>
      <c r="BL232" s="260"/>
      <c r="BM232" s="38">
        <v>2019</v>
      </c>
      <c r="BN232" s="41" t="s">
        <v>23</v>
      </c>
      <c r="BO232" s="42">
        <v>26.428115498853622</v>
      </c>
      <c r="BP232" s="42">
        <v>14.268537398671308</v>
      </c>
      <c r="BQ232" s="42">
        <v>1.4803739124919537</v>
      </c>
      <c r="BR232" s="42">
        <v>0.24101620854244571</v>
      </c>
      <c r="BS232" s="42">
        <v>0.58405271588561314</v>
      </c>
      <c r="BT232" s="42">
        <v>4.0148226317728453</v>
      </c>
      <c r="BU232" s="42">
        <v>1.2954958577869422</v>
      </c>
      <c r="BV232" s="42">
        <v>3.3736871296534952E-3</v>
      </c>
      <c r="BW232" s="42">
        <v>2.7619701793047238</v>
      </c>
      <c r="BX232" s="42">
        <v>0.39944455615097385</v>
      </c>
      <c r="BY232" s="42">
        <v>1.3790283511171628</v>
      </c>
    </row>
    <row r="233" spans="1:77" ht="15" customHeight="1" x14ac:dyDescent="0.3">
      <c r="A233" s="260"/>
      <c r="B233" s="32">
        <v>2020</v>
      </c>
      <c r="C233" s="249" t="s">
        <v>24</v>
      </c>
      <c r="D233" s="249"/>
      <c r="E233" s="34">
        <v>742483</v>
      </c>
      <c r="F233" s="34">
        <v>603074</v>
      </c>
      <c r="G233" s="34">
        <v>22656</v>
      </c>
      <c r="H233" s="34">
        <v>2031</v>
      </c>
      <c r="I233" s="34">
        <v>12253</v>
      </c>
      <c r="J233" s="34">
        <v>16657</v>
      </c>
      <c r="K233" s="34">
        <v>22232</v>
      </c>
      <c r="L233" s="34">
        <v>1308</v>
      </c>
      <c r="M233" s="34">
        <v>9926</v>
      </c>
      <c r="N233" s="34">
        <v>2960</v>
      </c>
      <c r="O233" s="250">
        <v>49386</v>
      </c>
      <c r="P233" s="250"/>
      <c r="Q233" s="23"/>
      <c r="R233" s="260"/>
      <c r="S233" s="33">
        <v>2020</v>
      </c>
      <c r="T233" s="32" t="s">
        <v>24</v>
      </c>
      <c r="U233" s="36">
        <v>-20.748471771400272</v>
      </c>
      <c r="V233" s="36">
        <v>-16.948657707954048</v>
      </c>
      <c r="W233" s="36">
        <v>-16.708944524098378</v>
      </c>
      <c r="X233" s="36">
        <v>-41.988003427592119</v>
      </c>
      <c r="Y233" s="36">
        <v>-15.902539464653398</v>
      </c>
      <c r="Z233" s="36">
        <v>-48.94719097679836</v>
      </c>
      <c r="AA233" s="36">
        <v>42.998649257091401</v>
      </c>
      <c r="AB233" s="36">
        <v>-26.434195725534309</v>
      </c>
      <c r="AC233" s="36">
        <v>-54.8140392406792</v>
      </c>
      <c r="AD233" s="36">
        <v>0</v>
      </c>
      <c r="AE233" s="251">
        <v>-45.473214680033564</v>
      </c>
      <c r="AF233" s="251"/>
      <c r="AG233" s="23"/>
      <c r="AH233" s="260"/>
      <c r="AI233" s="33">
        <v>2020</v>
      </c>
      <c r="AJ233" s="32" t="s">
        <v>24</v>
      </c>
      <c r="AK233" s="36">
        <v>-20.748471771400272</v>
      </c>
      <c r="AL233" s="36">
        <v>-13.136521754909172</v>
      </c>
      <c r="AM233" s="36">
        <v>-0.48512652249140487</v>
      </c>
      <c r="AN233" s="36">
        <v>-0.1569056079345138</v>
      </c>
      <c r="AO233" s="36">
        <v>-0.24731312488725746</v>
      </c>
      <c r="AP233" s="36">
        <v>-1.7046139855198539</v>
      </c>
      <c r="AQ233" s="36">
        <v>0.71354693132124125</v>
      </c>
      <c r="AR233" s="36">
        <v>-5.016709913552482E-2</v>
      </c>
      <c r="AS233" s="36">
        <v>-1.2852383844486261</v>
      </c>
      <c r="AT233" s="36">
        <v>0</v>
      </c>
      <c r="AU233" s="36">
        <v>-4.3961322233951599</v>
      </c>
      <c r="AV233" s="23"/>
      <c r="AW233" s="260"/>
      <c r="AX233" s="33">
        <v>2020</v>
      </c>
      <c r="AY233" s="32" t="s">
        <v>24</v>
      </c>
      <c r="AZ233" s="36">
        <v>-4.3937394170781801</v>
      </c>
      <c r="BA233" s="36">
        <v>-8.4799674635368536</v>
      </c>
      <c r="BB233" s="36">
        <v>-1.3627062562584353</v>
      </c>
      <c r="BC233" s="36">
        <v>94.726749760306802</v>
      </c>
      <c r="BD233" s="36">
        <v>-5.5863769456002466</v>
      </c>
      <c r="BE233" s="36">
        <v>483.43257443082314</v>
      </c>
      <c r="BF233" s="36">
        <v>101.79722247435781</v>
      </c>
      <c r="BG233" s="36">
        <v>-32.750642673521853</v>
      </c>
      <c r="BH233" s="36">
        <v>561.73333333333335</v>
      </c>
      <c r="BI233" s="37" t="s">
        <v>44</v>
      </c>
      <c r="BJ233" s="36">
        <v>-22.036466966611414</v>
      </c>
      <c r="BK233" s="23"/>
      <c r="BL233" s="260"/>
      <c r="BM233" s="33">
        <v>2020</v>
      </c>
      <c r="BN233" s="32" t="s">
        <v>24</v>
      </c>
      <c r="BO233" s="36">
        <v>-4.3937394170781801</v>
      </c>
      <c r="BP233" s="36">
        <v>-7.1952923300777103</v>
      </c>
      <c r="BQ233" s="36">
        <v>-4.0303629258117063E-2</v>
      </c>
      <c r="BR233" s="36">
        <v>0.12722040161987111</v>
      </c>
      <c r="BS233" s="36">
        <v>-9.3355051795958044E-2</v>
      </c>
      <c r="BT233" s="36">
        <v>1.7772226550176731</v>
      </c>
      <c r="BU233" s="36">
        <v>1.444106077091958</v>
      </c>
      <c r="BV233" s="36">
        <v>-8.2023679991758996E-2</v>
      </c>
      <c r="BW233" s="36">
        <v>1.0849788502520585</v>
      </c>
      <c r="BX233" s="36">
        <v>0.38114614250487699</v>
      </c>
      <c r="BY233" s="36">
        <v>-1.7974388524410736</v>
      </c>
    </row>
    <row r="234" spans="1:77" ht="15" customHeight="1" x14ac:dyDescent="0.3">
      <c r="A234" s="260"/>
      <c r="B234" s="38">
        <v>2020</v>
      </c>
      <c r="C234" s="252" t="s">
        <v>25</v>
      </c>
      <c r="D234" s="252"/>
      <c r="E234" s="39">
        <v>799109</v>
      </c>
      <c r="F234" s="39">
        <v>645561</v>
      </c>
      <c r="G234" s="39">
        <v>31419</v>
      </c>
      <c r="H234" s="39">
        <v>1440</v>
      </c>
      <c r="I234" s="39">
        <v>8731</v>
      </c>
      <c r="J234" s="39">
        <v>13948</v>
      </c>
      <c r="K234" s="39">
        <v>11489</v>
      </c>
      <c r="L234" s="39"/>
      <c r="M234" s="39">
        <v>13709</v>
      </c>
      <c r="N234" s="39"/>
      <c r="O234" s="253">
        <v>72812</v>
      </c>
      <c r="P234" s="253"/>
      <c r="Q234" s="23"/>
      <c r="R234" s="260"/>
      <c r="S234" s="38">
        <v>2020</v>
      </c>
      <c r="T234" s="41" t="s">
        <v>25</v>
      </c>
      <c r="U234" s="42">
        <v>7.6265719215120074</v>
      </c>
      <c r="V234" s="42">
        <v>7.0450724123407742</v>
      </c>
      <c r="W234" s="42">
        <v>38.678495762711862</v>
      </c>
      <c r="X234" s="42">
        <v>-29.098966026587888</v>
      </c>
      <c r="Y234" s="42">
        <v>-28.743981065861423</v>
      </c>
      <c r="Z234" s="42">
        <v>-16.26343279101879</v>
      </c>
      <c r="AA234" s="42">
        <v>-48.322238215185315</v>
      </c>
      <c r="AB234" s="42">
        <v>-100</v>
      </c>
      <c r="AC234" s="42">
        <v>38.112029014708845</v>
      </c>
      <c r="AD234" s="42">
        <v>-100</v>
      </c>
      <c r="AE234" s="242">
        <v>47.434495606042198</v>
      </c>
      <c r="AF234" s="242"/>
      <c r="AG234" s="23"/>
      <c r="AH234" s="260"/>
      <c r="AI234" s="38">
        <v>2020</v>
      </c>
      <c r="AJ234" s="41" t="s">
        <v>25</v>
      </c>
      <c r="AK234" s="42">
        <v>7.6265719215120074</v>
      </c>
      <c r="AL234" s="42">
        <v>5.7222858974548911</v>
      </c>
      <c r="AM234" s="42">
        <v>1.1802290422811028</v>
      </c>
      <c r="AN234" s="42">
        <v>-7.9597782036760434E-2</v>
      </c>
      <c r="AO234" s="42">
        <v>-0.47435429498049114</v>
      </c>
      <c r="AP234" s="42">
        <v>-0.36485683847306943</v>
      </c>
      <c r="AQ234" s="42">
        <v>-1.4469018145870007</v>
      </c>
      <c r="AR234" s="42">
        <v>-0.17616564958389619</v>
      </c>
      <c r="AS234" s="42">
        <v>0.50950661496626859</v>
      </c>
      <c r="AT234" s="42">
        <v>-0.39866232627548376</v>
      </c>
      <c r="AU234" s="42">
        <v>3.1550890727464469</v>
      </c>
      <c r="AV234" s="23"/>
      <c r="AW234" s="260"/>
      <c r="AX234" s="38">
        <v>2020</v>
      </c>
      <c r="AY234" s="41" t="s">
        <v>25</v>
      </c>
      <c r="AZ234" s="42">
        <v>-10.444912642467305</v>
      </c>
      <c r="BA234" s="42">
        <v>-7.590861592636597</v>
      </c>
      <c r="BB234" s="42">
        <v>22.096141141724633</v>
      </c>
      <c r="BC234" s="42">
        <v>-35.742971887550198</v>
      </c>
      <c r="BD234" s="42">
        <v>-24.95917490330898</v>
      </c>
      <c r="BE234" s="42">
        <v>-24.79240806642942</v>
      </c>
      <c r="BF234" s="42">
        <v>-18.788435710751397</v>
      </c>
      <c r="BG234" s="42">
        <v>-100</v>
      </c>
      <c r="BH234" s="42">
        <v>-39.25200514024904</v>
      </c>
      <c r="BI234" s="43" t="s">
        <v>44</v>
      </c>
      <c r="BJ234" s="42">
        <v>-24.86326956019235</v>
      </c>
      <c r="BK234" s="23"/>
      <c r="BL234" s="260"/>
      <c r="BM234" s="38">
        <v>2020</v>
      </c>
      <c r="BN234" s="41" t="s">
        <v>25</v>
      </c>
      <c r="BO234" s="42">
        <v>-10.444912642467305</v>
      </c>
      <c r="BP234" s="42">
        <v>-5.9428898028711998</v>
      </c>
      <c r="BQ234" s="42">
        <v>0.63722248994183639</v>
      </c>
      <c r="BR234" s="42">
        <v>-8.9767009223252009E-2</v>
      </c>
      <c r="BS234" s="42">
        <v>-0.32544743418767019</v>
      </c>
      <c r="BT234" s="42">
        <v>-0.5152917707971445</v>
      </c>
      <c r="BU234" s="42">
        <v>-0.2978785399692932</v>
      </c>
      <c r="BV234" s="42">
        <v>-0.21797357420627361</v>
      </c>
      <c r="BW234" s="42">
        <v>-0.99270432921294172</v>
      </c>
      <c r="BX234" s="42">
        <v>0</v>
      </c>
      <c r="BY234" s="42">
        <v>-2.7001826719413655</v>
      </c>
    </row>
    <row r="235" spans="1:77" ht="15" customHeight="1" thickBot="1" x14ac:dyDescent="0.35">
      <c r="A235" s="266"/>
      <c r="B235" s="44">
        <v>2020</v>
      </c>
      <c r="C235" s="265" t="s">
        <v>26</v>
      </c>
      <c r="D235" s="265"/>
      <c r="E235" s="34">
        <v>894818</v>
      </c>
      <c r="F235" s="34">
        <v>682223</v>
      </c>
      <c r="G235" s="34">
        <v>41596</v>
      </c>
      <c r="H235" s="34">
        <v>2315</v>
      </c>
      <c r="I235" s="34">
        <v>11189</v>
      </c>
      <c r="J235" s="34">
        <v>14875</v>
      </c>
      <c r="K235" s="34">
        <v>21207</v>
      </c>
      <c r="L235" s="34">
        <v>840</v>
      </c>
      <c r="M235" s="34">
        <v>21967</v>
      </c>
      <c r="N235" s="34"/>
      <c r="O235" s="250">
        <v>98606</v>
      </c>
      <c r="P235" s="250"/>
      <c r="Q235" s="23"/>
      <c r="R235" s="266"/>
      <c r="S235" s="44">
        <v>2020</v>
      </c>
      <c r="T235" s="32" t="s">
        <v>26</v>
      </c>
      <c r="U235" s="36">
        <v>11.976964344038173</v>
      </c>
      <c r="V235" s="36">
        <v>5.6790915188494964</v>
      </c>
      <c r="W235" s="36">
        <v>32.391228237690569</v>
      </c>
      <c r="X235" s="36">
        <v>60.763888888888886</v>
      </c>
      <c r="Y235" s="36">
        <v>28.152559844233192</v>
      </c>
      <c r="Z235" s="36">
        <v>6.6461141382277029</v>
      </c>
      <c r="AA235" s="36">
        <v>84.585255461746016</v>
      </c>
      <c r="AB235" s="37" t="s">
        <v>44</v>
      </c>
      <c r="AC235" s="36">
        <v>60.237799985411044</v>
      </c>
      <c r="AD235" s="37" t="s">
        <v>44</v>
      </c>
      <c r="AE235" s="251">
        <v>35.425479316596167</v>
      </c>
      <c r="AF235" s="251"/>
      <c r="AG235" s="23"/>
      <c r="AH235" s="266"/>
      <c r="AI235" s="44">
        <v>2020</v>
      </c>
      <c r="AJ235" s="32" t="s">
        <v>26</v>
      </c>
      <c r="AK235" s="36">
        <v>11.976964344038173</v>
      </c>
      <c r="AL235" s="36">
        <v>4.587859728772921</v>
      </c>
      <c r="AM235" s="36">
        <v>1.2735434089717423</v>
      </c>
      <c r="AN235" s="36">
        <v>0.10949695223054677</v>
      </c>
      <c r="AO235" s="36">
        <v>0.30759258123735311</v>
      </c>
      <c r="AP235" s="36">
        <v>0.11600419967739069</v>
      </c>
      <c r="AQ235" s="36">
        <v>1.2161044363159468</v>
      </c>
      <c r="AR235" s="36">
        <v>0.1051170741413249</v>
      </c>
      <c r="AS235" s="36">
        <v>1.0334009503084061</v>
      </c>
      <c r="AT235" s="36">
        <v>0</v>
      </c>
      <c r="AU235" s="36">
        <v>3.2278450123825411</v>
      </c>
      <c r="AV235" s="23"/>
      <c r="AW235" s="266"/>
      <c r="AX235" s="44">
        <v>2020</v>
      </c>
      <c r="AY235" s="32" t="s">
        <v>26</v>
      </c>
      <c r="AZ235" s="36">
        <v>-6.5542304559410178</v>
      </c>
      <c r="BA235" s="36">
        <v>-9.4982509156658796</v>
      </c>
      <c r="BB235" s="36">
        <v>71.353244078269825</v>
      </c>
      <c r="BC235" s="36">
        <v>-17.114214106695311</v>
      </c>
      <c r="BD235" s="36">
        <v>-22.422519586771131</v>
      </c>
      <c r="BE235" s="36">
        <v>-13.738111807005335</v>
      </c>
      <c r="BF235" s="36">
        <v>21.051429876134481</v>
      </c>
      <c r="BG235" s="36">
        <v>-68.444778362133732</v>
      </c>
      <c r="BH235" s="36">
        <v>-6.3919546597349468</v>
      </c>
      <c r="BI235" s="36">
        <v>-100</v>
      </c>
      <c r="BJ235" s="36">
        <v>-0.94926218722062061</v>
      </c>
      <c r="BK235" s="23"/>
      <c r="BL235" s="266"/>
      <c r="BM235" s="44">
        <v>2020</v>
      </c>
      <c r="BN235" s="32" t="s">
        <v>26</v>
      </c>
      <c r="BO235" s="36">
        <v>-6.5542304559410178</v>
      </c>
      <c r="BP235" s="36">
        <v>-7.4771820631174419</v>
      </c>
      <c r="BQ235" s="36">
        <v>1.8088305937885085</v>
      </c>
      <c r="BR235" s="36">
        <v>-4.9917500365504706E-2</v>
      </c>
      <c r="BS235" s="36">
        <v>-0.33772635184527666</v>
      </c>
      <c r="BT235" s="36">
        <v>-0.24739447356878799</v>
      </c>
      <c r="BU235" s="36">
        <v>0.38513753420079783</v>
      </c>
      <c r="BV235" s="36">
        <v>-0.19027130892458072</v>
      </c>
      <c r="BW235" s="36">
        <v>-0.15664487562396875</v>
      </c>
      <c r="BX235" s="36">
        <v>-0.19037573884166337</v>
      </c>
      <c r="BY235" s="36">
        <v>-9.8686271643100315E-2</v>
      </c>
    </row>
    <row r="236" spans="1:77" ht="15" customHeight="1" x14ac:dyDescent="0.3">
      <c r="A236" s="259" t="s">
        <v>244</v>
      </c>
      <c r="B236" s="27">
        <v>2015</v>
      </c>
      <c r="C236" s="262" t="s">
        <v>23</v>
      </c>
      <c r="D236" s="262"/>
      <c r="E236" s="29">
        <v>520926</v>
      </c>
      <c r="F236" s="29">
        <v>316327</v>
      </c>
      <c r="G236" s="29">
        <v>140927</v>
      </c>
      <c r="H236" s="29">
        <v>896</v>
      </c>
      <c r="I236" s="29">
        <v>12008</v>
      </c>
      <c r="J236" s="29">
        <v>7102</v>
      </c>
      <c r="K236" s="29">
        <v>25267</v>
      </c>
      <c r="L236" s="29">
        <v>1960</v>
      </c>
      <c r="M236" s="29">
        <v>5486</v>
      </c>
      <c r="N236" s="29">
        <v>3676</v>
      </c>
      <c r="O236" s="263">
        <v>7277</v>
      </c>
      <c r="P236" s="263"/>
      <c r="Q236" s="23"/>
      <c r="R236" s="259" t="s">
        <v>244</v>
      </c>
      <c r="S236" s="28">
        <v>2015</v>
      </c>
      <c r="T236" s="27" t="s">
        <v>23</v>
      </c>
      <c r="U236" s="45"/>
      <c r="V236" s="45"/>
      <c r="W236" s="45"/>
      <c r="X236" s="45"/>
      <c r="Y236" s="45"/>
      <c r="Z236" s="45"/>
      <c r="AA236" s="45"/>
      <c r="AB236" s="31"/>
      <c r="AC236" s="45"/>
      <c r="AD236" s="31"/>
      <c r="AE236" s="264"/>
      <c r="AF236" s="264"/>
      <c r="AG236" s="23"/>
      <c r="AH236" s="259" t="s">
        <v>244</v>
      </c>
      <c r="AI236" s="28">
        <v>2015</v>
      </c>
      <c r="AJ236" s="27" t="s">
        <v>23</v>
      </c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23"/>
      <c r="AW236" s="259" t="s">
        <v>244</v>
      </c>
      <c r="AX236" s="28">
        <v>2015</v>
      </c>
      <c r="AY236" s="27" t="s">
        <v>23</v>
      </c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23"/>
      <c r="BL236" s="259" t="s">
        <v>244</v>
      </c>
      <c r="BM236" s="28">
        <v>2015</v>
      </c>
      <c r="BN236" s="27" t="s">
        <v>23</v>
      </c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</row>
    <row r="237" spans="1:77" ht="15" customHeight="1" x14ac:dyDescent="0.3">
      <c r="A237" s="260"/>
      <c r="B237" s="32">
        <v>2016</v>
      </c>
      <c r="C237" s="249" t="s">
        <v>24</v>
      </c>
      <c r="D237" s="249"/>
      <c r="E237" s="34">
        <v>514403</v>
      </c>
      <c r="F237" s="34">
        <v>306225</v>
      </c>
      <c r="G237" s="34">
        <v>139095</v>
      </c>
      <c r="H237" s="34">
        <v>896</v>
      </c>
      <c r="I237" s="34">
        <v>11511</v>
      </c>
      <c r="J237" s="34">
        <v>6195</v>
      </c>
      <c r="K237" s="34">
        <v>32533</v>
      </c>
      <c r="L237" s="34">
        <v>120</v>
      </c>
      <c r="M237" s="34">
        <v>5441</v>
      </c>
      <c r="N237" s="34">
        <v>2398</v>
      </c>
      <c r="O237" s="250">
        <v>9989</v>
      </c>
      <c r="P237" s="250"/>
      <c r="Q237" s="23"/>
      <c r="R237" s="260"/>
      <c r="S237" s="33">
        <v>2016</v>
      </c>
      <c r="T237" s="32" t="s">
        <v>24</v>
      </c>
      <c r="U237" s="36">
        <v>-1.2521932097841153</v>
      </c>
      <c r="V237" s="36">
        <v>-3.1935307450834105</v>
      </c>
      <c r="W237" s="36">
        <v>-1.2999638110511116</v>
      </c>
      <c r="X237" s="36">
        <v>0</v>
      </c>
      <c r="Y237" s="36">
        <v>-4.1389073950699533</v>
      </c>
      <c r="Z237" s="36">
        <v>-12.771050408335681</v>
      </c>
      <c r="AA237" s="36">
        <v>28.756876558356751</v>
      </c>
      <c r="AB237" s="36">
        <v>-93.877551020408163</v>
      </c>
      <c r="AC237" s="36">
        <v>-0.82026977761574915</v>
      </c>
      <c r="AD237" s="36">
        <v>-34.766050054406961</v>
      </c>
      <c r="AE237" s="251">
        <v>37.268104988319365</v>
      </c>
      <c r="AF237" s="251"/>
      <c r="AG237" s="23"/>
      <c r="AH237" s="260"/>
      <c r="AI237" s="33">
        <v>2016</v>
      </c>
      <c r="AJ237" s="32" t="s">
        <v>24</v>
      </c>
      <c r="AK237" s="36">
        <v>-1.2521932097841153</v>
      </c>
      <c r="AL237" s="36">
        <v>-1.9392389706023505</v>
      </c>
      <c r="AM237" s="36">
        <v>-0.35168142884018078</v>
      </c>
      <c r="AN237" s="36">
        <v>0</v>
      </c>
      <c r="AO237" s="36">
        <v>-9.5407025182079608E-2</v>
      </c>
      <c r="AP237" s="36">
        <v>-0.17411302181115937</v>
      </c>
      <c r="AQ237" s="36">
        <v>1.3948238329436426</v>
      </c>
      <c r="AR237" s="36">
        <v>-0.353217155603675</v>
      </c>
      <c r="AS237" s="36">
        <v>-8.6384630446550946E-3</v>
      </c>
      <c r="AT237" s="36">
        <v>-0.2453323504682047</v>
      </c>
      <c r="AU237" s="36">
        <v>0.52061137282454706</v>
      </c>
      <c r="AV237" s="23"/>
      <c r="AW237" s="260"/>
      <c r="AX237" s="33">
        <v>2016</v>
      </c>
      <c r="AY237" s="32" t="s">
        <v>24</v>
      </c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23"/>
      <c r="BL237" s="260"/>
      <c r="BM237" s="33">
        <v>2016</v>
      </c>
      <c r="BN237" s="32" t="s">
        <v>24</v>
      </c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</row>
    <row r="238" spans="1:77" ht="15" customHeight="1" x14ac:dyDescent="0.3">
      <c r="A238" s="260"/>
      <c r="B238" s="38">
        <v>2016</v>
      </c>
      <c r="C238" s="252" t="s">
        <v>25</v>
      </c>
      <c r="D238" s="252"/>
      <c r="E238" s="39">
        <v>488767</v>
      </c>
      <c r="F238" s="39">
        <v>291841</v>
      </c>
      <c r="G238" s="39">
        <v>127284</v>
      </c>
      <c r="H238" s="39">
        <v>156</v>
      </c>
      <c r="I238" s="39">
        <v>10293</v>
      </c>
      <c r="J238" s="39">
        <v>6986</v>
      </c>
      <c r="K238" s="39">
        <v>32976</v>
      </c>
      <c r="L238" s="39">
        <v>360</v>
      </c>
      <c r="M238" s="39">
        <v>5335</v>
      </c>
      <c r="N238" s="39">
        <v>3669</v>
      </c>
      <c r="O238" s="253">
        <v>9867</v>
      </c>
      <c r="P238" s="253"/>
      <c r="Q238" s="23"/>
      <c r="R238" s="260"/>
      <c r="S238" s="38">
        <v>2016</v>
      </c>
      <c r="T238" s="41" t="s">
        <v>25</v>
      </c>
      <c r="U238" s="42">
        <v>-4.9836412307082192</v>
      </c>
      <c r="V238" s="42">
        <v>-4.6971997714099114</v>
      </c>
      <c r="W238" s="42">
        <v>-8.4913188827779571</v>
      </c>
      <c r="X238" s="42">
        <v>-82.589285714285708</v>
      </c>
      <c r="Y238" s="42">
        <v>-10.581183216054209</v>
      </c>
      <c r="Z238" s="42">
        <v>12.768361581920903</v>
      </c>
      <c r="AA238" s="42">
        <v>1.3616942796545046</v>
      </c>
      <c r="AB238" s="42">
        <v>200</v>
      </c>
      <c r="AC238" s="42">
        <v>-1.9481712920419041</v>
      </c>
      <c r="AD238" s="42">
        <v>53.002502085070894</v>
      </c>
      <c r="AE238" s="242">
        <v>-1.2213434778256083</v>
      </c>
      <c r="AF238" s="242"/>
      <c r="AG238" s="23"/>
      <c r="AH238" s="260"/>
      <c r="AI238" s="38">
        <v>2016</v>
      </c>
      <c r="AJ238" s="41" t="s">
        <v>25</v>
      </c>
      <c r="AK238" s="42">
        <v>-4.9836412307082192</v>
      </c>
      <c r="AL238" s="42">
        <v>-2.7962511882706749</v>
      </c>
      <c r="AM238" s="42">
        <v>-2.296059704161912</v>
      </c>
      <c r="AN238" s="42">
        <v>-0.14385608171025441</v>
      </c>
      <c r="AO238" s="42">
        <v>-0.23677933449066199</v>
      </c>
      <c r="AP238" s="42">
        <v>0.15377048734163681</v>
      </c>
      <c r="AQ238" s="42">
        <v>8.6119248915733387E-2</v>
      </c>
      <c r="AR238" s="42">
        <v>4.6656026500623053E-2</v>
      </c>
      <c r="AS238" s="42">
        <v>-2.0606411704441847E-2</v>
      </c>
      <c r="AT238" s="42">
        <v>0.24708254034288291</v>
      </c>
      <c r="AU238" s="42">
        <v>-2.3716813471150053E-2</v>
      </c>
      <c r="AV238" s="23"/>
      <c r="AW238" s="260"/>
      <c r="AX238" s="38">
        <v>2016</v>
      </c>
      <c r="AY238" s="41" t="s">
        <v>25</v>
      </c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23"/>
      <c r="BL238" s="260"/>
      <c r="BM238" s="38">
        <v>2016</v>
      </c>
      <c r="BN238" s="41" t="s">
        <v>25</v>
      </c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</row>
    <row r="239" spans="1:77" ht="15" customHeight="1" x14ac:dyDescent="0.3">
      <c r="A239" s="260"/>
      <c r="B239" s="44">
        <v>2016</v>
      </c>
      <c r="C239" s="249" t="s">
        <v>26</v>
      </c>
      <c r="D239" s="249"/>
      <c r="E239" s="34">
        <v>392412</v>
      </c>
      <c r="F239" s="34">
        <v>218428</v>
      </c>
      <c r="G239" s="34">
        <v>113711</v>
      </c>
      <c r="H239" s="34">
        <v>461</v>
      </c>
      <c r="I239" s="34">
        <v>10906</v>
      </c>
      <c r="J239" s="34">
        <v>6374</v>
      </c>
      <c r="K239" s="34">
        <v>18324</v>
      </c>
      <c r="L239" s="34">
        <v>3774</v>
      </c>
      <c r="M239" s="34">
        <v>11683</v>
      </c>
      <c r="N239" s="34">
        <v>3669</v>
      </c>
      <c r="O239" s="250">
        <v>5082</v>
      </c>
      <c r="P239" s="250"/>
      <c r="Q239" s="23"/>
      <c r="R239" s="260"/>
      <c r="S239" s="44">
        <v>2016</v>
      </c>
      <c r="T239" s="32" t="s">
        <v>26</v>
      </c>
      <c r="U239" s="36">
        <v>-19.713892304513195</v>
      </c>
      <c r="V239" s="36">
        <v>-25.155135844518078</v>
      </c>
      <c r="W239" s="36">
        <v>-10.663555513654504</v>
      </c>
      <c r="X239" s="36">
        <v>195.51282051282053</v>
      </c>
      <c r="Y239" s="36">
        <v>5.9555037404061011</v>
      </c>
      <c r="Z239" s="36">
        <v>-8.7603778986544523</v>
      </c>
      <c r="AA239" s="36">
        <v>-44.432314410480352</v>
      </c>
      <c r="AB239" s="36">
        <v>948.33333333333337</v>
      </c>
      <c r="AC239" s="36">
        <v>118.98781630740393</v>
      </c>
      <c r="AD239" s="36">
        <v>0</v>
      </c>
      <c r="AE239" s="251">
        <v>-48.49498327759197</v>
      </c>
      <c r="AF239" s="251"/>
      <c r="AG239" s="23"/>
      <c r="AH239" s="260"/>
      <c r="AI239" s="44">
        <v>2016</v>
      </c>
      <c r="AJ239" s="32" t="s">
        <v>26</v>
      </c>
      <c r="AK239" s="36">
        <v>-19.713892304513195</v>
      </c>
      <c r="AL239" s="36">
        <v>-15.020040223664855</v>
      </c>
      <c r="AM239" s="36">
        <v>-2.7769878080967003</v>
      </c>
      <c r="AN239" s="36">
        <v>6.2401921569991428E-2</v>
      </c>
      <c r="AO239" s="36">
        <v>0.12541763253247457</v>
      </c>
      <c r="AP239" s="36">
        <v>-0.12521303606831066</v>
      </c>
      <c r="AQ239" s="36">
        <v>-2.9977473929295555</v>
      </c>
      <c r="AR239" s="36">
        <v>0.6984923286555762</v>
      </c>
      <c r="AS239" s="36">
        <v>1.2987783545124774</v>
      </c>
      <c r="AT239" s="36">
        <v>0</v>
      </c>
      <c r="AU239" s="36">
        <v>-0.97899408102429175</v>
      </c>
      <c r="AV239" s="23"/>
      <c r="AW239" s="260"/>
      <c r="AX239" s="44">
        <v>2016</v>
      </c>
      <c r="AY239" s="32" t="s">
        <v>26</v>
      </c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23"/>
      <c r="BL239" s="260"/>
      <c r="BM239" s="44">
        <v>2016</v>
      </c>
      <c r="BN239" s="32" t="s">
        <v>26</v>
      </c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</row>
    <row r="240" spans="1:77" ht="15" customHeight="1" x14ac:dyDescent="0.3">
      <c r="A240" s="260"/>
      <c r="B240" s="38">
        <v>2016</v>
      </c>
      <c r="C240" s="252" t="s">
        <v>23</v>
      </c>
      <c r="D240" s="252"/>
      <c r="E240" s="39">
        <v>350043</v>
      </c>
      <c r="F240" s="39">
        <v>192350</v>
      </c>
      <c r="G240" s="39">
        <v>100645</v>
      </c>
      <c r="H240" s="39">
        <v>269</v>
      </c>
      <c r="I240" s="39">
        <v>8800</v>
      </c>
      <c r="J240" s="39">
        <v>8767</v>
      </c>
      <c r="K240" s="39">
        <v>8944</v>
      </c>
      <c r="L240" s="39">
        <v>9120</v>
      </c>
      <c r="M240" s="39">
        <v>10121</v>
      </c>
      <c r="N240" s="39">
        <v>728</v>
      </c>
      <c r="O240" s="253">
        <v>10299</v>
      </c>
      <c r="P240" s="253"/>
      <c r="Q240" s="23"/>
      <c r="R240" s="260"/>
      <c r="S240" s="38">
        <v>2016</v>
      </c>
      <c r="T240" s="41" t="s">
        <v>23</v>
      </c>
      <c r="U240" s="42">
        <v>-10.797070425980857</v>
      </c>
      <c r="V240" s="42">
        <v>-11.938945556430495</v>
      </c>
      <c r="W240" s="42">
        <v>-11.490533017913835</v>
      </c>
      <c r="X240" s="42">
        <v>-41.648590021691973</v>
      </c>
      <c r="Y240" s="42">
        <v>-19.310471300201723</v>
      </c>
      <c r="Z240" s="42">
        <v>37.543144022591783</v>
      </c>
      <c r="AA240" s="42">
        <v>-51.189696572800699</v>
      </c>
      <c r="AB240" s="42">
        <v>141.65341812400635</v>
      </c>
      <c r="AC240" s="42">
        <v>-13.369853633484551</v>
      </c>
      <c r="AD240" s="42">
        <v>-80.158081221041158</v>
      </c>
      <c r="AE240" s="242">
        <v>102.65643447461629</v>
      </c>
      <c r="AF240" s="242"/>
      <c r="AG240" s="23"/>
      <c r="AH240" s="260"/>
      <c r="AI240" s="38">
        <v>2016</v>
      </c>
      <c r="AJ240" s="41" t="s">
        <v>23</v>
      </c>
      <c r="AK240" s="42">
        <v>-10.797070425980857</v>
      </c>
      <c r="AL240" s="42">
        <v>-6.645566394503736</v>
      </c>
      <c r="AM240" s="42">
        <v>-3.3296637207832585</v>
      </c>
      <c r="AN240" s="42">
        <v>-4.8928167334332286E-2</v>
      </c>
      <c r="AO240" s="42">
        <v>-0.53668083544845724</v>
      </c>
      <c r="AP240" s="42">
        <v>0.60981825224508934</v>
      </c>
      <c r="AQ240" s="42">
        <v>-2.3903448416460251</v>
      </c>
      <c r="AR240" s="42">
        <v>1.3623436592153144</v>
      </c>
      <c r="AS240" s="42">
        <v>-0.39805102800118242</v>
      </c>
      <c r="AT240" s="42">
        <v>-0.74946739651182936</v>
      </c>
      <c r="AU240" s="42">
        <v>1.32947004678756</v>
      </c>
      <c r="AV240" s="23"/>
      <c r="AW240" s="260"/>
      <c r="AX240" s="38">
        <v>2016</v>
      </c>
      <c r="AY240" s="41" t="s">
        <v>23</v>
      </c>
      <c r="AZ240" s="42">
        <v>-32.803699565773258</v>
      </c>
      <c r="BA240" s="42">
        <v>-39.192670875391606</v>
      </c>
      <c r="BB240" s="42">
        <v>-28.583592923996111</v>
      </c>
      <c r="BC240" s="42">
        <v>-69.977678571428569</v>
      </c>
      <c r="BD240" s="42">
        <v>-26.71552298467688</v>
      </c>
      <c r="BE240" s="42">
        <v>23.444100253449733</v>
      </c>
      <c r="BF240" s="42">
        <v>-64.602050104879879</v>
      </c>
      <c r="BG240" s="42">
        <v>365.30612244897958</v>
      </c>
      <c r="BH240" s="42">
        <v>84.48778709442216</v>
      </c>
      <c r="BI240" s="42">
        <v>-80.195865070729056</v>
      </c>
      <c r="BJ240" s="42">
        <v>41.528102239934036</v>
      </c>
      <c r="BK240" s="23"/>
      <c r="BL240" s="260"/>
      <c r="BM240" s="38">
        <v>2016</v>
      </c>
      <c r="BN240" s="41" t="s">
        <v>23</v>
      </c>
      <c r="BO240" s="42">
        <v>-32.803699565773258</v>
      </c>
      <c r="BP240" s="42">
        <v>-23.79934961971566</v>
      </c>
      <c r="BQ240" s="42">
        <v>-7.7327681858843675</v>
      </c>
      <c r="BR240" s="42">
        <v>-0.120362585088861</v>
      </c>
      <c r="BS240" s="42">
        <v>-0.61582643216118993</v>
      </c>
      <c r="BT240" s="42">
        <v>0.31962313265223852</v>
      </c>
      <c r="BU240" s="42">
        <v>-3.1334584950645583</v>
      </c>
      <c r="BV240" s="42">
        <v>1.374475453327344</v>
      </c>
      <c r="BW240" s="42">
        <v>0.88976169359947477</v>
      </c>
      <c r="BX240" s="42">
        <v>-0.56591531234762715</v>
      </c>
      <c r="BY240" s="42">
        <v>0.58012078490994878</v>
      </c>
    </row>
    <row r="241" spans="1:77" ht="15" customHeight="1" x14ac:dyDescent="0.3">
      <c r="A241" s="260"/>
      <c r="B241" s="32">
        <v>2017</v>
      </c>
      <c r="C241" s="249" t="s">
        <v>24</v>
      </c>
      <c r="D241" s="249"/>
      <c r="E241" s="34">
        <v>371489</v>
      </c>
      <c r="F241" s="34">
        <v>185055</v>
      </c>
      <c r="G241" s="34">
        <v>120357</v>
      </c>
      <c r="H241" s="34">
        <v>3263</v>
      </c>
      <c r="I241" s="34">
        <v>13077</v>
      </c>
      <c r="J241" s="34">
        <v>8905</v>
      </c>
      <c r="K241" s="34">
        <v>14274</v>
      </c>
      <c r="L241" s="34">
        <v>9120</v>
      </c>
      <c r="M241" s="34">
        <v>8559</v>
      </c>
      <c r="N241" s="34">
        <v>968</v>
      </c>
      <c r="O241" s="250">
        <v>7911</v>
      </c>
      <c r="P241" s="250"/>
      <c r="Q241" s="23"/>
      <c r="R241" s="260"/>
      <c r="S241" s="33">
        <v>2017</v>
      </c>
      <c r="T241" s="32" t="s">
        <v>24</v>
      </c>
      <c r="U241" s="36">
        <v>6.1266758655365194</v>
      </c>
      <c r="V241" s="36">
        <v>-3.7925656355601767</v>
      </c>
      <c r="W241" s="36">
        <v>19.58567241293656</v>
      </c>
      <c r="X241" s="36">
        <v>1113.0111524163569</v>
      </c>
      <c r="Y241" s="36">
        <v>48.602272727272727</v>
      </c>
      <c r="Z241" s="36">
        <v>1.5740846355651876</v>
      </c>
      <c r="AA241" s="36">
        <v>59.593023255813954</v>
      </c>
      <c r="AB241" s="36">
        <v>0</v>
      </c>
      <c r="AC241" s="36">
        <v>-15.433257583242762</v>
      </c>
      <c r="AD241" s="36">
        <v>32.967032967032964</v>
      </c>
      <c r="AE241" s="251">
        <v>-23.186717157005535</v>
      </c>
      <c r="AF241" s="251"/>
      <c r="AG241" s="23"/>
      <c r="AH241" s="260"/>
      <c r="AI241" s="33">
        <v>2017</v>
      </c>
      <c r="AJ241" s="32" t="s">
        <v>24</v>
      </c>
      <c r="AK241" s="36">
        <v>6.1266758655365194</v>
      </c>
      <c r="AL241" s="36">
        <v>-2.084029676354048</v>
      </c>
      <c r="AM241" s="36">
        <v>5.6313081535697043</v>
      </c>
      <c r="AN241" s="36">
        <v>0.85532348882851539</v>
      </c>
      <c r="AO241" s="36">
        <v>1.2218498870138812</v>
      </c>
      <c r="AP241" s="36">
        <v>3.9423727941995695E-2</v>
      </c>
      <c r="AQ241" s="36">
        <v>1.5226700719625874</v>
      </c>
      <c r="AR241" s="36">
        <v>0</v>
      </c>
      <c r="AS241" s="36">
        <v>-0.44623089163331364</v>
      </c>
      <c r="AT241" s="36">
        <v>6.8563005116514253E-2</v>
      </c>
      <c r="AU241" s="36">
        <v>-0.68220190090931687</v>
      </c>
      <c r="AV241" s="23"/>
      <c r="AW241" s="260"/>
      <c r="AX241" s="33">
        <v>2017</v>
      </c>
      <c r="AY241" s="32" t="s">
        <v>24</v>
      </c>
      <c r="AZ241" s="36">
        <v>-27.782497380458512</v>
      </c>
      <c r="BA241" s="36">
        <v>-39.568944403624783</v>
      </c>
      <c r="BB241" s="36">
        <v>-13.471368489162083</v>
      </c>
      <c r="BC241" s="36">
        <v>264.17410714285717</v>
      </c>
      <c r="BD241" s="36">
        <v>13.604378420641126</v>
      </c>
      <c r="BE241" s="36">
        <v>43.744955609362385</v>
      </c>
      <c r="BF241" s="36">
        <v>-56.124550456459595</v>
      </c>
      <c r="BG241" s="36">
        <v>7500</v>
      </c>
      <c r="BH241" s="36">
        <v>57.305642345157139</v>
      </c>
      <c r="BI241" s="36">
        <v>-59.633027522935777</v>
      </c>
      <c r="BJ241" s="36">
        <v>-20.802883171488638</v>
      </c>
      <c r="BK241" s="23"/>
      <c r="BL241" s="260"/>
      <c r="BM241" s="33">
        <v>2017</v>
      </c>
      <c r="BN241" s="32" t="s">
        <v>24</v>
      </c>
      <c r="BO241" s="36">
        <v>-27.782497380458512</v>
      </c>
      <c r="BP241" s="36">
        <v>-23.555461379502063</v>
      </c>
      <c r="BQ241" s="36">
        <v>-3.6426692690361446</v>
      </c>
      <c r="BR241" s="36">
        <v>0.46014506136239486</v>
      </c>
      <c r="BS241" s="36">
        <v>0.30443057291656539</v>
      </c>
      <c r="BT241" s="36">
        <v>0.526824299236202</v>
      </c>
      <c r="BU241" s="36">
        <v>-3.549551616145318</v>
      </c>
      <c r="BV241" s="36">
        <v>1.7496009937733645</v>
      </c>
      <c r="BW241" s="36">
        <v>0.60613954428726113</v>
      </c>
      <c r="BX241" s="36">
        <v>-0.27799215789954568</v>
      </c>
      <c r="BY241" s="36">
        <v>-0.40396342945122793</v>
      </c>
    </row>
    <row r="242" spans="1:77" ht="15" customHeight="1" x14ac:dyDescent="0.3">
      <c r="A242" s="260"/>
      <c r="B242" s="38">
        <v>2017</v>
      </c>
      <c r="C242" s="252" t="s">
        <v>25</v>
      </c>
      <c r="D242" s="252"/>
      <c r="E242" s="39">
        <v>346786</v>
      </c>
      <c r="F242" s="39">
        <v>163674</v>
      </c>
      <c r="G242" s="39">
        <v>124735</v>
      </c>
      <c r="H242" s="39">
        <v>3102</v>
      </c>
      <c r="I242" s="39">
        <v>12297</v>
      </c>
      <c r="J242" s="39">
        <v>7967</v>
      </c>
      <c r="K242" s="39">
        <v>11077</v>
      </c>
      <c r="L242" s="39">
        <v>9480</v>
      </c>
      <c r="M242" s="39">
        <v>6746</v>
      </c>
      <c r="N242" s="39">
        <v>940</v>
      </c>
      <c r="O242" s="253">
        <v>6768</v>
      </c>
      <c r="P242" s="253"/>
      <c r="Q242" s="23"/>
      <c r="R242" s="260"/>
      <c r="S242" s="38">
        <v>2017</v>
      </c>
      <c r="T242" s="41" t="s">
        <v>25</v>
      </c>
      <c r="U242" s="42">
        <v>-6.6497258330663893</v>
      </c>
      <c r="V242" s="42">
        <v>-11.553862365242766</v>
      </c>
      <c r="W242" s="42">
        <v>3.6375117359189746</v>
      </c>
      <c r="X242" s="42">
        <v>-4.9341097149862092</v>
      </c>
      <c r="Y242" s="42">
        <v>-5.9646707960541407</v>
      </c>
      <c r="Z242" s="42">
        <v>-10.533408197641775</v>
      </c>
      <c r="AA242" s="42">
        <v>-22.39736583998879</v>
      </c>
      <c r="AB242" s="42">
        <v>3.9473684210526314</v>
      </c>
      <c r="AC242" s="42">
        <v>-21.182381119289637</v>
      </c>
      <c r="AD242" s="42">
        <v>-2.8925619834710745</v>
      </c>
      <c r="AE242" s="242">
        <v>-14.448236632536974</v>
      </c>
      <c r="AF242" s="242"/>
      <c r="AG242" s="23"/>
      <c r="AH242" s="260"/>
      <c r="AI242" s="38">
        <v>2017</v>
      </c>
      <c r="AJ242" s="41" t="s">
        <v>25</v>
      </c>
      <c r="AK242" s="42">
        <v>-6.6497258330663893</v>
      </c>
      <c r="AL242" s="42">
        <v>-5.7554867035093906</v>
      </c>
      <c r="AM242" s="42">
        <v>1.1785005747141908</v>
      </c>
      <c r="AN242" s="42">
        <v>-4.3339102907488512E-2</v>
      </c>
      <c r="AO242" s="42">
        <v>-0.20996584017292572</v>
      </c>
      <c r="AP242" s="42">
        <v>-0.25249738215667222</v>
      </c>
      <c r="AQ242" s="42">
        <v>-0.86059075773441474</v>
      </c>
      <c r="AR242" s="42">
        <v>9.6907310849042638E-2</v>
      </c>
      <c r="AS242" s="42">
        <v>-0.48803598491476197</v>
      </c>
      <c r="AT242" s="42">
        <v>-7.5372352882588714E-3</v>
      </c>
      <c r="AU242" s="42">
        <v>-0.30768071194571039</v>
      </c>
      <c r="AV242" s="23"/>
      <c r="AW242" s="260"/>
      <c r="AX242" s="38">
        <v>2017</v>
      </c>
      <c r="AY242" s="41" t="s">
        <v>25</v>
      </c>
      <c r="AZ242" s="42">
        <v>-29.048810578455583</v>
      </c>
      <c r="BA242" s="42">
        <v>-43.916721776583827</v>
      </c>
      <c r="BB242" s="42">
        <v>-2.0026083404041355</v>
      </c>
      <c r="BC242" s="42">
        <v>1888.4615384615386</v>
      </c>
      <c r="BD242" s="42">
        <v>19.469542407461383</v>
      </c>
      <c r="BE242" s="42">
        <v>14.042370455196107</v>
      </c>
      <c r="BF242" s="42">
        <v>-66.408903444929649</v>
      </c>
      <c r="BG242" s="42">
        <v>2533.3333333333335</v>
      </c>
      <c r="BH242" s="42">
        <v>26.447985004686036</v>
      </c>
      <c r="BI242" s="42">
        <v>-74.379940038157542</v>
      </c>
      <c r="BJ242" s="42">
        <v>-31.407722712070537</v>
      </c>
      <c r="BK242" s="23"/>
      <c r="BL242" s="260"/>
      <c r="BM242" s="38">
        <v>2017</v>
      </c>
      <c r="BN242" s="41" t="s">
        <v>25</v>
      </c>
      <c r="BO242" s="42">
        <v>-29.048810578455583</v>
      </c>
      <c r="BP242" s="42">
        <v>-26.222515022495383</v>
      </c>
      <c r="BQ242" s="42">
        <v>-0.52151638715379722</v>
      </c>
      <c r="BR242" s="42">
        <v>0.602741183426868</v>
      </c>
      <c r="BS242" s="42">
        <v>0.41001131418446829</v>
      </c>
      <c r="BT242" s="42">
        <v>0.2007091313447921</v>
      </c>
      <c r="BU242" s="42">
        <v>-4.4804579687253847</v>
      </c>
      <c r="BV242" s="42">
        <v>1.8659197531748257</v>
      </c>
      <c r="BW242" s="42">
        <v>0.28868561093527184</v>
      </c>
      <c r="BX242" s="42">
        <v>-0.55834375070330033</v>
      </c>
      <c r="BY242" s="42">
        <v>-0.63404444244394564</v>
      </c>
    </row>
    <row r="243" spans="1:77" ht="15" customHeight="1" x14ac:dyDescent="0.3">
      <c r="A243" s="260"/>
      <c r="B243" s="44">
        <v>2017</v>
      </c>
      <c r="C243" s="249" t="s">
        <v>26</v>
      </c>
      <c r="D243" s="249"/>
      <c r="E243" s="34">
        <v>396544</v>
      </c>
      <c r="F243" s="34">
        <v>197072</v>
      </c>
      <c r="G243" s="34">
        <v>129597</v>
      </c>
      <c r="H243" s="34">
        <v>2735</v>
      </c>
      <c r="I243" s="34">
        <v>12999</v>
      </c>
      <c r="J243" s="34">
        <v>7418</v>
      </c>
      <c r="K243" s="34">
        <v>6033</v>
      </c>
      <c r="L243" s="34">
        <v>9480</v>
      </c>
      <c r="M243" s="34">
        <v>6626</v>
      </c>
      <c r="N243" s="34">
        <v>19387</v>
      </c>
      <c r="O243" s="250">
        <v>5197</v>
      </c>
      <c r="P243" s="250"/>
      <c r="Q243" s="23"/>
      <c r="R243" s="260"/>
      <c r="S243" s="44">
        <v>2017</v>
      </c>
      <c r="T243" s="32" t="s">
        <v>26</v>
      </c>
      <c r="U243" s="36">
        <v>14.348330094063774</v>
      </c>
      <c r="V243" s="36">
        <v>20.405195693879296</v>
      </c>
      <c r="W243" s="36">
        <v>3.8978634705575819</v>
      </c>
      <c r="X243" s="36">
        <v>-11.831076724693746</v>
      </c>
      <c r="Y243" s="36">
        <v>5.7087094413271533</v>
      </c>
      <c r="Z243" s="36">
        <v>-6.8909250658968242</v>
      </c>
      <c r="AA243" s="36">
        <v>-45.535794890313262</v>
      </c>
      <c r="AB243" s="36">
        <v>0</v>
      </c>
      <c r="AC243" s="36">
        <v>-1.7788319003854136</v>
      </c>
      <c r="AD243" s="36">
        <v>1962.4468085106382</v>
      </c>
      <c r="AE243" s="251">
        <v>-23.212174940898347</v>
      </c>
      <c r="AF243" s="251"/>
      <c r="AG243" s="23"/>
      <c r="AH243" s="260"/>
      <c r="AI243" s="44">
        <v>2017</v>
      </c>
      <c r="AJ243" s="32" t="s">
        <v>26</v>
      </c>
      <c r="AK243" s="36">
        <v>14.348330094063774</v>
      </c>
      <c r="AL243" s="36">
        <v>9.6307232702588923</v>
      </c>
      <c r="AM243" s="36">
        <v>1.4020173824779547</v>
      </c>
      <c r="AN243" s="36">
        <v>-0.10582895503278679</v>
      </c>
      <c r="AO243" s="36">
        <v>0.20243031725617527</v>
      </c>
      <c r="AP243" s="36">
        <v>-0.15831088913623964</v>
      </c>
      <c r="AQ243" s="36">
        <v>-1.4544993165814075</v>
      </c>
      <c r="AR243" s="36">
        <v>0</v>
      </c>
      <c r="AS243" s="36">
        <v>-3.4603473035243637E-2</v>
      </c>
      <c r="AT243" s="36">
        <v>5.3194188923428278</v>
      </c>
      <c r="AU243" s="36">
        <v>-0.45301713448639797</v>
      </c>
      <c r="AV243" s="23"/>
      <c r="AW243" s="260"/>
      <c r="AX243" s="44">
        <v>2017</v>
      </c>
      <c r="AY243" s="32" t="s">
        <v>26</v>
      </c>
      <c r="AZ243" s="36">
        <v>1.0529749345076094</v>
      </c>
      <c r="BA243" s="36">
        <v>-9.7771347995678202</v>
      </c>
      <c r="BB243" s="36">
        <v>13.970504172859266</v>
      </c>
      <c r="BC243" s="36">
        <v>493.27548806941434</v>
      </c>
      <c r="BD243" s="36">
        <v>19.191270860077022</v>
      </c>
      <c r="BE243" s="36">
        <v>16.379039849388139</v>
      </c>
      <c r="BF243" s="36">
        <v>-67.075965946299931</v>
      </c>
      <c r="BG243" s="36">
        <v>151.19236883942767</v>
      </c>
      <c r="BH243" s="36">
        <v>-43.285115124539928</v>
      </c>
      <c r="BI243" s="36">
        <v>428.40010902153176</v>
      </c>
      <c r="BJ243" s="36">
        <v>2.2628886265249903</v>
      </c>
      <c r="BK243" s="23"/>
      <c r="BL243" s="260"/>
      <c r="BM243" s="44">
        <v>2017</v>
      </c>
      <c r="BN243" s="32" t="s">
        <v>26</v>
      </c>
      <c r="BO243" s="36">
        <v>1.0529749345076094</v>
      </c>
      <c r="BP243" s="36">
        <v>-5.4422392791250012</v>
      </c>
      <c r="BQ243" s="36">
        <v>4.0482961785062637</v>
      </c>
      <c r="BR243" s="36">
        <v>0.57949298186599796</v>
      </c>
      <c r="BS243" s="36">
        <v>0.53336799078519515</v>
      </c>
      <c r="BT243" s="36">
        <v>0.26604690988043178</v>
      </c>
      <c r="BU243" s="36">
        <v>-3.1321672120118649</v>
      </c>
      <c r="BV243" s="36">
        <v>1.4540839729671875</v>
      </c>
      <c r="BW243" s="36">
        <v>-1.2886965740089498</v>
      </c>
      <c r="BX243" s="36">
        <v>4.0054840320887228</v>
      </c>
      <c r="BY243" s="36">
        <v>2.9305933559626109E-2</v>
      </c>
    </row>
    <row r="244" spans="1:77" ht="15" customHeight="1" x14ac:dyDescent="0.3">
      <c r="A244" s="260"/>
      <c r="B244" s="38">
        <v>2017</v>
      </c>
      <c r="C244" s="252" t="s">
        <v>23</v>
      </c>
      <c r="D244" s="252"/>
      <c r="E244" s="39">
        <v>430540</v>
      </c>
      <c r="F244" s="39">
        <v>172053</v>
      </c>
      <c r="G244" s="39">
        <v>136635</v>
      </c>
      <c r="H244" s="39">
        <v>2735</v>
      </c>
      <c r="I244" s="39">
        <v>46518</v>
      </c>
      <c r="J244" s="39">
        <v>5948</v>
      </c>
      <c r="K244" s="39">
        <v>7677</v>
      </c>
      <c r="L244" s="39">
        <v>11740</v>
      </c>
      <c r="M244" s="39">
        <v>10840</v>
      </c>
      <c r="N244" s="39">
        <v>28344</v>
      </c>
      <c r="O244" s="253">
        <v>8050</v>
      </c>
      <c r="P244" s="253"/>
      <c r="Q244" s="23"/>
      <c r="R244" s="260"/>
      <c r="S244" s="38">
        <v>2017</v>
      </c>
      <c r="T244" s="41" t="s">
        <v>23</v>
      </c>
      <c r="U244" s="42">
        <v>8.5730713363460289</v>
      </c>
      <c r="V244" s="42">
        <v>-12.695360071445968</v>
      </c>
      <c r="W244" s="42">
        <v>5.4306812657700414</v>
      </c>
      <c r="X244" s="42">
        <v>0</v>
      </c>
      <c r="Y244" s="42">
        <v>257.85829679206091</v>
      </c>
      <c r="Z244" s="42">
        <v>-19.816662173092478</v>
      </c>
      <c r="AA244" s="42">
        <v>27.250124316260568</v>
      </c>
      <c r="AB244" s="42">
        <v>23.839662447257385</v>
      </c>
      <c r="AC244" s="42">
        <v>63.597947479625716</v>
      </c>
      <c r="AD244" s="42">
        <v>46.201062567700006</v>
      </c>
      <c r="AE244" s="242">
        <v>54.897055993842599</v>
      </c>
      <c r="AF244" s="242"/>
      <c r="AG244" s="23"/>
      <c r="AH244" s="260"/>
      <c r="AI244" s="38">
        <v>2017</v>
      </c>
      <c r="AJ244" s="41" t="s">
        <v>23</v>
      </c>
      <c r="AK244" s="42">
        <v>8.5730713363460289</v>
      </c>
      <c r="AL244" s="42">
        <v>-6.3092620238863786</v>
      </c>
      <c r="AM244" s="42">
        <v>1.7748345706907682</v>
      </c>
      <c r="AN244" s="42">
        <v>0</v>
      </c>
      <c r="AO244" s="42">
        <v>8.4527820367979345</v>
      </c>
      <c r="AP244" s="42">
        <v>-0.37070287282117498</v>
      </c>
      <c r="AQ244" s="42">
        <v>0.41458198837959975</v>
      </c>
      <c r="AR244" s="42">
        <v>0.56992414460942542</v>
      </c>
      <c r="AS244" s="42">
        <v>1.062681568754035</v>
      </c>
      <c r="AT244" s="42">
        <v>2.2587657359586832</v>
      </c>
      <c r="AU244" s="42">
        <v>0.71946618786313754</v>
      </c>
      <c r="AV244" s="23"/>
      <c r="AW244" s="260"/>
      <c r="AX244" s="38">
        <v>2017</v>
      </c>
      <c r="AY244" s="41" t="s">
        <v>23</v>
      </c>
      <c r="AZ244" s="42">
        <v>22.996317595266866</v>
      </c>
      <c r="BA244" s="42">
        <v>-10.552118533922537</v>
      </c>
      <c r="BB244" s="42">
        <v>35.759352178449006</v>
      </c>
      <c r="BC244" s="42">
        <v>916.72862453531593</v>
      </c>
      <c r="BD244" s="42">
        <v>428.61363636363637</v>
      </c>
      <c r="BE244" s="42">
        <v>-32.154670925059882</v>
      </c>
      <c r="BF244" s="42">
        <v>-14.165921288014312</v>
      </c>
      <c r="BG244" s="42">
        <v>28.728070175438596</v>
      </c>
      <c r="BH244" s="42">
        <v>7.1040411026578401</v>
      </c>
      <c r="BI244" s="42">
        <v>3793.4065934065934</v>
      </c>
      <c r="BJ244" s="42">
        <v>-21.837071560345663</v>
      </c>
      <c r="BK244" s="23"/>
      <c r="BL244" s="260"/>
      <c r="BM244" s="38">
        <v>2017</v>
      </c>
      <c r="BN244" s="41" t="s">
        <v>23</v>
      </c>
      <c r="BO244" s="42">
        <v>22.996317595266866</v>
      </c>
      <c r="BP244" s="42">
        <v>-5.7984304785412082</v>
      </c>
      <c r="BQ244" s="42">
        <v>10.281593975597284</v>
      </c>
      <c r="BR244" s="42">
        <v>0.70448487757218403</v>
      </c>
      <c r="BS244" s="42">
        <v>10.775247612436186</v>
      </c>
      <c r="BT244" s="42">
        <v>-0.80532963093105703</v>
      </c>
      <c r="BU244" s="42">
        <v>-0.36195553117759816</v>
      </c>
      <c r="BV244" s="42">
        <v>0.74847947252194735</v>
      </c>
      <c r="BW244" s="42">
        <v>0.20540333616155729</v>
      </c>
      <c r="BX244" s="42">
        <v>7.8893164554069068</v>
      </c>
      <c r="BY244" s="42">
        <v>-0.6424924937793357</v>
      </c>
    </row>
    <row r="245" spans="1:77" ht="15" customHeight="1" x14ac:dyDescent="0.3">
      <c r="A245" s="260"/>
      <c r="B245" s="32">
        <v>2018</v>
      </c>
      <c r="C245" s="249" t="s">
        <v>24</v>
      </c>
      <c r="D245" s="249"/>
      <c r="E245" s="34">
        <v>434434</v>
      </c>
      <c r="F245" s="34">
        <v>156409</v>
      </c>
      <c r="G245" s="34">
        <v>139535</v>
      </c>
      <c r="H245" s="34">
        <v>2195</v>
      </c>
      <c r="I245" s="34">
        <v>45185</v>
      </c>
      <c r="J245" s="34">
        <v>5455</v>
      </c>
      <c r="K245" s="34">
        <v>26401</v>
      </c>
      <c r="L245" s="34">
        <v>11740</v>
      </c>
      <c r="M245" s="34">
        <v>10794</v>
      </c>
      <c r="N245" s="34">
        <v>27644</v>
      </c>
      <c r="O245" s="250">
        <v>9076</v>
      </c>
      <c r="P245" s="250"/>
      <c r="Q245" s="23"/>
      <c r="R245" s="260"/>
      <c r="S245" s="33">
        <v>2018</v>
      </c>
      <c r="T245" s="32" t="s">
        <v>24</v>
      </c>
      <c r="U245" s="36">
        <v>0.90444557996934083</v>
      </c>
      <c r="V245" s="36">
        <v>-9.0925470639860979</v>
      </c>
      <c r="W245" s="36">
        <v>2.1224430050865446</v>
      </c>
      <c r="X245" s="36">
        <v>-19.744058500914075</v>
      </c>
      <c r="Y245" s="36">
        <v>-2.8655574186336472</v>
      </c>
      <c r="Z245" s="36">
        <v>-8.2885003362474787</v>
      </c>
      <c r="AA245" s="36">
        <v>243.89735573791845</v>
      </c>
      <c r="AB245" s="36">
        <v>0</v>
      </c>
      <c r="AC245" s="36">
        <v>-0.42435424354243545</v>
      </c>
      <c r="AD245" s="36">
        <v>-2.4696584815128424</v>
      </c>
      <c r="AE245" s="251">
        <v>12.745341614906833</v>
      </c>
      <c r="AF245" s="251"/>
      <c r="AG245" s="23"/>
      <c r="AH245" s="260"/>
      <c r="AI245" s="33">
        <v>2018</v>
      </c>
      <c r="AJ245" s="32" t="s">
        <v>24</v>
      </c>
      <c r="AK245" s="36">
        <v>0.90444557996934083</v>
      </c>
      <c r="AL245" s="36">
        <v>-3.6335764388906955</v>
      </c>
      <c r="AM245" s="36">
        <v>0.6735727226273982</v>
      </c>
      <c r="AN245" s="36">
        <v>-0.12542388628234311</v>
      </c>
      <c r="AO245" s="36">
        <v>-0.30961118595252474</v>
      </c>
      <c r="AP245" s="36">
        <v>-0.11450736284665769</v>
      </c>
      <c r="AQ245" s="36">
        <v>4.348957123612208</v>
      </c>
      <c r="AR245" s="36">
        <v>0</v>
      </c>
      <c r="AS245" s="36">
        <v>-1.0684256979607005E-2</v>
      </c>
      <c r="AT245" s="36">
        <v>-0.16258651925488921</v>
      </c>
      <c r="AU245" s="36">
        <v>0.2383053839364519</v>
      </c>
      <c r="AV245" s="23"/>
      <c r="AW245" s="260"/>
      <c r="AX245" s="33">
        <v>2018</v>
      </c>
      <c r="AY245" s="32" t="s">
        <v>24</v>
      </c>
      <c r="AZ245" s="36">
        <v>16.943974114980524</v>
      </c>
      <c r="BA245" s="36">
        <v>-15.479722244738051</v>
      </c>
      <c r="BB245" s="36">
        <v>15.934262236513041</v>
      </c>
      <c r="BC245" s="36">
        <v>-32.73061599754827</v>
      </c>
      <c r="BD245" s="36">
        <v>245.53032040987995</v>
      </c>
      <c r="BE245" s="36">
        <v>-38.742279618192029</v>
      </c>
      <c r="BF245" s="36">
        <v>84.95866610620709</v>
      </c>
      <c r="BG245" s="36">
        <v>28.728070175438596</v>
      </c>
      <c r="BH245" s="36">
        <v>26.112863652295829</v>
      </c>
      <c r="BI245" s="36">
        <v>2755.7851239669421</v>
      </c>
      <c r="BJ245" s="36">
        <v>14.726330425989129</v>
      </c>
      <c r="BK245" s="23"/>
      <c r="BL245" s="260"/>
      <c r="BM245" s="33">
        <v>2018</v>
      </c>
      <c r="BN245" s="32" t="s">
        <v>24</v>
      </c>
      <c r="BO245" s="36">
        <v>16.943974114980524</v>
      </c>
      <c r="BP245" s="36">
        <v>-7.7111300738379871</v>
      </c>
      <c r="BQ245" s="36">
        <v>5.1624677985081657</v>
      </c>
      <c r="BR245" s="36">
        <v>-0.28749168885215981</v>
      </c>
      <c r="BS245" s="36">
        <v>8.6430553798362801</v>
      </c>
      <c r="BT245" s="36">
        <v>-0.92869506230332521</v>
      </c>
      <c r="BU245" s="36">
        <v>3.2644304407398335</v>
      </c>
      <c r="BV245" s="36">
        <v>0.70526987340136582</v>
      </c>
      <c r="BW245" s="36">
        <v>0.60163288818780636</v>
      </c>
      <c r="BX245" s="36">
        <v>7.1808317339140597</v>
      </c>
      <c r="BY245" s="36">
        <v>0.31360282538648521</v>
      </c>
    </row>
    <row r="246" spans="1:77" ht="15" customHeight="1" x14ac:dyDescent="0.3">
      <c r="A246" s="260"/>
      <c r="B246" s="38">
        <v>2018</v>
      </c>
      <c r="C246" s="252" t="s">
        <v>25</v>
      </c>
      <c r="D246" s="252"/>
      <c r="E246" s="39">
        <v>365638</v>
      </c>
      <c r="F246" s="39">
        <v>122636</v>
      </c>
      <c r="G246" s="39">
        <v>114081</v>
      </c>
      <c r="H246" s="39"/>
      <c r="I246" s="39">
        <v>44821</v>
      </c>
      <c r="J246" s="39">
        <v>4236</v>
      </c>
      <c r="K246" s="39">
        <v>22499</v>
      </c>
      <c r="L246" s="39">
        <v>11740</v>
      </c>
      <c r="M246" s="39">
        <v>10794</v>
      </c>
      <c r="N246" s="39">
        <v>26444</v>
      </c>
      <c r="O246" s="253">
        <v>8387</v>
      </c>
      <c r="P246" s="253"/>
      <c r="Q246" s="23"/>
      <c r="R246" s="260"/>
      <c r="S246" s="38">
        <v>2018</v>
      </c>
      <c r="T246" s="41" t="s">
        <v>25</v>
      </c>
      <c r="U246" s="42">
        <v>-15.835777126099707</v>
      </c>
      <c r="V246" s="42">
        <v>-21.592747220428492</v>
      </c>
      <c r="W246" s="42">
        <v>-18.242018131651555</v>
      </c>
      <c r="X246" s="42">
        <v>-100</v>
      </c>
      <c r="Y246" s="42">
        <v>-0.80557707203718043</v>
      </c>
      <c r="Z246" s="42">
        <v>-22.346471127406051</v>
      </c>
      <c r="AA246" s="42">
        <v>-14.779743191545775</v>
      </c>
      <c r="AB246" s="42">
        <v>0</v>
      </c>
      <c r="AC246" s="42">
        <v>0</v>
      </c>
      <c r="AD246" s="42">
        <v>-4.3409058023440892</v>
      </c>
      <c r="AE246" s="242">
        <v>-7.5914499779638609</v>
      </c>
      <c r="AF246" s="242"/>
      <c r="AG246" s="23"/>
      <c r="AH246" s="260"/>
      <c r="AI246" s="38">
        <v>2018</v>
      </c>
      <c r="AJ246" s="41" t="s">
        <v>25</v>
      </c>
      <c r="AK246" s="42">
        <v>-15.835777126099707</v>
      </c>
      <c r="AL246" s="42">
        <v>-7.7740232118112305</v>
      </c>
      <c r="AM246" s="42">
        <v>-5.8591178406846609</v>
      </c>
      <c r="AN246" s="42">
        <v>-0.50525511355004438</v>
      </c>
      <c r="AO246" s="42">
        <v>-8.3787180561374117E-2</v>
      </c>
      <c r="AP246" s="42">
        <v>-0.28059498105581054</v>
      </c>
      <c r="AQ246" s="42">
        <v>-0.89818016085297192</v>
      </c>
      <c r="AR246" s="42">
        <v>0</v>
      </c>
      <c r="AS246" s="42">
        <v>0</v>
      </c>
      <c r="AT246" s="42">
        <v>-0.27622147437815642</v>
      </c>
      <c r="AU246" s="42">
        <v>-0.15859716320545814</v>
      </c>
      <c r="AV246" s="23"/>
      <c r="AW246" s="260"/>
      <c r="AX246" s="38">
        <v>2018</v>
      </c>
      <c r="AY246" s="41" t="s">
        <v>25</v>
      </c>
      <c r="AZ246" s="42">
        <v>5.4362056138367754</v>
      </c>
      <c r="BA246" s="42">
        <v>-25.07301098525117</v>
      </c>
      <c r="BB246" s="42">
        <v>-8.5413075720527516</v>
      </c>
      <c r="BC246" s="42">
        <v>-100</v>
      </c>
      <c r="BD246" s="42">
        <v>264.4872733186956</v>
      </c>
      <c r="BE246" s="42">
        <v>-46.830676540730515</v>
      </c>
      <c r="BF246" s="42">
        <v>103.1145617044326</v>
      </c>
      <c r="BG246" s="42">
        <v>23.839662447257385</v>
      </c>
      <c r="BH246" s="42">
        <v>60.005929439667952</v>
      </c>
      <c r="BI246" s="42">
        <v>2713.1914893617022</v>
      </c>
      <c r="BJ246" s="42">
        <v>23.921394799054372</v>
      </c>
      <c r="BK246" s="23"/>
      <c r="BL246" s="260"/>
      <c r="BM246" s="38">
        <v>2018</v>
      </c>
      <c r="BN246" s="41" t="s">
        <v>25</v>
      </c>
      <c r="BO246" s="42">
        <v>5.4362056138367754</v>
      </c>
      <c r="BP246" s="42">
        <v>-11.833811053502737</v>
      </c>
      <c r="BQ246" s="42">
        <v>-3.0722116809790476</v>
      </c>
      <c r="BR246" s="42">
        <v>-0.89449977796104807</v>
      </c>
      <c r="BS246" s="42">
        <v>9.378694641652201</v>
      </c>
      <c r="BT246" s="42">
        <v>-1.0758796491207834</v>
      </c>
      <c r="BU246" s="42">
        <v>3.2936739084046067</v>
      </c>
      <c r="BV246" s="42">
        <v>0.65169874216375512</v>
      </c>
      <c r="BW246" s="42">
        <v>1.1672904903888854</v>
      </c>
      <c r="BX246" s="42">
        <v>7.3543914690904479</v>
      </c>
      <c r="BY246" s="42">
        <v>0.46685852370049541</v>
      </c>
    </row>
    <row r="247" spans="1:77" ht="15" customHeight="1" x14ac:dyDescent="0.3">
      <c r="A247" s="260"/>
      <c r="B247" s="44">
        <v>2018</v>
      </c>
      <c r="C247" s="249" t="s">
        <v>26</v>
      </c>
      <c r="D247" s="249"/>
      <c r="E247" s="34">
        <v>357365</v>
      </c>
      <c r="F247" s="34">
        <v>113547</v>
      </c>
      <c r="G247" s="34">
        <v>124152</v>
      </c>
      <c r="H247" s="34">
        <v>35</v>
      </c>
      <c r="I247" s="34">
        <v>47889</v>
      </c>
      <c r="J247" s="34">
        <v>3407</v>
      </c>
      <c r="K247" s="34">
        <v>21442</v>
      </c>
      <c r="L247" s="34">
        <v>6394</v>
      </c>
      <c r="M247" s="34">
        <v>10794</v>
      </c>
      <c r="N247" s="34">
        <v>19945</v>
      </c>
      <c r="O247" s="250">
        <v>9760</v>
      </c>
      <c r="P247" s="250"/>
      <c r="Q247" s="23"/>
      <c r="R247" s="260"/>
      <c r="S247" s="44">
        <v>2018</v>
      </c>
      <c r="T247" s="32" t="s">
        <v>26</v>
      </c>
      <c r="U247" s="36">
        <v>-2.262620405975309</v>
      </c>
      <c r="V247" s="36">
        <v>-7.4113637104928403</v>
      </c>
      <c r="W247" s="36">
        <v>8.8279380440213533</v>
      </c>
      <c r="X247" s="37" t="s">
        <v>44</v>
      </c>
      <c r="Y247" s="36">
        <v>6.8450056892974276</v>
      </c>
      <c r="Z247" s="36">
        <v>-19.570349386213408</v>
      </c>
      <c r="AA247" s="36">
        <v>-4.6979865771812079</v>
      </c>
      <c r="AB247" s="36">
        <v>-45.536626916524703</v>
      </c>
      <c r="AC247" s="36">
        <v>0</v>
      </c>
      <c r="AD247" s="36">
        <v>-24.576463469974286</v>
      </c>
      <c r="AE247" s="251">
        <v>16.370573506617383</v>
      </c>
      <c r="AF247" s="251"/>
      <c r="AG247" s="23"/>
      <c r="AH247" s="260"/>
      <c r="AI247" s="44">
        <v>2018</v>
      </c>
      <c r="AJ247" s="32" t="s">
        <v>26</v>
      </c>
      <c r="AK247" s="36">
        <v>-2.262620405975309</v>
      </c>
      <c r="AL247" s="36">
        <v>-2.4857919581662737</v>
      </c>
      <c r="AM247" s="36">
        <v>2.7543636055333418</v>
      </c>
      <c r="AN247" s="36">
        <v>9.5723092238771679E-3</v>
      </c>
      <c r="AO247" s="36">
        <v>0.83908127711014724</v>
      </c>
      <c r="AP247" s="36">
        <v>-0.22672698133126207</v>
      </c>
      <c r="AQ247" s="36">
        <v>-0.28908373856109049</v>
      </c>
      <c r="AR247" s="36">
        <v>-1.4621018603099241</v>
      </c>
      <c r="AS247" s="36">
        <v>0</v>
      </c>
      <c r="AT247" s="36">
        <v>-1.7774410755993633</v>
      </c>
      <c r="AU247" s="36">
        <v>0.3755080161252386</v>
      </c>
      <c r="AV247" s="23"/>
      <c r="AW247" s="260"/>
      <c r="AX247" s="44">
        <v>2018</v>
      </c>
      <c r="AY247" s="32" t="s">
        <v>26</v>
      </c>
      <c r="AZ247" s="36">
        <v>-9.8801141865719817</v>
      </c>
      <c r="BA247" s="36">
        <v>-42.382986928635219</v>
      </c>
      <c r="BB247" s="36">
        <v>-4.2014861455126278</v>
      </c>
      <c r="BC247" s="36">
        <v>-98.720292504570381</v>
      </c>
      <c r="BD247" s="36">
        <v>268.40526194322638</v>
      </c>
      <c r="BE247" s="36">
        <v>-54.071178215152329</v>
      </c>
      <c r="BF247" s="36">
        <v>255.41190121001159</v>
      </c>
      <c r="BG247" s="36">
        <v>-32.552742616033754</v>
      </c>
      <c r="BH247" s="36">
        <v>62.9037126471476</v>
      </c>
      <c r="BI247" s="36">
        <v>2.8782173621498943</v>
      </c>
      <c r="BJ247" s="36">
        <v>87.800654223590527</v>
      </c>
      <c r="BK247" s="23"/>
      <c r="BL247" s="260"/>
      <c r="BM247" s="44">
        <v>2018</v>
      </c>
      <c r="BN247" s="32" t="s">
        <v>26</v>
      </c>
      <c r="BO247" s="36">
        <v>-9.8801141865719817</v>
      </c>
      <c r="BP247" s="36">
        <v>-21.063236362169143</v>
      </c>
      <c r="BQ247" s="36">
        <v>-1.3731137023886377</v>
      </c>
      <c r="BR247" s="36">
        <v>-0.68088282763072949</v>
      </c>
      <c r="BS247" s="36">
        <v>8.798519205939316</v>
      </c>
      <c r="BT247" s="36">
        <v>-1.011489267269206</v>
      </c>
      <c r="BU247" s="36">
        <v>3.885823515171078</v>
      </c>
      <c r="BV247" s="36">
        <v>-0.77822385409941897</v>
      </c>
      <c r="BW247" s="36">
        <v>1.0510813428018075</v>
      </c>
      <c r="BX247" s="36">
        <v>0.14071578437701743</v>
      </c>
      <c r="BY247" s="36">
        <v>1.1506919786959329</v>
      </c>
    </row>
    <row r="248" spans="1:77" ht="15" customHeight="1" x14ac:dyDescent="0.3">
      <c r="A248" s="260"/>
      <c r="B248" s="38">
        <v>2018</v>
      </c>
      <c r="C248" s="252" t="s">
        <v>23</v>
      </c>
      <c r="D248" s="252"/>
      <c r="E248" s="39">
        <v>356400</v>
      </c>
      <c r="F248" s="39">
        <v>144039</v>
      </c>
      <c r="G248" s="39">
        <v>94137</v>
      </c>
      <c r="H248" s="39">
        <v>35</v>
      </c>
      <c r="I248" s="39">
        <v>49380</v>
      </c>
      <c r="J248" s="39">
        <v>7427</v>
      </c>
      <c r="K248" s="39">
        <v>21842</v>
      </c>
      <c r="L248" s="39">
        <v>2620</v>
      </c>
      <c r="M248" s="39">
        <v>12169</v>
      </c>
      <c r="N248" s="39">
        <v>18687</v>
      </c>
      <c r="O248" s="253">
        <v>6064</v>
      </c>
      <c r="P248" s="253"/>
      <c r="Q248" s="23"/>
      <c r="R248" s="260"/>
      <c r="S248" s="38">
        <v>2018</v>
      </c>
      <c r="T248" s="41" t="s">
        <v>23</v>
      </c>
      <c r="U248" s="42">
        <v>-0.27003204007107579</v>
      </c>
      <c r="V248" s="42">
        <v>26.854078046976142</v>
      </c>
      <c r="W248" s="42">
        <v>-24.176010052194083</v>
      </c>
      <c r="X248" s="42">
        <v>0</v>
      </c>
      <c r="Y248" s="42">
        <v>3.1134498527845644</v>
      </c>
      <c r="Z248" s="42">
        <v>117.99236865277371</v>
      </c>
      <c r="AA248" s="42">
        <v>1.8654976214905326</v>
      </c>
      <c r="AB248" s="42">
        <v>-59.02408507976228</v>
      </c>
      <c r="AC248" s="42">
        <v>12.738558458402816</v>
      </c>
      <c r="AD248" s="42">
        <v>-6.3073451992980694</v>
      </c>
      <c r="AE248" s="242">
        <v>-37.868852459016395</v>
      </c>
      <c r="AF248" s="242"/>
      <c r="AG248" s="23"/>
      <c r="AH248" s="260"/>
      <c r="AI248" s="38">
        <v>2018</v>
      </c>
      <c r="AJ248" s="41" t="s">
        <v>23</v>
      </c>
      <c r="AK248" s="42">
        <v>-0.27003204007107579</v>
      </c>
      <c r="AL248" s="42">
        <v>8.5324528143494742</v>
      </c>
      <c r="AM248" s="42">
        <v>-8.3989758370293686</v>
      </c>
      <c r="AN248" s="42">
        <v>0</v>
      </c>
      <c r="AO248" s="42">
        <v>0.4172204888559316</v>
      </c>
      <c r="AP248" s="42">
        <v>1.1249003120059322</v>
      </c>
      <c r="AQ248" s="42">
        <v>0.11193037930407286</v>
      </c>
      <c r="AR248" s="42">
        <v>-1.0560631287339275</v>
      </c>
      <c r="AS248" s="42">
        <v>0.3847606788577505</v>
      </c>
      <c r="AT248" s="42">
        <v>-0.35202104291130915</v>
      </c>
      <c r="AU248" s="42">
        <v>-1.0342367047696333</v>
      </c>
      <c r="AV248" s="23"/>
      <c r="AW248" s="260"/>
      <c r="AX248" s="38">
        <v>2018</v>
      </c>
      <c r="AY248" s="41" t="s">
        <v>23</v>
      </c>
      <c r="AZ248" s="42">
        <v>-17.22023505365355</v>
      </c>
      <c r="BA248" s="42">
        <v>-16.282192115220312</v>
      </c>
      <c r="BB248" s="42">
        <v>-31.103304424195851</v>
      </c>
      <c r="BC248" s="42">
        <v>-98.720292504570381</v>
      </c>
      <c r="BD248" s="42">
        <v>6.1524571133754673</v>
      </c>
      <c r="BE248" s="42">
        <v>24.865501008742434</v>
      </c>
      <c r="BF248" s="42">
        <v>184.51217923668099</v>
      </c>
      <c r="BG248" s="42">
        <v>-77.683134582623509</v>
      </c>
      <c r="BH248" s="42">
        <v>12.260147601476016</v>
      </c>
      <c r="BI248" s="42">
        <v>-34.070702794242166</v>
      </c>
      <c r="BJ248" s="42">
        <v>-24.670807453416149</v>
      </c>
      <c r="BK248" s="23"/>
      <c r="BL248" s="260"/>
      <c r="BM248" s="38">
        <v>2018</v>
      </c>
      <c r="BN248" s="41" t="s">
        <v>23</v>
      </c>
      <c r="BO248" s="42">
        <v>-17.22023505365355</v>
      </c>
      <c r="BP248" s="42">
        <v>-6.5067125005806661</v>
      </c>
      <c r="BQ248" s="42">
        <v>-9.8708598504204019</v>
      </c>
      <c r="BR248" s="42">
        <v>-0.62711943141171556</v>
      </c>
      <c r="BS248" s="42">
        <v>0.6647465972964185</v>
      </c>
      <c r="BT248" s="42">
        <v>0.34352208853997307</v>
      </c>
      <c r="BU248" s="42">
        <v>3.2900543503507222</v>
      </c>
      <c r="BV248" s="42">
        <v>-2.1182700794351281</v>
      </c>
      <c r="BW248" s="42">
        <v>0.30868212012821106</v>
      </c>
      <c r="BX248" s="42">
        <v>-2.2429971663492356</v>
      </c>
      <c r="BY248" s="42">
        <v>-0.46128118177172855</v>
      </c>
    </row>
    <row r="249" spans="1:77" ht="15" customHeight="1" x14ac:dyDescent="0.3">
      <c r="A249" s="260"/>
      <c r="B249" s="32">
        <v>2019</v>
      </c>
      <c r="C249" s="249" t="s">
        <v>24</v>
      </c>
      <c r="D249" s="249"/>
      <c r="E249" s="34">
        <v>347003</v>
      </c>
      <c r="F249" s="34">
        <v>173965</v>
      </c>
      <c r="G249" s="34">
        <v>86719</v>
      </c>
      <c r="H249" s="34">
        <v>2570</v>
      </c>
      <c r="I249" s="34">
        <v>10848</v>
      </c>
      <c r="J249" s="34">
        <v>9457</v>
      </c>
      <c r="K249" s="34">
        <v>20377</v>
      </c>
      <c r="L249" s="34">
        <v>4597</v>
      </c>
      <c r="M249" s="34">
        <v>12169</v>
      </c>
      <c r="N249" s="34">
        <v>18687</v>
      </c>
      <c r="O249" s="250">
        <v>7614</v>
      </c>
      <c r="P249" s="250"/>
      <c r="Q249" s="23"/>
      <c r="R249" s="260"/>
      <c r="S249" s="33">
        <v>2019</v>
      </c>
      <c r="T249" s="32" t="s">
        <v>24</v>
      </c>
      <c r="U249" s="36">
        <v>-2.6366442199775535</v>
      </c>
      <c r="V249" s="36">
        <v>20.776317525114727</v>
      </c>
      <c r="W249" s="36">
        <v>-7.8800046740389007</v>
      </c>
      <c r="X249" s="36">
        <v>7242.8571428571431</v>
      </c>
      <c r="Y249" s="36">
        <v>-78.031591737545568</v>
      </c>
      <c r="Z249" s="36">
        <v>27.332704995287465</v>
      </c>
      <c r="AA249" s="36">
        <v>-6.7072612398132039</v>
      </c>
      <c r="AB249" s="36">
        <v>75.458015267175568</v>
      </c>
      <c r="AC249" s="36">
        <v>0</v>
      </c>
      <c r="AD249" s="36">
        <v>0</v>
      </c>
      <c r="AE249" s="251">
        <v>25.560686015831134</v>
      </c>
      <c r="AF249" s="251"/>
      <c r="AG249" s="23"/>
      <c r="AH249" s="260"/>
      <c r="AI249" s="33">
        <v>2019</v>
      </c>
      <c r="AJ249" s="32" t="s">
        <v>24</v>
      </c>
      <c r="AK249" s="36">
        <v>-2.6366442199775535</v>
      </c>
      <c r="AL249" s="36">
        <v>8.3967452300785634</v>
      </c>
      <c r="AM249" s="36">
        <v>-2.0813692480359145</v>
      </c>
      <c r="AN249" s="36">
        <v>0.71127946127946129</v>
      </c>
      <c r="AO249" s="36">
        <v>-10.811447811447811</v>
      </c>
      <c r="AP249" s="36">
        <v>0.56958473625140293</v>
      </c>
      <c r="AQ249" s="36">
        <v>-0.41105499438832771</v>
      </c>
      <c r="AR249" s="36">
        <v>0.55471380471380471</v>
      </c>
      <c r="AS249" s="36">
        <v>0</v>
      </c>
      <c r="AT249" s="36">
        <v>0</v>
      </c>
      <c r="AU249" s="36">
        <v>0.43490460157126826</v>
      </c>
      <c r="AV249" s="23"/>
      <c r="AW249" s="260"/>
      <c r="AX249" s="33">
        <v>2019</v>
      </c>
      <c r="AY249" s="32" t="s">
        <v>24</v>
      </c>
      <c r="AZ249" s="36">
        <v>-20.125266438630494</v>
      </c>
      <c r="BA249" s="36">
        <v>11.224418032210423</v>
      </c>
      <c r="BB249" s="36">
        <v>-37.851435123804066</v>
      </c>
      <c r="BC249" s="36">
        <v>17.084282460136674</v>
      </c>
      <c r="BD249" s="36">
        <v>-75.992032754232596</v>
      </c>
      <c r="BE249" s="36">
        <v>73.363886342804761</v>
      </c>
      <c r="BF249" s="36">
        <v>-22.817317525851294</v>
      </c>
      <c r="BG249" s="36">
        <v>-60.843270868824533</v>
      </c>
      <c r="BH249" s="36">
        <v>12.738558458402816</v>
      </c>
      <c r="BI249" s="36">
        <v>-32.401244392996674</v>
      </c>
      <c r="BJ249" s="36">
        <v>-16.108417805200528</v>
      </c>
      <c r="BK249" s="23"/>
      <c r="BL249" s="260"/>
      <c r="BM249" s="33">
        <v>2019</v>
      </c>
      <c r="BN249" s="32" t="s">
        <v>24</v>
      </c>
      <c r="BO249" s="36">
        <v>-20.125266438630494</v>
      </c>
      <c r="BP249" s="36">
        <v>4.0411201701524284</v>
      </c>
      <c r="BQ249" s="36">
        <v>-12.15742782563059</v>
      </c>
      <c r="BR249" s="36">
        <v>8.6319210743173877E-2</v>
      </c>
      <c r="BS249" s="36">
        <v>-7.9038473047689637</v>
      </c>
      <c r="BT249" s="36">
        <v>0.92119861705115158</v>
      </c>
      <c r="BU249" s="36">
        <v>-1.3866318013783452</v>
      </c>
      <c r="BV249" s="36">
        <v>-1.6442083262359759</v>
      </c>
      <c r="BW249" s="36">
        <v>0.31650377272497088</v>
      </c>
      <c r="BX249" s="36">
        <v>-2.061763121670956</v>
      </c>
      <c r="BY249" s="36">
        <v>-0.3365298296173872</v>
      </c>
    </row>
    <row r="250" spans="1:77" ht="15" customHeight="1" x14ac:dyDescent="0.3">
      <c r="A250" s="260"/>
      <c r="B250" s="38">
        <v>2019</v>
      </c>
      <c r="C250" s="252" t="s">
        <v>25</v>
      </c>
      <c r="D250" s="252"/>
      <c r="E250" s="39">
        <v>325181</v>
      </c>
      <c r="F250" s="39">
        <v>159078</v>
      </c>
      <c r="G250" s="39">
        <v>93364</v>
      </c>
      <c r="H250" s="39">
        <v>3873</v>
      </c>
      <c r="I250" s="39">
        <v>14020</v>
      </c>
      <c r="J250" s="39">
        <v>15220</v>
      </c>
      <c r="K250" s="39">
        <v>11146</v>
      </c>
      <c r="L250" s="39">
        <v>5797</v>
      </c>
      <c r="M250" s="39">
        <v>12169</v>
      </c>
      <c r="N250" s="39">
        <v>1527</v>
      </c>
      <c r="O250" s="253">
        <v>8987</v>
      </c>
      <c r="P250" s="253"/>
      <c r="Q250" s="23"/>
      <c r="R250" s="260"/>
      <c r="S250" s="38">
        <v>2019</v>
      </c>
      <c r="T250" s="41" t="s">
        <v>25</v>
      </c>
      <c r="U250" s="42">
        <v>-6.2887064376965043</v>
      </c>
      <c r="V250" s="42">
        <v>-8.5574684562986807</v>
      </c>
      <c r="W250" s="42">
        <v>7.6626806120919291</v>
      </c>
      <c r="X250" s="42">
        <v>50.700389105058363</v>
      </c>
      <c r="Y250" s="42">
        <v>29.240412979351031</v>
      </c>
      <c r="Z250" s="42">
        <v>60.938986993761233</v>
      </c>
      <c r="AA250" s="42">
        <v>-45.301074741129703</v>
      </c>
      <c r="AB250" s="42">
        <v>26.103980857080703</v>
      </c>
      <c r="AC250" s="42">
        <v>0</v>
      </c>
      <c r="AD250" s="42">
        <v>-91.828543907529294</v>
      </c>
      <c r="AE250" s="242">
        <v>18.032571578670868</v>
      </c>
      <c r="AF250" s="242"/>
      <c r="AG250" s="23"/>
      <c r="AH250" s="260"/>
      <c r="AI250" s="38">
        <v>2019</v>
      </c>
      <c r="AJ250" s="41" t="s">
        <v>25</v>
      </c>
      <c r="AK250" s="42">
        <v>-6.2887064376965043</v>
      </c>
      <c r="AL250" s="42">
        <v>-4.2901646383460665</v>
      </c>
      <c r="AM250" s="42">
        <v>1.9149690348498427</v>
      </c>
      <c r="AN250" s="42">
        <v>0.37550107635957036</v>
      </c>
      <c r="AO250" s="42">
        <v>0.91411313446857811</v>
      </c>
      <c r="AP250" s="42">
        <v>1.6607925579894123</v>
      </c>
      <c r="AQ250" s="42">
        <v>-2.6602075486379082</v>
      </c>
      <c r="AR250" s="42">
        <v>0.34581833586453142</v>
      </c>
      <c r="AS250" s="42">
        <v>0</v>
      </c>
      <c r="AT250" s="42">
        <v>-4.9452022028627995</v>
      </c>
      <c r="AU250" s="42">
        <v>0.39567381261833473</v>
      </c>
      <c r="AV250" s="23"/>
      <c r="AW250" s="260"/>
      <c r="AX250" s="38">
        <v>2019</v>
      </c>
      <c r="AY250" s="41" t="s">
        <v>25</v>
      </c>
      <c r="AZ250" s="42">
        <v>-11.064768979154245</v>
      </c>
      <c r="BA250" s="42">
        <v>29.715581069180338</v>
      </c>
      <c r="BB250" s="42">
        <v>-18.159903927910872</v>
      </c>
      <c r="BC250" s="43" t="s">
        <v>44</v>
      </c>
      <c r="BD250" s="42">
        <v>-68.720019633653862</v>
      </c>
      <c r="BE250" s="42">
        <v>259.30122757318225</v>
      </c>
      <c r="BF250" s="42">
        <v>-50.460020445353123</v>
      </c>
      <c r="BG250" s="42">
        <v>-50.621805792163542</v>
      </c>
      <c r="BH250" s="42">
        <v>12.738558458402816</v>
      </c>
      <c r="BI250" s="42">
        <v>-94.225533202238694</v>
      </c>
      <c r="BJ250" s="42">
        <v>7.1539286991772979</v>
      </c>
      <c r="BK250" s="23"/>
      <c r="BL250" s="260"/>
      <c r="BM250" s="38">
        <v>2019</v>
      </c>
      <c r="BN250" s="41" t="s">
        <v>25</v>
      </c>
      <c r="BO250" s="42">
        <v>-11.064768979154245</v>
      </c>
      <c r="BP250" s="42">
        <v>9.9666883639009072</v>
      </c>
      <c r="BQ250" s="42">
        <v>-5.6659865768875228</v>
      </c>
      <c r="BR250" s="42">
        <v>1.059244389259322</v>
      </c>
      <c r="BS250" s="42">
        <v>-8.4239056115611621</v>
      </c>
      <c r="BT250" s="42">
        <v>3.0040641290019088</v>
      </c>
      <c r="BU250" s="42">
        <v>-3.1049836176764996</v>
      </c>
      <c r="BV250" s="42">
        <v>-1.6253781062143431</v>
      </c>
      <c r="BW250" s="42">
        <v>0.37605500522374591</v>
      </c>
      <c r="BX250" s="42">
        <v>-6.8146636837527828</v>
      </c>
      <c r="BY250" s="42">
        <v>0.16409672955218002</v>
      </c>
    </row>
    <row r="251" spans="1:77" ht="15" customHeight="1" x14ac:dyDescent="0.3">
      <c r="A251" s="260"/>
      <c r="B251" s="44">
        <v>2019</v>
      </c>
      <c r="C251" s="249" t="s">
        <v>26</v>
      </c>
      <c r="D251" s="249"/>
      <c r="E251" s="34">
        <v>295293</v>
      </c>
      <c r="F251" s="34">
        <v>131510</v>
      </c>
      <c r="G251" s="34">
        <v>91326</v>
      </c>
      <c r="H251" s="34">
        <v>2518</v>
      </c>
      <c r="I251" s="34">
        <v>18839</v>
      </c>
      <c r="J251" s="34">
        <v>13160</v>
      </c>
      <c r="K251" s="34">
        <v>10487</v>
      </c>
      <c r="L251" s="34">
        <v>4177</v>
      </c>
      <c r="M251" s="34">
        <v>12169</v>
      </c>
      <c r="N251" s="34">
        <v>1527</v>
      </c>
      <c r="O251" s="250">
        <v>9580</v>
      </c>
      <c r="P251" s="250"/>
      <c r="Q251" s="23"/>
      <c r="R251" s="260"/>
      <c r="S251" s="44">
        <v>2019</v>
      </c>
      <c r="T251" s="32" t="s">
        <v>26</v>
      </c>
      <c r="U251" s="36">
        <v>-9.1911889071009689</v>
      </c>
      <c r="V251" s="36">
        <v>-17.329863337482241</v>
      </c>
      <c r="W251" s="36">
        <v>-2.1828542050469131</v>
      </c>
      <c r="X251" s="36">
        <v>-34.985799122127553</v>
      </c>
      <c r="Y251" s="36">
        <v>34.372325249643367</v>
      </c>
      <c r="Z251" s="36">
        <v>-13.534822601839684</v>
      </c>
      <c r="AA251" s="36">
        <v>-5.9124349542436745</v>
      </c>
      <c r="AB251" s="36">
        <v>-27.945489046058306</v>
      </c>
      <c r="AC251" s="36">
        <v>0</v>
      </c>
      <c r="AD251" s="36">
        <v>0</v>
      </c>
      <c r="AE251" s="251">
        <v>6.5984199399132084</v>
      </c>
      <c r="AF251" s="251"/>
      <c r="AG251" s="23"/>
      <c r="AH251" s="260"/>
      <c r="AI251" s="44">
        <v>2019</v>
      </c>
      <c r="AJ251" s="32" t="s">
        <v>26</v>
      </c>
      <c r="AK251" s="36">
        <v>-9.1911889071009689</v>
      </c>
      <c r="AL251" s="36">
        <v>-8.4777400893656143</v>
      </c>
      <c r="AM251" s="36">
        <v>-0.62672788385545286</v>
      </c>
      <c r="AN251" s="36">
        <v>-0.41669101208250175</v>
      </c>
      <c r="AO251" s="36">
        <v>1.4819439020114951</v>
      </c>
      <c r="AP251" s="36">
        <v>-0.63349334678225355</v>
      </c>
      <c r="AQ251" s="36">
        <v>-0.20265636676189569</v>
      </c>
      <c r="AR251" s="36">
        <v>-0.49818408824623822</v>
      </c>
      <c r="AS251" s="36">
        <v>0</v>
      </c>
      <c r="AT251" s="36">
        <v>0</v>
      </c>
      <c r="AU251" s="36">
        <v>0.18235997798149339</v>
      </c>
      <c r="AV251" s="23"/>
      <c r="AW251" s="260"/>
      <c r="AX251" s="44">
        <v>2019</v>
      </c>
      <c r="AY251" s="32" t="s">
        <v>26</v>
      </c>
      <c r="AZ251" s="36">
        <v>-17.369356260406029</v>
      </c>
      <c r="BA251" s="36">
        <v>15.819880754225123</v>
      </c>
      <c r="BB251" s="36">
        <v>-26.440170114053739</v>
      </c>
      <c r="BC251" s="36">
        <v>7094.2857142857147</v>
      </c>
      <c r="BD251" s="36">
        <v>-60.661112155192214</v>
      </c>
      <c r="BE251" s="36">
        <v>286.26357499266214</v>
      </c>
      <c r="BF251" s="36">
        <v>-51.091316108571959</v>
      </c>
      <c r="BG251" s="36">
        <v>-34.673131060369094</v>
      </c>
      <c r="BH251" s="36">
        <v>12.738558458402816</v>
      </c>
      <c r="BI251" s="36">
        <v>-92.343945851090496</v>
      </c>
      <c r="BJ251" s="36">
        <v>-1.8442622950819672</v>
      </c>
      <c r="BK251" s="23"/>
      <c r="BL251" s="260"/>
      <c r="BM251" s="44">
        <v>2019</v>
      </c>
      <c r="BN251" s="32" t="s">
        <v>26</v>
      </c>
      <c r="BO251" s="36">
        <v>-17.369356260406029</v>
      </c>
      <c r="BP251" s="36">
        <v>5.0265135085976524</v>
      </c>
      <c r="BQ251" s="36">
        <v>-9.1855665775887392</v>
      </c>
      <c r="BR251" s="36">
        <v>0.69480782953003228</v>
      </c>
      <c r="BS251" s="36">
        <v>-8.1289437969582927</v>
      </c>
      <c r="BT251" s="36">
        <v>2.7291424733815566</v>
      </c>
      <c r="BU251" s="36">
        <v>-3.0654932631902958</v>
      </c>
      <c r="BV251" s="36">
        <v>-0.62037412729282382</v>
      </c>
      <c r="BW251" s="36">
        <v>0.3847606788577505</v>
      </c>
      <c r="BX251" s="36">
        <v>-5.1538343150560353</v>
      </c>
      <c r="BY251" s="36">
        <v>-5.0368670686832789E-2</v>
      </c>
    </row>
    <row r="252" spans="1:77" ht="15" customHeight="1" x14ac:dyDescent="0.3">
      <c r="A252" s="260"/>
      <c r="B252" s="38">
        <v>2019</v>
      </c>
      <c r="C252" s="252" t="s">
        <v>23</v>
      </c>
      <c r="D252" s="252"/>
      <c r="E252" s="39">
        <v>330195</v>
      </c>
      <c r="F252" s="39">
        <v>167600</v>
      </c>
      <c r="G252" s="39">
        <v>90092</v>
      </c>
      <c r="H252" s="39">
        <v>1931</v>
      </c>
      <c r="I252" s="39">
        <v>15138</v>
      </c>
      <c r="J252" s="39">
        <v>15370</v>
      </c>
      <c r="K252" s="39">
        <v>13221</v>
      </c>
      <c r="L252" s="39">
        <v>3177</v>
      </c>
      <c r="M252" s="39">
        <v>13990</v>
      </c>
      <c r="N252" s="39">
        <v>2498</v>
      </c>
      <c r="O252" s="253">
        <v>7178</v>
      </c>
      <c r="P252" s="253"/>
      <c r="Q252" s="23"/>
      <c r="R252" s="260"/>
      <c r="S252" s="38">
        <v>2019</v>
      </c>
      <c r="T252" s="41" t="s">
        <v>23</v>
      </c>
      <c r="U252" s="42">
        <v>11.819447125397486</v>
      </c>
      <c r="V252" s="42">
        <v>27.442780016728765</v>
      </c>
      <c r="W252" s="42">
        <v>-1.3512033812933886</v>
      </c>
      <c r="X252" s="42">
        <v>-23.312152501985704</v>
      </c>
      <c r="Y252" s="42">
        <v>-19.645416423377036</v>
      </c>
      <c r="Z252" s="42">
        <v>16.793313069908816</v>
      </c>
      <c r="AA252" s="42">
        <v>26.070372842566989</v>
      </c>
      <c r="AB252" s="42">
        <v>-23.940627244433806</v>
      </c>
      <c r="AC252" s="42">
        <v>14.964253430848878</v>
      </c>
      <c r="AD252" s="42">
        <v>63.588736083824493</v>
      </c>
      <c r="AE252" s="242">
        <v>-25.073068893528184</v>
      </c>
      <c r="AF252" s="242"/>
      <c r="AG252" s="23"/>
      <c r="AH252" s="260"/>
      <c r="AI252" s="38">
        <v>2019</v>
      </c>
      <c r="AJ252" s="41" t="s">
        <v>23</v>
      </c>
      <c r="AK252" s="42">
        <v>11.819447125397486</v>
      </c>
      <c r="AL252" s="42">
        <v>12.221759405065477</v>
      </c>
      <c r="AM252" s="42">
        <v>-0.4178900278706234</v>
      </c>
      <c r="AN252" s="42">
        <v>-0.19878561293359476</v>
      </c>
      <c r="AO252" s="42">
        <v>-1.2533314369118129</v>
      </c>
      <c r="AP252" s="42">
        <v>0.74840920712648118</v>
      </c>
      <c r="AQ252" s="42">
        <v>0.92586007795647041</v>
      </c>
      <c r="AR252" s="42">
        <v>-0.3386467000572313</v>
      </c>
      <c r="AS252" s="42">
        <v>0.61667564080421822</v>
      </c>
      <c r="AT252" s="42">
        <v>0.32882594575557156</v>
      </c>
      <c r="AU252" s="42">
        <v>-0.81342937353746958</v>
      </c>
      <c r="AV252" s="23"/>
      <c r="AW252" s="260"/>
      <c r="AX252" s="38">
        <v>2019</v>
      </c>
      <c r="AY252" s="41" t="s">
        <v>23</v>
      </c>
      <c r="AZ252" s="42">
        <v>-7.3526936026936029</v>
      </c>
      <c r="BA252" s="42">
        <v>16.357375433042439</v>
      </c>
      <c r="BB252" s="42">
        <v>-4.2969289439858933</v>
      </c>
      <c r="BC252" s="42">
        <v>5417.1428571428569</v>
      </c>
      <c r="BD252" s="42">
        <v>-69.343863912515189</v>
      </c>
      <c r="BE252" s="42">
        <v>106.94762353574795</v>
      </c>
      <c r="BF252" s="42">
        <v>-39.469828770259134</v>
      </c>
      <c r="BG252" s="42">
        <v>21.259541984732824</v>
      </c>
      <c r="BH252" s="42">
        <v>14.964253430848878</v>
      </c>
      <c r="BI252" s="42">
        <v>-86.632418258682506</v>
      </c>
      <c r="BJ252" s="42">
        <v>18.37071240105541</v>
      </c>
      <c r="BK252" s="23"/>
      <c r="BL252" s="260"/>
      <c r="BM252" s="38">
        <v>2019</v>
      </c>
      <c r="BN252" s="41" t="s">
        <v>23</v>
      </c>
      <c r="BO252" s="42">
        <v>-7.3526936026936029</v>
      </c>
      <c r="BP252" s="42">
        <v>6.6108305274971944</v>
      </c>
      <c r="BQ252" s="42">
        <v>-1.1349607182940515</v>
      </c>
      <c r="BR252" s="42">
        <v>0.53198653198653201</v>
      </c>
      <c r="BS252" s="42">
        <v>-9.6077441077441073</v>
      </c>
      <c r="BT252" s="42">
        <v>2.228675645342312</v>
      </c>
      <c r="BU252" s="42">
        <v>-2.4189113355780023</v>
      </c>
      <c r="BV252" s="42">
        <v>0.15628507295173963</v>
      </c>
      <c r="BW252" s="42">
        <v>0.51094276094276092</v>
      </c>
      <c r="BX252" s="42">
        <v>-4.5423681257014588</v>
      </c>
      <c r="BY252" s="42">
        <v>0.31257014590347926</v>
      </c>
    </row>
    <row r="253" spans="1:77" ht="15" customHeight="1" x14ac:dyDescent="0.3">
      <c r="A253" s="260"/>
      <c r="B253" s="32">
        <v>2020</v>
      </c>
      <c r="C253" s="249" t="s">
        <v>24</v>
      </c>
      <c r="D253" s="249"/>
      <c r="E253" s="34">
        <v>292497</v>
      </c>
      <c r="F253" s="34">
        <v>150408</v>
      </c>
      <c r="G253" s="34">
        <v>80474</v>
      </c>
      <c r="H253" s="34">
        <v>1177</v>
      </c>
      <c r="I253" s="34">
        <v>14362</v>
      </c>
      <c r="J253" s="34">
        <v>8432</v>
      </c>
      <c r="K253" s="34">
        <v>8185</v>
      </c>
      <c r="L253" s="34">
        <v>3177</v>
      </c>
      <c r="M253" s="34">
        <v>17145</v>
      </c>
      <c r="N253" s="34">
        <v>2933</v>
      </c>
      <c r="O253" s="250">
        <v>6204</v>
      </c>
      <c r="P253" s="250"/>
      <c r="Q253" s="23"/>
      <c r="R253" s="260"/>
      <c r="S253" s="33">
        <v>2020</v>
      </c>
      <c r="T253" s="32" t="s">
        <v>24</v>
      </c>
      <c r="U253" s="36">
        <v>-11.416890019533911</v>
      </c>
      <c r="V253" s="36">
        <v>-10.257756563245824</v>
      </c>
      <c r="W253" s="36">
        <v>-10.675753674022111</v>
      </c>
      <c r="X253" s="36">
        <v>-39.047125841532882</v>
      </c>
      <c r="Y253" s="36">
        <v>-5.1261725459109524</v>
      </c>
      <c r="Z253" s="36">
        <v>-45.13988288874431</v>
      </c>
      <c r="AA253" s="36">
        <v>-38.090915967022163</v>
      </c>
      <c r="AB253" s="36">
        <v>0</v>
      </c>
      <c r="AC253" s="36">
        <v>22.551822730521803</v>
      </c>
      <c r="AD253" s="36">
        <v>17.413931144915932</v>
      </c>
      <c r="AE253" s="251">
        <v>-13.569239342435219</v>
      </c>
      <c r="AF253" s="251"/>
      <c r="AG253" s="23"/>
      <c r="AH253" s="260"/>
      <c r="AI253" s="33">
        <v>2020</v>
      </c>
      <c r="AJ253" s="32" t="s">
        <v>24</v>
      </c>
      <c r="AK253" s="36">
        <v>-11.416890019533911</v>
      </c>
      <c r="AL253" s="36">
        <v>-5.2066203304108178</v>
      </c>
      <c r="AM253" s="36">
        <v>-2.9128242402216871</v>
      </c>
      <c r="AN253" s="36">
        <v>-0.22834991444449493</v>
      </c>
      <c r="AO253" s="36">
        <v>-0.23501264404367117</v>
      </c>
      <c r="AP253" s="36">
        <v>-2.1011826345038536</v>
      </c>
      <c r="AQ253" s="36">
        <v>-1.5251593755205257</v>
      </c>
      <c r="AR253" s="36">
        <v>0</v>
      </c>
      <c r="AS253" s="36">
        <v>0.95549599479095682</v>
      </c>
      <c r="AT253" s="36">
        <v>0.13174033525643938</v>
      </c>
      <c r="AU253" s="36">
        <v>-0.29497721043625735</v>
      </c>
      <c r="AV253" s="23"/>
      <c r="AW253" s="260"/>
      <c r="AX253" s="33">
        <v>2020</v>
      </c>
      <c r="AY253" s="32" t="s">
        <v>24</v>
      </c>
      <c r="AZ253" s="36">
        <v>-15.707645178860124</v>
      </c>
      <c r="BA253" s="36">
        <v>-13.541229557669647</v>
      </c>
      <c r="BB253" s="36">
        <v>-7.2014206805890293</v>
      </c>
      <c r="BC253" s="36">
        <v>-54.202334630350194</v>
      </c>
      <c r="BD253" s="36">
        <v>32.393067846607671</v>
      </c>
      <c r="BE253" s="36">
        <v>-10.838532304113356</v>
      </c>
      <c r="BF253" s="36">
        <v>-59.832163713991264</v>
      </c>
      <c r="BG253" s="36">
        <v>-30.889710680878835</v>
      </c>
      <c r="BH253" s="36">
        <v>40.890788068041743</v>
      </c>
      <c r="BI253" s="36">
        <v>-84.304596778509122</v>
      </c>
      <c r="BJ253" s="36">
        <v>-18.518518518518519</v>
      </c>
      <c r="BK253" s="23"/>
      <c r="BL253" s="260"/>
      <c r="BM253" s="33">
        <v>2020</v>
      </c>
      <c r="BN253" s="32" t="s">
        <v>24</v>
      </c>
      <c r="BO253" s="36">
        <v>-15.707645178860124</v>
      </c>
      <c r="BP253" s="36">
        <v>-6.7887021149673057</v>
      </c>
      <c r="BQ253" s="36">
        <v>-1.7996962562283323</v>
      </c>
      <c r="BR253" s="36">
        <v>-0.40143745154941024</v>
      </c>
      <c r="BS253" s="36">
        <v>1.0126713601899695</v>
      </c>
      <c r="BT253" s="36">
        <v>-0.29538649521762061</v>
      </c>
      <c r="BU253" s="36">
        <v>-3.5135142923836393</v>
      </c>
      <c r="BV253" s="36">
        <v>-0.4092183641063622</v>
      </c>
      <c r="BW253" s="36">
        <v>1.4339933660515902</v>
      </c>
      <c r="BX253" s="36">
        <v>-4.5400183860081897</v>
      </c>
      <c r="BY253" s="36">
        <v>-0.40633654464082442</v>
      </c>
    </row>
    <row r="254" spans="1:77" ht="15" customHeight="1" x14ac:dyDescent="0.3">
      <c r="A254" s="260"/>
      <c r="B254" s="38">
        <v>2020</v>
      </c>
      <c r="C254" s="252" t="s">
        <v>25</v>
      </c>
      <c r="D254" s="252"/>
      <c r="E254" s="39">
        <v>258960</v>
      </c>
      <c r="F254" s="39">
        <v>133356</v>
      </c>
      <c r="G254" s="39">
        <v>75964</v>
      </c>
      <c r="H254" s="39">
        <v>1665</v>
      </c>
      <c r="I254" s="39">
        <v>11041</v>
      </c>
      <c r="J254" s="39">
        <v>9570</v>
      </c>
      <c r="K254" s="39">
        <v>4770</v>
      </c>
      <c r="L254" s="39">
        <v>3177</v>
      </c>
      <c r="M254" s="39">
        <v>11819</v>
      </c>
      <c r="N254" s="39">
        <v>3656</v>
      </c>
      <c r="O254" s="253">
        <v>3942</v>
      </c>
      <c r="P254" s="253"/>
      <c r="Q254" s="23"/>
      <c r="R254" s="260"/>
      <c r="S254" s="38">
        <v>2020</v>
      </c>
      <c r="T254" s="41" t="s">
        <v>25</v>
      </c>
      <c r="U254" s="42">
        <v>-11.465758623165366</v>
      </c>
      <c r="V254" s="42">
        <v>-11.337162916866124</v>
      </c>
      <c r="W254" s="42">
        <v>-5.6042945547630287</v>
      </c>
      <c r="X254" s="42">
        <v>41.461342395921832</v>
      </c>
      <c r="Y254" s="42">
        <v>-23.12352040105835</v>
      </c>
      <c r="Z254" s="42">
        <v>13.496204933586338</v>
      </c>
      <c r="AA254" s="42">
        <v>-41.722663408674407</v>
      </c>
      <c r="AB254" s="42">
        <v>0</v>
      </c>
      <c r="AC254" s="42">
        <v>-31.064450277048703</v>
      </c>
      <c r="AD254" s="42">
        <v>24.65052846914422</v>
      </c>
      <c r="AE254" s="242">
        <v>-36.460348162475825</v>
      </c>
      <c r="AF254" s="242"/>
      <c r="AG254" s="23"/>
      <c r="AH254" s="260"/>
      <c r="AI254" s="38">
        <v>2020</v>
      </c>
      <c r="AJ254" s="41" t="s">
        <v>25</v>
      </c>
      <c r="AK254" s="42">
        <v>-11.465758623165366</v>
      </c>
      <c r="AL254" s="42">
        <v>-5.8298033825987963</v>
      </c>
      <c r="AM254" s="42">
        <v>-1.5418961561998927</v>
      </c>
      <c r="AN254" s="42">
        <v>0.16683931801009924</v>
      </c>
      <c r="AO254" s="42">
        <v>-1.1353962604744665</v>
      </c>
      <c r="AP254" s="42">
        <v>0.38906381945797736</v>
      </c>
      <c r="AQ254" s="42">
        <v>-1.1675333422223133</v>
      </c>
      <c r="AR254" s="42">
        <v>0</v>
      </c>
      <c r="AS254" s="42">
        <v>-1.820873376479075</v>
      </c>
      <c r="AT254" s="42">
        <v>0.2471820223797167</v>
      </c>
      <c r="AU254" s="42">
        <v>-0.77334126503861578</v>
      </c>
      <c r="AV254" s="23"/>
      <c r="AW254" s="260"/>
      <c r="AX254" s="38">
        <v>2020</v>
      </c>
      <c r="AY254" s="41" t="s">
        <v>25</v>
      </c>
      <c r="AZ254" s="42">
        <v>-20.364350930712433</v>
      </c>
      <c r="BA254" s="42">
        <v>-16.169426319164184</v>
      </c>
      <c r="BB254" s="42">
        <v>-18.636733644659611</v>
      </c>
      <c r="BC254" s="42">
        <v>-57.010069713400462</v>
      </c>
      <c r="BD254" s="42">
        <v>-21.248216833095579</v>
      </c>
      <c r="BE254" s="42">
        <v>-37.122207621550594</v>
      </c>
      <c r="BF254" s="42">
        <v>-57.204378252287817</v>
      </c>
      <c r="BG254" s="42">
        <v>-45.195790926341211</v>
      </c>
      <c r="BH254" s="42">
        <v>-2.8761607362971486</v>
      </c>
      <c r="BI254" s="42">
        <v>139.42370661427637</v>
      </c>
      <c r="BJ254" s="42">
        <v>-56.136641815956381</v>
      </c>
      <c r="BK254" s="23"/>
      <c r="BL254" s="260"/>
      <c r="BM254" s="38">
        <v>2020</v>
      </c>
      <c r="BN254" s="41" t="s">
        <v>25</v>
      </c>
      <c r="BO254" s="42">
        <v>-20.364350930712433</v>
      </c>
      <c r="BP254" s="42">
        <v>-7.9100562455986054</v>
      </c>
      <c r="BQ254" s="42">
        <v>-5.3508661330151517</v>
      </c>
      <c r="BR254" s="42">
        <v>-0.67900646101709505</v>
      </c>
      <c r="BS254" s="42">
        <v>-0.9161051844972492</v>
      </c>
      <c r="BT254" s="42">
        <v>-1.7374938880192876</v>
      </c>
      <c r="BU254" s="42">
        <v>-1.960754164603713</v>
      </c>
      <c r="BV254" s="42">
        <v>-0.80570513037354585</v>
      </c>
      <c r="BW254" s="42">
        <v>-0.10763236474455765</v>
      </c>
      <c r="BX254" s="42">
        <v>0.6547122986890378</v>
      </c>
      <c r="BY254" s="42">
        <v>-1.5514436575322665</v>
      </c>
    </row>
    <row r="255" spans="1:77" ht="15" customHeight="1" thickBot="1" x14ac:dyDescent="0.35">
      <c r="A255" s="266"/>
      <c r="B255" s="44">
        <v>2020</v>
      </c>
      <c r="C255" s="265" t="s">
        <v>26</v>
      </c>
      <c r="D255" s="265"/>
      <c r="E255" s="34">
        <v>333349</v>
      </c>
      <c r="F255" s="34">
        <v>160357</v>
      </c>
      <c r="G255" s="34">
        <v>101181</v>
      </c>
      <c r="H255" s="34">
        <v>2017</v>
      </c>
      <c r="I255" s="34">
        <v>14297</v>
      </c>
      <c r="J255" s="34">
        <v>18139</v>
      </c>
      <c r="K255" s="34">
        <v>5898</v>
      </c>
      <c r="L255" s="34">
        <v>1200</v>
      </c>
      <c r="M255" s="34">
        <v>18414</v>
      </c>
      <c r="N255" s="34">
        <v>6133</v>
      </c>
      <c r="O255" s="250">
        <v>5713</v>
      </c>
      <c r="P255" s="250"/>
      <c r="Q255" s="23"/>
      <c r="R255" s="266"/>
      <c r="S255" s="44">
        <v>2020</v>
      </c>
      <c r="T255" s="32" t="s">
        <v>26</v>
      </c>
      <c r="U255" s="36">
        <v>28.726058078467716</v>
      </c>
      <c r="V255" s="36">
        <v>20.247307957647202</v>
      </c>
      <c r="W255" s="36">
        <v>33.195987573060926</v>
      </c>
      <c r="X255" s="36">
        <v>21.141141141141141</v>
      </c>
      <c r="Y255" s="36">
        <v>29.490082420070646</v>
      </c>
      <c r="Z255" s="36">
        <v>89.540229885057471</v>
      </c>
      <c r="AA255" s="36">
        <v>23.647798742138363</v>
      </c>
      <c r="AB255" s="36">
        <v>-62.228517469310674</v>
      </c>
      <c r="AC255" s="36">
        <v>55.799983078094591</v>
      </c>
      <c r="AD255" s="36">
        <v>67.751641137855586</v>
      </c>
      <c r="AE255" s="251">
        <v>44.926433282597664</v>
      </c>
      <c r="AF255" s="251"/>
      <c r="AG255" s="23"/>
      <c r="AH255" s="266"/>
      <c r="AI255" s="44">
        <v>2020</v>
      </c>
      <c r="AJ255" s="32" t="s">
        <v>26</v>
      </c>
      <c r="AK255" s="36">
        <v>28.726058078467716</v>
      </c>
      <c r="AL255" s="36">
        <v>10.426706827309237</v>
      </c>
      <c r="AM255" s="36">
        <v>9.7377973432190306</v>
      </c>
      <c r="AN255" s="36">
        <v>0.13592832869941304</v>
      </c>
      <c r="AO255" s="36">
        <v>1.2573370404695705</v>
      </c>
      <c r="AP255" s="36">
        <v>3.3090052517763362</v>
      </c>
      <c r="AQ255" s="36">
        <v>0.43558850787766451</v>
      </c>
      <c r="AR255" s="36">
        <v>-0.76343836886005556</v>
      </c>
      <c r="AS255" s="36">
        <v>2.5467253629904234</v>
      </c>
      <c r="AT255" s="36">
        <v>0.95651838121717636</v>
      </c>
      <c r="AU255" s="36">
        <v>0.68388940376892182</v>
      </c>
      <c r="AV255" s="23"/>
      <c r="AW255" s="266"/>
      <c r="AX255" s="44">
        <v>2020</v>
      </c>
      <c r="AY255" s="32" t="s">
        <v>26</v>
      </c>
      <c r="AZ255" s="36">
        <v>12.887538817377994</v>
      </c>
      <c r="BA255" s="36">
        <v>21.935214052163335</v>
      </c>
      <c r="BB255" s="36">
        <v>10.791012417055384</v>
      </c>
      <c r="BC255" s="36">
        <v>-19.896743447180302</v>
      </c>
      <c r="BD255" s="36">
        <v>-24.109559955411648</v>
      </c>
      <c r="BE255" s="36">
        <v>37.834346504559271</v>
      </c>
      <c r="BF255" s="36">
        <v>-43.758939639553731</v>
      </c>
      <c r="BG255" s="36">
        <v>-71.271247306679442</v>
      </c>
      <c r="BH255" s="36">
        <v>51.318925137644833</v>
      </c>
      <c r="BI255" s="36">
        <v>301.63719711853309</v>
      </c>
      <c r="BJ255" s="36">
        <v>-40.365344467640917</v>
      </c>
      <c r="BK255" s="23"/>
      <c r="BL255" s="266"/>
      <c r="BM255" s="44">
        <v>2020</v>
      </c>
      <c r="BN255" s="32" t="s">
        <v>26</v>
      </c>
      <c r="BO255" s="36">
        <v>12.887538817377994</v>
      </c>
      <c r="BP255" s="36">
        <v>9.7689413565509504</v>
      </c>
      <c r="BQ255" s="36">
        <v>3.3373632290640143</v>
      </c>
      <c r="BR255" s="36">
        <v>-0.16966199672867288</v>
      </c>
      <c r="BS255" s="36">
        <v>-1.5381333116599445</v>
      </c>
      <c r="BT255" s="36">
        <v>1.6861219195849546</v>
      </c>
      <c r="BU255" s="36">
        <v>-1.5540497065626344</v>
      </c>
      <c r="BV255" s="36">
        <v>-1.0081512260703775</v>
      </c>
      <c r="BW255" s="36">
        <v>2.1148486418574093</v>
      </c>
      <c r="BX255" s="36">
        <v>1.5598067004636074</v>
      </c>
      <c r="BY255" s="36">
        <v>-1.3095467891213135</v>
      </c>
    </row>
    <row r="256" spans="1:77" ht="15" customHeight="1" x14ac:dyDescent="0.3">
      <c r="A256" s="259" t="s">
        <v>37</v>
      </c>
      <c r="B256" s="27">
        <v>2015</v>
      </c>
      <c r="C256" s="262" t="s">
        <v>23</v>
      </c>
      <c r="D256" s="262"/>
      <c r="E256" s="29">
        <v>456512</v>
      </c>
      <c r="F256" s="29">
        <v>170394</v>
      </c>
      <c r="G256" s="29">
        <v>75860</v>
      </c>
      <c r="H256" s="29">
        <v>12291</v>
      </c>
      <c r="I256" s="29">
        <v>134741</v>
      </c>
      <c r="J256" s="29">
        <v>9981</v>
      </c>
      <c r="K256" s="29">
        <v>35936</v>
      </c>
      <c r="L256" s="29">
        <v>680</v>
      </c>
      <c r="M256" s="29">
        <v>14265</v>
      </c>
      <c r="N256" s="29"/>
      <c r="O256" s="263">
        <v>2364</v>
      </c>
      <c r="P256" s="263"/>
      <c r="Q256" s="23"/>
      <c r="R256" s="259" t="s">
        <v>37</v>
      </c>
      <c r="S256" s="28">
        <v>2015</v>
      </c>
      <c r="T256" s="27" t="s">
        <v>23</v>
      </c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264"/>
      <c r="AF256" s="264"/>
      <c r="AG256" s="23"/>
      <c r="AH256" s="259" t="s">
        <v>37</v>
      </c>
      <c r="AI256" s="28">
        <v>2015</v>
      </c>
      <c r="AJ256" s="27" t="s">
        <v>23</v>
      </c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23"/>
      <c r="AW256" s="259" t="s">
        <v>37</v>
      </c>
      <c r="AX256" s="28">
        <v>2015</v>
      </c>
      <c r="AY256" s="27" t="s">
        <v>23</v>
      </c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23"/>
      <c r="BL256" s="259" t="s">
        <v>37</v>
      </c>
      <c r="BM256" s="28">
        <v>2015</v>
      </c>
      <c r="BN256" s="27" t="s">
        <v>23</v>
      </c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</row>
    <row r="257" spans="1:77" ht="15" customHeight="1" x14ac:dyDescent="0.3">
      <c r="A257" s="260"/>
      <c r="B257" s="32">
        <v>2016</v>
      </c>
      <c r="C257" s="249" t="s">
        <v>24</v>
      </c>
      <c r="D257" s="249"/>
      <c r="E257" s="34">
        <v>540429</v>
      </c>
      <c r="F257" s="34">
        <v>214184</v>
      </c>
      <c r="G257" s="34">
        <v>91334</v>
      </c>
      <c r="H257" s="34">
        <v>21967</v>
      </c>
      <c r="I257" s="34">
        <v>141312</v>
      </c>
      <c r="J257" s="34">
        <v>7431</v>
      </c>
      <c r="K257" s="34">
        <v>31016</v>
      </c>
      <c r="L257" s="34">
        <v>1272</v>
      </c>
      <c r="M257" s="34">
        <v>14231</v>
      </c>
      <c r="N257" s="34"/>
      <c r="O257" s="250">
        <v>17682</v>
      </c>
      <c r="P257" s="250"/>
      <c r="Q257" s="23"/>
      <c r="R257" s="260"/>
      <c r="S257" s="33">
        <v>2016</v>
      </c>
      <c r="T257" s="32" t="s">
        <v>24</v>
      </c>
      <c r="U257" s="36">
        <v>18.382211201458013</v>
      </c>
      <c r="V257" s="36">
        <v>25.699261711093115</v>
      </c>
      <c r="W257" s="36">
        <v>20.398101766411813</v>
      </c>
      <c r="X257" s="36">
        <v>78.724269790903918</v>
      </c>
      <c r="Y257" s="36">
        <v>4.8767635686242494</v>
      </c>
      <c r="Z257" s="36">
        <v>-25.548542230237452</v>
      </c>
      <c r="AA257" s="36">
        <v>-13.691006233303652</v>
      </c>
      <c r="AB257" s="36">
        <v>87.058823529411768</v>
      </c>
      <c r="AC257" s="36">
        <v>-0.23834560112162637</v>
      </c>
      <c r="AD257" s="37" t="s">
        <v>44</v>
      </c>
      <c r="AE257" s="251">
        <v>647.96954314720813</v>
      </c>
      <c r="AF257" s="251"/>
      <c r="AG257" s="23"/>
      <c r="AH257" s="260"/>
      <c r="AI257" s="33">
        <v>2016</v>
      </c>
      <c r="AJ257" s="32" t="s">
        <v>24</v>
      </c>
      <c r="AK257" s="36">
        <v>18.382211201458013</v>
      </c>
      <c r="AL257" s="36">
        <v>9.5922998738258798</v>
      </c>
      <c r="AM257" s="36">
        <v>3.3896151689331275</v>
      </c>
      <c r="AN257" s="36">
        <v>2.11954997897098</v>
      </c>
      <c r="AO257" s="36">
        <v>1.4393926118042899</v>
      </c>
      <c r="AP257" s="36">
        <v>-0.55858334501612228</v>
      </c>
      <c r="AQ257" s="36">
        <v>-1.0777372774428711</v>
      </c>
      <c r="AR257" s="36">
        <v>0.12967895696060563</v>
      </c>
      <c r="AS257" s="36">
        <v>-7.4477779335482969E-3</v>
      </c>
      <c r="AT257" s="36">
        <v>0</v>
      </c>
      <c r="AU257" s="36">
        <v>3.3554430113556708</v>
      </c>
      <c r="AV257" s="23"/>
      <c r="AW257" s="260"/>
      <c r="AX257" s="33">
        <v>2016</v>
      </c>
      <c r="AY257" s="32" t="s">
        <v>24</v>
      </c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23"/>
      <c r="BL257" s="260"/>
      <c r="BM257" s="33">
        <v>2016</v>
      </c>
      <c r="BN257" s="32" t="s">
        <v>24</v>
      </c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  <c r="BY257" s="36"/>
    </row>
    <row r="258" spans="1:77" ht="15" customHeight="1" x14ac:dyDescent="0.3">
      <c r="A258" s="260"/>
      <c r="B258" s="38">
        <v>2016</v>
      </c>
      <c r="C258" s="252" t="s">
        <v>25</v>
      </c>
      <c r="D258" s="252"/>
      <c r="E258" s="39">
        <v>543426</v>
      </c>
      <c r="F258" s="39">
        <v>235763</v>
      </c>
      <c r="G258" s="39">
        <v>78596</v>
      </c>
      <c r="H258" s="39">
        <v>21967</v>
      </c>
      <c r="I258" s="39">
        <v>136479</v>
      </c>
      <c r="J258" s="39">
        <v>12704</v>
      </c>
      <c r="K258" s="39">
        <v>31841</v>
      </c>
      <c r="L258" s="39">
        <v>942</v>
      </c>
      <c r="M258" s="39">
        <v>14127</v>
      </c>
      <c r="N258" s="39"/>
      <c r="O258" s="253">
        <v>11007</v>
      </c>
      <c r="P258" s="253"/>
      <c r="Q258" s="23"/>
      <c r="R258" s="260"/>
      <c r="S258" s="38">
        <v>2016</v>
      </c>
      <c r="T258" s="41" t="s">
        <v>25</v>
      </c>
      <c r="U258" s="42">
        <v>0.55455943333906954</v>
      </c>
      <c r="V258" s="42">
        <v>10.074982258245248</v>
      </c>
      <c r="W258" s="42">
        <v>-13.946613528368406</v>
      </c>
      <c r="X258" s="42">
        <v>0</v>
      </c>
      <c r="Y258" s="42">
        <v>-3.420091711956522</v>
      </c>
      <c r="Z258" s="42">
        <v>70.959494011573142</v>
      </c>
      <c r="AA258" s="42">
        <v>2.65991746195512</v>
      </c>
      <c r="AB258" s="42">
        <v>-25.943396226415093</v>
      </c>
      <c r="AC258" s="42">
        <v>-0.73079896001686462</v>
      </c>
      <c r="AD258" s="43" t="s">
        <v>44</v>
      </c>
      <c r="AE258" s="242">
        <v>-37.750254496097725</v>
      </c>
      <c r="AF258" s="242"/>
      <c r="AG258" s="23"/>
      <c r="AH258" s="260"/>
      <c r="AI258" s="38">
        <v>2016</v>
      </c>
      <c r="AJ258" s="41" t="s">
        <v>25</v>
      </c>
      <c r="AK258" s="42">
        <v>0.55455943333906954</v>
      </c>
      <c r="AL258" s="42">
        <v>3.9929389429508779</v>
      </c>
      <c r="AM258" s="42">
        <v>-2.3570163703280174</v>
      </c>
      <c r="AN258" s="42">
        <v>0</v>
      </c>
      <c r="AO258" s="42">
        <v>-0.89428953664588684</v>
      </c>
      <c r="AP258" s="42">
        <v>0.97570633700264053</v>
      </c>
      <c r="AQ258" s="42">
        <v>0.15265650066891304</v>
      </c>
      <c r="AR258" s="42">
        <v>-6.1062600267565215E-2</v>
      </c>
      <c r="AS258" s="42">
        <v>-1.9243970993414492E-2</v>
      </c>
      <c r="AT258" s="42">
        <v>0</v>
      </c>
      <c r="AU258" s="42">
        <v>-1.2351298690484782</v>
      </c>
      <c r="AV258" s="23"/>
      <c r="AW258" s="260"/>
      <c r="AX258" s="38">
        <v>2016</v>
      </c>
      <c r="AY258" s="41" t="s">
        <v>25</v>
      </c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23"/>
      <c r="BL258" s="260"/>
      <c r="BM258" s="38">
        <v>2016</v>
      </c>
      <c r="BN258" s="41" t="s">
        <v>25</v>
      </c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</row>
    <row r="259" spans="1:77" ht="15" customHeight="1" x14ac:dyDescent="0.3">
      <c r="A259" s="260"/>
      <c r="B259" s="44">
        <v>2016</v>
      </c>
      <c r="C259" s="249" t="s">
        <v>26</v>
      </c>
      <c r="D259" s="249"/>
      <c r="E259" s="34">
        <v>511600</v>
      </c>
      <c r="F259" s="34">
        <v>212514</v>
      </c>
      <c r="G259" s="34">
        <v>69516</v>
      </c>
      <c r="H259" s="34">
        <v>23020</v>
      </c>
      <c r="I259" s="34">
        <v>131398</v>
      </c>
      <c r="J259" s="34">
        <v>14310</v>
      </c>
      <c r="K259" s="34">
        <v>31840</v>
      </c>
      <c r="L259" s="34">
        <v>680</v>
      </c>
      <c r="M259" s="34">
        <v>14681</v>
      </c>
      <c r="N259" s="34"/>
      <c r="O259" s="250">
        <v>13641</v>
      </c>
      <c r="P259" s="250"/>
      <c r="Q259" s="23"/>
      <c r="R259" s="260"/>
      <c r="S259" s="44">
        <v>2016</v>
      </c>
      <c r="T259" s="32" t="s">
        <v>26</v>
      </c>
      <c r="U259" s="36">
        <v>-5.8565471655754413</v>
      </c>
      <c r="V259" s="36">
        <v>-9.8611741452221082</v>
      </c>
      <c r="W259" s="36">
        <v>-11.552750776120922</v>
      </c>
      <c r="X259" s="36">
        <v>4.7935539673146081</v>
      </c>
      <c r="Y259" s="36">
        <v>-3.7229170788179866</v>
      </c>
      <c r="Z259" s="36">
        <v>12.641687657430731</v>
      </c>
      <c r="AA259" s="36">
        <v>-3.1406048804999841E-3</v>
      </c>
      <c r="AB259" s="36">
        <v>-27.813163481953289</v>
      </c>
      <c r="AC259" s="36">
        <v>3.9215686274509802</v>
      </c>
      <c r="AD259" s="37" t="s">
        <v>44</v>
      </c>
      <c r="AE259" s="251">
        <v>23.930226219678385</v>
      </c>
      <c r="AF259" s="251"/>
      <c r="AG259" s="23"/>
      <c r="AH259" s="260"/>
      <c r="AI259" s="44">
        <v>2016</v>
      </c>
      <c r="AJ259" s="32" t="s">
        <v>26</v>
      </c>
      <c r="AK259" s="36">
        <v>-5.8565471655754413</v>
      </c>
      <c r="AL259" s="36">
        <v>-4.2782273943462403</v>
      </c>
      <c r="AM259" s="36">
        <v>-1.6708806718854086</v>
      </c>
      <c r="AN259" s="36">
        <v>0.19377063298406774</v>
      </c>
      <c r="AO259" s="36">
        <v>-0.9349939090142908</v>
      </c>
      <c r="AP259" s="36">
        <v>0.29553241839735311</v>
      </c>
      <c r="AQ259" s="36">
        <v>-1.840176951415648E-4</v>
      </c>
      <c r="AR259" s="36">
        <v>-4.8212636127089981E-2</v>
      </c>
      <c r="AS259" s="36">
        <v>0.10194580310842691</v>
      </c>
      <c r="AT259" s="36">
        <v>0</v>
      </c>
      <c r="AU259" s="36">
        <v>0.4847026090028817</v>
      </c>
      <c r="AV259" s="23"/>
      <c r="AW259" s="260"/>
      <c r="AX259" s="44">
        <v>2016</v>
      </c>
      <c r="AY259" s="32" t="s">
        <v>26</v>
      </c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23"/>
      <c r="BL259" s="260"/>
      <c r="BM259" s="44">
        <v>2016</v>
      </c>
      <c r="BN259" s="32" t="s">
        <v>26</v>
      </c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</row>
    <row r="260" spans="1:77" ht="15" customHeight="1" x14ac:dyDescent="0.3">
      <c r="A260" s="260"/>
      <c r="B260" s="38">
        <v>2016</v>
      </c>
      <c r="C260" s="252" t="s">
        <v>23</v>
      </c>
      <c r="D260" s="252"/>
      <c r="E260" s="39">
        <v>513566</v>
      </c>
      <c r="F260" s="39">
        <v>222081</v>
      </c>
      <c r="G260" s="39">
        <v>65096</v>
      </c>
      <c r="H260" s="39">
        <v>23470</v>
      </c>
      <c r="I260" s="39">
        <v>132713</v>
      </c>
      <c r="J260" s="39">
        <v>15060</v>
      </c>
      <c r="K260" s="39">
        <v>31211</v>
      </c>
      <c r="L260" s="39">
        <v>1267</v>
      </c>
      <c r="M260" s="39">
        <v>12755</v>
      </c>
      <c r="N260" s="39"/>
      <c r="O260" s="253">
        <v>9913</v>
      </c>
      <c r="P260" s="253"/>
      <c r="Q260" s="23"/>
      <c r="R260" s="260"/>
      <c r="S260" s="38">
        <v>2016</v>
      </c>
      <c r="T260" s="41" t="s">
        <v>23</v>
      </c>
      <c r="U260" s="42">
        <v>0.3842845973416732</v>
      </c>
      <c r="V260" s="42">
        <v>4.5018210564951016</v>
      </c>
      <c r="W260" s="42">
        <v>-6.3582484607860064</v>
      </c>
      <c r="X260" s="42">
        <v>1.9548218940052129</v>
      </c>
      <c r="Y260" s="42">
        <v>1.0007762675230978</v>
      </c>
      <c r="Z260" s="42">
        <v>5.2410901467505244</v>
      </c>
      <c r="AA260" s="42">
        <v>-1.9755025125628141</v>
      </c>
      <c r="AB260" s="42">
        <v>86.32352941176471</v>
      </c>
      <c r="AC260" s="42">
        <v>-13.11899734350521</v>
      </c>
      <c r="AD260" s="43" t="s">
        <v>44</v>
      </c>
      <c r="AE260" s="242">
        <v>-27.329374679275713</v>
      </c>
      <c r="AF260" s="242"/>
      <c r="AG260" s="23"/>
      <c r="AH260" s="260"/>
      <c r="AI260" s="38">
        <v>2016</v>
      </c>
      <c r="AJ260" s="41" t="s">
        <v>23</v>
      </c>
      <c r="AK260" s="42">
        <v>0.3842845973416732</v>
      </c>
      <c r="AL260" s="42">
        <v>1.8700156372165755</v>
      </c>
      <c r="AM260" s="42">
        <v>-0.86395621579358872</v>
      </c>
      <c r="AN260" s="42">
        <v>8.7959343236903825E-2</v>
      </c>
      <c r="AO260" s="42">
        <v>0.25703674745895233</v>
      </c>
      <c r="AP260" s="42">
        <v>0.14659890539483972</v>
      </c>
      <c r="AQ260" s="42">
        <v>-0.12294761532447225</v>
      </c>
      <c r="AR260" s="42">
        <v>0.11473807662236123</v>
      </c>
      <c r="AS260" s="42">
        <v>-0.3764659890539484</v>
      </c>
      <c r="AT260" s="42">
        <v>0</v>
      </c>
      <c r="AU260" s="42">
        <v>-0.72869429241594996</v>
      </c>
      <c r="AV260" s="23"/>
      <c r="AW260" s="260"/>
      <c r="AX260" s="38">
        <v>2016</v>
      </c>
      <c r="AY260" s="41" t="s">
        <v>23</v>
      </c>
      <c r="AZ260" s="42">
        <v>12.497809477078368</v>
      </c>
      <c r="BA260" s="42">
        <v>30.333814570935598</v>
      </c>
      <c r="BB260" s="42">
        <v>-14.189296071711047</v>
      </c>
      <c r="BC260" s="42">
        <v>90.952729639573676</v>
      </c>
      <c r="BD260" s="42">
        <v>-1.5051098032521653</v>
      </c>
      <c r="BE260" s="42">
        <v>50.886684700931774</v>
      </c>
      <c r="BF260" s="42">
        <v>-13.148374888691006</v>
      </c>
      <c r="BG260" s="42">
        <v>86.32352941176471</v>
      </c>
      <c r="BH260" s="42">
        <v>-10.585348755695758</v>
      </c>
      <c r="BI260" s="43" t="s">
        <v>44</v>
      </c>
      <c r="BJ260" s="42">
        <v>319.33164128595598</v>
      </c>
      <c r="BK260" s="23"/>
      <c r="BL260" s="260"/>
      <c r="BM260" s="38">
        <v>2016</v>
      </c>
      <c r="BN260" s="41" t="s">
        <v>23</v>
      </c>
      <c r="BO260" s="42">
        <v>12.497809477078368</v>
      </c>
      <c r="BP260" s="42">
        <v>11.322155825038553</v>
      </c>
      <c r="BQ260" s="42">
        <v>-2.3578788728445255</v>
      </c>
      <c r="BR260" s="42">
        <v>2.4487855740922475</v>
      </c>
      <c r="BS260" s="42">
        <v>-0.4442380485069396</v>
      </c>
      <c r="BT260" s="42">
        <v>1.1125665918968175</v>
      </c>
      <c r="BU260" s="42">
        <v>-1.0350220804710502</v>
      </c>
      <c r="BV260" s="42">
        <v>0.12858369549978971</v>
      </c>
      <c r="BW260" s="42">
        <v>-0.33076896116640964</v>
      </c>
      <c r="BX260" s="42">
        <v>0</v>
      </c>
      <c r="BY260" s="42">
        <v>1.6536257535398851</v>
      </c>
    </row>
    <row r="261" spans="1:77" ht="15" customHeight="1" x14ac:dyDescent="0.3">
      <c r="A261" s="260"/>
      <c r="B261" s="32">
        <v>2017</v>
      </c>
      <c r="C261" s="249" t="s">
        <v>24</v>
      </c>
      <c r="D261" s="249"/>
      <c r="E261" s="34">
        <v>504660</v>
      </c>
      <c r="F261" s="34">
        <v>221743</v>
      </c>
      <c r="G261" s="34">
        <v>66921</v>
      </c>
      <c r="H261" s="34">
        <v>23283</v>
      </c>
      <c r="I261" s="34">
        <v>132281</v>
      </c>
      <c r="J261" s="34">
        <v>9662</v>
      </c>
      <c r="K261" s="34">
        <v>38353</v>
      </c>
      <c r="L261" s="34">
        <v>587</v>
      </c>
      <c r="M261" s="34">
        <v>3823</v>
      </c>
      <c r="N261" s="34"/>
      <c r="O261" s="250">
        <v>8007</v>
      </c>
      <c r="P261" s="250"/>
      <c r="Q261" s="23"/>
      <c r="R261" s="260"/>
      <c r="S261" s="33">
        <v>2017</v>
      </c>
      <c r="T261" s="32" t="s">
        <v>24</v>
      </c>
      <c r="U261" s="36">
        <v>-1.7341490675005744</v>
      </c>
      <c r="V261" s="36">
        <v>-0.15219672101620579</v>
      </c>
      <c r="W261" s="36">
        <v>2.8035516775224285</v>
      </c>
      <c r="X261" s="36">
        <v>-0.79676182360460157</v>
      </c>
      <c r="Y261" s="36">
        <v>-0.32551445600657058</v>
      </c>
      <c r="Z261" s="36">
        <v>-35.843293492695885</v>
      </c>
      <c r="AA261" s="36">
        <v>22.88295793149851</v>
      </c>
      <c r="AB261" s="36">
        <v>-53.670086819258088</v>
      </c>
      <c r="AC261" s="36">
        <v>-70.02744021952175</v>
      </c>
      <c r="AD261" s="37" t="s">
        <v>44</v>
      </c>
      <c r="AE261" s="251">
        <v>-19.22727731261979</v>
      </c>
      <c r="AF261" s="251"/>
      <c r="AG261" s="23"/>
      <c r="AH261" s="260"/>
      <c r="AI261" s="33">
        <v>2017</v>
      </c>
      <c r="AJ261" s="32" t="s">
        <v>24</v>
      </c>
      <c r="AK261" s="36">
        <v>-1.7341490675005744</v>
      </c>
      <c r="AL261" s="36">
        <v>-6.5814325714708521E-2</v>
      </c>
      <c r="AM261" s="36">
        <v>0.35535841547142916</v>
      </c>
      <c r="AN261" s="36">
        <v>-3.6412067777072468E-2</v>
      </c>
      <c r="AO261" s="36">
        <v>-8.4117718073236938E-2</v>
      </c>
      <c r="AP261" s="36">
        <v>-1.0510820420354929</v>
      </c>
      <c r="AQ261" s="36">
        <v>1.3906683853681903</v>
      </c>
      <c r="AR261" s="36">
        <v>-0.13240751918935442</v>
      </c>
      <c r="AS261" s="36">
        <v>-1.7392117079401674</v>
      </c>
      <c r="AT261" s="36">
        <v>0</v>
      </c>
      <c r="AU261" s="36">
        <v>-0.3711304876101611</v>
      </c>
      <c r="AV261" s="23"/>
      <c r="AW261" s="260"/>
      <c r="AX261" s="33">
        <v>2017</v>
      </c>
      <c r="AY261" s="32" t="s">
        <v>24</v>
      </c>
      <c r="AZ261" s="36">
        <v>-6.6186307544561824</v>
      </c>
      <c r="BA261" s="36">
        <v>3.5292085309827064</v>
      </c>
      <c r="BB261" s="36">
        <v>-26.729366938927452</v>
      </c>
      <c r="BC261" s="36">
        <v>5.9908043884007833</v>
      </c>
      <c r="BD261" s="36">
        <v>-6.3908231431159424</v>
      </c>
      <c r="BE261" s="36">
        <v>30.022877136320819</v>
      </c>
      <c r="BF261" s="36">
        <v>23.655532628320866</v>
      </c>
      <c r="BG261" s="36">
        <v>-53.852201257861637</v>
      </c>
      <c r="BH261" s="36">
        <v>-73.136111306303135</v>
      </c>
      <c r="BI261" s="37" t="s">
        <v>44</v>
      </c>
      <c r="BJ261" s="36">
        <v>-54.716661011197829</v>
      </c>
      <c r="BK261" s="23"/>
      <c r="BL261" s="260"/>
      <c r="BM261" s="33">
        <v>2017</v>
      </c>
      <c r="BN261" s="32" t="s">
        <v>24</v>
      </c>
      <c r="BO261" s="36">
        <v>-6.6186307544561824</v>
      </c>
      <c r="BP261" s="36">
        <v>1.3987036224925014</v>
      </c>
      <c r="BQ261" s="36">
        <v>-4.5173371525214225</v>
      </c>
      <c r="BR261" s="36">
        <v>0.24351024833974491</v>
      </c>
      <c r="BS261" s="36">
        <v>-1.6710798273223679</v>
      </c>
      <c r="BT261" s="36">
        <v>0.41282018544526661</v>
      </c>
      <c r="BU261" s="36">
        <v>1.3576251459488666</v>
      </c>
      <c r="BV261" s="36">
        <v>-0.12675115510085505</v>
      </c>
      <c r="BW261" s="36">
        <v>-1.9258774048024809</v>
      </c>
      <c r="BX261" s="36">
        <v>0</v>
      </c>
      <c r="BY261" s="36">
        <v>-1.7902444169354346</v>
      </c>
    </row>
    <row r="262" spans="1:77" ht="15" customHeight="1" x14ac:dyDescent="0.3">
      <c r="A262" s="260"/>
      <c r="B262" s="38">
        <v>2017</v>
      </c>
      <c r="C262" s="252" t="s">
        <v>25</v>
      </c>
      <c r="D262" s="252"/>
      <c r="E262" s="39">
        <v>559662</v>
      </c>
      <c r="F262" s="39">
        <v>266598</v>
      </c>
      <c r="G262" s="39">
        <v>67132</v>
      </c>
      <c r="H262" s="39">
        <v>23283</v>
      </c>
      <c r="I262" s="39">
        <v>132827</v>
      </c>
      <c r="J262" s="39">
        <v>9916</v>
      </c>
      <c r="K262" s="39">
        <v>40273</v>
      </c>
      <c r="L262" s="39"/>
      <c r="M262" s="39">
        <v>1899</v>
      </c>
      <c r="N262" s="39"/>
      <c r="O262" s="253">
        <v>17734</v>
      </c>
      <c r="P262" s="253"/>
      <c r="Q262" s="23"/>
      <c r="R262" s="260"/>
      <c r="S262" s="38">
        <v>2017</v>
      </c>
      <c r="T262" s="41" t="s">
        <v>25</v>
      </c>
      <c r="U262" s="42">
        <v>10.898822969920342</v>
      </c>
      <c r="V262" s="42">
        <v>20.228372485264472</v>
      </c>
      <c r="W262" s="42">
        <v>0.31529714140553788</v>
      </c>
      <c r="X262" s="42">
        <v>0</v>
      </c>
      <c r="Y262" s="42">
        <v>0.41275769006886853</v>
      </c>
      <c r="Z262" s="42">
        <v>2.6288553094597393</v>
      </c>
      <c r="AA262" s="42">
        <v>5.0061272912158108</v>
      </c>
      <c r="AB262" s="42">
        <v>-100</v>
      </c>
      <c r="AC262" s="42">
        <v>-50.326968349463769</v>
      </c>
      <c r="AD262" s="43" t="s">
        <v>44</v>
      </c>
      <c r="AE262" s="242">
        <v>121.48120394654677</v>
      </c>
      <c r="AF262" s="242"/>
      <c r="AG262" s="23"/>
      <c r="AH262" s="260"/>
      <c r="AI262" s="38">
        <v>2017</v>
      </c>
      <c r="AJ262" s="41" t="s">
        <v>25</v>
      </c>
      <c r="AK262" s="42">
        <v>10.898822969920342</v>
      </c>
      <c r="AL262" s="42">
        <v>8.8881623271113224</v>
      </c>
      <c r="AM262" s="42">
        <v>4.1810327745412754E-2</v>
      </c>
      <c r="AN262" s="42">
        <v>0</v>
      </c>
      <c r="AO262" s="42">
        <v>0.10819165378670788</v>
      </c>
      <c r="AP262" s="42">
        <v>5.0330915864146161E-2</v>
      </c>
      <c r="AQ262" s="42">
        <v>0.38045416716204972</v>
      </c>
      <c r="AR262" s="42">
        <v>-0.11631593548131415</v>
      </c>
      <c r="AS262" s="42">
        <v>-0.38124678001030399</v>
      </c>
      <c r="AT262" s="42">
        <v>0</v>
      </c>
      <c r="AU262" s="42">
        <v>1.9274362937423215</v>
      </c>
      <c r="AV262" s="23"/>
      <c r="AW262" s="260"/>
      <c r="AX262" s="38">
        <v>2017</v>
      </c>
      <c r="AY262" s="41" t="s">
        <v>25</v>
      </c>
      <c r="AZ262" s="42">
        <v>2.9877112983184464</v>
      </c>
      <c r="BA262" s="42">
        <v>13.07881219699444</v>
      </c>
      <c r="BB262" s="42">
        <v>-14.585984019542979</v>
      </c>
      <c r="BC262" s="42">
        <v>5.9908043884007833</v>
      </c>
      <c r="BD262" s="42">
        <v>-2.6758695476959824</v>
      </c>
      <c r="BE262" s="42">
        <v>-21.945843828715365</v>
      </c>
      <c r="BF262" s="42">
        <v>26.481580352375868</v>
      </c>
      <c r="BG262" s="42">
        <v>-100</v>
      </c>
      <c r="BH262" s="42">
        <v>-86.557655553196014</v>
      </c>
      <c r="BI262" s="43" t="s">
        <v>44</v>
      </c>
      <c r="BJ262" s="42">
        <v>61.11565367493413</v>
      </c>
      <c r="BK262" s="23"/>
      <c r="BL262" s="260"/>
      <c r="BM262" s="38">
        <v>2017</v>
      </c>
      <c r="BN262" s="41" t="s">
        <v>25</v>
      </c>
      <c r="BO262" s="42">
        <v>2.9877112983184464</v>
      </c>
      <c r="BP262" s="42">
        <v>5.6741856296901512</v>
      </c>
      <c r="BQ262" s="42">
        <v>-2.1095788571028988</v>
      </c>
      <c r="BR262" s="42">
        <v>0.24216728680629929</v>
      </c>
      <c r="BS262" s="42">
        <v>-0.6720326226569947</v>
      </c>
      <c r="BT262" s="42">
        <v>-0.51304133405468266</v>
      </c>
      <c r="BU262" s="42">
        <v>1.5516372054336744</v>
      </c>
      <c r="BV262" s="42">
        <v>-0.17334466882335406</v>
      </c>
      <c r="BW262" s="42">
        <v>-2.2501683761910547</v>
      </c>
      <c r="BX262" s="42">
        <v>0</v>
      </c>
      <c r="BY262" s="42">
        <v>1.2378870352173066</v>
      </c>
    </row>
    <row r="263" spans="1:77" ht="15" customHeight="1" x14ac:dyDescent="0.3">
      <c r="A263" s="260"/>
      <c r="B263" s="44">
        <v>2017</v>
      </c>
      <c r="C263" s="249" t="s">
        <v>26</v>
      </c>
      <c r="D263" s="249"/>
      <c r="E263" s="34">
        <v>572533</v>
      </c>
      <c r="F263" s="34">
        <v>287721</v>
      </c>
      <c r="G263" s="34">
        <v>69026</v>
      </c>
      <c r="H263" s="34">
        <v>12008</v>
      </c>
      <c r="I263" s="34">
        <v>132766</v>
      </c>
      <c r="J263" s="34">
        <v>4901</v>
      </c>
      <c r="K263" s="34">
        <v>40939</v>
      </c>
      <c r="L263" s="34"/>
      <c r="M263" s="34">
        <v>9753</v>
      </c>
      <c r="N263" s="34"/>
      <c r="O263" s="250">
        <v>15419</v>
      </c>
      <c r="P263" s="250"/>
      <c r="Q263" s="23"/>
      <c r="R263" s="260"/>
      <c r="S263" s="44">
        <v>2017</v>
      </c>
      <c r="T263" s="32" t="s">
        <v>26</v>
      </c>
      <c r="U263" s="36">
        <v>2.2997809392097373</v>
      </c>
      <c r="V263" s="36">
        <v>7.9231652150428733</v>
      </c>
      <c r="W263" s="36">
        <v>2.8213072752189716</v>
      </c>
      <c r="X263" s="36">
        <v>-48.425890134432848</v>
      </c>
      <c r="Y263" s="36">
        <v>-4.592439790102916E-2</v>
      </c>
      <c r="Z263" s="36">
        <v>-50.574828559903189</v>
      </c>
      <c r="AA263" s="36">
        <v>1.6537134060040226</v>
      </c>
      <c r="AB263" s="37" t="s">
        <v>44</v>
      </c>
      <c r="AC263" s="36">
        <v>413.58609794628751</v>
      </c>
      <c r="AD263" s="37" t="s">
        <v>44</v>
      </c>
      <c r="AE263" s="251">
        <v>-13.054020525544152</v>
      </c>
      <c r="AF263" s="251"/>
      <c r="AG263" s="23"/>
      <c r="AH263" s="260"/>
      <c r="AI263" s="44">
        <v>2017</v>
      </c>
      <c r="AJ263" s="32" t="s">
        <v>26</v>
      </c>
      <c r="AK263" s="36">
        <v>2.2997809392097373</v>
      </c>
      <c r="AL263" s="36">
        <v>3.7742423105374314</v>
      </c>
      <c r="AM263" s="36">
        <v>0.33841854547923567</v>
      </c>
      <c r="AN263" s="36">
        <v>-2.0146088174648269</v>
      </c>
      <c r="AO263" s="36">
        <v>-1.0899435730851836E-2</v>
      </c>
      <c r="AP263" s="36">
        <v>-0.89607656049544193</v>
      </c>
      <c r="AQ263" s="36">
        <v>0.11900039666798889</v>
      </c>
      <c r="AR263" s="36">
        <v>0</v>
      </c>
      <c r="AS263" s="36">
        <v>1.403347020165743</v>
      </c>
      <c r="AT263" s="36">
        <v>0</v>
      </c>
      <c r="AU263" s="36">
        <v>-0.41364251994954099</v>
      </c>
      <c r="AV263" s="23"/>
      <c r="AW263" s="260"/>
      <c r="AX263" s="44">
        <v>2017</v>
      </c>
      <c r="AY263" s="32" t="s">
        <v>26</v>
      </c>
      <c r="AZ263" s="36">
        <v>11.910281469898358</v>
      </c>
      <c r="BA263" s="36">
        <v>35.389197888139137</v>
      </c>
      <c r="BB263" s="36">
        <v>-0.70487369814143508</v>
      </c>
      <c r="BC263" s="36">
        <v>-47.836663770634232</v>
      </c>
      <c r="BD263" s="36">
        <v>1.0411117368605307</v>
      </c>
      <c r="BE263" s="36">
        <v>-65.751222921034241</v>
      </c>
      <c r="BF263" s="36">
        <v>28.577261306532662</v>
      </c>
      <c r="BG263" s="36">
        <v>-100</v>
      </c>
      <c r="BH263" s="36">
        <v>-33.567195695116133</v>
      </c>
      <c r="BI263" s="37" t="s">
        <v>44</v>
      </c>
      <c r="BJ263" s="36">
        <v>13.034235026757569</v>
      </c>
      <c r="BK263" s="23"/>
      <c r="BL263" s="260"/>
      <c r="BM263" s="44">
        <v>2017</v>
      </c>
      <c r="BN263" s="32" t="s">
        <v>26</v>
      </c>
      <c r="BO263" s="36">
        <v>11.910281469898358</v>
      </c>
      <c r="BP263" s="36">
        <v>14.700351837372947</v>
      </c>
      <c r="BQ263" s="36">
        <v>-9.5777951524628618E-2</v>
      </c>
      <c r="BR263" s="36">
        <v>-2.1524628616106334</v>
      </c>
      <c r="BS263" s="36">
        <v>0.26739640344018767</v>
      </c>
      <c r="BT263" s="36">
        <v>-1.8391321344800626</v>
      </c>
      <c r="BU263" s="36">
        <v>1.7785379202501954</v>
      </c>
      <c r="BV263" s="36">
        <v>-0.13291634089132134</v>
      </c>
      <c r="BW263" s="36">
        <v>-0.96325254104769353</v>
      </c>
      <c r="BX263" s="36">
        <v>0</v>
      </c>
      <c r="BY263" s="36">
        <v>0.34753713838936667</v>
      </c>
    </row>
    <row r="264" spans="1:77" ht="15" customHeight="1" x14ac:dyDescent="0.3">
      <c r="A264" s="260"/>
      <c r="B264" s="38">
        <v>2017</v>
      </c>
      <c r="C264" s="252" t="s">
        <v>23</v>
      </c>
      <c r="D264" s="252"/>
      <c r="E264" s="39">
        <v>611550</v>
      </c>
      <c r="F264" s="39">
        <v>296547</v>
      </c>
      <c r="G264" s="39">
        <v>51673</v>
      </c>
      <c r="H264" s="39">
        <v>26626</v>
      </c>
      <c r="I264" s="39">
        <v>135066</v>
      </c>
      <c r="J264" s="39">
        <v>11149</v>
      </c>
      <c r="K264" s="39">
        <v>41862</v>
      </c>
      <c r="L264" s="39"/>
      <c r="M264" s="39">
        <v>9753</v>
      </c>
      <c r="N264" s="39"/>
      <c r="O264" s="253">
        <v>38874</v>
      </c>
      <c r="P264" s="253"/>
      <c r="Q264" s="23"/>
      <c r="R264" s="260"/>
      <c r="S264" s="38">
        <v>2017</v>
      </c>
      <c r="T264" s="41" t="s">
        <v>23</v>
      </c>
      <c r="U264" s="42">
        <v>6.8148036881716862</v>
      </c>
      <c r="V264" s="42">
        <v>3.067555027265997</v>
      </c>
      <c r="W264" s="42">
        <v>-25.139802393301075</v>
      </c>
      <c r="X264" s="42">
        <v>121.73550966022651</v>
      </c>
      <c r="Y264" s="42">
        <v>1.7323712396246027</v>
      </c>
      <c r="Z264" s="42">
        <v>127.48418690063252</v>
      </c>
      <c r="AA264" s="42">
        <v>2.2545738782090425</v>
      </c>
      <c r="AB264" s="43" t="s">
        <v>44</v>
      </c>
      <c r="AC264" s="42">
        <v>0</v>
      </c>
      <c r="AD264" s="43" t="s">
        <v>44</v>
      </c>
      <c r="AE264" s="242">
        <v>152.11751734872558</v>
      </c>
      <c r="AF264" s="242"/>
      <c r="AG264" s="23"/>
      <c r="AH264" s="260"/>
      <c r="AI264" s="38">
        <v>2017</v>
      </c>
      <c r="AJ264" s="41" t="s">
        <v>23</v>
      </c>
      <c r="AK264" s="42">
        <v>6.8148036881716862</v>
      </c>
      <c r="AL264" s="42">
        <v>1.5415705295589948</v>
      </c>
      <c r="AM264" s="42">
        <v>-3.0309169951775705</v>
      </c>
      <c r="AN264" s="42">
        <v>2.55321527318076</v>
      </c>
      <c r="AO264" s="42">
        <v>0.40172356877245502</v>
      </c>
      <c r="AP264" s="42">
        <v>1.0912908076914343</v>
      </c>
      <c r="AQ264" s="42">
        <v>0.16121341477259826</v>
      </c>
      <c r="AR264" s="42">
        <v>0</v>
      </c>
      <c r="AS264" s="42">
        <v>0</v>
      </c>
      <c r="AT264" s="42">
        <v>0</v>
      </c>
      <c r="AU264" s="42">
        <v>4.0967070893730142</v>
      </c>
      <c r="AV264" s="23"/>
      <c r="AW264" s="260"/>
      <c r="AX264" s="38">
        <v>2017</v>
      </c>
      <c r="AY264" s="41" t="s">
        <v>23</v>
      </c>
      <c r="AZ264" s="42">
        <v>19.079144647426038</v>
      </c>
      <c r="BA264" s="42">
        <v>33.531008956191663</v>
      </c>
      <c r="BB264" s="42">
        <v>-20.620314612264963</v>
      </c>
      <c r="BC264" s="42">
        <v>13.446953557733277</v>
      </c>
      <c r="BD264" s="42">
        <v>1.7729988772765291</v>
      </c>
      <c r="BE264" s="42">
        <v>-25.969455511288182</v>
      </c>
      <c r="BF264" s="42">
        <v>34.12578898465285</v>
      </c>
      <c r="BG264" s="42">
        <v>-100</v>
      </c>
      <c r="BH264" s="42">
        <v>-23.535868286946297</v>
      </c>
      <c r="BI264" s="43" t="s">
        <v>44</v>
      </c>
      <c r="BJ264" s="42">
        <v>292.15171996368406</v>
      </c>
      <c r="BK264" s="23"/>
      <c r="BL264" s="260"/>
      <c r="BM264" s="38">
        <v>2017</v>
      </c>
      <c r="BN264" s="41" t="s">
        <v>23</v>
      </c>
      <c r="BO264" s="42">
        <v>19.079144647426038</v>
      </c>
      <c r="BP264" s="42">
        <v>14.499791652874217</v>
      </c>
      <c r="BQ264" s="42">
        <v>-2.6136854854098597</v>
      </c>
      <c r="BR264" s="42">
        <v>0.61452666259059208</v>
      </c>
      <c r="BS264" s="42">
        <v>0.45816895978316324</v>
      </c>
      <c r="BT264" s="42">
        <v>-0.7615379522787723</v>
      </c>
      <c r="BU264" s="42">
        <v>2.0739301277732558</v>
      </c>
      <c r="BV264" s="42">
        <v>-0.24670636296016482</v>
      </c>
      <c r="BW264" s="42">
        <v>-0.58454025383300301</v>
      </c>
      <c r="BX264" s="42">
        <v>0</v>
      </c>
      <c r="BY264" s="42">
        <v>5.6391972988866081</v>
      </c>
    </row>
    <row r="265" spans="1:77" ht="15" customHeight="1" x14ac:dyDescent="0.3">
      <c r="A265" s="260"/>
      <c r="B265" s="32">
        <v>2018</v>
      </c>
      <c r="C265" s="249" t="s">
        <v>24</v>
      </c>
      <c r="D265" s="249"/>
      <c r="E265" s="34">
        <v>606459</v>
      </c>
      <c r="F265" s="34">
        <v>311401</v>
      </c>
      <c r="G265" s="34">
        <v>36899</v>
      </c>
      <c r="H265" s="34">
        <v>27691</v>
      </c>
      <c r="I265" s="34">
        <v>136345</v>
      </c>
      <c r="J265" s="34">
        <v>19980</v>
      </c>
      <c r="K265" s="34">
        <v>22830</v>
      </c>
      <c r="L265" s="34">
        <v>1293</v>
      </c>
      <c r="M265" s="34">
        <v>9897</v>
      </c>
      <c r="N265" s="34">
        <v>1165</v>
      </c>
      <c r="O265" s="250">
        <v>38958</v>
      </c>
      <c r="P265" s="250"/>
      <c r="Q265" s="23"/>
      <c r="R265" s="260"/>
      <c r="S265" s="33">
        <v>2018</v>
      </c>
      <c r="T265" s="32" t="s">
        <v>24</v>
      </c>
      <c r="U265" s="36">
        <v>-0.83247485896492524</v>
      </c>
      <c r="V265" s="36">
        <v>5.0089867710683302</v>
      </c>
      <c r="W265" s="36">
        <v>-28.591333965513904</v>
      </c>
      <c r="X265" s="36">
        <v>3.9998497709006235</v>
      </c>
      <c r="Y265" s="36">
        <v>0.94694445678409078</v>
      </c>
      <c r="Z265" s="36">
        <v>79.208897658982863</v>
      </c>
      <c r="AA265" s="36">
        <v>-45.463666332234482</v>
      </c>
      <c r="AB265" s="37" t="s">
        <v>44</v>
      </c>
      <c r="AC265" s="36">
        <v>1.4764687788372808</v>
      </c>
      <c r="AD265" s="37" t="s">
        <v>44</v>
      </c>
      <c r="AE265" s="251">
        <v>0.21608272881617532</v>
      </c>
      <c r="AF265" s="251"/>
      <c r="AG265" s="23"/>
      <c r="AH265" s="260"/>
      <c r="AI265" s="33">
        <v>2018</v>
      </c>
      <c r="AJ265" s="32" t="s">
        <v>24</v>
      </c>
      <c r="AK265" s="36">
        <v>-0.83247485896492524</v>
      </c>
      <c r="AL265" s="36">
        <v>2.4289101463494398</v>
      </c>
      <c r="AM265" s="36">
        <v>-2.4158286321641729</v>
      </c>
      <c r="AN265" s="36">
        <v>0.17414765759136619</v>
      </c>
      <c r="AO265" s="36">
        <v>0.20914070803695528</v>
      </c>
      <c r="AP265" s="36">
        <v>1.4440356471261548</v>
      </c>
      <c r="AQ265" s="36">
        <v>-3.1120922246750062</v>
      </c>
      <c r="AR265" s="36">
        <v>0.21142997301937699</v>
      </c>
      <c r="AS265" s="36">
        <v>2.35467255334805E-2</v>
      </c>
      <c r="AT265" s="36">
        <v>0.19049955032294988</v>
      </c>
      <c r="AU265" s="36">
        <v>1.3735589894530291E-2</v>
      </c>
      <c r="AV265" s="23"/>
      <c r="AW265" s="260"/>
      <c r="AX265" s="33">
        <v>2018</v>
      </c>
      <c r="AY265" s="32" t="s">
        <v>24</v>
      </c>
      <c r="AZ265" s="36">
        <v>20.171798834859114</v>
      </c>
      <c r="BA265" s="36">
        <v>40.433294399372244</v>
      </c>
      <c r="BB265" s="36">
        <v>-44.861852034488429</v>
      </c>
      <c r="BC265" s="36">
        <v>18.932268178499335</v>
      </c>
      <c r="BD265" s="36">
        <v>3.0722477150913585</v>
      </c>
      <c r="BE265" s="36">
        <v>106.78948457876216</v>
      </c>
      <c r="BF265" s="36">
        <v>-40.474017677886998</v>
      </c>
      <c r="BG265" s="36">
        <v>120.27257240204429</v>
      </c>
      <c r="BH265" s="36">
        <v>158.88046037143604</v>
      </c>
      <c r="BI265" s="37" t="s">
        <v>44</v>
      </c>
      <c r="BJ265" s="36">
        <v>386.5492693892844</v>
      </c>
      <c r="BK265" s="23"/>
      <c r="BL265" s="260"/>
      <c r="BM265" s="33">
        <v>2018</v>
      </c>
      <c r="BN265" s="32" t="s">
        <v>24</v>
      </c>
      <c r="BO265" s="36">
        <v>20.171798834859114</v>
      </c>
      <c r="BP265" s="36">
        <v>17.76602068719534</v>
      </c>
      <c r="BQ265" s="36">
        <v>-5.9489557325724247</v>
      </c>
      <c r="BR265" s="36">
        <v>0.87345935877620573</v>
      </c>
      <c r="BS265" s="36">
        <v>0.80529465382633858</v>
      </c>
      <c r="BT265" s="36">
        <v>2.0445448420718901</v>
      </c>
      <c r="BU265" s="36">
        <v>-3.075932310862759</v>
      </c>
      <c r="BV265" s="36">
        <v>0.13989616771687868</v>
      </c>
      <c r="BW265" s="36">
        <v>1.2035826100741094</v>
      </c>
      <c r="BX265" s="36">
        <v>0.23084849205405619</v>
      </c>
      <c r="BY265" s="36">
        <v>6.1330400665794791</v>
      </c>
    </row>
    <row r="266" spans="1:77" ht="15" customHeight="1" x14ac:dyDescent="0.3">
      <c r="A266" s="260"/>
      <c r="B266" s="38">
        <v>2018</v>
      </c>
      <c r="C266" s="252" t="s">
        <v>25</v>
      </c>
      <c r="D266" s="252"/>
      <c r="E266" s="39">
        <v>566503</v>
      </c>
      <c r="F266" s="39">
        <v>289679</v>
      </c>
      <c r="G266" s="39">
        <v>36457</v>
      </c>
      <c r="H266" s="39">
        <v>26496</v>
      </c>
      <c r="I266" s="39">
        <v>134935</v>
      </c>
      <c r="J266" s="39">
        <v>13476</v>
      </c>
      <c r="K266" s="39">
        <v>10000</v>
      </c>
      <c r="L266" s="39">
        <v>1293</v>
      </c>
      <c r="M266" s="39">
        <v>9753</v>
      </c>
      <c r="N266" s="39">
        <v>1165</v>
      </c>
      <c r="O266" s="253">
        <v>43249</v>
      </c>
      <c r="P266" s="253"/>
      <c r="Q266" s="23"/>
      <c r="R266" s="260"/>
      <c r="S266" s="38">
        <v>2018</v>
      </c>
      <c r="T266" s="41" t="s">
        <v>25</v>
      </c>
      <c r="U266" s="42">
        <v>-6.5884091092720203</v>
      </c>
      <c r="V266" s="42">
        <v>-6.9755716905212246</v>
      </c>
      <c r="W266" s="42">
        <v>-1.1978644407707526</v>
      </c>
      <c r="X266" s="42">
        <v>-4.3154815644072082</v>
      </c>
      <c r="Y266" s="42">
        <v>-1.0341413326487954</v>
      </c>
      <c r="Z266" s="42">
        <v>-32.552552552552555</v>
      </c>
      <c r="AA266" s="42">
        <v>-56.197985107314935</v>
      </c>
      <c r="AB266" s="42">
        <v>0</v>
      </c>
      <c r="AC266" s="42">
        <v>-1.4549863595028796</v>
      </c>
      <c r="AD266" s="42">
        <v>0</v>
      </c>
      <c r="AE266" s="242">
        <v>11.014425791878434</v>
      </c>
      <c r="AF266" s="242"/>
      <c r="AG266" s="23"/>
      <c r="AH266" s="260"/>
      <c r="AI266" s="38">
        <v>2018</v>
      </c>
      <c r="AJ266" s="41" t="s">
        <v>25</v>
      </c>
      <c r="AK266" s="42">
        <v>-6.5884091092720203</v>
      </c>
      <c r="AL266" s="42">
        <v>-3.5817755198620187</v>
      </c>
      <c r="AM266" s="42">
        <v>-7.2882090957509083E-2</v>
      </c>
      <c r="AN266" s="42">
        <v>-0.19704547215887636</v>
      </c>
      <c r="AO266" s="42">
        <v>-0.23249716798662398</v>
      </c>
      <c r="AP266" s="42">
        <v>-1.0724550216914912</v>
      </c>
      <c r="AQ266" s="42">
        <v>-2.1155593370697772</v>
      </c>
      <c r="AR266" s="42">
        <v>0</v>
      </c>
      <c r="AS266" s="42">
        <v>-2.3744391624165855E-2</v>
      </c>
      <c r="AT266" s="42">
        <v>0</v>
      </c>
      <c r="AU266" s="42">
        <v>0.70754989207844221</v>
      </c>
      <c r="AV266" s="23"/>
      <c r="AW266" s="260"/>
      <c r="AX266" s="38">
        <v>2018</v>
      </c>
      <c r="AY266" s="41" t="s">
        <v>25</v>
      </c>
      <c r="AZ266" s="42">
        <v>1.2223449153238919</v>
      </c>
      <c r="BA266" s="42">
        <v>8.6576043331157777</v>
      </c>
      <c r="BB266" s="42">
        <v>-45.693558958469879</v>
      </c>
      <c r="BC266" s="42">
        <v>13.799768071124856</v>
      </c>
      <c r="BD266" s="42">
        <v>1.5870267340224502</v>
      </c>
      <c r="BE266" s="42">
        <v>35.901573215006053</v>
      </c>
      <c r="BF266" s="42">
        <v>-75.169468378317987</v>
      </c>
      <c r="BG266" s="43" t="s">
        <v>44</v>
      </c>
      <c r="BH266" s="42">
        <v>413.58609794628751</v>
      </c>
      <c r="BI266" s="43" t="s">
        <v>44</v>
      </c>
      <c r="BJ266" s="42">
        <v>143.87617006879441</v>
      </c>
      <c r="BK266" s="23"/>
      <c r="BL266" s="260"/>
      <c r="BM266" s="38">
        <v>2018</v>
      </c>
      <c r="BN266" s="41" t="s">
        <v>25</v>
      </c>
      <c r="BO266" s="42">
        <v>1.2223449153238919</v>
      </c>
      <c r="BP266" s="42">
        <v>4.1240963295703477</v>
      </c>
      <c r="BQ266" s="42">
        <v>-5.4809867384242636</v>
      </c>
      <c r="BR266" s="42">
        <v>0.57409650824962211</v>
      </c>
      <c r="BS266" s="42">
        <v>0.37665591017435524</v>
      </c>
      <c r="BT266" s="42">
        <v>0.63609821642348419</v>
      </c>
      <c r="BU266" s="42">
        <v>-5.4091576701652064</v>
      </c>
      <c r="BV266" s="42">
        <v>0.23103230163920366</v>
      </c>
      <c r="BW266" s="42">
        <v>1.403347020165743</v>
      </c>
      <c r="BX266" s="42">
        <v>0.20816135453184242</v>
      </c>
      <c r="BY266" s="42">
        <v>4.5590016831587636</v>
      </c>
    </row>
    <row r="267" spans="1:77" ht="15" customHeight="1" x14ac:dyDescent="0.3">
      <c r="A267" s="260"/>
      <c r="B267" s="44">
        <v>2018</v>
      </c>
      <c r="C267" s="249" t="s">
        <v>26</v>
      </c>
      <c r="D267" s="249"/>
      <c r="E267" s="34">
        <v>405091</v>
      </c>
      <c r="F267" s="34">
        <v>260063</v>
      </c>
      <c r="G267" s="34">
        <v>28185</v>
      </c>
      <c r="H267" s="34">
        <v>25155</v>
      </c>
      <c r="I267" s="34">
        <v>10053</v>
      </c>
      <c r="J267" s="34">
        <v>13190</v>
      </c>
      <c r="K267" s="34">
        <v>10000</v>
      </c>
      <c r="L267" s="34">
        <v>1293</v>
      </c>
      <c r="M267" s="34">
        <v>10440</v>
      </c>
      <c r="N267" s="34">
        <v>1165</v>
      </c>
      <c r="O267" s="250">
        <v>45547</v>
      </c>
      <c r="P267" s="250"/>
      <c r="Q267" s="23"/>
      <c r="R267" s="260"/>
      <c r="S267" s="44">
        <v>2018</v>
      </c>
      <c r="T267" s="32" t="s">
        <v>26</v>
      </c>
      <c r="U267" s="36">
        <v>-28.492699950397437</v>
      </c>
      <c r="V267" s="36">
        <v>-10.223730405034539</v>
      </c>
      <c r="W267" s="36">
        <v>-22.689744082069286</v>
      </c>
      <c r="X267" s="36">
        <v>-5.0611413043478262</v>
      </c>
      <c r="Y267" s="36">
        <v>-92.549746174083822</v>
      </c>
      <c r="Z267" s="36">
        <v>-2.1222914811516769</v>
      </c>
      <c r="AA267" s="36">
        <v>0</v>
      </c>
      <c r="AB267" s="36">
        <v>0</v>
      </c>
      <c r="AC267" s="36">
        <v>7.0439864657028606</v>
      </c>
      <c r="AD267" s="36">
        <v>0</v>
      </c>
      <c r="AE267" s="251">
        <v>5.3134176512751736</v>
      </c>
      <c r="AF267" s="251"/>
      <c r="AG267" s="23"/>
      <c r="AH267" s="260"/>
      <c r="AI267" s="44">
        <v>2018</v>
      </c>
      <c r="AJ267" s="32" t="s">
        <v>26</v>
      </c>
      <c r="AK267" s="36">
        <v>-28.492699950397437</v>
      </c>
      <c r="AL267" s="36">
        <v>-5.2278628709821486</v>
      </c>
      <c r="AM267" s="36">
        <v>-1.4601864420841548</v>
      </c>
      <c r="AN267" s="36">
        <v>-0.23671542780885538</v>
      </c>
      <c r="AO267" s="36">
        <v>-22.044366931860907</v>
      </c>
      <c r="AP267" s="36">
        <v>-5.0485169540143655E-2</v>
      </c>
      <c r="AQ267" s="36">
        <v>0</v>
      </c>
      <c r="AR267" s="36">
        <v>0</v>
      </c>
      <c r="AS267" s="36">
        <v>0.12127031983943598</v>
      </c>
      <c r="AT267" s="36">
        <v>0</v>
      </c>
      <c r="AU267" s="36">
        <v>0.40564657203933607</v>
      </c>
      <c r="AV267" s="23"/>
      <c r="AW267" s="260"/>
      <c r="AX267" s="44">
        <v>2018</v>
      </c>
      <c r="AY267" s="32" t="s">
        <v>26</v>
      </c>
      <c r="AZ267" s="36">
        <v>-29.245825131477137</v>
      </c>
      <c r="BA267" s="36">
        <v>-9.6127846073105552</v>
      </c>
      <c r="BB267" s="36">
        <v>-59.167560049836297</v>
      </c>
      <c r="BC267" s="36">
        <v>109.48534310459694</v>
      </c>
      <c r="BD267" s="36">
        <v>-92.428031273066907</v>
      </c>
      <c r="BE267" s="36">
        <v>169.12874923485003</v>
      </c>
      <c r="BF267" s="36">
        <v>-75.573414103910693</v>
      </c>
      <c r="BG267" s="37" t="s">
        <v>44</v>
      </c>
      <c r="BH267" s="36">
        <v>7.0439864657028606</v>
      </c>
      <c r="BI267" s="37" t="s">
        <v>44</v>
      </c>
      <c r="BJ267" s="36">
        <v>195.39529152344511</v>
      </c>
      <c r="BK267" s="23"/>
      <c r="BL267" s="260"/>
      <c r="BM267" s="44">
        <v>2018</v>
      </c>
      <c r="BN267" s="32" t="s">
        <v>26</v>
      </c>
      <c r="BO267" s="36">
        <v>-29.245825131477137</v>
      </c>
      <c r="BP267" s="36">
        <v>-4.8308132456993746</v>
      </c>
      <c r="BQ267" s="36">
        <v>-7.1333879444503632</v>
      </c>
      <c r="BR267" s="36">
        <v>2.296286851587594</v>
      </c>
      <c r="BS267" s="36">
        <v>-21.433349693380119</v>
      </c>
      <c r="BT267" s="36">
        <v>1.447776809371687</v>
      </c>
      <c r="BU267" s="36">
        <v>-5.4038806496743419</v>
      </c>
      <c r="BV267" s="36">
        <v>0.22583851061860188</v>
      </c>
      <c r="BW267" s="36">
        <v>0.11999308336812027</v>
      </c>
      <c r="BX267" s="36">
        <v>0.20348172070430876</v>
      </c>
      <c r="BY267" s="36">
        <v>5.2622294260767504</v>
      </c>
    </row>
    <row r="268" spans="1:77" ht="15" customHeight="1" x14ac:dyDescent="0.3">
      <c r="A268" s="260"/>
      <c r="B268" s="38">
        <v>2018</v>
      </c>
      <c r="C268" s="252" t="s">
        <v>23</v>
      </c>
      <c r="D268" s="252"/>
      <c r="E268" s="39">
        <v>420030</v>
      </c>
      <c r="F268" s="39">
        <v>265864</v>
      </c>
      <c r="G268" s="39">
        <v>39421</v>
      </c>
      <c r="H268" s="39">
        <v>25155</v>
      </c>
      <c r="I268" s="39">
        <v>10325</v>
      </c>
      <c r="J268" s="39">
        <v>3508</v>
      </c>
      <c r="K268" s="39">
        <v>10000</v>
      </c>
      <c r="L268" s="39">
        <v>7566</v>
      </c>
      <c r="M268" s="39">
        <v>10440</v>
      </c>
      <c r="N268" s="39">
        <v>1200</v>
      </c>
      <c r="O268" s="253">
        <v>46551</v>
      </c>
      <c r="P268" s="253"/>
      <c r="Q268" s="23"/>
      <c r="R268" s="260"/>
      <c r="S268" s="38">
        <v>2018</v>
      </c>
      <c r="T268" s="41" t="s">
        <v>23</v>
      </c>
      <c r="U268" s="42">
        <v>3.6878133555176493</v>
      </c>
      <c r="V268" s="42">
        <v>2.2306133513802426</v>
      </c>
      <c r="W268" s="42">
        <v>39.865176512329256</v>
      </c>
      <c r="X268" s="42">
        <v>0</v>
      </c>
      <c r="Y268" s="42">
        <v>2.7056600019894557</v>
      </c>
      <c r="Z268" s="42">
        <v>-73.404094010614102</v>
      </c>
      <c r="AA268" s="42">
        <v>0</v>
      </c>
      <c r="AB268" s="42">
        <v>485.15081206496518</v>
      </c>
      <c r="AC268" s="42">
        <v>0</v>
      </c>
      <c r="AD268" s="42">
        <v>3.0042918454935621</v>
      </c>
      <c r="AE268" s="242">
        <v>2.2043164204009047</v>
      </c>
      <c r="AF268" s="242"/>
      <c r="AG268" s="23"/>
      <c r="AH268" s="260"/>
      <c r="AI268" s="38">
        <v>2018</v>
      </c>
      <c r="AJ268" s="41" t="s">
        <v>23</v>
      </c>
      <c r="AK268" s="42">
        <v>3.6878133555176493</v>
      </c>
      <c r="AL268" s="42">
        <v>1.4320239156140224</v>
      </c>
      <c r="AM268" s="42">
        <v>2.7736977617374863</v>
      </c>
      <c r="AN268" s="42">
        <v>0</v>
      </c>
      <c r="AO268" s="42">
        <v>6.7145406834513727E-2</v>
      </c>
      <c r="AP268" s="42">
        <v>-2.3900802535726542</v>
      </c>
      <c r="AQ268" s="42">
        <v>0</v>
      </c>
      <c r="AR268" s="42">
        <v>1.5485409451209728</v>
      </c>
      <c r="AS268" s="42">
        <v>0</v>
      </c>
      <c r="AT268" s="42">
        <v>8.6400339676763992E-3</v>
      </c>
      <c r="AU268" s="42">
        <v>0.24784554581563156</v>
      </c>
      <c r="AV268" s="23"/>
      <c r="AW268" s="260"/>
      <c r="AX268" s="38">
        <v>2018</v>
      </c>
      <c r="AY268" s="41" t="s">
        <v>23</v>
      </c>
      <c r="AZ268" s="42">
        <v>-31.317144959529067</v>
      </c>
      <c r="BA268" s="42">
        <v>-10.34675784951458</v>
      </c>
      <c r="BB268" s="42">
        <v>-23.71064192131287</v>
      </c>
      <c r="BC268" s="42">
        <v>-5.5246751295725982</v>
      </c>
      <c r="BD268" s="42">
        <v>-92.355589119393485</v>
      </c>
      <c r="BE268" s="42">
        <v>-68.535294645259668</v>
      </c>
      <c r="BF268" s="42">
        <v>-76.111987004920934</v>
      </c>
      <c r="BG268" s="43" t="s">
        <v>44</v>
      </c>
      <c r="BH268" s="42">
        <v>7.0439864657028606</v>
      </c>
      <c r="BI268" s="43" t="s">
        <v>44</v>
      </c>
      <c r="BJ268" s="42">
        <v>19.748417965735452</v>
      </c>
      <c r="BK268" s="23"/>
      <c r="BL268" s="260"/>
      <c r="BM268" s="38">
        <v>2018</v>
      </c>
      <c r="BN268" s="41" t="s">
        <v>23</v>
      </c>
      <c r="BO268" s="42">
        <v>-31.317144959529067</v>
      </c>
      <c r="BP268" s="42">
        <v>-5.0172512468318207</v>
      </c>
      <c r="BQ268" s="42">
        <v>-2.0034338974736325</v>
      </c>
      <c r="BR268" s="42">
        <v>-0.24053634208159594</v>
      </c>
      <c r="BS268" s="42">
        <v>-20.397514512304799</v>
      </c>
      <c r="BT268" s="42">
        <v>-1.249448123620309</v>
      </c>
      <c r="BU268" s="42">
        <v>-5.2100400621371925</v>
      </c>
      <c r="BV268" s="42">
        <v>1.2371842040716212</v>
      </c>
      <c r="BW268" s="42">
        <v>0.11233750306597989</v>
      </c>
      <c r="BX268" s="42">
        <v>0.19622271277900416</v>
      </c>
      <c r="BY268" s="42">
        <v>1.2553348050036792</v>
      </c>
    </row>
    <row r="269" spans="1:77" ht="15" customHeight="1" x14ac:dyDescent="0.3">
      <c r="A269" s="260"/>
      <c r="B269" s="32">
        <v>2019</v>
      </c>
      <c r="C269" s="249" t="s">
        <v>24</v>
      </c>
      <c r="D269" s="249"/>
      <c r="E269" s="34">
        <v>431401</v>
      </c>
      <c r="F269" s="34">
        <v>283521</v>
      </c>
      <c r="G269" s="34">
        <v>42783</v>
      </c>
      <c r="H269" s="34">
        <v>25155</v>
      </c>
      <c r="I269" s="34">
        <v>8841</v>
      </c>
      <c r="J269" s="34">
        <v>4955</v>
      </c>
      <c r="K269" s="34">
        <v>6240</v>
      </c>
      <c r="L269" s="34">
        <v>5224</v>
      </c>
      <c r="M269" s="34">
        <v>11089</v>
      </c>
      <c r="N269" s="34">
        <v>1200</v>
      </c>
      <c r="O269" s="250">
        <v>42393</v>
      </c>
      <c r="P269" s="250"/>
      <c r="Q269" s="23"/>
      <c r="R269" s="260"/>
      <c r="S269" s="33">
        <v>2019</v>
      </c>
      <c r="T269" s="32" t="s">
        <v>24</v>
      </c>
      <c r="U269" s="36">
        <v>2.7071875818393925</v>
      </c>
      <c r="V269" s="36">
        <v>6.6413655101856586</v>
      </c>
      <c r="W269" s="36">
        <v>8.5284493036706319</v>
      </c>
      <c r="X269" s="36">
        <v>0</v>
      </c>
      <c r="Y269" s="36">
        <v>-14.372881355932204</v>
      </c>
      <c r="Z269" s="36">
        <v>41.248574686431013</v>
      </c>
      <c r="AA269" s="36">
        <v>-37.6</v>
      </c>
      <c r="AB269" s="36">
        <v>-30.954269098598996</v>
      </c>
      <c r="AC269" s="36">
        <v>6.2164750957854409</v>
      </c>
      <c r="AD269" s="36">
        <v>0</v>
      </c>
      <c r="AE269" s="251">
        <v>-8.9321389443835795</v>
      </c>
      <c r="AF269" s="251"/>
      <c r="AG269" s="23"/>
      <c r="AH269" s="260"/>
      <c r="AI269" s="33">
        <v>2019</v>
      </c>
      <c r="AJ269" s="32" t="s">
        <v>24</v>
      </c>
      <c r="AK269" s="36">
        <v>2.7071875818393925</v>
      </c>
      <c r="AL269" s="36">
        <v>4.203747351379663</v>
      </c>
      <c r="AM269" s="36">
        <v>0.80041901768921264</v>
      </c>
      <c r="AN269" s="36">
        <v>0</v>
      </c>
      <c r="AO269" s="36">
        <v>-0.35330809704068755</v>
      </c>
      <c r="AP269" s="36">
        <v>0.34449920243792109</v>
      </c>
      <c r="AQ269" s="36">
        <v>-0.89517415422707902</v>
      </c>
      <c r="AR269" s="36">
        <v>-0.55757922053186681</v>
      </c>
      <c r="AS269" s="36">
        <v>0.15451277289717402</v>
      </c>
      <c r="AT269" s="36">
        <v>0</v>
      </c>
      <c r="AU269" s="36">
        <v>-0.9899292907649454</v>
      </c>
      <c r="AV269" s="23"/>
      <c r="AW269" s="260"/>
      <c r="AX269" s="33">
        <v>2019</v>
      </c>
      <c r="AY269" s="32" t="s">
        <v>24</v>
      </c>
      <c r="AZ269" s="36">
        <v>-28.865595200994626</v>
      </c>
      <c r="BA269" s="36">
        <v>-8.9530862135959737</v>
      </c>
      <c r="BB269" s="36">
        <v>15.946231605192553</v>
      </c>
      <c r="BC269" s="36">
        <v>-9.1582102488173049</v>
      </c>
      <c r="BD269" s="36">
        <v>-93.515713814221272</v>
      </c>
      <c r="BE269" s="36">
        <v>-75.2002002002002</v>
      </c>
      <c r="BF269" s="36">
        <v>-72.667542706964525</v>
      </c>
      <c r="BG269" s="36">
        <v>304.02165506573857</v>
      </c>
      <c r="BH269" s="36">
        <v>12.044053753662727</v>
      </c>
      <c r="BI269" s="36">
        <v>3.0042918454935621</v>
      </c>
      <c r="BJ269" s="36">
        <v>8.8171877406437709</v>
      </c>
      <c r="BK269" s="23"/>
      <c r="BL269" s="260"/>
      <c r="BM269" s="33">
        <v>2019</v>
      </c>
      <c r="BN269" s="32" t="s">
        <v>24</v>
      </c>
      <c r="BO269" s="36">
        <v>-28.865595200994626</v>
      </c>
      <c r="BP269" s="36">
        <v>-4.5971780450121109</v>
      </c>
      <c r="BQ269" s="36">
        <v>0.97022222442077699</v>
      </c>
      <c r="BR269" s="36">
        <v>-0.41816511915892091</v>
      </c>
      <c r="BS269" s="36">
        <v>-21.024339650330855</v>
      </c>
      <c r="BT269" s="36">
        <v>-2.4774964177298053</v>
      </c>
      <c r="BU269" s="36">
        <v>-2.735551785034108</v>
      </c>
      <c r="BV269" s="36">
        <v>0.64818891301802761</v>
      </c>
      <c r="BW269" s="36">
        <v>0.19655079733337291</v>
      </c>
      <c r="BX269" s="36">
        <v>5.7712062975403119E-3</v>
      </c>
      <c r="BY269" s="36">
        <v>0.56640267520145637</v>
      </c>
    </row>
    <row r="270" spans="1:77" ht="15" customHeight="1" x14ac:dyDescent="0.3">
      <c r="A270" s="260"/>
      <c r="B270" s="38">
        <v>2019</v>
      </c>
      <c r="C270" s="252" t="s">
        <v>25</v>
      </c>
      <c r="D270" s="252"/>
      <c r="E270" s="39">
        <v>424612</v>
      </c>
      <c r="F270" s="39">
        <v>273783</v>
      </c>
      <c r="G270" s="39">
        <v>57822</v>
      </c>
      <c r="H270" s="39">
        <v>25185</v>
      </c>
      <c r="I270" s="39">
        <v>8666</v>
      </c>
      <c r="J270" s="39">
        <v>10956</v>
      </c>
      <c r="K270" s="39">
        <v>6544</v>
      </c>
      <c r="L270" s="39">
        <v>4736</v>
      </c>
      <c r="M270" s="39">
        <v>2179</v>
      </c>
      <c r="N270" s="39"/>
      <c r="O270" s="253">
        <v>34741</v>
      </c>
      <c r="P270" s="253"/>
      <c r="Q270" s="23"/>
      <c r="R270" s="260"/>
      <c r="S270" s="38">
        <v>2019</v>
      </c>
      <c r="T270" s="41" t="s">
        <v>25</v>
      </c>
      <c r="U270" s="42">
        <v>-1.5737098430462608</v>
      </c>
      <c r="V270" s="42">
        <v>-3.4346662152009904</v>
      </c>
      <c r="W270" s="42">
        <v>35.15181263586004</v>
      </c>
      <c r="X270" s="42">
        <v>0.11926058437686345</v>
      </c>
      <c r="Y270" s="42">
        <v>-1.9794140934283453</v>
      </c>
      <c r="Z270" s="42">
        <v>121.10998990918264</v>
      </c>
      <c r="AA270" s="42">
        <v>4.8717948717948714</v>
      </c>
      <c r="AB270" s="42">
        <v>-9.3415007656967841</v>
      </c>
      <c r="AC270" s="42">
        <v>-80.349896293624312</v>
      </c>
      <c r="AD270" s="42">
        <v>-100</v>
      </c>
      <c r="AE270" s="242">
        <v>-18.05014978888024</v>
      </c>
      <c r="AF270" s="242"/>
      <c r="AG270" s="23"/>
      <c r="AH270" s="260"/>
      <c r="AI270" s="38">
        <v>2019</v>
      </c>
      <c r="AJ270" s="41" t="s">
        <v>25</v>
      </c>
      <c r="AK270" s="42">
        <v>-1.5737098430462608</v>
      </c>
      <c r="AL270" s="42">
        <v>-2.2572965755758565</v>
      </c>
      <c r="AM270" s="42">
        <v>3.4860837132969094</v>
      </c>
      <c r="AN270" s="42">
        <v>6.9540868009114491E-3</v>
      </c>
      <c r="AO270" s="42">
        <v>-4.0565506338650116E-2</v>
      </c>
      <c r="AP270" s="42">
        <v>1.3910491630756534</v>
      </c>
      <c r="AQ270" s="42">
        <v>7.0468079582569343E-2</v>
      </c>
      <c r="AR270" s="42">
        <v>-0.1131198119614929</v>
      </c>
      <c r="AS270" s="42">
        <v>-2.0653637798707005</v>
      </c>
      <c r="AT270" s="42">
        <v>-0.27816347203645797</v>
      </c>
      <c r="AU270" s="42">
        <v>-1.7737557400191468</v>
      </c>
      <c r="AV270" s="23"/>
      <c r="AW270" s="260"/>
      <c r="AX270" s="38">
        <v>2019</v>
      </c>
      <c r="AY270" s="41" t="s">
        <v>25</v>
      </c>
      <c r="AZ270" s="42">
        <v>-25.046822346924905</v>
      </c>
      <c r="BA270" s="42">
        <v>-5.4874533535396077</v>
      </c>
      <c r="BB270" s="42">
        <v>58.60328606303316</v>
      </c>
      <c r="BC270" s="42">
        <v>-4.947916666666667</v>
      </c>
      <c r="BD270" s="42">
        <v>-93.57764849742469</v>
      </c>
      <c r="BE270" s="42">
        <v>-18.699910952804988</v>
      </c>
      <c r="BF270" s="42">
        <v>-34.56</v>
      </c>
      <c r="BG270" s="42">
        <v>266.27996906419179</v>
      </c>
      <c r="BH270" s="42">
        <v>-77.658156464677532</v>
      </c>
      <c r="BI270" s="42">
        <v>-100</v>
      </c>
      <c r="BJ270" s="42">
        <v>-19.672131147540984</v>
      </c>
      <c r="BK270" s="23"/>
      <c r="BL270" s="260"/>
      <c r="BM270" s="38">
        <v>2019</v>
      </c>
      <c r="BN270" s="41" t="s">
        <v>25</v>
      </c>
      <c r="BO270" s="42">
        <v>-25.046822346924905</v>
      </c>
      <c r="BP270" s="42">
        <v>-2.8059869056298026</v>
      </c>
      <c r="BQ270" s="42">
        <v>3.7713833819061859</v>
      </c>
      <c r="BR270" s="42">
        <v>-0.23141978065429486</v>
      </c>
      <c r="BS270" s="42">
        <v>-22.289202351973422</v>
      </c>
      <c r="BT270" s="42">
        <v>-0.44483436098308393</v>
      </c>
      <c r="BU270" s="42">
        <v>-0.61005855220537231</v>
      </c>
      <c r="BV270" s="42">
        <v>0.60776377177172936</v>
      </c>
      <c r="BW270" s="42">
        <v>-1.3369743849547133</v>
      </c>
      <c r="BX270" s="42">
        <v>-0.20564763116876697</v>
      </c>
      <c r="BY270" s="42">
        <v>-1.5018455330333644</v>
      </c>
    </row>
    <row r="271" spans="1:77" ht="15" customHeight="1" x14ac:dyDescent="0.3">
      <c r="A271" s="260"/>
      <c r="B271" s="44">
        <v>2019</v>
      </c>
      <c r="C271" s="249" t="s">
        <v>26</v>
      </c>
      <c r="D271" s="249"/>
      <c r="E271" s="34">
        <v>450342</v>
      </c>
      <c r="F271" s="34">
        <v>275746</v>
      </c>
      <c r="G271" s="34">
        <v>47515</v>
      </c>
      <c r="H271" s="34">
        <v>28469</v>
      </c>
      <c r="I271" s="34">
        <v>15122</v>
      </c>
      <c r="J271" s="34">
        <v>13731</v>
      </c>
      <c r="K271" s="34">
        <v>13653</v>
      </c>
      <c r="L271" s="34">
        <v>4914</v>
      </c>
      <c r="M271" s="34">
        <v>3002</v>
      </c>
      <c r="N271" s="34">
        <v>2000</v>
      </c>
      <c r="O271" s="250">
        <v>46190</v>
      </c>
      <c r="P271" s="250"/>
      <c r="Q271" s="23"/>
      <c r="R271" s="260"/>
      <c r="S271" s="44">
        <v>2019</v>
      </c>
      <c r="T271" s="32" t="s">
        <v>26</v>
      </c>
      <c r="U271" s="36">
        <v>6.0596497508313476</v>
      </c>
      <c r="V271" s="36">
        <v>0.71699119375563858</v>
      </c>
      <c r="W271" s="36">
        <v>-17.825395178305836</v>
      </c>
      <c r="X271" s="36">
        <v>13.039507643438554</v>
      </c>
      <c r="Y271" s="36">
        <v>74.498038310639274</v>
      </c>
      <c r="Z271" s="36">
        <v>25.328587075575026</v>
      </c>
      <c r="AA271" s="36">
        <v>108.63386308068459</v>
      </c>
      <c r="AB271" s="36">
        <v>3.7584459459459461</v>
      </c>
      <c r="AC271" s="36">
        <v>37.769619091326298</v>
      </c>
      <c r="AD271" s="37" t="s">
        <v>44</v>
      </c>
      <c r="AE271" s="251">
        <v>32.955297774963299</v>
      </c>
      <c r="AF271" s="251"/>
      <c r="AG271" s="23"/>
      <c r="AH271" s="260"/>
      <c r="AI271" s="44">
        <v>2019</v>
      </c>
      <c r="AJ271" s="32" t="s">
        <v>26</v>
      </c>
      <c r="AK271" s="36">
        <v>6.0596497508313476</v>
      </c>
      <c r="AL271" s="36">
        <v>0.46230440967283071</v>
      </c>
      <c r="AM271" s="36">
        <v>-2.4273925371868907</v>
      </c>
      <c r="AN271" s="36">
        <v>0.77341196197940709</v>
      </c>
      <c r="AO271" s="36">
        <v>1.5204469021129878</v>
      </c>
      <c r="AP271" s="36">
        <v>0.6535378180550715</v>
      </c>
      <c r="AQ271" s="36">
        <v>1.6742343598391001</v>
      </c>
      <c r="AR271" s="36">
        <v>4.1920624004973955E-2</v>
      </c>
      <c r="AS271" s="36">
        <v>0.19382400874209868</v>
      </c>
      <c r="AT271" s="36">
        <v>0.47101824724689834</v>
      </c>
      <c r="AU271" s="36">
        <v>2.6963439563648697</v>
      </c>
      <c r="AV271" s="23"/>
      <c r="AW271" s="260"/>
      <c r="AX271" s="44">
        <v>2019</v>
      </c>
      <c r="AY271" s="32" t="s">
        <v>26</v>
      </c>
      <c r="AZ271" s="36">
        <v>11.170576487752134</v>
      </c>
      <c r="BA271" s="36">
        <v>6.0304618496287441</v>
      </c>
      <c r="BB271" s="36">
        <v>68.582579386198333</v>
      </c>
      <c r="BC271" s="36">
        <v>13.174319220830849</v>
      </c>
      <c r="BD271" s="36">
        <v>50.422759375310854</v>
      </c>
      <c r="BE271" s="36">
        <v>4.1015921152388177</v>
      </c>
      <c r="BF271" s="36">
        <v>36.53</v>
      </c>
      <c r="BG271" s="36">
        <v>280.04640371229698</v>
      </c>
      <c r="BH271" s="36">
        <v>-71.245210727969351</v>
      </c>
      <c r="BI271" s="36">
        <v>71.673819742489272</v>
      </c>
      <c r="BJ271" s="36">
        <v>1.4117285441412168</v>
      </c>
      <c r="BK271" s="23"/>
      <c r="BL271" s="260"/>
      <c r="BM271" s="44">
        <v>2019</v>
      </c>
      <c r="BN271" s="32" t="s">
        <v>26</v>
      </c>
      <c r="BO271" s="36">
        <v>11.170576487752134</v>
      </c>
      <c r="BP271" s="36">
        <v>3.8714757918591132</v>
      </c>
      <c r="BQ271" s="36">
        <v>4.7717673312909943</v>
      </c>
      <c r="BR271" s="36">
        <v>0.81808778768227386</v>
      </c>
      <c r="BS271" s="36">
        <v>1.2513237766329046</v>
      </c>
      <c r="BT271" s="36">
        <v>0.13355023932894092</v>
      </c>
      <c r="BU271" s="36">
        <v>0.9017726881120538</v>
      </c>
      <c r="BV271" s="36">
        <v>0.89387322848446393</v>
      </c>
      <c r="BW271" s="36">
        <v>-1.8361306471879157</v>
      </c>
      <c r="BX271" s="36">
        <v>0.20612652465742265</v>
      </c>
      <c r="BY271" s="36">
        <v>0.15872976689188356</v>
      </c>
    </row>
    <row r="272" spans="1:77" ht="15" customHeight="1" x14ac:dyDescent="0.3">
      <c r="A272" s="260"/>
      <c r="B272" s="38">
        <v>2019</v>
      </c>
      <c r="C272" s="252" t="s">
        <v>23</v>
      </c>
      <c r="D272" s="252"/>
      <c r="E272" s="39">
        <v>434060</v>
      </c>
      <c r="F272" s="39">
        <v>270110</v>
      </c>
      <c r="G272" s="39">
        <v>49138</v>
      </c>
      <c r="H272" s="39">
        <v>18757</v>
      </c>
      <c r="I272" s="39">
        <v>14661</v>
      </c>
      <c r="J272" s="39">
        <v>20375</v>
      </c>
      <c r="K272" s="39">
        <v>7653</v>
      </c>
      <c r="L272" s="39">
        <v>4914</v>
      </c>
      <c r="M272" s="39">
        <v>3030</v>
      </c>
      <c r="N272" s="39">
        <v>2525</v>
      </c>
      <c r="O272" s="253">
        <v>42897</v>
      </c>
      <c r="P272" s="253"/>
      <c r="Q272" s="23"/>
      <c r="R272" s="260"/>
      <c r="S272" s="38">
        <v>2019</v>
      </c>
      <c r="T272" s="41" t="s">
        <v>23</v>
      </c>
      <c r="U272" s="42">
        <v>-3.6154744616313823</v>
      </c>
      <c r="V272" s="42">
        <v>-2.0439099751220327</v>
      </c>
      <c r="W272" s="42">
        <v>3.4157634431232244</v>
      </c>
      <c r="X272" s="42">
        <v>-34.114299764656295</v>
      </c>
      <c r="Y272" s="42">
        <v>-3.0485385531014417</v>
      </c>
      <c r="Z272" s="42">
        <v>48.38686184545918</v>
      </c>
      <c r="AA272" s="42">
        <v>-43.946385409800044</v>
      </c>
      <c r="AB272" s="42">
        <v>0</v>
      </c>
      <c r="AC272" s="42">
        <v>0.93271152564956694</v>
      </c>
      <c r="AD272" s="42">
        <v>26.25</v>
      </c>
      <c r="AE272" s="242">
        <v>-7.1292487551418056</v>
      </c>
      <c r="AF272" s="242"/>
      <c r="AG272" s="23"/>
      <c r="AH272" s="260"/>
      <c r="AI272" s="38">
        <v>2019</v>
      </c>
      <c r="AJ272" s="41" t="s">
        <v>23</v>
      </c>
      <c r="AK272" s="42">
        <v>-3.6154744616313823</v>
      </c>
      <c r="AL272" s="42">
        <v>-1.2514933095292022</v>
      </c>
      <c r="AM272" s="42">
        <v>0.36039276816286286</v>
      </c>
      <c r="AN272" s="42">
        <v>-2.1565832189758005</v>
      </c>
      <c r="AO272" s="42">
        <v>-0.10236664579364128</v>
      </c>
      <c r="AP272" s="42">
        <v>1.4753231988133464</v>
      </c>
      <c r="AQ272" s="42">
        <v>-1.3323207695484764</v>
      </c>
      <c r="AR272" s="42">
        <v>0</v>
      </c>
      <c r="AS272" s="42">
        <v>6.2174969245595568E-3</v>
      </c>
      <c r="AT272" s="42">
        <v>0.1165780673354917</v>
      </c>
      <c r="AU272" s="42">
        <v>-0.73122204902052224</v>
      </c>
      <c r="AV272" s="23"/>
      <c r="AW272" s="260"/>
      <c r="AX272" s="38">
        <v>2019</v>
      </c>
      <c r="AY272" s="41" t="s">
        <v>23</v>
      </c>
      <c r="AZ272" s="42">
        <v>3.340237602076042</v>
      </c>
      <c r="BA272" s="42">
        <v>1.5970571419974122</v>
      </c>
      <c r="BB272" s="42">
        <v>24.649298597194388</v>
      </c>
      <c r="BC272" s="42">
        <v>-25.43430729477241</v>
      </c>
      <c r="BD272" s="42">
        <v>41.995157384987891</v>
      </c>
      <c r="BE272" s="42">
        <v>480.81527936145955</v>
      </c>
      <c r="BF272" s="42">
        <v>-23.47</v>
      </c>
      <c r="BG272" s="42">
        <v>-35.051546391752581</v>
      </c>
      <c r="BH272" s="42">
        <v>-70.977011494252878</v>
      </c>
      <c r="BI272" s="42">
        <v>110.41666666666667</v>
      </c>
      <c r="BJ272" s="42">
        <v>-7.8494554359734483</v>
      </c>
      <c r="BK272" s="23"/>
      <c r="BL272" s="260"/>
      <c r="BM272" s="38">
        <v>2019</v>
      </c>
      <c r="BN272" s="41" t="s">
        <v>23</v>
      </c>
      <c r="BO272" s="42">
        <v>3.340237602076042</v>
      </c>
      <c r="BP272" s="42">
        <v>1.0108801752255792</v>
      </c>
      <c r="BQ272" s="42">
        <v>2.3134061852724805</v>
      </c>
      <c r="BR272" s="42">
        <v>-1.5232245315810775</v>
      </c>
      <c r="BS272" s="42">
        <v>1.0323072161512272</v>
      </c>
      <c r="BT272" s="42">
        <v>4.0156655476989735</v>
      </c>
      <c r="BU272" s="42">
        <v>-0.55876961169440276</v>
      </c>
      <c r="BV272" s="42">
        <v>-0.63138347260909933</v>
      </c>
      <c r="BW272" s="42">
        <v>-1.7641597028783658</v>
      </c>
      <c r="BX272" s="42">
        <v>0.31545365807204245</v>
      </c>
      <c r="BY272" s="42">
        <v>-0.86993786158131559</v>
      </c>
    </row>
    <row r="273" spans="1:77" ht="15" customHeight="1" x14ac:dyDescent="0.3">
      <c r="A273" s="260"/>
      <c r="B273" s="32">
        <v>2020</v>
      </c>
      <c r="C273" s="249" t="s">
        <v>24</v>
      </c>
      <c r="D273" s="249"/>
      <c r="E273" s="34">
        <v>409551</v>
      </c>
      <c r="F273" s="34">
        <v>265987</v>
      </c>
      <c r="G273" s="34">
        <v>35750</v>
      </c>
      <c r="H273" s="34">
        <v>18382</v>
      </c>
      <c r="I273" s="34">
        <v>11509</v>
      </c>
      <c r="J273" s="34">
        <v>21847</v>
      </c>
      <c r="K273" s="34">
        <v>6409</v>
      </c>
      <c r="L273" s="34">
        <v>840</v>
      </c>
      <c r="M273" s="34">
        <v>3044</v>
      </c>
      <c r="N273" s="34">
        <v>525</v>
      </c>
      <c r="O273" s="250">
        <v>45258</v>
      </c>
      <c r="P273" s="250"/>
      <c r="Q273" s="23"/>
      <c r="R273" s="260"/>
      <c r="S273" s="33">
        <v>2020</v>
      </c>
      <c r="T273" s="32" t="s">
        <v>24</v>
      </c>
      <c r="U273" s="36">
        <v>-5.646454407224808</v>
      </c>
      <c r="V273" s="36">
        <v>-1.526415164192366</v>
      </c>
      <c r="W273" s="36">
        <v>-27.245716146363304</v>
      </c>
      <c r="X273" s="36">
        <v>-1.999253611984859</v>
      </c>
      <c r="Y273" s="36">
        <v>-21.499215606029601</v>
      </c>
      <c r="Z273" s="36">
        <v>7.2245398773006135</v>
      </c>
      <c r="AA273" s="36">
        <v>-16.255063373840326</v>
      </c>
      <c r="AB273" s="36">
        <v>-82.90598290598291</v>
      </c>
      <c r="AC273" s="36">
        <v>0.46204620462046203</v>
      </c>
      <c r="AD273" s="36">
        <v>-79.207920792079207</v>
      </c>
      <c r="AE273" s="251">
        <v>5.5038813903070141</v>
      </c>
      <c r="AF273" s="251"/>
      <c r="AG273" s="23"/>
      <c r="AH273" s="260"/>
      <c r="AI273" s="33">
        <v>2020</v>
      </c>
      <c r="AJ273" s="32" t="s">
        <v>24</v>
      </c>
      <c r="AK273" s="36">
        <v>-5.646454407224808</v>
      </c>
      <c r="AL273" s="36">
        <v>-0.94986868174906691</v>
      </c>
      <c r="AM273" s="36">
        <v>-3.0843662166520756</v>
      </c>
      <c r="AN273" s="36">
        <v>-8.6393586140164957E-2</v>
      </c>
      <c r="AO273" s="36">
        <v>-0.72616688937013318</v>
      </c>
      <c r="AP273" s="36">
        <v>0.33912362346219416</v>
      </c>
      <c r="AQ273" s="36">
        <v>-0.28659632308897387</v>
      </c>
      <c r="AR273" s="36">
        <v>-0.93857991982675204</v>
      </c>
      <c r="AS273" s="36">
        <v>3.2253605492328251E-3</v>
      </c>
      <c r="AT273" s="36">
        <v>-0.46076579274754642</v>
      </c>
      <c r="AU273" s="36">
        <v>0.54393401833847854</v>
      </c>
      <c r="AV273" s="23"/>
      <c r="AW273" s="260"/>
      <c r="AX273" s="33">
        <v>2020</v>
      </c>
      <c r="AY273" s="32" t="s">
        <v>24</v>
      </c>
      <c r="AZ273" s="36">
        <v>-5.0648932199971721</v>
      </c>
      <c r="BA273" s="36">
        <v>-6.1843743496954371</v>
      </c>
      <c r="BB273" s="36">
        <v>-16.438772409601945</v>
      </c>
      <c r="BC273" s="36">
        <v>-26.925064599483203</v>
      </c>
      <c r="BD273" s="36">
        <v>30.177581721524714</v>
      </c>
      <c r="BE273" s="36">
        <v>340.90817356205855</v>
      </c>
      <c r="BF273" s="36">
        <v>2.7083333333333335</v>
      </c>
      <c r="BG273" s="36">
        <v>-83.920367534456361</v>
      </c>
      <c r="BH273" s="36">
        <v>-72.549373252773023</v>
      </c>
      <c r="BI273" s="36">
        <v>-56.25</v>
      </c>
      <c r="BJ273" s="36">
        <v>6.7581912108131057</v>
      </c>
      <c r="BK273" s="23"/>
      <c r="BL273" s="260"/>
      <c r="BM273" s="33">
        <v>2020</v>
      </c>
      <c r="BN273" s="32" t="s">
        <v>24</v>
      </c>
      <c r="BO273" s="36">
        <v>-5.0648932199971721</v>
      </c>
      <c r="BP273" s="36">
        <v>-4.064431932239378</v>
      </c>
      <c r="BQ273" s="36">
        <v>-1.6302697490270073</v>
      </c>
      <c r="BR273" s="36">
        <v>-1.5700009967524415</v>
      </c>
      <c r="BS273" s="36">
        <v>0.61845011949439155</v>
      </c>
      <c r="BT273" s="36">
        <v>3.9156144746998733</v>
      </c>
      <c r="BU273" s="36">
        <v>3.9174688978467827E-2</v>
      </c>
      <c r="BV273" s="36">
        <v>-1.0162238845065263</v>
      </c>
      <c r="BW273" s="36">
        <v>-1.864854277111087</v>
      </c>
      <c r="BX273" s="36">
        <v>-0.15646695302050762</v>
      </c>
      <c r="BY273" s="36">
        <v>0.66411528948704335</v>
      </c>
    </row>
    <row r="274" spans="1:77" ht="15" customHeight="1" x14ac:dyDescent="0.3">
      <c r="A274" s="260"/>
      <c r="B274" s="38">
        <v>2020</v>
      </c>
      <c r="C274" s="252" t="s">
        <v>25</v>
      </c>
      <c r="D274" s="252"/>
      <c r="E274" s="39">
        <v>313466</v>
      </c>
      <c r="F274" s="39">
        <v>210275</v>
      </c>
      <c r="G274" s="39">
        <v>17150</v>
      </c>
      <c r="H274" s="39">
        <v>15818</v>
      </c>
      <c r="I274" s="39">
        <v>15873</v>
      </c>
      <c r="J274" s="39">
        <v>2849</v>
      </c>
      <c r="K274" s="39">
        <v>2532</v>
      </c>
      <c r="L274" s="39"/>
      <c r="M274" s="39">
        <v>709</v>
      </c>
      <c r="N274" s="39">
        <v>1200</v>
      </c>
      <c r="O274" s="253">
        <v>47060</v>
      </c>
      <c r="P274" s="253"/>
      <c r="Q274" s="23"/>
      <c r="R274" s="260"/>
      <c r="S274" s="38">
        <v>2020</v>
      </c>
      <c r="T274" s="41" t="s">
        <v>25</v>
      </c>
      <c r="U274" s="42">
        <v>-23.461058573901663</v>
      </c>
      <c r="V274" s="42">
        <v>-20.94538454886893</v>
      </c>
      <c r="W274" s="42">
        <v>-52.027972027972027</v>
      </c>
      <c r="X274" s="42">
        <v>-13.948427809813948</v>
      </c>
      <c r="Y274" s="42">
        <v>37.918151012251279</v>
      </c>
      <c r="Z274" s="42">
        <v>-86.959307914130093</v>
      </c>
      <c r="AA274" s="42">
        <v>-60.493056639101262</v>
      </c>
      <c r="AB274" s="42">
        <v>-100</v>
      </c>
      <c r="AC274" s="42">
        <v>-76.708278580814721</v>
      </c>
      <c r="AD274" s="42">
        <v>128.57142857142858</v>
      </c>
      <c r="AE274" s="242">
        <v>3.9816165097883247</v>
      </c>
      <c r="AF274" s="242"/>
      <c r="AG274" s="23"/>
      <c r="AH274" s="260"/>
      <c r="AI274" s="38">
        <v>2020</v>
      </c>
      <c r="AJ274" s="41" t="s">
        <v>25</v>
      </c>
      <c r="AK274" s="42">
        <v>-23.461058573901663</v>
      </c>
      <c r="AL274" s="42">
        <v>-13.603189834721439</v>
      </c>
      <c r="AM274" s="42">
        <v>-4.541558926727074</v>
      </c>
      <c r="AN274" s="42">
        <v>-0.62605145635097947</v>
      </c>
      <c r="AO274" s="42">
        <v>1.0655571589374706</v>
      </c>
      <c r="AP274" s="42">
        <v>-4.6387385209656431</v>
      </c>
      <c r="AQ274" s="42">
        <v>-0.94664644940434772</v>
      </c>
      <c r="AR274" s="42">
        <v>-0.20510266120702916</v>
      </c>
      <c r="AS274" s="42">
        <v>-0.57013656418858705</v>
      </c>
      <c r="AT274" s="42">
        <v>0.16481463846993416</v>
      </c>
      <c r="AU274" s="42">
        <v>0.43999404225603161</v>
      </c>
      <c r="AV274" s="23"/>
      <c r="AW274" s="260"/>
      <c r="AX274" s="38">
        <v>2020</v>
      </c>
      <c r="AY274" s="41" t="s">
        <v>25</v>
      </c>
      <c r="AZ274" s="42">
        <v>-26.17589705425188</v>
      </c>
      <c r="BA274" s="42">
        <v>-23.196473119222158</v>
      </c>
      <c r="BB274" s="42">
        <v>-70.340008993116811</v>
      </c>
      <c r="BC274" s="42">
        <v>-37.192773476275562</v>
      </c>
      <c r="BD274" s="42">
        <v>83.16408954534964</v>
      </c>
      <c r="BE274" s="42">
        <v>-73.99598393574297</v>
      </c>
      <c r="BF274" s="42">
        <v>-61.308068459657704</v>
      </c>
      <c r="BG274" s="42">
        <v>-100</v>
      </c>
      <c r="BH274" s="42">
        <v>-67.462138595686099</v>
      </c>
      <c r="BI274" s="43" t="s">
        <v>44</v>
      </c>
      <c r="BJ274" s="42">
        <v>35.459543478886616</v>
      </c>
      <c r="BK274" s="23"/>
      <c r="BL274" s="260"/>
      <c r="BM274" s="38">
        <v>2020</v>
      </c>
      <c r="BN274" s="41" t="s">
        <v>25</v>
      </c>
      <c r="BO274" s="42">
        <v>-26.17589705425188</v>
      </c>
      <c r="BP274" s="42">
        <v>-14.956713423078011</v>
      </c>
      <c r="BQ274" s="42">
        <v>-9.5786270760129248</v>
      </c>
      <c r="BR274" s="42">
        <v>-2.2060139609808482</v>
      </c>
      <c r="BS274" s="42">
        <v>1.6973142539541981</v>
      </c>
      <c r="BT274" s="42">
        <v>-1.9092724652153024</v>
      </c>
      <c r="BU274" s="42">
        <v>-0.94486260397727806</v>
      </c>
      <c r="BV274" s="42">
        <v>-1.1153712094806554</v>
      </c>
      <c r="BW274" s="42">
        <v>-0.34619841172647026</v>
      </c>
      <c r="BX274" s="42">
        <v>0.28261094834813899</v>
      </c>
      <c r="BY274" s="42">
        <v>2.9012368939172704</v>
      </c>
    </row>
    <row r="275" spans="1:77" ht="15" customHeight="1" thickBot="1" x14ac:dyDescent="0.35">
      <c r="A275" s="266"/>
      <c r="B275" s="44">
        <v>2020</v>
      </c>
      <c r="C275" s="265" t="s">
        <v>26</v>
      </c>
      <c r="D275" s="265"/>
      <c r="E275" s="34">
        <v>421983</v>
      </c>
      <c r="F275" s="34">
        <v>300355</v>
      </c>
      <c r="G275" s="34">
        <v>22876</v>
      </c>
      <c r="H275" s="34">
        <v>6072</v>
      </c>
      <c r="I275" s="34">
        <v>14755</v>
      </c>
      <c r="J275" s="34">
        <v>19402</v>
      </c>
      <c r="K275" s="34">
        <v>2532</v>
      </c>
      <c r="L275" s="34">
        <v>210</v>
      </c>
      <c r="M275" s="34">
        <v>823</v>
      </c>
      <c r="N275" s="34">
        <v>3200</v>
      </c>
      <c r="O275" s="250">
        <v>51758</v>
      </c>
      <c r="P275" s="250"/>
      <c r="Q275" s="23"/>
      <c r="R275" s="266"/>
      <c r="S275" s="44">
        <v>2020</v>
      </c>
      <c r="T275" s="32" t="s">
        <v>26</v>
      </c>
      <c r="U275" s="36">
        <v>34.618427516859882</v>
      </c>
      <c r="V275" s="36">
        <v>42.839139222446796</v>
      </c>
      <c r="W275" s="36">
        <v>33.387755102040813</v>
      </c>
      <c r="X275" s="36">
        <v>-61.613351877607791</v>
      </c>
      <c r="Y275" s="36">
        <v>-7.0434070434070435</v>
      </c>
      <c r="Z275" s="36">
        <v>581.01088101088101</v>
      </c>
      <c r="AA275" s="36">
        <v>0</v>
      </c>
      <c r="AB275" s="37" t="s">
        <v>44</v>
      </c>
      <c r="AC275" s="36">
        <v>16.078984485190411</v>
      </c>
      <c r="AD275" s="36">
        <v>166.66666666666666</v>
      </c>
      <c r="AE275" s="251">
        <v>9.9830004249893758</v>
      </c>
      <c r="AF275" s="251"/>
      <c r="AG275" s="23"/>
      <c r="AH275" s="266"/>
      <c r="AI275" s="44">
        <v>2020</v>
      </c>
      <c r="AJ275" s="32" t="s">
        <v>26</v>
      </c>
      <c r="AK275" s="36">
        <v>34.618427516859882</v>
      </c>
      <c r="AL275" s="36">
        <v>28.736768899976393</v>
      </c>
      <c r="AM275" s="36">
        <v>1.8266733872254088</v>
      </c>
      <c r="AN275" s="36">
        <v>-3.1091091218824372</v>
      </c>
      <c r="AO275" s="36">
        <v>-0.35665750033496457</v>
      </c>
      <c r="AP275" s="36">
        <v>5.2806364964621366</v>
      </c>
      <c r="AQ275" s="36">
        <v>0</v>
      </c>
      <c r="AR275" s="36">
        <v>6.6992911511934303E-2</v>
      </c>
      <c r="AS275" s="36">
        <v>3.6367580535050056E-2</v>
      </c>
      <c r="AT275" s="36">
        <v>0.63802772868508861</v>
      </c>
      <c r="AU275" s="36">
        <v>1.4987271346812732</v>
      </c>
      <c r="AV275" s="23"/>
      <c r="AW275" s="266"/>
      <c r="AX275" s="44">
        <v>2020</v>
      </c>
      <c r="AY275" s="32" t="s">
        <v>26</v>
      </c>
      <c r="AZ275" s="36">
        <v>-6.2972141172708742</v>
      </c>
      <c r="BA275" s="36">
        <v>8.9245174907342264</v>
      </c>
      <c r="BB275" s="36">
        <v>-51.855203619909503</v>
      </c>
      <c r="BC275" s="36">
        <v>-78.671537461800554</v>
      </c>
      <c r="BD275" s="36">
        <v>-2.4269276550720802</v>
      </c>
      <c r="BE275" s="36">
        <v>41.300706430704246</v>
      </c>
      <c r="BF275" s="36">
        <v>-81.454625357064387</v>
      </c>
      <c r="BG275" s="36">
        <v>-95.726495726495727</v>
      </c>
      <c r="BH275" s="36">
        <v>-72.584943371085942</v>
      </c>
      <c r="BI275" s="36">
        <v>60</v>
      </c>
      <c r="BJ275" s="36">
        <v>12.054557263476942</v>
      </c>
      <c r="BK275" s="23"/>
      <c r="BL275" s="266"/>
      <c r="BM275" s="44">
        <v>2020</v>
      </c>
      <c r="BN275" s="32" t="s">
        <v>26</v>
      </c>
      <c r="BO275" s="36">
        <v>-6.2972141172708742</v>
      </c>
      <c r="BP275" s="36">
        <v>5.4645136363030762</v>
      </c>
      <c r="BQ275" s="36">
        <v>-5.4711752401508189</v>
      </c>
      <c r="BR275" s="36">
        <v>-4.9733313792628717</v>
      </c>
      <c r="BS275" s="36">
        <v>-8.1493620404048478E-2</v>
      </c>
      <c r="BT275" s="36">
        <v>1.2592651806849018</v>
      </c>
      <c r="BU275" s="36">
        <v>-2.4694565463581011</v>
      </c>
      <c r="BV275" s="36">
        <v>-1.0445394833260055</v>
      </c>
      <c r="BW275" s="36">
        <v>-0.48385449280768839</v>
      </c>
      <c r="BX275" s="36">
        <v>0.2664641539096953</v>
      </c>
      <c r="BY275" s="36">
        <v>1.2363936741409862</v>
      </c>
    </row>
    <row r="276" spans="1:77" ht="15" customHeight="1" x14ac:dyDescent="0.3">
      <c r="A276" s="259" t="s">
        <v>38</v>
      </c>
      <c r="B276" s="27">
        <v>2015</v>
      </c>
      <c r="C276" s="262" t="s">
        <v>23</v>
      </c>
      <c r="D276" s="262"/>
      <c r="E276" s="29">
        <v>456053</v>
      </c>
      <c r="F276" s="29">
        <v>194710</v>
      </c>
      <c r="G276" s="29">
        <v>137823</v>
      </c>
      <c r="H276" s="29">
        <v>46302</v>
      </c>
      <c r="I276" s="29">
        <v>51745</v>
      </c>
      <c r="J276" s="29">
        <v>7058</v>
      </c>
      <c r="K276" s="29">
        <v>8554</v>
      </c>
      <c r="L276" s="29">
        <v>1978</v>
      </c>
      <c r="M276" s="29"/>
      <c r="N276" s="29">
        <v>4873</v>
      </c>
      <c r="O276" s="263">
        <v>3010</v>
      </c>
      <c r="P276" s="263"/>
      <c r="Q276" s="23"/>
      <c r="R276" s="259" t="s">
        <v>38</v>
      </c>
      <c r="S276" s="28">
        <v>2015</v>
      </c>
      <c r="T276" s="27" t="s">
        <v>23</v>
      </c>
      <c r="U276" s="45"/>
      <c r="V276" s="45"/>
      <c r="W276" s="45"/>
      <c r="X276" s="45"/>
      <c r="Y276" s="45"/>
      <c r="Z276" s="45"/>
      <c r="AA276" s="45"/>
      <c r="AB276" s="31"/>
      <c r="AC276" s="45"/>
      <c r="AD276" s="45"/>
      <c r="AE276" s="264"/>
      <c r="AF276" s="264"/>
      <c r="AG276" s="23"/>
      <c r="AH276" s="259" t="s">
        <v>38</v>
      </c>
      <c r="AI276" s="28">
        <v>2015</v>
      </c>
      <c r="AJ276" s="27" t="s">
        <v>23</v>
      </c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23"/>
      <c r="AW276" s="259" t="s">
        <v>38</v>
      </c>
      <c r="AX276" s="28">
        <v>2015</v>
      </c>
      <c r="AY276" s="27" t="s">
        <v>23</v>
      </c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23"/>
      <c r="BL276" s="259" t="s">
        <v>38</v>
      </c>
      <c r="BM276" s="28">
        <v>2015</v>
      </c>
      <c r="BN276" s="27" t="s">
        <v>23</v>
      </c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</row>
    <row r="277" spans="1:77" ht="15" customHeight="1" x14ac:dyDescent="0.3">
      <c r="A277" s="260"/>
      <c r="B277" s="32">
        <v>2016</v>
      </c>
      <c r="C277" s="249" t="s">
        <v>24</v>
      </c>
      <c r="D277" s="249"/>
      <c r="E277" s="34">
        <v>458335</v>
      </c>
      <c r="F277" s="34">
        <v>194657</v>
      </c>
      <c r="G277" s="34">
        <v>118213</v>
      </c>
      <c r="H277" s="34">
        <v>47802</v>
      </c>
      <c r="I277" s="34">
        <v>53063</v>
      </c>
      <c r="J277" s="34">
        <v>8230</v>
      </c>
      <c r="K277" s="34">
        <v>26252</v>
      </c>
      <c r="L277" s="34">
        <v>2272</v>
      </c>
      <c r="M277" s="34"/>
      <c r="N277" s="34">
        <v>5023</v>
      </c>
      <c r="O277" s="250">
        <v>2823</v>
      </c>
      <c r="P277" s="250"/>
      <c r="Q277" s="23"/>
      <c r="R277" s="260"/>
      <c r="S277" s="33">
        <v>2016</v>
      </c>
      <c r="T277" s="32" t="s">
        <v>24</v>
      </c>
      <c r="U277" s="36">
        <v>0.50038043823853806</v>
      </c>
      <c r="V277" s="36">
        <v>-2.7219968157773097E-2</v>
      </c>
      <c r="W277" s="36">
        <v>-14.228394389905894</v>
      </c>
      <c r="X277" s="36">
        <v>3.2396008811714396</v>
      </c>
      <c r="Y277" s="36">
        <v>2.5471060005797663</v>
      </c>
      <c r="Z277" s="36">
        <v>16.605270614905074</v>
      </c>
      <c r="AA277" s="36">
        <v>206.89735796118774</v>
      </c>
      <c r="AB277" s="36">
        <v>14.863498483316482</v>
      </c>
      <c r="AC277" s="37" t="s">
        <v>44</v>
      </c>
      <c r="AD277" s="36">
        <v>3.0781859224297148</v>
      </c>
      <c r="AE277" s="251">
        <v>-6.2126245847176076</v>
      </c>
      <c r="AF277" s="251"/>
      <c r="AG277" s="23"/>
      <c r="AH277" s="260"/>
      <c r="AI277" s="33">
        <v>2016</v>
      </c>
      <c r="AJ277" s="32" t="s">
        <v>24</v>
      </c>
      <c r="AK277" s="36">
        <v>0.50038043823853806</v>
      </c>
      <c r="AL277" s="36">
        <v>-1.1621456278108027E-2</v>
      </c>
      <c r="AM277" s="36">
        <v>-4.2999388228999695</v>
      </c>
      <c r="AN277" s="36">
        <v>0.3289091399464536</v>
      </c>
      <c r="AO277" s="36">
        <v>0.28900149763295058</v>
      </c>
      <c r="AP277" s="36">
        <v>0.25698767467816241</v>
      </c>
      <c r="AQ277" s="36">
        <v>3.8806893058482239</v>
      </c>
      <c r="AR277" s="36">
        <v>6.446619142950491E-2</v>
      </c>
      <c r="AS277" s="36">
        <v>0</v>
      </c>
      <c r="AT277" s="36">
        <v>3.289091399464536E-2</v>
      </c>
      <c r="AU277" s="36">
        <v>-4.1004006113324547E-2</v>
      </c>
      <c r="AV277" s="23"/>
      <c r="AW277" s="260"/>
      <c r="AX277" s="33">
        <v>2016</v>
      </c>
      <c r="AY277" s="32" t="s">
        <v>24</v>
      </c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23"/>
      <c r="BL277" s="260"/>
      <c r="BM277" s="33">
        <v>2016</v>
      </c>
      <c r="BN277" s="32" t="s">
        <v>24</v>
      </c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</row>
    <row r="278" spans="1:77" ht="15" customHeight="1" x14ac:dyDescent="0.3">
      <c r="A278" s="260"/>
      <c r="B278" s="38">
        <v>2016</v>
      </c>
      <c r="C278" s="252" t="s">
        <v>25</v>
      </c>
      <c r="D278" s="252"/>
      <c r="E278" s="39">
        <v>459659</v>
      </c>
      <c r="F278" s="39">
        <v>207531</v>
      </c>
      <c r="G278" s="39">
        <v>115411</v>
      </c>
      <c r="H278" s="39">
        <v>46848</v>
      </c>
      <c r="I278" s="39">
        <v>51715</v>
      </c>
      <c r="J278" s="39">
        <v>2896</v>
      </c>
      <c r="K278" s="39">
        <v>23792</v>
      </c>
      <c r="L278" s="39">
        <v>2272</v>
      </c>
      <c r="M278" s="39">
        <v>1900</v>
      </c>
      <c r="N278" s="39">
        <v>5023</v>
      </c>
      <c r="O278" s="253">
        <v>2271</v>
      </c>
      <c r="P278" s="253"/>
      <c r="Q278" s="23"/>
      <c r="R278" s="260"/>
      <c r="S278" s="38">
        <v>2016</v>
      </c>
      <c r="T278" s="41" t="s">
        <v>25</v>
      </c>
      <c r="U278" s="42">
        <v>0.28887167683026604</v>
      </c>
      <c r="V278" s="42">
        <v>6.6136845836522706</v>
      </c>
      <c r="W278" s="42">
        <v>-2.3702976829959481</v>
      </c>
      <c r="X278" s="42">
        <v>-1.995732396134053</v>
      </c>
      <c r="Y278" s="42">
        <v>-2.5403765335544541</v>
      </c>
      <c r="Z278" s="42">
        <v>-64.811664641555282</v>
      </c>
      <c r="AA278" s="42">
        <v>-9.3707146122200218</v>
      </c>
      <c r="AB278" s="42">
        <v>0</v>
      </c>
      <c r="AC278" s="43" t="s">
        <v>44</v>
      </c>
      <c r="AD278" s="42">
        <v>0</v>
      </c>
      <c r="AE278" s="242">
        <v>-19.553666312433581</v>
      </c>
      <c r="AF278" s="242"/>
      <c r="AG278" s="23"/>
      <c r="AH278" s="260"/>
      <c r="AI278" s="38">
        <v>2016</v>
      </c>
      <c r="AJ278" s="41" t="s">
        <v>25</v>
      </c>
      <c r="AK278" s="42">
        <v>0.28887167683026604</v>
      </c>
      <c r="AL278" s="42">
        <v>2.8088625132272247</v>
      </c>
      <c r="AM278" s="42">
        <v>-0.61134323147915826</v>
      </c>
      <c r="AN278" s="42">
        <v>-0.20814469765564489</v>
      </c>
      <c r="AO278" s="42">
        <v>-0.29410802142537662</v>
      </c>
      <c r="AP278" s="42">
        <v>-1.1637775862633226</v>
      </c>
      <c r="AQ278" s="42">
        <v>-0.53672532099883274</v>
      </c>
      <c r="AR278" s="42">
        <v>0</v>
      </c>
      <c r="AS278" s="42">
        <v>0.41454394711291959</v>
      </c>
      <c r="AT278" s="42">
        <v>0</v>
      </c>
      <c r="AU278" s="42">
        <v>-0.12043592568754295</v>
      </c>
      <c r="AV278" s="23"/>
      <c r="AW278" s="260"/>
      <c r="AX278" s="38">
        <v>2016</v>
      </c>
      <c r="AY278" s="41" t="s">
        <v>25</v>
      </c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23"/>
      <c r="BL278" s="260"/>
      <c r="BM278" s="38">
        <v>2016</v>
      </c>
      <c r="BN278" s="41" t="s">
        <v>25</v>
      </c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</row>
    <row r="279" spans="1:77" ht="15" customHeight="1" x14ac:dyDescent="0.3">
      <c r="A279" s="260"/>
      <c r="B279" s="44">
        <v>2016</v>
      </c>
      <c r="C279" s="249" t="s">
        <v>26</v>
      </c>
      <c r="D279" s="249"/>
      <c r="E279" s="34">
        <v>458338</v>
      </c>
      <c r="F279" s="34">
        <v>208409</v>
      </c>
      <c r="G279" s="34">
        <v>119647</v>
      </c>
      <c r="H279" s="34">
        <v>46084</v>
      </c>
      <c r="I279" s="34">
        <v>50435</v>
      </c>
      <c r="J279" s="34">
        <v>3835</v>
      </c>
      <c r="K279" s="34">
        <v>22219</v>
      </c>
      <c r="L279" s="34">
        <v>3434</v>
      </c>
      <c r="M279" s="34">
        <v>1900</v>
      </c>
      <c r="N279" s="34">
        <v>150</v>
      </c>
      <c r="O279" s="250">
        <v>2225</v>
      </c>
      <c r="P279" s="250"/>
      <c r="Q279" s="23"/>
      <c r="R279" s="260"/>
      <c r="S279" s="44">
        <v>2016</v>
      </c>
      <c r="T279" s="32" t="s">
        <v>26</v>
      </c>
      <c r="U279" s="36">
        <v>-0.28738695424216648</v>
      </c>
      <c r="V279" s="36">
        <v>0.42306932458283342</v>
      </c>
      <c r="W279" s="36">
        <v>3.6703607108507854</v>
      </c>
      <c r="X279" s="36">
        <v>-1.6308060109289617</v>
      </c>
      <c r="Y279" s="36">
        <v>-2.4751039350285216</v>
      </c>
      <c r="Z279" s="36">
        <v>32.424033149171272</v>
      </c>
      <c r="AA279" s="36">
        <v>-6.6114660390047071</v>
      </c>
      <c r="AB279" s="36">
        <v>51.144366197183096</v>
      </c>
      <c r="AC279" s="36">
        <v>0</v>
      </c>
      <c r="AD279" s="36">
        <v>-97.01373681067092</v>
      </c>
      <c r="AE279" s="251">
        <v>-2.0255394099515631</v>
      </c>
      <c r="AF279" s="251"/>
      <c r="AG279" s="23"/>
      <c r="AH279" s="260"/>
      <c r="AI279" s="44">
        <v>2016</v>
      </c>
      <c r="AJ279" s="32" t="s">
        <v>26</v>
      </c>
      <c r="AK279" s="36">
        <v>-0.28738695424216648</v>
      </c>
      <c r="AL279" s="36">
        <v>0.19101116262272685</v>
      </c>
      <c r="AM279" s="36">
        <v>0.92155271625270041</v>
      </c>
      <c r="AN279" s="36">
        <v>-0.16621016884255502</v>
      </c>
      <c r="AO279" s="36">
        <v>-0.2784672985843854</v>
      </c>
      <c r="AP279" s="36">
        <v>0.20428186982088897</v>
      </c>
      <c r="AQ279" s="36">
        <v>-0.34221020365096733</v>
      </c>
      <c r="AR279" s="36">
        <v>0.25279609449613738</v>
      </c>
      <c r="AS279" s="36">
        <v>0</v>
      </c>
      <c r="AT279" s="36">
        <v>-1.060133707813836</v>
      </c>
      <c r="AU279" s="36">
        <v>-1.000741854287635E-2</v>
      </c>
      <c r="AV279" s="23"/>
      <c r="AW279" s="260"/>
      <c r="AX279" s="44">
        <v>2016</v>
      </c>
      <c r="AY279" s="32" t="s">
        <v>26</v>
      </c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6"/>
      <c r="BK279" s="23"/>
      <c r="BL279" s="260"/>
      <c r="BM279" s="44">
        <v>2016</v>
      </c>
      <c r="BN279" s="32" t="s">
        <v>26</v>
      </c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  <c r="BY279" s="36"/>
    </row>
    <row r="280" spans="1:77" ht="15" customHeight="1" x14ac:dyDescent="0.3">
      <c r="A280" s="260"/>
      <c r="B280" s="38">
        <v>2016</v>
      </c>
      <c r="C280" s="252" t="s">
        <v>23</v>
      </c>
      <c r="D280" s="252"/>
      <c r="E280" s="39">
        <v>345826</v>
      </c>
      <c r="F280" s="39">
        <v>225199</v>
      </c>
      <c r="G280" s="39">
        <v>79567</v>
      </c>
      <c r="H280" s="39"/>
      <c r="I280" s="39">
        <v>4969</v>
      </c>
      <c r="J280" s="39"/>
      <c r="K280" s="39">
        <v>29013</v>
      </c>
      <c r="L280" s="39">
        <v>2660</v>
      </c>
      <c r="M280" s="39">
        <v>1900</v>
      </c>
      <c r="N280" s="39"/>
      <c r="O280" s="253">
        <v>2518</v>
      </c>
      <c r="P280" s="253"/>
      <c r="Q280" s="23"/>
      <c r="R280" s="260"/>
      <c r="S280" s="38">
        <v>2016</v>
      </c>
      <c r="T280" s="41" t="s">
        <v>23</v>
      </c>
      <c r="U280" s="42">
        <v>-24.547822785804364</v>
      </c>
      <c r="V280" s="42">
        <v>8.056273961297256</v>
      </c>
      <c r="W280" s="42">
        <v>-33.49854154303911</v>
      </c>
      <c r="X280" s="42">
        <v>-100</v>
      </c>
      <c r="Y280" s="42">
        <v>-90.147714880539311</v>
      </c>
      <c r="Z280" s="42">
        <v>-100</v>
      </c>
      <c r="AA280" s="42">
        <v>30.577433727890543</v>
      </c>
      <c r="AB280" s="42">
        <v>-22.539312754804893</v>
      </c>
      <c r="AC280" s="42">
        <v>0</v>
      </c>
      <c r="AD280" s="42">
        <v>-100</v>
      </c>
      <c r="AE280" s="242">
        <v>13.168539325842696</v>
      </c>
      <c r="AF280" s="242"/>
      <c r="AG280" s="23"/>
      <c r="AH280" s="260"/>
      <c r="AI280" s="38">
        <v>2016</v>
      </c>
      <c r="AJ280" s="41" t="s">
        <v>23</v>
      </c>
      <c r="AK280" s="42">
        <v>-24.547822785804364</v>
      </c>
      <c r="AL280" s="42">
        <v>3.6632354288756335</v>
      </c>
      <c r="AM280" s="42">
        <v>-8.7446382364106832</v>
      </c>
      <c r="AN280" s="42">
        <v>-10.054588535098551</v>
      </c>
      <c r="AO280" s="42">
        <v>-9.9197535443275484</v>
      </c>
      <c r="AP280" s="42">
        <v>-0.83671875340905622</v>
      </c>
      <c r="AQ280" s="42">
        <v>1.4823121800941663</v>
      </c>
      <c r="AR280" s="42">
        <v>-0.16887100785882908</v>
      </c>
      <c r="AS280" s="42">
        <v>0</v>
      </c>
      <c r="AT280" s="42">
        <v>-3.2726939507525012E-2</v>
      </c>
      <c r="AU280" s="42">
        <v>6.3926621838032188E-2</v>
      </c>
      <c r="AV280" s="23"/>
      <c r="AW280" s="260"/>
      <c r="AX280" s="38">
        <v>2016</v>
      </c>
      <c r="AY280" s="41" t="s">
        <v>23</v>
      </c>
      <c r="AZ280" s="42">
        <v>-24.169778512585161</v>
      </c>
      <c r="BA280" s="42">
        <v>15.658671870987623</v>
      </c>
      <c r="BB280" s="42">
        <v>-42.268706964730121</v>
      </c>
      <c r="BC280" s="42">
        <v>-100</v>
      </c>
      <c r="BD280" s="42">
        <v>-90.397139820272486</v>
      </c>
      <c r="BE280" s="42">
        <v>-100</v>
      </c>
      <c r="BF280" s="42">
        <v>239.17465513210195</v>
      </c>
      <c r="BG280" s="42">
        <v>34.47927199191102</v>
      </c>
      <c r="BH280" s="43" t="s">
        <v>44</v>
      </c>
      <c r="BI280" s="42">
        <v>-100</v>
      </c>
      <c r="BJ280" s="42">
        <v>-16.345514950166113</v>
      </c>
      <c r="BK280" s="23"/>
      <c r="BL280" s="260"/>
      <c r="BM280" s="38">
        <v>2016</v>
      </c>
      <c r="BN280" s="41" t="s">
        <v>23</v>
      </c>
      <c r="BO280" s="42">
        <v>-24.169778512585161</v>
      </c>
      <c r="BP280" s="42">
        <v>6.6854071785516158</v>
      </c>
      <c r="BQ280" s="42">
        <v>-12.7739539044804</v>
      </c>
      <c r="BR280" s="42">
        <v>-10.15276733186713</v>
      </c>
      <c r="BS280" s="42">
        <v>-10.256702620090209</v>
      </c>
      <c r="BT280" s="42">
        <v>-1.5476271398280463</v>
      </c>
      <c r="BU280" s="42">
        <v>4.486101396109663</v>
      </c>
      <c r="BV280" s="42">
        <v>0.14954402229565422</v>
      </c>
      <c r="BW280" s="42">
        <v>0.41661824393217456</v>
      </c>
      <c r="BX280" s="42">
        <v>-1.0685161593060455</v>
      </c>
      <c r="BY280" s="42">
        <v>-0.10788219790243678</v>
      </c>
    </row>
    <row r="281" spans="1:77" ht="15" customHeight="1" x14ac:dyDescent="0.3">
      <c r="A281" s="260"/>
      <c r="B281" s="32">
        <v>2017</v>
      </c>
      <c r="C281" s="249" t="s">
        <v>24</v>
      </c>
      <c r="D281" s="249"/>
      <c r="E281" s="34">
        <v>319021</v>
      </c>
      <c r="F281" s="34">
        <v>203887</v>
      </c>
      <c r="G281" s="34">
        <v>71758</v>
      </c>
      <c r="H281" s="34">
        <v>1382</v>
      </c>
      <c r="I281" s="34">
        <v>7708</v>
      </c>
      <c r="J281" s="34">
        <v>762</v>
      </c>
      <c r="K281" s="34">
        <v>27440</v>
      </c>
      <c r="L281" s="34">
        <v>2948</v>
      </c>
      <c r="M281" s="34">
        <v>1900</v>
      </c>
      <c r="N281" s="34"/>
      <c r="O281" s="250">
        <v>1236</v>
      </c>
      <c r="P281" s="250"/>
      <c r="Q281" s="23"/>
      <c r="R281" s="260"/>
      <c r="S281" s="33">
        <v>2017</v>
      </c>
      <c r="T281" s="32" t="s">
        <v>24</v>
      </c>
      <c r="U281" s="36">
        <v>-7.7510077322121527</v>
      </c>
      <c r="V281" s="36">
        <v>-9.4636299450708048</v>
      </c>
      <c r="W281" s="36">
        <v>-9.8143702791358223</v>
      </c>
      <c r="X281" s="37" t="s">
        <v>44</v>
      </c>
      <c r="Y281" s="36">
        <v>55.121754880257598</v>
      </c>
      <c r="Z281" s="37" t="s">
        <v>44</v>
      </c>
      <c r="AA281" s="36">
        <v>-5.4217075104263603</v>
      </c>
      <c r="AB281" s="36">
        <v>10.827067669172932</v>
      </c>
      <c r="AC281" s="36">
        <v>0</v>
      </c>
      <c r="AD281" s="37" t="s">
        <v>44</v>
      </c>
      <c r="AE281" s="251">
        <v>-50.913423351866562</v>
      </c>
      <c r="AF281" s="251"/>
      <c r="AG281" s="23"/>
      <c r="AH281" s="260"/>
      <c r="AI281" s="33">
        <v>2017</v>
      </c>
      <c r="AJ281" s="32" t="s">
        <v>24</v>
      </c>
      <c r="AK281" s="36">
        <v>-7.7510077322121527</v>
      </c>
      <c r="AL281" s="36">
        <v>-6.1626367016939154</v>
      </c>
      <c r="AM281" s="36">
        <v>-2.2580719783937586</v>
      </c>
      <c r="AN281" s="36">
        <v>0.39962293176337232</v>
      </c>
      <c r="AO281" s="36">
        <v>0.79201679457299334</v>
      </c>
      <c r="AP281" s="36">
        <v>0.22034202171033987</v>
      </c>
      <c r="AQ281" s="36">
        <v>-0.45485301857003235</v>
      </c>
      <c r="AR281" s="36">
        <v>8.3278874347215079E-2</v>
      </c>
      <c r="AS281" s="36">
        <v>0</v>
      </c>
      <c r="AT281" s="36">
        <v>0</v>
      </c>
      <c r="AU281" s="36">
        <v>-0.3707066559483671</v>
      </c>
      <c r="AV281" s="23"/>
      <c r="AW281" s="260"/>
      <c r="AX281" s="33">
        <v>2017</v>
      </c>
      <c r="AY281" s="32" t="s">
        <v>24</v>
      </c>
      <c r="AZ281" s="36">
        <v>-30.395671288468041</v>
      </c>
      <c r="BA281" s="36">
        <v>4.7416738159942877</v>
      </c>
      <c r="BB281" s="36">
        <v>-39.297708373867508</v>
      </c>
      <c r="BC281" s="36">
        <v>-97.108907577088829</v>
      </c>
      <c r="BD281" s="36">
        <v>-85.473870682019481</v>
      </c>
      <c r="BE281" s="36">
        <v>-90.741190765492107</v>
      </c>
      <c r="BF281" s="36">
        <v>4.5253694956574737</v>
      </c>
      <c r="BG281" s="36">
        <v>29.753521126760564</v>
      </c>
      <c r="BH281" s="37" t="s">
        <v>44</v>
      </c>
      <c r="BI281" s="36">
        <v>-100</v>
      </c>
      <c r="BJ281" s="36">
        <v>-56.216790648246544</v>
      </c>
      <c r="BK281" s="23"/>
      <c r="BL281" s="260"/>
      <c r="BM281" s="33">
        <v>2017</v>
      </c>
      <c r="BN281" s="32" t="s">
        <v>24</v>
      </c>
      <c r="BO281" s="36">
        <v>-30.395671288468041</v>
      </c>
      <c r="BP281" s="36">
        <v>2.0138108588696042</v>
      </c>
      <c r="BQ281" s="36">
        <v>-10.135599506910884</v>
      </c>
      <c r="BR281" s="36">
        <v>-10.127963171043014</v>
      </c>
      <c r="BS281" s="36">
        <v>-9.895600379634983</v>
      </c>
      <c r="BT281" s="36">
        <v>-1.6293758931785702</v>
      </c>
      <c r="BU281" s="36">
        <v>0.25919905745797289</v>
      </c>
      <c r="BV281" s="36">
        <v>0.14749037276228086</v>
      </c>
      <c r="BW281" s="36">
        <v>0.41454394711291959</v>
      </c>
      <c r="BX281" s="36">
        <v>-1.0959232875516816</v>
      </c>
      <c r="BY281" s="36">
        <v>-0.34625328635168601</v>
      </c>
    </row>
    <row r="282" spans="1:77" ht="15" customHeight="1" x14ac:dyDescent="0.3">
      <c r="A282" s="260"/>
      <c r="B282" s="38">
        <v>2017</v>
      </c>
      <c r="C282" s="252" t="s">
        <v>25</v>
      </c>
      <c r="D282" s="252"/>
      <c r="E282" s="39">
        <v>277688</v>
      </c>
      <c r="F282" s="39">
        <v>151960</v>
      </c>
      <c r="G282" s="39">
        <v>80012</v>
      </c>
      <c r="H282" s="39">
        <v>1440</v>
      </c>
      <c r="I282" s="39">
        <v>7985</v>
      </c>
      <c r="J282" s="39">
        <v>4228</v>
      </c>
      <c r="K282" s="39">
        <v>27440</v>
      </c>
      <c r="L282" s="39">
        <v>1450</v>
      </c>
      <c r="M282" s="39">
        <v>1900</v>
      </c>
      <c r="N282" s="39"/>
      <c r="O282" s="253">
        <v>1273</v>
      </c>
      <c r="P282" s="253"/>
      <c r="Q282" s="23"/>
      <c r="R282" s="260"/>
      <c r="S282" s="38">
        <v>2017</v>
      </c>
      <c r="T282" s="41" t="s">
        <v>25</v>
      </c>
      <c r="U282" s="42">
        <v>-12.956200375523869</v>
      </c>
      <c r="V282" s="42">
        <v>-25.468519326882049</v>
      </c>
      <c r="W282" s="42">
        <v>11.502550238300955</v>
      </c>
      <c r="X282" s="42">
        <v>4.1968162083936322</v>
      </c>
      <c r="Y282" s="42">
        <v>3.5936689154125583</v>
      </c>
      <c r="Z282" s="42">
        <v>454.8556430446194</v>
      </c>
      <c r="AA282" s="42">
        <v>0</v>
      </c>
      <c r="AB282" s="42">
        <v>-50.814111261872455</v>
      </c>
      <c r="AC282" s="42">
        <v>0</v>
      </c>
      <c r="AD282" s="43" t="s">
        <v>44</v>
      </c>
      <c r="AE282" s="242">
        <v>2.9935275080906147</v>
      </c>
      <c r="AF282" s="242"/>
      <c r="AG282" s="23"/>
      <c r="AH282" s="260"/>
      <c r="AI282" s="38">
        <v>2017</v>
      </c>
      <c r="AJ282" s="41" t="s">
        <v>25</v>
      </c>
      <c r="AK282" s="42">
        <v>-12.956200375523869</v>
      </c>
      <c r="AL282" s="42">
        <v>-16.276984900680521</v>
      </c>
      <c r="AM282" s="42">
        <v>2.5872904918484991</v>
      </c>
      <c r="AN282" s="42">
        <v>1.8180621338407189E-2</v>
      </c>
      <c r="AO282" s="42">
        <v>8.682813984032399E-2</v>
      </c>
      <c r="AP282" s="42">
        <v>1.0864488544641262</v>
      </c>
      <c r="AQ282" s="42">
        <v>0</v>
      </c>
      <c r="AR282" s="42">
        <v>-0.46956156491265466</v>
      </c>
      <c r="AS282" s="42">
        <v>0</v>
      </c>
      <c r="AT282" s="42">
        <v>0</v>
      </c>
      <c r="AU282" s="42">
        <v>1.1597982577949414E-2</v>
      </c>
      <c r="AV282" s="23"/>
      <c r="AW282" s="260"/>
      <c r="AX282" s="38">
        <v>2017</v>
      </c>
      <c r="AY282" s="41" t="s">
        <v>25</v>
      </c>
      <c r="AZ282" s="42">
        <v>-39.588259992733747</v>
      </c>
      <c r="BA282" s="42">
        <v>-26.777204369467693</v>
      </c>
      <c r="BB282" s="42">
        <v>-30.6721196419752</v>
      </c>
      <c r="BC282" s="42">
        <v>-96.926229508196727</v>
      </c>
      <c r="BD282" s="42">
        <v>-84.55960553031035</v>
      </c>
      <c r="BE282" s="42">
        <v>45.994475138121544</v>
      </c>
      <c r="BF282" s="42">
        <v>15.332885003362474</v>
      </c>
      <c r="BG282" s="42">
        <v>-36.179577464788736</v>
      </c>
      <c r="BH282" s="42">
        <v>0</v>
      </c>
      <c r="BI282" s="42">
        <v>-100</v>
      </c>
      <c r="BJ282" s="42">
        <v>-43.945398502862176</v>
      </c>
      <c r="BK282" s="23"/>
      <c r="BL282" s="260"/>
      <c r="BM282" s="38">
        <v>2017</v>
      </c>
      <c r="BN282" s="41" t="s">
        <v>25</v>
      </c>
      <c r="BO282" s="42">
        <v>-39.588259992733747</v>
      </c>
      <c r="BP282" s="42">
        <v>-12.089614257525687</v>
      </c>
      <c r="BQ282" s="42">
        <v>-7.7011436738973895</v>
      </c>
      <c r="BR282" s="42">
        <v>-9.8786274172810717</v>
      </c>
      <c r="BS282" s="42">
        <v>-9.5135741930431035</v>
      </c>
      <c r="BT282" s="42">
        <v>0.28978003258937601</v>
      </c>
      <c r="BU282" s="42">
        <v>0.79363180096549835</v>
      </c>
      <c r="BV282" s="42">
        <v>-0.17882821830965998</v>
      </c>
      <c r="BW282" s="42">
        <v>0</v>
      </c>
      <c r="BX282" s="42">
        <v>-1.0927665943666935</v>
      </c>
      <c r="BY282" s="42">
        <v>-0.21711747186501298</v>
      </c>
    </row>
    <row r="283" spans="1:77" ht="15" customHeight="1" x14ac:dyDescent="0.3">
      <c r="A283" s="260"/>
      <c r="B283" s="44">
        <v>2017</v>
      </c>
      <c r="C283" s="249" t="s">
        <v>26</v>
      </c>
      <c r="D283" s="249"/>
      <c r="E283" s="34">
        <v>296110</v>
      </c>
      <c r="F283" s="34">
        <v>190187</v>
      </c>
      <c r="G283" s="34">
        <v>48309</v>
      </c>
      <c r="H283" s="34">
        <v>10457</v>
      </c>
      <c r="I283" s="34">
        <v>12169</v>
      </c>
      <c r="J283" s="34">
        <v>3112</v>
      </c>
      <c r="K283" s="34">
        <v>27440</v>
      </c>
      <c r="L283" s="34">
        <v>1450</v>
      </c>
      <c r="M283" s="34">
        <v>1900</v>
      </c>
      <c r="N283" s="34"/>
      <c r="O283" s="250">
        <v>1086</v>
      </c>
      <c r="P283" s="250"/>
      <c r="Q283" s="23"/>
      <c r="R283" s="260"/>
      <c r="S283" s="44">
        <v>2017</v>
      </c>
      <c r="T283" s="32" t="s">
        <v>26</v>
      </c>
      <c r="U283" s="36">
        <v>6.6340641295266627</v>
      </c>
      <c r="V283" s="36">
        <v>25.155962095288235</v>
      </c>
      <c r="W283" s="36">
        <v>-39.622806579013151</v>
      </c>
      <c r="X283" s="36">
        <v>626.18055555555554</v>
      </c>
      <c r="Y283" s="36">
        <v>52.398246712586101</v>
      </c>
      <c r="Z283" s="36">
        <v>-26.395458845789971</v>
      </c>
      <c r="AA283" s="36">
        <v>0</v>
      </c>
      <c r="AB283" s="36">
        <v>0</v>
      </c>
      <c r="AC283" s="36">
        <v>0</v>
      </c>
      <c r="AD283" s="37" t="s">
        <v>44</v>
      </c>
      <c r="AE283" s="251">
        <v>-14.689709347996859</v>
      </c>
      <c r="AF283" s="251"/>
      <c r="AG283" s="23"/>
      <c r="AH283" s="260"/>
      <c r="AI283" s="44">
        <v>2017</v>
      </c>
      <c r="AJ283" s="32" t="s">
        <v>26</v>
      </c>
      <c r="AK283" s="36">
        <v>6.6340641295266627</v>
      </c>
      <c r="AL283" s="36">
        <v>13.766169225893808</v>
      </c>
      <c r="AM283" s="36">
        <v>-11.41676990003169</v>
      </c>
      <c r="AN283" s="36">
        <v>3.2471694851776096</v>
      </c>
      <c r="AO283" s="36">
        <v>1.5067269741580478</v>
      </c>
      <c r="AP283" s="36">
        <v>-0.40188989081271065</v>
      </c>
      <c r="AQ283" s="36">
        <v>0</v>
      </c>
      <c r="AR283" s="36">
        <v>0</v>
      </c>
      <c r="AS283" s="36">
        <v>0</v>
      </c>
      <c r="AT283" s="36">
        <v>0</v>
      </c>
      <c r="AU283" s="36">
        <v>-6.7341764858402237E-2</v>
      </c>
      <c r="AV283" s="23"/>
      <c r="AW283" s="260"/>
      <c r="AX283" s="44">
        <v>2017</v>
      </c>
      <c r="AY283" s="32" t="s">
        <v>26</v>
      </c>
      <c r="AZ283" s="36">
        <v>-35.394839616178452</v>
      </c>
      <c r="BA283" s="36">
        <v>-8.7433844027849084</v>
      </c>
      <c r="BB283" s="36">
        <v>-59.623726462009074</v>
      </c>
      <c r="BC283" s="36">
        <v>-77.308827358736224</v>
      </c>
      <c r="BD283" s="36">
        <v>-75.871914345196785</v>
      </c>
      <c r="BE283" s="36">
        <v>-18.852672750977835</v>
      </c>
      <c r="BF283" s="36">
        <v>23.497907196543498</v>
      </c>
      <c r="BG283" s="36">
        <v>-57.775189283634248</v>
      </c>
      <c r="BH283" s="36">
        <v>0</v>
      </c>
      <c r="BI283" s="36">
        <v>-100</v>
      </c>
      <c r="BJ283" s="36">
        <v>-51.19101123595506</v>
      </c>
      <c r="BK283" s="23"/>
      <c r="BL283" s="260"/>
      <c r="BM283" s="44">
        <v>2017</v>
      </c>
      <c r="BN283" s="32" t="s">
        <v>26</v>
      </c>
      <c r="BO283" s="36">
        <v>-35.394839616178452</v>
      </c>
      <c r="BP283" s="36">
        <v>-3.9756686113741386</v>
      </c>
      <c r="BQ283" s="36">
        <v>-15.564496070585463</v>
      </c>
      <c r="BR283" s="36">
        <v>-7.7730844922306241</v>
      </c>
      <c r="BS283" s="36">
        <v>-8.3488604479663486</v>
      </c>
      <c r="BT283" s="36">
        <v>-0.15774384842627057</v>
      </c>
      <c r="BU283" s="36">
        <v>1.1391156744585873</v>
      </c>
      <c r="BV283" s="36">
        <v>-0.43286831988619751</v>
      </c>
      <c r="BW283" s="36">
        <v>0</v>
      </c>
      <c r="BX283" s="36">
        <v>-3.2726939507525012E-2</v>
      </c>
      <c r="BY283" s="36">
        <v>-0.24850656066047327</v>
      </c>
    </row>
    <row r="284" spans="1:77" ht="15" customHeight="1" x14ac:dyDescent="0.3">
      <c r="A284" s="260"/>
      <c r="B284" s="38">
        <v>2017</v>
      </c>
      <c r="C284" s="252" t="s">
        <v>23</v>
      </c>
      <c r="D284" s="252"/>
      <c r="E284" s="39">
        <v>319471</v>
      </c>
      <c r="F284" s="39">
        <v>242117</v>
      </c>
      <c r="G284" s="39">
        <v>40204</v>
      </c>
      <c r="H284" s="39">
        <v>9607</v>
      </c>
      <c r="I284" s="39">
        <v>13546</v>
      </c>
      <c r="J284" s="39">
        <v>4990</v>
      </c>
      <c r="K284" s="39">
        <v>5221</v>
      </c>
      <c r="L284" s="39"/>
      <c r="M284" s="39"/>
      <c r="N284" s="39">
        <v>2700</v>
      </c>
      <c r="O284" s="253">
        <v>1086</v>
      </c>
      <c r="P284" s="253"/>
      <c r="Q284" s="23"/>
      <c r="R284" s="260"/>
      <c r="S284" s="38">
        <v>2017</v>
      </c>
      <c r="T284" s="41" t="s">
        <v>23</v>
      </c>
      <c r="U284" s="42">
        <v>7.8892978960521427</v>
      </c>
      <c r="V284" s="42">
        <v>27.304705368926374</v>
      </c>
      <c r="W284" s="42">
        <v>-16.777412076424682</v>
      </c>
      <c r="X284" s="42">
        <v>-8.1285263459883339</v>
      </c>
      <c r="Y284" s="42">
        <v>11.315638096803353</v>
      </c>
      <c r="Z284" s="42">
        <v>60.347043701799485</v>
      </c>
      <c r="AA284" s="42">
        <v>-80.973032069970841</v>
      </c>
      <c r="AB284" s="42">
        <v>-100</v>
      </c>
      <c r="AC284" s="42">
        <v>-100</v>
      </c>
      <c r="AD284" s="43" t="s">
        <v>44</v>
      </c>
      <c r="AE284" s="242">
        <v>0</v>
      </c>
      <c r="AF284" s="242"/>
      <c r="AG284" s="23"/>
      <c r="AH284" s="260"/>
      <c r="AI284" s="38">
        <v>2017</v>
      </c>
      <c r="AJ284" s="41" t="s">
        <v>23</v>
      </c>
      <c r="AK284" s="42">
        <v>7.8892978960521427</v>
      </c>
      <c r="AL284" s="42">
        <v>17.537401641281956</v>
      </c>
      <c r="AM284" s="42">
        <v>-2.7371584883995812</v>
      </c>
      <c r="AN284" s="42">
        <v>-0.28705548613690857</v>
      </c>
      <c r="AO284" s="42">
        <v>0.46502988754179192</v>
      </c>
      <c r="AP284" s="42">
        <v>0.63422376819425219</v>
      </c>
      <c r="AQ284" s="42">
        <v>-7.5036304076187905</v>
      </c>
      <c r="AR284" s="42">
        <v>-0.48968288811590288</v>
      </c>
      <c r="AS284" s="42">
        <v>-0.64165343960014865</v>
      </c>
      <c r="AT284" s="42">
        <v>0.91182330890547436</v>
      </c>
      <c r="AU284" s="42">
        <v>0</v>
      </c>
      <c r="AV284" s="23"/>
      <c r="AW284" s="260"/>
      <c r="AX284" s="38">
        <v>2017</v>
      </c>
      <c r="AY284" s="41" t="s">
        <v>23</v>
      </c>
      <c r="AZ284" s="42">
        <v>-7.6208844910446292</v>
      </c>
      <c r="BA284" s="42">
        <v>7.5124667516285593</v>
      </c>
      <c r="BB284" s="42">
        <v>-49.471514572624329</v>
      </c>
      <c r="BC284" s="43" t="s">
        <v>44</v>
      </c>
      <c r="BD284" s="42">
        <v>172.61018313543974</v>
      </c>
      <c r="BE284" s="43" t="s">
        <v>44</v>
      </c>
      <c r="BF284" s="42">
        <v>-82.00461861923965</v>
      </c>
      <c r="BG284" s="42">
        <v>-100</v>
      </c>
      <c r="BH284" s="42">
        <v>-100</v>
      </c>
      <c r="BI284" s="43" t="s">
        <v>44</v>
      </c>
      <c r="BJ284" s="42">
        <v>-56.870532168387612</v>
      </c>
      <c r="BK284" s="23"/>
      <c r="BL284" s="260"/>
      <c r="BM284" s="38">
        <v>2017</v>
      </c>
      <c r="BN284" s="41" t="s">
        <v>23</v>
      </c>
      <c r="BO284" s="42">
        <v>-7.6208844910446292</v>
      </c>
      <c r="BP284" s="42">
        <v>4.8920555423825851</v>
      </c>
      <c r="BQ284" s="42">
        <v>-11.38231364906051</v>
      </c>
      <c r="BR284" s="42">
        <v>2.7779866175475529</v>
      </c>
      <c r="BS284" s="42">
        <v>2.4801489766529987</v>
      </c>
      <c r="BT284" s="42">
        <v>1.4429221631687612</v>
      </c>
      <c r="BU284" s="42">
        <v>-6.8797603419060449</v>
      </c>
      <c r="BV284" s="42">
        <v>-0.76917293667913922</v>
      </c>
      <c r="BW284" s="42">
        <v>-0.54940924048509943</v>
      </c>
      <c r="BX284" s="42">
        <v>0.78073944700514131</v>
      </c>
      <c r="BY284" s="42">
        <v>-0.41408106967087493</v>
      </c>
    </row>
    <row r="285" spans="1:77" ht="15" customHeight="1" x14ac:dyDescent="0.3">
      <c r="A285" s="260"/>
      <c r="B285" s="32">
        <v>2018</v>
      </c>
      <c r="C285" s="249" t="s">
        <v>24</v>
      </c>
      <c r="D285" s="249"/>
      <c r="E285" s="34">
        <v>343811</v>
      </c>
      <c r="F285" s="34">
        <v>254722</v>
      </c>
      <c r="G285" s="34">
        <v>56010</v>
      </c>
      <c r="H285" s="34">
        <v>9537</v>
      </c>
      <c r="I285" s="34">
        <v>12878</v>
      </c>
      <c r="J285" s="34">
        <v>4947</v>
      </c>
      <c r="K285" s="34">
        <v>5221</v>
      </c>
      <c r="L285" s="34"/>
      <c r="M285" s="34"/>
      <c r="N285" s="34"/>
      <c r="O285" s="250">
        <v>496</v>
      </c>
      <c r="P285" s="250"/>
      <c r="Q285" s="23"/>
      <c r="R285" s="260"/>
      <c r="S285" s="33">
        <v>2018</v>
      </c>
      <c r="T285" s="32" t="s">
        <v>24</v>
      </c>
      <c r="U285" s="36">
        <v>7.6188449029802392</v>
      </c>
      <c r="V285" s="36">
        <v>5.2061606578637605</v>
      </c>
      <c r="W285" s="36">
        <v>39.314496070042779</v>
      </c>
      <c r="X285" s="36">
        <v>-0.7286353700426772</v>
      </c>
      <c r="Y285" s="36">
        <v>-4.9313450465081941</v>
      </c>
      <c r="Z285" s="36">
        <v>-0.86172344689378755</v>
      </c>
      <c r="AA285" s="36">
        <v>0</v>
      </c>
      <c r="AB285" s="37" t="s">
        <v>44</v>
      </c>
      <c r="AC285" s="37" t="s">
        <v>44</v>
      </c>
      <c r="AD285" s="36">
        <v>-100</v>
      </c>
      <c r="AE285" s="251">
        <v>-54.32780847145488</v>
      </c>
      <c r="AF285" s="251"/>
      <c r="AG285" s="23"/>
      <c r="AH285" s="260"/>
      <c r="AI285" s="33">
        <v>2018</v>
      </c>
      <c r="AJ285" s="32" t="s">
        <v>24</v>
      </c>
      <c r="AK285" s="36">
        <v>7.6188449029802392</v>
      </c>
      <c r="AL285" s="36">
        <v>3.945585045277975</v>
      </c>
      <c r="AM285" s="36">
        <v>4.9475539250824019</v>
      </c>
      <c r="AN285" s="36">
        <v>-2.1911221988850319E-2</v>
      </c>
      <c r="AO285" s="36">
        <v>-0.20909566126502874</v>
      </c>
      <c r="AP285" s="36">
        <v>-1.3459750650293766E-2</v>
      </c>
      <c r="AQ285" s="36">
        <v>0</v>
      </c>
      <c r="AR285" s="36">
        <v>0</v>
      </c>
      <c r="AS285" s="36">
        <v>0</v>
      </c>
      <c r="AT285" s="36">
        <v>-0.8451471338556551</v>
      </c>
      <c r="AU285" s="36">
        <v>-0.18468029962030982</v>
      </c>
      <c r="AV285" s="23"/>
      <c r="AW285" s="260"/>
      <c r="AX285" s="33">
        <v>2018</v>
      </c>
      <c r="AY285" s="32" t="s">
        <v>24</v>
      </c>
      <c r="AZ285" s="36">
        <v>7.7706483272261071</v>
      </c>
      <c r="BA285" s="36">
        <v>24.932928533942821</v>
      </c>
      <c r="BB285" s="36">
        <v>-21.945985116642046</v>
      </c>
      <c r="BC285" s="36">
        <v>590.08683068017365</v>
      </c>
      <c r="BD285" s="36">
        <v>67.073170731707322</v>
      </c>
      <c r="BE285" s="36">
        <v>549.2125984251968</v>
      </c>
      <c r="BF285" s="36">
        <v>-80.973032069970841</v>
      </c>
      <c r="BG285" s="36">
        <v>-100</v>
      </c>
      <c r="BH285" s="36">
        <v>-100</v>
      </c>
      <c r="BI285" s="37" t="s">
        <v>44</v>
      </c>
      <c r="BJ285" s="36">
        <v>-59.870550161812297</v>
      </c>
      <c r="BK285" s="23"/>
      <c r="BL285" s="260"/>
      <c r="BM285" s="33">
        <v>2018</v>
      </c>
      <c r="BN285" s="32" t="s">
        <v>24</v>
      </c>
      <c r="BO285" s="36">
        <v>7.7706483272261071</v>
      </c>
      <c r="BP285" s="36">
        <v>15.934687685136716</v>
      </c>
      <c r="BQ285" s="36">
        <v>-4.9363521523661449</v>
      </c>
      <c r="BR285" s="36">
        <v>2.5562580519777693</v>
      </c>
      <c r="BS285" s="36">
        <v>1.6205829710269857</v>
      </c>
      <c r="BT285" s="36">
        <v>1.3118258672626566</v>
      </c>
      <c r="BU285" s="36">
        <v>-6.96474526755292</v>
      </c>
      <c r="BV285" s="36">
        <v>-0.92407709837283436</v>
      </c>
      <c r="BW285" s="36">
        <v>-0.5955720783271321</v>
      </c>
      <c r="BX285" s="36">
        <v>0</v>
      </c>
      <c r="BY285" s="36">
        <v>-0.23195965155898829</v>
      </c>
    </row>
    <row r="286" spans="1:77" ht="15" customHeight="1" x14ac:dyDescent="0.3">
      <c r="A286" s="260"/>
      <c r="B286" s="38">
        <v>2018</v>
      </c>
      <c r="C286" s="252" t="s">
        <v>25</v>
      </c>
      <c r="D286" s="252"/>
      <c r="E286" s="39">
        <v>278331</v>
      </c>
      <c r="F286" s="39">
        <v>176354</v>
      </c>
      <c r="G286" s="39">
        <v>61908</v>
      </c>
      <c r="H286" s="39">
        <v>8701</v>
      </c>
      <c r="I286" s="39">
        <v>8606</v>
      </c>
      <c r="J286" s="39">
        <v>9293</v>
      </c>
      <c r="K286" s="39">
        <v>8904</v>
      </c>
      <c r="L286" s="39"/>
      <c r="M286" s="39"/>
      <c r="N286" s="39">
        <v>2700</v>
      </c>
      <c r="O286" s="253">
        <v>1865</v>
      </c>
      <c r="P286" s="253"/>
      <c r="Q286" s="23"/>
      <c r="R286" s="260"/>
      <c r="S286" s="38">
        <v>2018</v>
      </c>
      <c r="T286" s="41" t="s">
        <v>25</v>
      </c>
      <c r="U286" s="42">
        <v>-19.045347589227802</v>
      </c>
      <c r="V286" s="42">
        <v>-30.766090090373034</v>
      </c>
      <c r="W286" s="42">
        <v>10.53026245313337</v>
      </c>
      <c r="X286" s="42">
        <v>-8.7658592848904267</v>
      </c>
      <c r="Y286" s="42">
        <v>-33.172852927473208</v>
      </c>
      <c r="Z286" s="42">
        <v>87.85122296341217</v>
      </c>
      <c r="AA286" s="42">
        <v>70.542041754453166</v>
      </c>
      <c r="AB286" s="43" t="s">
        <v>44</v>
      </c>
      <c r="AC286" s="43" t="s">
        <v>44</v>
      </c>
      <c r="AD286" s="43" t="s">
        <v>44</v>
      </c>
      <c r="AE286" s="242">
        <v>276.00806451612902</v>
      </c>
      <c r="AF286" s="242"/>
      <c r="AG286" s="23"/>
      <c r="AH286" s="260"/>
      <c r="AI286" s="38">
        <v>2018</v>
      </c>
      <c r="AJ286" s="41" t="s">
        <v>25</v>
      </c>
      <c r="AK286" s="42">
        <v>-19.045347589227802</v>
      </c>
      <c r="AL286" s="42">
        <v>-22.793918751872393</v>
      </c>
      <c r="AM286" s="42">
        <v>1.7154773989197554</v>
      </c>
      <c r="AN286" s="42">
        <v>-0.24315685071158283</v>
      </c>
      <c r="AO286" s="42">
        <v>-1.2425431414352652</v>
      </c>
      <c r="AP286" s="42">
        <v>1.2640665947279173</v>
      </c>
      <c r="AQ286" s="42">
        <v>1.0712280875248319</v>
      </c>
      <c r="AR286" s="42">
        <v>0</v>
      </c>
      <c r="AS286" s="42">
        <v>0</v>
      </c>
      <c r="AT286" s="42">
        <v>0.78531518770487274</v>
      </c>
      <c r="AU286" s="42">
        <v>0.39818388591406323</v>
      </c>
      <c r="AV286" s="23"/>
      <c r="AW286" s="260"/>
      <c r="AX286" s="38">
        <v>2018</v>
      </c>
      <c r="AY286" s="41" t="s">
        <v>25</v>
      </c>
      <c r="AZ286" s="42">
        <v>0.2315548385238109</v>
      </c>
      <c r="BA286" s="42">
        <v>16.052908660173731</v>
      </c>
      <c r="BB286" s="42">
        <v>-22.626606009098634</v>
      </c>
      <c r="BC286" s="42">
        <v>504.23611111111109</v>
      </c>
      <c r="BD286" s="42">
        <v>7.7770820288040072</v>
      </c>
      <c r="BE286" s="42">
        <v>119.79659413434248</v>
      </c>
      <c r="BF286" s="42">
        <v>-67.551020408163268</v>
      </c>
      <c r="BG286" s="42">
        <v>-100</v>
      </c>
      <c r="BH286" s="42">
        <v>-100</v>
      </c>
      <c r="BI286" s="43" t="s">
        <v>44</v>
      </c>
      <c r="BJ286" s="42">
        <v>46.504320502749408</v>
      </c>
      <c r="BK286" s="23"/>
      <c r="BL286" s="260"/>
      <c r="BM286" s="38">
        <v>2018</v>
      </c>
      <c r="BN286" s="41" t="s">
        <v>25</v>
      </c>
      <c r="BO286" s="42">
        <v>0.2315548385238109</v>
      </c>
      <c r="BP286" s="42">
        <v>8.7846792083201297</v>
      </c>
      <c r="BQ286" s="42">
        <v>-6.5195471176284174</v>
      </c>
      <c r="BR286" s="42">
        <v>2.614805105009939</v>
      </c>
      <c r="BS286" s="42">
        <v>0.22363227795223417</v>
      </c>
      <c r="BT286" s="42">
        <v>1.8239895134107345</v>
      </c>
      <c r="BU286" s="42">
        <v>-6.6751173979430156</v>
      </c>
      <c r="BV286" s="42">
        <v>-0.52216876494483022</v>
      </c>
      <c r="BW286" s="42">
        <v>-0.68422114027253611</v>
      </c>
      <c r="BX286" s="42">
        <v>0.97231425196623544</v>
      </c>
      <c r="BY286" s="42">
        <v>0.21318890265333756</v>
      </c>
    </row>
    <row r="287" spans="1:77" ht="15" customHeight="1" x14ac:dyDescent="0.3">
      <c r="A287" s="260"/>
      <c r="B287" s="44">
        <v>2018</v>
      </c>
      <c r="C287" s="249" t="s">
        <v>26</v>
      </c>
      <c r="D287" s="249"/>
      <c r="E287" s="34">
        <v>228162</v>
      </c>
      <c r="F287" s="34">
        <v>126560</v>
      </c>
      <c r="G287" s="34">
        <v>50146</v>
      </c>
      <c r="H287" s="34">
        <v>8907</v>
      </c>
      <c r="I287" s="34">
        <v>9252</v>
      </c>
      <c r="J287" s="34">
        <v>4066</v>
      </c>
      <c r="K287" s="34">
        <v>24416</v>
      </c>
      <c r="L287" s="34"/>
      <c r="M287" s="34"/>
      <c r="N287" s="34">
        <v>2700</v>
      </c>
      <c r="O287" s="250">
        <v>2115</v>
      </c>
      <c r="P287" s="250"/>
      <c r="Q287" s="23"/>
      <c r="R287" s="260"/>
      <c r="S287" s="44">
        <v>2018</v>
      </c>
      <c r="T287" s="32" t="s">
        <v>26</v>
      </c>
      <c r="U287" s="36">
        <v>-18.024941526455912</v>
      </c>
      <c r="V287" s="36">
        <v>-28.235254091202922</v>
      </c>
      <c r="W287" s="36">
        <v>-18.999160043936165</v>
      </c>
      <c r="X287" s="36">
        <v>2.3675439604643143</v>
      </c>
      <c r="Y287" s="36">
        <v>7.5063908900766902</v>
      </c>
      <c r="Z287" s="36">
        <v>-56.246637253846984</v>
      </c>
      <c r="AA287" s="36">
        <v>174.21383647798743</v>
      </c>
      <c r="AB287" s="37" t="s">
        <v>44</v>
      </c>
      <c r="AC287" s="37" t="s">
        <v>44</v>
      </c>
      <c r="AD287" s="36">
        <v>0</v>
      </c>
      <c r="AE287" s="251">
        <v>13.404825737265416</v>
      </c>
      <c r="AF287" s="251"/>
      <c r="AG287" s="23"/>
      <c r="AH287" s="260"/>
      <c r="AI287" s="44">
        <v>2018</v>
      </c>
      <c r="AJ287" s="32" t="s">
        <v>26</v>
      </c>
      <c r="AK287" s="36">
        <v>-18.024941526455912</v>
      </c>
      <c r="AL287" s="36">
        <v>-17.890209858046713</v>
      </c>
      <c r="AM287" s="36">
        <v>-4.2259036902105764</v>
      </c>
      <c r="AN287" s="36">
        <v>7.4012596512785134E-2</v>
      </c>
      <c r="AO287" s="36">
        <v>0.23209775411290873</v>
      </c>
      <c r="AP287" s="36">
        <v>-1.8779798153996501</v>
      </c>
      <c r="AQ287" s="36">
        <v>5.5732203743025392</v>
      </c>
      <c r="AR287" s="36">
        <v>0</v>
      </c>
      <c r="AS287" s="36">
        <v>0</v>
      </c>
      <c r="AT287" s="36">
        <v>0</v>
      </c>
      <c r="AU287" s="36">
        <v>8.9821112272797501E-2</v>
      </c>
      <c r="AV287" s="23"/>
      <c r="AW287" s="260"/>
      <c r="AX287" s="44">
        <v>2018</v>
      </c>
      <c r="AY287" s="32" t="s">
        <v>26</v>
      </c>
      <c r="AZ287" s="36">
        <v>-22.946877849447841</v>
      </c>
      <c r="BA287" s="36">
        <v>-33.454968005173853</v>
      </c>
      <c r="BB287" s="36">
        <v>3.8026040696350578</v>
      </c>
      <c r="BC287" s="36">
        <v>-14.82260686621402</v>
      </c>
      <c r="BD287" s="36">
        <v>-23.970745336510806</v>
      </c>
      <c r="BE287" s="36">
        <v>30.655526992287918</v>
      </c>
      <c r="BF287" s="36">
        <v>-11.020408163265307</v>
      </c>
      <c r="BG287" s="36">
        <v>-100</v>
      </c>
      <c r="BH287" s="36">
        <v>-100</v>
      </c>
      <c r="BI287" s="37" t="s">
        <v>44</v>
      </c>
      <c r="BJ287" s="36">
        <v>94.751381215469607</v>
      </c>
      <c r="BK287" s="23"/>
      <c r="BL287" s="260"/>
      <c r="BM287" s="44">
        <v>2018</v>
      </c>
      <c r="BN287" s="32" t="s">
        <v>26</v>
      </c>
      <c r="BO287" s="36">
        <v>-22.946877849447841</v>
      </c>
      <c r="BP287" s="36">
        <v>-21.48762284286245</v>
      </c>
      <c r="BQ287" s="36">
        <v>0.6203775623923542</v>
      </c>
      <c r="BR287" s="36">
        <v>-0.52345412177906858</v>
      </c>
      <c r="BS287" s="36">
        <v>-0.98510688595454388</v>
      </c>
      <c r="BT287" s="36">
        <v>0.32217756914660095</v>
      </c>
      <c r="BU287" s="36">
        <v>-1.0212421059741312</v>
      </c>
      <c r="BV287" s="36">
        <v>-0.48968288811590288</v>
      </c>
      <c r="BW287" s="36">
        <v>-0.64165343960014865</v>
      </c>
      <c r="BX287" s="36">
        <v>0.91182330890547436</v>
      </c>
      <c r="BY287" s="36">
        <v>0.34750599439397523</v>
      </c>
    </row>
    <row r="288" spans="1:77" ht="15" customHeight="1" x14ac:dyDescent="0.3">
      <c r="A288" s="260"/>
      <c r="B288" s="38">
        <v>2018</v>
      </c>
      <c r="C288" s="252" t="s">
        <v>23</v>
      </c>
      <c r="D288" s="252"/>
      <c r="E288" s="39">
        <v>222240</v>
      </c>
      <c r="F288" s="39">
        <v>113619</v>
      </c>
      <c r="G288" s="39">
        <v>54957</v>
      </c>
      <c r="H288" s="39">
        <v>10495</v>
      </c>
      <c r="I288" s="39">
        <v>10172</v>
      </c>
      <c r="J288" s="39">
        <v>4424</v>
      </c>
      <c r="K288" s="39">
        <v>22904</v>
      </c>
      <c r="L288" s="39"/>
      <c r="M288" s="39"/>
      <c r="N288" s="39">
        <v>2700</v>
      </c>
      <c r="O288" s="253">
        <v>2969</v>
      </c>
      <c r="P288" s="253"/>
      <c r="Q288" s="23"/>
      <c r="R288" s="260"/>
      <c r="S288" s="38">
        <v>2018</v>
      </c>
      <c r="T288" s="41" t="s">
        <v>23</v>
      </c>
      <c r="U288" s="42">
        <v>-2.5955242327819708</v>
      </c>
      <c r="V288" s="42">
        <v>-10.225189633375473</v>
      </c>
      <c r="W288" s="42">
        <v>9.5939855621584975</v>
      </c>
      <c r="X288" s="42">
        <v>17.828674076568991</v>
      </c>
      <c r="Y288" s="42">
        <v>9.943795936013835</v>
      </c>
      <c r="Z288" s="42">
        <v>8.8047220855878017</v>
      </c>
      <c r="AA288" s="42">
        <v>-6.192660550458716</v>
      </c>
      <c r="AB288" s="43" t="s">
        <v>44</v>
      </c>
      <c r="AC288" s="43" t="s">
        <v>44</v>
      </c>
      <c r="AD288" s="42">
        <v>0</v>
      </c>
      <c r="AE288" s="242">
        <v>40.378250591016545</v>
      </c>
      <c r="AF288" s="242"/>
      <c r="AG288" s="23"/>
      <c r="AH288" s="260"/>
      <c r="AI288" s="38">
        <v>2018</v>
      </c>
      <c r="AJ288" s="41" t="s">
        <v>23</v>
      </c>
      <c r="AK288" s="42">
        <v>-2.5955242327819708</v>
      </c>
      <c r="AL288" s="42">
        <v>-5.6718471962903552</v>
      </c>
      <c r="AM288" s="42">
        <v>2.1085895109615098</v>
      </c>
      <c r="AN288" s="42">
        <v>0.69599670409621239</v>
      </c>
      <c r="AO288" s="42">
        <v>0.40322227189453108</v>
      </c>
      <c r="AP288" s="42">
        <v>0.15690605797635013</v>
      </c>
      <c r="AQ288" s="42">
        <v>-0.66268703815709895</v>
      </c>
      <c r="AR288" s="42">
        <v>0</v>
      </c>
      <c r="AS288" s="42">
        <v>0</v>
      </c>
      <c r="AT288" s="42">
        <v>0</v>
      </c>
      <c r="AU288" s="42">
        <v>0.37429545673687992</v>
      </c>
      <c r="AV288" s="23"/>
      <c r="AW288" s="260"/>
      <c r="AX288" s="38">
        <v>2018</v>
      </c>
      <c r="AY288" s="41" t="s">
        <v>23</v>
      </c>
      <c r="AZ288" s="42">
        <v>-30.435000359970076</v>
      </c>
      <c r="BA288" s="42">
        <v>-53.072687997951405</v>
      </c>
      <c r="BB288" s="42">
        <v>36.695353696149638</v>
      </c>
      <c r="BC288" s="42">
        <v>9.2432601228271061</v>
      </c>
      <c r="BD288" s="42">
        <v>-24.907721836704564</v>
      </c>
      <c r="BE288" s="42">
        <v>-11.342685370741483</v>
      </c>
      <c r="BF288" s="42">
        <v>338.68990614824747</v>
      </c>
      <c r="BG288" s="43" t="s">
        <v>44</v>
      </c>
      <c r="BH288" s="43" t="s">
        <v>44</v>
      </c>
      <c r="BI288" s="42">
        <v>0</v>
      </c>
      <c r="BJ288" s="42">
        <v>173.38858195211787</v>
      </c>
      <c r="BK288" s="23"/>
      <c r="BL288" s="260"/>
      <c r="BM288" s="38">
        <v>2018</v>
      </c>
      <c r="BN288" s="41" t="s">
        <v>23</v>
      </c>
      <c r="BO288" s="42">
        <v>-30.435000359970076</v>
      </c>
      <c r="BP288" s="42">
        <v>-40.222117187475547</v>
      </c>
      <c r="BQ288" s="42">
        <v>4.6179465428786965</v>
      </c>
      <c r="BR288" s="42">
        <v>0.27795950180141549</v>
      </c>
      <c r="BS288" s="42">
        <v>-1.0561208998625853</v>
      </c>
      <c r="BT288" s="42">
        <v>-0.177167880652704</v>
      </c>
      <c r="BU288" s="42">
        <v>5.535087691840574</v>
      </c>
      <c r="BV288" s="42">
        <v>0</v>
      </c>
      <c r="BW288" s="42">
        <v>0</v>
      </c>
      <c r="BX288" s="42">
        <v>0</v>
      </c>
      <c r="BY288" s="42">
        <v>0.58941187150007357</v>
      </c>
    </row>
    <row r="289" spans="1:77" ht="15" customHeight="1" x14ac:dyDescent="0.3">
      <c r="A289" s="260"/>
      <c r="B289" s="32">
        <v>2019</v>
      </c>
      <c r="C289" s="249" t="s">
        <v>24</v>
      </c>
      <c r="D289" s="249"/>
      <c r="E289" s="34">
        <v>220832</v>
      </c>
      <c r="F289" s="34">
        <v>103921</v>
      </c>
      <c r="G289" s="34">
        <v>58300</v>
      </c>
      <c r="H289" s="34">
        <v>9040</v>
      </c>
      <c r="I289" s="34">
        <v>9293</v>
      </c>
      <c r="J289" s="34">
        <v>6351</v>
      </c>
      <c r="K289" s="34">
        <v>27040</v>
      </c>
      <c r="L289" s="34">
        <v>764</v>
      </c>
      <c r="M289" s="34"/>
      <c r="N289" s="34">
        <v>2700</v>
      </c>
      <c r="O289" s="250">
        <v>3423</v>
      </c>
      <c r="P289" s="250"/>
      <c r="Q289" s="23"/>
      <c r="R289" s="260"/>
      <c r="S289" s="33">
        <v>2019</v>
      </c>
      <c r="T289" s="32" t="s">
        <v>24</v>
      </c>
      <c r="U289" s="36">
        <v>-0.63354931605471565</v>
      </c>
      <c r="V289" s="36">
        <v>-8.5355442311585215</v>
      </c>
      <c r="W289" s="36">
        <v>6.0829375693724188</v>
      </c>
      <c r="X289" s="36">
        <v>-13.863744640304906</v>
      </c>
      <c r="Y289" s="36">
        <v>-8.6413684624459304</v>
      </c>
      <c r="Z289" s="36">
        <v>43.557866184448464</v>
      </c>
      <c r="AA289" s="36">
        <v>18.057981138665735</v>
      </c>
      <c r="AB289" s="37" t="s">
        <v>44</v>
      </c>
      <c r="AC289" s="37" t="s">
        <v>44</v>
      </c>
      <c r="AD289" s="36">
        <v>0</v>
      </c>
      <c r="AE289" s="251">
        <v>15.291343886830584</v>
      </c>
      <c r="AF289" s="251"/>
      <c r="AG289" s="23"/>
      <c r="AH289" s="260"/>
      <c r="AI289" s="33">
        <v>2019</v>
      </c>
      <c r="AJ289" s="32" t="s">
        <v>24</v>
      </c>
      <c r="AK289" s="36">
        <v>-0.63354931605471565</v>
      </c>
      <c r="AL289" s="36">
        <v>-4.3637508999280055</v>
      </c>
      <c r="AM289" s="36">
        <v>1.5042296616270698</v>
      </c>
      <c r="AN289" s="36">
        <v>-0.65469762419006483</v>
      </c>
      <c r="AO289" s="36">
        <v>-0.3955183585313175</v>
      </c>
      <c r="AP289" s="36">
        <v>0.86708063354931608</v>
      </c>
      <c r="AQ289" s="36">
        <v>1.8610511159107272</v>
      </c>
      <c r="AR289" s="36">
        <v>0.34377249820014399</v>
      </c>
      <c r="AS289" s="36">
        <v>0</v>
      </c>
      <c r="AT289" s="36">
        <v>0</v>
      </c>
      <c r="AU289" s="36">
        <v>0.20428365730741541</v>
      </c>
      <c r="AV289" s="23"/>
      <c r="AW289" s="260"/>
      <c r="AX289" s="33">
        <v>2019</v>
      </c>
      <c r="AY289" s="32" t="s">
        <v>24</v>
      </c>
      <c r="AZ289" s="36">
        <v>-35.769361655095388</v>
      </c>
      <c r="BA289" s="36">
        <v>-59.202189053163842</v>
      </c>
      <c r="BB289" s="36">
        <v>4.0885556150687377</v>
      </c>
      <c r="BC289" s="36">
        <v>-5.2112823739121321</v>
      </c>
      <c r="BD289" s="36">
        <v>-27.838173629445567</v>
      </c>
      <c r="BE289" s="36">
        <v>28.380836870830805</v>
      </c>
      <c r="BF289" s="36">
        <v>417.9084466577284</v>
      </c>
      <c r="BG289" s="37" t="s">
        <v>44</v>
      </c>
      <c r="BH289" s="37" t="s">
        <v>44</v>
      </c>
      <c r="BI289" s="37" t="s">
        <v>44</v>
      </c>
      <c r="BJ289" s="36">
        <v>590.12096774193549</v>
      </c>
      <c r="BK289" s="23"/>
      <c r="BL289" s="260"/>
      <c r="BM289" s="33">
        <v>2019</v>
      </c>
      <c r="BN289" s="32" t="s">
        <v>24</v>
      </c>
      <c r="BO289" s="36">
        <v>-35.769361655095388</v>
      </c>
      <c r="BP289" s="36">
        <v>-43.861598378178705</v>
      </c>
      <c r="BQ289" s="36">
        <v>0.66606362216450321</v>
      </c>
      <c r="BR289" s="36">
        <v>-0.14455616603308213</v>
      </c>
      <c r="BS289" s="36">
        <v>-1.0427240547859145</v>
      </c>
      <c r="BT289" s="36">
        <v>0.4083638976065338</v>
      </c>
      <c r="BU289" s="36">
        <v>6.3462192890861546</v>
      </c>
      <c r="BV289" s="36">
        <v>0.22221511237278621</v>
      </c>
      <c r="BW289" s="36">
        <v>0</v>
      </c>
      <c r="BX289" s="36">
        <v>0.78531518770487274</v>
      </c>
      <c r="BY289" s="36">
        <v>0.85133983496746757</v>
      </c>
    </row>
    <row r="290" spans="1:77" ht="15" customHeight="1" x14ac:dyDescent="0.3">
      <c r="A290" s="260"/>
      <c r="B290" s="38">
        <v>2019</v>
      </c>
      <c r="C290" s="252" t="s">
        <v>25</v>
      </c>
      <c r="D290" s="252"/>
      <c r="E290" s="39">
        <v>250184</v>
      </c>
      <c r="F290" s="39">
        <v>95311</v>
      </c>
      <c r="G290" s="39">
        <v>96292</v>
      </c>
      <c r="H290" s="39">
        <v>9685</v>
      </c>
      <c r="I290" s="39">
        <v>9648</v>
      </c>
      <c r="J290" s="39">
        <v>4589</v>
      </c>
      <c r="K290" s="39">
        <v>27602</v>
      </c>
      <c r="L290" s="39">
        <v>464</v>
      </c>
      <c r="M290" s="39"/>
      <c r="N290" s="39">
        <v>2700</v>
      </c>
      <c r="O290" s="253">
        <v>3893</v>
      </c>
      <c r="P290" s="253"/>
      <c r="Q290" s="23"/>
      <c r="R290" s="260"/>
      <c r="S290" s="38">
        <v>2019</v>
      </c>
      <c r="T290" s="41" t="s">
        <v>25</v>
      </c>
      <c r="U290" s="42">
        <v>13.2915519489929</v>
      </c>
      <c r="V290" s="42">
        <v>-8.2851396734057605</v>
      </c>
      <c r="W290" s="42">
        <v>65.166380789022298</v>
      </c>
      <c r="X290" s="42">
        <v>7.134955752212389</v>
      </c>
      <c r="Y290" s="42">
        <v>3.8200796298289035</v>
      </c>
      <c r="Z290" s="42">
        <v>-27.743662415367659</v>
      </c>
      <c r="AA290" s="42">
        <v>2.0784023668639051</v>
      </c>
      <c r="AB290" s="42">
        <v>-39.267015706806284</v>
      </c>
      <c r="AC290" s="43" t="s">
        <v>44</v>
      </c>
      <c r="AD290" s="42">
        <v>0</v>
      </c>
      <c r="AE290" s="242">
        <v>13.730645632486123</v>
      </c>
      <c r="AF290" s="242"/>
      <c r="AG290" s="23"/>
      <c r="AH290" s="260"/>
      <c r="AI290" s="38">
        <v>2019</v>
      </c>
      <c r="AJ290" s="41" t="s">
        <v>25</v>
      </c>
      <c r="AK290" s="42">
        <v>13.2915519489929</v>
      </c>
      <c r="AL290" s="42">
        <v>-3.8988914650050717</v>
      </c>
      <c r="AM290" s="42">
        <v>17.204028401680915</v>
      </c>
      <c r="AN290" s="42">
        <v>0.29207723518330675</v>
      </c>
      <c r="AO290" s="42">
        <v>0.16075568758150993</v>
      </c>
      <c r="AP290" s="42">
        <v>-0.79789160991160701</v>
      </c>
      <c r="AQ290" s="42">
        <v>0.25449210259382699</v>
      </c>
      <c r="AR290" s="42">
        <v>-0.13584987682944502</v>
      </c>
      <c r="AS290" s="42">
        <v>0</v>
      </c>
      <c r="AT290" s="42">
        <v>0</v>
      </c>
      <c r="AU290" s="42">
        <v>0.21283147369946384</v>
      </c>
      <c r="AV290" s="23"/>
      <c r="AW290" s="260"/>
      <c r="AX290" s="38">
        <v>2019</v>
      </c>
      <c r="AY290" s="41" t="s">
        <v>25</v>
      </c>
      <c r="AZ290" s="42">
        <v>-10.112779388569724</v>
      </c>
      <c r="BA290" s="42">
        <v>-45.954727423250958</v>
      </c>
      <c r="BB290" s="42">
        <v>55.540479421076434</v>
      </c>
      <c r="BC290" s="42">
        <v>11.309044937363522</v>
      </c>
      <c r="BD290" s="42">
        <v>12.10783174529398</v>
      </c>
      <c r="BE290" s="42">
        <v>-50.618745292155388</v>
      </c>
      <c r="BF290" s="42">
        <v>209.99550763701708</v>
      </c>
      <c r="BG290" s="43" t="s">
        <v>44</v>
      </c>
      <c r="BH290" s="43" t="s">
        <v>44</v>
      </c>
      <c r="BI290" s="42">
        <v>0</v>
      </c>
      <c r="BJ290" s="42">
        <v>108.73994638069705</v>
      </c>
      <c r="BK290" s="23"/>
      <c r="BL290" s="260"/>
      <c r="BM290" s="38">
        <v>2019</v>
      </c>
      <c r="BN290" s="41" t="s">
        <v>25</v>
      </c>
      <c r="BO290" s="42">
        <v>-10.112779388569724</v>
      </c>
      <c r="BP290" s="42">
        <v>-29.117489607697308</v>
      </c>
      <c r="BQ290" s="42">
        <v>12.353636497551477</v>
      </c>
      <c r="BR290" s="42">
        <v>0.35353589790573092</v>
      </c>
      <c r="BS290" s="42">
        <v>0.37437439595301997</v>
      </c>
      <c r="BT290" s="42">
        <v>-1.6900740485249577</v>
      </c>
      <c r="BU290" s="42">
        <v>6.7179006291070706</v>
      </c>
      <c r="BV290" s="42">
        <v>0.16670798437831216</v>
      </c>
      <c r="BW290" s="42">
        <v>0</v>
      </c>
      <c r="BX290" s="42">
        <v>0</v>
      </c>
      <c r="BY290" s="42">
        <v>0.72862886275693328</v>
      </c>
    </row>
    <row r="291" spans="1:77" ht="15" customHeight="1" x14ac:dyDescent="0.3">
      <c r="A291" s="260"/>
      <c r="B291" s="44">
        <v>2019</v>
      </c>
      <c r="C291" s="249" t="s">
        <v>26</v>
      </c>
      <c r="D291" s="249"/>
      <c r="E291" s="34">
        <v>207110</v>
      </c>
      <c r="F291" s="34">
        <v>72134</v>
      </c>
      <c r="G291" s="34">
        <v>86672</v>
      </c>
      <c r="H291" s="34">
        <v>12191</v>
      </c>
      <c r="I291" s="34">
        <v>8202</v>
      </c>
      <c r="J291" s="34">
        <v>2899</v>
      </c>
      <c r="K291" s="34">
        <v>19674</v>
      </c>
      <c r="L291" s="34"/>
      <c r="M291" s="34"/>
      <c r="N291" s="34">
        <v>2700</v>
      </c>
      <c r="O291" s="250">
        <v>2638</v>
      </c>
      <c r="P291" s="250"/>
      <c r="Q291" s="23"/>
      <c r="R291" s="260"/>
      <c r="S291" s="44">
        <v>2019</v>
      </c>
      <c r="T291" s="32" t="s">
        <v>26</v>
      </c>
      <c r="U291" s="36">
        <v>-17.216928340741216</v>
      </c>
      <c r="V291" s="36">
        <v>-24.317235156487708</v>
      </c>
      <c r="W291" s="36">
        <v>-9.9904457275786154</v>
      </c>
      <c r="X291" s="36">
        <v>25.875064532782652</v>
      </c>
      <c r="Y291" s="36">
        <v>-14.987562189054726</v>
      </c>
      <c r="Z291" s="36">
        <v>-36.827195467422094</v>
      </c>
      <c r="AA291" s="36">
        <v>-28.722556336497355</v>
      </c>
      <c r="AB291" s="36">
        <v>-100</v>
      </c>
      <c r="AC291" s="37" t="s">
        <v>44</v>
      </c>
      <c r="AD291" s="36">
        <v>0</v>
      </c>
      <c r="AE291" s="251">
        <v>-32.237349088106861</v>
      </c>
      <c r="AF291" s="251"/>
      <c r="AG291" s="23"/>
      <c r="AH291" s="260"/>
      <c r="AI291" s="44">
        <v>2019</v>
      </c>
      <c r="AJ291" s="32" t="s">
        <v>26</v>
      </c>
      <c r="AK291" s="36">
        <v>-17.216928340741216</v>
      </c>
      <c r="AL291" s="36">
        <v>-9.2639817094618362</v>
      </c>
      <c r="AM291" s="36">
        <v>-3.8451699549131839</v>
      </c>
      <c r="AN291" s="36">
        <v>1.0016627761967192</v>
      </c>
      <c r="AO291" s="36">
        <v>-0.57797461068653466</v>
      </c>
      <c r="AP291" s="36">
        <v>-0.67550282991718091</v>
      </c>
      <c r="AQ291" s="36">
        <v>-3.1688677133629648</v>
      </c>
      <c r="AR291" s="36">
        <v>-0.18546349886483549</v>
      </c>
      <c r="AS291" s="36">
        <v>0</v>
      </c>
      <c r="AT291" s="36">
        <v>0</v>
      </c>
      <c r="AU291" s="36">
        <v>-0.50163079973139768</v>
      </c>
      <c r="AV291" s="23"/>
      <c r="AW291" s="260"/>
      <c r="AX291" s="44">
        <v>2019</v>
      </c>
      <c r="AY291" s="32" t="s">
        <v>26</v>
      </c>
      <c r="AZ291" s="36">
        <v>-9.2267774651344219</v>
      </c>
      <c r="BA291" s="36">
        <v>-43.004108723135275</v>
      </c>
      <c r="BB291" s="36">
        <v>72.839309217086111</v>
      </c>
      <c r="BC291" s="36">
        <v>36.869877624340404</v>
      </c>
      <c r="BD291" s="36">
        <v>-11.348897535667964</v>
      </c>
      <c r="BE291" s="36">
        <v>-28.701426463354647</v>
      </c>
      <c r="BF291" s="36">
        <v>-19.421690694626474</v>
      </c>
      <c r="BG291" s="37" t="s">
        <v>44</v>
      </c>
      <c r="BH291" s="37" t="s">
        <v>44</v>
      </c>
      <c r="BI291" s="36">
        <v>0</v>
      </c>
      <c r="BJ291" s="36">
        <v>24.728132387706857</v>
      </c>
      <c r="BK291" s="23"/>
      <c r="BL291" s="260"/>
      <c r="BM291" s="44">
        <v>2019</v>
      </c>
      <c r="BN291" s="32" t="s">
        <v>26</v>
      </c>
      <c r="BO291" s="36">
        <v>-9.2267774651344219</v>
      </c>
      <c r="BP291" s="36">
        <v>-23.854103663186685</v>
      </c>
      <c r="BQ291" s="36">
        <v>16.008800764369177</v>
      </c>
      <c r="BR291" s="36">
        <v>1.4393281966322176</v>
      </c>
      <c r="BS291" s="36">
        <v>-0.46019933205354091</v>
      </c>
      <c r="BT291" s="36">
        <v>-0.51147868619664971</v>
      </c>
      <c r="BU291" s="36">
        <v>-2.0783478405694198</v>
      </c>
      <c r="BV291" s="36">
        <v>0</v>
      </c>
      <c r="BW291" s="36">
        <v>0</v>
      </c>
      <c r="BX291" s="36">
        <v>0</v>
      </c>
      <c r="BY291" s="36">
        <v>0.22922309587047798</v>
      </c>
    </row>
    <row r="292" spans="1:77" ht="15" customHeight="1" x14ac:dyDescent="0.3">
      <c r="A292" s="260"/>
      <c r="B292" s="38">
        <v>2019</v>
      </c>
      <c r="C292" s="252" t="s">
        <v>23</v>
      </c>
      <c r="D292" s="252"/>
      <c r="E292" s="39">
        <v>174277</v>
      </c>
      <c r="F292" s="39">
        <v>53372</v>
      </c>
      <c r="G292" s="39">
        <v>69220</v>
      </c>
      <c r="H292" s="39">
        <v>9357</v>
      </c>
      <c r="I292" s="39">
        <v>15239</v>
      </c>
      <c r="J292" s="39">
        <v>1665</v>
      </c>
      <c r="K292" s="39">
        <v>19674</v>
      </c>
      <c r="L292" s="39">
        <v>884</v>
      </c>
      <c r="M292" s="39"/>
      <c r="N292" s="39">
        <v>2700</v>
      </c>
      <c r="O292" s="253">
        <v>2166</v>
      </c>
      <c r="P292" s="253"/>
      <c r="Q292" s="23"/>
      <c r="R292" s="260"/>
      <c r="S292" s="38">
        <v>2019</v>
      </c>
      <c r="T292" s="41" t="s">
        <v>23</v>
      </c>
      <c r="U292" s="42">
        <v>-15.852928395538603</v>
      </c>
      <c r="V292" s="42">
        <v>-26.009925971109325</v>
      </c>
      <c r="W292" s="42">
        <v>-20.135683957910281</v>
      </c>
      <c r="X292" s="42">
        <v>-23.246657370191123</v>
      </c>
      <c r="Y292" s="42">
        <v>85.796147281150937</v>
      </c>
      <c r="Z292" s="42">
        <v>-42.566402207657816</v>
      </c>
      <c r="AA292" s="42">
        <v>0</v>
      </c>
      <c r="AB292" s="43" t="s">
        <v>44</v>
      </c>
      <c r="AC292" s="43" t="s">
        <v>44</v>
      </c>
      <c r="AD292" s="42">
        <v>0</v>
      </c>
      <c r="AE292" s="242">
        <v>-17.892342683851403</v>
      </c>
      <c r="AF292" s="242"/>
      <c r="AG292" s="23"/>
      <c r="AH292" s="260"/>
      <c r="AI292" s="38">
        <v>2019</v>
      </c>
      <c r="AJ292" s="41" t="s">
        <v>23</v>
      </c>
      <c r="AK292" s="42">
        <v>-15.852928395538603</v>
      </c>
      <c r="AL292" s="42">
        <v>-9.0589541789387287</v>
      </c>
      <c r="AM292" s="42">
        <v>-8.4264400560088841</v>
      </c>
      <c r="AN292" s="42">
        <v>-1.368354980445174</v>
      </c>
      <c r="AO292" s="42">
        <v>3.3977113611124525</v>
      </c>
      <c r="AP292" s="42">
        <v>-0.59581864709574617</v>
      </c>
      <c r="AQ292" s="42">
        <v>0</v>
      </c>
      <c r="AR292" s="42">
        <v>0.42682632417555888</v>
      </c>
      <c r="AS292" s="42">
        <v>0</v>
      </c>
      <c r="AT292" s="42">
        <v>0</v>
      </c>
      <c r="AU292" s="42">
        <v>-0.22789821833808122</v>
      </c>
      <c r="AV292" s="23"/>
      <c r="AW292" s="260"/>
      <c r="AX292" s="38">
        <v>2019</v>
      </c>
      <c r="AY292" s="41" t="s">
        <v>23</v>
      </c>
      <c r="AZ292" s="42">
        <v>-21.581623470122391</v>
      </c>
      <c r="BA292" s="42">
        <v>-53.025462290638011</v>
      </c>
      <c r="BB292" s="42">
        <v>25.953017813927254</v>
      </c>
      <c r="BC292" s="42">
        <v>-10.843258694616484</v>
      </c>
      <c r="BD292" s="42">
        <v>49.813212740857253</v>
      </c>
      <c r="BE292" s="42">
        <v>-62.364376130198913</v>
      </c>
      <c r="BF292" s="42">
        <v>-14.102340202584701</v>
      </c>
      <c r="BG292" s="43" t="s">
        <v>44</v>
      </c>
      <c r="BH292" s="43" t="s">
        <v>44</v>
      </c>
      <c r="BI292" s="42">
        <v>0</v>
      </c>
      <c r="BJ292" s="42">
        <v>-27.046143482654092</v>
      </c>
      <c r="BK292" s="23"/>
      <c r="BL292" s="260"/>
      <c r="BM292" s="38">
        <v>2019</v>
      </c>
      <c r="BN292" s="41" t="s">
        <v>23</v>
      </c>
      <c r="BO292" s="42">
        <v>-21.581623470122391</v>
      </c>
      <c r="BP292" s="42">
        <v>-27.108981281497481</v>
      </c>
      <c r="BQ292" s="42">
        <v>6.4178365730741538</v>
      </c>
      <c r="BR292" s="42">
        <v>-0.51205903527717778</v>
      </c>
      <c r="BS292" s="42">
        <v>2.2799676025917925</v>
      </c>
      <c r="BT292" s="42">
        <v>-1.2414506839452844</v>
      </c>
      <c r="BU292" s="42">
        <v>-1.4533837293016558</v>
      </c>
      <c r="BV292" s="42">
        <v>0.39776817854571633</v>
      </c>
      <c r="BW292" s="42">
        <v>0</v>
      </c>
      <c r="BX292" s="42">
        <v>0</v>
      </c>
      <c r="BY292" s="42">
        <v>-0.36132109431245502</v>
      </c>
    </row>
    <row r="293" spans="1:77" ht="15" customHeight="1" x14ac:dyDescent="0.3">
      <c r="A293" s="260"/>
      <c r="B293" s="32">
        <v>2020</v>
      </c>
      <c r="C293" s="249" t="s">
        <v>24</v>
      </c>
      <c r="D293" s="249"/>
      <c r="E293" s="34">
        <v>144010</v>
      </c>
      <c r="F293" s="34">
        <v>41828</v>
      </c>
      <c r="G293" s="34">
        <v>29374</v>
      </c>
      <c r="H293" s="34">
        <v>34397</v>
      </c>
      <c r="I293" s="34">
        <v>12634</v>
      </c>
      <c r="J293" s="34">
        <v>1369</v>
      </c>
      <c r="K293" s="34">
        <v>20609</v>
      </c>
      <c r="L293" s="34">
        <v>800</v>
      </c>
      <c r="M293" s="34"/>
      <c r="N293" s="34">
        <v>30</v>
      </c>
      <c r="O293" s="250">
        <v>2969</v>
      </c>
      <c r="P293" s="250"/>
      <c r="Q293" s="23"/>
      <c r="R293" s="260"/>
      <c r="S293" s="33">
        <v>2020</v>
      </c>
      <c r="T293" s="32" t="s">
        <v>24</v>
      </c>
      <c r="U293" s="36">
        <v>-17.367179834401558</v>
      </c>
      <c r="V293" s="36">
        <v>-21.629318743910666</v>
      </c>
      <c r="W293" s="36">
        <v>-57.564287778098816</v>
      </c>
      <c r="X293" s="36">
        <v>267.60713904029069</v>
      </c>
      <c r="Y293" s="36">
        <v>-17.094297526084389</v>
      </c>
      <c r="Z293" s="36">
        <v>-17.777777777777779</v>
      </c>
      <c r="AA293" s="36">
        <v>4.7524651824743316</v>
      </c>
      <c r="AB293" s="36">
        <v>-9.502262443438914</v>
      </c>
      <c r="AC293" s="37" t="s">
        <v>44</v>
      </c>
      <c r="AD293" s="36">
        <v>-98.888888888888886</v>
      </c>
      <c r="AE293" s="251">
        <v>37.072945521698983</v>
      </c>
      <c r="AF293" s="251"/>
      <c r="AG293" s="23"/>
      <c r="AH293" s="260"/>
      <c r="AI293" s="33">
        <v>2020</v>
      </c>
      <c r="AJ293" s="32" t="s">
        <v>24</v>
      </c>
      <c r="AK293" s="36">
        <v>-17.367179834401558</v>
      </c>
      <c r="AL293" s="36">
        <v>-6.6239377542647624</v>
      </c>
      <c r="AM293" s="36">
        <v>-22.863602196503269</v>
      </c>
      <c r="AN293" s="36">
        <v>14.367931511329665</v>
      </c>
      <c r="AO293" s="36">
        <v>-1.4947468684909655</v>
      </c>
      <c r="AP293" s="36">
        <v>-0.16984455780166058</v>
      </c>
      <c r="AQ293" s="36">
        <v>0.53650223494781302</v>
      </c>
      <c r="AR293" s="36">
        <v>-4.8199131268038813E-2</v>
      </c>
      <c r="AS293" s="36">
        <v>0</v>
      </c>
      <c r="AT293" s="36">
        <v>-1.5320438153055194</v>
      </c>
      <c r="AU293" s="36">
        <v>0.46076074295518055</v>
      </c>
      <c r="AV293" s="23"/>
      <c r="AW293" s="260"/>
      <c r="AX293" s="33">
        <v>2020</v>
      </c>
      <c r="AY293" s="32" t="s">
        <v>24</v>
      </c>
      <c r="AZ293" s="36">
        <v>-34.787530792638748</v>
      </c>
      <c r="BA293" s="36">
        <v>-59.750194859556778</v>
      </c>
      <c r="BB293" s="36">
        <v>-49.615780445969122</v>
      </c>
      <c r="BC293" s="36">
        <v>280.49778761061947</v>
      </c>
      <c r="BD293" s="36">
        <v>35.951791671150325</v>
      </c>
      <c r="BE293" s="36">
        <v>-78.44433947409857</v>
      </c>
      <c r="BF293" s="36">
        <v>-23.783284023668639</v>
      </c>
      <c r="BG293" s="36">
        <v>4.7120418848167542</v>
      </c>
      <c r="BH293" s="37" t="s">
        <v>44</v>
      </c>
      <c r="BI293" s="36">
        <v>-98.888888888888886</v>
      </c>
      <c r="BJ293" s="36">
        <v>-13.263219398188724</v>
      </c>
      <c r="BK293" s="23"/>
      <c r="BL293" s="260"/>
      <c r="BM293" s="33">
        <v>2020</v>
      </c>
      <c r="BN293" s="32" t="s">
        <v>24</v>
      </c>
      <c r="BO293" s="36">
        <v>-34.787530792638748</v>
      </c>
      <c r="BP293" s="36">
        <v>-28.117754673235762</v>
      </c>
      <c r="BQ293" s="36">
        <v>-13.098645123895087</v>
      </c>
      <c r="BR293" s="36">
        <v>11.482484422547456</v>
      </c>
      <c r="BS293" s="36">
        <v>1.5129147949572526</v>
      </c>
      <c r="BT293" s="36">
        <v>-2.2560136212143167</v>
      </c>
      <c r="BU293" s="36">
        <v>-2.9121685263005364</v>
      </c>
      <c r="BV293" s="36">
        <v>1.63019852195334E-2</v>
      </c>
      <c r="BW293" s="36">
        <v>0</v>
      </c>
      <c r="BX293" s="36">
        <v>-1.2090639037820605</v>
      </c>
      <c r="BY293" s="36">
        <v>-0.20558614693522678</v>
      </c>
    </row>
    <row r="294" spans="1:77" ht="15" customHeight="1" x14ac:dyDescent="0.3">
      <c r="A294" s="260"/>
      <c r="B294" s="38">
        <v>2020</v>
      </c>
      <c r="C294" s="252" t="s">
        <v>25</v>
      </c>
      <c r="D294" s="252"/>
      <c r="E294" s="39">
        <v>159130</v>
      </c>
      <c r="F294" s="39">
        <v>85832</v>
      </c>
      <c r="G294" s="39">
        <v>31242</v>
      </c>
      <c r="H294" s="39">
        <v>21486</v>
      </c>
      <c r="I294" s="39">
        <v>10585</v>
      </c>
      <c r="J294" s="39">
        <v>522</v>
      </c>
      <c r="K294" s="39">
        <v>4570</v>
      </c>
      <c r="L294" s="39">
        <v>420</v>
      </c>
      <c r="M294" s="39">
        <v>1855</v>
      </c>
      <c r="N294" s="39"/>
      <c r="O294" s="253">
        <v>2618</v>
      </c>
      <c r="P294" s="253"/>
      <c r="Q294" s="23"/>
      <c r="R294" s="260"/>
      <c r="S294" s="38">
        <v>2020</v>
      </c>
      <c r="T294" s="41" t="s">
        <v>25</v>
      </c>
      <c r="U294" s="42">
        <v>10.499270883966391</v>
      </c>
      <c r="V294" s="42">
        <v>105.20225686143253</v>
      </c>
      <c r="W294" s="42">
        <v>6.3593654252059642</v>
      </c>
      <c r="X294" s="42">
        <v>-37.535250167165742</v>
      </c>
      <c r="Y294" s="42">
        <v>-16.218141522874781</v>
      </c>
      <c r="Z294" s="42">
        <v>-61.869978086194301</v>
      </c>
      <c r="AA294" s="42">
        <v>-77.825221990392549</v>
      </c>
      <c r="AB294" s="42">
        <v>-47.5</v>
      </c>
      <c r="AC294" s="43" t="s">
        <v>44</v>
      </c>
      <c r="AD294" s="42">
        <v>-100</v>
      </c>
      <c r="AE294" s="242">
        <v>-11.822162344223644</v>
      </c>
      <c r="AF294" s="242"/>
      <c r="AG294" s="23"/>
      <c r="AH294" s="260"/>
      <c r="AI294" s="38">
        <v>2020</v>
      </c>
      <c r="AJ294" s="41" t="s">
        <v>25</v>
      </c>
      <c r="AK294" s="42">
        <v>10.499270883966391</v>
      </c>
      <c r="AL294" s="42">
        <v>30.556211374210125</v>
      </c>
      <c r="AM294" s="42">
        <v>1.2971321436011387</v>
      </c>
      <c r="AN294" s="42">
        <v>-8.9653496284980214</v>
      </c>
      <c r="AO294" s="42">
        <v>-1.4228178598708423</v>
      </c>
      <c r="AP294" s="42">
        <v>-0.58815360044441356</v>
      </c>
      <c r="AQ294" s="42">
        <v>-11.137421012429693</v>
      </c>
      <c r="AR294" s="42">
        <v>-0.26387056454412888</v>
      </c>
      <c r="AS294" s="42">
        <v>1.2881049927088397</v>
      </c>
      <c r="AT294" s="42">
        <v>-2.083188667453649E-2</v>
      </c>
      <c r="AU294" s="42">
        <v>-0.24373307409207695</v>
      </c>
      <c r="AV294" s="23"/>
      <c r="AW294" s="260"/>
      <c r="AX294" s="38">
        <v>2020</v>
      </c>
      <c r="AY294" s="41" t="s">
        <v>25</v>
      </c>
      <c r="AZ294" s="42">
        <v>-36.394813417324848</v>
      </c>
      <c r="BA294" s="42">
        <v>-9.9453368446454231</v>
      </c>
      <c r="BB294" s="42">
        <v>-67.554937066422966</v>
      </c>
      <c r="BC294" s="42">
        <v>121.84821889519876</v>
      </c>
      <c r="BD294" s="42">
        <v>9.711857379767828</v>
      </c>
      <c r="BE294" s="42">
        <v>-88.624972760950101</v>
      </c>
      <c r="BF294" s="42">
        <v>-83.443228751539749</v>
      </c>
      <c r="BG294" s="42">
        <v>-9.4827586206896548</v>
      </c>
      <c r="BH294" s="43" t="s">
        <v>44</v>
      </c>
      <c r="BI294" s="42">
        <v>-100</v>
      </c>
      <c r="BJ294" s="42">
        <v>-32.751091703056765</v>
      </c>
      <c r="BK294" s="23"/>
      <c r="BL294" s="260"/>
      <c r="BM294" s="38">
        <v>2020</v>
      </c>
      <c r="BN294" s="41" t="s">
        <v>25</v>
      </c>
      <c r="BO294" s="42">
        <v>-36.394813417324848</v>
      </c>
      <c r="BP294" s="42">
        <v>-3.788811434783999</v>
      </c>
      <c r="BQ294" s="42">
        <v>-26.000863364563681</v>
      </c>
      <c r="BR294" s="42">
        <v>4.7169283407412141</v>
      </c>
      <c r="BS294" s="42">
        <v>0.37452435007834234</v>
      </c>
      <c r="BT294" s="42">
        <v>-1.6256035557829438</v>
      </c>
      <c r="BU294" s="42">
        <v>-9.2060243660665755</v>
      </c>
      <c r="BV294" s="42">
        <v>-1.7587055926837847E-2</v>
      </c>
      <c r="BW294" s="42">
        <v>0.74145428964282289</v>
      </c>
      <c r="BX294" s="42">
        <v>-1.0792057046014134</v>
      </c>
      <c r="BY294" s="42">
        <v>-0.50962491606177851</v>
      </c>
    </row>
    <row r="295" spans="1:77" ht="15" customHeight="1" thickBot="1" x14ac:dyDescent="0.35">
      <c r="A295" s="266"/>
      <c r="B295" s="44">
        <v>2020</v>
      </c>
      <c r="C295" s="265" t="s">
        <v>26</v>
      </c>
      <c r="D295" s="265"/>
      <c r="E295" s="34">
        <v>231505</v>
      </c>
      <c r="F295" s="34">
        <v>114378</v>
      </c>
      <c r="G295" s="34">
        <v>46697</v>
      </c>
      <c r="H295" s="34">
        <v>25964</v>
      </c>
      <c r="I295" s="34">
        <v>12048</v>
      </c>
      <c r="J295" s="34">
        <v>4385</v>
      </c>
      <c r="K295" s="34">
        <v>25025</v>
      </c>
      <c r="L295" s="34">
        <v>420</v>
      </c>
      <c r="M295" s="34">
        <v>955</v>
      </c>
      <c r="N295" s="34"/>
      <c r="O295" s="250">
        <v>1633</v>
      </c>
      <c r="P295" s="250"/>
      <c r="Q295" s="23"/>
      <c r="R295" s="266"/>
      <c r="S295" s="44">
        <v>2020</v>
      </c>
      <c r="T295" s="32" t="s">
        <v>26</v>
      </c>
      <c r="U295" s="36">
        <v>45.48168164393892</v>
      </c>
      <c r="V295" s="36">
        <v>33.257992357162827</v>
      </c>
      <c r="W295" s="36">
        <v>49.468663977978359</v>
      </c>
      <c r="X295" s="36">
        <v>20.841478171832822</v>
      </c>
      <c r="Y295" s="36">
        <v>13.82144544166273</v>
      </c>
      <c r="Z295" s="36">
        <v>740.03831417624519</v>
      </c>
      <c r="AA295" s="36">
        <v>447.59299781181619</v>
      </c>
      <c r="AB295" s="36">
        <v>0</v>
      </c>
      <c r="AC295" s="36">
        <v>-48.517520215633425</v>
      </c>
      <c r="AD295" s="37" t="s">
        <v>44</v>
      </c>
      <c r="AE295" s="251">
        <v>-37.624140565317035</v>
      </c>
      <c r="AF295" s="251"/>
      <c r="AG295" s="23"/>
      <c r="AH295" s="266"/>
      <c r="AI295" s="44">
        <v>2020</v>
      </c>
      <c r="AJ295" s="32" t="s">
        <v>26</v>
      </c>
      <c r="AK295" s="36">
        <v>45.48168164393892</v>
      </c>
      <c r="AL295" s="36">
        <v>17.938792182492303</v>
      </c>
      <c r="AM295" s="36">
        <v>9.7121850059699621</v>
      </c>
      <c r="AN295" s="36">
        <v>2.8140514045120342</v>
      </c>
      <c r="AO295" s="36">
        <v>0.91937409665053726</v>
      </c>
      <c r="AP295" s="36">
        <v>2.4275749387293408</v>
      </c>
      <c r="AQ295" s="36">
        <v>12.854270093634135</v>
      </c>
      <c r="AR295" s="36">
        <v>0</v>
      </c>
      <c r="AS295" s="36">
        <v>-0.56557531577955134</v>
      </c>
      <c r="AT295" s="36">
        <v>0</v>
      </c>
      <c r="AU295" s="36">
        <v>-0.61899076226984229</v>
      </c>
      <c r="AV295" s="23"/>
      <c r="AW295" s="266"/>
      <c r="AX295" s="44">
        <v>2020</v>
      </c>
      <c r="AY295" s="32" t="s">
        <v>26</v>
      </c>
      <c r="AZ295" s="36">
        <v>11.778764907537058</v>
      </c>
      <c r="BA295" s="36">
        <v>58.563229545013449</v>
      </c>
      <c r="BB295" s="36">
        <v>-46.122161713125344</v>
      </c>
      <c r="BC295" s="36">
        <v>112.97678615371996</v>
      </c>
      <c r="BD295" s="36">
        <v>46.891002194586683</v>
      </c>
      <c r="BE295" s="36">
        <v>51.259054846498792</v>
      </c>
      <c r="BF295" s="36">
        <v>27.198332825048286</v>
      </c>
      <c r="BG295" s="37" t="s">
        <v>44</v>
      </c>
      <c r="BH295" s="37" t="s">
        <v>44</v>
      </c>
      <c r="BI295" s="36">
        <v>-100</v>
      </c>
      <c r="BJ295" s="36">
        <v>-38.097043214556486</v>
      </c>
      <c r="BK295" s="23"/>
      <c r="BL295" s="266"/>
      <c r="BM295" s="44">
        <v>2020</v>
      </c>
      <c r="BN295" s="32" t="s">
        <v>26</v>
      </c>
      <c r="BO295" s="36">
        <v>11.778764907537058</v>
      </c>
      <c r="BP295" s="36">
        <v>20.396890541258269</v>
      </c>
      <c r="BQ295" s="36">
        <v>-19.301337453527111</v>
      </c>
      <c r="BR295" s="36">
        <v>6.6500893245135435</v>
      </c>
      <c r="BS295" s="36">
        <v>1.8569842112886872</v>
      </c>
      <c r="BT295" s="36">
        <v>0.7174931195982811</v>
      </c>
      <c r="BU295" s="36">
        <v>2.5836511998454927</v>
      </c>
      <c r="BV295" s="36">
        <v>0.2027907875042248</v>
      </c>
      <c r="BW295" s="36">
        <v>0.46110762396793975</v>
      </c>
      <c r="BX295" s="36">
        <v>-1.3036550625271595</v>
      </c>
      <c r="BY295" s="36">
        <v>-0.48524938438510934</v>
      </c>
    </row>
    <row r="296" spans="1:77" ht="15" customHeight="1" x14ac:dyDescent="0.3">
      <c r="A296" s="259" t="s">
        <v>39</v>
      </c>
      <c r="B296" s="27">
        <v>2015</v>
      </c>
      <c r="C296" s="262" t="s">
        <v>23</v>
      </c>
      <c r="D296" s="262"/>
      <c r="E296" s="29">
        <v>488162</v>
      </c>
      <c r="F296" s="29">
        <v>178988</v>
      </c>
      <c r="G296" s="29">
        <v>64976</v>
      </c>
      <c r="H296" s="29">
        <v>1518</v>
      </c>
      <c r="I296" s="29">
        <v>189367</v>
      </c>
      <c r="J296" s="29">
        <v>3592</v>
      </c>
      <c r="K296" s="29">
        <v>12564</v>
      </c>
      <c r="L296" s="29"/>
      <c r="M296" s="29">
        <v>19293</v>
      </c>
      <c r="N296" s="29">
        <v>6856</v>
      </c>
      <c r="O296" s="263">
        <v>11008</v>
      </c>
      <c r="P296" s="263"/>
      <c r="Q296" s="23"/>
      <c r="R296" s="259" t="s">
        <v>39</v>
      </c>
      <c r="S296" s="28">
        <v>2015</v>
      </c>
      <c r="T296" s="27" t="s">
        <v>23</v>
      </c>
      <c r="U296" s="45"/>
      <c r="V296" s="45"/>
      <c r="W296" s="45"/>
      <c r="X296" s="45"/>
      <c r="Y296" s="45"/>
      <c r="Z296" s="45"/>
      <c r="AA296" s="45"/>
      <c r="AB296" s="45"/>
      <c r="AC296" s="45"/>
      <c r="AD296" s="31"/>
      <c r="AE296" s="264"/>
      <c r="AF296" s="264"/>
      <c r="AG296" s="23"/>
      <c r="AH296" s="259" t="s">
        <v>39</v>
      </c>
      <c r="AI296" s="28">
        <v>2015</v>
      </c>
      <c r="AJ296" s="27" t="s">
        <v>23</v>
      </c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23"/>
      <c r="AW296" s="259" t="s">
        <v>39</v>
      </c>
      <c r="AX296" s="28">
        <v>2015</v>
      </c>
      <c r="AY296" s="27" t="s">
        <v>23</v>
      </c>
      <c r="AZ296" s="45"/>
      <c r="BA296" s="45"/>
      <c r="BB296" s="45"/>
      <c r="BC296" s="45"/>
      <c r="BD296" s="45"/>
      <c r="BE296" s="45"/>
      <c r="BF296" s="45"/>
      <c r="BG296" s="31"/>
      <c r="BH296" s="31"/>
      <c r="BI296" s="45"/>
      <c r="BJ296" s="45"/>
      <c r="BK296" s="23"/>
      <c r="BL296" s="259" t="s">
        <v>39</v>
      </c>
      <c r="BM296" s="28">
        <v>2015</v>
      </c>
      <c r="BN296" s="27" t="s">
        <v>23</v>
      </c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</row>
    <row r="297" spans="1:77" ht="15" customHeight="1" x14ac:dyDescent="0.3">
      <c r="A297" s="260"/>
      <c r="B297" s="32">
        <v>2016</v>
      </c>
      <c r="C297" s="249" t="s">
        <v>24</v>
      </c>
      <c r="D297" s="249"/>
      <c r="E297" s="34">
        <v>474049</v>
      </c>
      <c r="F297" s="34">
        <v>178266</v>
      </c>
      <c r="G297" s="34">
        <v>44088</v>
      </c>
      <c r="H297" s="34">
        <v>4463</v>
      </c>
      <c r="I297" s="34">
        <v>191638</v>
      </c>
      <c r="J297" s="34">
        <v>1964</v>
      </c>
      <c r="K297" s="34">
        <v>6226</v>
      </c>
      <c r="L297" s="34">
        <v>949</v>
      </c>
      <c r="M297" s="34">
        <v>20811</v>
      </c>
      <c r="N297" s="34">
        <v>5592</v>
      </c>
      <c r="O297" s="250">
        <v>20052</v>
      </c>
      <c r="P297" s="250"/>
      <c r="Q297" s="23"/>
      <c r="R297" s="260"/>
      <c r="S297" s="33">
        <v>2016</v>
      </c>
      <c r="T297" s="32" t="s">
        <v>24</v>
      </c>
      <c r="U297" s="36">
        <v>-2.89104846341993</v>
      </c>
      <c r="V297" s="36">
        <v>-0.40337899747469103</v>
      </c>
      <c r="W297" s="36">
        <v>-32.147254370844621</v>
      </c>
      <c r="X297" s="36">
        <v>194.00527009222662</v>
      </c>
      <c r="Y297" s="36">
        <v>1.1992585825407807</v>
      </c>
      <c r="Z297" s="36">
        <v>-45.322939866369708</v>
      </c>
      <c r="AA297" s="36">
        <v>-50.445717924227949</v>
      </c>
      <c r="AB297" s="37" t="s">
        <v>44</v>
      </c>
      <c r="AC297" s="36">
        <v>7.8681387031565855</v>
      </c>
      <c r="AD297" s="36">
        <v>-18.436406067677947</v>
      </c>
      <c r="AE297" s="251">
        <v>82.158430232558146</v>
      </c>
      <c r="AF297" s="251"/>
      <c r="AG297" s="23"/>
      <c r="AH297" s="260"/>
      <c r="AI297" s="33">
        <v>2016</v>
      </c>
      <c r="AJ297" s="32" t="s">
        <v>24</v>
      </c>
      <c r="AK297" s="36">
        <v>-2.89104846341993</v>
      </c>
      <c r="AL297" s="36">
        <v>-0.14790172114994612</v>
      </c>
      <c r="AM297" s="36">
        <v>-4.2789074118837602</v>
      </c>
      <c r="AN297" s="36">
        <v>0.60328333626951713</v>
      </c>
      <c r="AO297" s="36">
        <v>0.46521441652566159</v>
      </c>
      <c r="AP297" s="36">
        <v>-0.3334958476899062</v>
      </c>
      <c r="AQ297" s="36">
        <v>-1.2983394856625465</v>
      </c>
      <c r="AR297" s="36">
        <v>0.19440267779958292</v>
      </c>
      <c r="AS297" s="36">
        <v>0.31096234446761528</v>
      </c>
      <c r="AT297" s="36">
        <v>-0.25893043702705248</v>
      </c>
      <c r="AU297" s="36">
        <v>1.8526636649309041</v>
      </c>
      <c r="AV297" s="23"/>
      <c r="AW297" s="260"/>
      <c r="AX297" s="33">
        <v>2016</v>
      </c>
      <c r="AY297" s="32" t="s">
        <v>24</v>
      </c>
      <c r="AZ297" s="36"/>
      <c r="BA297" s="36"/>
      <c r="BB297" s="36"/>
      <c r="BC297" s="36"/>
      <c r="BD297" s="36"/>
      <c r="BE297" s="36"/>
      <c r="BF297" s="36"/>
      <c r="BG297" s="37"/>
      <c r="BH297" s="37"/>
      <c r="BI297" s="36"/>
      <c r="BJ297" s="36"/>
      <c r="BK297" s="23"/>
      <c r="BL297" s="260"/>
      <c r="BM297" s="33">
        <v>2016</v>
      </c>
      <c r="BN297" s="32" t="s">
        <v>24</v>
      </c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  <c r="BY297" s="36"/>
    </row>
    <row r="298" spans="1:77" ht="15" customHeight="1" x14ac:dyDescent="0.3">
      <c r="A298" s="260"/>
      <c r="B298" s="38">
        <v>2016</v>
      </c>
      <c r="C298" s="252" t="s">
        <v>25</v>
      </c>
      <c r="D298" s="252"/>
      <c r="E298" s="39">
        <v>530760</v>
      </c>
      <c r="F298" s="39">
        <v>241570</v>
      </c>
      <c r="G298" s="39">
        <v>46438</v>
      </c>
      <c r="H298" s="39">
        <v>4042</v>
      </c>
      <c r="I298" s="39">
        <v>184779</v>
      </c>
      <c r="J298" s="39">
        <v>808</v>
      </c>
      <c r="K298" s="39">
        <v>8746</v>
      </c>
      <c r="L298" s="39">
        <v>1349</v>
      </c>
      <c r="M298" s="39">
        <v>17811</v>
      </c>
      <c r="N298" s="39">
        <v>5422</v>
      </c>
      <c r="O298" s="253">
        <v>19795</v>
      </c>
      <c r="P298" s="253"/>
      <c r="Q298" s="23"/>
      <c r="R298" s="260"/>
      <c r="S298" s="38">
        <v>2016</v>
      </c>
      <c r="T298" s="41" t="s">
        <v>25</v>
      </c>
      <c r="U298" s="42">
        <v>11.963109298827758</v>
      </c>
      <c r="V298" s="42">
        <v>35.510977976731404</v>
      </c>
      <c r="W298" s="42">
        <v>5.3302485937216479</v>
      </c>
      <c r="X298" s="42">
        <v>-9.4331167376204341</v>
      </c>
      <c r="Y298" s="42">
        <v>-3.5791440111042694</v>
      </c>
      <c r="Z298" s="42">
        <v>-58.859470468431773</v>
      </c>
      <c r="AA298" s="42">
        <v>40.475425634436235</v>
      </c>
      <c r="AB298" s="42">
        <v>42.149631190727078</v>
      </c>
      <c r="AC298" s="42">
        <v>-14.415453366008361</v>
      </c>
      <c r="AD298" s="42">
        <v>-3.0400572246065809</v>
      </c>
      <c r="AE298" s="242">
        <v>-1.281667664073409</v>
      </c>
      <c r="AF298" s="242"/>
      <c r="AG298" s="23"/>
      <c r="AH298" s="260"/>
      <c r="AI298" s="38">
        <v>2016</v>
      </c>
      <c r="AJ298" s="41" t="s">
        <v>25</v>
      </c>
      <c r="AK298" s="42">
        <v>11.963109298827758</v>
      </c>
      <c r="AL298" s="42">
        <v>13.353893795789043</v>
      </c>
      <c r="AM298" s="42">
        <v>0.495729344434858</v>
      </c>
      <c r="AN298" s="42">
        <v>-8.8809384683861792E-2</v>
      </c>
      <c r="AO298" s="42">
        <v>-1.4468968397781663</v>
      </c>
      <c r="AP298" s="42">
        <v>-0.24385664773050889</v>
      </c>
      <c r="AQ298" s="42">
        <v>0.53159061615993286</v>
      </c>
      <c r="AR298" s="42">
        <v>8.4379462882529024E-2</v>
      </c>
      <c r="AS298" s="42">
        <v>-0.63284597161896761</v>
      </c>
      <c r="AT298" s="42">
        <v>-3.5861271725074834E-2</v>
      </c>
      <c r="AU298" s="42">
        <v>-5.4213804902024897E-2</v>
      </c>
      <c r="AV298" s="23"/>
      <c r="AW298" s="260"/>
      <c r="AX298" s="38">
        <v>2016</v>
      </c>
      <c r="AY298" s="41" t="s">
        <v>25</v>
      </c>
      <c r="AZ298" s="42"/>
      <c r="BA298" s="42"/>
      <c r="BB298" s="42"/>
      <c r="BC298" s="42"/>
      <c r="BD298" s="42"/>
      <c r="BE298" s="42"/>
      <c r="BF298" s="42"/>
      <c r="BG298" s="43"/>
      <c r="BH298" s="43"/>
      <c r="BI298" s="42"/>
      <c r="BJ298" s="42"/>
      <c r="BK298" s="23"/>
      <c r="BL298" s="260"/>
      <c r="BM298" s="38">
        <v>2016</v>
      </c>
      <c r="BN298" s="41" t="s">
        <v>25</v>
      </c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</row>
    <row r="299" spans="1:77" ht="15" customHeight="1" x14ac:dyDescent="0.3">
      <c r="A299" s="260"/>
      <c r="B299" s="44">
        <v>2016</v>
      </c>
      <c r="C299" s="249" t="s">
        <v>26</v>
      </c>
      <c r="D299" s="249"/>
      <c r="E299" s="34">
        <v>496038</v>
      </c>
      <c r="F299" s="34">
        <v>267283</v>
      </c>
      <c r="G299" s="34">
        <v>54330</v>
      </c>
      <c r="H299" s="34">
        <v>3892</v>
      </c>
      <c r="I299" s="34">
        <v>109824</v>
      </c>
      <c r="J299" s="34">
        <v>1792</v>
      </c>
      <c r="K299" s="34">
        <v>13560</v>
      </c>
      <c r="L299" s="34">
        <v>549</v>
      </c>
      <c r="M299" s="34">
        <v>17811</v>
      </c>
      <c r="N299" s="34">
        <v>5422</v>
      </c>
      <c r="O299" s="250">
        <v>21575</v>
      </c>
      <c r="P299" s="250"/>
      <c r="Q299" s="23"/>
      <c r="R299" s="260"/>
      <c r="S299" s="44">
        <v>2016</v>
      </c>
      <c r="T299" s="32" t="s">
        <v>26</v>
      </c>
      <c r="U299" s="36">
        <v>-6.5419398598236489</v>
      </c>
      <c r="V299" s="36">
        <v>10.644119716852257</v>
      </c>
      <c r="W299" s="36">
        <v>16.994702614238339</v>
      </c>
      <c r="X299" s="36">
        <v>-3.7110341415141019</v>
      </c>
      <c r="Y299" s="36">
        <v>-40.564674557173703</v>
      </c>
      <c r="Z299" s="36">
        <v>121.78217821782178</v>
      </c>
      <c r="AA299" s="36">
        <v>55.042305053738851</v>
      </c>
      <c r="AB299" s="36">
        <v>-59.303187546330612</v>
      </c>
      <c r="AC299" s="36">
        <v>0</v>
      </c>
      <c r="AD299" s="36">
        <v>0</v>
      </c>
      <c r="AE299" s="251">
        <v>8.992169739833292</v>
      </c>
      <c r="AF299" s="251"/>
      <c r="AG299" s="23"/>
      <c r="AH299" s="260"/>
      <c r="AI299" s="44">
        <v>2016</v>
      </c>
      <c r="AJ299" s="32" t="s">
        <v>26</v>
      </c>
      <c r="AK299" s="36">
        <v>-6.5419398598236489</v>
      </c>
      <c r="AL299" s="36">
        <v>4.844562514130681</v>
      </c>
      <c r="AM299" s="36">
        <v>1.4869244102795991</v>
      </c>
      <c r="AN299" s="36">
        <v>-2.8261361067148993E-2</v>
      </c>
      <c r="AO299" s="36">
        <v>-14.122202125254352</v>
      </c>
      <c r="AP299" s="36">
        <v>0.1853945286004974</v>
      </c>
      <c r="AQ299" s="36">
        <v>0.90700128118170176</v>
      </c>
      <c r="AR299" s="36">
        <v>-0.15072725902479464</v>
      </c>
      <c r="AS299" s="36">
        <v>0</v>
      </c>
      <c r="AT299" s="36">
        <v>0</v>
      </c>
      <c r="AU299" s="36">
        <v>0.33536815133016806</v>
      </c>
      <c r="AV299" s="23"/>
      <c r="AW299" s="260"/>
      <c r="AX299" s="44">
        <v>2016</v>
      </c>
      <c r="AY299" s="32" t="s">
        <v>26</v>
      </c>
      <c r="AZ299" s="36"/>
      <c r="BA299" s="36"/>
      <c r="BB299" s="36"/>
      <c r="BC299" s="36"/>
      <c r="BD299" s="36"/>
      <c r="BE299" s="36"/>
      <c r="BF299" s="36"/>
      <c r="BG299" s="37"/>
      <c r="BH299" s="37"/>
      <c r="BI299" s="36"/>
      <c r="BJ299" s="36"/>
      <c r="BK299" s="23"/>
      <c r="BL299" s="260"/>
      <c r="BM299" s="44">
        <v>2016</v>
      </c>
      <c r="BN299" s="32" t="s">
        <v>26</v>
      </c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</row>
    <row r="300" spans="1:77" ht="15" customHeight="1" x14ac:dyDescent="0.3">
      <c r="A300" s="260"/>
      <c r="B300" s="38">
        <v>2016</v>
      </c>
      <c r="C300" s="252" t="s">
        <v>23</v>
      </c>
      <c r="D300" s="252"/>
      <c r="E300" s="39">
        <v>495276</v>
      </c>
      <c r="F300" s="39">
        <v>274254</v>
      </c>
      <c r="G300" s="39">
        <v>45306</v>
      </c>
      <c r="H300" s="39">
        <v>12869</v>
      </c>
      <c r="I300" s="39">
        <v>111048</v>
      </c>
      <c r="J300" s="39">
        <v>1000</v>
      </c>
      <c r="K300" s="39">
        <v>13450</v>
      </c>
      <c r="L300" s="39"/>
      <c r="M300" s="39">
        <v>18511</v>
      </c>
      <c r="N300" s="39">
        <v>750</v>
      </c>
      <c r="O300" s="253">
        <v>18088</v>
      </c>
      <c r="P300" s="253"/>
      <c r="Q300" s="23"/>
      <c r="R300" s="260"/>
      <c r="S300" s="38">
        <v>2016</v>
      </c>
      <c r="T300" s="41" t="s">
        <v>23</v>
      </c>
      <c r="U300" s="42">
        <v>-0.15361726319354566</v>
      </c>
      <c r="V300" s="42">
        <v>2.6080970357261779</v>
      </c>
      <c r="W300" s="42">
        <v>-16.609607951408062</v>
      </c>
      <c r="X300" s="42">
        <v>230.65262076053443</v>
      </c>
      <c r="Y300" s="42">
        <v>1.1145104895104896</v>
      </c>
      <c r="Z300" s="42">
        <v>-44.196428571428569</v>
      </c>
      <c r="AA300" s="42">
        <v>-0.8112094395280236</v>
      </c>
      <c r="AB300" s="42">
        <v>-100</v>
      </c>
      <c r="AC300" s="42">
        <v>3.930155521868508</v>
      </c>
      <c r="AD300" s="42">
        <v>-86.167465879749173</v>
      </c>
      <c r="AE300" s="242">
        <v>-16.162224797219004</v>
      </c>
      <c r="AF300" s="242"/>
      <c r="AG300" s="23"/>
      <c r="AH300" s="260"/>
      <c r="AI300" s="38">
        <v>2016</v>
      </c>
      <c r="AJ300" s="41" t="s">
        <v>23</v>
      </c>
      <c r="AK300" s="42">
        <v>-0.15361726319354566</v>
      </c>
      <c r="AL300" s="42">
        <v>1.4053358815252057</v>
      </c>
      <c r="AM300" s="42">
        <v>-1.8192154633314384</v>
      </c>
      <c r="AN300" s="42">
        <v>1.8097403827932537</v>
      </c>
      <c r="AO300" s="42">
        <v>0.24675528890931744</v>
      </c>
      <c r="AP300" s="42">
        <v>-0.15966518694132303</v>
      </c>
      <c r="AQ300" s="42">
        <v>-2.2175720408517091E-2</v>
      </c>
      <c r="AR300" s="42">
        <v>-0.11067700458432619</v>
      </c>
      <c r="AS300" s="42">
        <v>0.14111822078147238</v>
      </c>
      <c r="AT300" s="42">
        <v>-0.9418633249871986</v>
      </c>
      <c r="AU300" s="42">
        <v>-0.70297033694999178</v>
      </c>
      <c r="AV300" s="23"/>
      <c r="AW300" s="260"/>
      <c r="AX300" s="38">
        <v>2016</v>
      </c>
      <c r="AY300" s="41" t="s">
        <v>23</v>
      </c>
      <c r="AZ300" s="42">
        <v>1.4573031083943444</v>
      </c>
      <c r="BA300" s="42">
        <v>53.224797193107918</v>
      </c>
      <c r="BB300" s="42">
        <v>-30.272716079783304</v>
      </c>
      <c r="BC300" s="42">
        <v>747.76021080368912</v>
      </c>
      <c r="BD300" s="42">
        <v>-41.358314806698104</v>
      </c>
      <c r="BE300" s="42">
        <v>-72.16035634743875</v>
      </c>
      <c r="BF300" s="42">
        <v>7.0518943011779687</v>
      </c>
      <c r="BG300" s="43" t="s">
        <v>44</v>
      </c>
      <c r="BH300" s="42">
        <v>-4.0532835743533928</v>
      </c>
      <c r="BI300" s="42">
        <v>-89.06067677946325</v>
      </c>
      <c r="BJ300" s="42">
        <v>64.316860465116278</v>
      </c>
      <c r="BK300" s="23"/>
      <c r="BL300" s="260"/>
      <c r="BM300" s="38">
        <v>2016</v>
      </c>
      <c r="BN300" s="41" t="s">
        <v>23</v>
      </c>
      <c r="BO300" s="42">
        <v>1.4573031083943444</v>
      </c>
      <c r="BP300" s="42">
        <v>19.515242890679733</v>
      </c>
      <c r="BQ300" s="42">
        <v>-4.0294000762042108</v>
      </c>
      <c r="BR300" s="42">
        <v>2.3252526825111337</v>
      </c>
      <c r="BS300" s="42">
        <v>-16.043649444241872</v>
      </c>
      <c r="BT300" s="42">
        <v>-0.53097127592889248</v>
      </c>
      <c r="BU300" s="42">
        <v>0.18149712595408901</v>
      </c>
      <c r="BV300" s="42">
        <v>0</v>
      </c>
      <c r="BW300" s="42">
        <v>-0.16019272290755937</v>
      </c>
      <c r="BX300" s="42">
        <v>-1.2508142788664418</v>
      </c>
      <c r="BY300" s="42">
        <v>1.4503382073983637</v>
      </c>
    </row>
    <row r="301" spans="1:77" ht="15" customHeight="1" x14ac:dyDescent="0.3">
      <c r="A301" s="260"/>
      <c r="B301" s="32">
        <v>2017</v>
      </c>
      <c r="C301" s="249" t="s">
        <v>24</v>
      </c>
      <c r="D301" s="249"/>
      <c r="E301" s="34">
        <v>357592</v>
      </c>
      <c r="F301" s="34">
        <v>262818</v>
      </c>
      <c r="G301" s="34">
        <v>45396</v>
      </c>
      <c r="H301" s="34">
        <v>12869</v>
      </c>
      <c r="I301" s="34">
        <v>8954</v>
      </c>
      <c r="J301" s="34">
        <v>195</v>
      </c>
      <c r="K301" s="34">
        <v>7850</v>
      </c>
      <c r="L301" s="34">
        <v>121</v>
      </c>
      <c r="M301" s="34">
        <v>700</v>
      </c>
      <c r="N301" s="34">
        <v>750</v>
      </c>
      <c r="O301" s="250">
        <v>17939</v>
      </c>
      <c r="P301" s="250"/>
      <c r="Q301" s="23"/>
      <c r="R301" s="260"/>
      <c r="S301" s="33">
        <v>2017</v>
      </c>
      <c r="T301" s="32" t="s">
        <v>24</v>
      </c>
      <c r="U301" s="36">
        <v>-27.799449196003845</v>
      </c>
      <c r="V301" s="36">
        <v>-4.1698571397317812</v>
      </c>
      <c r="W301" s="36">
        <v>0.1986491855383393</v>
      </c>
      <c r="X301" s="36">
        <v>0</v>
      </c>
      <c r="Y301" s="36">
        <v>-91.936820113824652</v>
      </c>
      <c r="Z301" s="36">
        <v>-80.5</v>
      </c>
      <c r="AA301" s="36">
        <v>-41.635687732342006</v>
      </c>
      <c r="AB301" s="37" t="s">
        <v>44</v>
      </c>
      <c r="AC301" s="36">
        <v>-96.218464696666842</v>
      </c>
      <c r="AD301" s="36">
        <v>0</v>
      </c>
      <c r="AE301" s="251">
        <v>-0.82375055285272003</v>
      </c>
      <c r="AF301" s="251"/>
      <c r="AG301" s="23"/>
      <c r="AH301" s="260"/>
      <c r="AI301" s="33">
        <v>2017</v>
      </c>
      <c r="AJ301" s="32" t="s">
        <v>24</v>
      </c>
      <c r="AK301" s="36">
        <v>-27.799449196003845</v>
      </c>
      <c r="AL301" s="36">
        <v>-2.309015579192208</v>
      </c>
      <c r="AM301" s="36">
        <v>1.8171686090180023E-2</v>
      </c>
      <c r="AN301" s="36">
        <v>0</v>
      </c>
      <c r="AO301" s="36">
        <v>-20.613556885453768</v>
      </c>
      <c r="AP301" s="36">
        <v>-0.16253563669549909</v>
      </c>
      <c r="AQ301" s="36">
        <v>-1.1306826900556457</v>
      </c>
      <c r="AR301" s="36">
        <v>2.4430822410130917E-2</v>
      </c>
      <c r="AS301" s="36">
        <v>-3.5961766772466262</v>
      </c>
      <c r="AT301" s="36">
        <v>0</v>
      </c>
      <c r="AU301" s="36">
        <v>-3.0084235860409144E-2</v>
      </c>
      <c r="AV301" s="23"/>
      <c r="AW301" s="260"/>
      <c r="AX301" s="33">
        <v>2017</v>
      </c>
      <c r="AY301" s="32" t="s">
        <v>24</v>
      </c>
      <c r="AZ301" s="36">
        <v>-24.566447772276707</v>
      </c>
      <c r="BA301" s="36">
        <v>47.430244690518663</v>
      </c>
      <c r="BB301" s="36">
        <v>2.9667936853565595</v>
      </c>
      <c r="BC301" s="36">
        <v>188.34864440958995</v>
      </c>
      <c r="BD301" s="36">
        <v>-95.327649004894639</v>
      </c>
      <c r="BE301" s="36">
        <v>-90.071283095723018</v>
      </c>
      <c r="BF301" s="36">
        <v>26.084163186636683</v>
      </c>
      <c r="BG301" s="36">
        <v>-87.249736564805062</v>
      </c>
      <c r="BH301" s="36">
        <v>-96.636394214598056</v>
      </c>
      <c r="BI301" s="36">
        <v>-86.587982832618025</v>
      </c>
      <c r="BJ301" s="36">
        <v>-10.537602234191104</v>
      </c>
      <c r="BK301" s="23"/>
      <c r="BL301" s="260"/>
      <c r="BM301" s="33">
        <v>2017</v>
      </c>
      <c r="BN301" s="32" t="s">
        <v>24</v>
      </c>
      <c r="BO301" s="36">
        <v>-24.566447772276707</v>
      </c>
      <c r="BP301" s="36">
        <v>17.836130864108984</v>
      </c>
      <c r="BQ301" s="36">
        <v>0.27592084362586988</v>
      </c>
      <c r="BR301" s="36">
        <v>1.7732344124763473</v>
      </c>
      <c r="BS301" s="36">
        <v>-38.536944493079829</v>
      </c>
      <c r="BT301" s="36">
        <v>-0.37316817459798457</v>
      </c>
      <c r="BU301" s="36">
        <v>0.34258061930306782</v>
      </c>
      <c r="BV301" s="36">
        <v>-0.17466548816683508</v>
      </c>
      <c r="BW301" s="36">
        <v>-4.2423884450763527</v>
      </c>
      <c r="BX301" s="36">
        <v>-1.0214133981930138</v>
      </c>
      <c r="BY301" s="36">
        <v>-0.44573451267695957</v>
      </c>
    </row>
    <row r="302" spans="1:77" ht="15" customHeight="1" x14ac:dyDescent="0.3">
      <c r="A302" s="260"/>
      <c r="B302" s="38">
        <v>2017</v>
      </c>
      <c r="C302" s="252" t="s">
        <v>25</v>
      </c>
      <c r="D302" s="252"/>
      <c r="E302" s="39">
        <v>263970</v>
      </c>
      <c r="F302" s="39">
        <v>178670</v>
      </c>
      <c r="G302" s="39">
        <v>41465</v>
      </c>
      <c r="H302" s="39">
        <v>11997</v>
      </c>
      <c r="I302" s="39">
        <v>11057</v>
      </c>
      <c r="J302" s="39">
        <v>340</v>
      </c>
      <c r="K302" s="39">
        <v>8070</v>
      </c>
      <c r="L302" s="39"/>
      <c r="M302" s="39">
        <v>1052</v>
      </c>
      <c r="N302" s="39">
        <v>750</v>
      </c>
      <c r="O302" s="253">
        <v>10569</v>
      </c>
      <c r="P302" s="253"/>
      <c r="Q302" s="23"/>
      <c r="R302" s="260"/>
      <c r="S302" s="38">
        <v>2017</v>
      </c>
      <c r="T302" s="41" t="s">
        <v>25</v>
      </c>
      <c r="U302" s="42">
        <v>-26.181234479518558</v>
      </c>
      <c r="V302" s="42">
        <v>-32.017593924312642</v>
      </c>
      <c r="W302" s="42">
        <v>-8.6593532469821124</v>
      </c>
      <c r="X302" s="42">
        <v>-6.7759732690962782</v>
      </c>
      <c r="Y302" s="42">
        <v>23.486709850346212</v>
      </c>
      <c r="Z302" s="42">
        <v>74.358974358974365</v>
      </c>
      <c r="AA302" s="42">
        <v>2.8025477707006368</v>
      </c>
      <c r="AB302" s="42">
        <v>-100</v>
      </c>
      <c r="AC302" s="42">
        <v>50.285714285714285</v>
      </c>
      <c r="AD302" s="42">
        <v>0</v>
      </c>
      <c r="AE302" s="242">
        <v>-41.083672445509784</v>
      </c>
      <c r="AF302" s="242"/>
      <c r="AG302" s="23"/>
      <c r="AH302" s="260"/>
      <c r="AI302" s="38">
        <v>2017</v>
      </c>
      <c r="AJ302" s="41" t="s">
        <v>25</v>
      </c>
      <c r="AK302" s="42">
        <v>-26.181234479518558</v>
      </c>
      <c r="AL302" s="42">
        <v>-23.531846350030204</v>
      </c>
      <c r="AM302" s="42">
        <v>-1.0992975234345288</v>
      </c>
      <c r="AN302" s="42">
        <v>-0.24385333005212645</v>
      </c>
      <c r="AO302" s="42">
        <v>0.5881004049307591</v>
      </c>
      <c r="AP302" s="42">
        <v>4.0549005570594418E-2</v>
      </c>
      <c r="AQ302" s="42">
        <v>6.1522629141591532E-2</v>
      </c>
      <c r="AR302" s="42">
        <v>-3.3837446027875341E-2</v>
      </c>
      <c r="AS302" s="42">
        <v>9.8436206626546452E-2</v>
      </c>
      <c r="AT302" s="42">
        <v>0</v>
      </c>
      <c r="AU302" s="42">
        <v>-2.0610080762433163</v>
      </c>
      <c r="AV302" s="23"/>
      <c r="AW302" s="260"/>
      <c r="AX302" s="38">
        <v>2017</v>
      </c>
      <c r="AY302" s="41" t="s">
        <v>25</v>
      </c>
      <c r="AZ302" s="42">
        <v>-50.265656794031202</v>
      </c>
      <c r="BA302" s="42">
        <v>-26.038001407459536</v>
      </c>
      <c r="BB302" s="42">
        <v>-10.708902192170205</v>
      </c>
      <c r="BC302" s="42">
        <v>196.80851063829786</v>
      </c>
      <c r="BD302" s="42">
        <v>-94.016094902559274</v>
      </c>
      <c r="BE302" s="42">
        <v>-57.920792079207921</v>
      </c>
      <c r="BF302" s="42">
        <v>-7.7292476560713466</v>
      </c>
      <c r="BG302" s="42">
        <v>-100</v>
      </c>
      <c r="BH302" s="42">
        <v>-94.093537701420473</v>
      </c>
      <c r="BI302" s="42">
        <v>-86.167465879749173</v>
      </c>
      <c r="BJ302" s="42">
        <v>-46.607729224551655</v>
      </c>
      <c r="BK302" s="23"/>
      <c r="BL302" s="260"/>
      <c r="BM302" s="38">
        <v>2017</v>
      </c>
      <c r="BN302" s="41" t="s">
        <v>25</v>
      </c>
      <c r="BO302" s="42">
        <v>-50.265656794031202</v>
      </c>
      <c r="BP302" s="42">
        <v>-11.850930740824477</v>
      </c>
      <c r="BQ302" s="42">
        <v>-0.9369583239128797</v>
      </c>
      <c r="BR302" s="42">
        <v>1.4987941819278017</v>
      </c>
      <c r="BS302" s="42">
        <v>-32.730801115381716</v>
      </c>
      <c r="BT302" s="42">
        <v>-8.8175446529504861E-2</v>
      </c>
      <c r="BU302" s="42">
        <v>-0.12736453387595145</v>
      </c>
      <c r="BV302" s="42">
        <v>-0.25416384053055996</v>
      </c>
      <c r="BW302" s="42">
        <v>-3.1575476674956664</v>
      </c>
      <c r="BX302" s="42">
        <v>-0.88024719270480067</v>
      </c>
      <c r="BY302" s="42">
        <v>-1.7382621147034441</v>
      </c>
    </row>
    <row r="303" spans="1:77" ht="15" customHeight="1" x14ac:dyDescent="0.3">
      <c r="A303" s="260"/>
      <c r="B303" s="44">
        <v>2017</v>
      </c>
      <c r="C303" s="249" t="s">
        <v>26</v>
      </c>
      <c r="D303" s="249"/>
      <c r="E303" s="34">
        <v>263729</v>
      </c>
      <c r="F303" s="34">
        <v>176555</v>
      </c>
      <c r="G303" s="34">
        <v>33556</v>
      </c>
      <c r="H303" s="34">
        <v>9916</v>
      </c>
      <c r="I303" s="34">
        <v>8281</v>
      </c>
      <c r="J303" s="34">
        <v>345</v>
      </c>
      <c r="K303" s="34">
        <v>8860</v>
      </c>
      <c r="L303" s="34"/>
      <c r="M303" s="34">
        <v>5382</v>
      </c>
      <c r="N303" s="34"/>
      <c r="O303" s="250">
        <v>20834</v>
      </c>
      <c r="P303" s="250"/>
      <c r="Q303" s="23"/>
      <c r="R303" s="260"/>
      <c r="S303" s="44">
        <v>2017</v>
      </c>
      <c r="T303" s="32" t="s">
        <v>26</v>
      </c>
      <c r="U303" s="36">
        <v>-9.1298253589423034E-2</v>
      </c>
      <c r="V303" s="36">
        <v>-1.1837465718923155</v>
      </c>
      <c r="W303" s="36">
        <v>-19.073917761967923</v>
      </c>
      <c r="X303" s="36">
        <v>-17.34600316745853</v>
      </c>
      <c r="Y303" s="36">
        <v>-25.106267522836212</v>
      </c>
      <c r="Z303" s="36">
        <v>1.4705882352941178</v>
      </c>
      <c r="AA303" s="36">
        <v>9.7893432465923169</v>
      </c>
      <c r="AB303" s="37" t="s">
        <v>44</v>
      </c>
      <c r="AC303" s="36">
        <v>411.59695817490496</v>
      </c>
      <c r="AD303" s="36">
        <v>-100</v>
      </c>
      <c r="AE303" s="251">
        <v>97.123663544327755</v>
      </c>
      <c r="AF303" s="251"/>
      <c r="AG303" s="23"/>
      <c r="AH303" s="260"/>
      <c r="AI303" s="44">
        <v>2017</v>
      </c>
      <c r="AJ303" s="32" t="s">
        <v>26</v>
      </c>
      <c r="AK303" s="36">
        <v>-9.1298253589423034E-2</v>
      </c>
      <c r="AL303" s="36">
        <v>-0.80122741220593252</v>
      </c>
      <c r="AM303" s="36">
        <v>-2.9961738076296549</v>
      </c>
      <c r="AN303" s="36">
        <v>-0.78834716066219646</v>
      </c>
      <c r="AO303" s="36">
        <v>-1.0516346554532712</v>
      </c>
      <c r="AP303" s="36">
        <v>1.8941546387847103E-3</v>
      </c>
      <c r="AQ303" s="36">
        <v>0.29927643292798423</v>
      </c>
      <c r="AR303" s="36">
        <v>0</v>
      </c>
      <c r="AS303" s="36">
        <v>1.6403379171875592</v>
      </c>
      <c r="AT303" s="36">
        <v>-0.28412319581770656</v>
      </c>
      <c r="AU303" s="36">
        <v>3.8886994734250102</v>
      </c>
      <c r="AV303" s="23"/>
      <c r="AW303" s="260"/>
      <c r="AX303" s="44">
        <v>2017</v>
      </c>
      <c r="AY303" s="32" t="s">
        <v>26</v>
      </c>
      <c r="AZ303" s="36">
        <v>-46.832903930747243</v>
      </c>
      <c r="BA303" s="36">
        <v>-33.944545668822933</v>
      </c>
      <c r="BB303" s="36">
        <v>-38.236701638137312</v>
      </c>
      <c r="BC303" s="36">
        <v>154.77903391572457</v>
      </c>
      <c r="BD303" s="36">
        <v>-92.459753787878782</v>
      </c>
      <c r="BE303" s="36">
        <v>-80.747767857142861</v>
      </c>
      <c r="BF303" s="36">
        <v>-34.660766961651916</v>
      </c>
      <c r="BG303" s="36">
        <v>-100</v>
      </c>
      <c r="BH303" s="36">
        <v>-69.782718544719557</v>
      </c>
      <c r="BI303" s="36">
        <v>-100</v>
      </c>
      <c r="BJ303" s="36">
        <v>-3.4345307068366164</v>
      </c>
      <c r="BK303" s="23"/>
      <c r="BL303" s="260"/>
      <c r="BM303" s="44">
        <v>2017</v>
      </c>
      <c r="BN303" s="32" t="s">
        <v>26</v>
      </c>
      <c r="BO303" s="36">
        <v>-46.832903930747243</v>
      </c>
      <c r="BP303" s="36">
        <v>-18.290534192944897</v>
      </c>
      <c r="BQ303" s="36">
        <v>-4.1879855978775824</v>
      </c>
      <c r="BR303" s="36">
        <v>1.2144230885536995</v>
      </c>
      <c r="BS303" s="36">
        <v>-20.470810704018643</v>
      </c>
      <c r="BT303" s="36">
        <v>-0.29171152210112933</v>
      </c>
      <c r="BU303" s="36">
        <v>-0.94750805381845749</v>
      </c>
      <c r="BV303" s="36">
        <v>-0.11067700458432619</v>
      </c>
      <c r="BW303" s="36">
        <v>-2.5056548087041719</v>
      </c>
      <c r="BX303" s="36">
        <v>-1.0930614186816332</v>
      </c>
      <c r="BY303" s="36">
        <v>-0.14938371657010149</v>
      </c>
    </row>
    <row r="304" spans="1:77" ht="15" customHeight="1" x14ac:dyDescent="0.3">
      <c r="A304" s="260"/>
      <c r="B304" s="38">
        <v>2017</v>
      </c>
      <c r="C304" s="252" t="s">
        <v>23</v>
      </c>
      <c r="D304" s="252"/>
      <c r="E304" s="39">
        <v>230818</v>
      </c>
      <c r="F304" s="39">
        <v>153994</v>
      </c>
      <c r="G304" s="39">
        <v>28597</v>
      </c>
      <c r="H304" s="39">
        <v>9916</v>
      </c>
      <c r="I304" s="39">
        <v>6384</v>
      </c>
      <c r="J304" s="39"/>
      <c r="K304" s="39">
        <v>1010</v>
      </c>
      <c r="L304" s="39">
        <v>1704</v>
      </c>
      <c r="M304" s="39">
        <v>7710</v>
      </c>
      <c r="N304" s="39"/>
      <c r="O304" s="253">
        <v>21503</v>
      </c>
      <c r="P304" s="253"/>
      <c r="Q304" s="23"/>
      <c r="R304" s="260"/>
      <c r="S304" s="38">
        <v>2017</v>
      </c>
      <c r="T304" s="41" t="s">
        <v>23</v>
      </c>
      <c r="U304" s="42">
        <v>-12.479097861820277</v>
      </c>
      <c r="V304" s="42">
        <v>-12.778454306023619</v>
      </c>
      <c r="W304" s="42">
        <v>-14.778281082369769</v>
      </c>
      <c r="X304" s="42">
        <v>0</v>
      </c>
      <c r="Y304" s="42">
        <v>-22.907861369399832</v>
      </c>
      <c r="Z304" s="42">
        <v>-100</v>
      </c>
      <c r="AA304" s="42">
        <v>-88.600451467268627</v>
      </c>
      <c r="AB304" s="43" t="s">
        <v>44</v>
      </c>
      <c r="AC304" s="42">
        <v>43.255295429208473</v>
      </c>
      <c r="AD304" s="43" t="s">
        <v>44</v>
      </c>
      <c r="AE304" s="242">
        <v>3.2110972448881636</v>
      </c>
      <c r="AF304" s="242"/>
      <c r="AG304" s="23"/>
      <c r="AH304" s="260"/>
      <c r="AI304" s="38">
        <v>2017</v>
      </c>
      <c r="AJ304" s="41" t="s">
        <v>23</v>
      </c>
      <c r="AK304" s="42">
        <v>-12.479097861820277</v>
      </c>
      <c r="AL304" s="42">
        <v>-8.5546147750152617</v>
      </c>
      <c r="AM304" s="42">
        <v>-1.8803392876778815</v>
      </c>
      <c r="AN304" s="42">
        <v>0</v>
      </c>
      <c r="AO304" s="42">
        <v>-0.71929897735933479</v>
      </c>
      <c r="AP304" s="42">
        <v>-0.13081610289350051</v>
      </c>
      <c r="AQ304" s="42">
        <v>-2.976540312214432</v>
      </c>
      <c r="AR304" s="42">
        <v>0.6461177951609417</v>
      </c>
      <c r="AS304" s="42">
        <v>0.88272431169875132</v>
      </c>
      <c r="AT304" s="42">
        <v>0</v>
      </c>
      <c r="AU304" s="42">
        <v>0.25366948648044013</v>
      </c>
      <c r="AV304" s="23"/>
      <c r="AW304" s="260"/>
      <c r="AX304" s="38">
        <v>2017</v>
      </c>
      <c r="AY304" s="41" t="s">
        <v>23</v>
      </c>
      <c r="AZ304" s="42">
        <v>-53.396086222631425</v>
      </c>
      <c r="BA304" s="42">
        <v>-43.849861806938094</v>
      </c>
      <c r="BB304" s="42">
        <v>-36.880324901779012</v>
      </c>
      <c r="BC304" s="42">
        <v>-22.946615898671226</v>
      </c>
      <c r="BD304" s="42">
        <v>-94.251134644478057</v>
      </c>
      <c r="BE304" s="42">
        <v>-100</v>
      </c>
      <c r="BF304" s="42">
        <v>-92.490706319702596</v>
      </c>
      <c r="BG304" s="43" t="s">
        <v>44</v>
      </c>
      <c r="BH304" s="42">
        <v>-58.349089730430556</v>
      </c>
      <c r="BI304" s="42">
        <v>-100</v>
      </c>
      <c r="BJ304" s="42">
        <v>18.879920389208316</v>
      </c>
      <c r="BK304" s="23"/>
      <c r="BL304" s="260"/>
      <c r="BM304" s="38">
        <v>2017</v>
      </c>
      <c r="BN304" s="41" t="s">
        <v>23</v>
      </c>
      <c r="BO304" s="42">
        <v>-53.396086222631425</v>
      </c>
      <c r="BP304" s="42">
        <v>-24.281410768944994</v>
      </c>
      <c r="BQ304" s="42">
        <v>-3.3736744764535329</v>
      </c>
      <c r="BR304" s="42">
        <v>-0.59623321138112895</v>
      </c>
      <c r="BS304" s="42">
        <v>-21.132459477140017</v>
      </c>
      <c r="BT304" s="42">
        <v>-0.20190762322422245</v>
      </c>
      <c r="BU304" s="42">
        <v>-2.5117308329093273</v>
      </c>
      <c r="BV304" s="42">
        <v>0.34405058997407506</v>
      </c>
      <c r="BW304" s="42">
        <v>-2.1808042384448267</v>
      </c>
      <c r="BX304" s="42">
        <v>-0.15143071741816683</v>
      </c>
      <c r="BY304" s="42">
        <v>0.68951453331071966</v>
      </c>
    </row>
    <row r="305" spans="1:77" ht="15" customHeight="1" x14ac:dyDescent="0.3">
      <c r="A305" s="260"/>
      <c r="B305" s="32">
        <v>2018</v>
      </c>
      <c r="C305" s="249" t="s">
        <v>24</v>
      </c>
      <c r="D305" s="249"/>
      <c r="E305" s="34">
        <v>214588</v>
      </c>
      <c r="F305" s="34">
        <v>148864</v>
      </c>
      <c r="G305" s="34">
        <v>28643</v>
      </c>
      <c r="H305" s="34">
        <v>10275</v>
      </c>
      <c r="I305" s="34">
        <v>3967</v>
      </c>
      <c r="J305" s="34">
        <v>600</v>
      </c>
      <c r="K305" s="34">
        <v>1010</v>
      </c>
      <c r="L305" s="34">
        <v>1508</v>
      </c>
      <c r="M305" s="34">
        <v>8972</v>
      </c>
      <c r="N305" s="34"/>
      <c r="O305" s="250">
        <v>10749</v>
      </c>
      <c r="P305" s="250"/>
      <c r="Q305" s="23"/>
      <c r="R305" s="260"/>
      <c r="S305" s="33">
        <v>2018</v>
      </c>
      <c r="T305" s="32" t="s">
        <v>24</v>
      </c>
      <c r="U305" s="36">
        <v>-7.0315140067065824</v>
      </c>
      <c r="V305" s="36">
        <v>-3.3312986220242347</v>
      </c>
      <c r="W305" s="36">
        <v>0.16085603384970451</v>
      </c>
      <c r="X305" s="36">
        <v>3.6204114562323517</v>
      </c>
      <c r="Y305" s="36">
        <v>-37.860275689223059</v>
      </c>
      <c r="Z305" s="37" t="s">
        <v>44</v>
      </c>
      <c r="AA305" s="36">
        <v>0</v>
      </c>
      <c r="AB305" s="36">
        <v>-11.502347417840376</v>
      </c>
      <c r="AC305" s="36">
        <v>16.36835278858625</v>
      </c>
      <c r="AD305" s="37" t="s">
        <v>44</v>
      </c>
      <c r="AE305" s="251">
        <v>-50.011626284704462</v>
      </c>
      <c r="AF305" s="251"/>
      <c r="AG305" s="23"/>
      <c r="AH305" s="260"/>
      <c r="AI305" s="33">
        <v>2018</v>
      </c>
      <c r="AJ305" s="32" t="s">
        <v>24</v>
      </c>
      <c r="AK305" s="36">
        <v>-7.0315140067065824</v>
      </c>
      <c r="AL305" s="36">
        <v>-2.2225303052621546</v>
      </c>
      <c r="AM305" s="36">
        <v>1.9929121645625558E-2</v>
      </c>
      <c r="AN305" s="36">
        <v>0.15553379719086033</v>
      </c>
      <c r="AO305" s="36">
        <v>-1.0471453699451516</v>
      </c>
      <c r="AP305" s="36">
        <v>0.25994506494294206</v>
      </c>
      <c r="AQ305" s="36">
        <v>0</v>
      </c>
      <c r="AR305" s="36">
        <v>-8.4915387881361076E-2</v>
      </c>
      <c r="AS305" s="36">
        <v>0.54675111992998815</v>
      </c>
      <c r="AT305" s="36">
        <v>0</v>
      </c>
      <c r="AU305" s="36">
        <v>-4.6590820473273311</v>
      </c>
      <c r="AV305" s="23"/>
      <c r="AW305" s="260"/>
      <c r="AX305" s="33">
        <v>2018</v>
      </c>
      <c r="AY305" s="32" t="s">
        <v>24</v>
      </c>
      <c r="AZ305" s="36">
        <v>-39.990827535291615</v>
      </c>
      <c r="BA305" s="36">
        <v>-43.358521866843212</v>
      </c>
      <c r="BB305" s="36">
        <v>-36.904132522689224</v>
      </c>
      <c r="BC305" s="36">
        <v>-20.156966353252002</v>
      </c>
      <c r="BD305" s="36">
        <v>-55.695778423051152</v>
      </c>
      <c r="BE305" s="36">
        <v>207.69230769230768</v>
      </c>
      <c r="BF305" s="36">
        <v>-87.133757961783445</v>
      </c>
      <c r="BG305" s="36">
        <v>1146.2809917355371</v>
      </c>
      <c r="BH305" s="36">
        <v>1181.7142857142858</v>
      </c>
      <c r="BI305" s="36">
        <v>-100</v>
      </c>
      <c r="BJ305" s="36">
        <v>-40.080272033000725</v>
      </c>
      <c r="BK305" s="23"/>
      <c r="BL305" s="260"/>
      <c r="BM305" s="33">
        <v>2018</v>
      </c>
      <c r="BN305" s="32" t="s">
        <v>24</v>
      </c>
      <c r="BO305" s="36">
        <v>-39.990827535291615</v>
      </c>
      <c r="BP305" s="36">
        <v>-31.867044005458734</v>
      </c>
      <c r="BQ305" s="36">
        <v>-4.6849482091321955</v>
      </c>
      <c r="BR305" s="36">
        <v>-0.72540772724222014</v>
      </c>
      <c r="BS305" s="36">
        <v>-1.3946061433141681</v>
      </c>
      <c r="BT305" s="36">
        <v>0.11325756728338442</v>
      </c>
      <c r="BU305" s="36">
        <v>-1.9127944696749368</v>
      </c>
      <c r="BV305" s="36">
        <v>0.38787221190630661</v>
      </c>
      <c r="BW305" s="36">
        <v>2.3132508557238416</v>
      </c>
      <c r="BX305" s="36">
        <v>-0.20973623570997113</v>
      </c>
      <c r="BY305" s="36">
        <v>-2.0106713796729232</v>
      </c>
    </row>
    <row r="306" spans="1:77" ht="15" customHeight="1" x14ac:dyDescent="0.3">
      <c r="A306" s="260"/>
      <c r="B306" s="38">
        <v>2018</v>
      </c>
      <c r="C306" s="252" t="s">
        <v>25</v>
      </c>
      <c r="D306" s="252"/>
      <c r="E306" s="39">
        <v>185649</v>
      </c>
      <c r="F306" s="39">
        <v>121464</v>
      </c>
      <c r="G306" s="39">
        <v>30634</v>
      </c>
      <c r="H306" s="39">
        <v>9403</v>
      </c>
      <c r="I306" s="39">
        <v>4341</v>
      </c>
      <c r="J306" s="39">
        <v>1080</v>
      </c>
      <c r="K306" s="39">
        <v>3426</v>
      </c>
      <c r="L306" s="39">
        <v>1908</v>
      </c>
      <c r="M306" s="39">
        <v>7982</v>
      </c>
      <c r="N306" s="39"/>
      <c r="O306" s="253">
        <v>5411</v>
      </c>
      <c r="P306" s="253"/>
      <c r="Q306" s="23"/>
      <c r="R306" s="260"/>
      <c r="S306" s="38">
        <v>2018</v>
      </c>
      <c r="T306" s="41" t="s">
        <v>25</v>
      </c>
      <c r="U306" s="42">
        <v>-13.485842637985348</v>
      </c>
      <c r="V306" s="42">
        <v>-18.406061908856405</v>
      </c>
      <c r="W306" s="42">
        <v>6.9510875257480009</v>
      </c>
      <c r="X306" s="42">
        <v>-8.4866180048661803</v>
      </c>
      <c r="Y306" s="42">
        <v>9.4277791782203177</v>
      </c>
      <c r="Z306" s="42">
        <v>80</v>
      </c>
      <c r="AA306" s="42">
        <v>239.20792079207922</v>
      </c>
      <c r="AB306" s="42">
        <v>26.525198938992041</v>
      </c>
      <c r="AC306" s="42">
        <v>-11.034329023629068</v>
      </c>
      <c r="AD306" s="43" t="s">
        <v>44</v>
      </c>
      <c r="AE306" s="242">
        <v>-49.660433528700345</v>
      </c>
      <c r="AF306" s="242"/>
      <c r="AG306" s="23"/>
      <c r="AH306" s="260"/>
      <c r="AI306" s="38">
        <v>2018</v>
      </c>
      <c r="AJ306" s="41" t="s">
        <v>25</v>
      </c>
      <c r="AK306" s="42">
        <v>-13.485842637985348</v>
      </c>
      <c r="AL306" s="42">
        <v>-12.768654351594684</v>
      </c>
      <c r="AM306" s="42">
        <v>0.92782448226368675</v>
      </c>
      <c r="AN306" s="42">
        <v>-0.40636009469308626</v>
      </c>
      <c r="AO306" s="42">
        <v>0.17428747180643839</v>
      </c>
      <c r="AP306" s="42">
        <v>0.22368445579435942</v>
      </c>
      <c r="AQ306" s="42">
        <v>1.1258784274982758</v>
      </c>
      <c r="AR306" s="42">
        <v>0.18640371316196619</v>
      </c>
      <c r="AS306" s="42">
        <v>-0.46134919007586633</v>
      </c>
      <c r="AT306" s="42">
        <v>0</v>
      </c>
      <c r="AU306" s="42">
        <v>-2.4875575521464386</v>
      </c>
      <c r="AV306" s="23"/>
      <c r="AW306" s="260"/>
      <c r="AX306" s="38">
        <v>2018</v>
      </c>
      <c r="AY306" s="41" t="s">
        <v>25</v>
      </c>
      <c r="AZ306" s="42">
        <v>-29.670417092851462</v>
      </c>
      <c r="BA306" s="42">
        <v>-32.017686237197069</v>
      </c>
      <c r="BB306" s="42">
        <v>-26.120824791993247</v>
      </c>
      <c r="BC306" s="42">
        <v>-21.622072184712845</v>
      </c>
      <c r="BD306" s="42">
        <v>-60.73980283982997</v>
      </c>
      <c r="BE306" s="42">
        <v>217.64705882352942</v>
      </c>
      <c r="BF306" s="42">
        <v>-57.54646840148699</v>
      </c>
      <c r="BG306" s="43" t="s">
        <v>44</v>
      </c>
      <c r="BH306" s="42">
        <v>658.74524714828897</v>
      </c>
      <c r="BI306" s="42">
        <v>-100</v>
      </c>
      <c r="BJ306" s="42">
        <v>-48.803103415649538</v>
      </c>
      <c r="BK306" s="23"/>
      <c r="BL306" s="260"/>
      <c r="BM306" s="38">
        <v>2018</v>
      </c>
      <c r="BN306" s="41" t="s">
        <v>25</v>
      </c>
      <c r="BO306" s="42">
        <v>-29.670417092851462</v>
      </c>
      <c r="BP306" s="42">
        <v>-21.671402053263627</v>
      </c>
      <c r="BQ306" s="42">
        <v>-4.1031177785354398</v>
      </c>
      <c r="BR306" s="42">
        <v>-0.98268742660150776</v>
      </c>
      <c r="BS306" s="42">
        <v>-2.5442285108156231</v>
      </c>
      <c r="BT306" s="42">
        <v>0.28033488654013716</v>
      </c>
      <c r="BU306" s="42">
        <v>-1.7592908285032389</v>
      </c>
      <c r="BV306" s="42">
        <v>0.72280941016024547</v>
      </c>
      <c r="BW306" s="42">
        <v>2.6252983293556085</v>
      </c>
      <c r="BX306" s="42">
        <v>-0.28412319581770656</v>
      </c>
      <c r="BY306" s="42">
        <v>-1.9540099253703072</v>
      </c>
    </row>
    <row r="307" spans="1:77" ht="15" customHeight="1" x14ac:dyDescent="0.3">
      <c r="A307" s="260"/>
      <c r="B307" s="44">
        <v>2018</v>
      </c>
      <c r="C307" s="249" t="s">
        <v>26</v>
      </c>
      <c r="D307" s="249"/>
      <c r="E307" s="34">
        <v>147507</v>
      </c>
      <c r="F307" s="34">
        <v>88951</v>
      </c>
      <c r="G307" s="34">
        <v>25696</v>
      </c>
      <c r="H307" s="34">
        <v>594</v>
      </c>
      <c r="I307" s="34">
        <v>2344</v>
      </c>
      <c r="J307" s="34">
        <v>2243</v>
      </c>
      <c r="K307" s="34">
        <v>7961</v>
      </c>
      <c r="L307" s="34">
        <v>1508</v>
      </c>
      <c r="M307" s="34">
        <v>12807</v>
      </c>
      <c r="N307" s="34"/>
      <c r="O307" s="250">
        <v>5403</v>
      </c>
      <c r="P307" s="250"/>
      <c r="Q307" s="23"/>
      <c r="R307" s="260"/>
      <c r="S307" s="44">
        <v>2018</v>
      </c>
      <c r="T307" s="32" t="s">
        <v>26</v>
      </c>
      <c r="U307" s="36">
        <v>-20.545222435887077</v>
      </c>
      <c r="V307" s="36">
        <v>-26.767601923203582</v>
      </c>
      <c r="W307" s="36">
        <v>-16.119344519161714</v>
      </c>
      <c r="X307" s="36">
        <v>-93.682867170052106</v>
      </c>
      <c r="Y307" s="36">
        <v>-46.003225063349461</v>
      </c>
      <c r="Z307" s="36">
        <v>107.68518518518519</v>
      </c>
      <c r="AA307" s="36">
        <v>132.37011091652073</v>
      </c>
      <c r="AB307" s="36">
        <v>-20.964360587002098</v>
      </c>
      <c r="AC307" s="36">
        <v>60.448509145577546</v>
      </c>
      <c r="AD307" s="37" t="s">
        <v>44</v>
      </c>
      <c r="AE307" s="251">
        <v>-0.14784697837737942</v>
      </c>
      <c r="AF307" s="251"/>
      <c r="AG307" s="23"/>
      <c r="AH307" s="260"/>
      <c r="AI307" s="44">
        <v>2018</v>
      </c>
      <c r="AJ307" s="32" t="s">
        <v>26</v>
      </c>
      <c r="AK307" s="36">
        <v>-20.545222435887077</v>
      </c>
      <c r="AL307" s="36">
        <v>-17.513156548109606</v>
      </c>
      <c r="AM307" s="36">
        <v>-2.6598581193542654</v>
      </c>
      <c r="AN307" s="36">
        <v>-4.7449757337771814</v>
      </c>
      <c r="AO307" s="36">
        <v>-1.0756858372520186</v>
      </c>
      <c r="AP307" s="36">
        <v>0.62645099084832134</v>
      </c>
      <c r="AQ307" s="36">
        <v>2.4427818086819753</v>
      </c>
      <c r="AR307" s="36">
        <v>-0.2154603579873848</v>
      </c>
      <c r="AS307" s="36">
        <v>2.5989905682228289</v>
      </c>
      <c r="AT307" s="36">
        <v>0</v>
      </c>
      <c r="AU307" s="36">
        <v>-4.3092071597476958E-3</v>
      </c>
      <c r="AV307" s="23"/>
      <c r="AW307" s="260"/>
      <c r="AX307" s="44">
        <v>2018</v>
      </c>
      <c r="AY307" s="32" t="s">
        <v>26</v>
      </c>
      <c r="AZ307" s="36">
        <v>-44.068722059386722</v>
      </c>
      <c r="BA307" s="36">
        <v>-49.618532468635834</v>
      </c>
      <c r="BB307" s="36">
        <v>-23.423530814161403</v>
      </c>
      <c r="BC307" s="36">
        <v>-94.009681323114165</v>
      </c>
      <c r="BD307" s="36">
        <v>-71.69423982610796</v>
      </c>
      <c r="BE307" s="36">
        <v>550.14492753623188</v>
      </c>
      <c r="BF307" s="36">
        <v>-10.146726862302483</v>
      </c>
      <c r="BG307" s="37" t="s">
        <v>44</v>
      </c>
      <c r="BH307" s="36">
        <v>137.95986622073579</v>
      </c>
      <c r="BI307" s="37" t="s">
        <v>44</v>
      </c>
      <c r="BJ307" s="36">
        <v>-74.066429874244022</v>
      </c>
      <c r="BK307" s="23"/>
      <c r="BL307" s="260"/>
      <c r="BM307" s="44">
        <v>2018</v>
      </c>
      <c r="BN307" s="32" t="s">
        <v>26</v>
      </c>
      <c r="BO307" s="36">
        <v>-44.068722059386722</v>
      </c>
      <c r="BP307" s="36">
        <v>-33.217431530093393</v>
      </c>
      <c r="BQ307" s="36">
        <v>-2.9803320833127946</v>
      </c>
      <c r="BR307" s="36">
        <v>-3.5346890178933679</v>
      </c>
      <c r="BS307" s="36">
        <v>-2.2511745010977178</v>
      </c>
      <c r="BT307" s="36">
        <v>0.71967815446917105</v>
      </c>
      <c r="BU307" s="36">
        <v>-0.34088022174277383</v>
      </c>
      <c r="BV307" s="36">
        <v>0.57179908163303994</v>
      </c>
      <c r="BW307" s="36">
        <v>2.8153900405340329</v>
      </c>
      <c r="BX307" s="36">
        <v>0</v>
      </c>
      <c r="BY307" s="36">
        <v>-5.8510819818829178</v>
      </c>
    </row>
    <row r="308" spans="1:77" ht="15" customHeight="1" x14ac:dyDescent="0.3">
      <c r="A308" s="260"/>
      <c r="B308" s="38">
        <v>2018</v>
      </c>
      <c r="C308" s="252" t="s">
        <v>23</v>
      </c>
      <c r="D308" s="252"/>
      <c r="E308" s="39">
        <v>156640</v>
      </c>
      <c r="F308" s="39">
        <v>103600</v>
      </c>
      <c r="G308" s="39">
        <v>28788</v>
      </c>
      <c r="H308" s="39">
        <v>522</v>
      </c>
      <c r="I308" s="39">
        <v>2968</v>
      </c>
      <c r="J308" s="39">
        <v>1890</v>
      </c>
      <c r="K308" s="39">
        <v>8126</v>
      </c>
      <c r="L308" s="39"/>
      <c r="M308" s="39">
        <v>7177</v>
      </c>
      <c r="N308" s="39"/>
      <c r="O308" s="253">
        <v>3569</v>
      </c>
      <c r="P308" s="253"/>
      <c r="Q308" s="23"/>
      <c r="R308" s="260"/>
      <c r="S308" s="38">
        <v>2018</v>
      </c>
      <c r="T308" s="41" t="s">
        <v>23</v>
      </c>
      <c r="U308" s="42">
        <v>6.1915705695322938</v>
      </c>
      <c r="V308" s="42">
        <v>16.468617553484503</v>
      </c>
      <c r="W308" s="42">
        <v>12.033001245330013</v>
      </c>
      <c r="X308" s="42">
        <v>-12.121212121212121</v>
      </c>
      <c r="Y308" s="42">
        <v>26.621160409556314</v>
      </c>
      <c r="Z308" s="42">
        <v>-15.737851092287116</v>
      </c>
      <c r="AA308" s="42">
        <v>2.0726039442281121</v>
      </c>
      <c r="AB308" s="42">
        <v>-100</v>
      </c>
      <c r="AC308" s="42">
        <v>-43.960334192238619</v>
      </c>
      <c r="AD308" s="43" t="s">
        <v>44</v>
      </c>
      <c r="AE308" s="242">
        <v>-33.944105126781416</v>
      </c>
      <c r="AF308" s="242"/>
      <c r="AG308" s="23"/>
      <c r="AH308" s="260"/>
      <c r="AI308" s="38">
        <v>2018</v>
      </c>
      <c r="AJ308" s="41" t="s">
        <v>23</v>
      </c>
      <c r="AK308" s="42">
        <v>6.1915705695322938</v>
      </c>
      <c r="AL308" s="42">
        <v>9.9310541194655162</v>
      </c>
      <c r="AM308" s="42">
        <v>2.0961717071054253</v>
      </c>
      <c r="AN308" s="42">
        <v>-4.8811242856271225E-2</v>
      </c>
      <c r="AO308" s="42">
        <v>0.4230307714210173</v>
      </c>
      <c r="AP308" s="42">
        <v>-0.23931067678144088</v>
      </c>
      <c r="AQ308" s="42">
        <v>0.11185909821228823</v>
      </c>
      <c r="AR308" s="42">
        <v>-1.0223243642674584</v>
      </c>
      <c r="AS308" s="42">
        <v>-3.8167680177889864</v>
      </c>
      <c r="AT308" s="42">
        <v>0</v>
      </c>
      <c r="AU308" s="42">
        <v>-1.2433308249777977</v>
      </c>
      <c r="AV308" s="23"/>
      <c r="AW308" s="260"/>
      <c r="AX308" s="38">
        <v>2018</v>
      </c>
      <c r="AY308" s="41" t="s">
        <v>23</v>
      </c>
      <c r="AZ308" s="42">
        <v>-32.137008378895928</v>
      </c>
      <c r="BA308" s="42">
        <v>-32.724651609802976</v>
      </c>
      <c r="BB308" s="42">
        <v>0.66790222750638184</v>
      </c>
      <c r="BC308" s="42">
        <v>-94.735780556676076</v>
      </c>
      <c r="BD308" s="42">
        <v>-53.508771929824562</v>
      </c>
      <c r="BE308" s="43" t="s">
        <v>44</v>
      </c>
      <c r="BF308" s="42">
        <v>704.55445544554459</v>
      </c>
      <c r="BG308" s="42">
        <v>-100</v>
      </c>
      <c r="BH308" s="42">
        <v>-6.9130998702983142</v>
      </c>
      <c r="BI308" s="43" t="s">
        <v>44</v>
      </c>
      <c r="BJ308" s="42">
        <v>-83.402315955913124</v>
      </c>
      <c r="BK308" s="23"/>
      <c r="BL308" s="260"/>
      <c r="BM308" s="38">
        <v>2018</v>
      </c>
      <c r="BN308" s="41" t="s">
        <v>23</v>
      </c>
      <c r="BO308" s="42">
        <v>-32.137008378895928</v>
      </c>
      <c r="BP308" s="42">
        <v>-21.832786004557704</v>
      </c>
      <c r="BQ308" s="42">
        <v>8.2749179006836551E-2</v>
      </c>
      <c r="BR308" s="42">
        <v>-4.0698732334566632</v>
      </c>
      <c r="BS308" s="42">
        <v>-1.4799539030751501</v>
      </c>
      <c r="BT308" s="42">
        <v>0.81882695457026744</v>
      </c>
      <c r="BU308" s="42">
        <v>3.0829484702232928</v>
      </c>
      <c r="BV308" s="42">
        <v>-0.73824398443795547</v>
      </c>
      <c r="BW308" s="42">
        <v>-0.23091786602431352</v>
      </c>
      <c r="BX308" s="42">
        <v>0</v>
      </c>
      <c r="BY308" s="42">
        <v>-7.7697579911445382</v>
      </c>
    </row>
    <row r="309" spans="1:77" ht="15" customHeight="1" x14ac:dyDescent="0.3">
      <c r="A309" s="260"/>
      <c r="B309" s="32">
        <v>2019</v>
      </c>
      <c r="C309" s="249" t="s">
        <v>24</v>
      </c>
      <c r="D309" s="249"/>
      <c r="E309" s="34">
        <v>129505</v>
      </c>
      <c r="F309" s="34">
        <v>70033</v>
      </c>
      <c r="G309" s="34">
        <v>31137</v>
      </c>
      <c r="H309" s="34">
        <v>529</v>
      </c>
      <c r="I309" s="34">
        <v>4586</v>
      </c>
      <c r="J309" s="34">
        <v>3546</v>
      </c>
      <c r="K309" s="34">
        <v>3790</v>
      </c>
      <c r="L309" s="34"/>
      <c r="M309" s="34">
        <v>12295</v>
      </c>
      <c r="N309" s="34"/>
      <c r="O309" s="250">
        <v>3589</v>
      </c>
      <c r="P309" s="250"/>
      <c r="Q309" s="23"/>
      <c r="R309" s="260"/>
      <c r="S309" s="33">
        <v>2019</v>
      </c>
      <c r="T309" s="32" t="s">
        <v>24</v>
      </c>
      <c r="U309" s="36">
        <v>-17.323161389172625</v>
      </c>
      <c r="V309" s="36">
        <v>-32.400579150579148</v>
      </c>
      <c r="W309" s="36">
        <v>8.1596498541058775</v>
      </c>
      <c r="X309" s="36">
        <v>1.3409961685823755</v>
      </c>
      <c r="Y309" s="36">
        <v>54.514824797843666</v>
      </c>
      <c r="Z309" s="36">
        <v>87.61904761904762</v>
      </c>
      <c r="AA309" s="36">
        <v>-53.359586512429239</v>
      </c>
      <c r="AB309" s="37" t="s">
        <v>44</v>
      </c>
      <c r="AC309" s="36">
        <v>71.311132785286333</v>
      </c>
      <c r="AD309" s="37" t="s">
        <v>44</v>
      </c>
      <c r="AE309" s="251">
        <v>0.56038105912020175</v>
      </c>
      <c r="AF309" s="251"/>
      <c r="AG309" s="23"/>
      <c r="AH309" s="260"/>
      <c r="AI309" s="33">
        <v>2019</v>
      </c>
      <c r="AJ309" s="32" t="s">
        <v>24</v>
      </c>
      <c r="AK309" s="36">
        <v>-17.323161389172625</v>
      </c>
      <c r="AL309" s="36">
        <v>-21.429392236976508</v>
      </c>
      <c r="AM309" s="36">
        <v>1.4996169560776302</v>
      </c>
      <c r="AN309" s="36">
        <v>4.4688457609805927E-3</v>
      </c>
      <c r="AO309" s="36">
        <v>1.0329417773237999</v>
      </c>
      <c r="AP309" s="36">
        <v>1.0572012257405516</v>
      </c>
      <c r="AQ309" s="36">
        <v>-2.7681307456588358</v>
      </c>
      <c r="AR309" s="36">
        <v>0</v>
      </c>
      <c r="AS309" s="36">
        <v>3.2673646578140958</v>
      </c>
      <c r="AT309" s="36">
        <v>0</v>
      </c>
      <c r="AU309" s="36">
        <v>1.2768130745658836E-2</v>
      </c>
      <c r="AV309" s="23"/>
      <c r="AW309" s="260"/>
      <c r="AX309" s="33">
        <v>2019</v>
      </c>
      <c r="AY309" s="32" t="s">
        <v>24</v>
      </c>
      <c r="AZ309" s="36">
        <v>-39.649467817398921</v>
      </c>
      <c r="BA309" s="36">
        <v>-52.955046216680998</v>
      </c>
      <c r="BB309" s="36">
        <v>8.7071884928254715</v>
      </c>
      <c r="BC309" s="36">
        <v>-94.851581508515821</v>
      </c>
      <c r="BD309" s="36">
        <v>15.60373077892614</v>
      </c>
      <c r="BE309" s="36">
        <v>491</v>
      </c>
      <c r="BF309" s="36">
        <v>275.24752475247527</v>
      </c>
      <c r="BG309" s="36">
        <v>-100</v>
      </c>
      <c r="BH309" s="36">
        <v>37.037449843958981</v>
      </c>
      <c r="BI309" s="37" t="s">
        <v>44</v>
      </c>
      <c r="BJ309" s="36">
        <v>-66.610847520699593</v>
      </c>
      <c r="BK309" s="23"/>
      <c r="BL309" s="260"/>
      <c r="BM309" s="33">
        <v>2019</v>
      </c>
      <c r="BN309" s="32" t="s">
        <v>24</v>
      </c>
      <c r="BO309" s="36">
        <v>-39.649467817398921</v>
      </c>
      <c r="BP309" s="36">
        <v>-36.735977780677388</v>
      </c>
      <c r="BQ309" s="36">
        <v>1.1622271515648592</v>
      </c>
      <c r="BR309" s="36">
        <v>-4.5417264711913061</v>
      </c>
      <c r="BS309" s="36">
        <v>0.28845974611814268</v>
      </c>
      <c r="BT309" s="36">
        <v>1.3728633474378809</v>
      </c>
      <c r="BU309" s="36">
        <v>1.295505806475665</v>
      </c>
      <c r="BV309" s="36">
        <v>-0.70274199862061248</v>
      </c>
      <c r="BW309" s="36">
        <v>1.5485488470930342</v>
      </c>
      <c r="BX309" s="36">
        <v>0</v>
      </c>
      <c r="BY309" s="36">
        <v>-3.3366264655991946</v>
      </c>
    </row>
    <row r="310" spans="1:77" ht="15" customHeight="1" x14ac:dyDescent="0.3">
      <c r="A310" s="260"/>
      <c r="B310" s="38">
        <v>2019</v>
      </c>
      <c r="C310" s="252" t="s">
        <v>25</v>
      </c>
      <c r="D310" s="252"/>
      <c r="E310" s="39">
        <v>141927</v>
      </c>
      <c r="F310" s="39">
        <v>71170</v>
      </c>
      <c r="G310" s="39">
        <v>42240</v>
      </c>
      <c r="H310" s="39">
        <v>909</v>
      </c>
      <c r="I310" s="39">
        <v>1356</v>
      </c>
      <c r="J310" s="39">
        <v>3626</v>
      </c>
      <c r="K310" s="39">
        <v>9637</v>
      </c>
      <c r="L310" s="39"/>
      <c r="M310" s="39">
        <v>7825</v>
      </c>
      <c r="N310" s="39">
        <v>1500</v>
      </c>
      <c r="O310" s="253">
        <v>3664</v>
      </c>
      <c r="P310" s="253"/>
      <c r="Q310" s="23"/>
      <c r="R310" s="260"/>
      <c r="S310" s="38">
        <v>2019</v>
      </c>
      <c r="T310" s="41" t="s">
        <v>25</v>
      </c>
      <c r="U310" s="42">
        <v>9.5919076483533452</v>
      </c>
      <c r="V310" s="42">
        <v>1.6235203404109491</v>
      </c>
      <c r="W310" s="42">
        <v>35.658541285287598</v>
      </c>
      <c r="X310" s="42">
        <v>71.833648393194707</v>
      </c>
      <c r="Y310" s="42">
        <v>-70.431748800697775</v>
      </c>
      <c r="Z310" s="42">
        <v>2.2560631697687534</v>
      </c>
      <c r="AA310" s="42">
        <v>154.27440633245382</v>
      </c>
      <c r="AB310" s="43" t="s">
        <v>44</v>
      </c>
      <c r="AC310" s="42">
        <v>-36.356242374949169</v>
      </c>
      <c r="AD310" s="43" t="s">
        <v>44</v>
      </c>
      <c r="AE310" s="242">
        <v>2.0897185845639452</v>
      </c>
      <c r="AF310" s="242"/>
      <c r="AG310" s="23"/>
      <c r="AH310" s="260"/>
      <c r="AI310" s="38">
        <v>2019</v>
      </c>
      <c r="AJ310" s="41" t="s">
        <v>25</v>
      </c>
      <c r="AK310" s="42">
        <v>9.5919076483533452</v>
      </c>
      <c r="AL310" s="42">
        <v>0.87795837998532877</v>
      </c>
      <c r="AM310" s="42">
        <v>8.5734141538936726</v>
      </c>
      <c r="AN310" s="42">
        <v>0.29342496428709314</v>
      </c>
      <c r="AO310" s="42">
        <v>-2.4941121964402919</v>
      </c>
      <c r="AP310" s="42">
        <v>6.1773676692019615E-2</v>
      </c>
      <c r="AQ310" s="42">
        <v>4.5148835952279835</v>
      </c>
      <c r="AR310" s="42">
        <v>0</v>
      </c>
      <c r="AS310" s="42">
        <v>-3.451604185166596</v>
      </c>
      <c r="AT310" s="42">
        <v>1.1582564379753677</v>
      </c>
      <c r="AU310" s="42">
        <v>5.7912821898768389E-2</v>
      </c>
      <c r="AV310" s="23"/>
      <c r="AW310" s="260"/>
      <c r="AX310" s="38">
        <v>2019</v>
      </c>
      <c r="AY310" s="41" t="s">
        <v>25</v>
      </c>
      <c r="AZ310" s="42">
        <v>-23.550894429811095</v>
      </c>
      <c r="BA310" s="42">
        <v>-41.406507277876571</v>
      </c>
      <c r="BB310" s="42">
        <v>37.886009009597181</v>
      </c>
      <c r="BC310" s="42">
        <v>-90.332872487503991</v>
      </c>
      <c r="BD310" s="42">
        <v>-68.762957843814789</v>
      </c>
      <c r="BE310" s="42">
        <v>235.74074074074073</v>
      </c>
      <c r="BF310" s="42">
        <v>181.29013426736719</v>
      </c>
      <c r="BG310" s="42">
        <v>-100</v>
      </c>
      <c r="BH310" s="42">
        <v>-1.9669255825607617</v>
      </c>
      <c r="BI310" s="43" t="s">
        <v>44</v>
      </c>
      <c r="BJ310" s="42">
        <v>-32.286083903160232</v>
      </c>
      <c r="BK310" s="23"/>
      <c r="BL310" s="260"/>
      <c r="BM310" s="38">
        <v>2019</v>
      </c>
      <c r="BN310" s="41" t="s">
        <v>25</v>
      </c>
      <c r="BO310" s="42">
        <v>-23.550894429811095</v>
      </c>
      <c r="BP310" s="42">
        <v>-27.090908111543829</v>
      </c>
      <c r="BQ310" s="42">
        <v>6.2515822870039699</v>
      </c>
      <c r="BR310" s="42">
        <v>-4.5753007018621163</v>
      </c>
      <c r="BS310" s="42">
        <v>-1.6078729214808591</v>
      </c>
      <c r="BT310" s="42">
        <v>1.3714051785897041</v>
      </c>
      <c r="BU310" s="42">
        <v>3.3455607086491175</v>
      </c>
      <c r="BV310" s="42">
        <v>-1.0277459075998254</v>
      </c>
      <c r="BW310" s="42">
        <v>-8.4568190510048533E-2</v>
      </c>
      <c r="BX310" s="42">
        <v>0.80797634245269301</v>
      </c>
      <c r="BY310" s="42">
        <v>-0.94102311350990309</v>
      </c>
    </row>
    <row r="311" spans="1:77" ht="15" customHeight="1" x14ac:dyDescent="0.3">
      <c r="A311" s="260"/>
      <c r="B311" s="44">
        <v>2019</v>
      </c>
      <c r="C311" s="249" t="s">
        <v>26</v>
      </c>
      <c r="D311" s="249"/>
      <c r="E311" s="34">
        <v>149700</v>
      </c>
      <c r="F311" s="34">
        <v>86548</v>
      </c>
      <c r="G311" s="34">
        <v>41770</v>
      </c>
      <c r="H311" s="34">
        <v>684</v>
      </c>
      <c r="I311" s="34">
        <v>1045</v>
      </c>
      <c r="J311" s="34">
        <v>5314</v>
      </c>
      <c r="K311" s="34">
        <v>9527</v>
      </c>
      <c r="L311" s="34"/>
      <c r="M311" s="34">
        <v>648</v>
      </c>
      <c r="N311" s="34"/>
      <c r="O311" s="250">
        <v>4164</v>
      </c>
      <c r="P311" s="250"/>
      <c r="Q311" s="23"/>
      <c r="R311" s="260"/>
      <c r="S311" s="44">
        <v>2019</v>
      </c>
      <c r="T311" s="32" t="s">
        <v>26</v>
      </c>
      <c r="U311" s="36">
        <v>5.4767591790145635</v>
      </c>
      <c r="V311" s="36">
        <v>21.60741885625966</v>
      </c>
      <c r="W311" s="36">
        <v>-1.112689393939394</v>
      </c>
      <c r="X311" s="36">
        <v>-24.752475247524753</v>
      </c>
      <c r="Y311" s="36">
        <v>-22.935103244837759</v>
      </c>
      <c r="Z311" s="36">
        <v>46.552675124103693</v>
      </c>
      <c r="AA311" s="36">
        <v>-1.141434056241569</v>
      </c>
      <c r="AB311" s="37" t="s">
        <v>44</v>
      </c>
      <c r="AC311" s="36">
        <v>-91.718849840255587</v>
      </c>
      <c r="AD311" s="36">
        <v>-100</v>
      </c>
      <c r="AE311" s="251">
        <v>13.646288209606986</v>
      </c>
      <c r="AF311" s="251"/>
      <c r="AG311" s="23"/>
      <c r="AH311" s="260"/>
      <c r="AI311" s="44">
        <v>2019</v>
      </c>
      <c r="AJ311" s="32" t="s">
        <v>26</v>
      </c>
      <c r="AK311" s="36">
        <v>5.4767591790145635</v>
      </c>
      <c r="AL311" s="36">
        <v>10.835147646325224</v>
      </c>
      <c r="AM311" s="36">
        <v>-0.33115615774306512</v>
      </c>
      <c r="AN311" s="36">
        <v>-0.1585322031748716</v>
      </c>
      <c r="AO311" s="36">
        <v>-0.21912673416615583</v>
      </c>
      <c r="AP311" s="36">
        <v>1.18934381759637</v>
      </c>
      <c r="AQ311" s="36">
        <v>-7.7504632663270553E-2</v>
      </c>
      <c r="AR311" s="36">
        <v>0</v>
      </c>
      <c r="AS311" s="36">
        <v>-5.0568249874935702</v>
      </c>
      <c r="AT311" s="36">
        <v>-1.056881354499144</v>
      </c>
      <c r="AU311" s="36">
        <v>0.35229378483304796</v>
      </c>
      <c r="AV311" s="23"/>
      <c r="AW311" s="260"/>
      <c r="AX311" s="44">
        <v>2019</v>
      </c>
      <c r="AY311" s="32" t="s">
        <v>26</v>
      </c>
      <c r="AZ311" s="36">
        <v>1.4867091053305945</v>
      </c>
      <c r="BA311" s="36">
        <v>-2.7014873357241629</v>
      </c>
      <c r="BB311" s="36">
        <v>62.554483188044834</v>
      </c>
      <c r="BC311" s="36">
        <v>15.151515151515152</v>
      </c>
      <c r="BD311" s="36">
        <v>-55.418088737201366</v>
      </c>
      <c r="BE311" s="36">
        <v>136.91484618814087</v>
      </c>
      <c r="BF311" s="36">
        <v>19.670895616128629</v>
      </c>
      <c r="BG311" s="36">
        <v>-100</v>
      </c>
      <c r="BH311" s="36">
        <v>-94.940267041461695</v>
      </c>
      <c r="BI311" s="37" t="s">
        <v>44</v>
      </c>
      <c r="BJ311" s="36">
        <v>-22.931704608550806</v>
      </c>
      <c r="BK311" s="23"/>
      <c r="BL311" s="260"/>
      <c r="BM311" s="44">
        <v>2019</v>
      </c>
      <c r="BN311" s="32" t="s">
        <v>26</v>
      </c>
      <c r="BO311" s="36">
        <v>1.4867091053305945</v>
      </c>
      <c r="BP311" s="36">
        <v>-1.6290752303280522</v>
      </c>
      <c r="BQ311" s="36">
        <v>10.897109967662551</v>
      </c>
      <c r="BR311" s="36">
        <v>6.1014053570339032E-2</v>
      </c>
      <c r="BS311" s="36">
        <v>-0.88063617319856002</v>
      </c>
      <c r="BT311" s="36">
        <v>2.0819350946056798</v>
      </c>
      <c r="BU311" s="36">
        <v>1.0616445321238992</v>
      </c>
      <c r="BV311" s="36">
        <v>-1.0223243642674584</v>
      </c>
      <c r="BW311" s="36">
        <v>-8.2429986373528035</v>
      </c>
      <c r="BX311" s="36">
        <v>0</v>
      </c>
      <c r="BY311" s="36">
        <v>-0.83996013748500076</v>
      </c>
    </row>
    <row r="312" spans="1:77" ht="15" customHeight="1" x14ac:dyDescent="0.3">
      <c r="A312" s="260"/>
      <c r="B312" s="38">
        <v>2019</v>
      </c>
      <c r="C312" s="252" t="s">
        <v>23</v>
      </c>
      <c r="D312" s="252"/>
      <c r="E312" s="39">
        <v>127852</v>
      </c>
      <c r="F312" s="39">
        <v>66736</v>
      </c>
      <c r="G312" s="39">
        <v>31373</v>
      </c>
      <c r="H312" s="39">
        <v>16300</v>
      </c>
      <c r="I312" s="39">
        <v>1745</v>
      </c>
      <c r="J312" s="39">
        <v>2676</v>
      </c>
      <c r="K312" s="39">
        <v>7070</v>
      </c>
      <c r="L312" s="39"/>
      <c r="M312" s="39">
        <v>534</v>
      </c>
      <c r="N312" s="39"/>
      <c r="O312" s="253">
        <v>1418</v>
      </c>
      <c r="P312" s="253"/>
      <c r="Q312" s="23"/>
      <c r="R312" s="260"/>
      <c r="S312" s="38">
        <v>2019</v>
      </c>
      <c r="T312" s="41" t="s">
        <v>23</v>
      </c>
      <c r="U312" s="42">
        <v>-14.594522378089513</v>
      </c>
      <c r="V312" s="42">
        <v>-22.891343531912927</v>
      </c>
      <c r="W312" s="42">
        <v>-24.891070146037826</v>
      </c>
      <c r="X312" s="42">
        <v>2283.0409356725145</v>
      </c>
      <c r="Y312" s="42">
        <v>66.985645933014354</v>
      </c>
      <c r="Z312" s="42">
        <v>-49.642453895370721</v>
      </c>
      <c r="AA312" s="42">
        <v>-25.789860396767082</v>
      </c>
      <c r="AB312" s="43" t="s">
        <v>44</v>
      </c>
      <c r="AC312" s="42">
        <v>-17.592592592592592</v>
      </c>
      <c r="AD312" s="43" t="s">
        <v>44</v>
      </c>
      <c r="AE312" s="242">
        <v>-65.946205571565798</v>
      </c>
      <c r="AF312" s="242"/>
      <c r="AG312" s="23"/>
      <c r="AH312" s="260"/>
      <c r="AI312" s="38">
        <v>2019</v>
      </c>
      <c r="AJ312" s="41" t="s">
        <v>23</v>
      </c>
      <c r="AK312" s="42">
        <v>-14.594522378089513</v>
      </c>
      <c r="AL312" s="42">
        <v>-13.234468937875752</v>
      </c>
      <c r="AM312" s="42">
        <v>-6.9452237808951232</v>
      </c>
      <c r="AN312" s="42">
        <v>10.431529726118905</v>
      </c>
      <c r="AO312" s="42">
        <v>0.46760187040748163</v>
      </c>
      <c r="AP312" s="42">
        <v>-1.762191048764195</v>
      </c>
      <c r="AQ312" s="42">
        <v>-1.6412825651302605</v>
      </c>
      <c r="AR312" s="42">
        <v>0</v>
      </c>
      <c r="AS312" s="42">
        <v>-7.6152304609218444E-2</v>
      </c>
      <c r="AT312" s="42">
        <v>0</v>
      </c>
      <c r="AU312" s="42">
        <v>-1.8343353373413493</v>
      </c>
      <c r="AV312" s="23"/>
      <c r="AW312" s="260"/>
      <c r="AX312" s="38">
        <v>2019</v>
      </c>
      <c r="AY312" s="41" t="s">
        <v>23</v>
      </c>
      <c r="AZ312" s="42">
        <v>-18.378447395301329</v>
      </c>
      <c r="BA312" s="42">
        <v>-35.583011583011583</v>
      </c>
      <c r="BB312" s="42">
        <v>8.979435876059469</v>
      </c>
      <c r="BC312" s="42">
        <v>3022.6053639846741</v>
      </c>
      <c r="BD312" s="42">
        <v>-41.206199460916444</v>
      </c>
      <c r="BE312" s="42">
        <v>41.587301587301589</v>
      </c>
      <c r="BF312" s="42">
        <v>-12.995323652473541</v>
      </c>
      <c r="BG312" s="43" t="s">
        <v>44</v>
      </c>
      <c r="BH312" s="42">
        <v>-92.559565277971302</v>
      </c>
      <c r="BI312" s="43" t="s">
        <v>44</v>
      </c>
      <c r="BJ312" s="42">
        <v>-60.268982908377694</v>
      </c>
      <c r="BK312" s="23"/>
      <c r="BL312" s="260"/>
      <c r="BM312" s="38">
        <v>2019</v>
      </c>
      <c r="BN312" s="41" t="s">
        <v>23</v>
      </c>
      <c r="BO312" s="42">
        <v>-18.378447395301329</v>
      </c>
      <c r="BP312" s="42">
        <v>-23.534218590398364</v>
      </c>
      <c r="BQ312" s="42">
        <v>1.6502808988764044</v>
      </c>
      <c r="BR312" s="42">
        <v>10.072778345250255</v>
      </c>
      <c r="BS312" s="42">
        <v>-0.78077119509703774</v>
      </c>
      <c r="BT312" s="42">
        <v>0.50178753830439227</v>
      </c>
      <c r="BU312" s="42">
        <v>-0.6741573033707865</v>
      </c>
      <c r="BV312" s="42">
        <v>0</v>
      </c>
      <c r="BW312" s="42">
        <v>-4.2409346271705823</v>
      </c>
      <c r="BX312" s="42">
        <v>0</v>
      </c>
      <c r="BY312" s="42">
        <v>-1.3732124616956078</v>
      </c>
    </row>
    <row r="313" spans="1:77" ht="15" customHeight="1" x14ac:dyDescent="0.3">
      <c r="A313" s="260"/>
      <c r="B313" s="32">
        <v>2020</v>
      </c>
      <c r="C313" s="249" t="s">
        <v>24</v>
      </c>
      <c r="D313" s="249"/>
      <c r="E313" s="34">
        <v>146220</v>
      </c>
      <c r="F313" s="34">
        <v>82677</v>
      </c>
      <c r="G313" s="34">
        <v>28571</v>
      </c>
      <c r="H313" s="34">
        <v>16300</v>
      </c>
      <c r="I313" s="34">
        <v>2063</v>
      </c>
      <c r="J313" s="34">
        <v>2496</v>
      </c>
      <c r="K313" s="34">
        <v>6710</v>
      </c>
      <c r="L313" s="34">
        <v>710</v>
      </c>
      <c r="M313" s="34">
        <v>844</v>
      </c>
      <c r="N313" s="34"/>
      <c r="O313" s="250">
        <v>5849</v>
      </c>
      <c r="P313" s="250"/>
      <c r="Q313" s="23"/>
      <c r="R313" s="260"/>
      <c r="S313" s="33">
        <v>2020</v>
      </c>
      <c r="T313" s="32" t="s">
        <v>24</v>
      </c>
      <c r="U313" s="36">
        <v>14.366611394424803</v>
      </c>
      <c r="V313" s="36">
        <v>23.88665787580916</v>
      </c>
      <c r="W313" s="36">
        <v>-8.9312466133299342</v>
      </c>
      <c r="X313" s="36">
        <v>0</v>
      </c>
      <c r="Y313" s="36">
        <v>18.223495702005732</v>
      </c>
      <c r="Z313" s="36">
        <v>-6.7264573991031389</v>
      </c>
      <c r="AA313" s="36">
        <v>-5.0919377652050919</v>
      </c>
      <c r="AB313" s="37" t="s">
        <v>44</v>
      </c>
      <c r="AC313" s="36">
        <v>58.052434456928836</v>
      </c>
      <c r="AD313" s="37" t="s">
        <v>44</v>
      </c>
      <c r="AE313" s="251">
        <v>312.48236953455569</v>
      </c>
      <c r="AF313" s="251"/>
      <c r="AG313" s="23"/>
      <c r="AH313" s="260"/>
      <c r="AI313" s="33">
        <v>2020</v>
      </c>
      <c r="AJ313" s="32" t="s">
        <v>24</v>
      </c>
      <c r="AK313" s="36">
        <v>14.366611394424803</v>
      </c>
      <c r="AL313" s="36">
        <v>12.468322748177581</v>
      </c>
      <c r="AM313" s="36">
        <v>-2.1915965334918499</v>
      </c>
      <c r="AN313" s="36">
        <v>0</v>
      </c>
      <c r="AO313" s="36">
        <v>0.24872508838344334</v>
      </c>
      <c r="AP313" s="36">
        <v>-0.14078778587742077</v>
      </c>
      <c r="AQ313" s="36">
        <v>-0.28157557175484155</v>
      </c>
      <c r="AR313" s="36">
        <v>0.55532959984982633</v>
      </c>
      <c r="AS313" s="36">
        <v>0.24246785345555799</v>
      </c>
      <c r="AT313" s="36">
        <v>0</v>
      </c>
      <c r="AU313" s="36">
        <v>3.4657259956825079</v>
      </c>
      <c r="AV313" s="23"/>
      <c r="AW313" s="260"/>
      <c r="AX313" s="33">
        <v>2020</v>
      </c>
      <c r="AY313" s="32" t="s">
        <v>24</v>
      </c>
      <c r="AZ313" s="36">
        <v>12.906837573838848</v>
      </c>
      <c r="BA313" s="36">
        <v>18.054345808404609</v>
      </c>
      <c r="BB313" s="36">
        <v>-8.2409994540257578</v>
      </c>
      <c r="BC313" s="36">
        <v>2981.2854442344046</v>
      </c>
      <c r="BD313" s="36">
        <v>-55.015263846489319</v>
      </c>
      <c r="BE313" s="36">
        <v>-29.61082910321489</v>
      </c>
      <c r="BF313" s="36">
        <v>77.044854881266488</v>
      </c>
      <c r="BG313" s="37" t="s">
        <v>44</v>
      </c>
      <c r="BH313" s="36">
        <v>-93.135420902806018</v>
      </c>
      <c r="BI313" s="37" t="s">
        <v>44</v>
      </c>
      <c r="BJ313" s="36">
        <v>62.97018668152689</v>
      </c>
      <c r="BK313" s="23"/>
      <c r="BL313" s="260"/>
      <c r="BM313" s="33">
        <v>2020</v>
      </c>
      <c r="BN313" s="32" t="s">
        <v>24</v>
      </c>
      <c r="BO313" s="36">
        <v>12.906837573838848</v>
      </c>
      <c r="BP313" s="36">
        <v>9.7633296011736999</v>
      </c>
      <c r="BQ313" s="36">
        <v>-1.9813906798965291</v>
      </c>
      <c r="BR313" s="36">
        <v>12.177908188873017</v>
      </c>
      <c r="BS313" s="36">
        <v>-1.9481873286745686</v>
      </c>
      <c r="BT313" s="36">
        <v>-0.81077950658275744</v>
      </c>
      <c r="BU313" s="36">
        <v>2.254739199258716</v>
      </c>
      <c r="BV313" s="36">
        <v>0.54824138064167405</v>
      </c>
      <c r="BW313" s="36">
        <v>-8.8421296475039579</v>
      </c>
      <c r="BX313" s="36">
        <v>0</v>
      </c>
      <c r="BY313" s="36">
        <v>1.7451063665495541</v>
      </c>
    </row>
    <row r="314" spans="1:77" ht="15" customHeight="1" x14ac:dyDescent="0.3">
      <c r="A314" s="260"/>
      <c r="B314" s="38">
        <v>2020</v>
      </c>
      <c r="C314" s="252" t="s">
        <v>25</v>
      </c>
      <c r="D314" s="252"/>
      <c r="E314" s="39">
        <v>108938</v>
      </c>
      <c r="F314" s="39">
        <v>45343</v>
      </c>
      <c r="G314" s="39">
        <v>40816</v>
      </c>
      <c r="H314" s="39">
        <v>16300</v>
      </c>
      <c r="I314" s="39">
        <v>805</v>
      </c>
      <c r="J314" s="39">
        <v>2576</v>
      </c>
      <c r="K314" s="39"/>
      <c r="L314" s="39"/>
      <c r="M314" s="39">
        <v>1336</v>
      </c>
      <c r="N314" s="39"/>
      <c r="O314" s="253">
        <v>1762</v>
      </c>
      <c r="P314" s="253"/>
      <c r="Q314" s="23"/>
      <c r="R314" s="260"/>
      <c r="S314" s="38">
        <v>2020</v>
      </c>
      <c r="T314" s="41" t="s">
        <v>25</v>
      </c>
      <c r="U314" s="42">
        <v>-25.497196006018328</v>
      </c>
      <c r="V314" s="42">
        <v>-45.156452217666342</v>
      </c>
      <c r="W314" s="42">
        <v>42.858142872143084</v>
      </c>
      <c r="X314" s="42">
        <v>0</v>
      </c>
      <c r="Y314" s="42">
        <v>-60.979156568104699</v>
      </c>
      <c r="Z314" s="42">
        <v>3.2051282051282053</v>
      </c>
      <c r="AA314" s="42">
        <v>-100</v>
      </c>
      <c r="AB314" s="42">
        <v>-100</v>
      </c>
      <c r="AC314" s="42">
        <v>58.293838862559241</v>
      </c>
      <c r="AD314" s="43" t="s">
        <v>44</v>
      </c>
      <c r="AE314" s="242">
        <v>-69.875192340571033</v>
      </c>
      <c r="AF314" s="242"/>
      <c r="AG314" s="23"/>
      <c r="AH314" s="260"/>
      <c r="AI314" s="38">
        <v>2020</v>
      </c>
      <c r="AJ314" s="41" t="s">
        <v>25</v>
      </c>
      <c r="AK314" s="42">
        <v>-25.497196006018328</v>
      </c>
      <c r="AL314" s="42">
        <v>-25.532758856517574</v>
      </c>
      <c r="AM314" s="42">
        <v>8.3743673916016963</v>
      </c>
      <c r="AN314" s="42">
        <v>0</v>
      </c>
      <c r="AO314" s="42">
        <v>-0.86034742169333878</v>
      </c>
      <c r="AP314" s="42">
        <v>5.4712077691150322E-2</v>
      </c>
      <c r="AQ314" s="42">
        <v>-4.5889755163452328</v>
      </c>
      <c r="AR314" s="42">
        <v>-0.48556968950895912</v>
      </c>
      <c r="AS314" s="42">
        <v>0.33647927780057446</v>
      </c>
      <c r="AT314" s="42">
        <v>0</v>
      </c>
      <c r="AU314" s="42">
        <v>-2.795103269046642</v>
      </c>
      <c r="AV314" s="23"/>
      <c r="AW314" s="260"/>
      <c r="AX314" s="38">
        <v>2020</v>
      </c>
      <c r="AY314" s="41" t="s">
        <v>25</v>
      </c>
      <c r="AZ314" s="42">
        <v>-23.243639335714839</v>
      </c>
      <c r="BA314" s="42">
        <v>-36.289166783757203</v>
      </c>
      <c r="BB314" s="42">
        <v>-3.3712121212121211</v>
      </c>
      <c r="BC314" s="42">
        <v>1693.1793179317931</v>
      </c>
      <c r="BD314" s="42">
        <v>-40.634218289085545</v>
      </c>
      <c r="BE314" s="42">
        <v>-28.957528957528957</v>
      </c>
      <c r="BF314" s="42">
        <v>-100</v>
      </c>
      <c r="BG314" s="43" t="s">
        <v>44</v>
      </c>
      <c r="BH314" s="42">
        <v>-82.926517571884986</v>
      </c>
      <c r="BI314" s="42">
        <v>-100</v>
      </c>
      <c r="BJ314" s="42">
        <v>-51.910480349344979</v>
      </c>
      <c r="BK314" s="23"/>
      <c r="BL314" s="260"/>
      <c r="BM314" s="38">
        <v>2020</v>
      </c>
      <c r="BN314" s="41" t="s">
        <v>25</v>
      </c>
      <c r="BO314" s="42">
        <v>-23.243639335714839</v>
      </c>
      <c r="BP314" s="42">
        <v>-18.197383161766261</v>
      </c>
      <c r="BQ314" s="42">
        <v>-1.0033326992045206</v>
      </c>
      <c r="BR314" s="42">
        <v>10.844307284730883</v>
      </c>
      <c r="BS314" s="42">
        <v>-0.38822775088601885</v>
      </c>
      <c r="BT314" s="42">
        <v>-0.7398169481494008</v>
      </c>
      <c r="BU314" s="42">
        <v>-6.7901104088721667</v>
      </c>
      <c r="BV314" s="42">
        <v>0</v>
      </c>
      <c r="BW314" s="42">
        <v>-4.5720687395632966</v>
      </c>
      <c r="BX314" s="42">
        <v>-1.056881354499144</v>
      </c>
      <c r="BY314" s="42">
        <v>-1.3401255575049145</v>
      </c>
    </row>
    <row r="315" spans="1:77" ht="15" customHeight="1" thickBot="1" x14ac:dyDescent="0.35">
      <c r="A315" s="266"/>
      <c r="B315" s="44">
        <v>2020</v>
      </c>
      <c r="C315" s="265" t="s">
        <v>26</v>
      </c>
      <c r="D315" s="265"/>
      <c r="E315" s="34">
        <v>157268</v>
      </c>
      <c r="F315" s="34">
        <v>70559</v>
      </c>
      <c r="G315" s="34">
        <v>49572</v>
      </c>
      <c r="H315" s="34">
        <v>16300</v>
      </c>
      <c r="I315" s="34">
        <v>4193</v>
      </c>
      <c r="J315" s="34">
        <v>6322</v>
      </c>
      <c r="K315" s="34"/>
      <c r="L315" s="34">
        <v>710</v>
      </c>
      <c r="M315" s="34">
        <v>3283</v>
      </c>
      <c r="N315" s="34"/>
      <c r="O315" s="250">
        <v>6329</v>
      </c>
      <c r="P315" s="250"/>
      <c r="Q315" s="23"/>
      <c r="R315" s="266"/>
      <c r="S315" s="44">
        <v>2020</v>
      </c>
      <c r="T315" s="32" t="s">
        <v>26</v>
      </c>
      <c r="U315" s="36">
        <v>44.364684499440045</v>
      </c>
      <c r="V315" s="36">
        <v>55.61167104073396</v>
      </c>
      <c r="W315" s="36">
        <v>21.452371618972951</v>
      </c>
      <c r="X315" s="36">
        <v>0</v>
      </c>
      <c r="Y315" s="36">
        <v>420.86956521739131</v>
      </c>
      <c r="Z315" s="36">
        <v>145.41925465838509</v>
      </c>
      <c r="AA315" s="37" t="s">
        <v>44</v>
      </c>
      <c r="AB315" s="37" t="s">
        <v>44</v>
      </c>
      <c r="AC315" s="36">
        <v>145.73353293413174</v>
      </c>
      <c r="AD315" s="37" t="s">
        <v>44</v>
      </c>
      <c r="AE315" s="251">
        <v>259.19409761634506</v>
      </c>
      <c r="AF315" s="251"/>
      <c r="AG315" s="23"/>
      <c r="AH315" s="266"/>
      <c r="AI315" s="44">
        <v>2020</v>
      </c>
      <c r="AJ315" s="32" t="s">
        <v>26</v>
      </c>
      <c r="AK315" s="36">
        <v>44.364684499440045</v>
      </c>
      <c r="AL315" s="36">
        <v>23.147111200866547</v>
      </c>
      <c r="AM315" s="36">
        <v>8.0375993684481077</v>
      </c>
      <c r="AN315" s="36">
        <v>0</v>
      </c>
      <c r="AO315" s="36">
        <v>3.1100258862839412</v>
      </c>
      <c r="AP315" s="36">
        <v>3.4386531788723862</v>
      </c>
      <c r="AQ315" s="36">
        <v>0</v>
      </c>
      <c r="AR315" s="36">
        <v>0.65174686518937375</v>
      </c>
      <c r="AS315" s="36">
        <v>1.7872551359488884</v>
      </c>
      <c r="AT315" s="36">
        <v>0</v>
      </c>
      <c r="AU315" s="36">
        <v>4.1922928638308026</v>
      </c>
      <c r="AV315" s="23"/>
      <c r="AW315" s="266"/>
      <c r="AX315" s="44">
        <v>2020</v>
      </c>
      <c r="AY315" s="32" t="s">
        <v>26</v>
      </c>
      <c r="AZ315" s="36">
        <v>5.0554442217768871</v>
      </c>
      <c r="BA315" s="36">
        <v>-18.474141516846142</v>
      </c>
      <c r="BB315" s="36">
        <v>18.678477376107253</v>
      </c>
      <c r="BC315" s="36">
        <v>2283.0409356725145</v>
      </c>
      <c r="BD315" s="36">
        <v>301.24401913875596</v>
      </c>
      <c r="BE315" s="36">
        <v>18.968761761385021</v>
      </c>
      <c r="BF315" s="36">
        <v>-100</v>
      </c>
      <c r="BG315" s="37" t="s">
        <v>44</v>
      </c>
      <c r="BH315" s="36">
        <v>406.6358024691358</v>
      </c>
      <c r="BI315" s="37" t="s">
        <v>44</v>
      </c>
      <c r="BJ315" s="36">
        <v>51.993275696445728</v>
      </c>
      <c r="BK315" s="23"/>
      <c r="BL315" s="266"/>
      <c r="BM315" s="44">
        <v>2020</v>
      </c>
      <c r="BN315" s="32" t="s">
        <v>26</v>
      </c>
      <c r="BO315" s="36">
        <v>5.0554442217768871</v>
      </c>
      <c r="BP315" s="36">
        <v>-10.680694722778892</v>
      </c>
      <c r="BQ315" s="36">
        <v>5.2117568470273881</v>
      </c>
      <c r="BR315" s="36">
        <v>10.431529726118905</v>
      </c>
      <c r="BS315" s="36">
        <v>2.102872411489646</v>
      </c>
      <c r="BT315" s="36">
        <v>0.67334669338677355</v>
      </c>
      <c r="BU315" s="36">
        <v>-6.3640614562458246</v>
      </c>
      <c r="BV315" s="36">
        <v>0.4742818971275885</v>
      </c>
      <c r="BW315" s="36">
        <v>1.760187040748163</v>
      </c>
      <c r="BX315" s="36">
        <v>0</v>
      </c>
      <c r="BY315" s="36">
        <v>1.4462257849031397</v>
      </c>
    </row>
    <row r="316" spans="1:77" ht="15" customHeight="1" x14ac:dyDescent="0.3">
      <c r="A316" s="259" t="s">
        <v>40</v>
      </c>
      <c r="B316" s="27">
        <v>2015</v>
      </c>
      <c r="C316" s="262" t="s">
        <v>23</v>
      </c>
      <c r="D316" s="262"/>
      <c r="E316" s="29">
        <v>504967</v>
      </c>
      <c r="F316" s="29">
        <v>370713</v>
      </c>
      <c r="G316" s="29">
        <v>62702</v>
      </c>
      <c r="H316" s="29">
        <v>13675</v>
      </c>
      <c r="I316" s="29">
        <v>16838</v>
      </c>
      <c r="J316" s="29">
        <v>1150</v>
      </c>
      <c r="K316" s="29">
        <v>5040</v>
      </c>
      <c r="L316" s="29">
        <v>18329</v>
      </c>
      <c r="M316" s="29">
        <v>5309</v>
      </c>
      <c r="N316" s="29">
        <v>763</v>
      </c>
      <c r="O316" s="263">
        <v>10448</v>
      </c>
      <c r="P316" s="263"/>
      <c r="Q316" s="23"/>
      <c r="R316" s="259" t="s">
        <v>40</v>
      </c>
      <c r="S316" s="28">
        <v>2015</v>
      </c>
      <c r="T316" s="27" t="s">
        <v>23</v>
      </c>
      <c r="U316" s="45"/>
      <c r="V316" s="45"/>
      <c r="W316" s="45"/>
      <c r="X316" s="45"/>
      <c r="Y316" s="45"/>
      <c r="Z316" s="45"/>
      <c r="AA316" s="31"/>
      <c r="AB316" s="31"/>
      <c r="AC316" s="45"/>
      <c r="AD316" s="31"/>
      <c r="AE316" s="264"/>
      <c r="AF316" s="264"/>
      <c r="AG316" s="23"/>
      <c r="AH316" s="259" t="s">
        <v>40</v>
      </c>
      <c r="AI316" s="28">
        <v>2015</v>
      </c>
      <c r="AJ316" s="27" t="s">
        <v>23</v>
      </c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23"/>
      <c r="AW316" s="259" t="s">
        <v>40</v>
      </c>
      <c r="AX316" s="28">
        <v>2015</v>
      </c>
      <c r="AY316" s="27" t="s">
        <v>23</v>
      </c>
      <c r="AZ316" s="45"/>
      <c r="BA316" s="45"/>
      <c r="BB316" s="45"/>
      <c r="BC316" s="45"/>
      <c r="BD316" s="45"/>
      <c r="BE316" s="45"/>
      <c r="BF316" s="45"/>
      <c r="BG316" s="31"/>
      <c r="BH316" s="45"/>
      <c r="BI316" s="31"/>
      <c r="BJ316" s="45"/>
      <c r="BK316" s="23"/>
      <c r="BL316" s="259" t="s">
        <v>40</v>
      </c>
      <c r="BM316" s="28">
        <v>2015</v>
      </c>
      <c r="BN316" s="27" t="s">
        <v>23</v>
      </c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</row>
    <row r="317" spans="1:77" ht="15" customHeight="1" x14ac:dyDescent="0.3">
      <c r="A317" s="260"/>
      <c r="B317" s="32">
        <v>2016</v>
      </c>
      <c r="C317" s="249" t="s">
        <v>24</v>
      </c>
      <c r="D317" s="249"/>
      <c r="E317" s="34">
        <v>562080</v>
      </c>
      <c r="F317" s="34">
        <v>430404</v>
      </c>
      <c r="G317" s="34">
        <v>64028</v>
      </c>
      <c r="H317" s="34">
        <v>13058</v>
      </c>
      <c r="I317" s="34">
        <v>15617</v>
      </c>
      <c r="J317" s="34">
        <v>2607</v>
      </c>
      <c r="K317" s="34">
        <v>5293</v>
      </c>
      <c r="L317" s="34">
        <v>17415</v>
      </c>
      <c r="M317" s="34">
        <v>3502</v>
      </c>
      <c r="N317" s="34">
        <v>763</v>
      </c>
      <c r="O317" s="250">
        <v>9393</v>
      </c>
      <c r="P317" s="250"/>
      <c r="Q317" s="23"/>
      <c r="R317" s="260"/>
      <c r="S317" s="33">
        <v>2016</v>
      </c>
      <c r="T317" s="32" t="s">
        <v>24</v>
      </c>
      <c r="U317" s="36">
        <v>11.310244035748871</v>
      </c>
      <c r="V317" s="36">
        <v>16.101674341067078</v>
      </c>
      <c r="W317" s="36">
        <v>2.1147650792638193</v>
      </c>
      <c r="X317" s="36">
        <v>-4.5118829981718465</v>
      </c>
      <c r="Y317" s="36">
        <v>-7.251455042166528</v>
      </c>
      <c r="Z317" s="36">
        <v>126.69565217391305</v>
      </c>
      <c r="AA317" s="36">
        <v>5.0198412698412698</v>
      </c>
      <c r="AB317" s="36">
        <v>-4.9866332042119046</v>
      </c>
      <c r="AC317" s="36">
        <v>-34.03654172160482</v>
      </c>
      <c r="AD317" s="36">
        <v>0</v>
      </c>
      <c r="AE317" s="251">
        <v>-10.097626339969372</v>
      </c>
      <c r="AF317" s="251"/>
      <c r="AG317" s="23"/>
      <c r="AH317" s="260"/>
      <c r="AI317" s="33">
        <v>2016</v>
      </c>
      <c r="AJ317" s="32" t="s">
        <v>24</v>
      </c>
      <c r="AK317" s="36">
        <v>11.310244035748871</v>
      </c>
      <c r="AL317" s="36">
        <v>11.820772446516306</v>
      </c>
      <c r="AM317" s="36">
        <v>0.26259141686486442</v>
      </c>
      <c r="AN317" s="36">
        <v>-0.12218620226668277</v>
      </c>
      <c r="AO317" s="36">
        <v>-0.24179797887782767</v>
      </c>
      <c r="AP317" s="36">
        <v>0.28853370616297697</v>
      </c>
      <c r="AQ317" s="36">
        <v>5.0102283911621949E-2</v>
      </c>
      <c r="AR317" s="36">
        <v>-0.18100192685858679</v>
      </c>
      <c r="AS317" s="36">
        <v>-0.35784516611976624</v>
      </c>
      <c r="AT317" s="36">
        <v>0</v>
      </c>
      <c r="AU317" s="36">
        <v>-0.20892454358403617</v>
      </c>
      <c r="AV317" s="23"/>
      <c r="AW317" s="260"/>
      <c r="AX317" s="33">
        <v>2016</v>
      </c>
      <c r="AY317" s="32" t="s">
        <v>24</v>
      </c>
      <c r="AZ317" s="36"/>
      <c r="BA317" s="36"/>
      <c r="BB317" s="36"/>
      <c r="BC317" s="36"/>
      <c r="BD317" s="36"/>
      <c r="BE317" s="36"/>
      <c r="BF317" s="36"/>
      <c r="BG317" s="37"/>
      <c r="BH317" s="36"/>
      <c r="BI317" s="37"/>
      <c r="BJ317" s="36"/>
      <c r="BK317" s="23"/>
      <c r="BL317" s="260"/>
      <c r="BM317" s="33">
        <v>2016</v>
      </c>
      <c r="BN317" s="32" t="s">
        <v>24</v>
      </c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</row>
    <row r="318" spans="1:77" ht="15" customHeight="1" x14ac:dyDescent="0.3">
      <c r="A318" s="260"/>
      <c r="B318" s="38">
        <v>2016</v>
      </c>
      <c r="C318" s="252" t="s">
        <v>25</v>
      </c>
      <c r="D318" s="252"/>
      <c r="E318" s="39">
        <v>569727</v>
      </c>
      <c r="F318" s="39">
        <v>460037</v>
      </c>
      <c r="G318" s="39">
        <v>48607</v>
      </c>
      <c r="H318" s="39">
        <v>9743</v>
      </c>
      <c r="I318" s="39">
        <v>12622</v>
      </c>
      <c r="J318" s="39">
        <v>2238</v>
      </c>
      <c r="K318" s="39">
        <v>424</v>
      </c>
      <c r="L318" s="39">
        <v>20559</v>
      </c>
      <c r="M318" s="39">
        <v>12015</v>
      </c>
      <c r="N318" s="39">
        <v>1100</v>
      </c>
      <c r="O318" s="253">
        <v>2382</v>
      </c>
      <c r="P318" s="253"/>
      <c r="Q318" s="23"/>
      <c r="R318" s="260"/>
      <c r="S318" s="38">
        <v>2016</v>
      </c>
      <c r="T318" s="41" t="s">
        <v>25</v>
      </c>
      <c r="U318" s="42">
        <v>1.3604824935952178</v>
      </c>
      <c r="V318" s="42">
        <v>6.8849267200118955</v>
      </c>
      <c r="W318" s="42">
        <v>-24.084775410757793</v>
      </c>
      <c r="X318" s="42">
        <v>-25.386736100474806</v>
      </c>
      <c r="Y318" s="42">
        <v>-19.177819043350194</v>
      </c>
      <c r="Z318" s="42">
        <v>-14.154200230149597</v>
      </c>
      <c r="AA318" s="42">
        <v>-91.989419988664267</v>
      </c>
      <c r="AB318" s="42">
        <v>18.053402239448751</v>
      </c>
      <c r="AC318" s="42">
        <v>243.0896630496859</v>
      </c>
      <c r="AD318" s="42">
        <v>44.167758846657932</v>
      </c>
      <c r="AE318" s="242">
        <v>-74.640689875439151</v>
      </c>
      <c r="AF318" s="242"/>
      <c r="AG318" s="23"/>
      <c r="AH318" s="260"/>
      <c r="AI318" s="38">
        <v>2016</v>
      </c>
      <c r="AJ318" s="41" t="s">
        <v>25</v>
      </c>
      <c r="AK318" s="42">
        <v>1.3604824935952178</v>
      </c>
      <c r="AL318" s="42">
        <v>5.2720253344719614</v>
      </c>
      <c r="AM318" s="42">
        <v>-2.743559635639055</v>
      </c>
      <c r="AN318" s="42">
        <v>-0.58977369769427834</v>
      </c>
      <c r="AO318" s="42">
        <v>-0.53284230002846567</v>
      </c>
      <c r="AP318" s="42">
        <v>-6.5649017933390258E-2</v>
      </c>
      <c r="AQ318" s="42">
        <v>-0.86624679760888135</v>
      </c>
      <c r="AR318" s="42">
        <v>0.55935098206660971</v>
      </c>
      <c r="AS318" s="42">
        <v>1.5145530885283234</v>
      </c>
      <c r="AT318" s="42">
        <v>5.9955878166808994E-2</v>
      </c>
      <c r="AU318" s="42">
        <v>-1.2473313407344151</v>
      </c>
      <c r="AV318" s="23"/>
      <c r="AW318" s="260"/>
      <c r="AX318" s="38">
        <v>2016</v>
      </c>
      <c r="AY318" s="41" t="s">
        <v>25</v>
      </c>
      <c r="AZ318" s="42"/>
      <c r="BA318" s="42"/>
      <c r="BB318" s="42"/>
      <c r="BC318" s="42"/>
      <c r="BD318" s="42"/>
      <c r="BE318" s="42"/>
      <c r="BF318" s="42"/>
      <c r="BG318" s="43"/>
      <c r="BH318" s="42"/>
      <c r="BI318" s="43"/>
      <c r="BJ318" s="42"/>
      <c r="BK318" s="23"/>
      <c r="BL318" s="260"/>
      <c r="BM318" s="38">
        <v>2016</v>
      </c>
      <c r="BN318" s="41" t="s">
        <v>25</v>
      </c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</row>
    <row r="319" spans="1:77" ht="15" customHeight="1" x14ac:dyDescent="0.3">
      <c r="A319" s="260"/>
      <c r="B319" s="44">
        <v>2016</v>
      </c>
      <c r="C319" s="249" t="s">
        <v>26</v>
      </c>
      <c r="D319" s="249"/>
      <c r="E319" s="34">
        <v>616649</v>
      </c>
      <c r="F319" s="34">
        <v>477921</v>
      </c>
      <c r="G319" s="34">
        <v>60321</v>
      </c>
      <c r="H319" s="34">
        <v>12250</v>
      </c>
      <c r="I319" s="34">
        <v>20764</v>
      </c>
      <c r="J319" s="34">
        <v>5132</v>
      </c>
      <c r="K319" s="34">
        <v>4269</v>
      </c>
      <c r="L319" s="34">
        <v>19613</v>
      </c>
      <c r="M319" s="34">
        <v>13286</v>
      </c>
      <c r="N319" s="34">
        <v>1100</v>
      </c>
      <c r="O319" s="250">
        <v>1993</v>
      </c>
      <c r="P319" s="250"/>
      <c r="Q319" s="23"/>
      <c r="R319" s="260"/>
      <c r="S319" s="44">
        <v>2016</v>
      </c>
      <c r="T319" s="32" t="s">
        <v>26</v>
      </c>
      <c r="U319" s="36">
        <v>8.2358743749199181</v>
      </c>
      <c r="V319" s="36">
        <v>3.8875133956616534</v>
      </c>
      <c r="W319" s="36">
        <v>24.099409550064806</v>
      </c>
      <c r="X319" s="36">
        <v>25.731294262547468</v>
      </c>
      <c r="Y319" s="36">
        <v>64.50641736650293</v>
      </c>
      <c r="Z319" s="36">
        <v>129.3118856121537</v>
      </c>
      <c r="AA319" s="36">
        <v>906.83962264150944</v>
      </c>
      <c r="AB319" s="36">
        <v>-4.6013911182450506</v>
      </c>
      <c r="AC319" s="36">
        <v>10.578443612151478</v>
      </c>
      <c r="AD319" s="36">
        <v>0</v>
      </c>
      <c r="AE319" s="251">
        <v>-16.330814441645675</v>
      </c>
      <c r="AF319" s="251"/>
      <c r="AG319" s="23"/>
      <c r="AH319" s="260"/>
      <c r="AI319" s="44">
        <v>2016</v>
      </c>
      <c r="AJ319" s="32" t="s">
        <v>26</v>
      </c>
      <c r="AK319" s="36">
        <v>8.2358743749199181</v>
      </c>
      <c r="AL319" s="36">
        <v>3.1390472980918931</v>
      </c>
      <c r="AM319" s="36">
        <v>2.0560724697969377</v>
      </c>
      <c r="AN319" s="36">
        <v>0.44003531515971683</v>
      </c>
      <c r="AO319" s="36">
        <v>1.4291055189590804</v>
      </c>
      <c r="AP319" s="36">
        <v>0.50796258558923835</v>
      </c>
      <c r="AQ319" s="36">
        <v>0.67488463773000051</v>
      </c>
      <c r="AR319" s="36">
        <v>-0.16604443882771924</v>
      </c>
      <c r="AS319" s="36">
        <v>0.22308930417550862</v>
      </c>
      <c r="AT319" s="36">
        <v>0</v>
      </c>
      <c r="AU319" s="36">
        <v>-6.8278315754738667E-2</v>
      </c>
      <c r="AV319" s="23"/>
      <c r="AW319" s="260"/>
      <c r="AX319" s="44">
        <v>2016</v>
      </c>
      <c r="AY319" s="32" t="s">
        <v>26</v>
      </c>
      <c r="AZ319" s="36"/>
      <c r="BA319" s="36"/>
      <c r="BB319" s="36"/>
      <c r="BC319" s="36"/>
      <c r="BD319" s="36"/>
      <c r="BE319" s="36"/>
      <c r="BF319" s="36"/>
      <c r="BG319" s="37"/>
      <c r="BH319" s="36"/>
      <c r="BI319" s="37"/>
      <c r="BJ319" s="36"/>
      <c r="BK319" s="23"/>
      <c r="BL319" s="260"/>
      <c r="BM319" s="44">
        <v>2016</v>
      </c>
      <c r="BN319" s="32" t="s">
        <v>26</v>
      </c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</row>
    <row r="320" spans="1:77" ht="15" customHeight="1" x14ac:dyDescent="0.3">
      <c r="A320" s="260"/>
      <c r="B320" s="38">
        <v>2016</v>
      </c>
      <c r="C320" s="252" t="s">
        <v>23</v>
      </c>
      <c r="D320" s="252"/>
      <c r="E320" s="39">
        <v>592522</v>
      </c>
      <c r="F320" s="39">
        <v>445079</v>
      </c>
      <c r="G320" s="39">
        <v>64027</v>
      </c>
      <c r="H320" s="39">
        <v>11470</v>
      </c>
      <c r="I320" s="39">
        <v>21277</v>
      </c>
      <c r="J320" s="39">
        <v>4269</v>
      </c>
      <c r="K320" s="39">
        <v>4269</v>
      </c>
      <c r="L320" s="39">
        <v>19506</v>
      </c>
      <c r="M320" s="39">
        <v>18252</v>
      </c>
      <c r="N320" s="39">
        <v>1100</v>
      </c>
      <c r="O320" s="253">
        <v>3273</v>
      </c>
      <c r="P320" s="253"/>
      <c r="Q320" s="23"/>
      <c r="R320" s="260"/>
      <c r="S320" s="38">
        <v>2016</v>
      </c>
      <c r="T320" s="41" t="s">
        <v>23</v>
      </c>
      <c r="U320" s="42">
        <v>-3.9125985771484264</v>
      </c>
      <c r="V320" s="42">
        <v>-6.8718470207419218</v>
      </c>
      <c r="W320" s="42">
        <v>6.1437973508396748</v>
      </c>
      <c r="X320" s="42">
        <v>-6.3673469387755102</v>
      </c>
      <c r="Y320" s="42">
        <v>2.4706222307840493</v>
      </c>
      <c r="Z320" s="42">
        <v>-16.816056118472332</v>
      </c>
      <c r="AA320" s="42">
        <v>0</v>
      </c>
      <c r="AB320" s="42">
        <v>-0.54555651863559884</v>
      </c>
      <c r="AC320" s="42">
        <v>37.37769080234834</v>
      </c>
      <c r="AD320" s="42">
        <v>0</v>
      </c>
      <c r="AE320" s="242">
        <v>64.22478675363773</v>
      </c>
      <c r="AF320" s="242"/>
      <c r="AG320" s="23"/>
      <c r="AH320" s="260"/>
      <c r="AI320" s="38">
        <v>2016</v>
      </c>
      <c r="AJ320" s="41" t="s">
        <v>23</v>
      </c>
      <c r="AK320" s="42">
        <v>-3.9125985771484264</v>
      </c>
      <c r="AL320" s="42">
        <v>-5.3258823090607459</v>
      </c>
      <c r="AM320" s="42">
        <v>0.60099019052978275</v>
      </c>
      <c r="AN320" s="42">
        <v>-0.12649011025721277</v>
      </c>
      <c r="AO320" s="42">
        <v>8.3191572515320708E-2</v>
      </c>
      <c r="AP320" s="42">
        <v>-0.13994995532304438</v>
      </c>
      <c r="AQ320" s="42">
        <v>0</v>
      </c>
      <c r="AR320" s="42">
        <v>-1.7351848458361241E-2</v>
      </c>
      <c r="AS320" s="42">
        <v>0.80532036863758805</v>
      </c>
      <c r="AT320" s="42">
        <v>0</v>
      </c>
      <c r="AU320" s="42">
        <v>0.20757351426824661</v>
      </c>
      <c r="AV320" s="23"/>
      <c r="AW320" s="260"/>
      <c r="AX320" s="38">
        <v>2016</v>
      </c>
      <c r="AY320" s="41" t="s">
        <v>23</v>
      </c>
      <c r="AZ320" s="42">
        <v>17.338756790047668</v>
      </c>
      <c r="BA320" s="42">
        <v>20.060262251391237</v>
      </c>
      <c r="BB320" s="42">
        <v>2.1131702338043445</v>
      </c>
      <c r="BC320" s="42">
        <v>-16.124314442413162</v>
      </c>
      <c r="BD320" s="42">
        <v>26.362988478441618</v>
      </c>
      <c r="BE320" s="42">
        <v>271.21739130434781</v>
      </c>
      <c r="BF320" s="42">
        <v>-15.297619047619047</v>
      </c>
      <c r="BG320" s="42">
        <v>6.4215178133013255</v>
      </c>
      <c r="BH320" s="42">
        <v>243.79355810887174</v>
      </c>
      <c r="BI320" s="42">
        <v>44.167758846657932</v>
      </c>
      <c r="BJ320" s="42">
        <v>-68.673430321592647</v>
      </c>
      <c r="BK320" s="23"/>
      <c r="BL320" s="260"/>
      <c r="BM320" s="38">
        <v>2016</v>
      </c>
      <c r="BN320" s="41" t="s">
        <v>23</v>
      </c>
      <c r="BO320" s="42">
        <v>17.338756790047668</v>
      </c>
      <c r="BP320" s="42">
        <v>14.726902946133114</v>
      </c>
      <c r="BQ320" s="42">
        <v>0.26239338412213076</v>
      </c>
      <c r="BR320" s="42">
        <v>-0.43666219772777232</v>
      </c>
      <c r="BS320" s="42">
        <v>0.87906734499482142</v>
      </c>
      <c r="BT320" s="42">
        <v>0.61766412458635911</v>
      </c>
      <c r="BU320" s="42">
        <v>-0.15268324464767005</v>
      </c>
      <c r="BV320" s="42">
        <v>0.23308453819754557</v>
      </c>
      <c r="BW320" s="42">
        <v>2.5631377892020666</v>
      </c>
      <c r="BX320" s="42">
        <v>6.6737034301251372E-2</v>
      </c>
      <c r="BY320" s="42">
        <v>-1.4208849291141796</v>
      </c>
    </row>
    <row r="321" spans="1:77" ht="15" customHeight="1" x14ac:dyDescent="0.3">
      <c r="A321" s="260"/>
      <c r="B321" s="32">
        <v>2017</v>
      </c>
      <c r="C321" s="249" t="s">
        <v>24</v>
      </c>
      <c r="D321" s="249"/>
      <c r="E321" s="34">
        <v>606768</v>
      </c>
      <c r="F321" s="34">
        <v>445229</v>
      </c>
      <c r="G321" s="34">
        <v>77344</v>
      </c>
      <c r="H321" s="34">
        <v>13105</v>
      </c>
      <c r="I321" s="34">
        <v>21802</v>
      </c>
      <c r="J321" s="34">
        <v>4852</v>
      </c>
      <c r="K321" s="34">
        <v>4479</v>
      </c>
      <c r="L321" s="34">
        <v>15649</v>
      </c>
      <c r="M321" s="34">
        <v>18662</v>
      </c>
      <c r="N321" s="34">
        <v>1100</v>
      </c>
      <c r="O321" s="250">
        <v>4546</v>
      </c>
      <c r="P321" s="250"/>
      <c r="Q321" s="23"/>
      <c r="R321" s="260"/>
      <c r="S321" s="33">
        <v>2017</v>
      </c>
      <c r="T321" s="32" t="s">
        <v>24</v>
      </c>
      <c r="U321" s="36">
        <v>2.404298912107905</v>
      </c>
      <c r="V321" s="36">
        <v>3.3701882137777785E-2</v>
      </c>
      <c r="W321" s="36">
        <v>20.799037905883456</v>
      </c>
      <c r="X321" s="36">
        <v>14.254577157802965</v>
      </c>
      <c r="Y321" s="36">
        <v>2.4674531183907504</v>
      </c>
      <c r="Z321" s="36">
        <v>13.656594050128836</v>
      </c>
      <c r="AA321" s="36">
        <v>4.9191848208011244</v>
      </c>
      <c r="AB321" s="36">
        <v>-19.773403055470112</v>
      </c>
      <c r="AC321" s="36">
        <v>2.2463291694060925</v>
      </c>
      <c r="AD321" s="36">
        <v>0</v>
      </c>
      <c r="AE321" s="251">
        <v>38.893981057134127</v>
      </c>
      <c r="AF321" s="251"/>
      <c r="AG321" s="23"/>
      <c r="AH321" s="260"/>
      <c r="AI321" s="33">
        <v>2017</v>
      </c>
      <c r="AJ321" s="32" t="s">
        <v>24</v>
      </c>
      <c r="AK321" s="36">
        <v>2.404298912107905</v>
      </c>
      <c r="AL321" s="36">
        <v>2.5315515710809051E-2</v>
      </c>
      <c r="AM321" s="36">
        <v>2.2475114848056275</v>
      </c>
      <c r="AN321" s="36">
        <v>0.27593912124781866</v>
      </c>
      <c r="AO321" s="36">
        <v>8.8604304987831672E-2</v>
      </c>
      <c r="AP321" s="36">
        <v>9.8392971062677845E-2</v>
      </c>
      <c r="AQ321" s="36">
        <v>3.5441721995132673E-2</v>
      </c>
      <c r="AR321" s="36">
        <v>-0.65094629397727</v>
      </c>
      <c r="AS321" s="36">
        <v>6.9195742942878072E-2</v>
      </c>
      <c r="AT321" s="36">
        <v>0</v>
      </c>
      <c r="AU321" s="36">
        <v>0.21484434333239946</v>
      </c>
      <c r="AV321" s="23"/>
      <c r="AW321" s="260"/>
      <c r="AX321" s="33">
        <v>2017</v>
      </c>
      <c r="AY321" s="32" t="s">
        <v>24</v>
      </c>
      <c r="AZ321" s="36">
        <v>7.9504696840307432</v>
      </c>
      <c r="BA321" s="36">
        <v>3.4444382487151608</v>
      </c>
      <c r="BB321" s="36">
        <v>20.797151246329729</v>
      </c>
      <c r="BC321" s="36">
        <v>0.35993260836268953</v>
      </c>
      <c r="BD321" s="36">
        <v>39.60427739002369</v>
      </c>
      <c r="BE321" s="36">
        <v>86.11430763329497</v>
      </c>
      <c r="BF321" s="36">
        <v>-15.378802191573776</v>
      </c>
      <c r="BG321" s="36">
        <v>-10.140683318977892</v>
      </c>
      <c r="BH321" s="36">
        <v>432.89548829240437</v>
      </c>
      <c r="BI321" s="36">
        <v>44.167758846657932</v>
      </c>
      <c r="BJ321" s="36">
        <v>-51.602256999893541</v>
      </c>
      <c r="BK321" s="23"/>
      <c r="BL321" s="260"/>
      <c r="BM321" s="33">
        <v>2017</v>
      </c>
      <c r="BN321" s="32" t="s">
        <v>24</v>
      </c>
      <c r="BO321" s="36">
        <v>7.9504696840307432</v>
      </c>
      <c r="BP321" s="36">
        <v>2.6375249074864788</v>
      </c>
      <c r="BQ321" s="36">
        <v>2.3690577853686308</v>
      </c>
      <c r="BR321" s="36">
        <v>8.3617990321662398E-3</v>
      </c>
      <c r="BS321" s="36">
        <v>1.100377170509536</v>
      </c>
      <c r="BT321" s="36">
        <v>0.39940933674921719</v>
      </c>
      <c r="BU321" s="36">
        <v>-0.14481924281241104</v>
      </c>
      <c r="BV321" s="36">
        <v>-0.31419015086820379</v>
      </c>
      <c r="BW321" s="36">
        <v>2.6971249644178763</v>
      </c>
      <c r="BX321" s="36">
        <v>5.9955878166808994E-2</v>
      </c>
      <c r="BY321" s="36">
        <v>-0.86233276401935666</v>
      </c>
    </row>
    <row r="322" spans="1:77" ht="15" customHeight="1" x14ac:dyDescent="0.3">
      <c r="A322" s="260"/>
      <c r="B322" s="38">
        <v>2017</v>
      </c>
      <c r="C322" s="252" t="s">
        <v>25</v>
      </c>
      <c r="D322" s="252"/>
      <c r="E322" s="39">
        <v>548871</v>
      </c>
      <c r="F322" s="39">
        <v>375039</v>
      </c>
      <c r="G322" s="39">
        <v>80103</v>
      </c>
      <c r="H322" s="39">
        <v>12340</v>
      </c>
      <c r="I322" s="39">
        <v>23835</v>
      </c>
      <c r="J322" s="39">
        <v>2680</v>
      </c>
      <c r="K322" s="39">
        <v>2383</v>
      </c>
      <c r="L322" s="39">
        <v>14749</v>
      </c>
      <c r="M322" s="39">
        <v>14562</v>
      </c>
      <c r="N322" s="39">
        <v>1100</v>
      </c>
      <c r="O322" s="253">
        <v>22080</v>
      </c>
      <c r="P322" s="253"/>
      <c r="Q322" s="23"/>
      <c r="R322" s="260"/>
      <c r="S322" s="38">
        <v>2017</v>
      </c>
      <c r="T322" s="41" t="s">
        <v>25</v>
      </c>
      <c r="U322" s="42">
        <v>-9.5418677319832295</v>
      </c>
      <c r="V322" s="42">
        <v>-15.764920973251966</v>
      </c>
      <c r="W322" s="42">
        <v>3.5671803889118743</v>
      </c>
      <c r="X322" s="42">
        <v>-5.8374666157954982</v>
      </c>
      <c r="Y322" s="42">
        <v>9.3248325841665896</v>
      </c>
      <c r="Z322" s="42">
        <v>-44.76504534212696</v>
      </c>
      <c r="AA322" s="42">
        <v>-46.796159857110965</v>
      </c>
      <c r="AB322" s="42">
        <v>-5.7511662087034319</v>
      </c>
      <c r="AC322" s="42">
        <v>-21.96977815882542</v>
      </c>
      <c r="AD322" s="42">
        <v>0</v>
      </c>
      <c r="AE322" s="242">
        <v>385.7017157941047</v>
      </c>
      <c r="AF322" s="242"/>
      <c r="AG322" s="23"/>
      <c r="AH322" s="260"/>
      <c r="AI322" s="38">
        <v>2017</v>
      </c>
      <c r="AJ322" s="41" t="s">
        <v>25</v>
      </c>
      <c r="AK322" s="42">
        <v>-9.5418677319832295</v>
      </c>
      <c r="AL322" s="42">
        <v>-11.56784800780529</v>
      </c>
      <c r="AM322" s="42">
        <v>0.45470426917701656</v>
      </c>
      <c r="AN322" s="42">
        <v>-0.12607784194288427</v>
      </c>
      <c r="AO322" s="42">
        <v>0.33505392505867154</v>
      </c>
      <c r="AP322" s="42">
        <v>-0.3579621865358753</v>
      </c>
      <c r="AQ322" s="42">
        <v>-0.34543680615985023</v>
      </c>
      <c r="AR322" s="42">
        <v>-0.1483268728739815</v>
      </c>
      <c r="AS322" s="42">
        <v>-0.67571130975924898</v>
      </c>
      <c r="AT322" s="42">
        <v>0</v>
      </c>
      <c r="AU322" s="42">
        <v>2.8897370988582125</v>
      </c>
      <c r="AV322" s="23"/>
      <c r="AW322" s="260"/>
      <c r="AX322" s="38">
        <v>2017</v>
      </c>
      <c r="AY322" s="41" t="s">
        <v>25</v>
      </c>
      <c r="AZ322" s="42">
        <v>-3.6607006513646008</v>
      </c>
      <c r="BA322" s="42">
        <v>-18.476339946569514</v>
      </c>
      <c r="BB322" s="42">
        <v>64.797251424691922</v>
      </c>
      <c r="BC322" s="42">
        <v>26.655034383660063</v>
      </c>
      <c r="BD322" s="42">
        <v>88.836951354777369</v>
      </c>
      <c r="BE322" s="42">
        <v>19.749776586237711</v>
      </c>
      <c r="BF322" s="42">
        <v>462.02830188679246</v>
      </c>
      <c r="BG322" s="42">
        <v>-28.260129383724891</v>
      </c>
      <c r="BH322" s="42">
        <v>21.198501872659175</v>
      </c>
      <c r="BI322" s="42">
        <v>0</v>
      </c>
      <c r="BJ322" s="42">
        <v>826.95214105793445</v>
      </c>
      <c r="BK322" s="23"/>
      <c r="BL322" s="260"/>
      <c r="BM322" s="38">
        <v>2017</v>
      </c>
      <c r="BN322" s="41" t="s">
        <v>25</v>
      </c>
      <c r="BO322" s="42">
        <v>-3.6607006513646008</v>
      </c>
      <c r="BP322" s="42">
        <v>-14.919075276404312</v>
      </c>
      <c r="BQ322" s="42">
        <v>5.5282617815199213</v>
      </c>
      <c r="BR322" s="42">
        <v>0.4558323547944893</v>
      </c>
      <c r="BS322" s="42">
        <v>1.9681356158300378</v>
      </c>
      <c r="BT322" s="42">
        <v>7.7581016872993555E-2</v>
      </c>
      <c r="BU322" s="42">
        <v>0.34384889605021351</v>
      </c>
      <c r="BV322" s="42">
        <v>-1.0197866697558655</v>
      </c>
      <c r="BW322" s="42">
        <v>0.44705622166406017</v>
      </c>
      <c r="BX322" s="42">
        <v>0</v>
      </c>
      <c r="BY322" s="42">
        <v>3.4574454080638621</v>
      </c>
    </row>
    <row r="323" spans="1:77" ht="15" customHeight="1" x14ac:dyDescent="0.3">
      <c r="A323" s="260"/>
      <c r="B323" s="44">
        <v>2017</v>
      </c>
      <c r="C323" s="249" t="s">
        <v>26</v>
      </c>
      <c r="D323" s="249"/>
      <c r="E323" s="34">
        <v>558151</v>
      </c>
      <c r="F323" s="34">
        <v>394676</v>
      </c>
      <c r="G323" s="34">
        <v>81025</v>
      </c>
      <c r="H323" s="34">
        <v>14176</v>
      </c>
      <c r="I323" s="34">
        <v>21194</v>
      </c>
      <c r="J323" s="34">
        <v>2842</v>
      </c>
      <c r="K323" s="34">
        <v>2383</v>
      </c>
      <c r="L323" s="34">
        <v>11269</v>
      </c>
      <c r="M323" s="34">
        <v>10844</v>
      </c>
      <c r="N323" s="34"/>
      <c r="O323" s="250">
        <v>19742</v>
      </c>
      <c r="P323" s="250"/>
      <c r="Q323" s="23"/>
      <c r="R323" s="260"/>
      <c r="S323" s="44">
        <v>2017</v>
      </c>
      <c r="T323" s="32" t="s">
        <v>26</v>
      </c>
      <c r="U323" s="36">
        <v>1.6907433622836696</v>
      </c>
      <c r="V323" s="36">
        <v>5.2359887904991211</v>
      </c>
      <c r="W323" s="36">
        <v>1.151018064242288</v>
      </c>
      <c r="X323" s="36">
        <v>14.878444084278769</v>
      </c>
      <c r="Y323" s="36">
        <v>-11.080344031885883</v>
      </c>
      <c r="Z323" s="36">
        <v>6.044776119402985</v>
      </c>
      <c r="AA323" s="36">
        <v>0</v>
      </c>
      <c r="AB323" s="36">
        <v>-23.594819987795784</v>
      </c>
      <c r="AC323" s="36">
        <v>-25.532207114407363</v>
      </c>
      <c r="AD323" s="36">
        <v>-100</v>
      </c>
      <c r="AE323" s="251">
        <v>-10.588768115942029</v>
      </c>
      <c r="AF323" s="251"/>
      <c r="AG323" s="23"/>
      <c r="AH323" s="260"/>
      <c r="AI323" s="44">
        <v>2017</v>
      </c>
      <c r="AJ323" s="32" t="s">
        <v>26</v>
      </c>
      <c r="AK323" s="36">
        <v>1.6907433622836696</v>
      </c>
      <c r="AL323" s="36">
        <v>3.5777076945220281</v>
      </c>
      <c r="AM323" s="36">
        <v>0.16798118319240768</v>
      </c>
      <c r="AN323" s="36">
        <v>0.33450482900353634</v>
      </c>
      <c r="AO323" s="36">
        <v>-0.48116952799473828</v>
      </c>
      <c r="AP323" s="36">
        <v>2.9515131970900266E-2</v>
      </c>
      <c r="AQ323" s="36">
        <v>0</v>
      </c>
      <c r="AR323" s="36">
        <v>-0.63402876085637605</v>
      </c>
      <c r="AS323" s="36">
        <v>-0.67739049794942707</v>
      </c>
      <c r="AT323" s="36">
        <v>-0.20041138992586602</v>
      </c>
      <c r="AU323" s="36">
        <v>-0.42596529967879521</v>
      </c>
      <c r="AV323" s="23"/>
      <c r="AW323" s="260"/>
      <c r="AX323" s="44">
        <v>2017</v>
      </c>
      <c r="AY323" s="32" t="s">
        <v>26</v>
      </c>
      <c r="AZ323" s="36">
        <v>-9.4864339356749134</v>
      </c>
      <c r="BA323" s="36">
        <v>-17.418150698546413</v>
      </c>
      <c r="BB323" s="36">
        <v>34.323038411166927</v>
      </c>
      <c r="BC323" s="36">
        <v>15.722448979591837</v>
      </c>
      <c r="BD323" s="36">
        <v>2.0708919283375073</v>
      </c>
      <c r="BE323" s="36">
        <v>-44.621979734996103</v>
      </c>
      <c r="BF323" s="36">
        <v>-44.178964628718667</v>
      </c>
      <c r="BG323" s="36">
        <v>-42.543211135471374</v>
      </c>
      <c r="BH323" s="36">
        <v>-18.380249887099204</v>
      </c>
      <c r="BI323" s="36">
        <v>-100</v>
      </c>
      <c r="BJ323" s="36">
        <v>890.56698444555946</v>
      </c>
      <c r="BK323" s="23"/>
      <c r="BL323" s="260"/>
      <c r="BM323" s="44">
        <v>2017</v>
      </c>
      <c r="BN323" s="32" t="s">
        <v>26</v>
      </c>
      <c r="BO323" s="36">
        <v>-9.4864339356749134</v>
      </c>
      <c r="BP323" s="36">
        <v>-13.499575933797022</v>
      </c>
      <c r="BQ323" s="36">
        <v>3.3575015932888888</v>
      </c>
      <c r="BR323" s="36">
        <v>0.31233327225050234</v>
      </c>
      <c r="BS323" s="36">
        <v>6.9731727449489092E-2</v>
      </c>
      <c r="BT323" s="36">
        <v>-0.37136199037053497</v>
      </c>
      <c r="BU323" s="36">
        <v>-0.3058465999296196</v>
      </c>
      <c r="BV323" s="36">
        <v>-1.3531198461361325</v>
      </c>
      <c r="BW323" s="36">
        <v>-0.39601134518988923</v>
      </c>
      <c r="BX323" s="36">
        <v>-0.17838348882427443</v>
      </c>
      <c r="BY323" s="36">
        <v>2.8782986755836788</v>
      </c>
    </row>
    <row r="324" spans="1:77" ht="15" customHeight="1" x14ac:dyDescent="0.3">
      <c r="A324" s="260"/>
      <c r="B324" s="38">
        <v>2017</v>
      </c>
      <c r="C324" s="252" t="s">
        <v>23</v>
      </c>
      <c r="D324" s="252"/>
      <c r="E324" s="39">
        <v>582246</v>
      </c>
      <c r="F324" s="39">
        <v>408333</v>
      </c>
      <c r="G324" s="39">
        <v>65999</v>
      </c>
      <c r="H324" s="39">
        <v>26727</v>
      </c>
      <c r="I324" s="39">
        <v>22854</v>
      </c>
      <c r="J324" s="39">
        <v>3604</v>
      </c>
      <c r="K324" s="39">
        <v>7569</v>
      </c>
      <c r="L324" s="39">
        <v>10881</v>
      </c>
      <c r="M324" s="39">
        <v>14618</v>
      </c>
      <c r="N324" s="39"/>
      <c r="O324" s="253">
        <v>21661</v>
      </c>
      <c r="P324" s="253"/>
      <c r="Q324" s="23"/>
      <c r="R324" s="260"/>
      <c r="S324" s="38">
        <v>2017</v>
      </c>
      <c r="T324" s="41" t="s">
        <v>23</v>
      </c>
      <c r="U324" s="42">
        <v>4.3169321563519549</v>
      </c>
      <c r="V324" s="42">
        <v>3.4603066819365758</v>
      </c>
      <c r="W324" s="42">
        <v>-18.544893551373033</v>
      </c>
      <c r="X324" s="42">
        <v>88.536963882618508</v>
      </c>
      <c r="Y324" s="42">
        <v>7.8324053977540817</v>
      </c>
      <c r="Z324" s="42">
        <v>26.812104152005631</v>
      </c>
      <c r="AA324" s="42">
        <v>217.62484263533361</v>
      </c>
      <c r="AB324" s="42">
        <v>-3.4430739196024494</v>
      </c>
      <c r="AC324" s="42">
        <v>34.80265584655109</v>
      </c>
      <c r="AD324" s="43" t="s">
        <v>44</v>
      </c>
      <c r="AE324" s="242">
        <v>9.7203930706108803</v>
      </c>
      <c r="AF324" s="242"/>
      <c r="AG324" s="23"/>
      <c r="AH324" s="260"/>
      <c r="AI324" s="38">
        <v>2017</v>
      </c>
      <c r="AJ324" s="41" t="s">
        <v>23</v>
      </c>
      <c r="AK324" s="42">
        <v>4.3169321563519549</v>
      </c>
      <c r="AL324" s="42">
        <v>2.4468289047229157</v>
      </c>
      <c r="AM324" s="42">
        <v>-2.6921030330501963</v>
      </c>
      <c r="AN324" s="42">
        <v>2.2486746418083996</v>
      </c>
      <c r="AO324" s="42">
        <v>0.29741055735813426</v>
      </c>
      <c r="AP324" s="42">
        <v>0.13652219560656526</v>
      </c>
      <c r="AQ324" s="42">
        <v>0.92913924726462915</v>
      </c>
      <c r="AR324" s="42">
        <v>-6.9515238707804877E-2</v>
      </c>
      <c r="AS324" s="42">
        <v>0.67616111052385464</v>
      </c>
      <c r="AT324" s="42">
        <v>0</v>
      </c>
      <c r="AU324" s="42">
        <v>0.34381377082545761</v>
      </c>
      <c r="AV324" s="23"/>
      <c r="AW324" s="260"/>
      <c r="AX324" s="38">
        <v>2017</v>
      </c>
      <c r="AY324" s="41" t="s">
        <v>23</v>
      </c>
      <c r="AZ324" s="42">
        <v>-1.7342815962951588</v>
      </c>
      <c r="BA324" s="42">
        <v>-8.2560624068985504</v>
      </c>
      <c r="BB324" s="42">
        <v>3.079950645821294</v>
      </c>
      <c r="BC324" s="42">
        <v>133.01656495204881</v>
      </c>
      <c r="BD324" s="42">
        <v>7.4117591765756448</v>
      </c>
      <c r="BE324" s="42">
        <v>-15.577418599203561</v>
      </c>
      <c r="BF324" s="42">
        <v>77.301475755446234</v>
      </c>
      <c r="BG324" s="42">
        <v>-44.217163949553985</v>
      </c>
      <c r="BH324" s="42">
        <v>-19.910146833223756</v>
      </c>
      <c r="BI324" s="42">
        <v>-100</v>
      </c>
      <c r="BJ324" s="42">
        <v>561.8087381607088</v>
      </c>
      <c r="BK324" s="23"/>
      <c r="BL324" s="260"/>
      <c r="BM324" s="38">
        <v>2017</v>
      </c>
      <c r="BN324" s="41" t="s">
        <v>23</v>
      </c>
      <c r="BO324" s="42">
        <v>-1.7342815962951588</v>
      </c>
      <c r="BP324" s="42">
        <v>-6.201626268729262</v>
      </c>
      <c r="BQ324" s="42">
        <v>0.33281464654476967</v>
      </c>
      <c r="BR324" s="42">
        <v>2.5749254879987578</v>
      </c>
      <c r="BS324" s="42">
        <v>0.26615045517297248</v>
      </c>
      <c r="BT324" s="42">
        <v>-0.11223211965125346</v>
      </c>
      <c r="BU324" s="42">
        <v>0.55694134563779907</v>
      </c>
      <c r="BV324" s="42">
        <v>-1.4556421533715205</v>
      </c>
      <c r="BW324" s="42">
        <v>-0.61331056062053391</v>
      </c>
      <c r="BX324" s="42">
        <v>-0.18564711521259969</v>
      </c>
      <c r="BY324" s="42">
        <v>3.1033446859357121</v>
      </c>
    </row>
    <row r="325" spans="1:77" ht="15" customHeight="1" x14ac:dyDescent="0.3">
      <c r="A325" s="260"/>
      <c r="B325" s="32">
        <v>2018</v>
      </c>
      <c r="C325" s="249" t="s">
        <v>24</v>
      </c>
      <c r="D325" s="249"/>
      <c r="E325" s="34">
        <v>609235</v>
      </c>
      <c r="F325" s="34">
        <v>427534</v>
      </c>
      <c r="G325" s="34">
        <v>67514</v>
      </c>
      <c r="H325" s="34">
        <v>29549</v>
      </c>
      <c r="I325" s="34">
        <v>18919</v>
      </c>
      <c r="J325" s="34">
        <v>3608</v>
      </c>
      <c r="K325" s="34">
        <v>17256</v>
      </c>
      <c r="L325" s="34">
        <v>10191</v>
      </c>
      <c r="M325" s="34">
        <v>17338</v>
      </c>
      <c r="N325" s="34"/>
      <c r="O325" s="250">
        <v>17326</v>
      </c>
      <c r="P325" s="250"/>
      <c r="Q325" s="23"/>
      <c r="R325" s="260"/>
      <c r="S325" s="33">
        <v>2018</v>
      </c>
      <c r="T325" s="32" t="s">
        <v>24</v>
      </c>
      <c r="U325" s="36">
        <v>4.6353259618786558</v>
      </c>
      <c r="V325" s="36">
        <v>4.7022895528894306</v>
      </c>
      <c r="W325" s="36">
        <v>2.2954893255958422</v>
      </c>
      <c r="X325" s="36">
        <v>10.558611142290568</v>
      </c>
      <c r="Y325" s="36">
        <v>-17.217992473965172</v>
      </c>
      <c r="Z325" s="36">
        <v>0.11098779134295228</v>
      </c>
      <c r="AA325" s="36">
        <v>127.98256044391597</v>
      </c>
      <c r="AB325" s="36">
        <v>-6.3413289219740836</v>
      </c>
      <c r="AC325" s="36">
        <v>18.607196606922972</v>
      </c>
      <c r="AD325" s="37" t="s">
        <v>44</v>
      </c>
      <c r="AE325" s="251">
        <v>-20.012926457688934</v>
      </c>
      <c r="AF325" s="251"/>
      <c r="AG325" s="23"/>
      <c r="AH325" s="260"/>
      <c r="AI325" s="33">
        <v>2018</v>
      </c>
      <c r="AJ325" s="32" t="s">
        <v>24</v>
      </c>
      <c r="AK325" s="36">
        <v>4.6353259618786558</v>
      </c>
      <c r="AL325" s="36">
        <v>3.2977470004087621</v>
      </c>
      <c r="AM325" s="36">
        <v>0.26019929720427448</v>
      </c>
      <c r="AN325" s="36">
        <v>0.48467486251515685</v>
      </c>
      <c r="AO325" s="36">
        <v>-0.67583117788700997</v>
      </c>
      <c r="AP325" s="36">
        <v>6.8699484410369505E-4</v>
      </c>
      <c r="AQ325" s="36">
        <v>1.6637297637081234</v>
      </c>
      <c r="AR325" s="36">
        <v>-0.11850661060788739</v>
      </c>
      <c r="AS325" s="36">
        <v>0.46715649399051262</v>
      </c>
      <c r="AT325" s="36">
        <v>0</v>
      </c>
      <c r="AU325" s="36">
        <v>-0.74453066229737941</v>
      </c>
      <c r="AV325" s="23"/>
      <c r="AW325" s="260"/>
      <c r="AX325" s="33">
        <v>2018</v>
      </c>
      <c r="AY325" s="32" t="s">
        <v>24</v>
      </c>
      <c r="AZ325" s="36">
        <v>0.40658043931123594</v>
      </c>
      <c r="BA325" s="36">
        <v>-3.9743592623122033</v>
      </c>
      <c r="BB325" s="36">
        <v>-12.70945386843194</v>
      </c>
      <c r="BC325" s="36">
        <v>125.47882487600153</v>
      </c>
      <c r="BD325" s="36">
        <v>-13.22355747179158</v>
      </c>
      <c r="BE325" s="36">
        <v>-25.63891178895301</v>
      </c>
      <c r="BF325" s="36">
        <v>285.26456798392496</v>
      </c>
      <c r="BG325" s="36">
        <v>-34.877627963448141</v>
      </c>
      <c r="BH325" s="36">
        <v>-7.0946308005572822</v>
      </c>
      <c r="BI325" s="36">
        <v>-100</v>
      </c>
      <c r="BJ325" s="36">
        <v>281.12626484821823</v>
      </c>
      <c r="BK325" s="23"/>
      <c r="BL325" s="260"/>
      <c r="BM325" s="33">
        <v>2018</v>
      </c>
      <c r="BN325" s="32" t="s">
        <v>24</v>
      </c>
      <c r="BO325" s="36">
        <v>0.40658043931123594</v>
      </c>
      <c r="BP325" s="36">
        <v>-2.9162711283390026</v>
      </c>
      <c r="BQ325" s="36">
        <v>-1.6200590670569313</v>
      </c>
      <c r="BR325" s="36">
        <v>2.7100967750441685</v>
      </c>
      <c r="BS325" s="36">
        <v>-0.47514041610632068</v>
      </c>
      <c r="BT325" s="36">
        <v>-0.20502069983914775</v>
      </c>
      <c r="BU325" s="36">
        <v>2.1057471719009571</v>
      </c>
      <c r="BV325" s="36">
        <v>-0.89952008016243445</v>
      </c>
      <c r="BW325" s="36">
        <v>-0.21820531076127944</v>
      </c>
      <c r="BX325" s="36">
        <v>-0.18128840017931072</v>
      </c>
      <c r="BY325" s="36">
        <v>2.1062415948105371</v>
      </c>
    </row>
    <row r="326" spans="1:77" ht="15" customHeight="1" x14ac:dyDescent="0.3">
      <c r="A326" s="260"/>
      <c r="B326" s="38">
        <v>2018</v>
      </c>
      <c r="C326" s="252" t="s">
        <v>25</v>
      </c>
      <c r="D326" s="252"/>
      <c r="E326" s="39">
        <v>608762</v>
      </c>
      <c r="F326" s="39">
        <v>423337</v>
      </c>
      <c r="G326" s="39">
        <v>61462</v>
      </c>
      <c r="H326" s="39">
        <v>30319</v>
      </c>
      <c r="I326" s="39">
        <v>20011</v>
      </c>
      <c r="J326" s="39">
        <v>5872</v>
      </c>
      <c r="K326" s="39">
        <v>21499</v>
      </c>
      <c r="L326" s="39">
        <v>14411</v>
      </c>
      <c r="M326" s="39">
        <v>16575</v>
      </c>
      <c r="N326" s="39"/>
      <c r="O326" s="253">
        <v>15276</v>
      </c>
      <c r="P326" s="253"/>
      <c r="Q326" s="23"/>
      <c r="R326" s="260"/>
      <c r="S326" s="38">
        <v>2018</v>
      </c>
      <c r="T326" s="41" t="s">
        <v>25</v>
      </c>
      <c r="U326" s="42">
        <v>-7.7638349733682402E-2</v>
      </c>
      <c r="V326" s="42">
        <v>-0.98167631112379361</v>
      </c>
      <c r="W326" s="42">
        <v>-8.9640667120893447</v>
      </c>
      <c r="X326" s="42">
        <v>2.6058411452164201</v>
      </c>
      <c r="Y326" s="42">
        <v>5.7719752629631591</v>
      </c>
      <c r="Z326" s="42">
        <v>62.749445676274945</v>
      </c>
      <c r="AA326" s="42">
        <v>24.588548910523876</v>
      </c>
      <c r="AB326" s="42">
        <v>41.409086448827395</v>
      </c>
      <c r="AC326" s="42">
        <v>-4.4007382627754064</v>
      </c>
      <c r="AD326" s="43" t="s">
        <v>44</v>
      </c>
      <c r="AE326" s="242">
        <v>-11.83192889299319</v>
      </c>
      <c r="AF326" s="242"/>
      <c r="AG326" s="23"/>
      <c r="AH326" s="260"/>
      <c r="AI326" s="38">
        <v>2018</v>
      </c>
      <c r="AJ326" s="41" t="s">
        <v>25</v>
      </c>
      <c r="AK326" s="42">
        <v>-7.7638349733682402E-2</v>
      </c>
      <c r="AL326" s="42">
        <v>-0.68889673114643779</v>
      </c>
      <c r="AM326" s="42">
        <v>-0.99337693993286658</v>
      </c>
      <c r="AN326" s="42">
        <v>0.12638801119436671</v>
      </c>
      <c r="AO326" s="42">
        <v>0.17924117951201096</v>
      </c>
      <c r="AP326" s="42">
        <v>0.37161358096629382</v>
      </c>
      <c r="AQ326" s="42">
        <v>0.6964471837632441</v>
      </c>
      <c r="AR326" s="42">
        <v>0.69267195745484089</v>
      </c>
      <c r="AS326" s="42">
        <v>-0.12523902927441791</v>
      </c>
      <c r="AT326" s="42">
        <v>0</v>
      </c>
      <c r="AU326" s="42">
        <v>-0.33648756227071658</v>
      </c>
      <c r="AV326" s="23"/>
      <c r="AW326" s="260"/>
      <c r="AX326" s="38">
        <v>2018</v>
      </c>
      <c r="AY326" s="41" t="s">
        <v>25</v>
      </c>
      <c r="AZ326" s="42">
        <v>10.911671412772764</v>
      </c>
      <c r="BA326" s="42">
        <v>12.878127341423159</v>
      </c>
      <c r="BB326" s="42">
        <v>-23.271288216421357</v>
      </c>
      <c r="BC326" s="42">
        <v>145.6969205834684</v>
      </c>
      <c r="BD326" s="42">
        <v>-16.04363331235578</v>
      </c>
      <c r="BE326" s="42">
        <v>119.1044776119403</v>
      </c>
      <c r="BF326" s="42">
        <v>802.18212337389843</v>
      </c>
      <c r="BG326" s="42">
        <v>-2.2916807919180959</v>
      </c>
      <c r="BH326" s="42">
        <v>13.823650597445406</v>
      </c>
      <c r="BI326" s="42">
        <v>-100</v>
      </c>
      <c r="BJ326" s="42">
        <v>-30.815217391304348</v>
      </c>
      <c r="BK326" s="23"/>
      <c r="BL326" s="260"/>
      <c r="BM326" s="38">
        <v>2018</v>
      </c>
      <c r="BN326" s="41" t="s">
        <v>25</v>
      </c>
      <c r="BO326" s="42">
        <v>10.911671412772764</v>
      </c>
      <c r="BP326" s="42">
        <v>8.7995175551267959</v>
      </c>
      <c r="BQ326" s="42">
        <v>-3.3962442905527892</v>
      </c>
      <c r="BR326" s="42">
        <v>3.2756330722519498</v>
      </c>
      <c r="BS326" s="42">
        <v>-0.69670286825137417</v>
      </c>
      <c r="BT326" s="42">
        <v>0.58155741513033121</v>
      </c>
      <c r="BU326" s="42">
        <v>3.4827855725662316</v>
      </c>
      <c r="BV326" s="42">
        <v>-6.1580954359038827E-2</v>
      </c>
      <c r="BW326" s="42">
        <v>0.3667528435643348</v>
      </c>
      <c r="BX326" s="42">
        <v>-0.20041138992586602</v>
      </c>
      <c r="BY326" s="42">
        <v>-1.2396355427778112</v>
      </c>
    </row>
    <row r="327" spans="1:77" ht="15" customHeight="1" x14ac:dyDescent="0.3">
      <c r="A327" s="260"/>
      <c r="B327" s="44">
        <v>2018</v>
      </c>
      <c r="C327" s="249" t="s">
        <v>26</v>
      </c>
      <c r="D327" s="249"/>
      <c r="E327" s="34">
        <v>569116</v>
      </c>
      <c r="F327" s="34">
        <v>402556</v>
      </c>
      <c r="G327" s="34">
        <v>46113</v>
      </c>
      <c r="H327" s="34">
        <v>32881</v>
      </c>
      <c r="I327" s="34">
        <v>17268</v>
      </c>
      <c r="J327" s="34">
        <v>3953</v>
      </c>
      <c r="K327" s="34">
        <v>30914</v>
      </c>
      <c r="L327" s="34">
        <v>14650</v>
      </c>
      <c r="M327" s="34">
        <v>15868</v>
      </c>
      <c r="N327" s="34">
        <v>1417</v>
      </c>
      <c r="O327" s="250">
        <v>3496</v>
      </c>
      <c r="P327" s="250"/>
      <c r="Q327" s="23"/>
      <c r="R327" s="260"/>
      <c r="S327" s="44">
        <v>2018</v>
      </c>
      <c r="T327" s="32" t="s">
        <v>26</v>
      </c>
      <c r="U327" s="36">
        <v>-6.5125615593614583</v>
      </c>
      <c r="V327" s="36">
        <v>-4.908855120152503</v>
      </c>
      <c r="W327" s="36">
        <v>-24.973154144023951</v>
      </c>
      <c r="X327" s="36">
        <v>8.4501467726508128</v>
      </c>
      <c r="Y327" s="36">
        <v>-13.707460896506921</v>
      </c>
      <c r="Z327" s="36">
        <v>-32.68051771117166</v>
      </c>
      <c r="AA327" s="36">
        <v>43.792734545792825</v>
      </c>
      <c r="AB327" s="36">
        <v>1.6584553466102283</v>
      </c>
      <c r="AC327" s="36">
        <v>-4.2654600301659125</v>
      </c>
      <c r="AD327" s="37" t="s">
        <v>44</v>
      </c>
      <c r="AE327" s="251">
        <v>-77.114427860696523</v>
      </c>
      <c r="AF327" s="251"/>
      <c r="AG327" s="23"/>
      <c r="AH327" s="260"/>
      <c r="AI327" s="44">
        <v>2018</v>
      </c>
      <c r="AJ327" s="32" t="s">
        <v>26</v>
      </c>
      <c r="AK327" s="36">
        <v>-6.5125615593614583</v>
      </c>
      <c r="AL327" s="36">
        <v>-3.413649340793282</v>
      </c>
      <c r="AM327" s="36">
        <v>-2.5213466017918331</v>
      </c>
      <c r="AN327" s="36">
        <v>0.42085412690016788</v>
      </c>
      <c r="AO327" s="36">
        <v>-0.45058660034627657</v>
      </c>
      <c r="AP327" s="36">
        <v>-0.31522992565238961</v>
      </c>
      <c r="AQ327" s="36">
        <v>1.5465814226249339</v>
      </c>
      <c r="AR327" s="36">
        <v>3.9260006373590992E-2</v>
      </c>
      <c r="AS327" s="36">
        <v>-0.11613734102982774</v>
      </c>
      <c r="AT327" s="36">
        <v>0.23276748548693907</v>
      </c>
      <c r="AU327" s="36">
        <v>-1.9350747911334807</v>
      </c>
      <c r="AV327" s="23"/>
      <c r="AW327" s="260"/>
      <c r="AX327" s="44">
        <v>2018</v>
      </c>
      <c r="AY327" s="32" t="s">
        <v>26</v>
      </c>
      <c r="AZ327" s="36">
        <v>1.964522145440929</v>
      </c>
      <c r="BA327" s="36">
        <v>1.996574405335009</v>
      </c>
      <c r="BB327" s="36">
        <v>-43.087935822277075</v>
      </c>
      <c r="BC327" s="36">
        <v>131.94836343115125</v>
      </c>
      <c r="BD327" s="36">
        <v>-18.524110597338868</v>
      </c>
      <c r="BE327" s="36">
        <v>39.09218859957776</v>
      </c>
      <c r="BF327" s="36">
        <v>1197.2723457826269</v>
      </c>
      <c r="BG327" s="36">
        <v>30.002662170556395</v>
      </c>
      <c r="BH327" s="36">
        <v>46.329767613426782</v>
      </c>
      <c r="BI327" s="37" t="s">
        <v>44</v>
      </c>
      <c r="BJ327" s="36">
        <v>-82.29156113868909</v>
      </c>
      <c r="BK327" s="23"/>
      <c r="BL327" s="260"/>
      <c r="BM327" s="44">
        <v>2018</v>
      </c>
      <c r="BN327" s="32" t="s">
        <v>26</v>
      </c>
      <c r="BO327" s="36">
        <v>1.964522145440929</v>
      </c>
      <c r="BP327" s="36">
        <v>1.4118043325193361</v>
      </c>
      <c r="BQ327" s="36">
        <v>-6.254938179811556</v>
      </c>
      <c r="BR327" s="36">
        <v>3.3512436598698203</v>
      </c>
      <c r="BS327" s="36">
        <v>-0.70339388445062356</v>
      </c>
      <c r="BT327" s="36">
        <v>0.19905007784631756</v>
      </c>
      <c r="BU327" s="36">
        <v>5.1116991638463425</v>
      </c>
      <c r="BV327" s="36">
        <v>0.60575005688424821</v>
      </c>
      <c r="BW327" s="36">
        <v>0.90011484347425696</v>
      </c>
      <c r="BX327" s="36">
        <v>0.25387395167257604</v>
      </c>
      <c r="BY327" s="36">
        <v>-2.9106818764097886</v>
      </c>
    </row>
    <row r="328" spans="1:77" ht="15" customHeight="1" x14ac:dyDescent="0.3">
      <c r="A328" s="260"/>
      <c r="B328" s="38">
        <v>2018</v>
      </c>
      <c r="C328" s="252" t="s">
        <v>23</v>
      </c>
      <c r="D328" s="252"/>
      <c r="E328" s="39">
        <v>535394</v>
      </c>
      <c r="F328" s="39">
        <v>385373</v>
      </c>
      <c r="G328" s="39">
        <v>39346</v>
      </c>
      <c r="H328" s="39">
        <v>33114</v>
      </c>
      <c r="I328" s="39">
        <v>16411</v>
      </c>
      <c r="J328" s="39">
        <v>5660</v>
      </c>
      <c r="K328" s="39">
        <v>22379</v>
      </c>
      <c r="L328" s="39">
        <v>14973</v>
      </c>
      <c r="M328" s="39">
        <v>14768</v>
      </c>
      <c r="N328" s="39">
        <v>1417</v>
      </c>
      <c r="O328" s="253">
        <v>1953</v>
      </c>
      <c r="P328" s="253"/>
      <c r="Q328" s="23"/>
      <c r="R328" s="260"/>
      <c r="S328" s="38">
        <v>2018</v>
      </c>
      <c r="T328" s="41" t="s">
        <v>23</v>
      </c>
      <c r="U328" s="42">
        <v>-5.9253298097400178</v>
      </c>
      <c r="V328" s="42">
        <v>-4.2684744482755193</v>
      </c>
      <c r="W328" s="42">
        <v>-14.674820549519659</v>
      </c>
      <c r="X328" s="42">
        <v>0.7086159180073599</v>
      </c>
      <c r="Y328" s="42">
        <v>-4.9629372249247163</v>
      </c>
      <c r="Z328" s="42">
        <v>43.182393119150014</v>
      </c>
      <c r="AA328" s="42">
        <v>-27.608850359060618</v>
      </c>
      <c r="AB328" s="42">
        <v>2.204778156996587</v>
      </c>
      <c r="AC328" s="42">
        <v>-6.9321905722208221</v>
      </c>
      <c r="AD328" s="42">
        <v>0</v>
      </c>
      <c r="AE328" s="242">
        <v>-44.136155606407321</v>
      </c>
      <c r="AF328" s="242"/>
      <c r="AG328" s="23"/>
      <c r="AH328" s="260"/>
      <c r="AI328" s="38">
        <v>2018</v>
      </c>
      <c r="AJ328" s="41" t="s">
        <v>23</v>
      </c>
      <c r="AK328" s="42">
        <v>-5.9253298097400178</v>
      </c>
      <c r="AL328" s="42">
        <v>-3.0192438799822883</v>
      </c>
      <c r="AM328" s="42">
        <v>-1.1890370328720332</v>
      </c>
      <c r="AN328" s="42">
        <v>4.0940686960127634E-2</v>
      </c>
      <c r="AO328" s="42">
        <v>-0.15058441512802312</v>
      </c>
      <c r="AP328" s="42">
        <v>0.29993885253621405</v>
      </c>
      <c r="AQ328" s="42">
        <v>-1.4996942626810703</v>
      </c>
      <c r="AR328" s="42">
        <v>5.6754686215112558E-2</v>
      </c>
      <c r="AS328" s="42">
        <v>-0.19328221311648242</v>
      </c>
      <c r="AT328" s="42">
        <v>0</v>
      </c>
      <c r="AU328" s="42">
        <v>-0.27112223167157484</v>
      </c>
      <c r="AV328" s="23"/>
      <c r="AW328" s="260"/>
      <c r="AX328" s="38">
        <v>2018</v>
      </c>
      <c r="AY328" s="41" t="s">
        <v>23</v>
      </c>
      <c r="AZ328" s="42">
        <v>-8.0467706089865789</v>
      </c>
      <c r="BA328" s="42">
        <v>-5.622861732948353</v>
      </c>
      <c r="BB328" s="42">
        <v>-40.383945211291078</v>
      </c>
      <c r="BC328" s="42">
        <v>23.897182624312492</v>
      </c>
      <c r="BD328" s="42">
        <v>-28.192001400192527</v>
      </c>
      <c r="BE328" s="42">
        <v>57.047724750277467</v>
      </c>
      <c r="BF328" s="42">
        <v>195.66653454881754</v>
      </c>
      <c r="BG328" s="42">
        <v>37.606837606837608</v>
      </c>
      <c r="BH328" s="42">
        <v>1.0261321658229581</v>
      </c>
      <c r="BI328" s="43" t="s">
        <v>44</v>
      </c>
      <c r="BJ328" s="42">
        <v>-90.983795761968508</v>
      </c>
      <c r="BK328" s="23"/>
      <c r="BL328" s="260"/>
      <c r="BM328" s="38">
        <v>2018</v>
      </c>
      <c r="BN328" s="41" t="s">
        <v>23</v>
      </c>
      <c r="BO328" s="42">
        <v>-8.0467706089865789</v>
      </c>
      <c r="BP328" s="42">
        <v>-3.9433504051552095</v>
      </c>
      <c r="BQ328" s="42">
        <v>-4.5776183949739453</v>
      </c>
      <c r="BR328" s="42">
        <v>1.0969590173225749</v>
      </c>
      <c r="BS328" s="42">
        <v>-1.1065769451400267</v>
      </c>
      <c r="BT328" s="42">
        <v>0.35311534986929921</v>
      </c>
      <c r="BU328" s="42">
        <v>2.5435984102939306</v>
      </c>
      <c r="BV328" s="42">
        <v>0.70279572551808001</v>
      </c>
      <c r="BW328" s="42">
        <v>2.5762306653888564E-2</v>
      </c>
      <c r="BX328" s="42">
        <v>0.24336792352373396</v>
      </c>
      <c r="BY328" s="42">
        <v>-3.3848235968989053</v>
      </c>
    </row>
    <row r="329" spans="1:77" ht="15" customHeight="1" x14ac:dyDescent="0.3">
      <c r="A329" s="260"/>
      <c r="B329" s="32">
        <v>2019</v>
      </c>
      <c r="C329" s="249" t="s">
        <v>24</v>
      </c>
      <c r="D329" s="249"/>
      <c r="E329" s="34">
        <v>516067</v>
      </c>
      <c r="F329" s="34">
        <v>374921</v>
      </c>
      <c r="G329" s="34">
        <v>39139</v>
      </c>
      <c r="H329" s="34">
        <v>25549</v>
      </c>
      <c r="I329" s="34">
        <v>15912</v>
      </c>
      <c r="J329" s="34">
        <v>5206</v>
      </c>
      <c r="K329" s="34">
        <v>27381</v>
      </c>
      <c r="L329" s="34">
        <v>10367</v>
      </c>
      <c r="M329" s="34">
        <v>12568</v>
      </c>
      <c r="N329" s="34"/>
      <c r="O329" s="250">
        <v>5024</v>
      </c>
      <c r="P329" s="250"/>
      <c r="Q329" s="23"/>
      <c r="R329" s="260"/>
      <c r="S329" s="33">
        <v>2019</v>
      </c>
      <c r="T329" s="32" t="s">
        <v>24</v>
      </c>
      <c r="U329" s="36">
        <v>-3.6098648845523109</v>
      </c>
      <c r="V329" s="36">
        <v>-2.7121775526567768</v>
      </c>
      <c r="W329" s="36">
        <v>-0.52610176383876384</v>
      </c>
      <c r="X329" s="36">
        <v>-22.845322220208974</v>
      </c>
      <c r="Y329" s="36">
        <v>-3.0406434708427272</v>
      </c>
      <c r="Z329" s="36">
        <v>-8.021201413427562</v>
      </c>
      <c r="AA329" s="36">
        <v>22.351311497385943</v>
      </c>
      <c r="AB329" s="36">
        <v>-30.762038335670873</v>
      </c>
      <c r="AC329" s="36">
        <v>-14.897074756229685</v>
      </c>
      <c r="AD329" s="36">
        <v>-100</v>
      </c>
      <c r="AE329" s="251">
        <v>157.24526369687661</v>
      </c>
      <c r="AF329" s="251"/>
      <c r="AG329" s="23"/>
      <c r="AH329" s="260"/>
      <c r="AI329" s="33">
        <v>2019</v>
      </c>
      <c r="AJ329" s="32" t="s">
        <v>24</v>
      </c>
      <c r="AK329" s="36">
        <v>-3.6098648845523109</v>
      </c>
      <c r="AL329" s="36">
        <v>-1.9522071595871451</v>
      </c>
      <c r="AM329" s="36">
        <v>-3.8663115387919923E-2</v>
      </c>
      <c r="AN329" s="36">
        <v>-1.4129781058435471</v>
      </c>
      <c r="AO329" s="36">
        <v>-9.320238926846397E-2</v>
      </c>
      <c r="AP329" s="36">
        <v>-8.4797364184133556E-2</v>
      </c>
      <c r="AQ329" s="36">
        <v>0.9342652327071278</v>
      </c>
      <c r="AR329" s="36">
        <v>-0.86030101196502018</v>
      </c>
      <c r="AS329" s="36">
        <v>-0.4109123374561538</v>
      </c>
      <c r="AT329" s="36">
        <v>-0.26466490098880452</v>
      </c>
      <c r="AU329" s="36">
        <v>0.57359626742174918</v>
      </c>
      <c r="AV329" s="23"/>
      <c r="AW329" s="260"/>
      <c r="AX329" s="33">
        <v>2019</v>
      </c>
      <c r="AY329" s="32" t="s">
        <v>24</v>
      </c>
      <c r="AZ329" s="36">
        <v>-15.292621073969814</v>
      </c>
      <c r="BA329" s="36">
        <v>-12.306155767728415</v>
      </c>
      <c r="BB329" s="36">
        <v>-42.028320052137332</v>
      </c>
      <c r="BC329" s="36">
        <v>-13.536837118007378</v>
      </c>
      <c r="BD329" s="36">
        <v>-15.894074739679686</v>
      </c>
      <c r="BE329" s="36">
        <v>44.290465631929045</v>
      </c>
      <c r="BF329" s="36">
        <v>58.675243393602223</v>
      </c>
      <c r="BG329" s="36">
        <v>1.7270140319890099</v>
      </c>
      <c r="BH329" s="36">
        <v>-27.51182373976237</v>
      </c>
      <c r="BI329" s="37" t="s">
        <v>44</v>
      </c>
      <c r="BJ329" s="36">
        <v>-71.003116703220599</v>
      </c>
      <c r="BK329" s="23"/>
      <c r="BL329" s="260"/>
      <c r="BM329" s="33">
        <v>2019</v>
      </c>
      <c r="BN329" s="32" t="s">
        <v>24</v>
      </c>
      <c r="BO329" s="36">
        <v>-15.292621073969814</v>
      </c>
      <c r="BP329" s="36">
        <v>-8.6359122506093708</v>
      </c>
      <c r="BQ329" s="36">
        <v>-4.6574802826495523</v>
      </c>
      <c r="BR329" s="36">
        <v>-0.65656109711359323</v>
      </c>
      <c r="BS329" s="36">
        <v>-0.49356980475514373</v>
      </c>
      <c r="BT329" s="36">
        <v>0.26229615829688052</v>
      </c>
      <c r="BU329" s="36">
        <v>1.6619202770687831</v>
      </c>
      <c r="BV329" s="36">
        <v>2.8888688272998102E-2</v>
      </c>
      <c r="BW329" s="36">
        <v>-0.78294910830795994</v>
      </c>
      <c r="BX329" s="36">
        <v>0</v>
      </c>
      <c r="BY329" s="36">
        <v>-2.0192536541728563</v>
      </c>
    </row>
    <row r="330" spans="1:77" ht="15" customHeight="1" x14ac:dyDescent="0.3">
      <c r="A330" s="260"/>
      <c r="B330" s="38">
        <v>2019</v>
      </c>
      <c r="C330" s="252" t="s">
        <v>25</v>
      </c>
      <c r="D330" s="252"/>
      <c r="E330" s="39">
        <v>517699</v>
      </c>
      <c r="F330" s="39">
        <v>372396</v>
      </c>
      <c r="G330" s="39">
        <v>40176</v>
      </c>
      <c r="H330" s="39">
        <v>21636</v>
      </c>
      <c r="I330" s="39">
        <v>16890</v>
      </c>
      <c r="J330" s="39">
        <v>3058</v>
      </c>
      <c r="K330" s="39">
        <v>41060</v>
      </c>
      <c r="L330" s="39">
        <v>9695</v>
      </c>
      <c r="M330" s="39">
        <v>3688</v>
      </c>
      <c r="N330" s="39">
        <v>167</v>
      </c>
      <c r="O330" s="253">
        <v>8933</v>
      </c>
      <c r="P330" s="253"/>
      <c r="Q330" s="23"/>
      <c r="R330" s="260"/>
      <c r="S330" s="38">
        <v>2019</v>
      </c>
      <c r="T330" s="41" t="s">
        <v>25</v>
      </c>
      <c r="U330" s="42">
        <v>0.31623800785556916</v>
      </c>
      <c r="V330" s="42">
        <v>-0.67347521211135142</v>
      </c>
      <c r="W330" s="42">
        <v>2.6495311581798204</v>
      </c>
      <c r="X330" s="42">
        <v>-15.315667932208697</v>
      </c>
      <c r="Y330" s="42">
        <v>6.1463046757164408</v>
      </c>
      <c r="Z330" s="42">
        <v>-41.260084517864001</v>
      </c>
      <c r="AA330" s="42">
        <v>49.958000073043351</v>
      </c>
      <c r="AB330" s="42">
        <v>-6.4821066846725186</v>
      </c>
      <c r="AC330" s="42">
        <v>-70.655633354551242</v>
      </c>
      <c r="AD330" s="43" t="s">
        <v>44</v>
      </c>
      <c r="AE330" s="242">
        <v>77.806528662420376</v>
      </c>
      <c r="AF330" s="242"/>
      <c r="AG330" s="23"/>
      <c r="AH330" s="260"/>
      <c r="AI330" s="38">
        <v>2019</v>
      </c>
      <c r="AJ330" s="41" t="s">
        <v>25</v>
      </c>
      <c r="AK330" s="42">
        <v>0.31623800785556916</v>
      </c>
      <c r="AL330" s="42">
        <v>-0.48927755504614712</v>
      </c>
      <c r="AM330" s="42">
        <v>0.20094290082489288</v>
      </c>
      <c r="AN330" s="42">
        <v>-0.75823488035468267</v>
      </c>
      <c r="AO330" s="42">
        <v>0.18951027676638885</v>
      </c>
      <c r="AP330" s="42">
        <v>-0.41622502504519759</v>
      </c>
      <c r="AQ330" s="42">
        <v>2.6506248219707906</v>
      </c>
      <c r="AR330" s="42">
        <v>-0.13021565029346965</v>
      </c>
      <c r="AS330" s="42">
        <v>-1.7207068074494203</v>
      </c>
      <c r="AT330" s="42">
        <v>3.2360139284240225E-2</v>
      </c>
      <c r="AU330" s="42">
        <v>0.75745978719817386</v>
      </c>
      <c r="AV330" s="23"/>
      <c r="AW330" s="260"/>
      <c r="AX330" s="38">
        <v>2019</v>
      </c>
      <c r="AY330" s="41" t="s">
        <v>25</v>
      </c>
      <c r="AZ330" s="42">
        <v>-14.958719499574546</v>
      </c>
      <c r="BA330" s="42">
        <v>-12.033202862022454</v>
      </c>
      <c r="BB330" s="42">
        <v>-34.632781230679122</v>
      </c>
      <c r="BC330" s="42">
        <v>-28.638807348527326</v>
      </c>
      <c r="BD330" s="42">
        <v>-15.596421967917646</v>
      </c>
      <c r="BE330" s="42">
        <v>-47.922343324250683</v>
      </c>
      <c r="BF330" s="42">
        <v>90.985627238476212</v>
      </c>
      <c r="BG330" s="42">
        <v>-32.725001734785927</v>
      </c>
      <c r="BH330" s="42">
        <v>-77.749622926093508</v>
      </c>
      <c r="BI330" s="43" t="s">
        <v>44</v>
      </c>
      <c r="BJ330" s="42">
        <v>-41.522649908352975</v>
      </c>
      <c r="BK330" s="23"/>
      <c r="BL330" s="260"/>
      <c r="BM330" s="38">
        <v>2019</v>
      </c>
      <c r="BN330" s="41" t="s">
        <v>25</v>
      </c>
      <c r="BO330" s="42">
        <v>-14.958719499574546</v>
      </c>
      <c r="BP330" s="42">
        <v>-8.3679664630840946</v>
      </c>
      <c r="BQ330" s="42">
        <v>-3.4966045843860161</v>
      </c>
      <c r="BR330" s="42">
        <v>-1.4263373863677431</v>
      </c>
      <c r="BS330" s="42">
        <v>-0.51267983218400626</v>
      </c>
      <c r="BT330" s="42">
        <v>-0.46224961479198767</v>
      </c>
      <c r="BU330" s="42">
        <v>3.2132426136979642</v>
      </c>
      <c r="BV330" s="42">
        <v>-0.7746869876897704</v>
      </c>
      <c r="BW330" s="42">
        <v>-2.1169192558011178</v>
      </c>
      <c r="BX330" s="42">
        <v>2.7432724118785338E-2</v>
      </c>
      <c r="BY330" s="42">
        <v>-1.0419507130865593</v>
      </c>
    </row>
    <row r="331" spans="1:77" ht="15" customHeight="1" x14ac:dyDescent="0.3">
      <c r="A331" s="260"/>
      <c r="B331" s="44">
        <v>2019</v>
      </c>
      <c r="C331" s="249" t="s">
        <v>26</v>
      </c>
      <c r="D331" s="249"/>
      <c r="E331" s="34">
        <v>517814</v>
      </c>
      <c r="F331" s="34">
        <v>379635</v>
      </c>
      <c r="G331" s="34">
        <v>40374</v>
      </c>
      <c r="H331" s="34">
        <v>25847</v>
      </c>
      <c r="I331" s="34">
        <v>19744</v>
      </c>
      <c r="J331" s="34">
        <v>5057</v>
      </c>
      <c r="K331" s="34">
        <v>22146</v>
      </c>
      <c r="L331" s="34">
        <v>11591</v>
      </c>
      <c r="M331" s="34">
        <v>3310</v>
      </c>
      <c r="N331" s="34">
        <v>167</v>
      </c>
      <c r="O331" s="250">
        <v>9943</v>
      </c>
      <c r="P331" s="250"/>
      <c r="Q331" s="23"/>
      <c r="R331" s="260"/>
      <c r="S331" s="44">
        <v>2019</v>
      </c>
      <c r="T331" s="32" t="s">
        <v>26</v>
      </c>
      <c r="U331" s="36">
        <v>2.2213680150048581E-2</v>
      </c>
      <c r="V331" s="36">
        <v>1.9438984307028002</v>
      </c>
      <c r="W331" s="36">
        <v>0.49283154121863798</v>
      </c>
      <c r="X331" s="36">
        <v>19.462932150120171</v>
      </c>
      <c r="Y331" s="36">
        <v>16.897572528123149</v>
      </c>
      <c r="Z331" s="36">
        <v>65.369522563767163</v>
      </c>
      <c r="AA331" s="36">
        <v>-46.064296151972719</v>
      </c>
      <c r="AB331" s="36">
        <v>19.556472408457967</v>
      </c>
      <c r="AC331" s="36">
        <v>-10.249457700650758</v>
      </c>
      <c r="AD331" s="36">
        <v>0</v>
      </c>
      <c r="AE331" s="251">
        <v>11.306392029553342</v>
      </c>
      <c r="AF331" s="251"/>
      <c r="AG331" s="23"/>
      <c r="AH331" s="260"/>
      <c r="AI331" s="44">
        <v>2019</v>
      </c>
      <c r="AJ331" s="32" t="s">
        <v>26</v>
      </c>
      <c r="AK331" s="36">
        <v>2.2213680150048581E-2</v>
      </c>
      <c r="AL331" s="36">
        <v>1.3983028748365363</v>
      </c>
      <c r="AM331" s="36">
        <v>3.8246162345301031E-2</v>
      </c>
      <c r="AN331" s="36">
        <v>0.81340701836395279</v>
      </c>
      <c r="AO331" s="36">
        <v>0.5512855925933795</v>
      </c>
      <c r="AP331" s="36">
        <v>0.38613170973867056</v>
      </c>
      <c r="AQ331" s="36">
        <v>-3.6534743161566858</v>
      </c>
      <c r="AR331" s="36">
        <v>0.36623597882167053</v>
      </c>
      <c r="AS331" s="36">
        <v>-7.301540084102924E-2</v>
      </c>
      <c r="AT331" s="36">
        <v>0</v>
      </c>
      <c r="AU331" s="36">
        <v>0.19509406044825275</v>
      </c>
      <c r="AV331" s="23"/>
      <c r="AW331" s="260"/>
      <c r="AX331" s="44">
        <v>2019</v>
      </c>
      <c r="AY331" s="32" t="s">
        <v>26</v>
      </c>
      <c r="AZ331" s="36">
        <v>-9.0143309975470736</v>
      </c>
      <c r="BA331" s="36">
        <v>-5.6938661950138618</v>
      </c>
      <c r="BB331" s="36">
        <v>-12.445514280137923</v>
      </c>
      <c r="BC331" s="36">
        <v>-21.392293421732916</v>
      </c>
      <c r="BD331" s="36">
        <v>14.338661107250406</v>
      </c>
      <c r="BE331" s="36">
        <v>27.928155831014418</v>
      </c>
      <c r="BF331" s="36">
        <v>-28.362554182571003</v>
      </c>
      <c r="BG331" s="36">
        <v>-20.880546075085324</v>
      </c>
      <c r="BH331" s="36">
        <v>-79.140408369044621</v>
      </c>
      <c r="BI331" s="36">
        <v>-88.214537755822164</v>
      </c>
      <c r="BJ331" s="36">
        <v>184.41075514874143</v>
      </c>
      <c r="BK331" s="23"/>
      <c r="BL331" s="260"/>
      <c r="BM331" s="44">
        <v>2019</v>
      </c>
      <c r="BN331" s="32" t="s">
        <v>26</v>
      </c>
      <c r="BO331" s="36">
        <v>-9.0143309975470736</v>
      </c>
      <c r="BP331" s="36">
        <v>-4.0274741880389939</v>
      </c>
      <c r="BQ331" s="36">
        <v>-1.0084060191595388</v>
      </c>
      <c r="BR331" s="36">
        <v>-1.2359518973284884</v>
      </c>
      <c r="BS331" s="36">
        <v>0.43506069061491859</v>
      </c>
      <c r="BT331" s="36">
        <v>0.19398505752781506</v>
      </c>
      <c r="BU331" s="36">
        <v>-1.540634949641198</v>
      </c>
      <c r="BV331" s="36">
        <v>-0.53750026356665426</v>
      </c>
      <c r="BW331" s="36">
        <v>-2.2065800293788964</v>
      </c>
      <c r="BX331" s="36">
        <v>-0.21963887854145728</v>
      </c>
      <c r="BY331" s="36">
        <v>1.13280947996542</v>
      </c>
    </row>
    <row r="332" spans="1:77" ht="15" customHeight="1" x14ac:dyDescent="0.3">
      <c r="A332" s="260"/>
      <c r="B332" s="38">
        <v>2019</v>
      </c>
      <c r="C332" s="252" t="s">
        <v>23</v>
      </c>
      <c r="D332" s="252"/>
      <c r="E332" s="39">
        <v>452005</v>
      </c>
      <c r="F332" s="39">
        <v>349398</v>
      </c>
      <c r="G332" s="39">
        <v>39681</v>
      </c>
      <c r="H332" s="39">
        <v>19604</v>
      </c>
      <c r="I332" s="39">
        <v>18390</v>
      </c>
      <c r="J332" s="39">
        <v>2111</v>
      </c>
      <c r="K332" s="39">
        <v>3976</v>
      </c>
      <c r="L332" s="39">
        <v>7114</v>
      </c>
      <c r="M332" s="39">
        <v>3310</v>
      </c>
      <c r="N332" s="39">
        <v>1417</v>
      </c>
      <c r="O332" s="253">
        <v>7004</v>
      </c>
      <c r="P332" s="253"/>
      <c r="Q332" s="23"/>
      <c r="R332" s="260"/>
      <c r="S332" s="38">
        <v>2019</v>
      </c>
      <c r="T332" s="41" t="s">
        <v>23</v>
      </c>
      <c r="U332" s="42">
        <v>-12.709003619060125</v>
      </c>
      <c r="V332" s="42">
        <v>-7.9647556205302461</v>
      </c>
      <c r="W332" s="42">
        <v>-1.7164511814534107</v>
      </c>
      <c r="X332" s="42">
        <v>-24.153673540449567</v>
      </c>
      <c r="Y332" s="42">
        <v>-6.8577795786061593</v>
      </c>
      <c r="Z332" s="42">
        <v>-58.255882934546172</v>
      </c>
      <c r="AA332" s="42">
        <v>-82.04641921791746</v>
      </c>
      <c r="AB332" s="42">
        <v>-38.624795099646278</v>
      </c>
      <c r="AC332" s="42">
        <v>0</v>
      </c>
      <c r="AD332" s="42">
        <v>748.50299401197606</v>
      </c>
      <c r="AE332" s="242">
        <v>-29.558483355124206</v>
      </c>
      <c r="AF332" s="242"/>
      <c r="AG332" s="23"/>
      <c r="AH332" s="260"/>
      <c r="AI332" s="38">
        <v>2019</v>
      </c>
      <c r="AJ332" s="41" t="s">
        <v>23</v>
      </c>
      <c r="AK332" s="42">
        <v>-12.709003619060125</v>
      </c>
      <c r="AL332" s="42">
        <v>-5.8393554442328712</v>
      </c>
      <c r="AM332" s="42">
        <v>-0.13383183923184772</v>
      </c>
      <c r="AN332" s="42">
        <v>-1.205645270309416</v>
      </c>
      <c r="AO332" s="42">
        <v>-0.26148385327550044</v>
      </c>
      <c r="AP332" s="42">
        <v>-0.56893015638820121</v>
      </c>
      <c r="AQ332" s="42">
        <v>-3.508981989671967</v>
      </c>
      <c r="AR332" s="42">
        <v>-0.8645961677359052</v>
      </c>
      <c r="AS332" s="42">
        <v>0</v>
      </c>
      <c r="AT332" s="42">
        <v>0.24139942141386675</v>
      </c>
      <c r="AU332" s="42">
        <v>-0.56757831962828353</v>
      </c>
      <c r="AV332" s="23"/>
      <c r="AW332" s="260"/>
      <c r="AX332" s="38">
        <v>2019</v>
      </c>
      <c r="AY332" s="41" t="s">
        <v>23</v>
      </c>
      <c r="AZ332" s="42">
        <v>-15.575258594605094</v>
      </c>
      <c r="BA332" s="42">
        <v>-9.3351116969792898</v>
      </c>
      <c r="BB332" s="42">
        <v>0.85142072891780618</v>
      </c>
      <c r="BC332" s="42">
        <v>-40.798453826176242</v>
      </c>
      <c r="BD332" s="42">
        <v>12.058984827250015</v>
      </c>
      <c r="BE332" s="42">
        <v>-62.703180212014132</v>
      </c>
      <c r="BF332" s="42">
        <v>-82.233343759774783</v>
      </c>
      <c r="BG332" s="42">
        <v>-52.48781139384225</v>
      </c>
      <c r="BH332" s="42">
        <v>-77.586673889490797</v>
      </c>
      <c r="BI332" s="42">
        <v>0</v>
      </c>
      <c r="BJ332" s="42">
        <v>258.62775217613927</v>
      </c>
      <c r="BK332" s="23"/>
      <c r="BL332" s="260"/>
      <c r="BM332" s="38">
        <v>2019</v>
      </c>
      <c r="BN332" s="41" t="s">
        <v>23</v>
      </c>
      <c r="BO332" s="42">
        <v>-15.575258594605094</v>
      </c>
      <c r="BP332" s="42">
        <v>-6.7193506090841515</v>
      </c>
      <c r="BQ332" s="42">
        <v>6.2570742294459775E-2</v>
      </c>
      <c r="BR332" s="42">
        <v>-2.523375308651199</v>
      </c>
      <c r="BS332" s="42">
        <v>0.36963432537533109</v>
      </c>
      <c r="BT332" s="42">
        <v>-0.66287631165085903</v>
      </c>
      <c r="BU332" s="42">
        <v>-3.4372817028207265</v>
      </c>
      <c r="BV332" s="42">
        <v>-1.4678909363945056</v>
      </c>
      <c r="BW332" s="42">
        <v>-2.140106164805732</v>
      </c>
      <c r="BX332" s="42">
        <v>0</v>
      </c>
      <c r="BY332" s="42">
        <v>0.94341737113228763</v>
      </c>
    </row>
    <row r="333" spans="1:77" ht="15" customHeight="1" x14ac:dyDescent="0.3">
      <c r="A333" s="260"/>
      <c r="B333" s="32">
        <v>2020</v>
      </c>
      <c r="C333" s="249" t="s">
        <v>24</v>
      </c>
      <c r="D333" s="249"/>
      <c r="E333" s="34">
        <v>434513</v>
      </c>
      <c r="F333" s="34">
        <v>332140</v>
      </c>
      <c r="G333" s="34">
        <v>27984</v>
      </c>
      <c r="H333" s="34">
        <v>13090</v>
      </c>
      <c r="I333" s="34">
        <v>20470</v>
      </c>
      <c r="J333" s="34">
        <v>5895</v>
      </c>
      <c r="K333" s="34">
        <v>21651</v>
      </c>
      <c r="L333" s="34">
        <v>6971</v>
      </c>
      <c r="M333" s="34"/>
      <c r="N333" s="34"/>
      <c r="O333" s="250">
        <v>6312</v>
      </c>
      <c r="P333" s="250"/>
      <c r="Q333" s="23"/>
      <c r="R333" s="260"/>
      <c r="S333" s="33">
        <v>2020</v>
      </c>
      <c r="T333" s="32" t="s">
        <v>24</v>
      </c>
      <c r="U333" s="36">
        <v>-3.869868696142742</v>
      </c>
      <c r="V333" s="36">
        <v>-4.9393528297242684</v>
      </c>
      <c r="W333" s="36">
        <v>-29.477583730248735</v>
      </c>
      <c r="X333" s="36">
        <v>-33.227912670883491</v>
      </c>
      <c r="Y333" s="36">
        <v>11.310494834148994</v>
      </c>
      <c r="Z333" s="36">
        <v>179.25153955471342</v>
      </c>
      <c r="AA333" s="36">
        <v>444.54225352112678</v>
      </c>
      <c r="AB333" s="36">
        <v>-2.0101208883890918</v>
      </c>
      <c r="AC333" s="36">
        <v>-100</v>
      </c>
      <c r="AD333" s="36">
        <v>-100</v>
      </c>
      <c r="AE333" s="251">
        <v>-9.8800685322672752</v>
      </c>
      <c r="AF333" s="251"/>
      <c r="AG333" s="23"/>
      <c r="AH333" s="260"/>
      <c r="AI333" s="33">
        <v>2020</v>
      </c>
      <c r="AJ333" s="32" t="s">
        <v>24</v>
      </c>
      <c r="AK333" s="36">
        <v>-3.869868696142742</v>
      </c>
      <c r="AL333" s="36">
        <v>-3.8180993573079944</v>
      </c>
      <c r="AM333" s="36">
        <v>-2.5878032322651299</v>
      </c>
      <c r="AN333" s="36">
        <v>-1.4411345007245495</v>
      </c>
      <c r="AO333" s="36">
        <v>0.46017190075331027</v>
      </c>
      <c r="AP333" s="36">
        <v>0.8371588809858298</v>
      </c>
      <c r="AQ333" s="36">
        <v>3.9103549739494032</v>
      </c>
      <c r="AR333" s="36">
        <v>-3.163681817679008E-2</v>
      </c>
      <c r="AS333" s="36">
        <v>-0.7322927843718543</v>
      </c>
      <c r="AT333" s="36">
        <v>-0.31349210738819261</v>
      </c>
      <c r="AU333" s="36">
        <v>-0.15309565159677438</v>
      </c>
      <c r="AV333" s="23"/>
      <c r="AW333" s="260"/>
      <c r="AX333" s="33">
        <v>2020</v>
      </c>
      <c r="AY333" s="32" t="s">
        <v>24</v>
      </c>
      <c r="AZ333" s="36">
        <v>-15.802986821478607</v>
      </c>
      <c r="BA333" s="36">
        <v>-11.410670514588407</v>
      </c>
      <c r="BB333" s="36">
        <v>-28.500983673573675</v>
      </c>
      <c r="BC333" s="36">
        <v>-48.765118008532625</v>
      </c>
      <c r="BD333" s="36">
        <v>28.645047762694823</v>
      </c>
      <c r="BE333" s="36">
        <v>13.234729158663081</v>
      </c>
      <c r="BF333" s="36">
        <v>-20.926920127095432</v>
      </c>
      <c r="BG333" s="36">
        <v>-32.757789138612907</v>
      </c>
      <c r="BH333" s="36">
        <v>-100</v>
      </c>
      <c r="BI333" s="37" t="s">
        <v>44</v>
      </c>
      <c r="BJ333" s="36">
        <v>25.636942675159236</v>
      </c>
      <c r="BK333" s="23"/>
      <c r="BL333" s="260"/>
      <c r="BM333" s="33">
        <v>2020</v>
      </c>
      <c r="BN333" s="32" t="s">
        <v>24</v>
      </c>
      <c r="BO333" s="36">
        <v>-15.802986821478607</v>
      </c>
      <c r="BP333" s="36">
        <v>-8.2898150821501861</v>
      </c>
      <c r="BQ333" s="36">
        <v>-2.1615410402137707</v>
      </c>
      <c r="BR333" s="36">
        <v>-2.4142214092356227</v>
      </c>
      <c r="BS333" s="36">
        <v>0.88321865184171822</v>
      </c>
      <c r="BT333" s="36">
        <v>0.13350979620863182</v>
      </c>
      <c r="BU333" s="36">
        <v>-1.1103209466987813</v>
      </c>
      <c r="BV333" s="36">
        <v>-0.65805408987592695</v>
      </c>
      <c r="BW333" s="36">
        <v>-2.4353426977504857</v>
      </c>
      <c r="BX333" s="36">
        <v>0</v>
      </c>
      <c r="BY333" s="36">
        <v>0.24957999639581682</v>
      </c>
    </row>
    <row r="334" spans="1:77" ht="15" customHeight="1" x14ac:dyDescent="0.3">
      <c r="A334" s="260"/>
      <c r="B334" s="38">
        <v>2020</v>
      </c>
      <c r="C334" s="252" t="s">
        <v>25</v>
      </c>
      <c r="D334" s="252"/>
      <c r="E334" s="39">
        <v>389862</v>
      </c>
      <c r="F334" s="39">
        <v>308624</v>
      </c>
      <c r="G334" s="39">
        <v>19329</v>
      </c>
      <c r="H334" s="39">
        <v>18456</v>
      </c>
      <c r="I334" s="39">
        <v>10809</v>
      </c>
      <c r="J334" s="39">
        <v>1275</v>
      </c>
      <c r="K334" s="39">
        <v>22817</v>
      </c>
      <c r="L334" s="39">
        <v>4620</v>
      </c>
      <c r="M334" s="39">
        <v>3310</v>
      </c>
      <c r="N334" s="39"/>
      <c r="O334" s="253">
        <v>622</v>
      </c>
      <c r="P334" s="253"/>
      <c r="Q334" s="23"/>
      <c r="R334" s="260"/>
      <c r="S334" s="38">
        <v>2020</v>
      </c>
      <c r="T334" s="41" t="s">
        <v>25</v>
      </c>
      <c r="U334" s="42">
        <v>-10.27610221098103</v>
      </c>
      <c r="V334" s="42">
        <v>-7.080146925995062</v>
      </c>
      <c r="W334" s="42">
        <v>-30.928387650085764</v>
      </c>
      <c r="X334" s="42">
        <v>40.993124522536284</v>
      </c>
      <c r="Y334" s="42">
        <v>-47.195896433805572</v>
      </c>
      <c r="Z334" s="42">
        <v>-78.371501272264638</v>
      </c>
      <c r="AA334" s="42">
        <v>5.3854325435314765</v>
      </c>
      <c r="AB334" s="42">
        <v>-33.725433940611104</v>
      </c>
      <c r="AC334" s="43" t="s">
        <v>44</v>
      </c>
      <c r="AD334" s="43" t="s">
        <v>44</v>
      </c>
      <c r="AE334" s="242">
        <v>-90.145754119138147</v>
      </c>
      <c r="AF334" s="242"/>
      <c r="AG334" s="23"/>
      <c r="AH334" s="260"/>
      <c r="AI334" s="38">
        <v>2020</v>
      </c>
      <c r="AJ334" s="41" t="s">
        <v>25</v>
      </c>
      <c r="AK334" s="42">
        <v>-10.27610221098103</v>
      </c>
      <c r="AL334" s="42">
        <v>-5.4120360035257864</v>
      </c>
      <c r="AM334" s="42">
        <v>-1.9918851679926723</v>
      </c>
      <c r="AN334" s="42">
        <v>1.2349457898843073</v>
      </c>
      <c r="AO334" s="42">
        <v>-2.2234087357570429</v>
      </c>
      <c r="AP334" s="42">
        <v>-1.06325932710874</v>
      </c>
      <c r="AQ334" s="42">
        <v>0.26834640160363443</v>
      </c>
      <c r="AR334" s="42">
        <v>-0.54106551472568143</v>
      </c>
      <c r="AS334" s="42">
        <v>0.76177237504976836</v>
      </c>
      <c r="AT334" s="42">
        <v>0</v>
      </c>
      <c r="AU334" s="42">
        <v>-1.3095120284088162</v>
      </c>
      <c r="AV334" s="23"/>
      <c r="AW334" s="260"/>
      <c r="AX334" s="38">
        <v>2020</v>
      </c>
      <c r="AY334" s="41" t="s">
        <v>25</v>
      </c>
      <c r="AZ334" s="42">
        <v>-24.693306342102264</v>
      </c>
      <c r="BA334" s="42">
        <v>-17.124781146951094</v>
      </c>
      <c r="BB334" s="42">
        <v>-51.889187574671446</v>
      </c>
      <c r="BC334" s="42">
        <v>-14.697726012201885</v>
      </c>
      <c r="BD334" s="42">
        <v>-36.00355239786856</v>
      </c>
      <c r="BE334" s="42">
        <v>-58.306082406801828</v>
      </c>
      <c r="BF334" s="42">
        <v>-44.430102289332687</v>
      </c>
      <c r="BG334" s="42">
        <v>-52.346570397111911</v>
      </c>
      <c r="BH334" s="42">
        <v>-10.249457700650758</v>
      </c>
      <c r="BI334" s="42">
        <v>-100</v>
      </c>
      <c r="BJ334" s="42">
        <v>-93.037053621403786</v>
      </c>
      <c r="BK334" s="23"/>
      <c r="BL334" s="260"/>
      <c r="BM334" s="38">
        <v>2020</v>
      </c>
      <c r="BN334" s="41" t="s">
        <v>25</v>
      </c>
      <c r="BO334" s="42">
        <v>-24.693306342102264</v>
      </c>
      <c r="BP334" s="42">
        <v>-12.318354874164331</v>
      </c>
      <c r="BQ334" s="42">
        <v>-4.0268573051135892</v>
      </c>
      <c r="BR334" s="42">
        <v>-0.61425654675786512</v>
      </c>
      <c r="BS334" s="42">
        <v>-1.1746207738473515</v>
      </c>
      <c r="BT334" s="42">
        <v>-0.3444086235437967</v>
      </c>
      <c r="BU334" s="42">
        <v>-3.5238623215420541</v>
      </c>
      <c r="BV334" s="42">
        <v>-0.98029936314344823</v>
      </c>
      <c r="BW334" s="42">
        <v>-7.301540084102924E-2</v>
      </c>
      <c r="BX334" s="42">
        <v>-3.2258126826592286E-2</v>
      </c>
      <c r="BY334" s="42">
        <v>-1.6053730063222065</v>
      </c>
    </row>
    <row r="335" spans="1:77" ht="15" customHeight="1" thickBot="1" x14ac:dyDescent="0.35">
      <c r="A335" s="266"/>
      <c r="B335" s="44">
        <v>2020</v>
      </c>
      <c r="C335" s="265" t="s">
        <v>26</v>
      </c>
      <c r="D335" s="265"/>
      <c r="E335" s="34">
        <v>534027</v>
      </c>
      <c r="F335" s="34">
        <v>411357</v>
      </c>
      <c r="G335" s="34">
        <v>25978</v>
      </c>
      <c r="H335" s="34">
        <v>19628</v>
      </c>
      <c r="I335" s="34">
        <v>18095</v>
      </c>
      <c r="J335" s="34">
        <v>6526</v>
      </c>
      <c r="K335" s="34">
        <v>31416</v>
      </c>
      <c r="L335" s="34">
        <v>10585</v>
      </c>
      <c r="M335" s="34">
        <v>3310</v>
      </c>
      <c r="N335" s="34">
        <v>550</v>
      </c>
      <c r="O335" s="250">
        <v>6582</v>
      </c>
      <c r="P335" s="250"/>
      <c r="Q335" s="23"/>
      <c r="R335" s="266"/>
      <c r="S335" s="44">
        <v>2020</v>
      </c>
      <c r="T335" s="32" t="s">
        <v>26</v>
      </c>
      <c r="U335" s="36">
        <v>36.978469304523138</v>
      </c>
      <c r="V335" s="36">
        <v>33.287430659961636</v>
      </c>
      <c r="W335" s="36">
        <v>34.399089451083867</v>
      </c>
      <c r="X335" s="36">
        <v>6.3502384048547897</v>
      </c>
      <c r="Y335" s="36">
        <v>67.406790637431769</v>
      </c>
      <c r="Z335" s="36">
        <v>411.84313725490193</v>
      </c>
      <c r="AA335" s="36">
        <v>37.686812464390584</v>
      </c>
      <c r="AB335" s="36">
        <v>129.11255411255411</v>
      </c>
      <c r="AC335" s="36">
        <v>0</v>
      </c>
      <c r="AD335" s="37" t="s">
        <v>44</v>
      </c>
      <c r="AE335" s="251">
        <v>958.19935691318324</v>
      </c>
      <c r="AF335" s="251"/>
      <c r="AG335" s="23"/>
      <c r="AH335" s="266"/>
      <c r="AI335" s="44">
        <v>2020</v>
      </c>
      <c r="AJ335" s="32" t="s">
        <v>26</v>
      </c>
      <c r="AK335" s="36">
        <v>36.978469304523138</v>
      </c>
      <c r="AL335" s="36">
        <v>26.351119113942882</v>
      </c>
      <c r="AM335" s="36">
        <v>1.7054752707368248</v>
      </c>
      <c r="AN335" s="36">
        <v>0.30061919345819804</v>
      </c>
      <c r="AO335" s="36">
        <v>1.8688664193996851</v>
      </c>
      <c r="AP335" s="36">
        <v>1.3468868471407831</v>
      </c>
      <c r="AQ335" s="36">
        <v>2.2056522564394583</v>
      </c>
      <c r="AR335" s="36">
        <v>1.5300285742134396</v>
      </c>
      <c r="AS335" s="36">
        <v>0</v>
      </c>
      <c r="AT335" s="36">
        <v>0.14107556006997349</v>
      </c>
      <c r="AU335" s="36">
        <v>1.5287460691218944</v>
      </c>
      <c r="AV335" s="23"/>
      <c r="AW335" s="266"/>
      <c r="AX335" s="44">
        <v>2020</v>
      </c>
      <c r="AY335" s="32" t="s">
        <v>26</v>
      </c>
      <c r="AZ335" s="36">
        <v>3.1310470555064174</v>
      </c>
      <c r="BA335" s="36">
        <v>8.3559208186811009</v>
      </c>
      <c r="BB335" s="36">
        <v>-35.656610690048048</v>
      </c>
      <c r="BC335" s="36">
        <v>-24.060819437458893</v>
      </c>
      <c r="BD335" s="36">
        <v>-8.3519043760129659</v>
      </c>
      <c r="BE335" s="36">
        <v>29.048843187660669</v>
      </c>
      <c r="BF335" s="36">
        <v>41.858574911947983</v>
      </c>
      <c r="BG335" s="36">
        <v>-8.6791476145285138</v>
      </c>
      <c r="BH335" s="36">
        <v>0</v>
      </c>
      <c r="BI335" s="36">
        <v>229.34131736526948</v>
      </c>
      <c r="BJ335" s="36">
        <v>-33.802675248918838</v>
      </c>
      <c r="BK335" s="23"/>
      <c r="BL335" s="266"/>
      <c r="BM335" s="44">
        <v>2020</v>
      </c>
      <c r="BN335" s="32" t="s">
        <v>26</v>
      </c>
      <c r="BO335" s="36">
        <v>3.1310470555064174</v>
      </c>
      <c r="BP335" s="36">
        <v>6.1261379568725447</v>
      </c>
      <c r="BQ335" s="36">
        <v>-2.7801488565392205</v>
      </c>
      <c r="BR335" s="36">
        <v>-1.2010104014182699</v>
      </c>
      <c r="BS335" s="36">
        <v>-0.31845411672917301</v>
      </c>
      <c r="BT335" s="36">
        <v>0.28369260004557623</v>
      </c>
      <c r="BU335" s="36">
        <v>1.7902181092052358</v>
      </c>
      <c r="BV335" s="36">
        <v>-0.19427825435387996</v>
      </c>
      <c r="BW335" s="36">
        <v>0</v>
      </c>
      <c r="BX335" s="36">
        <v>7.396478272120878E-2</v>
      </c>
      <c r="BY335" s="36">
        <v>-0.64907476429760491</v>
      </c>
    </row>
    <row r="336" spans="1:77" ht="15" customHeight="1" x14ac:dyDescent="0.3">
      <c r="A336" s="259" t="s">
        <v>41</v>
      </c>
      <c r="B336" s="27">
        <v>2015</v>
      </c>
      <c r="C336" s="262" t="s">
        <v>23</v>
      </c>
      <c r="D336" s="262"/>
      <c r="E336" s="29">
        <v>404427</v>
      </c>
      <c r="F336" s="29">
        <v>99406</v>
      </c>
      <c r="G336" s="29">
        <v>138985</v>
      </c>
      <c r="H336" s="29">
        <v>16929</v>
      </c>
      <c r="I336" s="29">
        <v>90654</v>
      </c>
      <c r="J336" s="29">
        <v>9756</v>
      </c>
      <c r="K336" s="29">
        <v>8720</v>
      </c>
      <c r="L336" s="29">
        <v>18301</v>
      </c>
      <c r="M336" s="29">
        <v>16156</v>
      </c>
      <c r="N336" s="29">
        <v>1486</v>
      </c>
      <c r="O336" s="263">
        <v>4034</v>
      </c>
      <c r="P336" s="263"/>
      <c r="Q336" s="23"/>
      <c r="R336" s="259" t="s">
        <v>41</v>
      </c>
      <c r="S336" s="28">
        <v>2015</v>
      </c>
      <c r="T336" s="27" t="s">
        <v>23</v>
      </c>
      <c r="U336" s="45"/>
      <c r="V336" s="45"/>
      <c r="W336" s="45"/>
      <c r="X336" s="45"/>
      <c r="Y336" s="45"/>
      <c r="Z336" s="45"/>
      <c r="AA336" s="45"/>
      <c r="AB336" s="45"/>
      <c r="AC336" s="45"/>
      <c r="AD336" s="31"/>
      <c r="AE336" s="264"/>
      <c r="AF336" s="264"/>
      <c r="AG336" s="23"/>
      <c r="AH336" s="259" t="s">
        <v>41</v>
      </c>
      <c r="AI336" s="28">
        <v>2015</v>
      </c>
      <c r="AJ336" s="27" t="s">
        <v>23</v>
      </c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23"/>
      <c r="AW336" s="259" t="s">
        <v>41</v>
      </c>
      <c r="AX336" s="28">
        <v>2015</v>
      </c>
      <c r="AY336" s="27" t="s">
        <v>23</v>
      </c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23"/>
      <c r="BL336" s="259" t="s">
        <v>41</v>
      </c>
      <c r="BM336" s="28">
        <v>2015</v>
      </c>
      <c r="BN336" s="27" t="s">
        <v>23</v>
      </c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</row>
    <row r="337" spans="1:77" ht="15" customHeight="1" x14ac:dyDescent="0.3">
      <c r="A337" s="260"/>
      <c r="B337" s="32">
        <v>2016</v>
      </c>
      <c r="C337" s="249" t="s">
        <v>24</v>
      </c>
      <c r="D337" s="249"/>
      <c r="E337" s="34">
        <v>437394</v>
      </c>
      <c r="F337" s="34">
        <v>119905</v>
      </c>
      <c r="G337" s="34">
        <v>154879</v>
      </c>
      <c r="H337" s="34">
        <v>13288</v>
      </c>
      <c r="I337" s="34">
        <v>92313</v>
      </c>
      <c r="J337" s="34">
        <v>8734</v>
      </c>
      <c r="K337" s="34">
        <v>6390</v>
      </c>
      <c r="L337" s="34">
        <v>20447</v>
      </c>
      <c r="M337" s="34">
        <v>16256</v>
      </c>
      <c r="N337" s="34">
        <v>600</v>
      </c>
      <c r="O337" s="250">
        <v>4582</v>
      </c>
      <c r="P337" s="250"/>
      <c r="Q337" s="23"/>
      <c r="R337" s="260"/>
      <c r="S337" s="33">
        <v>2016</v>
      </c>
      <c r="T337" s="32" t="s">
        <v>24</v>
      </c>
      <c r="U337" s="36">
        <v>8.1515329095238442</v>
      </c>
      <c r="V337" s="36">
        <v>20.62149166046315</v>
      </c>
      <c r="W337" s="36">
        <v>11.435766449616866</v>
      </c>
      <c r="X337" s="36">
        <v>-21.507472384665366</v>
      </c>
      <c r="Y337" s="36">
        <v>1.8300350784300747</v>
      </c>
      <c r="Z337" s="36">
        <v>-10.475604756047561</v>
      </c>
      <c r="AA337" s="36">
        <v>-26.720183486238533</v>
      </c>
      <c r="AB337" s="36">
        <v>11.726135183869735</v>
      </c>
      <c r="AC337" s="36">
        <v>0.61896509036890324</v>
      </c>
      <c r="AD337" s="36">
        <v>-59.623149394347244</v>
      </c>
      <c r="AE337" s="251">
        <v>13.584531482399603</v>
      </c>
      <c r="AF337" s="251"/>
      <c r="AG337" s="23"/>
      <c r="AH337" s="260"/>
      <c r="AI337" s="33">
        <v>2016</v>
      </c>
      <c r="AJ337" s="32" t="s">
        <v>24</v>
      </c>
      <c r="AK337" s="36">
        <v>8.1515329095238442</v>
      </c>
      <c r="AL337" s="36">
        <v>5.0686526863933414</v>
      </c>
      <c r="AM337" s="36">
        <v>3.9300046732784901</v>
      </c>
      <c r="AN337" s="36">
        <v>-0.90028608376789876</v>
      </c>
      <c r="AO337" s="36">
        <v>0.41021000081596926</v>
      </c>
      <c r="AP337" s="36">
        <v>-0.25270320725371948</v>
      </c>
      <c r="AQ337" s="36">
        <v>-0.57612375039253072</v>
      </c>
      <c r="AR337" s="36">
        <v>0.53062728255037372</v>
      </c>
      <c r="AS337" s="36">
        <v>2.4726341218563548E-2</v>
      </c>
      <c r="AT337" s="36">
        <v>-0.21907538319647304</v>
      </c>
      <c r="AU337" s="36">
        <v>0.13550034987772824</v>
      </c>
      <c r="AV337" s="23"/>
      <c r="AW337" s="260"/>
      <c r="AX337" s="33">
        <v>2016</v>
      </c>
      <c r="AY337" s="32" t="s">
        <v>24</v>
      </c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23"/>
      <c r="BL337" s="260"/>
      <c r="BM337" s="33">
        <v>2016</v>
      </c>
      <c r="BN337" s="32" t="s">
        <v>24</v>
      </c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</row>
    <row r="338" spans="1:77" ht="15" customHeight="1" x14ac:dyDescent="0.3">
      <c r="A338" s="260"/>
      <c r="B338" s="38">
        <v>2016</v>
      </c>
      <c r="C338" s="252" t="s">
        <v>25</v>
      </c>
      <c r="D338" s="252"/>
      <c r="E338" s="39">
        <v>396343</v>
      </c>
      <c r="F338" s="39">
        <v>105013</v>
      </c>
      <c r="G338" s="39">
        <v>129709</v>
      </c>
      <c r="H338" s="39">
        <v>18566</v>
      </c>
      <c r="I338" s="39">
        <v>93989</v>
      </c>
      <c r="J338" s="39">
        <v>6580</v>
      </c>
      <c r="K338" s="39">
        <v>2299</v>
      </c>
      <c r="L338" s="39">
        <v>19456</v>
      </c>
      <c r="M338" s="39">
        <v>15156</v>
      </c>
      <c r="N338" s="39">
        <v>600</v>
      </c>
      <c r="O338" s="253">
        <v>4975</v>
      </c>
      <c r="P338" s="253"/>
      <c r="Q338" s="23"/>
      <c r="R338" s="260"/>
      <c r="S338" s="38">
        <v>2016</v>
      </c>
      <c r="T338" s="41" t="s">
        <v>25</v>
      </c>
      <c r="U338" s="42">
        <v>-9.385359652853035</v>
      </c>
      <c r="V338" s="42">
        <v>-12.419832367290772</v>
      </c>
      <c r="W338" s="42">
        <v>-16.251396251267117</v>
      </c>
      <c r="X338" s="42">
        <v>39.720048163756772</v>
      </c>
      <c r="Y338" s="42">
        <v>1.815562271836036</v>
      </c>
      <c r="Z338" s="42">
        <v>-24.662239523700482</v>
      </c>
      <c r="AA338" s="42">
        <v>-64.021909233176842</v>
      </c>
      <c r="AB338" s="42">
        <v>-4.8466767740988894</v>
      </c>
      <c r="AC338" s="42">
        <v>-6.7667322834645667</v>
      </c>
      <c r="AD338" s="42">
        <v>0</v>
      </c>
      <c r="AE338" s="242">
        <v>8.5770405936272365</v>
      </c>
      <c r="AF338" s="242"/>
      <c r="AG338" s="23"/>
      <c r="AH338" s="260"/>
      <c r="AI338" s="38">
        <v>2016</v>
      </c>
      <c r="AJ338" s="41" t="s">
        <v>25</v>
      </c>
      <c r="AK338" s="42">
        <v>-9.385359652853035</v>
      </c>
      <c r="AL338" s="42">
        <v>-3.4047106270319207</v>
      </c>
      <c r="AM338" s="42">
        <v>-5.7545370992743381</v>
      </c>
      <c r="AN338" s="42">
        <v>1.2066923643214127</v>
      </c>
      <c r="AO338" s="42">
        <v>0.38317855297512082</v>
      </c>
      <c r="AP338" s="42">
        <v>-0.49246217369236889</v>
      </c>
      <c r="AQ338" s="42">
        <v>-0.93531232710096612</v>
      </c>
      <c r="AR338" s="42">
        <v>-0.22656918018994315</v>
      </c>
      <c r="AS338" s="42">
        <v>-0.25148950374262108</v>
      </c>
      <c r="AT338" s="42">
        <v>0</v>
      </c>
      <c r="AU338" s="42">
        <v>8.9850340882590987E-2</v>
      </c>
      <c r="AV338" s="23"/>
      <c r="AW338" s="260"/>
      <c r="AX338" s="38">
        <v>2016</v>
      </c>
      <c r="AY338" s="41" t="s">
        <v>25</v>
      </c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23"/>
      <c r="BL338" s="260"/>
      <c r="BM338" s="38">
        <v>2016</v>
      </c>
      <c r="BN338" s="41" t="s">
        <v>25</v>
      </c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  <c r="BY338" s="42"/>
    </row>
    <row r="339" spans="1:77" ht="15" customHeight="1" x14ac:dyDescent="0.3">
      <c r="A339" s="260"/>
      <c r="B339" s="44">
        <v>2016</v>
      </c>
      <c r="C339" s="249" t="s">
        <v>26</v>
      </c>
      <c r="D339" s="249"/>
      <c r="E339" s="34">
        <v>411467</v>
      </c>
      <c r="F339" s="34">
        <v>122175</v>
      </c>
      <c r="G339" s="34">
        <v>119485</v>
      </c>
      <c r="H339" s="34">
        <v>19109</v>
      </c>
      <c r="I339" s="34">
        <v>95159</v>
      </c>
      <c r="J339" s="34">
        <v>8750</v>
      </c>
      <c r="K339" s="34">
        <v>5705</v>
      </c>
      <c r="L339" s="34">
        <v>19456</v>
      </c>
      <c r="M339" s="34">
        <v>16361</v>
      </c>
      <c r="N339" s="34">
        <v>1896</v>
      </c>
      <c r="O339" s="250">
        <v>3371</v>
      </c>
      <c r="P339" s="250"/>
      <c r="Q339" s="23"/>
      <c r="R339" s="260"/>
      <c r="S339" s="44">
        <v>2016</v>
      </c>
      <c r="T339" s="32" t="s">
        <v>26</v>
      </c>
      <c r="U339" s="36">
        <v>3.8158867445621594</v>
      </c>
      <c r="V339" s="36">
        <v>16.342738518088236</v>
      </c>
      <c r="W339" s="36">
        <v>-7.8822595193857019</v>
      </c>
      <c r="X339" s="36">
        <v>2.9247010664655821</v>
      </c>
      <c r="Y339" s="36">
        <v>1.244826522252604</v>
      </c>
      <c r="Z339" s="36">
        <v>32.978723404255319</v>
      </c>
      <c r="AA339" s="36">
        <v>148.15137016093954</v>
      </c>
      <c r="AB339" s="36">
        <v>0</v>
      </c>
      <c r="AC339" s="36">
        <v>7.9506466086038534</v>
      </c>
      <c r="AD339" s="36">
        <v>216</v>
      </c>
      <c r="AE339" s="251">
        <v>-32.241206030150757</v>
      </c>
      <c r="AF339" s="251"/>
      <c r="AG339" s="23"/>
      <c r="AH339" s="260"/>
      <c r="AI339" s="44">
        <v>2016</v>
      </c>
      <c r="AJ339" s="32" t="s">
        <v>26</v>
      </c>
      <c r="AK339" s="36">
        <v>3.8158867445621594</v>
      </c>
      <c r="AL339" s="36">
        <v>4.3300878279671897</v>
      </c>
      <c r="AM339" s="36">
        <v>-2.5795838453057076</v>
      </c>
      <c r="AN339" s="36">
        <v>0.1370025457747456</v>
      </c>
      <c r="AO339" s="36">
        <v>0.29519885553674469</v>
      </c>
      <c r="AP339" s="36">
        <v>0.54750556967071451</v>
      </c>
      <c r="AQ339" s="36">
        <v>0.85935666834030122</v>
      </c>
      <c r="AR339" s="36">
        <v>0</v>
      </c>
      <c r="AS339" s="36">
        <v>0.30402959053143364</v>
      </c>
      <c r="AT339" s="36">
        <v>0.3269895015176249</v>
      </c>
      <c r="AU339" s="36">
        <v>-0.4046999694708876</v>
      </c>
      <c r="AV339" s="23"/>
      <c r="AW339" s="260"/>
      <c r="AX339" s="44">
        <v>2016</v>
      </c>
      <c r="AY339" s="32" t="s">
        <v>26</v>
      </c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23"/>
      <c r="BL339" s="260"/>
      <c r="BM339" s="44">
        <v>2016</v>
      </c>
      <c r="BN339" s="32" t="s">
        <v>26</v>
      </c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  <c r="BY339" s="36"/>
    </row>
    <row r="340" spans="1:77" ht="15" customHeight="1" x14ac:dyDescent="0.3">
      <c r="A340" s="260"/>
      <c r="B340" s="38">
        <v>2016</v>
      </c>
      <c r="C340" s="252" t="s">
        <v>23</v>
      </c>
      <c r="D340" s="252"/>
      <c r="E340" s="39">
        <v>392142</v>
      </c>
      <c r="F340" s="39">
        <v>121173</v>
      </c>
      <c r="G340" s="39">
        <v>111887</v>
      </c>
      <c r="H340" s="39">
        <v>18930</v>
      </c>
      <c r="I340" s="39">
        <v>91959</v>
      </c>
      <c r="J340" s="39">
        <v>3051</v>
      </c>
      <c r="K340" s="39">
        <v>5825</v>
      </c>
      <c r="L340" s="39">
        <v>19200</v>
      </c>
      <c r="M340" s="39">
        <v>16361</v>
      </c>
      <c r="N340" s="39">
        <v>1120</v>
      </c>
      <c r="O340" s="253">
        <v>2636</v>
      </c>
      <c r="P340" s="253"/>
      <c r="Q340" s="23"/>
      <c r="R340" s="260"/>
      <c r="S340" s="38">
        <v>2016</v>
      </c>
      <c r="T340" s="41" t="s">
        <v>23</v>
      </c>
      <c r="U340" s="42">
        <v>-4.6966099346970713</v>
      </c>
      <c r="V340" s="42">
        <v>-0.82013505217925109</v>
      </c>
      <c r="W340" s="42">
        <v>-6.3589571912792398</v>
      </c>
      <c r="X340" s="42">
        <v>-0.93673138311790261</v>
      </c>
      <c r="Y340" s="42">
        <v>-3.362792799419918</v>
      </c>
      <c r="Z340" s="42">
        <v>-65.131428571428572</v>
      </c>
      <c r="AA340" s="42">
        <v>2.1034180543382996</v>
      </c>
      <c r="AB340" s="42">
        <v>-1.3157894736842106</v>
      </c>
      <c r="AC340" s="42">
        <v>0</v>
      </c>
      <c r="AD340" s="42">
        <v>-40.928270042194093</v>
      </c>
      <c r="AE340" s="242">
        <v>-21.803619104123406</v>
      </c>
      <c r="AF340" s="242"/>
      <c r="AG340" s="23"/>
      <c r="AH340" s="260"/>
      <c r="AI340" s="38">
        <v>2016</v>
      </c>
      <c r="AJ340" s="41" t="s">
        <v>23</v>
      </c>
      <c r="AK340" s="42">
        <v>-4.6966099346970713</v>
      </c>
      <c r="AL340" s="42">
        <v>-0.24351892132297365</v>
      </c>
      <c r="AM340" s="42">
        <v>-1.8465636369380776</v>
      </c>
      <c r="AN340" s="42">
        <v>-4.3502881154503278E-2</v>
      </c>
      <c r="AO340" s="42">
        <v>-0.77770513795760043</v>
      </c>
      <c r="AP340" s="42">
        <v>-1.3850442441313642</v>
      </c>
      <c r="AQ340" s="42">
        <v>2.9163942673410017E-2</v>
      </c>
      <c r="AR340" s="42">
        <v>-6.2216411036608042E-2</v>
      </c>
      <c r="AS340" s="42">
        <v>0</v>
      </c>
      <c r="AT340" s="42">
        <v>-0.18859349595471811</v>
      </c>
      <c r="AU340" s="42">
        <v>-0.17862914887463635</v>
      </c>
      <c r="AV340" s="23"/>
      <c r="AW340" s="260"/>
      <c r="AX340" s="38">
        <v>2016</v>
      </c>
      <c r="AY340" s="41" t="s">
        <v>23</v>
      </c>
      <c r="AZ340" s="42">
        <v>-3.037631018700532</v>
      </c>
      <c r="BA340" s="42">
        <v>21.897068587409212</v>
      </c>
      <c r="BB340" s="42">
        <v>-19.497068028923984</v>
      </c>
      <c r="BC340" s="42">
        <v>11.819953925217083</v>
      </c>
      <c r="BD340" s="42">
        <v>1.4395393474088292</v>
      </c>
      <c r="BE340" s="42">
        <v>-68.726937269372698</v>
      </c>
      <c r="BF340" s="42">
        <v>-33.199541284403672</v>
      </c>
      <c r="BG340" s="42">
        <v>4.9122998743238071</v>
      </c>
      <c r="BH340" s="42">
        <v>1.2688784352562517</v>
      </c>
      <c r="BI340" s="42">
        <v>-24.629878869448184</v>
      </c>
      <c r="BJ340" s="42">
        <v>-34.655428854734751</v>
      </c>
      <c r="BK340" s="23"/>
      <c r="BL340" s="260"/>
      <c r="BM340" s="38">
        <v>2016</v>
      </c>
      <c r="BN340" s="41" t="s">
        <v>23</v>
      </c>
      <c r="BO340" s="42">
        <v>-3.037631018700532</v>
      </c>
      <c r="BP340" s="42">
        <v>5.3821826930447276</v>
      </c>
      <c r="BQ340" s="42">
        <v>-6.7003439434063505</v>
      </c>
      <c r="BR340" s="42">
        <v>0.49477408778345661</v>
      </c>
      <c r="BS340" s="42">
        <v>0.32267875290225428</v>
      </c>
      <c r="BT340" s="42">
        <v>-1.6579011787046858</v>
      </c>
      <c r="BU340" s="42">
        <v>-0.71582757827741472</v>
      </c>
      <c r="BV340" s="42">
        <v>0.22228980755488631</v>
      </c>
      <c r="BW340" s="42">
        <v>5.0688999498055276E-2</v>
      </c>
      <c r="BX340" s="42">
        <v>-9.0498408859942592E-2</v>
      </c>
      <c r="BY340" s="42">
        <v>-0.3456742502355184</v>
      </c>
    </row>
    <row r="341" spans="1:77" ht="15" customHeight="1" x14ac:dyDescent="0.3">
      <c r="A341" s="260"/>
      <c r="B341" s="32">
        <v>2017</v>
      </c>
      <c r="C341" s="249" t="s">
        <v>24</v>
      </c>
      <c r="D341" s="249"/>
      <c r="E341" s="34">
        <v>400727</v>
      </c>
      <c r="F341" s="34">
        <v>118793</v>
      </c>
      <c r="G341" s="34">
        <v>112535</v>
      </c>
      <c r="H341" s="34">
        <v>18954</v>
      </c>
      <c r="I341" s="34">
        <v>92804</v>
      </c>
      <c r="J341" s="34">
        <v>7207</v>
      </c>
      <c r="K341" s="34">
        <v>5718</v>
      </c>
      <c r="L341" s="34">
        <v>19200</v>
      </c>
      <c r="M341" s="34">
        <v>15156</v>
      </c>
      <c r="N341" s="34">
        <v>5632</v>
      </c>
      <c r="O341" s="250">
        <v>4728</v>
      </c>
      <c r="P341" s="250"/>
      <c r="Q341" s="23"/>
      <c r="R341" s="260"/>
      <c r="S341" s="33">
        <v>2017</v>
      </c>
      <c r="T341" s="32" t="s">
        <v>24</v>
      </c>
      <c r="U341" s="36">
        <v>2.1892579728771722</v>
      </c>
      <c r="V341" s="36">
        <v>-1.9641339242240432</v>
      </c>
      <c r="W341" s="36">
        <v>0.57915575536031894</v>
      </c>
      <c r="X341" s="36">
        <v>0.12678288431061807</v>
      </c>
      <c r="Y341" s="36">
        <v>0.91888776519970861</v>
      </c>
      <c r="Z341" s="36">
        <v>136.21763356276631</v>
      </c>
      <c r="AA341" s="36">
        <v>-1.8369098712446352</v>
      </c>
      <c r="AB341" s="36">
        <v>0</v>
      </c>
      <c r="AC341" s="36">
        <v>-7.3650754843835955</v>
      </c>
      <c r="AD341" s="36">
        <v>402.85714285714283</v>
      </c>
      <c r="AE341" s="251">
        <v>79.362670713201823</v>
      </c>
      <c r="AF341" s="251"/>
      <c r="AG341" s="23"/>
      <c r="AH341" s="260"/>
      <c r="AI341" s="33">
        <v>2017</v>
      </c>
      <c r="AJ341" s="32" t="s">
        <v>24</v>
      </c>
      <c r="AK341" s="36">
        <v>2.1892579728771722</v>
      </c>
      <c r="AL341" s="36">
        <v>-0.60692300238179031</v>
      </c>
      <c r="AM341" s="36">
        <v>0.16524626283336138</v>
      </c>
      <c r="AN341" s="36">
        <v>6.1202319567911622E-3</v>
      </c>
      <c r="AO341" s="36">
        <v>0.21548316681202218</v>
      </c>
      <c r="AP341" s="36">
        <v>1.0598201671843364</v>
      </c>
      <c r="AQ341" s="36">
        <v>-2.7286034140693933E-2</v>
      </c>
      <c r="AR341" s="36">
        <v>0</v>
      </c>
      <c r="AS341" s="36">
        <v>-0.30728664616388962</v>
      </c>
      <c r="AT341" s="36">
        <v>1.1506036078767385</v>
      </c>
      <c r="AU341" s="36">
        <v>0.53348021890029629</v>
      </c>
      <c r="AV341" s="23"/>
      <c r="AW341" s="260"/>
      <c r="AX341" s="33">
        <v>2017</v>
      </c>
      <c r="AY341" s="32" t="s">
        <v>24</v>
      </c>
      <c r="AZ341" s="36">
        <v>-8.3830596670278972</v>
      </c>
      <c r="BA341" s="36">
        <v>-0.92740085901338565</v>
      </c>
      <c r="BB341" s="36">
        <v>-27.340052557157524</v>
      </c>
      <c r="BC341" s="36">
        <v>42.639975918121614</v>
      </c>
      <c r="BD341" s="36">
        <v>0.53188608321688169</v>
      </c>
      <c r="BE341" s="36">
        <v>-17.483398213876804</v>
      </c>
      <c r="BF341" s="36">
        <v>-10.51643192488263</v>
      </c>
      <c r="BG341" s="36">
        <v>-6.0986941849660097</v>
      </c>
      <c r="BH341" s="36">
        <v>-6.7667322834645667</v>
      </c>
      <c r="BI341" s="36">
        <v>838.66666666666663</v>
      </c>
      <c r="BJ341" s="36">
        <v>3.1863814927979051</v>
      </c>
      <c r="BK341" s="23"/>
      <c r="BL341" s="260"/>
      <c r="BM341" s="33">
        <v>2017</v>
      </c>
      <c r="BN341" s="32" t="s">
        <v>24</v>
      </c>
      <c r="BO341" s="36">
        <v>-8.3830596670278972</v>
      </c>
      <c r="BP341" s="36">
        <v>-0.25423302560163147</v>
      </c>
      <c r="BQ341" s="36">
        <v>-9.6809741331614063</v>
      </c>
      <c r="BR341" s="36">
        <v>1.2953995710960826</v>
      </c>
      <c r="BS341" s="36">
        <v>0.11225576939784268</v>
      </c>
      <c r="BT341" s="36">
        <v>-0.34911315655907488</v>
      </c>
      <c r="BU341" s="36">
        <v>-0.15363722410458305</v>
      </c>
      <c r="BV341" s="36">
        <v>-0.28509764651549863</v>
      </c>
      <c r="BW341" s="36">
        <v>-0.25148950374262108</v>
      </c>
      <c r="BX341" s="36">
        <v>1.1504501662116993</v>
      </c>
      <c r="BY341" s="36">
        <v>3.3379515951293341E-2</v>
      </c>
    </row>
    <row r="342" spans="1:77" ht="15" customHeight="1" x14ac:dyDescent="0.3">
      <c r="A342" s="260"/>
      <c r="B342" s="38">
        <v>2017</v>
      </c>
      <c r="C342" s="252" t="s">
        <v>25</v>
      </c>
      <c r="D342" s="252"/>
      <c r="E342" s="39">
        <v>426669</v>
      </c>
      <c r="F342" s="39">
        <v>139018</v>
      </c>
      <c r="G342" s="39">
        <v>113013</v>
      </c>
      <c r="H342" s="39">
        <v>20355</v>
      </c>
      <c r="I342" s="39">
        <v>94163</v>
      </c>
      <c r="J342" s="39">
        <v>5620</v>
      </c>
      <c r="K342" s="39">
        <v>5478</v>
      </c>
      <c r="L342" s="39">
        <v>18160</v>
      </c>
      <c r="M342" s="39">
        <v>15361</v>
      </c>
      <c r="N342" s="39">
        <v>5488</v>
      </c>
      <c r="O342" s="253">
        <v>10013</v>
      </c>
      <c r="P342" s="253"/>
      <c r="Q342" s="23"/>
      <c r="R342" s="260"/>
      <c r="S342" s="38">
        <v>2017</v>
      </c>
      <c r="T342" s="41" t="s">
        <v>25</v>
      </c>
      <c r="U342" s="42">
        <v>6.4737339884759448</v>
      </c>
      <c r="V342" s="42">
        <v>17.025413955367739</v>
      </c>
      <c r="W342" s="42">
        <v>0.42475674234682542</v>
      </c>
      <c r="X342" s="42">
        <v>7.3915796138018361</v>
      </c>
      <c r="Y342" s="42">
        <v>1.4643765354941598</v>
      </c>
      <c r="Z342" s="42">
        <v>-22.020258082419868</v>
      </c>
      <c r="AA342" s="42">
        <v>-4.1972717733473246</v>
      </c>
      <c r="AB342" s="42">
        <v>-5.416666666666667</v>
      </c>
      <c r="AC342" s="42">
        <v>1.3525996305093693</v>
      </c>
      <c r="AD342" s="42">
        <v>-2.5568181818181817</v>
      </c>
      <c r="AE342" s="242">
        <v>111.7808798646362</v>
      </c>
      <c r="AF342" s="242"/>
      <c r="AG342" s="23"/>
      <c r="AH342" s="260"/>
      <c r="AI342" s="38">
        <v>2017</v>
      </c>
      <c r="AJ342" s="41" t="s">
        <v>25</v>
      </c>
      <c r="AK342" s="42">
        <v>6.4737339884759448</v>
      </c>
      <c r="AL342" s="42">
        <v>5.0470769376657927</v>
      </c>
      <c r="AM342" s="42">
        <v>0.11928320277894926</v>
      </c>
      <c r="AN342" s="42">
        <v>0.34961457550901237</v>
      </c>
      <c r="AO342" s="42">
        <v>0.33913362463722185</v>
      </c>
      <c r="AP342" s="42">
        <v>-0.3960302150840847</v>
      </c>
      <c r="AQ342" s="42">
        <v>-5.9891147838802977E-2</v>
      </c>
      <c r="AR342" s="42">
        <v>-0.25952830730147958</v>
      </c>
      <c r="AS342" s="42">
        <v>5.1157022112310872E-2</v>
      </c>
      <c r="AT342" s="42">
        <v>-3.5934688703281786E-2</v>
      </c>
      <c r="AU342" s="42">
        <v>1.3188529847003072</v>
      </c>
      <c r="AV342" s="23"/>
      <c r="AW342" s="260"/>
      <c r="AX342" s="38">
        <v>2017</v>
      </c>
      <c r="AY342" s="41" t="s">
        <v>25</v>
      </c>
      <c r="AZ342" s="42">
        <v>7.6514534128267684</v>
      </c>
      <c r="BA342" s="42">
        <v>32.381705122222961</v>
      </c>
      <c r="BB342" s="42">
        <v>-12.87189015411421</v>
      </c>
      <c r="BC342" s="42">
        <v>9.635893568889367</v>
      </c>
      <c r="BD342" s="42">
        <v>0.18512804689910523</v>
      </c>
      <c r="BE342" s="42">
        <v>-14.589665653495441</v>
      </c>
      <c r="BF342" s="42">
        <v>138.2775119617225</v>
      </c>
      <c r="BG342" s="42">
        <v>-6.6611842105263159</v>
      </c>
      <c r="BH342" s="42">
        <v>1.3525996305093693</v>
      </c>
      <c r="BI342" s="42">
        <v>814.66666666666663</v>
      </c>
      <c r="BJ342" s="42">
        <v>101.26633165829146</v>
      </c>
      <c r="BK342" s="23"/>
      <c r="BL342" s="260"/>
      <c r="BM342" s="38">
        <v>2017</v>
      </c>
      <c r="BN342" s="41" t="s">
        <v>25</v>
      </c>
      <c r="BO342" s="42">
        <v>7.6514534128267684</v>
      </c>
      <c r="BP342" s="42">
        <v>8.5796898141256435</v>
      </c>
      <c r="BQ342" s="42">
        <v>-4.2125128991807603</v>
      </c>
      <c r="BR342" s="42">
        <v>0.451376711585672</v>
      </c>
      <c r="BS342" s="42">
        <v>4.390136825931075E-2</v>
      </c>
      <c r="BT342" s="42">
        <v>-0.24221444556861102</v>
      </c>
      <c r="BU342" s="42">
        <v>0.80208304423189003</v>
      </c>
      <c r="BV342" s="42">
        <v>-0.3269895015176249</v>
      </c>
      <c r="BW342" s="42">
        <v>5.1722876397463813E-2</v>
      </c>
      <c r="BX342" s="42">
        <v>1.2332752186868445</v>
      </c>
      <c r="BY342" s="42">
        <v>1.27112122580694</v>
      </c>
    </row>
    <row r="343" spans="1:77" ht="15" customHeight="1" x14ac:dyDescent="0.3">
      <c r="A343" s="260"/>
      <c r="B343" s="44">
        <v>2017</v>
      </c>
      <c r="C343" s="249" t="s">
        <v>26</v>
      </c>
      <c r="D343" s="249"/>
      <c r="E343" s="34">
        <v>398351</v>
      </c>
      <c r="F343" s="34">
        <v>130444</v>
      </c>
      <c r="G343" s="34">
        <v>97025</v>
      </c>
      <c r="H343" s="34">
        <v>19604</v>
      </c>
      <c r="I343" s="34">
        <v>88974</v>
      </c>
      <c r="J343" s="34">
        <v>4300</v>
      </c>
      <c r="K343" s="34">
        <v>6431</v>
      </c>
      <c r="L343" s="34">
        <v>20909</v>
      </c>
      <c r="M343" s="34">
        <v>15361</v>
      </c>
      <c r="N343" s="34">
        <v>5632</v>
      </c>
      <c r="O343" s="250">
        <v>9671</v>
      </c>
      <c r="P343" s="250"/>
      <c r="Q343" s="23"/>
      <c r="R343" s="260"/>
      <c r="S343" s="44">
        <v>2017</v>
      </c>
      <c r="T343" s="32" t="s">
        <v>26</v>
      </c>
      <c r="U343" s="36">
        <v>-6.6369949539338453</v>
      </c>
      <c r="V343" s="36">
        <v>-6.1675466486354287</v>
      </c>
      <c r="W343" s="36">
        <v>-14.147045030217763</v>
      </c>
      <c r="X343" s="36">
        <v>-3.6895111766150821</v>
      </c>
      <c r="Y343" s="36">
        <v>-5.5106570521330038</v>
      </c>
      <c r="Z343" s="36">
        <v>-23.487544483985765</v>
      </c>
      <c r="AA343" s="36">
        <v>17.396860167944507</v>
      </c>
      <c r="AB343" s="36">
        <v>15.137665198237885</v>
      </c>
      <c r="AC343" s="36">
        <v>0</v>
      </c>
      <c r="AD343" s="36">
        <v>2.6239067055393588</v>
      </c>
      <c r="AE343" s="251">
        <v>-3.4155597722960152</v>
      </c>
      <c r="AF343" s="251"/>
      <c r="AG343" s="23"/>
      <c r="AH343" s="260"/>
      <c r="AI343" s="44">
        <v>2017</v>
      </c>
      <c r="AJ343" s="32" t="s">
        <v>26</v>
      </c>
      <c r="AK343" s="36">
        <v>-6.6369949539338453</v>
      </c>
      <c r="AL343" s="36">
        <v>-2.0095202604360756</v>
      </c>
      <c r="AM343" s="36">
        <v>-3.7471670076804267</v>
      </c>
      <c r="AN343" s="36">
        <v>-0.17601466241981489</v>
      </c>
      <c r="AO343" s="36">
        <v>-1.2161652240964307</v>
      </c>
      <c r="AP343" s="36">
        <v>-0.30937330811472125</v>
      </c>
      <c r="AQ343" s="36">
        <v>0.223358153510098</v>
      </c>
      <c r="AR343" s="36">
        <v>0.64429335152073386</v>
      </c>
      <c r="AS343" s="36">
        <v>0</v>
      </c>
      <c r="AT343" s="36">
        <v>3.3749815430696863E-2</v>
      </c>
      <c r="AU343" s="36">
        <v>-8.0155811647905056E-2</v>
      </c>
      <c r="AV343" s="23"/>
      <c r="AW343" s="260"/>
      <c r="AX343" s="44">
        <v>2017</v>
      </c>
      <c r="AY343" s="32" t="s">
        <v>26</v>
      </c>
      <c r="AZ343" s="36">
        <v>-3.1876189342037149</v>
      </c>
      <c r="BA343" s="36">
        <v>6.7681604256189889</v>
      </c>
      <c r="BB343" s="36">
        <v>-18.797338578064192</v>
      </c>
      <c r="BC343" s="36">
        <v>2.5904024281752056</v>
      </c>
      <c r="BD343" s="36">
        <v>-6.4996479576288104</v>
      </c>
      <c r="BE343" s="36">
        <v>-50.857142857142854</v>
      </c>
      <c r="BF343" s="36">
        <v>12.725679228746714</v>
      </c>
      <c r="BG343" s="36">
        <v>7.4681332236842106</v>
      </c>
      <c r="BH343" s="36">
        <v>-6.1120958376627348</v>
      </c>
      <c r="BI343" s="36">
        <v>197.04641350210971</v>
      </c>
      <c r="BJ343" s="36">
        <v>186.8881637496292</v>
      </c>
      <c r="BK343" s="23"/>
      <c r="BL343" s="260"/>
      <c r="BM343" s="44">
        <v>2017</v>
      </c>
      <c r="BN343" s="32" t="s">
        <v>26</v>
      </c>
      <c r="BO343" s="36">
        <v>-3.1876189342037149</v>
      </c>
      <c r="BP343" s="36">
        <v>2.009638683053562</v>
      </c>
      <c r="BQ343" s="36">
        <v>-5.4585179370399084</v>
      </c>
      <c r="BR343" s="36">
        <v>0.12030126352781632</v>
      </c>
      <c r="BS343" s="36">
        <v>-1.5031582119586746</v>
      </c>
      <c r="BT343" s="36">
        <v>-1.0814962074722883</v>
      </c>
      <c r="BU343" s="36">
        <v>0.17644185317413061</v>
      </c>
      <c r="BV343" s="36">
        <v>0.353126739203873</v>
      </c>
      <c r="BW343" s="36">
        <v>-0.24303285561175014</v>
      </c>
      <c r="BX343" s="36">
        <v>0.90797074856549853</v>
      </c>
      <c r="BY343" s="36">
        <v>1.531106990354026</v>
      </c>
    </row>
    <row r="344" spans="1:77" ht="15" customHeight="1" x14ac:dyDescent="0.3">
      <c r="A344" s="260"/>
      <c r="B344" s="38">
        <v>2017</v>
      </c>
      <c r="C344" s="252" t="s">
        <v>23</v>
      </c>
      <c r="D344" s="252"/>
      <c r="E344" s="39">
        <v>406774</v>
      </c>
      <c r="F344" s="39">
        <v>137718</v>
      </c>
      <c r="G344" s="39">
        <v>79030</v>
      </c>
      <c r="H344" s="39">
        <v>14340</v>
      </c>
      <c r="I344" s="39">
        <v>90120</v>
      </c>
      <c r="J344" s="39">
        <v>9000</v>
      </c>
      <c r="K344" s="39">
        <v>17331</v>
      </c>
      <c r="L344" s="39">
        <v>20652</v>
      </c>
      <c r="M344" s="39">
        <v>18000</v>
      </c>
      <c r="N344" s="39">
        <v>7465</v>
      </c>
      <c r="O344" s="253">
        <v>13118</v>
      </c>
      <c r="P344" s="253"/>
      <c r="Q344" s="23"/>
      <c r="R344" s="260"/>
      <c r="S344" s="38">
        <v>2017</v>
      </c>
      <c r="T344" s="41" t="s">
        <v>23</v>
      </c>
      <c r="U344" s="42">
        <v>2.1144668897530066</v>
      </c>
      <c r="V344" s="42">
        <v>5.5763392720247769</v>
      </c>
      <c r="W344" s="42">
        <v>-18.546766297346046</v>
      </c>
      <c r="X344" s="42">
        <v>-26.851662925933482</v>
      </c>
      <c r="Y344" s="42">
        <v>1.2880167239867826</v>
      </c>
      <c r="Z344" s="42">
        <v>109.30232558139535</v>
      </c>
      <c r="AA344" s="42">
        <v>169.4915254237288</v>
      </c>
      <c r="AB344" s="42">
        <v>-1.2291357788512125</v>
      </c>
      <c r="AC344" s="42">
        <v>17.179871102141789</v>
      </c>
      <c r="AD344" s="42">
        <v>32.546164772727273</v>
      </c>
      <c r="AE344" s="242">
        <v>35.642642953158926</v>
      </c>
      <c r="AF344" s="242"/>
      <c r="AG344" s="23"/>
      <c r="AH344" s="260"/>
      <c r="AI344" s="38">
        <v>2017</v>
      </c>
      <c r="AJ344" s="41" t="s">
        <v>23</v>
      </c>
      <c r="AK344" s="42">
        <v>2.1144668897530066</v>
      </c>
      <c r="AL344" s="42">
        <v>1.826027799603867</v>
      </c>
      <c r="AM344" s="42">
        <v>-4.5173728696551532</v>
      </c>
      <c r="AN344" s="42">
        <v>-1.3214476680113769</v>
      </c>
      <c r="AO344" s="42">
        <v>0.2876859854751212</v>
      </c>
      <c r="AP344" s="42">
        <v>1.1798639892958722</v>
      </c>
      <c r="AQ344" s="42">
        <v>2.7362803156010655</v>
      </c>
      <c r="AR344" s="42">
        <v>-6.4515967074263658E-2</v>
      </c>
      <c r="AS344" s="42">
        <v>0.6624810782450653</v>
      </c>
      <c r="AT344" s="42">
        <v>0.46014695582539017</v>
      </c>
      <c r="AU344" s="42">
        <v>0.86531727044741946</v>
      </c>
      <c r="AV344" s="23"/>
      <c r="AW344" s="260"/>
      <c r="AX344" s="38">
        <v>2017</v>
      </c>
      <c r="AY344" s="41" t="s">
        <v>23</v>
      </c>
      <c r="AZ344" s="42">
        <v>3.7313014163236788</v>
      </c>
      <c r="BA344" s="42">
        <v>13.654031838775966</v>
      </c>
      <c r="BB344" s="42">
        <v>-29.366235576966044</v>
      </c>
      <c r="BC344" s="42">
        <v>-24.247226624405705</v>
      </c>
      <c r="BD344" s="42">
        <v>-1.9998042605943953</v>
      </c>
      <c r="BE344" s="42">
        <v>194.98525073746313</v>
      </c>
      <c r="BF344" s="42">
        <v>197.52789699570815</v>
      </c>
      <c r="BG344" s="42">
        <v>7.5625</v>
      </c>
      <c r="BH344" s="42">
        <v>10.017725077929223</v>
      </c>
      <c r="BI344" s="42">
        <v>566.51785714285711</v>
      </c>
      <c r="BJ344" s="42">
        <v>397.64795144157813</v>
      </c>
      <c r="BK344" s="23"/>
      <c r="BL344" s="260"/>
      <c r="BM344" s="38">
        <v>2017</v>
      </c>
      <c r="BN344" s="41" t="s">
        <v>23</v>
      </c>
      <c r="BO344" s="42">
        <v>3.7313014163236788</v>
      </c>
      <c r="BP344" s="42">
        <v>4.2191349052129077</v>
      </c>
      <c r="BQ344" s="42">
        <v>-8.3788525585119675</v>
      </c>
      <c r="BR344" s="42">
        <v>-1.1704943617363097</v>
      </c>
      <c r="BS344" s="42">
        <v>-0.46896277368912281</v>
      </c>
      <c r="BT344" s="42">
        <v>1.5170524962896095</v>
      </c>
      <c r="BU344" s="42">
        <v>2.9341412039516297</v>
      </c>
      <c r="BV344" s="42">
        <v>0.37027403338586534</v>
      </c>
      <c r="BW344" s="42">
        <v>0.41796084071586315</v>
      </c>
      <c r="BX344" s="42">
        <v>1.6180363235766635</v>
      </c>
      <c r="BY344" s="42">
        <v>2.6730113071285402</v>
      </c>
    </row>
    <row r="345" spans="1:77" ht="15" customHeight="1" x14ac:dyDescent="0.3">
      <c r="A345" s="260"/>
      <c r="B345" s="32">
        <v>2018</v>
      </c>
      <c r="C345" s="249" t="s">
        <v>24</v>
      </c>
      <c r="D345" s="249"/>
      <c r="E345" s="34">
        <v>365865</v>
      </c>
      <c r="F345" s="34">
        <v>119750</v>
      </c>
      <c r="G345" s="34">
        <v>88119</v>
      </c>
      <c r="H345" s="34">
        <v>1970</v>
      </c>
      <c r="I345" s="34">
        <v>68594</v>
      </c>
      <c r="J345" s="34">
        <v>11394</v>
      </c>
      <c r="K345" s="34">
        <v>22011</v>
      </c>
      <c r="L345" s="34">
        <v>21269</v>
      </c>
      <c r="M345" s="34">
        <v>18530</v>
      </c>
      <c r="N345" s="34">
        <v>7465</v>
      </c>
      <c r="O345" s="250">
        <v>6763</v>
      </c>
      <c r="P345" s="250"/>
      <c r="Q345" s="23"/>
      <c r="R345" s="260"/>
      <c r="S345" s="33">
        <v>2018</v>
      </c>
      <c r="T345" s="32" t="s">
        <v>24</v>
      </c>
      <c r="U345" s="36">
        <v>-10.056935792356443</v>
      </c>
      <c r="V345" s="36">
        <v>-13.046951015843971</v>
      </c>
      <c r="W345" s="36">
        <v>11.500695938251297</v>
      </c>
      <c r="X345" s="36">
        <v>-86.262203626220369</v>
      </c>
      <c r="Y345" s="36">
        <v>-23.885929871282734</v>
      </c>
      <c r="Z345" s="36">
        <v>26.6</v>
      </c>
      <c r="AA345" s="36">
        <v>27.003635104725635</v>
      </c>
      <c r="AB345" s="36">
        <v>2.9876041061398411</v>
      </c>
      <c r="AC345" s="36">
        <v>2.9444444444444446</v>
      </c>
      <c r="AD345" s="36">
        <v>0</v>
      </c>
      <c r="AE345" s="251">
        <v>-48.444884890989478</v>
      </c>
      <c r="AF345" s="251"/>
      <c r="AG345" s="23"/>
      <c r="AH345" s="260"/>
      <c r="AI345" s="33">
        <v>2018</v>
      </c>
      <c r="AJ345" s="32" t="s">
        <v>24</v>
      </c>
      <c r="AK345" s="36">
        <v>-10.056935792356443</v>
      </c>
      <c r="AL345" s="36">
        <v>-4.4171948059610493</v>
      </c>
      <c r="AM345" s="36">
        <v>2.2344102622094826</v>
      </c>
      <c r="AN345" s="36">
        <v>-3.0410006539257672</v>
      </c>
      <c r="AO345" s="36">
        <v>-5.2918819786908697</v>
      </c>
      <c r="AP345" s="36">
        <v>0.58853319042023333</v>
      </c>
      <c r="AQ345" s="36">
        <v>1.1505160113478246</v>
      </c>
      <c r="AR345" s="36">
        <v>0.1516812775644461</v>
      </c>
      <c r="AS345" s="36">
        <v>0.13029347991759552</v>
      </c>
      <c r="AT345" s="36">
        <v>0</v>
      </c>
      <c r="AU345" s="36">
        <v>-1.5622925752383388</v>
      </c>
      <c r="AV345" s="23"/>
      <c r="AW345" s="260"/>
      <c r="AX345" s="33">
        <v>2018</v>
      </c>
      <c r="AY345" s="32" t="s">
        <v>24</v>
      </c>
      <c r="AZ345" s="36">
        <v>-8.6996883164847887</v>
      </c>
      <c r="BA345" s="36">
        <v>0.80560302374719051</v>
      </c>
      <c r="BB345" s="36">
        <v>-21.696361132092239</v>
      </c>
      <c r="BC345" s="36">
        <v>-89.606415532341458</v>
      </c>
      <c r="BD345" s="36">
        <v>-26.087237619068144</v>
      </c>
      <c r="BE345" s="36">
        <v>58.096295268488966</v>
      </c>
      <c r="BF345" s="36">
        <v>284.94228751311647</v>
      </c>
      <c r="BG345" s="36">
        <v>10.776041666666666</v>
      </c>
      <c r="BH345" s="36">
        <v>22.261810504090789</v>
      </c>
      <c r="BI345" s="36">
        <v>32.546164772727273</v>
      </c>
      <c r="BJ345" s="36">
        <v>43.041455160744498</v>
      </c>
      <c r="BK345" s="23"/>
      <c r="BL345" s="260"/>
      <c r="BM345" s="33">
        <v>2018</v>
      </c>
      <c r="BN345" s="32" t="s">
        <v>24</v>
      </c>
      <c r="BO345" s="36">
        <v>-8.6996883164847887</v>
      </c>
      <c r="BP345" s="36">
        <v>0.23881595200722686</v>
      </c>
      <c r="BQ345" s="36">
        <v>-6.0929261068008893</v>
      </c>
      <c r="BR345" s="36">
        <v>-4.2382968953926241</v>
      </c>
      <c r="BS345" s="36">
        <v>-6.0415195382392506</v>
      </c>
      <c r="BT345" s="36">
        <v>1.0448509833377835</v>
      </c>
      <c r="BU345" s="36">
        <v>4.0658602989067374</v>
      </c>
      <c r="BV345" s="36">
        <v>0.51631160366034734</v>
      </c>
      <c r="BW345" s="36">
        <v>0.84196972003383852</v>
      </c>
      <c r="BX345" s="36">
        <v>0.4574186416188577</v>
      </c>
      <c r="BY345" s="36">
        <v>0.50782702438318361</v>
      </c>
    </row>
    <row r="346" spans="1:77" ht="15" customHeight="1" x14ac:dyDescent="0.3">
      <c r="A346" s="260"/>
      <c r="B346" s="38">
        <v>2018</v>
      </c>
      <c r="C346" s="252" t="s">
        <v>25</v>
      </c>
      <c r="D346" s="252"/>
      <c r="E346" s="39">
        <v>253939</v>
      </c>
      <c r="F346" s="39">
        <v>90374</v>
      </c>
      <c r="G346" s="39">
        <v>85296</v>
      </c>
      <c r="H346" s="39">
        <v>2938</v>
      </c>
      <c r="I346" s="39">
        <v>12522</v>
      </c>
      <c r="J346" s="39">
        <v>11552</v>
      </c>
      <c r="K346" s="39">
        <v>15921</v>
      </c>
      <c r="L346" s="39">
        <v>3269</v>
      </c>
      <c r="M346" s="39">
        <v>19530</v>
      </c>
      <c r="N346" s="39">
        <v>1833</v>
      </c>
      <c r="O346" s="253">
        <v>10704</v>
      </c>
      <c r="P346" s="253"/>
      <c r="Q346" s="23"/>
      <c r="R346" s="260"/>
      <c r="S346" s="38">
        <v>2018</v>
      </c>
      <c r="T346" s="41" t="s">
        <v>25</v>
      </c>
      <c r="U346" s="42">
        <v>-30.592158309759064</v>
      </c>
      <c r="V346" s="42">
        <v>-24.531106471816283</v>
      </c>
      <c r="W346" s="42">
        <v>-3.2036223742893135</v>
      </c>
      <c r="X346" s="42">
        <v>49.137055837563452</v>
      </c>
      <c r="Y346" s="42">
        <v>-81.744759016823636</v>
      </c>
      <c r="Z346" s="42">
        <v>1.3866947516236616</v>
      </c>
      <c r="AA346" s="42">
        <v>-27.66798418972332</v>
      </c>
      <c r="AB346" s="42">
        <v>-84.630212986036014</v>
      </c>
      <c r="AC346" s="42">
        <v>5.3966540744738261</v>
      </c>
      <c r="AD346" s="42">
        <v>-75.445411922304089</v>
      </c>
      <c r="AE346" s="242">
        <v>58.2729557888511</v>
      </c>
      <c r="AF346" s="242"/>
      <c r="AG346" s="23"/>
      <c r="AH346" s="260"/>
      <c r="AI346" s="38">
        <v>2018</v>
      </c>
      <c r="AJ346" s="41" t="s">
        <v>25</v>
      </c>
      <c r="AK346" s="42">
        <v>-30.592158309759064</v>
      </c>
      <c r="AL346" s="42">
        <v>-8.0291910950760528</v>
      </c>
      <c r="AM346" s="42">
        <v>-0.77159608052150386</v>
      </c>
      <c r="AN346" s="42">
        <v>0.26457846473425989</v>
      </c>
      <c r="AO346" s="42">
        <v>-15.325871564648162</v>
      </c>
      <c r="AP346" s="42">
        <v>4.31853279215011E-2</v>
      </c>
      <c r="AQ346" s="42">
        <v>-1.664548398999631</v>
      </c>
      <c r="AR346" s="42">
        <v>-4.9198474847279732</v>
      </c>
      <c r="AS346" s="42">
        <v>0.27332486026266517</v>
      </c>
      <c r="AT346" s="42">
        <v>-1.5393656129993303</v>
      </c>
      <c r="AU346" s="42">
        <v>1.0771732742951634</v>
      </c>
      <c r="AV346" s="23"/>
      <c r="AW346" s="260"/>
      <c r="AX346" s="38">
        <v>2018</v>
      </c>
      <c r="AY346" s="41" t="s">
        <v>25</v>
      </c>
      <c r="AZ346" s="42">
        <v>-40.483372356557425</v>
      </c>
      <c r="BA346" s="42">
        <v>-34.991152224891742</v>
      </c>
      <c r="BB346" s="42">
        <v>-24.525497066709139</v>
      </c>
      <c r="BC346" s="42">
        <v>-85.566199950872019</v>
      </c>
      <c r="BD346" s="42">
        <v>-86.701783078279149</v>
      </c>
      <c r="BE346" s="42">
        <v>105.55160142348754</v>
      </c>
      <c r="BF346" s="42">
        <v>190.63526834611173</v>
      </c>
      <c r="BG346" s="42">
        <v>-81.998898678414093</v>
      </c>
      <c r="BH346" s="42">
        <v>27.140160145823838</v>
      </c>
      <c r="BI346" s="42">
        <v>-66.599854227405245</v>
      </c>
      <c r="BJ346" s="42">
        <v>6.9010286627384403</v>
      </c>
      <c r="BK346" s="23"/>
      <c r="BL346" s="260"/>
      <c r="BM346" s="38">
        <v>2018</v>
      </c>
      <c r="BN346" s="41" t="s">
        <v>25</v>
      </c>
      <c r="BO346" s="42">
        <v>-40.483372356557425</v>
      </c>
      <c r="BP346" s="42">
        <v>-11.400875151464016</v>
      </c>
      <c r="BQ346" s="42">
        <v>-6.49613634925434</v>
      </c>
      <c r="BR346" s="42">
        <v>-4.0820870510864395</v>
      </c>
      <c r="BS346" s="42">
        <v>-19.134504733177241</v>
      </c>
      <c r="BT346" s="42">
        <v>1.3903048967700957</v>
      </c>
      <c r="BU346" s="42">
        <v>2.4475647398803289</v>
      </c>
      <c r="BV346" s="42">
        <v>-3.490059038739632</v>
      </c>
      <c r="BW346" s="42">
        <v>0.97710403146232794</v>
      </c>
      <c r="BX346" s="42">
        <v>-0.85663594027220169</v>
      </c>
      <c r="BY346" s="42">
        <v>0.16195223932369121</v>
      </c>
    </row>
    <row r="347" spans="1:77" ht="15" customHeight="1" x14ac:dyDescent="0.3">
      <c r="A347" s="260"/>
      <c r="B347" s="44">
        <v>2018</v>
      </c>
      <c r="C347" s="249" t="s">
        <v>26</v>
      </c>
      <c r="D347" s="249"/>
      <c r="E347" s="34">
        <v>237572</v>
      </c>
      <c r="F347" s="34">
        <v>92919</v>
      </c>
      <c r="G347" s="34">
        <v>86439</v>
      </c>
      <c r="H347" s="34">
        <v>2632</v>
      </c>
      <c r="I347" s="34">
        <v>12702</v>
      </c>
      <c r="J347" s="34">
        <v>12238</v>
      </c>
      <c r="K347" s="34">
        <v>1793</v>
      </c>
      <c r="L347" s="34">
        <v>3642</v>
      </c>
      <c r="M347" s="34">
        <v>17795</v>
      </c>
      <c r="N347" s="34">
        <v>776</v>
      </c>
      <c r="O347" s="250">
        <v>6636</v>
      </c>
      <c r="P347" s="250"/>
      <c r="Q347" s="23"/>
      <c r="R347" s="260"/>
      <c r="S347" s="44">
        <v>2018</v>
      </c>
      <c r="T347" s="32" t="s">
        <v>26</v>
      </c>
      <c r="U347" s="36">
        <v>-6.4452486620802638</v>
      </c>
      <c r="V347" s="36">
        <v>2.8160754199216589</v>
      </c>
      <c r="W347" s="36">
        <v>1.3400393922341025</v>
      </c>
      <c r="X347" s="36">
        <v>-10.415248468345814</v>
      </c>
      <c r="Y347" s="36">
        <v>1.4374700527072353</v>
      </c>
      <c r="Z347" s="36">
        <v>5.9383656509695291</v>
      </c>
      <c r="AA347" s="36">
        <v>-88.73814458890773</v>
      </c>
      <c r="AB347" s="36">
        <v>11.410217191801774</v>
      </c>
      <c r="AC347" s="36">
        <v>-8.8837685611879156</v>
      </c>
      <c r="AD347" s="36">
        <v>-57.665030005455534</v>
      </c>
      <c r="AE347" s="251">
        <v>-38.004484304932738</v>
      </c>
      <c r="AF347" s="251"/>
      <c r="AG347" s="23"/>
      <c r="AH347" s="260"/>
      <c r="AI347" s="44">
        <v>2018</v>
      </c>
      <c r="AJ347" s="32" t="s">
        <v>26</v>
      </c>
      <c r="AK347" s="36">
        <v>-6.4452486620802638</v>
      </c>
      <c r="AL347" s="36">
        <v>1.0022091919713001</v>
      </c>
      <c r="AM347" s="36">
        <v>0.45010809682640318</v>
      </c>
      <c r="AN347" s="36">
        <v>-0.12050138025273786</v>
      </c>
      <c r="AO347" s="36">
        <v>7.0883164854551678E-2</v>
      </c>
      <c r="AP347" s="36">
        <v>0.27014361716790253</v>
      </c>
      <c r="AQ347" s="36">
        <v>-5.5635408503617008</v>
      </c>
      <c r="AR347" s="36">
        <v>0.14688566939304321</v>
      </c>
      <c r="AS347" s="36">
        <v>-0.68323495012581759</v>
      </c>
      <c r="AT347" s="36">
        <v>-0.4162416958403396</v>
      </c>
      <c r="AU347" s="36">
        <v>-1.601959525712868</v>
      </c>
      <c r="AV347" s="23"/>
      <c r="AW347" s="260"/>
      <c r="AX347" s="44">
        <v>2018</v>
      </c>
      <c r="AY347" s="32" t="s">
        <v>26</v>
      </c>
      <c r="AZ347" s="36">
        <v>-40.361138794681075</v>
      </c>
      <c r="BA347" s="36">
        <v>-28.767133789212227</v>
      </c>
      <c r="BB347" s="36">
        <v>-10.910590054109765</v>
      </c>
      <c r="BC347" s="36">
        <v>-86.574168537033259</v>
      </c>
      <c r="BD347" s="36">
        <v>-85.723919347225035</v>
      </c>
      <c r="BE347" s="36">
        <v>184.6046511627907</v>
      </c>
      <c r="BF347" s="36">
        <v>-72.119421551858181</v>
      </c>
      <c r="BG347" s="36">
        <v>-82.58166339853652</v>
      </c>
      <c r="BH347" s="36">
        <v>15.845322570145173</v>
      </c>
      <c r="BI347" s="36">
        <v>-86.221590909090907</v>
      </c>
      <c r="BJ347" s="36">
        <v>-31.382483714197082</v>
      </c>
      <c r="BK347" s="23"/>
      <c r="BL347" s="260"/>
      <c r="BM347" s="44">
        <v>2018</v>
      </c>
      <c r="BN347" s="32" t="s">
        <v>26</v>
      </c>
      <c r="BO347" s="36">
        <v>-40.361138794681075</v>
      </c>
      <c r="BP347" s="36">
        <v>-9.420084297516512</v>
      </c>
      <c r="BQ347" s="36">
        <v>-2.6574553597204473</v>
      </c>
      <c r="BR347" s="36">
        <v>-4.2605641758147961</v>
      </c>
      <c r="BS347" s="36">
        <v>-19.14693323224995</v>
      </c>
      <c r="BT347" s="36">
        <v>1.9927149674533264</v>
      </c>
      <c r="BU347" s="36">
        <v>-1.1642998260328203</v>
      </c>
      <c r="BV347" s="36">
        <v>-4.3346194687599633</v>
      </c>
      <c r="BW347" s="36">
        <v>0.61101892552045811</v>
      </c>
      <c r="BX347" s="36">
        <v>-1.2190254323448415</v>
      </c>
      <c r="BY347" s="36">
        <v>-0.761890895215526</v>
      </c>
    </row>
    <row r="348" spans="1:77" ht="15" customHeight="1" x14ac:dyDescent="0.3">
      <c r="A348" s="260"/>
      <c r="B348" s="38">
        <v>2018</v>
      </c>
      <c r="C348" s="252" t="s">
        <v>23</v>
      </c>
      <c r="D348" s="252"/>
      <c r="E348" s="39">
        <v>252511</v>
      </c>
      <c r="F348" s="39">
        <v>106047</v>
      </c>
      <c r="G348" s="39">
        <v>83876</v>
      </c>
      <c r="H348" s="39">
        <v>1411</v>
      </c>
      <c r="I348" s="39">
        <v>17509</v>
      </c>
      <c r="J348" s="39">
        <v>13563</v>
      </c>
      <c r="K348" s="39">
        <v>3078</v>
      </c>
      <c r="L348" s="39">
        <v>3642</v>
      </c>
      <c r="M348" s="39">
        <v>14769</v>
      </c>
      <c r="N348" s="39">
        <v>2195</v>
      </c>
      <c r="O348" s="253">
        <v>6421</v>
      </c>
      <c r="P348" s="253"/>
      <c r="Q348" s="23"/>
      <c r="R348" s="260"/>
      <c r="S348" s="38">
        <v>2018</v>
      </c>
      <c r="T348" s="41" t="s">
        <v>23</v>
      </c>
      <c r="U348" s="42">
        <v>6.288198946003738</v>
      </c>
      <c r="V348" s="42">
        <v>14.128434442901883</v>
      </c>
      <c r="W348" s="42">
        <v>-2.9650967734471707</v>
      </c>
      <c r="X348" s="42">
        <v>-46.390577507598785</v>
      </c>
      <c r="Y348" s="42">
        <v>37.844433947409854</v>
      </c>
      <c r="Z348" s="42">
        <v>10.826932505311325</v>
      </c>
      <c r="AA348" s="42">
        <v>71.667596207473508</v>
      </c>
      <c r="AB348" s="42">
        <v>0</v>
      </c>
      <c r="AC348" s="42">
        <v>-17.004776622646812</v>
      </c>
      <c r="AD348" s="42">
        <v>182.86082474226805</v>
      </c>
      <c r="AE348" s="242">
        <v>-3.2399035563592524</v>
      </c>
      <c r="AF348" s="242"/>
      <c r="AG348" s="23"/>
      <c r="AH348" s="260"/>
      <c r="AI348" s="38">
        <v>2018</v>
      </c>
      <c r="AJ348" s="41" t="s">
        <v>23</v>
      </c>
      <c r="AK348" s="42">
        <v>6.288198946003738</v>
      </c>
      <c r="AL348" s="42">
        <v>5.5259037260283197</v>
      </c>
      <c r="AM348" s="42">
        <v>-1.0788308386510195</v>
      </c>
      <c r="AN348" s="42">
        <v>-0.51394945532301783</v>
      </c>
      <c r="AO348" s="42">
        <v>2.0233865943798093</v>
      </c>
      <c r="AP348" s="42">
        <v>0.55772565790581385</v>
      </c>
      <c r="AQ348" s="42">
        <v>0.54088865691243071</v>
      </c>
      <c r="AR348" s="42">
        <v>0</v>
      </c>
      <c r="AS348" s="42">
        <v>-1.2737191251494284</v>
      </c>
      <c r="AT348" s="42">
        <v>0.59729261024026403</v>
      </c>
      <c r="AU348" s="42">
        <v>-9.0498880339433943E-2</v>
      </c>
      <c r="AV348" s="23"/>
      <c r="AW348" s="260"/>
      <c r="AX348" s="38">
        <v>2018</v>
      </c>
      <c r="AY348" s="41" t="s">
        <v>23</v>
      </c>
      <c r="AZ348" s="42">
        <v>-37.923515268920823</v>
      </c>
      <c r="BA348" s="42">
        <v>-22.996993857012157</v>
      </c>
      <c r="BB348" s="42">
        <v>6.1318486650638997</v>
      </c>
      <c r="BC348" s="42">
        <v>-90.160390516039058</v>
      </c>
      <c r="BD348" s="42">
        <v>-80.571460275188642</v>
      </c>
      <c r="BE348" s="42">
        <v>50.7</v>
      </c>
      <c r="BF348" s="42">
        <v>-82.239916911891981</v>
      </c>
      <c r="BG348" s="42">
        <v>-82.364904125508431</v>
      </c>
      <c r="BH348" s="42">
        <v>-17.95</v>
      </c>
      <c r="BI348" s="42">
        <v>-70.596115204286676</v>
      </c>
      <c r="BJ348" s="42">
        <v>-51.051989632565942</v>
      </c>
      <c r="BK348" s="23"/>
      <c r="BL348" s="260"/>
      <c r="BM348" s="38">
        <v>2018</v>
      </c>
      <c r="BN348" s="41" t="s">
        <v>23</v>
      </c>
      <c r="BO348" s="42">
        <v>-37.923515268920823</v>
      </c>
      <c r="BP348" s="42">
        <v>-7.7858958537172978</v>
      </c>
      <c r="BQ348" s="42">
        <v>1.1913249126050338</v>
      </c>
      <c r="BR348" s="42">
        <v>-3.1784233997256464</v>
      </c>
      <c r="BS348" s="42">
        <v>-17.850452585465149</v>
      </c>
      <c r="BT348" s="42">
        <v>1.121753111064129</v>
      </c>
      <c r="BU348" s="42">
        <v>-3.5039112627650737</v>
      </c>
      <c r="BV348" s="42">
        <v>-4.1816831950911313</v>
      </c>
      <c r="BW348" s="42">
        <v>-0.7942985539882097</v>
      </c>
      <c r="BX348" s="42">
        <v>-1.2955596965391101</v>
      </c>
      <c r="BY348" s="42">
        <v>-1.646368745298372</v>
      </c>
    </row>
    <row r="349" spans="1:77" ht="15" customHeight="1" x14ac:dyDescent="0.3">
      <c r="A349" s="260"/>
      <c r="B349" s="32">
        <v>2019</v>
      </c>
      <c r="C349" s="249" t="s">
        <v>24</v>
      </c>
      <c r="D349" s="249"/>
      <c r="E349" s="34">
        <v>260101</v>
      </c>
      <c r="F349" s="34">
        <v>113612</v>
      </c>
      <c r="G349" s="34">
        <v>61772</v>
      </c>
      <c r="H349" s="34">
        <v>21197</v>
      </c>
      <c r="I349" s="34">
        <v>21993</v>
      </c>
      <c r="J349" s="34">
        <v>7901</v>
      </c>
      <c r="K349" s="34">
        <v>9078</v>
      </c>
      <c r="L349" s="34">
        <v>3642</v>
      </c>
      <c r="M349" s="34">
        <v>14769</v>
      </c>
      <c r="N349" s="34">
        <v>2195</v>
      </c>
      <c r="O349" s="250">
        <v>3942</v>
      </c>
      <c r="P349" s="250"/>
      <c r="Q349" s="23"/>
      <c r="R349" s="260"/>
      <c r="S349" s="33">
        <v>2019</v>
      </c>
      <c r="T349" s="32" t="s">
        <v>24</v>
      </c>
      <c r="U349" s="36">
        <v>3.0058096478965273</v>
      </c>
      <c r="V349" s="36">
        <v>7.1336294284609654</v>
      </c>
      <c r="W349" s="36">
        <v>-26.353188039486863</v>
      </c>
      <c r="X349" s="36">
        <v>1402.2678951098512</v>
      </c>
      <c r="Y349" s="36">
        <v>25.60968644697013</v>
      </c>
      <c r="Z349" s="36">
        <v>-41.745926417459266</v>
      </c>
      <c r="AA349" s="36">
        <v>194.9317738791423</v>
      </c>
      <c r="AB349" s="36">
        <v>0</v>
      </c>
      <c r="AC349" s="36">
        <v>0</v>
      </c>
      <c r="AD349" s="36">
        <v>0</v>
      </c>
      <c r="AE349" s="251">
        <v>-38.607693505684473</v>
      </c>
      <c r="AF349" s="251"/>
      <c r="AG349" s="23"/>
      <c r="AH349" s="260"/>
      <c r="AI349" s="33">
        <v>2019</v>
      </c>
      <c r="AJ349" s="32" t="s">
        <v>24</v>
      </c>
      <c r="AK349" s="36">
        <v>3.0058096478965273</v>
      </c>
      <c r="AL349" s="36">
        <v>2.9959090891089892</v>
      </c>
      <c r="AM349" s="36">
        <v>-8.7536780575895712</v>
      </c>
      <c r="AN349" s="36">
        <v>7.8356982468090495</v>
      </c>
      <c r="AO349" s="36">
        <v>1.77576422413281</v>
      </c>
      <c r="AP349" s="36">
        <v>-2.2422785542015991</v>
      </c>
      <c r="AQ349" s="36">
        <v>2.3761341090091124</v>
      </c>
      <c r="AR349" s="36">
        <v>0</v>
      </c>
      <c r="AS349" s="36">
        <v>0</v>
      </c>
      <c r="AT349" s="36">
        <v>0</v>
      </c>
      <c r="AU349" s="36">
        <v>-0.981739409372265</v>
      </c>
      <c r="AV349" s="23"/>
      <c r="AW349" s="260"/>
      <c r="AX349" s="33">
        <v>2019</v>
      </c>
      <c r="AY349" s="32" t="s">
        <v>24</v>
      </c>
      <c r="AZ349" s="36">
        <v>-28.907930520820521</v>
      </c>
      <c r="BA349" s="36">
        <v>-5.1256784968684759</v>
      </c>
      <c r="BB349" s="36">
        <v>-29.899340664328918</v>
      </c>
      <c r="BC349" s="36">
        <v>975.989847715736</v>
      </c>
      <c r="BD349" s="36">
        <v>-67.937428929643985</v>
      </c>
      <c r="BE349" s="36">
        <v>-30.656485869756011</v>
      </c>
      <c r="BF349" s="36">
        <v>-58.756985143791738</v>
      </c>
      <c r="BG349" s="36">
        <v>-82.876486905825374</v>
      </c>
      <c r="BH349" s="36">
        <v>-20.296815974096059</v>
      </c>
      <c r="BI349" s="36">
        <v>-70.596115204286676</v>
      </c>
      <c r="BJ349" s="36">
        <v>-41.712257873724681</v>
      </c>
      <c r="BK349" s="23"/>
      <c r="BL349" s="260"/>
      <c r="BM349" s="33">
        <v>2019</v>
      </c>
      <c r="BN349" s="32" t="s">
        <v>24</v>
      </c>
      <c r="BO349" s="36">
        <v>-28.907930520820521</v>
      </c>
      <c r="BP349" s="36">
        <v>-1.6776679922922388</v>
      </c>
      <c r="BQ349" s="36">
        <v>-7.2012900933404396</v>
      </c>
      <c r="BR349" s="36">
        <v>5.255217088270264</v>
      </c>
      <c r="BS349" s="36">
        <v>-12.73721181310046</v>
      </c>
      <c r="BT349" s="36">
        <v>-0.95472373689748946</v>
      </c>
      <c r="BU349" s="36">
        <v>-3.534910417777049</v>
      </c>
      <c r="BV349" s="36">
        <v>-4.8178973118499995</v>
      </c>
      <c r="BW349" s="36">
        <v>-1.0279747994478838</v>
      </c>
      <c r="BX349" s="36">
        <v>-1.4404220135842456</v>
      </c>
      <c r="BY349" s="36">
        <v>-0.77104943080097854</v>
      </c>
    </row>
    <row r="350" spans="1:77" ht="15" customHeight="1" x14ac:dyDescent="0.3">
      <c r="A350" s="260"/>
      <c r="B350" s="38">
        <v>2019</v>
      </c>
      <c r="C350" s="252" t="s">
        <v>25</v>
      </c>
      <c r="D350" s="252"/>
      <c r="E350" s="39">
        <v>259188</v>
      </c>
      <c r="F350" s="39">
        <v>110908</v>
      </c>
      <c r="G350" s="39">
        <v>73476</v>
      </c>
      <c r="H350" s="39">
        <v>16499</v>
      </c>
      <c r="I350" s="39">
        <v>21791</v>
      </c>
      <c r="J350" s="39">
        <v>11709</v>
      </c>
      <c r="K350" s="39">
        <v>9078</v>
      </c>
      <c r="L350" s="39"/>
      <c r="M350" s="39">
        <v>12130</v>
      </c>
      <c r="N350" s="39">
        <v>2939</v>
      </c>
      <c r="O350" s="253">
        <v>658</v>
      </c>
      <c r="P350" s="253"/>
      <c r="Q350" s="23"/>
      <c r="R350" s="260"/>
      <c r="S350" s="38">
        <v>2019</v>
      </c>
      <c r="T350" s="41" t="s">
        <v>25</v>
      </c>
      <c r="U350" s="42">
        <v>-0.35101748935990251</v>
      </c>
      <c r="V350" s="42">
        <v>-2.3800302784917085</v>
      </c>
      <c r="W350" s="42">
        <v>18.94709577154698</v>
      </c>
      <c r="X350" s="42">
        <v>-22.163513704769542</v>
      </c>
      <c r="Y350" s="42">
        <v>-0.918474059928159</v>
      </c>
      <c r="Z350" s="42">
        <v>48.196430831540312</v>
      </c>
      <c r="AA350" s="42">
        <v>0</v>
      </c>
      <c r="AB350" s="42">
        <v>-100</v>
      </c>
      <c r="AC350" s="42">
        <v>-17.868508362109825</v>
      </c>
      <c r="AD350" s="42">
        <v>33.89521640091116</v>
      </c>
      <c r="AE350" s="242">
        <v>-83.307965499746317</v>
      </c>
      <c r="AF350" s="242"/>
      <c r="AG350" s="23"/>
      <c r="AH350" s="260"/>
      <c r="AI350" s="38">
        <v>2019</v>
      </c>
      <c r="AJ350" s="41" t="s">
        <v>25</v>
      </c>
      <c r="AK350" s="42">
        <v>-0.35101748935990251</v>
      </c>
      <c r="AL350" s="42">
        <v>-1.0395961568775207</v>
      </c>
      <c r="AM350" s="42">
        <v>4.4997904660112802</v>
      </c>
      <c r="AN350" s="42">
        <v>-1.8062214293678225</v>
      </c>
      <c r="AO350" s="42">
        <v>-7.7662138938335498E-2</v>
      </c>
      <c r="AP350" s="42">
        <v>1.4640466587979284</v>
      </c>
      <c r="AQ350" s="42">
        <v>0</v>
      </c>
      <c r="AR350" s="42">
        <v>-1.400225297096128</v>
      </c>
      <c r="AS350" s="42">
        <v>-1.0146058646448879</v>
      </c>
      <c r="AT350" s="42">
        <v>0.28604272955505744</v>
      </c>
      <c r="AU350" s="42">
        <v>-1.262586456799474</v>
      </c>
      <c r="AV350" s="23"/>
      <c r="AW350" s="260"/>
      <c r="AX350" s="38">
        <v>2019</v>
      </c>
      <c r="AY350" s="41" t="s">
        <v>25</v>
      </c>
      <c r="AZ350" s="42">
        <v>2.0670318462307877</v>
      </c>
      <c r="BA350" s="42">
        <v>22.721136610086972</v>
      </c>
      <c r="BB350" s="42">
        <v>-13.857625211029825</v>
      </c>
      <c r="BC350" s="42">
        <v>461.57249829816203</v>
      </c>
      <c r="BD350" s="42">
        <v>74.021721769685357</v>
      </c>
      <c r="BE350" s="42">
        <v>1.3590720221606649</v>
      </c>
      <c r="BF350" s="42">
        <v>-42.980968532127378</v>
      </c>
      <c r="BG350" s="42">
        <v>-100</v>
      </c>
      <c r="BH350" s="42">
        <v>-37.890424987199182</v>
      </c>
      <c r="BI350" s="42">
        <v>60.338243316966718</v>
      </c>
      <c r="BJ350" s="42">
        <v>-93.852765321375188</v>
      </c>
      <c r="BK350" s="23"/>
      <c r="BL350" s="260"/>
      <c r="BM350" s="38">
        <v>2019</v>
      </c>
      <c r="BN350" s="41" t="s">
        <v>25</v>
      </c>
      <c r="BO350" s="42">
        <v>2.0670318462307877</v>
      </c>
      <c r="BP350" s="42">
        <v>8.0861939284631354</v>
      </c>
      <c r="BQ350" s="42">
        <v>-4.6546611587822273</v>
      </c>
      <c r="BR350" s="42">
        <v>5.3402588810698628</v>
      </c>
      <c r="BS350" s="42">
        <v>3.6500891946491087</v>
      </c>
      <c r="BT350" s="42">
        <v>6.1825871567581188E-2</v>
      </c>
      <c r="BU350" s="42">
        <v>-2.694741650553873</v>
      </c>
      <c r="BV350" s="42">
        <v>-1.2873170328307193</v>
      </c>
      <c r="BW350" s="42">
        <v>-2.9140856662426802</v>
      </c>
      <c r="BX350" s="42">
        <v>0.43553766849518977</v>
      </c>
      <c r="BY350" s="42">
        <v>-3.9560681896045899</v>
      </c>
    </row>
    <row r="351" spans="1:77" ht="15" customHeight="1" x14ac:dyDescent="0.3">
      <c r="A351" s="260"/>
      <c r="B351" s="44">
        <v>2019</v>
      </c>
      <c r="C351" s="249" t="s">
        <v>26</v>
      </c>
      <c r="D351" s="249"/>
      <c r="E351" s="34">
        <v>206415</v>
      </c>
      <c r="F351" s="34">
        <v>90377</v>
      </c>
      <c r="G351" s="34">
        <v>52941</v>
      </c>
      <c r="H351" s="34">
        <v>10364</v>
      </c>
      <c r="I351" s="34">
        <v>19491</v>
      </c>
      <c r="J351" s="34">
        <v>8396</v>
      </c>
      <c r="K351" s="34">
        <v>1503</v>
      </c>
      <c r="L351" s="34"/>
      <c r="M351" s="34">
        <v>13950</v>
      </c>
      <c r="N351" s="34">
        <v>5173</v>
      </c>
      <c r="O351" s="250">
        <v>4220</v>
      </c>
      <c r="P351" s="250"/>
      <c r="Q351" s="23"/>
      <c r="R351" s="260"/>
      <c r="S351" s="44">
        <v>2019</v>
      </c>
      <c r="T351" s="32" t="s">
        <v>26</v>
      </c>
      <c r="U351" s="36">
        <v>-20.360896337793417</v>
      </c>
      <c r="V351" s="36">
        <v>-18.511739459732389</v>
      </c>
      <c r="W351" s="36">
        <v>-27.947901355544669</v>
      </c>
      <c r="X351" s="36">
        <v>-37.184071761924962</v>
      </c>
      <c r="Y351" s="36">
        <v>-10.554816208526455</v>
      </c>
      <c r="Z351" s="36">
        <v>-28.294474335980869</v>
      </c>
      <c r="AA351" s="36">
        <v>-83.443489755452745</v>
      </c>
      <c r="AB351" s="37" t="s">
        <v>44</v>
      </c>
      <c r="AC351" s="36">
        <v>15.004122011541632</v>
      </c>
      <c r="AD351" s="36">
        <v>76.012249064307582</v>
      </c>
      <c r="AE351" s="251">
        <v>541.33738601823711</v>
      </c>
      <c r="AF351" s="251"/>
      <c r="AG351" s="23"/>
      <c r="AH351" s="260"/>
      <c r="AI351" s="44">
        <v>2019</v>
      </c>
      <c r="AJ351" s="32" t="s">
        <v>26</v>
      </c>
      <c r="AK351" s="36">
        <v>-20.360896337793417</v>
      </c>
      <c r="AL351" s="36">
        <v>-7.9212772196243657</v>
      </c>
      <c r="AM351" s="36">
        <v>-7.9228205009491184</v>
      </c>
      <c r="AN351" s="36">
        <v>-2.3670077318394371</v>
      </c>
      <c r="AO351" s="36">
        <v>-0.88738676173279629</v>
      </c>
      <c r="AP351" s="36">
        <v>-1.2782227572264149</v>
      </c>
      <c r="AQ351" s="36">
        <v>-2.9225890087504052</v>
      </c>
      <c r="AR351" s="36">
        <v>0</v>
      </c>
      <c r="AS351" s="36">
        <v>0.70219300276247354</v>
      </c>
      <c r="AT351" s="36">
        <v>0.86192261987437691</v>
      </c>
      <c r="AU351" s="36">
        <v>1.3742920196922697</v>
      </c>
      <c r="AV351" s="23"/>
      <c r="AW351" s="260"/>
      <c r="AX351" s="44">
        <v>2019</v>
      </c>
      <c r="AY351" s="32" t="s">
        <v>26</v>
      </c>
      <c r="AZ351" s="36">
        <v>-13.114760998770899</v>
      </c>
      <c r="BA351" s="36">
        <v>-2.7357160537672596</v>
      </c>
      <c r="BB351" s="36">
        <v>-38.753340506021587</v>
      </c>
      <c r="BC351" s="36">
        <v>293.76899696048633</v>
      </c>
      <c r="BD351" s="36">
        <v>53.448275862068968</v>
      </c>
      <c r="BE351" s="36">
        <v>-31.394018630495179</v>
      </c>
      <c r="BF351" s="36">
        <v>-16.174010039040713</v>
      </c>
      <c r="BG351" s="36">
        <v>-100</v>
      </c>
      <c r="BH351" s="36">
        <v>-21.607193031750491</v>
      </c>
      <c r="BI351" s="36">
        <v>566.62371134020623</v>
      </c>
      <c r="BJ351" s="36">
        <v>-36.407474382157929</v>
      </c>
      <c r="BK351" s="23"/>
      <c r="BL351" s="260"/>
      <c r="BM351" s="44">
        <v>2019</v>
      </c>
      <c r="BN351" s="32" t="s">
        <v>26</v>
      </c>
      <c r="BO351" s="36">
        <v>-13.114760998770899</v>
      </c>
      <c r="BP351" s="36">
        <v>-1.0699914131294934</v>
      </c>
      <c r="BQ351" s="36">
        <v>-14.100146481908643</v>
      </c>
      <c r="BR351" s="36">
        <v>3.2545922920209454</v>
      </c>
      <c r="BS351" s="36">
        <v>2.8576599936019398</v>
      </c>
      <c r="BT351" s="36">
        <v>-1.6171939454144428</v>
      </c>
      <c r="BU351" s="36">
        <v>-0.12206825720202717</v>
      </c>
      <c r="BV351" s="36">
        <v>-1.5330089404475276</v>
      </c>
      <c r="BW351" s="36">
        <v>-1.6184567204889464</v>
      </c>
      <c r="BX351" s="36">
        <v>1.8508073341976328</v>
      </c>
      <c r="BY351" s="36">
        <v>-1.0169548600003366</v>
      </c>
    </row>
    <row r="352" spans="1:77" ht="15" customHeight="1" x14ac:dyDescent="0.3">
      <c r="A352" s="260"/>
      <c r="B352" s="38">
        <v>2019</v>
      </c>
      <c r="C352" s="252" t="s">
        <v>23</v>
      </c>
      <c r="D352" s="252"/>
      <c r="E352" s="39">
        <v>253777</v>
      </c>
      <c r="F352" s="39">
        <v>91614</v>
      </c>
      <c r="G352" s="39">
        <v>61880</v>
      </c>
      <c r="H352" s="39">
        <v>15609</v>
      </c>
      <c r="I352" s="39">
        <v>18253</v>
      </c>
      <c r="J352" s="39">
        <v>13857</v>
      </c>
      <c r="K352" s="39">
        <v>4732</v>
      </c>
      <c r="L352" s="39">
        <v>1450</v>
      </c>
      <c r="M352" s="39">
        <v>36237</v>
      </c>
      <c r="N352" s="39">
        <v>2978</v>
      </c>
      <c r="O352" s="253">
        <v>7167</v>
      </c>
      <c r="P352" s="253"/>
      <c r="Q352" s="23"/>
      <c r="R352" s="260"/>
      <c r="S352" s="38">
        <v>2019</v>
      </c>
      <c r="T352" s="41" t="s">
        <v>23</v>
      </c>
      <c r="U352" s="42">
        <v>22.945037909066684</v>
      </c>
      <c r="V352" s="42">
        <v>1.3687110658685284</v>
      </c>
      <c r="W352" s="42">
        <v>16.884834060557978</v>
      </c>
      <c r="X352" s="42">
        <v>50.607873407950599</v>
      </c>
      <c r="Y352" s="42">
        <v>-6.3516494792468317</v>
      </c>
      <c r="Z352" s="42">
        <v>65.042877560743207</v>
      </c>
      <c r="AA352" s="42">
        <v>214.83699268130405</v>
      </c>
      <c r="AB352" s="43" t="s">
        <v>44</v>
      </c>
      <c r="AC352" s="42">
        <v>159.76344086021504</v>
      </c>
      <c r="AD352" s="42">
        <v>-42.43185772279142</v>
      </c>
      <c r="AE352" s="242">
        <v>69.834123222748815</v>
      </c>
      <c r="AF352" s="242"/>
      <c r="AG352" s="23"/>
      <c r="AH352" s="260"/>
      <c r="AI352" s="38">
        <v>2019</v>
      </c>
      <c r="AJ352" s="41" t="s">
        <v>23</v>
      </c>
      <c r="AK352" s="42">
        <v>22.945037909066684</v>
      </c>
      <c r="AL352" s="42">
        <v>0.59927815323498779</v>
      </c>
      <c r="AM352" s="42">
        <v>4.3305961291572803</v>
      </c>
      <c r="AN352" s="42">
        <v>2.5409975050262821</v>
      </c>
      <c r="AO352" s="42">
        <v>-0.59976261415110332</v>
      </c>
      <c r="AP352" s="42">
        <v>2.64564106290725</v>
      </c>
      <c r="AQ352" s="42">
        <v>1.5643242981372478</v>
      </c>
      <c r="AR352" s="42">
        <v>0.70246832836760897</v>
      </c>
      <c r="AS352" s="42">
        <v>10.797180437468207</v>
      </c>
      <c r="AT352" s="42">
        <v>-1.0633917108737252</v>
      </c>
      <c r="AU352" s="42">
        <v>1.4277063197926507</v>
      </c>
      <c r="AV352" s="23"/>
      <c r="AW352" s="260"/>
      <c r="AX352" s="38">
        <v>2019</v>
      </c>
      <c r="AY352" s="41" t="s">
        <v>23</v>
      </c>
      <c r="AZ352" s="42">
        <v>0.50136429700092278</v>
      </c>
      <c r="BA352" s="42">
        <v>-13.610003111827774</v>
      </c>
      <c r="BB352" s="42">
        <v>-26.224426534407936</v>
      </c>
      <c r="BC352" s="42">
        <v>1006.2367115520907</v>
      </c>
      <c r="BD352" s="42">
        <v>4.249243246330459</v>
      </c>
      <c r="BE352" s="42">
        <v>2.16766202167662</v>
      </c>
      <c r="BF352" s="42">
        <v>53.736192332683558</v>
      </c>
      <c r="BG352" s="42">
        <v>-60.186710598572212</v>
      </c>
      <c r="BH352" s="42">
        <v>145.35852122689417</v>
      </c>
      <c r="BI352" s="42">
        <v>35.671981776765378</v>
      </c>
      <c r="BJ352" s="42">
        <v>11.618128017442766</v>
      </c>
      <c r="BK352" s="23"/>
      <c r="BL352" s="260"/>
      <c r="BM352" s="38">
        <v>2019</v>
      </c>
      <c r="BN352" s="41" t="s">
        <v>23</v>
      </c>
      <c r="BO352" s="42">
        <v>0.50136429700092278</v>
      </c>
      <c r="BP352" s="42">
        <v>-5.7157905992214202</v>
      </c>
      <c r="BQ352" s="42">
        <v>-8.7109076436274062</v>
      </c>
      <c r="BR352" s="42">
        <v>5.6227253466185632</v>
      </c>
      <c r="BS352" s="42">
        <v>0.29464062951712994</v>
      </c>
      <c r="BT352" s="42">
        <v>0.11643057134144651</v>
      </c>
      <c r="BU352" s="42">
        <v>0.65502096938351195</v>
      </c>
      <c r="BV352" s="42">
        <v>-0.86808099449132914</v>
      </c>
      <c r="BW352" s="42">
        <v>8.501807842034605</v>
      </c>
      <c r="BX352" s="42">
        <v>0.31008550122568918</v>
      </c>
      <c r="BY352" s="42">
        <v>0.29543267422013297</v>
      </c>
    </row>
    <row r="353" spans="1:77" ht="15" customHeight="1" x14ac:dyDescent="0.3">
      <c r="A353" s="260"/>
      <c r="B353" s="32">
        <v>2020</v>
      </c>
      <c r="C353" s="249" t="s">
        <v>24</v>
      </c>
      <c r="D353" s="249"/>
      <c r="E353" s="34">
        <v>251160</v>
      </c>
      <c r="F353" s="34">
        <v>104211</v>
      </c>
      <c r="G353" s="34">
        <v>49136</v>
      </c>
      <c r="H353" s="34">
        <v>15812</v>
      </c>
      <c r="I353" s="34">
        <v>19499</v>
      </c>
      <c r="J353" s="34">
        <v>16024</v>
      </c>
      <c r="K353" s="34">
        <v>4672</v>
      </c>
      <c r="L353" s="34">
        <v>1010</v>
      </c>
      <c r="M353" s="34">
        <v>36130</v>
      </c>
      <c r="N353" s="34"/>
      <c r="O353" s="250">
        <v>4666</v>
      </c>
      <c r="P353" s="250"/>
      <c r="Q353" s="23"/>
      <c r="R353" s="260"/>
      <c r="S353" s="33">
        <v>2020</v>
      </c>
      <c r="T353" s="32" t="s">
        <v>24</v>
      </c>
      <c r="U353" s="36">
        <v>-1.0312203233547563</v>
      </c>
      <c r="V353" s="36">
        <v>13.750081865217107</v>
      </c>
      <c r="W353" s="36">
        <v>-20.594699418228831</v>
      </c>
      <c r="X353" s="36">
        <v>1.3005317445063744</v>
      </c>
      <c r="Y353" s="36">
        <v>6.8262751328548728</v>
      </c>
      <c r="Z353" s="36">
        <v>15.638305549541748</v>
      </c>
      <c r="AA353" s="36">
        <v>-1.2679628064243449</v>
      </c>
      <c r="AB353" s="36">
        <v>-30.344827586206897</v>
      </c>
      <c r="AC353" s="36">
        <v>-0.29527830670309352</v>
      </c>
      <c r="AD353" s="36">
        <v>-100</v>
      </c>
      <c r="AE353" s="251">
        <v>-34.896051346448999</v>
      </c>
      <c r="AF353" s="251"/>
      <c r="AG353" s="23"/>
      <c r="AH353" s="260"/>
      <c r="AI353" s="33">
        <v>2020</v>
      </c>
      <c r="AJ353" s="32" t="s">
        <v>24</v>
      </c>
      <c r="AK353" s="36">
        <v>-1.0312203233547563</v>
      </c>
      <c r="AL353" s="36">
        <v>4.9638068067634187</v>
      </c>
      <c r="AM353" s="36">
        <v>-5.0217316778116219</v>
      </c>
      <c r="AN353" s="36">
        <v>7.9991488590376594E-2</v>
      </c>
      <c r="AO353" s="36">
        <v>0.49098224031334597</v>
      </c>
      <c r="AP353" s="36">
        <v>0.85389928953372451</v>
      </c>
      <c r="AQ353" s="36">
        <v>-2.3642804509470913E-2</v>
      </c>
      <c r="AR353" s="36">
        <v>-0.17338056640278671</v>
      </c>
      <c r="AS353" s="36">
        <v>-4.2163001375223129E-2</v>
      </c>
      <c r="AT353" s="36">
        <v>-1.1734711971534064</v>
      </c>
      <c r="AU353" s="36">
        <v>-0.98551090130311259</v>
      </c>
      <c r="AV353" s="23"/>
      <c r="AW353" s="260"/>
      <c r="AX353" s="33">
        <v>2020</v>
      </c>
      <c r="AY353" s="32" t="s">
        <v>24</v>
      </c>
      <c r="AZ353" s="36">
        <v>-3.4375108131072158</v>
      </c>
      <c r="BA353" s="36">
        <v>-8.2746540858360031</v>
      </c>
      <c r="BB353" s="36">
        <v>-20.455869973450753</v>
      </c>
      <c r="BC353" s="36">
        <v>-25.40453837807237</v>
      </c>
      <c r="BD353" s="36">
        <v>-11.339971809212022</v>
      </c>
      <c r="BE353" s="36">
        <v>102.80977091507404</v>
      </c>
      <c r="BF353" s="36">
        <v>-48.534919585811856</v>
      </c>
      <c r="BG353" s="36">
        <v>-72.267984623833058</v>
      </c>
      <c r="BH353" s="36">
        <v>144.63403074006365</v>
      </c>
      <c r="BI353" s="36">
        <v>-100</v>
      </c>
      <c r="BJ353" s="36">
        <v>18.366311516996447</v>
      </c>
      <c r="BK353" s="23"/>
      <c r="BL353" s="260"/>
      <c r="BM353" s="33">
        <v>2020</v>
      </c>
      <c r="BN353" s="32" t="s">
        <v>24</v>
      </c>
      <c r="BO353" s="36">
        <v>-3.4375108131072158</v>
      </c>
      <c r="BP353" s="36">
        <v>-3.614365188907386</v>
      </c>
      <c r="BQ353" s="36">
        <v>-4.8581128100237985</v>
      </c>
      <c r="BR353" s="36">
        <v>-2.070349594965033</v>
      </c>
      <c r="BS353" s="36">
        <v>-0.95885828966439957</v>
      </c>
      <c r="BT353" s="36">
        <v>3.1230175970103922</v>
      </c>
      <c r="BU353" s="36">
        <v>-1.6939573473381495</v>
      </c>
      <c r="BV353" s="36">
        <v>-1.0119146024044505</v>
      </c>
      <c r="BW353" s="36">
        <v>8.212578959711804</v>
      </c>
      <c r="BX353" s="36">
        <v>-0.84390294539428912</v>
      </c>
      <c r="BY353" s="36">
        <v>0.27835340886809357</v>
      </c>
    </row>
    <row r="354" spans="1:77" ht="15" customHeight="1" x14ac:dyDescent="0.3">
      <c r="A354" s="260"/>
      <c r="B354" s="38">
        <v>2020</v>
      </c>
      <c r="C354" s="252" t="s">
        <v>25</v>
      </c>
      <c r="D354" s="252"/>
      <c r="E354" s="39">
        <v>198665</v>
      </c>
      <c r="F354" s="39">
        <v>78268</v>
      </c>
      <c r="G354" s="39">
        <v>36601</v>
      </c>
      <c r="H354" s="39">
        <v>6879</v>
      </c>
      <c r="I354" s="39">
        <v>15483</v>
      </c>
      <c r="J354" s="39">
        <v>15274</v>
      </c>
      <c r="K354" s="39">
        <v>4672</v>
      </c>
      <c r="L354" s="39">
        <v>1000</v>
      </c>
      <c r="M354" s="39">
        <v>36130</v>
      </c>
      <c r="N354" s="39">
        <v>2978</v>
      </c>
      <c r="O354" s="253">
        <v>1380</v>
      </c>
      <c r="P354" s="253"/>
      <c r="Q354" s="23"/>
      <c r="R354" s="260"/>
      <c r="S354" s="38">
        <v>2020</v>
      </c>
      <c r="T354" s="41" t="s">
        <v>25</v>
      </c>
      <c r="U354" s="42">
        <v>-20.901019270584488</v>
      </c>
      <c r="V354" s="42">
        <v>-24.894684822139698</v>
      </c>
      <c r="W354" s="42">
        <v>-25.510827092152393</v>
      </c>
      <c r="X354" s="42">
        <v>-56.495067037692891</v>
      </c>
      <c r="Y354" s="42">
        <v>-20.595927996307502</v>
      </c>
      <c r="Z354" s="42">
        <v>-4.6804792810783828</v>
      </c>
      <c r="AA354" s="42">
        <v>0</v>
      </c>
      <c r="AB354" s="42">
        <v>-0.99009900990099009</v>
      </c>
      <c r="AC354" s="42">
        <v>0</v>
      </c>
      <c r="AD354" s="43" t="s">
        <v>44</v>
      </c>
      <c r="AE354" s="242">
        <v>-70.424346335190748</v>
      </c>
      <c r="AF354" s="242"/>
      <c r="AG354" s="23"/>
      <c r="AH354" s="260"/>
      <c r="AI354" s="38">
        <v>2020</v>
      </c>
      <c r="AJ354" s="41" t="s">
        <v>25</v>
      </c>
      <c r="AK354" s="42">
        <v>-20.901019270584488</v>
      </c>
      <c r="AL354" s="42">
        <v>-10.329272177098265</v>
      </c>
      <c r="AM354" s="42">
        <v>-4.9908424908424909</v>
      </c>
      <c r="AN354" s="42">
        <v>-3.5566969262621435</v>
      </c>
      <c r="AO354" s="42">
        <v>-1.5989807294155121</v>
      </c>
      <c r="AP354" s="42">
        <v>-0.29861442904921165</v>
      </c>
      <c r="AQ354" s="42">
        <v>0</v>
      </c>
      <c r="AR354" s="42">
        <v>-3.9815257206561551E-3</v>
      </c>
      <c r="AS354" s="42">
        <v>0</v>
      </c>
      <c r="AT354" s="42">
        <v>1.185698359611403</v>
      </c>
      <c r="AU354" s="42">
        <v>-1.3083293518076127</v>
      </c>
      <c r="AV354" s="23"/>
      <c r="AW354" s="260"/>
      <c r="AX354" s="38">
        <v>2020</v>
      </c>
      <c r="AY354" s="41" t="s">
        <v>25</v>
      </c>
      <c r="AZ354" s="42">
        <v>-23.351003904501752</v>
      </c>
      <c r="BA354" s="42">
        <v>-29.429797670141017</v>
      </c>
      <c r="BB354" s="42">
        <v>-50.186455441232511</v>
      </c>
      <c r="BC354" s="42">
        <v>-58.306564034183893</v>
      </c>
      <c r="BD354" s="42">
        <v>-28.947730714515167</v>
      </c>
      <c r="BE354" s="42">
        <v>30.446664958578872</v>
      </c>
      <c r="BF354" s="42">
        <v>-48.534919585811856</v>
      </c>
      <c r="BG354" s="43" t="s">
        <v>44</v>
      </c>
      <c r="BH354" s="42">
        <v>197.85655399835119</v>
      </c>
      <c r="BI354" s="42">
        <v>1.3269819666553249</v>
      </c>
      <c r="BJ354" s="42">
        <v>109.72644376899696</v>
      </c>
      <c r="BK354" s="23"/>
      <c r="BL354" s="260"/>
      <c r="BM354" s="38">
        <v>2020</v>
      </c>
      <c r="BN354" s="41" t="s">
        <v>25</v>
      </c>
      <c r="BO354" s="42">
        <v>-23.351003904501752</v>
      </c>
      <c r="BP354" s="42">
        <v>-12.593175609981943</v>
      </c>
      <c r="BQ354" s="42">
        <v>-14.227124712563853</v>
      </c>
      <c r="BR354" s="42">
        <v>-3.7115915860302175</v>
      </c>
      <c r="BS354" s="42">
        <v>-2.4337546491349906</v>
      </c>
      <c r="BT354" s="42">
        <v>1.3754494806858342</v>
      </c>
      <c r="BU354" s="42">
        <v>-1.6999243792150871</v>
      </c>
      <c r="BV354" s="42">
        <v>0.38582033118817227</v>
      </c>
      <c r="BW354" s="42">
        <v>9.2596879485161345</v>
      </c>
      <c r="BX354" s="42">
        <v>1.5046992916338719E-2</v>
      </c>
      <c r="BY354" s="42">
        <v>0.27856227911786041</v>
      </c>
    </row>
    <row r="355" spans="1:77" ht="15" customHeight="1" thickBot="1" x14ac:dyDescent="0.35">
      <c r="A355" s="266"/>
      <c r="B355" s="44">
        <v>2020</v>
      </c>
      <c r="C355" s="265" t="s">
        <v>26</v>
      </c>
      <c r="D355" s="265"/>
      <c r="E355" s="34">
        <v>264318</v>
      </c>
      <c r="F355" s="34">
        <v>108217</v>
      </c>
      <c r="G355" s="34">
        <v>60397</v>
      </c>
      <c r="H355" s="34">
        <v>16452</v>
      </c>
      <c r="I355" s="34">
        <v>18075</v>
      </c>
      <c r="J355" s="34">
        <v>17200</v>
      </c>
      <c r="K355" s="34">
        <v>6519</v>
      </c>
      <c r="L355" s="34">
        <v>1000</v>
      </c>
      <c r="M355" s="34">
        <v>28400</v>
      </c>
      <c r="N355" s="34">
        <v>2978</v>
      </c>
      <c r="O355" s="250">
        <v>5080</v>
      </c>
      <c r="P355" s="250"/>
      <c r="Q355" s="23"/>
      <c r="R355" s="266"/>
      <c r="S355" s="44">
        <v>2020</v>
      </c>
      <c r="T355" s="32" t="s">
        <v>26</v>
      </c>
      <c r="U355" s="36">
        <v>33.04708932121914</v>
      </c>
      <c r="V355" s="36">
        <v>38.264680329125568</v>
      </c>
      <c r="W355" s="36">
        <v>65.014617086964833</v>
      </c>
      <c r="X355" s="36">
        <v>139.16266899258613</v>
      </c>
      <c r="Y355" s="36">
        <v>16.740941677969385</v>
      </c>
      <c r="Z355" s="36">
        <v>12.609663480424251</v>
      </c>
      <c r="AA355" s="36">
        <v>39.533390410958901</v>
      </c>
      <c r="AB355" s="36">
        <v>0</v>
      </c>
      <c r="AC355" s="36">
        <v>-21.394962634929421</v>
      </c>
      <c r="AD355" s="36">
        <v>0</v>
      </c>
      <c r="AE355" s="251">
        <v>268.1159420289855</v>
      </c>
      <c r="AF355" s="251"/>
      <c r="AG355" s="23"/>
      <c r="AH355" s="266"/>
      <c r="AI355" s="44">
        <v>2020</v>
      </c>
      <c r="AJ355" s="32" t="s">
        <v>26</v>
      </c>
      <c r="AK355" s="36">
        <v>33.04708932121914</v>
      </c>
      <c r="AL355" s="36">
        <v>15.075126469181788</v>
      </c>
      <c r="AM355" s="36">
        <v>11.977952835174792</v>
      </c>
      <c r="AN355" s="36">
        <v>4.8186645861122992</v>
      </c>
      <c r="AO355" s="36">
        <v>1.3047089321219139</v>
      </c>
      <c r="AP355" s="36">
        <v>0.96947122039614431</v>
      </c>
      <c r="AQ355" s="36">
        <v>0.92970578612236676</v>
      </c>
      <c r="AR355" s="36">
        <v>0</v>
      </c>
      <c r="AS355" s="36">
        <v>-3.8909722396999973</v>
      </c>
      <c r="AT355" s="36">
        <v>0</v>
      </c>
      <c r="AU355" s="36">
        <v>1.8624317318098307</v>
      </c>
      <c r="AV355" s="23"/>
      <c r="AW355" s="266"/>
      <c r="AX355" s="44">
        <v>2020</v>
      </c>
      <c r="AY355" s="32" t="s">
        <v>26</v>
      </c>
      <c r="AZ355" s="36">
        <v>28.051740425841146</v>
      </c>
      <c r="BA355" s="36">
        <v>19.739535501289044</v>
      </c>
      <c r="BB355" s="36">
        <v>14.083602500897225</v>
      </c>
      <c r="BC355" s="36">
        <v>58.741798533384795</v>
      </c>
      <c r="BD355" s="36">
        <v>-7.2648914883792521</v>
      </c>
      <c r="BE355" s="36">
        <v>104.85945688423058</v>
      </c>
      <c r="BF355" s="36">
        <v>333.73253493013971</v>
      </c>
      <c r="BG355" s="37" t="s">
        <v>44</v>
      </c>
      <c r="BH355" s="36">
        <v>103.584229390681</v>
      </c>
      <c r="BI355" s="36">
        <v>-42.43185772279142</v>
      </c>
      <c r="BJ355" s="36">
        <v>20.379146919431278</v>
      </c>
      <c r="BK355" s="23"/>
      <c r="BL355" s="266"/>
      <c r="BM355" s="44">
        <v>2020</v>
      </c>
      <c r="BN355" s="32" t="s">
        <v>26</v>
      </c>
      <c r="BO355" s="36">
        <v>28.051740425841146</v>
      </c>
      <c r="BP355" s="36">
        <v>8.6427827435021687</v>
      </c>
      <c r="BQ355" s="36">
        <v>3.6121405905578565</v>
      </c>
      <c r="BR355" s="36">
        <v>2.9493980573117264</v>
      </c>
      <c r="BS355" s="36">
        <v>-0.68599665721967884</v>
      </c>
      <c r="BT355" s="36">
        <v>4.2651939054816754</v>
      </c>
      <c r="BU355" s="36">
        <v>2.4300559552358112</v>
      </c>
      <c r="BV355" s="36">
        <v>0.48446091611559239</v>
      </c>
      <c r="BW355" s="36">
        <v>7.0004602378703096</v>
      </c>
      <c r="BX355" s="36">
        <v>-1.0633917108737252</v>
      </c>
      <c r="BY355" s="36">
        <v>0.41663638785940943</v>
      </c>
    </row>
    <row r="356" spans="1:77" ht="15" customHeight="1" x14ac:dyDescent="0.3">
      <c r="A356" s="259" t="s">
        <v>42</v>
      </c>
      <c r="B356" s="27">
        <v>2015</v>
      </c>
      <c r="C356" s="262" t="s">
        <v>23</v>
      </c>
      <c r="D356" s="262"/>
      <c r="E356" s="29">
        <v>712440</v>
      </c>
      <c r="F356" s="29">
        <v>558303</v>
      </c>
      <c r="G356" s="29">
        <v>50121</v>
      </c>
      <c r="H356" s="29">
        <v>200</v>
      </c>
      <c r="I356" s="29">
        <v>9397</v>
      </c>
      <c r="J356" s="29">
        <v>2120</v>
      </c>
      <c r="K356" s="29">
        <v>24773</v>
      </c>
      <c r="L356" s="29">
        <v>51489</v>
      </c>
      <c r="M356" s="29">
        <v>12738</v>
      </c>
      <c r="N356" s="29"/>
      <c r="O356" s="263">
        <v>3299</v>
      </c>
      <c r="P356" s="263"/>
      <c r="Q356" s="23"/>
      <c r="R356" s="259" t="s">
        <v>42</v>
      </c>
      <c r="S356" s="28">
        <v>2015</v>
      </c>
      <c r="T356" s="27" t="s">
        <v>23</v>
      </c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264"/>
      <c r="AF356" s="264"/>
      <c r="AG356" s="23"/>
      <c r="AH356" s="259" t="s">
        <v>42</v>
      </c>
      <c r="AI356" s="28">
        <v>2015</v>
      </c>
      <c r="AJ356" s="27" t="s">
        <v>23</v>
      </c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23"/>
      <c r="AW356" s="259" t="s">
        <v>42</v>
      </c>
      <c r="AX356" s="28">
        <v>2015</v>
      </c>
      <c r="AY356" s="27" t="s">
        <v>23</v>
      </c>
      <c r="AZ356" s="45"/>
      <c r="BA356" s="45"/>
      <c r="BB356" s="45"/>
      <c r="BC356" s="45"/>
      <c r="BD356" s="45"/>
      <c r="BE356" s="45"/>
      <c r="BF356" s="45"/>
      <c r="BG356" s="31"/>
      <c r="BH356" s="45"/>
      <c r="BI356" s="45"/>
      <c r="BJ356" s="45"/>
      <c r="BK356" s="23"/>
      <c r="BL356" s="259" t="s">
        <v>42</v>
      </c>
      <c r="BM356" s="28">
        <v>2015</v>
      </c>
      <c r="BN356" s="27" t="s">
        <v>23</v>
      </c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</row>
    <row r="357" spans="1:77" ht="15" customHeight="1" x14ac:dyDescent="0.3">
      <c r="A357" s="260"/>
      <c r="B357" s="32">
        <v>2016</v>
      </c>
      <c r="C357" s="249" t="s">
        <v>24</v>
      </c>
      <c r="D357" s="249"/>
      <c r="E357" s="34">
        <v>740436</v>
      </c>
      <c r="F357" s="34">
        <v>573737</v>
      </c>
      <c r="G357" s="34">
        <v>69047</v>
      </c>
      <c r="H357" s="34">
        <v>740</v>
      </c>
      <c r="I357" s="34">
        <v>15513</v>
      </c>
      <c r="J357" s="34">
        <v>91</v>
      </c>
      <c r="K357" s="34">
        <v>23893</v>
      </c>
      <c r="L357" s="34">
        <v>50280</v>
      </c>
      <c r="M357" s="34">
        <v>3925</v>
      </c>
      <c r="N357" s="34">
        <v>186</v>
      </c>
      <c r="O357" s="250">
        <v>3024</v>
      </c>
      <c r="P357" s="250"/>
      <c r="Q357" s="23"/>
      <c r="R357" s="260"/>
      <c r="S357" s="33">
        <v>2016</v>
      </c>
      <c r="T357" s="32" t="s">
        <v>24</v>
      </c>
      <c r="U357" s="36">
        <v>3.92959407107967</v>
      </c>
      <c r="V357" s="36">
        <v>2.7644486954216618</v>
      </c>
      <c r="W357" s="36">
        <v>37.760619301290873</v>
      </c>
      <c r="X357" s="36">
        <v>270</v>
      </c>
      <c r="Y357" s="36">
        <v>65.084601468553799</v>
      </c>
      <c r="Z357" s="36">
        <v>-95.70754716981132</v>
      </c>
      <c r="AA357" s="36">
        <v>-3.5522544705929842</v>
      </c>
      <c r="AB357" s="36">
        <v>-2.3480743459768108</v>
      </c>
      <c r="AC357" s="36">
        <v>-69.186685507929027</v>
      </c>
      <c r="AD357" s="37" t="s">
        <v>44</v>
      </c>
      <c r="AE357" s="251">
        <v>-8.3358593513185806</v>
      </c>
      <c r="AF357" s="251"/>
      <c r="AG357" s="23"/>
      <c r="AH357" s="260"/>
      <c r="AI357" s="33">
        <v>2016</v>
      </c>
      <c r="AJ357" s="32" t="s">
        <v>24</v>
      </c>
      <c r="AK357" s="36">
        <v>3.92959407107967</v>
      </c>
      <c r="AL357" s="36">
        <v>2.1663578687328058</v>
      </c>
      <c r="AM357" s="36">
        <v>2.6565044073886925</v>
      </c>
      <c r="AN357" s="36">
        <v>7.5795856493178368E-2</v>
      </c>
      <c r="AO357" s="36">
        <v>0.85845825613384985</v>
      </c>
      <c r="AP357" s="36">
        <v>-0.28479591263825726</v>
      </c>
      <c r="AQ357" s="36">
        <v>-0.12351917354443882</v>
      </c>
      <c r="AR357" s="36">
        <v>-0.1696985009263938</v>
      </c>
      <c r="AS357" s="36">
        <v>-1.2370164505081129</v>
      </c>
      <c r="AT357" s="36">
        <v>2.610746168098366E-2</v>
      </c>
      <c r="AU357" s="36">
        <v>-3.8599741732637131E-2</v>
      </c>
      <c r="AV357" s="23"/>
      <c r="AW357" s="260"/>
      <c r="AX357" s="33">
        <v>2016</v>
      </c>
      <c r="AY357" s="32" t="s">
        <v>24</v>
      </c>
      <c r="AZ357" s="36"/>
      <c r="BA357" s="36"/>
      <c r="BB357" s="36"/>
      <c r="BC357" s="36"/>
      <c r="BD357" s="36"/>
      <c r="BE357" s="36"/>
      <c r="BF357" s="36"/>
      <c r="BG357" s="37"/>
      <c r="BH357" s="36"/>
      <c r="BI357" s="36"/>
      <c r="BJ357" s="36"/>
      <c r="BK357" s="23"/>
      <c r="BL357" s="260"/>
      <c r="BM357" s="33">
        <v>2016</v>
      </c>
      <c r="BN357" s="32" t="s">
        <v>24</v>
      </c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</row>
    <row r="358" spans="1:77" ht="15" customHeight="1" x14ac:dyDescent="0.3">
      <c r="A358" s="260"/>
      <c r="B358" s="38">
        <v>2016</v>
      </c>
      <c r="C358" s="252" t="s">
        <v>25</v>
      </c>
      <c r="D358" s="252"/>
      <c r="E358" s="39">
        <v>669589</v>
      </c>
      <c r="F358" s="39">
        <v>508332</v>
      </c>
      <c r="G358" s="39">
        <v>63713</v>
      </c>
      <c r="H358" s="39">
        <v>297</v>
      </c>
      <c r="I358" s="39">
        <v>25180</v>
      </c>
      <c r="J358" s="39">
        <v>388</v>
      </c>
      <c r="K358" s="39">
        <v>30165</v>
      </c>
      <c r="L358" s="39">
        <v>31070</v>
      </c>
      <c r="M358" s="39">
        <v>7838</v>
      </c>
      <c r="N358" s="39">
        <v>208</v>
      </c>
      <c r="O358" s="253">
        <v>2398</v>
      </c>
      <c r="P358" s="253"/>
      <c r="Q358" s="23"/>
      <c r="R358" s="260"/>
      <c r="S358" s="38">
        <v>2016</v>
      </c>
      <c r="T358" s="41" t="s">
        <v>25</v>
      </c>
      <c r="U358" s="42">
        <v>-9.568281390964243</v>
      </c>
      <c r="V358" s="42">
        <v>-11.399822566785828</v>
      </c>
      <c r="W358" s="42">
        <v>-7.7251727084449726</v>
      </c>
      <c r="X358" s="42">
        <v>-59.864864864864863</v>
      </c>
      <c r="Y358" s="42">
        <v>62.315477341584476</v>
      </c>
      <c r="Z358" s="42">
        <v>326.37362637362639</v>
      </c>
      <c r="AA358" s="42">
        <v>26.25036621604654</v>
      </c>
      <c r="AB358" s="42">
        <v>-38.206046141607004</v>
      </c>
      <c r="AC358" s="42">
        <v>99.69426751592357</v>
      </c>
      <c r="AD358" s="42">
        <v>11.827956989247312</v>
      </c>
      <c r="AE358" s="242">
        <v>-20.701058201058203</v>
      </c>
      <c r="AF358" s="242"/>
      <c r="AG358" s="23"/>
      <c r="AH358" s="260"/>
      <c r="AI358" s="38">
        <v>2016</v>
      </c>
      <c r="AJ358" s="41" t="s">
        <v>25</v>
      </c>
      <c r="AK358" s="42">
        <v>-9.568281390964243</v>
      </c>
      <c r="AL358" s="42">
        <v>-8.8333090233321983</v>
      </c>
      <c r="AM358" s="42">
        <v>-0.72038636695136382</v>
      </c>
      <c r="AN358" s="42">
        <v>-5.9829613903159759E-2</v>
      </c>
      <c r="AO358" s="42">
        <v>1.305582116482721</v>
      </c>
      <c r="AP358" s="42">
        <v>4.0111501871870091E-2</v>
      </c>
      <c r="AQ358" s="42">
        <v>0.84706848397430701</v>
      </c>
      <c r="AR358" s="42">
        <v>-2.5944173432950315</v>
      </c>
      <c r="AS358" s="42">
        <v>0.52847241355093488</v>
      </c>
      <c r="AT358" s="42">
        <v>2.9712223608792656E-3</v>
      </c>
      <c r="AU358" s="42">
        <v>-8.4544781723200929E-2</v>
      </c>
      <c r="AV358" s="23"/>
      <c r="AW358" s="260"/>
      <c r="AX358" s="38">
        <v>2016</v>
      </c>
      <c r="AY358" s="41" t="s">
        <v>25</v>
      </c>
      <c r="AZ358" s="42"/>
      <c r="BA358" s="42"/>
      <c r="BB358" s="42"/>
      <c r="BC358" s="42"/>
      <c r="BD358" s="42"/>
      <c r="BE358" s="42"/>
      <c r="BF358" s="42"/>
      <c r="BG358" s="43"/>
      <c r="BH358" s="42"/>
      <c r="BI358" s="42"/>
      <c r="BJ358" s="42"/>
      <c r="BK358" s="23"/>
      <c r="BL358" s="260"/>
      <c r="BM358" s="38">
        <v>2016</v>
      </c>
      <c r="BN358" s="41" t="s">
        <v>25</v>
      </c>
      <c r="BO358" s="42"/>
      <c r="BP358" s="42"/>
      <c r="BQ358" s="42"/>
      <c r="BR358" s="42"/>
      <c r="BS358" s="42"/>
      <c r="BT358" s="42"/>
      <c r="BU358" s="42"/>
      <c r="BV358" s="42"/>
      <c r="BW358" s="42"/>
      <c r="BX358" s="42"/>
      <c r="BY358" s="42"/>
    </row>
    <row r="359" spans="1:77" ht="15" customHeight="1" x14ac:dyDescent="0.3">
      <c r="A359" s="260"/>
      <c r="B359" s="44">
        <v>2016</v>
      </c>
      <c r="C359" s="249" t="s">
        <v>26</v>
      </c>
      <c r="D359" s="249"/>
      <c r="E359" s="34">
        <v>807158</v>
      </c>
      <c r="F359" s="34">
        <v>606922</v>
      </c>
      <c r="G359" s="34">
        <v>73542</v>
      </c>
      <c r="H359" s="34">
        <v>1148</v>
      </c>
      <c r="I359" s="34">
        <v>28418</v>
      </c>
      <c r="J359" s="34">
        <v>12376</v>
      </c>
      <c r="K359" s="34">
        <v>14605</v>
      </c>
      <c r="L359" s="34">
        <v>59434</v>
      </c>
      <c r="M359" s="34">
        <v>6413</v>
      </c>
      <c r="N359" s="34"/>
      <c r="O359" s="250">
        <v>4300</v>
      </c>
      <c r="P359" s="250"/>
      <c r="Q359" s="23"/>
      <c r="R359" s="260"/>
      <c r="S359" s="44">
        <v>2016</v>
      </c>
      <c r="T359" s="32" t="s">
        <v>26</v>
      </c>
      <c r="U359" s="36">
        <v>20.545289722501415</v>
      </c>
      <c r="V359" s="36">
        <v>19.39480496998025</v>
      </c>
      <c r="W359" s="36">
        <v>15.426992921381821</v>
      </c>
      <c r="X359" s="36">
        <v>286.53198653198655</v>
      </c>
      <c r="Y359" s="36">
        <v>12.859412231930103</v>
      </c>
      <c r="Z359" s="36">
        <v>3089.6907216494847</v>
      </c>
      <c r="AA359" s="36">
        <v>-51.582960384551633</v>
      </c>
      <c r="AB359" s="36">
        <v>91.290634052140334</v>
      </c>
      <c r="AC359" s="36">
        <v>-18.180658331206942</v>
      </c>
      <c r="AD359" s="36">
        <v>-100</v>
      </c>
      <c r="AE359" s="251">
        <v>79.316096747289407</v>
      </c>
      <c r="AF359" s="251"/>
      <c r="AG359" s="23"/>
      <c r="AH359" s="260"/>
      <c r="AI359" s="44">
        <v>2016</v>
      </c>
      <c r="AJ359" s="32" t="s">
        <v>26</v>
      </c>
      <c r="AK359" s="36">
        <v>20.545289722501415</v>
      </c>
      <c r="AL359" s="36">
        <v>14.723957532157787</v>
      </c>
      <c r="AM359" s="36">
        <v>1.467915392875331</v>
      </c>
      <c r="AN359" s="36">
        <v>0.12709288832403159</v>
      </c>
      <c r="AO359" s="36">
        <v>0.48358022607898277</v>
      </c>
      <c r="AP359" s="36">
        <v>1.7903519920428801</v>
      </c>
      <c r="AQ359" s="36">
        <v>-2.3238135632455132</v>
      </c>
      <c r="AR359" s="36">
        <v>4.236031356548569</v>
      </c>
      <c r="AS359" s="36">
        <v>-0.21281711617126325</v>
      </c>
      <c r="AT359" s="36">
        <v>-3.1063831693770357E-2</v>
      </c>
      <c r="AU359" s="36">
        <v>0.28405484558438088</v>
      </c>
      <c r="AV359" s="23"/>
      <c r="AW359" s="260"/>
      <c r="AX359" s="44">
        <v>2016</v>
      </c>
      <c r="AY359" s="32" t="s">
        <v>26</v>
      </c>
      <c r="AZ359" s="36"/>
      <c r="BA359" s="36"/>
      <c r="BB359" s="36"/>
      <c r="BC359" s="36"/>
      <c r="BD359" s="36"/>
      <c r="BE359" s="36"/>
      <c r="BF359" s="36"/>
      <c r="BG359" s="37"/>
      <c r="BH359" s="36"/>
      <c r="BI359" s="36"/>
      <c r="BJ359" s="36"/>
      <c r="BK359" s="23"/>
      <c r="BL359" s="260"/>
      <c r="BM359" s="44">
        <v>2016</v>
      </c>
      <c r="BN359" s="32" t="s">
        <v>26</v>
      </c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</row>
    <row r="360" spans="1:77" ht="15" customHeight="1" x14ac:dyDescent="0.3">
      <c r="A360" s="260"/>
      <c r="B360" s="38">
        <v>2016</v>
      </c>
      <c r="C360" s="252" t="s">
        <v>23</v>
      </c>
      <c r="D360" s="252"/>
      <c r="E360" s="39">
        <v>727284</v>
      </c>
      <c r="F360" s="39">
        <v>535775</v>
      </c>
      <c r="G360" s="39">
        <v>56152</v>
      </c>
      <c r="H360" s="39">
        <v>1312</v>
      </c>
      <c r="I360" s="39">
        <v>29891</v>
      </c>
      <c r="J360" s="39">
        <v>14384</v>
      </c>
      <c r="K360" s="39">
        <v>21942</v>
      </c>
      <c r="L360" s="39">
        <v>61989</v>
      </c>
      <c r="M360" s="39">
        <v>2644</v>
      </c>
      <c r="N360" s="39">
        <v>394</v>
      </c>
      <c r="O360" s="253">
        <v>2801</v>
      </c>
      <c r="P360" s="253"/>
      <c r="Q360" s="23"/>
      <c r="R360" s="260"/>
      <c r="S360" s="38">
        <v>2016</v>
      </c>
      <c r="T360" s="41" t="s">
        <v>23</v>
      </c>
      <c r="U360" s="42">
        <v>-9.8957081513161</v>
      </c>
      <c r="V360" s="42">
        <v>-11.722593677606019</v>
      </c>
      <c r="W360" s="42">
        <v>-23.646351744581327</v>
      </c>
      <c r="X360" s="42">
        <v>14.285714285714286</v>
      </c>
      <c r="Y360" s="42">
        <v>5.1833345062988245</v>
      </c>
      <c r="Z360" s="42">
        <v>16.224951519069165</v>
      </c>
      <c r="AA360" s="42">
        <v>50.236220472440948</v>
      </c>
      <c r="AB360" s="42">
        <v>4.2988861594373589</v>
      </c>
      <c r="AC360" s="42">
        <v>-58.771245906751908</v>
      </c>
      <c r="AD360" s="43" t="s">
        <v>44</v>
      </c>
      <c r="AE360" s="242">
        <v>-34.860465116279073</v>
      </c>
      <c r="AF360" s="242"/>
      <c r="AG360" s="23"/>
      <c r="AH360" s="260"/>
      <c r="AI360" s="38">
        <v>2016</v>
      </c>
      <c r="AJ360" s="41" t="s">
        <v>23</v>
      </c>
      <c r="AK360" s="42">
        <v>-9.8957081513161</v>
      </c>
      <c r="AL360" s="42">
        <v>-8.8145071968561304</v>
      </c>
      <c r="AM360" s="42">
        <v>-2.1544728541376039</v>
      </c>
      <c r="AN360" s="42">
        <v>2.0318202879733585E-2</v>
      </c>
      <c r="AO360" s="42">
        <v>0.18249215147468029</v>
      </c>
      <c r="AP360" s="42">
        <v>0.2487740937957624</v>
      </c>
      <c r="AQ360" s="42">
        <v>0.90899179590612988</v>
      </c>
      <c r="AR360" s="42">
        <v>0.31654273388853238</v>
      </c>
      <c r="AS360" s="42">
        <v>-0.46694699179095045</v>
      </c>
      <c r="AT360" s="42">
        <v>4.8813243503750194E-2</v>
      </c>
      <c r="AU360" s="42">
        <v>-0.18571332998000392</v>
      </c>
      <c r="AV360" s="23"/>
      <c r="AW360" s="260"/>
      <c r="AX360" s="38">
        <v>2016</v>
      </c>
      <c r="AY360" s="41" t="s">
        <v>23</v>
      </c>
      <c r="AZ360" s="42">
        <v>2.0835438773791477</v>
      </c>
      <c r="BA360" s="42">
        <v>-4.0350848911791628</v>
      </c>
      <c r="BB360" s="42">
        <v>12.032880429360947</v>
      </c>
      <c r="BC360" s="42">
        <v>556</v>
      </c>
      <c r="BD360" s="42">
        <v>218.09088006810686</v>
      </c>
      <c r="BE360" s="42">
        <v>578.4905660377359</v>
      </c>
      <c r="BF360" s="42">
        <v>-11.427764098009931</v>
      </c>
      <c r="BG360" s="42">
        <v>20.392705238012002</v>
      </c>
      <c r="BH360" s="42">
        <v>-79.243209295022766</v>
      </c>
      <c r="BI360" s="43" t="s">
        <v>44</v>
      </c>
      <c r="BJ360" s="42">
        <v>-15.095483479842377</v>
      </c>
      <c r="BK360" s="23"/>
      <c r="BL360" s="260"/>
      <c r="BM360" s="38">
        <v>2016</v>
      </c>
      <c r="BN360" s="41" t="s">
        <v>23</v>
      </c>
      <c r="BO360" s="42">
        <v>2.0835438773791477</v>
      </c>
      <c r="BP360" s="42">
        <v>-3.162090842737634</v>
      </c>
      <c r="BQ360" s="42">
        <v>0.84652742687103477</v>
      </c>
      <c r="BR360" s="42">
        <v>0.15608331929706362</v>
      </c>
      <c r="BS360" s="42">
        <v>2.8765931166133289</v>
      </c>
      <c r="BT360" s="42">
        <v>1.7214081185784067</v>
      </c>
      <c r="BU360" s="42">
        <v>-0.39736679580034812</v>
      </c>
      <c r="BV360" s="42">
        <v>1.4738083207006907</v>
      </c>
      <c r="BW360" s="42">
        <v>-1.4168210656335971</v>
      </c>
      <c r="BX360" s="42">
        <v>5.5302902700578298E-2</v>
      </c>
      <c r="BY360" s="42">
        <v>-6.9900623210375615E-2</v>
      </c>
    </row>
    <row r="361" spans="1:77" ht="15" customHeight="1" x14ac:dyDescent="0.3">
      <c r="A361" s="260"/>
      <c r="B361" s="32">
        <v>2017</v>
      </c>
      <c r="C361" s="249" t="s">
        <v>24</v>
      </c>
      <c r="D361" s="249"/>
      <c r="E361" s="34">
        <v>825479</v>
      </c>
      <c r="F361" s="34">
        <v>606238</v>
      </c>
      <c r="G361" s="34">
        <v>75379</v>
      </c>
      <c r="H361" s="34">
        <v>1299</v>
      </c>
      <c r="I361" s="34">
        <v>27570</v>
      </c>
      <c r="J361" s="34">
        <v>15207</v>
      </c>
      <c r="K361" s="34">
        <v>21745</v>
      </c>
      <c r="L361" s="34">
        <v>64051</v>
      </c>
      <c r="M361" s="34">
        <v>1166</v>
      </c>
      <c r="N361" s="34">
        <v>3132</v>
      </c>
      <c r="O361" s="250">
        <v>9692</v>
      </c>
      <c r="P361" s="250"/>
      <c r="Q361" s="23"/>
      <c r="R361" s="260"/>
      <c r="S361" s="33">
        <v>2017</v>
      </c>
      <c r="T361" s="32" t="s">
        <v>24</v>
      </c>
      <c r="U361" s="36">
        <v>13.50160322515001</v>
      </c>
      <c r="V361" s="36">
        <v>13.151602818347254</v>
      </c>
      <c r="W361" s="36">
        <v>34.240988744835448</v>
      </c>
      <c r="X361" s="36">
        <v>-0.99085365853658536</v>
      </c>
      <c r="Y361" s="36">
        <v>-7.7648790605867983</v>
      </c>
      <c r="Z361" s="36">
        <v>5.7216351501668523</v>
      </c>
      <c r="AA361" s="36">
        <v>-0.89782152948682892</v>
      </c>
      <c r="AB361" s="36">
        <v>3.3263966187549405</v>
      </c>
      <c r="AC361" s="36">
        <v>-55.900151285930406</v>
      </c>
      <c r="AD361" s="36">
        <v>694.92385786802026</v>
      </c>
      <c r="AE361" s="251">
        <v>246.01927882898966</v>
      </c>
      <c r="AF361" s="251"/>
      <c r="AG361" s="23"/>
      <c r="AH361" s="260"/>
      <c r="AI361" s="33">
        <v>2017</v>
      </c>
      <c r="AJ361" s="32" t="s">
        <v>24</v>
      </c>
      <c r="AK361" s="36">
        <v>13.50160322515001</v>
      </c>
      <c r="AL361" s="36">
        <v>9.6885123280589145</v>
      </c>
      <c r="AM361" s="36">
        <v>2.6436715230913919</v>
      </c>
      <c r="AN361" s="36">
        <v>-1.7874722941794402E-3</v>
      </c>
      <c r="AO361" s="36">
        <v>-0.31913255344542157</v>
      </c>
      <c r="AP361" s="36">
        <v>0.11316074600843687</v>
      </c>
      <c r="AQ361" s="36">
        <v>-2.708708015025767E-2</v>
      </c>
      <c r="AR361" s="36">
        <v>0.2835206054306158</v>
      </c>
      <c r="AS361" s="36">
        <v>-0.20322185006132404</v>
      </c>
      <c r="AT361" s="36">
        <v>0.37646916472794673</v>
      </c>
      <c r="AU361" s="36">
        <v>0.94749781378388631</v>
      </c>
      <c r="AV361" s="23"/>
      <c r="AW361" s="260"/>
      <c r="AX361" s="33">
        <v>2017</v>
      </c>
      <c r="AY361" s="32" t="s">
        <v>24</v>
      </c>
      <c r="AZ361" s="36">
        <v>11.485530147102518</v>
      </c>
      <c r="BA361" s="36">
        <v>5.6647906619234947</v>
      </c>
      <c r="BB361" s="36">
        <v>9.170564977479108</v>
      </c>
      <c r="BC361" s="36">
        <v>75.540540540540547</v>
      </c>
      <c r="BD361" s="36">
        <v>77.721910655579194</v>
      </c>
      <c r="BE361" s="36">
        <v>16610.989010989011</v>
      </c>
      <c r="BF361" s="36">
        <v>-8.9900807767965514</v>
      </c>
      <c r="BG361" s="36">
        <v>27.388623707239461</v>
      </c>
      <c r="BH361" s="36">
        <v>-70.29299363057325</v>
      </c>
      <c r="BI361" s="36">
        <v>1583.8709677419354</v>
      </c>
      <c r="BJ361" s="36">
        <v>220.50264550264549</v>
      </c>
      <c r="BK361" s="23"/>
      <c r="BL361" s="260"/>
      <c r="BM361" s="33">
        <v>2017</v>
      </c>
      <c r="BN361" s="32" t="s">
        <v>24</v>
      </c>
      <c r="BO361" s="36">
        <v>11.485530147102518</v>
      </c>
      <c r="BP361" s="36">
        <v>4.3894408159516827</v>
      </c>
      <c r="BQ361" s="36">
        <v>0.85517181768579598</v>
      </c>
      <c r="BR361" s="36">
        <v>7.5496059078704977E-2</v>
      </c>
      <c r="BS361" s="36">
        <v>1.6283649093236958</v>
      </c>
      <c r="BT361" s="36">
        <v>2.0414998730477718</v>
      </c>
      <c r="BU361" s="36">
        <v>-0.29009934687130284</v>
      </c>
      <c r="BV361" s="36">
        <v>1.8598501423485623</v>
      </c>
      <c r="BW361" s="36">
        <v>-0.37261829516663153</v>
      </c>
      <c r="BX361" s="36">
        <v>0.39787368523410532</v>
      </c>
      <c r="BY361" s="36">
        <v>0.9005504864701338</v>
      </c>
    </row>
    <row r="362" spans="1:77" ht="15" customHeight="1" x14ac:dyDescent="0.3">
      <c r="A362" s="260"/>
      <c r="B362" s="38">
        <v>2017</v>
      </c>
      <c r="C362" s="252" t="s">
        <v>25</v>
      </c>
      <c r="D362" s="252"/>
      <c r="E362" s="39">
        <v>808073</v>
      </c>
      <c r="F362" s="39">
        <v>572065</v>
      </c>
      <c r="G362" s="39">
        <v>73149</v>
      </c>
      <c r="H362" s="39">
        <v>1910</v>
      </c>
      <c r="I362" s="39">
        <v>30846</v>
      </c>
      <c r="J362" s="39">
        <v>10878</v>
      </c>
      <c r="K362" s="39">
        <v>22783</v>
      </c>
      <c r="L362" s="39">
        <v>78318</v>
      </c>
      <c r="M362" s="39">
        <v>3197</v>
      </c>
      <c r="N362" s="39">
        <v>3104</v>
      </c>
      <c r="O362" s="253">
        <v>11823</v>
      </c>
      <c r="P362" s="253"/>
      <c r="Q362" s="23"/>
      <c r="R362" s="260"/>
      <c r="S362" s="38">
        <v>2017</v>
      </c>
      <c r="T362" s="41" t="s">
        <v>25</v>
      </c>
      <c r="U362" s="42">
        <v>-2.1085939194092158</v>
      </c>
      <c r="V362" s="42">
        <v>-5.6368950808098468</v>
      </c>
      <c r="W362" s="42">
        <v>-2.9583836346993193</v>
      </c>
      <c r="X362" s="42">
        <v>47.036181678214014</v>
      </c>
      <c r="Y362" s="42">
        <v>11.882480957562567</v>
      </c>
      <c r="Z362" s="42">
        <v>-28.467153284671532</v>
      </c>
      <c r="AA362" s="42">
        <v>4.7735111519889628</v>
      </c>
      <c r="AB362" s="42">
        <v>22.274437557571311</v>
      </c>
      <c r="AC362" s="42">
        <v>174.18524871355061</v>
      </c>
      <c r="AD362" s="42">
        <v>-0.89399744572158368</v>
      </c>
      <c r="AE362" s="242">
        <v>21.987205943045812</v>
      </c>
      <c r="AF362" s="242"/>
      <c r="AG362" s="23"/>
      <c r="AH362" s="260"/>
      <c r="AI362" s="38">
        <v>2017</v>
      </c>
      <c r="AJ362" s="41" t="s">
        <v>25</v>
      </c>
      <c r="AK362" s="42">
        <v>-2.1085939194092158</v>
      </c>
      <c r="AL362" s="42">
        <v>-4.1397782378473593</v>
      </c>
      <c r="AM362" s="42">
        <v>-0.27014618179263189</v>
      </c>
      <c r="AN362" s="42">
        <v>7.4017630975469997E-2</v>
      </c>
      <c r="AO362" s="42">
        <v>0.39686048948549874</v>
      </c>
      <c r="AP362" s="42">
        <v>-0.52442278967726619</v>
      </c>
      <c r="AQ362" s="42">
        <v>0.12574517340840893</v>
      </c>
      <c r="AR362" s="42">
        <v>1.7283298545450581</v>
      </c>
      <c r="AS362" s="42">
        <v>0.24603896646674234</v>
      </c>
      <c r="AT362" s="42">
        <v>-3.391969995602553E-3</v>
      </c>
      <c r="AU362" s="42">
        <v>0.25815314502246572</v>
      </c>
      <c r="AV362" s="23"/>
      <c r="AW362" s="260"/>
      <c r="AX362" s="38">
        <v>2017</v>
      </c>
      <c r="AY362" s="41" t="s">
        <v>25</v>
      </c>
      <c r="AZ362" s="42">
        <v>20.681940712885069</v>
      </c>
      <c r="BA362" s="42">
        <v>12.537672229959947</v>
      </c>
      <c r="BB362" s="42">
        <v>14.81016433067035</v>
      </c>
      <c r="BC362" s="42">
        <v>543.09764309764307</v>
      </c>
      <c r="BD362" s="42">
        <v>22.501985702938839</v>
      </c>
      <c r="BE362" s="42">
        <v>2703.6082474226805</v>
      </c>
      <c r="BF362" s="42">
        <v>-24.472070280125973</v>
      </c>
      <c r="BG362" s="42">
        <v>152.06952043772128</v>
      </c>
      <c r="BH362" s="42">
        <v>-59.21153355447818</v>
      </c>
      <c r="BI362" s="42">
        <v>1392.3076923076924</v>
      </c>
      <c r="BJ362" s="42">
        <v>393.03586321934944</v>
      </c>
      <c r="BK362" s="23"/>
      <c r="BL362" s="260"/>
      <c r="BM362" s="38">
        <v>2017</v>
      </c>
      <c r="BN362" s="41" t="s">
        <v>25</v>
      </c>
      <c r="BO362" s="42">
        <v>20.681940712885069</v>
      </c>
      <c r="BP362" s="42">
        <v>9.5182268525916651</v>
      </c>
      <c r="BQ362" s="42">
        <v>1.4092226724154668</v>
      </c>
      <c r="BR362" s="42">
        <v>0.24089404097140185</v>
      </c>
      <c r="BS362" s="42">
        <v>0.84619072296587905</v>
      </c>
      <c r="BT362" s="42">
        <v>1.5666326657098608</v>
      </c>
      <c r="BU362" s="42">
        <v>-1.1024673344394844</v>
      </c>
      <c r="BV362" s="42">
        <v>7.0562688455156817</v>
      </c>
      <c r="BW362" s="42">
        <v>-0.69311174466725112</v>
      </c>
      <c r="BX362" s="42">
        <v>0.43250411819787959</v>
      </c>
      <c r="BY362" s="42">
        <v>1.4075798736239693</v>
      </c>
    </row>
    <row r="363" spans="1:77" ht="15" customHeight="1" x14ac:dyDescent="0.3">
      <c r="A363" s="260"/>
      <c r="B363" s="44">
        <v>2017</v>
      </c>
      <c r="C363" s="249" t="s">
        <v>26</v>
      </c>
      <c r="D363" s="249"/>
      <c r="E363" s="34">
        <v>730242</v>
      </c>
      <c r="F363" s="34">
        <v>490216</v>
      </c>
      <c r="G363" s="34">
        <v>65937</v>
      </c>
      <c r="H363" s="34">
        <v>2974</v>
      </c>
      <c r="I363" s="34">
        <v>29677</v>
      </c>
      <c r="J363" s="34">
        <v>4378</v>
      </c>
      <c r="K363" s="34">
        <v>26297</v>
      </c>
      <c r="L363" s="34">
        <v>100557</v>
      </c>
      <c r="M363" s="34">
        <v>1166</v>
      </c>
      <c r="N363" s="34">
        <v>2798</v>
      </c>
      <c r="O363" s="250">
        <v>6242</v>
      </c>
      <c r="P363" s="250"/>
      <c r="Q363" s="23"/>
      <c r="R363" s="260"/>
      <c r="S363" s="44">
        <v>2017</v>
      </c>
      <c r="T363" s="32" t="s">
        <v>26</v>
      </c>
      <c r="U363" s="36">
        <v>-9.6316793161013923</v>
      </c>
      <c r="V363" s="36">
        <v>-14.307639866099132</v>
      </c>
      <c r="W363" s="36">
        <v>-9.8593282204814834</v>
      </c>
      <c r="X363" s="36">
        <v>55.706806282722511</v>
      </c>
      <c r="Y363" s="36">
        <v>-3.789794462815276</v>
      </c>
      <c r="Z363" s="36">
        <v>-59.753631182202611</v>
      </c>
      <c r="AA363" s="36">
        <v>15.423780889259536</v>
      </c>
      <c r="AB363" s="36">
        <v>28.395771087106411</v>
      </c>
      <c r="AC363" s="36">
        <v>-63.528307788551764</v>
      </c>
      <c r="AD363" s="36">
        <v>-9.858247422680412</v>
      </c>
      <c r="AE363" s="251">
        <v>-47.204601201048803</v>
      </c>
      <c r="AF363" s="251"/>
      <c r="AG363" s="23"/>
      <c r="AH363" s="260"/>
      <c r="AI363" s="44">
        <v>2017</v>
      </c>
      <c r="AJ363" s="32" t="s">
        <v>26</v>
      </c>
      <c r="AK363" s="36">
        <v>-9.6316793161013923</v>
      </c>
      <c r="AL363" s="36">
        <v>-10.128911620608534</v>
      </c>
      <c r="AM363" s="36">
        <v>-0.89249362371963914</v>
      </c>
      <c r="AN363" s="36">
        <v>0.13167127227366834</v>
      </c>
      <c r="AO363" s="36">
        <v>-0.14466514782699089</v>
      </c>
      <c r="AP363" s="36">
        <v>-0.80438277234853783</v>
      </c>
      <c r="AQ363" s="36">
        <v>0.43486170185119416</v>
      </c>
      <c r="AR363" s="36">
        <v>2.7521028421937128</v>
      </c>
      <c r="AS363" s="36">
        <v>-0.2513386785599816</v>
      </c>
      <c r="AT363" s="36">
        <v>-3.7867865898254242E-2</v>
      </c>
      <c r="AU363" s="36">
        <v>-0.69065542345802922</v>
      </c>
      <c r="AV363" s="23"/>
      <c r="AW363" s="260"/>
      <c r="AX363" s="44">
        <v>2017</v>
      </c>
      <c r="AY363" s="32" t="s">
        <v>26</v>
      </c>
      <c r="AZ363" s="36">
        <v>-9.5292371505950513</v>
      </c>
      <c r="BA363" s="36">
        <v>-19.229159595466964</v>
      </c>
      <c r="BB363" s="36">
        <v>-10.341029615729788</v>
      </c>
      <c r="BC363" s="36">
        <v>159.05923344947735</v>
      </c>
      <c r="BD363" s="36">
        <v>4.4302906608487582</v>
      </c>
      <c r="BE363" s="36">
        <v>-64.625080801551391</v>
      </c>
      <c r="BF363" s="36">
        <v>80.054775761725438</v>
      </c>
      <c r="BG363" s="36">
        <v>69.191035434263213</v>
      </c>
      <c r="BH363" s="36">
        <v>-81.818181818181813</v>
      </c>
      <c r="BI363" s="37" t="s">
        <v>44</v>
      </c>
      <c r="BJ363" s="36">
        <v>45.162790697674417</v>
      </c>
      <c r="BK363" s="23"/>
      <c r="BL363" s="260"/>
      <c r="BM363" s="44">
        <v>2017</v>
      </c>
      <c r="BN363" s="32" t="s">
        <v>26</v>
      </c>
      <c r="BO363" s="36">
        <v>-9.5292371505950513</v>
      </c>
      <c r="BP363" s="36">
        <v>-14.458879178549925</v>
      </c>
      <c r="BQ363" s="36">
        <v>-0.94219471280715794</v>
      </c>
      <c r="BR363" s="36">
        <v>0.22622584425849709</v>
      </c>
      <c r="BS363" s="36">
        <v>0.15597937454624744</v>
      </c>
      <c r="BT363" s="36">
        <v>-0.99088406482993419</v>
      </c>
      <c r="BU363" s="36">
        <v>1.4485391955478357</v>
      </c>
      <c r="BV363" s="36">
        <v>5.0947893720931958</v>
      </c>
      <c r="BW363" s="36">
        <v>-0.6500586006705007</v>
      </c>
      <c r="BX363" s="36">
        <v>0.3466483637652108</v>
      </c>
      <c r="BY363" s="36">
        <v>0.24059725605147939</v>
      </c>
    </row>
    <row r="364" spans="1:77" ht="15" customHeight="1" x14ac:dyDescent="0.3">
      <c r="A364" s="260"/>
      <c r="B364" s="38">
        <v>2017</v>
      </c>
      <c r="C364" s="252" t="s">
        <v>23</v>
      </c>
      <c r="D364" s="252"/>
      <c r="E364" s="39">
        <v>725290</v>
      </c>
      <c r="F364" s="39">
        <v>472173</v>
      </c>
      <c r="G364" s="39">
        <v>51962</v>
      </c>
      <c r="H364" s="39">
        <v>1907</v>
      </c>
      <c r="I364" s="39">
        <v>25832</v>
      </c>
      <c r="J364" s="39">
        <v>4436</v>
      </c>
      <c r="K364" s="39">
        <v>36883</v>
      </c>
      <c r="L364" s="39">
        <v>111855</v>
      </c>
      <c r="M364" s="39">
        <v>3399</v>
      </c>
      <c r="N364" s="39">
        <v>2042</v>
      </c>
      <c r="O364" s="253">
        <v>14801</v>
      </c>
      <c r="P364" s="253"/>
      <c r="Q364" s="23"/>
      <c r="R364" s="260"/>
      <c r="S364" s="38">
        <v>2017</v>
      </c>
      <c r="T364" s="41" t="s">
        <v>23</v>
      </c>
      <c r="U364" s="42">
        <v>-0.67813135919325374</v>
      </c>
      <c r="V364" s="42">
        <v>-3.6806224195048713</v>
      </c>
      <c r="W364" s="42">
        <v>-21.194473512595355</v>
      </c>
      <c r="X364" s="42">
        <v>-35.877605917955613</v>
      </c>
      <c r="Y364" s="42">
        <v>-12.956161337062371</v>
      </c>
      <c r="Z364" s="42">
        <v>1.3248058474189128</v>
      </c>
      <c r="AA364" s="42">
        <v>40.255542457314526</v>
      </c>
      <c r="AB364" s="42">
        <v>11.235418717742176</v>
      </c>
      <c r="AC364" s="42">
        <v>191.50943396226415</v>
      </c>
      <c r="AD364" s="42">
        <v>-27.019299499642603</v>
      </c>
      <c r="AE364" s="242">
        <v>137.11951297661005</v>
      </c>
      <c r="AF364" s="242"/>
      <c r="AG364" s="23"/>
      <c r="AH364" s="260"/>
      <c r="AI364" s="38">
        <v>2017</v>
      </c>
      <c r="AJ364" s="41" t="s">
        <v>23</v>
      </c>
      <c r="AK364" s="42">
        <v>-0.67813135919325374</v>
      </c>
      <c r="AL364" s="42">
        <v>-2.4708247402915746</v>
      </c>
      <c r="AM364" s="42">
        <v>-1.913749140695824</v>
      </c>
      <c r="AN364" s="42">
        <v>-0.14611594512504075</v>
      </c>
      <c r="AO364" s="42">
        <v>-0.52653777788733047</v>
      </c>
      <c r="AP364" s="42">
        <v>7.9425724622796279E-3</v>
      </c>
      <c r="AQ364" s="42">
        <v>1.4496564152705542</v>
      </c>
      <c r="AR364" s="42">
        <v>1.5471583392902626</v>
      </c>
      <c r="AS364" s="42">
        <v>0.30578903979776567</v>
      </c>
      <c r="AT364" s="42">
        <v>-0.10352732381867928</v>
      </c>
      <c r="AU364" s="42">
        <v>1.1720772018043333</v>
      </c>
      <c r="AV364" s="23"/>
      <c r="AW364" s="260"/>
      <c r="AX364" s="38">
        <v>2017</v>
      </c>
      <c r="AY364" s="41" t="s">
        <v>23</v>
      </c>
      <c r="AZ364" s="42">
        <v>-0.27417075035336952</v>
      </c>
      <c r="BA364" s="42">
        <v>-11.871027950165647</v>
      </c>
      <c r="BB364" s="42">
        <v>-7.4618891579997149</v>
      </c>
      <c r="BC364" s="42">
        <v>45.350609756097562</v>
      </c>
      <c r="BD364" s="42">
        <v>-13.579338262353216</v>
      </c>
      <c r="BE364" s="42">
        <v>-69.16017797552837</v>
      </c>
      <c r="BF364" s="42">
        <v>68.09315468052138</v>
      </c>
      <c r="BG364" s="42">
        <v>80.443304457242419</v>
      </c>
      <c r="BH364" s="42">
        <v>28.555219364599093</v>
      </c>
      <c r="BI364" s="42">
        <v>418.2741116751269</v>
      </c>
      <c r="BJ364" s="42">
        <v>428.41842199214568</v>
      </c>
      <c r="BK364" s="23"/>
      <c r="BL364" s="260"/>
      <c r="BM364" s="38">
        <v>2017</v>
      </c>
      <c r="BN364" s="41" t="s">
        <v>23</v>
      </c>
      <c r="BO364" s="42">
        <v>-0.27417075035336952</v>
      </c>
      <c r="BP364" s="42">
        <v>-8.7451394503385202</v>
      </c>
      <c r="BQ364" s="42">
        <v>-0.57611607020091193</v>
      </c>
      <c r="BR364" s="42">
        <v>8.1811231925905142E-2</v>
      </c>
      <c r="BS364" s="42">
        <v>-0.55810384939033442</v>
      </c>
      <c r="BT364" s="42">
        <v>-1.3678287986536208</v>
      </c>
      <c r="BU364" s="42">
        <v>2.0543556574873088</v>
      </c>
      <c r="BV364" s="42">
        <v>6.8564687247347669</v>
      </c>
      <c r="BW364" s="42">
        <v>0.10381089093119057</v>
      </c>
      <c r="BX364" s="42">
        <v>0.2265964877544398</v>
      </c>
      <c r="BY364" s="42">
        <v>1.6499744253964064</v>
      </c>
    </row>
    <row r="365" spans="1:77" ht="15" customHeight="1" x14ac:dyDescent="0.3">
      <c r="A365" s="260"/>
      <c r="B365" s="32">
        <v>2018</v>
      </c>
      <c r="C365" s="249" t="s">
        <v>24</v>
      </c>
      <c r="D365" s="249"/>
      <c r="E365" s="34">
        <v>712374</v>
      </c>
      <c r="F365" s="34">
        <v>478808</v>
      </c>
      <c r="G365" s="34">
        <v>51813</v>
      </c>
      <c r="H365" s="34">
        <v>11661</v>
      </c>
      <c r="I365" s="34">
        <v>22683</v>
      </c>
      <c r="J365" s="34">
        <v>2377</v>
      </c>
      <c r="K365" s="34">
        <v>26486</v>
      </c>
      <c r="L365" s="34">
        <v>107031</v>
      </c>
      <c r="M365" s="34">
        <v>1545</v>
      </c>
      <c r="N365" s="34">
        <v>2798</v>
      </c>
      <c r="O365" s="250">
        <v>7172</v>
      </c>
      <c r="P365" s="250"/>
      <c r="Q365" s="23"/>
      <c r="R365" s="260"/>
      <c r="S365" s="33">
        <v>2018</v>
      </c>
      <c r="T365" s="32" t="s">
        <v>24</v>
      </c>
      <c r="U365" s="36">
        <v>-1.7808049194115456</v>
      </c>
      <c r="V365" s="36">
        <v>1.4052052955166856</v>
      </c>
      <c r="W365" s="36">
        <v>-0.28674800815980911</v>
      </c>
      <c r="X365" s="36">
        <v>511.48400629260618</v>
      </c>
      <c r="Y365" s="36">
        <v>-12.190306596469496</v>
      </c>
      <c r="Z365" s="36">
        <v>-46.415689810640217</v>
      </c>
      <c r="AA365" s="36">
        <v>-28.189138627551987</v>
      </c>
      <c r="AB365" s="36">
        <v>-4.3127262974386484</v>
      </c>
      <c r="AC365" s="36">
        <v>-54.545454545454547</v>
      </c>
      <c r="AD365" s="36">
        <v>37.022526934378064</v>
      </c>
      <c r="AE365" s="251">
        <v>-51.543814607121142</v>
      </c>
      <c r="AF365" s="251"/>
      <c r="AG365" s="23"/>
      <c r="AH365" s="260"/>
      <c r="AI365" s="33">
        <v>2018</v>
      </c>
      <c r="AJ365" s="32" t="s">
        <v>24</v>
      </c>
      <c r="AK365" s="36">
        <v>-1.7808049194115456</v>
      </c>
      <c r="AL365" s="36">
        <v>0.91480649119662483</v>
      </c>
      <c r="AM365" s="36">
        <v>-2.054350673523694E-2</v>
      </c>
      <c r="AN365" s="36">
        <v>1.3448413737953095</v>
      </c>
      <c r="AO365" s="36">
        <v>-0.43417115912255788</v>
      </c>
      <c r="AP365" s="36">
        <v>-0.28388644542183128</v>
      </c>
      <c r="AQ365" s="36">
        <v>-1.4334955672903253</v>
      </c>
      <c r="AR365" s="36">
        <v>-0.66511326503881207</v>
      </c>
      <c r="AS365" s="36">
        <v>-0.25562188917536433</v>
      </c>
      <c r="AT365" s="36">
        <v>0.10423416840160488</v>
      </c>
      <c r="AU365" s="36">
        <v>-1.0518551200209572</v>
      </c>
      <c r="AV365" s="23"/>
      <c r="AW365" s="260"/>
      <c r="AX365" s="33">
        <v>2018</v>
      </c>
      <c r="AY365" s="32" t="s">
        <v>24</v>
      </c>
      <c r="AZ365" s="36">
        <v>-13.701741655450956</v>
      </c>
      <c r="BA365" s="36">
        <v>-21.019797505270208</v>
      </c>
      <c r="BB365" s="36">
        <v>-31.263349208665545</v>
      </c>
      <c r="BC365" s="36">
        <v>797.69053117782914</v>
      </c>
      <c r="BD365" s="36">
        <v>-17.725788900979325</v>
      </c>
      <c r="BE365" s="36">
        <v>-84.369040573420136</v>
      </c>
      <c r="BF365" s="36">
        <v>21.802713267417797</v>
      </c>
      <c r="BG365" s="36">
        <v>67.102777474200252</v>
      </c>
      <c r="BH365" s="36">
        <v>32.504288164665525</v>
      </c>
      <c r="BI365" s="36">
        <v>-10.66411238825032</v>
      </c>
      <c r="BJ365" s="36">
        <v>-26.000825423029301</v>
      </c>
      <c r="BK365" s="23"/>
      <c r="BL365" s="260"/>
      <c r="BM365" s="33">
        <v>2018</v>
      </c>
      <c r="BN365" s="32" t="s">
        <v>24</v>
      </c>
      <c r="BO365" s="36">
        <v>-13.701741655450956</v>
      </c>
      <c r="BP365" s="36">
        <v>-15.437097733558334</v>
      </c>
      <c r="BQ365" s="36">
        <v>-2.8548273184417776</v>
      </c>
      <c r="BR365" s="36">
        <v>1.2552711819440592</v>
      </c>
      <c r="BS365" s="36">
        <v>-0.59201990601820276</v>
      </c>
      <c r="BT365" s="36">
        <v>-1.5542491086993127</v>
      </c>
      <c r="BU365" s="36">
        <v>0.57433320532684662</v>
      </c>
      <c r="BV365" s="36">
        <v>5.2066739432499194</v>
      </c>
      <c r="BW365" s="36">
        <v>4.59127367261917E-2</v>
      </c>
      <c r="BX365" s="36">
        <v>-4.046135637611617E-2</v>
      </c>
      <c r="BY365" s="36">
        <v>-0.30527729960422978</v>
      </c>
    </row>
    <row r="366" spans="1:77" ht="15" customHeight="1" x14ac:dyDescent="0.3">
      <c r="A366" s="260"/>
      <c r="B366" s="38">
        <v>2018</v>
      </c>
      <c r="C366" s="252" t="s">
        <v>25</v>
      </c>
      <c r="D366" s="252"/>
      <c r="E366" s="39">
        <v>628377</v>
      </c>
      <c r="F366" s="39">
        <v>414372</v>
      </c>
      <c r="G366" s="39">
        <v>47616</v>
      </c>
      <c r="H366" s="39">
        <v>11261</v>
      </c>
      <c r="I366" s="39">
        <v>35035</v>
      </c>
      <c r="J366" s="39">
        <v>443</v>
      </c>
      <c r="K366" s="39">
        <v>22143</v>
      </c>
      <c r="L366" s="39">
        <v>87471</v>
      </c>
      <c r="M366" s="39">
        <v>2317</v>
      </c>
      <c r="N366" s="39">
        <v>900</v>
      </c>
      <c r="O366" s="253">
        <v>6819</v>
      </c>
      <c r="P366" s="253"/>
      <c r="Q366" s="23"/>
      <c r="R366" s="260"/>
      <c r="S366" s="38">
        <v>2018</v>
      </c>
      <c r="T366" s="41" t="s">
        <v>25</v>
      </c>
      <c r="U366" s="42">
        <v>-11.791137801211162</v>
      </c>
      <c r="V366" s="42">
        <v>-13.457586339409534</v>
      </c>
      <c r="W366" s="42">
        <v>-8.1002837125817848</v>
      </c>
      <c r="X366" s="42">
        <v>-3.4302375439499184</v>
      </c>
      <c r="Y366" s="42">
        <v>54.454878102543752</v>
      </c>
      <c r="Z366" s="42">
        <v>-81.363062684055535</v>
      </c>
      <c r="AA366" s="42">
        <v>-16.39734199199577</v>
      </c>
      <c r="AB366" s="42">
        <v>-18.275079182666705</v>
      </c>
      <c r="AC366" s="42">
        <v>49.967637540453076</v>
      </c>
      <c r="AD366" s="42">
        <v>-67.83416726233024</v>
      </c>
      <c r="AE366" s="242">
        <v>-4.9219185722253203</v>
      </c>
      <c r="AF366" s="242"/>
      <c r="AG366" s="23"/>
      <c r="AH366" s="260"/>
      <c r="AI366" s="38">
        <v>2018</v>
      </c>
      <c r="AJ366" s="41" t="s">
        <v>25</v>
      </c>
      <c r="AK366" s="42">
        <v>-11.791137801211162</v>
      </c>
      <c r="AL366" s="42">
        <v>-9.0452487036303957</v>
      </c>
      <c r="AM366" s="42">
        <v>-0.58915681931120456</v>
      </c>
      <c r="AN366" s="42">
        <v>-5.6150280611027351E-2</v>
      </c>
      <c r="AO366" s="42">
        <v>1.7339206652685246</v>
      </c>
      <c r="AP366" s="42">
        <v>-0.27148660675431724</v>
      </c>
      <c r="AQ366" s="42">
        <v>-0.60965167173422952</v>
      </c>
      <c r="AR366" s="42">
        <v>-2.7457487218792376</v>
      </c>
      <c r="AS366" s="42">
        <v>0.10837004157928279</v>
      </c>
      <c r="AT366" s="42">
        <v>-0.26643308149932482</v>
      </c>
      <c r="AU366" s="42">
        <v>-4.9552622639231637E-2</v>
      </c>
      <c r="AV366" s="23"/>
      <c r="AW366" s="260"/>
      <c r="AX366" s="38">
        <v>2018</v>
      </c>
      <c r="AY366" s="41" t="s">
        <v>25</v>
      </c>
      <c r="AZ366" s="42">
        <v>-22.237594870760439</v>
      </c>
      <c r="BA366" s="42">
        <v>-27.565573842133325</v>
      </c>
      <c r="BB366" s="42">
        <v>-34.905466923676329</v>
      </c>
      <c r="BC366" s="42">
        <v>489.58115183246071</v>
      </c>
      <c r="BD366" s="42">
        <v>13.580366984373986</v>
      </c>
      <c r="BE366" s="42">
        <v>-95.927560213274504</v>
      </c>
      <c r="BF366" s="42">
        <v>-2.8091120572356583</v>
      </c>
      <c r="BG366" s="42">
        <v>11.686968512985521</v>
      </c>
      <c r="BH366" s="42">
        <v>-27.52580544260244</v>
      </c>
      <c r="BI366" s="42">
        <v>-71.005154639175259</v>
      </c>
      <c r="BJ366" s="42">
        <v>-42.324283176858664</v>
      </c>
      <c r="BK366" s="23"/>
      <c r="BL366" s="260"/>
      <c r="BM366" s="38">
        <v>2018</v>
      </c>
      <c r="BN366" s="41" t="s">
        <v>25</v>
      </c>
      <c r="BO366" s="42">
        <v>-22.237594870760439</v>
      </c>
      <c r="BP366" s="42">
        <v>-19.514697310762767</v>
      </c>
      <c r="BQ366" s="42">
        <v>-3.1597392809808023</v>
      </c>
      <c r="BR366" s="42">
        <v>1.1571974314201812</v>
      </c>
      <c r="BS366" s="42">
        <v>0.5183937589796962</v>
      </c>
      <c r="BT366" s="42">
        <v>-1.291343727608768</v>
      </c>
      <c r="BU366" s="42">
        <v>-7.9200765277394489E-2</v>
      </c>
      <c r="BV366" s="42">
        <v>1.1326946946624872</v>
      </c>
      <c r="BW366" s="42">
        <v>-0.10890105225641743</v>
      </c>
      <c r="BX366" s="42">
        <v>-0.2727476354240273</v>
      </c>
      <c r="BY366" s="42">
        <v>-0.61925098351262819</v>
      </c>
    </row>
    <row r="367" spans="1:77" ht="15" customHeight="1" x14ac:dyDescent="0.3">
      <c r="A367" s="260"/>
      <c r="B367" s="44">
        <v>2018</v>
      </c>
      <c r="C367" s="249" t="s">
        <v>26</v>
      </c>
      <c r="D367" s="249"/>
      <c r="E367" s="34">
        <v>621948</v>
      </c>
      <c r="F367" s="34">
        <v>416996</v>
      </c>
      <c r="G367" s="34">
        <v>57878</v>
      </c>
      <c r="H367" s="34">
        <v>10178</v>
      </c>
      <c r="I367" s="34">
        <v>25076</v>
      </c>
      <c r="J367" s="34">
        <v>2767</v>
      </c>
      <c r="K367" s="34">
        <v>17875</v>
      </c>
      <c r="L367" s="34">
        <v>83086</v>
      </c>
      <c r="M367" s="34"/>
      <c r="N367" s="34">
        <v>900</v>
      </c>
      <c r="O367" s="250">
        <v>7192</v>
      </c>
      <c r="P367" s="250"/>
      <c r="Q367" s="23"/>
      <c r="R367" s="260"/>
      <c r="S367" s="44">
        <v>2018</v>
      </c>
      <c r="T367" s="32" t="s">
        <v>26</v>
      </c>
      <c r="U367" s="36">
        <v>-1.0231119216648605</v>
      </c>
      <c r="V367" s="36">
        <v>0.63324742019248403</v>
      </c>
      <c r="W367" s="36">
        <v>21.551579301075268</v>
      </c>
      <c r="X367" s="36">
        <v>-9.6172631205043952</v>
      </c>
      <c r="Y367" s="36">
        <v>-28.425859854431284</v>
      </c>
      <c r="Z367" s="36">
        <v>524.60496613995485</v>
      </c>
      <c r="AA367" s="36">
        <v>-19.274714356681571</v>
      </c>
      <c r="AB367" s="36">
        <v>-5.0130900527031814</v>
      </c>
      <c r="AC367" s="36">
        <v>-100</v>
      </c>
      <c r="AD367" s="36">
        <v>0</v>
      </c>
      <c r="AE367" s="251">
        <v>5.4700102654348148</v>
      </c>
      <c r="AF367" s="251"/>
      <c r="AG367" s="23"/>
      <c r="AH367" s="260"/>
      <c r="AI367" s="44">
        <v>2018</v>
      </c>
      <c r="AJ367" s="32" t="s">
        <v>26</v>
      </c>
      <c r="AK367" s="36">
        <v>-1.0231119216648605</v>
      </c>
      <c r="AL367" s="36">
        <v>0.41758371168900199</v>
      </c>
      <c r="AM367" s="36">
        <v>1.6330960553934979</v>
      </c>
      <c r="AN367" s="36">
        <v>-0.17234876515213002</v>
      </c>
      <c r="AO367" s="36">
        <v>-1.5848765947830681</v>
      </c>
      <c r="AP367" s="36">
        <v>0.36984167148065572</v>
      </c>
      <c r="AQ367" s="36">
        <v>-0.67921009203073945</v>
      </c>
      <c r="AR367" s="36">
        <v>-0.6978294877119946</v>
      </c>
      <c r="AS367" s="36">
        <v>-0.36872769054246096</v>
      </c>
      <c r="AT367" s="36">
        <v>0</v>
      </c>
      <c r="AU367" s="36">
        <v>5.9359269992377187E-2</v>
      </c>
      <c r="AV367" s="23"/>
      <c r="AW367" s="260"/>
      <c r="AX367" s="44">
        <v>2018</v>
      </c>
      <c r="AY367" s="32" t="s">
        <v>26</v>
      </c>
      <c r="AZ367" s="36">
        <v>-14.829878314312241</v>
      </c>
      <c r="BA367" s="36">
        <v>-14.936272989865692</v>
      </c>
      <c r="BB367" s="36">
        <v>-12.222272775528156</v>
      </c>
      <c r="BC367" s="36">
        <v>242.23268325487558</v>
      </c>
      <c r="BD367" s="36">
        <v>-15.503588637665532</v>
      </c>
      <c r="BE367" s="36">
        <v>-36.797624486066695</v>
      </c>
      <c r="BF367" s="36">
        <v>-32.02646689736472</v>
      </c>
      <c r="BG367" s="36">
        <v>-17.37422556361069</v>
      </c>
      <c r="BH367" s="36">
        <v>-100</v>
      </c>
      <c r="BI367" s="36">
        <v>-67.83416726233024</v>
      </c>
      <c r="BJ367" s="36">
        <v>15.219480935597565</v>
      </c>
      <c r="BK367" s="23"/>
      <c r="BL367" s="260"/>
      <c r="BM367" s="44">
        <v>2018</v>
      </c>
      <c r="BN367" s="32" t="s">
        <v>26</v>
      </c>
      <c r="BO367" s="36">
        <v>-14.829878314312241</v>
      </c>
      <c r="BP367" s="36">
        <v>-10.026813029105419</v>
      </c>
      <c r="BQ367" s="36">
        <v>-1.1036067495433022</v>
      </c>
      <c r="BR367" s="36">
        <v>0.98652227617693855</v>
      </c>
      <c r="BS367" s="36">
        <v>-0.63006510170600982</v>
      </c>
      <c r="BT367" s="36">
        <v>-0.22061179718504276</v>
      </c>
      <c r="BU367" s="36">
        <v>-1.1533162978848108</v>
      </c>
      <c r="BV367" s="36">
        <v>-2.3924945429049549</v>
      </c>
      <c r="BW367" s="36">
        <v>-0.15967309467272492</v>
      </c>
      <c r="BX367" s="36">
        <v>-0.25991383678287472</v>
      </c>
      <c r="BY367" s="36">
        <v>0.13009385929595943</v>
      </c>
    </row>
    <row r="368" spans="1:77" ht="15" customHeight="1" x14ac:dyDescent="0.3">
      <c r="A368" s="260"/>
      <c r="B368" s="38">
        <v>2018</v>
      </c>
      <c r="C368" s="252" t="s">
        <v>23</v>
      </c>
      <c r="D368" s="252"/>
      <c r="E368" s="39">
        <v>703332</v>
      </c>
      <c r="F368" s="39">
        <v>479159</v>
      </c>
      <c r="G368" s="39">
        <v>52518</v>
      </c>
      <c r="H368" s="39">
        <v>11827</v>
      </c>
      <c r="I368" s="39">
        <v>34238</v>
      </c>
      <c r="J368" s="39">
        <v>3034</v>
      </c>
      <c r="K368" s="39">
        <v>24190</v>
      </c>
      <c r="L368" s="39">
        <v>81650</v>
      </c>
      <c r="M368" s="39">
        <v>2954</v>
      </c>
      <c r="N368" s="39">
        <v>10659</v>
      </c>
      <c r="O368" s="253">
        <v>3103</v>
      </c>
      <c r="P368" s="253"/>
      <c r="Q368" s="23"/>
      <c r="R368" s="260"/>
      <c r="S368" s="38">
        <v>2018</v>
      </c>
      <c r="T368" s="41" t="s">
        <v>23</v>
      </c>
      <c r="U368" s="42">
        <v>13.085338324104265</v>
      </c>
      <c r="V368" s="42">
        <v>14.907337240644994</v>
      </c>
      <c r="W368" s="42">
        <v>-9.2608590483430664</v>
      </c>
      <c r="X368" s="42">
        <v>16.201611318530162</v>
      </c>
      <c r="Y368" s="42">
        <v>36.536927739671398</v>
      </c>
      <c r="Z368" s="42">
        <v>9.6494398265269243</v>
      </c>
      <c r="AA368" s="42">
        <v>35.328671328671327</v>
      </c>
      <c r="AB368" s="42">
        <v>-1.7283296824976531</v>
      </c>
      <c r="AC368" s="43" t="s">
        <v>44</v>
      </c>
      <c r="AD368" s="42">
        <v>1084.3333333333333</v>
      </c>
      <c r="AE368" s="242">
        <v>-56.854838709677416</v>
      </c>
      <c r="AF368" s="242"/>
      <c r="AG368" s="23"/>
      <c r="AH368" s="260"/>
      <c r="AI368" s="38">
        <v>2018</v>
      </c>
      <c r="AJ368" s="41" t="s">
        <v>23</v>
      </c>
      <c r="AK368" s="42">
        <v>13.085338324104265</v>
      </c>
      <c r="AL368" s="42">
        <v>9.9948870323564023</v>
      </c>
      <c r="AM368" s="42">
        <v>-0.86180838269437321</v>
      </c>
      <c r="AN368" s="42">
        <v>0.26513470579533982</v>
      </c>
      <c r="AO368" s="42">
        <v>1.4731135078816879</v>
      </c>
      <c r="AP368" s="42">
        <v>4.2929633988693587E-2</v>
      </c>
      <c r="AQ368" s="42">
        <v>1.0153581971483145</v>
      </c>
      <c r="AR368" s="42">
        <v>-0.23088746969199997</v>
      </c>
      <c r="AS368" s="42">
        <v>0.47495932135805563</v>
      </c>
      <c r="AT368" s="42">
        <v>1.5691022400586545</v>
      </c>
      <c r="AU368" s="42">
        <v>-0.6574504620965097</v>
      </c>
      <c r="AV368" s="23"/>
      <c r="AW368" s="260"/>
      <c r="AX368" s="38">
        <v>2018</v>
      </c>
      <c r="AY368" s="41" t="s">
        <v>23</v>
      </c>
      <c r="AZ368" s="42">
        <v>-3.0274786637069311</v>
      </c>
      <c r="BA368" s="42">
        <v>1.4795424558371615</v>
      </c>
      <c r="BB368" s="42">
        <v>1.0700127015896232</v>
      </c>
      <c r="BC368" s="42">
        <v>520.18877818563192</v>
      </c>
      <c r="BD368" s="42">
        <v>32.54103437596779</v>
      </c>
      <c r="BE368" s="42">
        <v>-31.605049594229037</v>
      </c>
      <c r="BF368" s="42">
        <v>-34.414228777485562</v>
      </c>
      <c r="BG368" s="42">
        <v>-27.003710160475617</v>
      </c>
      <c r="BH368" s="42">
        <v>-13.092085907619888</v>
      </c>
      <c r="BI368" s="42">
        <v>421.98824681684624</v>
      </c>
      <c r="BJ368" s="42">
        <v>-79.035200324302409</v>
      </c>
      <c r="BK368" s="23"/>
      <c r="BL368" s="260"/>
      <c r="BM368" s="38">
        <v>2018</v>
      </c>
      <c r="BN368" s="41" t="s">
        <v>23</v>
      </c>
      <c r="BO368" s="42">
        <v>-3.0274786637069311</v>
      </c>
      <c r="BP368" s="42">
        <v>0.96320092652594136</v>
      </c>
      <c r="BQ368" s="42">
        <v>7.6658991575783486E-2</v>
      </c>
      <c r="BR368" s="42">
        <v>1.3677287705607413</v>
      </c>
      <c r="BS368" s="42">
        <v>1.1589846819892733</v>
      </c>
      <c r="BT368" s="42">
        <v>-0.19330198954900799</v>
      </c>
      <c r="BU368" s="42">
        <v>-1.750058597250755</v>
      </c>
      <c r="BV368" s="42">
        <v>-4.1645410801196761</v>
      </c>
      <c r="BW368" s="42">
        <v>-6.1354768437452606E-2</v>
      </c>
      <c r="BX368" s="42">
        <v>1.1880764935405148</v>
      </c>
      <c r="BY368" s="42">
        <v>-1.6128720925422935</v>
      </c>
    </row>
    <row r="369" spans="1:77" ht="15" customHeight="1" x14ac:dyDescent="0.3">
      <c r="A369" s="260"/>
      <c r="B369" s="32">
        <v>2019</v>
      </c>
      <c r="C369" s="249" t="s">
        <v>24</v>
      </c>
      <c r="D369" s="249"/>
      <c r="E369" s="34">
        <v>591767</v>
      </c>
      <c r="F369" s="34">
        <v>385779</v>
      </c>
      <c r="G369" s="34">
        <v>45212</v>
      </c>
      <c r="H369" s="34">
        <v>14070</v>
      </c>
      <c r="I369" s="34">
        <v>35206</v>
      </c>
      <c r="J369" s="34">
        <v>2531</v>
      </c>
      <c r="K369" s="34">
        <v>14749</v>
      </c>
      <c r="L369" s="34">
        <v>78271</v>
      </c>
      <c r="M369" s="34">
        <v>1332</v>
      </c>
      <c r="N369" s="34">
        <v>11243</v>
      </c>
      <c r="O369" s="250">
        <v>3374</v>
      </c>
      <c r="P369" s="250"/>
      <c r="Q369" s="23"/>
      <c r="R369" s="260"/>
      <c r="S369" s="33">
        <v>2019</v>
      </c>
      <c r="T369" s="32" t="s">
        <v>24</v>
      </c>
      <c r="U369" s="36">
        <v>-15.862352345691651</v>
      </c>
      <c r="V369" s="36">
        <v>-19.488311812989007</v>
      </c>
      <c r="W369" s="36">
        <v>-13.91142084618607</v>
      </c>
      <c r="X369" s="36">
        <v>18.965079901919339</v>
      </c>
      <c r="Y369" s="36">
        <v>2.8272679478941525</v>
      </c>
      <c r="Z369" s="36">
        <v>-16.578773895847068</v>
      </c>
      <c r="AA369" s="36">
        <v>-39.028524183546921</v>
      </c>
      <c r="AB369" s="36">
        <v>-4.1383955909369261</v>
      </c>
      <c r="AC369" s="36">
        <v>-54.908598510494244</v>
      </c>
      <c r="AD369" s="36">
        <v>5.4789379866779244</v>
      </c>
      <c r="AE369" s="251">
        <v>8.7334837254270052</v>
      </c>
      <c r="AF369" s="251"/>
      <c r="AG369" s="23"/>
      <c r="AH369" s="260"/>
      <c r="AI369" s="33">
        <v>2019</v>
      </c>
      <c r="AJ369" s="32" t="s">
        <v>24</v>
      </c>
      <c r="AK369" s="36">
        <v>-15.862352345691651</v>
      </c>
      <c r="AL369" s="36">
        <v>-13.276802420478523</v>
      </c>
      <c r="AM369" s="36">
        <v>-1.0387697417435862</v>
      </c>
      <c r="AN369" s="36">
        <v>0.3189105571764117</v>
      </c>
      <c r="AO369" s="36">
        <v>0.13763059266463065</v>
      </c>
      <c r="AP369" s="36">
        <v>-7.1516723254451672E-2</v>
      </c>
      <c r="AQ369" s="36">
        <v>-1.3423248195731177</v>
      </c>
      <c r="AR369" s="36">
        <v>-0.48042745104730056</v>
      </c>
      <c r="AS369" s="36">
        <v>-0.2306165509318501</v>
      </c>
      <c r="AT369" s="36">
        <v>8.3033332764611875E-2</v>
      </c>
      <c r="AU369" s="36">
        <v>3.8530878731523659E-2</v>
      </c>
      <c r="AV369" s="23"/>
      <c r="AW369" s="260"/>
      <c r="AX369" s="33">
        <v>2019</v>
      </c>
      <c r="AY369" s="32" t="s">
        <v>24</v>
      </c>
      <c r="AZ369" s="36">
        <v>-16.93029223413544</v>
      </c>
      <c r="BA369" s="36">
        <v>-19.429291072830864</v>
      </c>
      <c r="BB369" s="36">
        <v>-12.740045934418003</v>
      </c>
      <c r="BC369" s="36">
        <v>20.658605608438386</v>
      </c>
      <c r="BD369" s="36">
        <v>55.208746638451707</v>
      </c>
      <c r="BE369" s="36">
        <v>6.478754732856542</v>
      </c>
      <c r="BF369" s="36">
        <v>-44.313977195499511</v>
      </c>
      <c r="BG369" s="36">
        <v>-26.870719698031412</v>
      </c>
      <c r="BH369" s="36">
        <v>-13.78640776699029</v>
      </c>
      <c r="BI369" s="36">
        <v>301.8227305218013</v>
      </c>
      <c r="BJ369" s="36">
        <v>-52.955939765755716</v>
      </c>
      <c r="BK369" s="23"/>
      <c r="BL369" s="260"/>
      <c r="BM369" s="33">
        <v>2019</v>
      </c>
      <c r="BN369" s="32" t="s">
        <v>24</v>
      </c>
      <c r="BO369" s="36">
        <v>-16.93029223413544</v>
      </c>
      <c r="BP369" s="36">
        <v>-13.059011137408159</v>
      </c>
      <c r="BQ369" s="36">
        <v>-0.92662000578347892</v>
      </c>
      <c r="BR369" s="36">
        <v>0.33816506497991222</v>
      </c>
      <c r="BS369" s="36">
        <v>1.757924910229739</v>
      </c>
      <c r="BT369" s="36">
        <v>2.1617858035245532E-2</v>
      </c>
      <c r="BU369" s="36">
        <v>-1.64758960882907</v>
      </c>
      <c r="BV369" s="36">
        <v>-4.0372051759328667</v>
      </c>
      <c r="BW369" s="36">
        <v>-2.9900024425372065E-2</v>
      </c>
      <c r="BX369" s="36">
        <v>1.1854727994003149</v>
      </c>
      <c r="BY369" s="36">
        <v>-0.5331469144017047</v>
      </c>
    </row>
    <row r="370" spans="1:77" ht="15" customHeight="1" x14ac:dyDescent="0.3">
      <c r="A370" s="260"/>
      <c r="B370" s="38">
        <v>2019</v>
      </c>
      <c r="C370" s="252" t="s">
        <v>25</v>
      </c>
      <c r="D370" s="252"/>
      <c r="E370" s="39">
        <v>543936</v>
      </c>
      <c r="F370" s="39">
        <v>361412</v>
      </c>
      <c r="G370" s="39">
        <v>37139</v>
      </c>
      <c r="H370" s="39">
        <v>13155</v>
      </c>
      <c r="I370" s="39">
        <v>30731</v>
      </c>
      <c r="J370" s="39">
        <v>270</v>
      </c>
      <c r="K370" s="39">
        <v>14122</v>
      </c>
      <c r="L370" s="39">
        <v>63239</v>
      </c>
      <c r="M370" s="39">
        <v>1246</v>
      </c>
      <c r="N370" s="39">
        <v>10508</v>
      </c>
      <c r="O370" s="253">
        <v>12114</v>
      </c>
      <c r="P370" s="253"/>
      <c r="Q370" s="23"/>
      <c r="R370" s="260"/>
      <c r="S370" s="38">
        <v>2019</v>
      </c>
      <c r="T370" s="41" t="s">
        <v>25</v>
      </c>
      <c r="U370" s="42">
        <v>-8.08274202515517</v>
      </c>
      <c r="V370" s="42">
        <v>-6.3163106338084756</v>
      </c>
      <c r="W370" s="42">
        <v>-17.855878970184907</v>
      </c>
      <c r="X370" s="42">
        <v>-6.5031982942430702</v>
      </c>
      <c r="Y370" s="42">
        <v>-12.710901550872011</v>
      </c>
      <c r="Z370" s="42">
        <v>-89.332279731331496</v>
      </c>
      <c r="AA370" s="42">
        <v>-4.2511356702149294</v>
      </c>
      <c r="AB370" s="42">
        <v>-19.205069565995068</v>
      </c>
      <c r="AC370" s="42">
        <v>-6.4564564564564568</v>
      </c>
      <c r="AD370" s="42">
        <v>-6.5374010495419368</v>
      </c>
      <c r="AE370" s="242">
        <v>259.03971547125076</v>
      </c>
      <c r="AF370" s="242"/>
      <c r="AG370" s="23"/>
      <c r="AH370" s="260"/>
      <c r="AI370" s="38">
        <v>2019</v>
      </c>
      <c r="AJ370" s="41" t="s">
        <v>25</v>
      </c>
      <c r="AK370" s="42">
        <v>-8.08274202515517</v>
      </c>
      <c r="AL370" s="42">
        <v>-4.1176679334940944</v>
      </c>
      <c r="AM370" s="42">
        <v>-1.3642193633642972</v>
      </c>
      <c r="AN370" s="42">
        <v>-0.15462166697365687</v>
      </c>
      <c r="AO370" s="42">
        <v>-0.75620979202963323</v>
      </c>
      <c r="AP370" s="42">
        <v>-0.38207605358189961</v>
      </c>
      <c r="AQ370" s="42">
        <v>-0.10595386359834191</v>
      </c>
      <c r="AR370" s="42">
        <v>-2.5401889595060219</v>
      </c>
      <c r="AS370" s="42">
        <v>-1.4532746841239881E-2</v>
      </c>
      <c r="AT370" s="42">
        <v>-0.12420428986408502</v>
      </c>
      <c r="AU370" s="42">
        <v>1.4769326440980994</v>
      </c>
      <c r="AV370" s="23"/>
      <c r="AW370" s="260"/>
      <c r="AX370" s="38">
        <v>2019</v>
      </c>
      <c r="AY370" s="41" t="s">
        <v>25</v>
      </c>
      <c r="AZ370" s="42">
        <v>-13.437952057443223</v>
      </c>
      <c r="BA370" s="42">
        <v>-12.780786346567819</v>
      </c>
      <c r="BB370" s="42">
        <v>-22.003108198924732</v>
      </c>
      <c r="BC370" s="42">
        <v>16.819110203356718</v>
      </c>
      <c r="BD370" s="42">
        <v>-12.284857999143714</v>
      </c>
      <c r="BE370" s="42">
        <v>-39.051918735891647</v>
      </c>
      <c r="BF370" s="42">
        <v>-36.223637266856343</v>
      </c>
      <c r="BG370" s="42">
        <v>-27.702895816899314</v>
      </c>
      <c r="BH370" s="42">
        <v>-46.223564954682779</v>
      </c>
      <c r="BI370" s="42">
        <v>1067.5555555555557</v>
      </c>
      <c r="BJ370" s="42">
        <v>77.650681918169823</v>
      </c>
      <c r="BK370" s="23"/>
      <c r="BL370" s="260"/>
      <c r="BM370" s="38">
        <v>2019</v>
      </c>
      <c r="BN370" s="41" t="s">
        <v>25</v>
      </c>
      <c r="BO370" s="42">
        <v>-13.437952057443223</v>
      </c>
      <c r="BP370" s="42">
        <v>-8.4280614981133937</v>
      </c>
      <c r="BQ370" s="42">
        <v>-1.6673111842094794</v>
      </c>
      <c r="BR370" s="42">
        <v>0.30141141384869274</v>
      </c>
      <c r="BS370" s="42">
        <v>-0.68493913685574104</v>
      </c>
      <c r="BT370" s="42">
        <v>-2.7531243186813013E-2</v>
      </c>
      <c r="BU370" s="42">
        <v>-1.2764630150371512</v>
      </c>
      <c r="BV370" s="42">
        <v>-3.8562837277621553</v>
      </c>
      <c r="BW370" s="42">
        <v>-0.17043908354379617</v>
      </c>
      <c r="BX370" s="42">
        <v>1.529018407739303</v>
      </c>
      <c r="BY370" s="42">
        <v>0.84264700967731154</v>
      </c>
    </row>
    <row r="371" spans="1:77" ht="15" customHeight="1" x14ac:dyDescent="0.3">
      <c r="A371" s="260"/>
      <c r="B371" s="44">
        <v>2019</v>
      </c>
      <c r="C371" s="249" t="s">
        <v>26</v>
      </c>
      <c r="D371" s="249"/>
      <c r="E371" s="34">
        <v>543604</v>
      </c>
      <c r="F371" s="34">
        <v>357419</v>
      </c>
      <c r="G371" s="34">
        <v>45422</v>
      </c>
      <c r="H371" s="34">
        <v>13155</v>
      </c>
      <c r="I371" s="34">
        <v>34589</v>
      </c>
      <c r="J371" s="34">
        <v>670</v>
      </c>
      <c r="K371" s="34">
        <v>17943</v>
      </c>
      <c r="L371" s="34">
        <v>46524</v>
      </c>
      <c r="M371" s="34">
        <v>90</v>
      </c>
      <c r="N371" s="34">
        <v>10508</v>
      </c>
      <c r="O371" s="250">
        <v>17284</v>
      </c>
      <c r="P371" s="250"/>
      <c r="Q371" s="23"/>
      <c r="R371" s="260"/>
      <c r="S371" s="44">
        <v>2019</v>
      </c>
      <c r="T371" s="32" t="s">
        <v>26</v>
      </c>
      <c r="U371" s="36">
        <v>-6.1036592540298862E-2</v>
      </c>
      <c r="V371" s="36">
        <v>-1.1048332650825097</v>
      </c>
      <c r="W371" s="36">
        <v>22.302700665069064</v>
      </c>
      <c r="X371" s="36">
        <v>0</v>
      </c>
      <c r="Y371" s="36">
        <v>12.554098467345677</v>
      </c>
      <c r="Z371" s="36">
        <v>148.14814814814815</v>
      </c>
      <c r="AA371" s="36">
        <v>27.057074068828779</v>
      </c>
      <c r="AB371" s="36">
        <v>-26.431474248485902</v>
      </c>
      <c r="AC371" s="36">
        <v>-92.776886035312998</v>
      </c>
      <c r="AD371" s="36">
        <v>0</v>
      </c>
      <c r="AE371" s="251">
        <v>42.67789334654119</v>
      </c>
      <c r="AF371" s="251"/>
      <c r="AG371" s="23"/>
      <c r="AH371" s="260"/>
      <c r="AI371" s="44">
        <v>2019</v>
      </c>
      <c r="AJ371" s="32" t="s">
        <v>26</v>
      </c>
      <c r="AK371" s="36">
        <v>-6.1036592540298862E-2</v>
      </c>
      <c r="AL371" s="36">
        <v>-0.73409371690787151</v>
      </c>
      <c r="AM371" s="36">
        <v>1.5227894458171549</v>
      </c>
      <c r="AN371" s="36">
        <v>0</v>
      </c>
      <c r="AO371" s="36">
        <v>0.70927462054359336</v>
      </c>
      <c r="AP371" s="36">
        <v>7.3538063301564885E-2</v>
      </c>
      <c r="AQ371" s="36">
        <v>0.70247234968819861</v>
      </c>
      <c r="AR371" s="36">
        <v>-3.0729718202141427</v>
      </c>
      <c r="AS371" s="36">
        <v>-0.21252500294152255</v>
      </c>
      <c r="AT371" s="36">
        <v>0</v>
      </c>
      <c r="AU371" s="36">
        <v>0.95047946817272622</v>
      </c>
      <c r="AV371" s="23"/>
      <c r="AW371" s="260"/>
      <c r="AX371" s="44">
        <v>2019</v>
      </c>
      <c r="AY371" s="32" t="s">
        <v>26</v>
      </c>
      <c r="AZ371" s="36">
        <v>-12.596551480188054</v>
      </c>
      <c r="BA371" s="36">
        <v>-14.28718740707345</v>
      </c>
      <c r="BB371" s="36">
        <v>-21.521130654134559</v>
      </c>
      <c r="BC371" s="36">
        <v>29.249361367655727</v>
      </c>
      <c r="BD371" s="36">
        <v>37.936672515552722</v>
      </c>
      <c r="BE371" s="36">
        <v>-75.786049873509214</v>
      </c>
      <c r="BF371" s="36">
        <v>0.38041958041958041</v>
      </c>
      <c r="BG371" s="36">
        <v>-44.005006860361554</v>
      </c>
      <c r="BH371" s="37" t="s">
        <v>44</v>
      </c>
      <c r="BI371" s="36">
        <v>1067.5555555555557</v>
      </c>
      <c r="BJ371" s="36">
        <v>140.32258064516128</v>
      </c>
      <c r="BK371" s="23"/>
      <c r="BL371" s="260"/>
      <c r="BM371" s="44">
        <v>2019</v>
      </c>
      <c r="BN371" s="32" t="s">
        <v>26</v>
      </c>
      <c r="BO371" s="36">
        <v>-12.596551480188054</v>
      </c>
      <c r="BP371" s="36">
        <v>-9.5790966447355732</v>
      </c>
      <c r="BQ371" s="36">
        <v>-2.0027397788882673</v>
      </c>
      <c r="BR371" s="36">
        <v>0.47865737971663225</v>
      </c>
      <c r="BS371" s="36">
        <v>1.5295490941364873</v>
      </c>
      <c r="BT371" s="36">
        <v>-0.33716645121457101</v>
      </c>
      <c r="BU371" s="36">
        <v>1.0933389929704733E-2</v>
      </c>
      <c r="BV371" s="36">
        <v>-5.8786265089685958</v>
      </c>
      <c r="BW371" s="36">
        <v>1.4470663142256266E-2</v>
      </c>
      <c r="BX371" s="36">
        <v>1.5448236830088689</v>
      </c>
      <c r="BY371" s="36">
        <v>1.6226436936850026</v>
      </c>
    </row>
    <row r="372" spans="1:77" ht="15" customHeight="1" x14ac:dyDescent="0.3">
      <c r="A372" s="260"/>
      <c r="B372" s="38">
        <v>2019</v>
      </c>
      <c r="C372" s="252" t="s">
        <v>23</v>
      </c>
      <c r="D372" s="252"/>
      <c r="E372" s="39">
        <v>495402</v>
      </c>
      <c r="F372" s="39">
        <v>301592</v>
      </c>
      <c r="G372" s="39">
        <v>37006</v>
      </c>
      <c r="H372" s="39">
        <v>11607</v>
      </c>
      <c r="I372" s="39">
        <v>36468</v>
      </c>
      <c r="J372" s="39">
        <v>4123</v>
      </c>
      <c r="K372" s="39">
        <v>31901</v>
      </c>
      <c r="L372" s="39">
        <v>44337</v>
      </c>
      <c r="M372" s="39">
        <v>90</v>
      </c>
      <c r="N372" s="39">
        <v>12114</v>
      </c>
      <c r="O372" s="253">
        <v>16164</v>
      </c>
      <c r="P372" s="253"/>
      <c r="Q372" s="23"/>
      <c r="R372" s="260"/>
      <c r="S372" s="38">
        <v>2019</v>
      </c>
      <c r="T372" s="41" t="s">
        <v>23</v>
      </c>
      <c r="U372" s="42">
        <v>-8.8671165039256525</v>
      </c>
      <c r="V372" s="42">
        <v>-15.619483015732236</v>
      </c>
      <c r="W372" s="42">
        <v>-18.528466381929462</v>
      </c>
      <c r="X372" s="42">
        <v>-11.767388825541619</v>
      </c>
      <c r="Y372" s="42">
        <v>5.4323628899361065</v>
      </c>
      <c r="Z372" s="42">
        <v>515.37313432835822</v>
      </c>
      <c r="AA372" s="42">
        <v>77.790781920526115</v>
      </c>
      <c r="AB372" s="42">
        <v>-4.7007995873097759</v>
      </c>
      <c r="AC372" s="42">
        <v>0</v>
      </c>
      <c r="AD372" s="42">
        <v>15.283593452607537</v>
      </c>
      <c r="AE372" s="242">
        <v>-6.4799814857671834</v>
      </c>
      <c r="AF372" s="242"/>
      <c r="AG372" s="23"/>
      <c r="AH372" s="260"/>
      <c r="AI372" s="38">
        <v>2019</v>
      </c>
      <c r="AJ372" s="41" t="s">
        <v>23</v>
      </c>
      <c r="AK372" s="42">
        <v>-8.8671165039256525</v>
      </c>
      <c r="AL372" s="42">
        <v>-10.269791980927293</v>
      </c>
      <c r="AM372" s="42">
        <v>-1.548185811730598</v>
      </c>
      <c r="AN372" s="42">
        <v>-0.28476611651128397</v>
      </c>
      <c r="AO372" s="42">
        <v>0.34565602902112569</v>
      </c>
      <c r="AP372" s="42">
        <v>0.63520503896218572</v>
      </c>
      <c r="AQ372" s="42">
        <v>2.5676779420313318</v>
      </c>
      <c r="AR372" s="42">
        <v>-0.4023149204200116</v>
      </c>
      <c r="AS372" s="42">
        <v>0</v>
      </c>
      <c r="AT372" s="42">
        <v>0.29543564800847677</v>
      </c>
      <c r="AU372" s="42">
        <v>-0.20603233235958529</v>
      </c>
      <c r="AV372" s="23"/>
      <c r="AW372" s="260"/>
      <c r="AX372" s="38">
        <v>2019</v>
      </c>
      <c r="AY372" s="41" t="s">
        <v>23</v>
      </c>
      <c r="AZ372" s="42">
        <v>-29.563563153674224</v>
      </c>
      <c r="BA372" s="42">
        <v>-37.058053798425995</v>
      </c>
      <c r="BB372" s="42">
        <v>-29.536539853002779</v>
      </c>
      <c r="BC372" s="42">
        <v>-1.8601505030861587</v>
      </c>
      <c r="BD372" s="42">
        <v>6.5132309130206201</v>
      </c>
      <c r="BE372" s="42">
        <v>35.893210283454188</v>
      </c>
      <c r="BF372" s="42">
        <v>31.876808598594462</v>
      </c>
      <c r="BG372" s="42">
        <v>-45.698714023270057</v>
      </c>
      <c r="BH372" s="42">
        <v>-96.953283683141507</v>
      </c>
      <c r="BI372" s="42">
        <v>13.650436251055446</v>
      </c>
      <c r="BJ372" s="42">
        <v>420.915243312923</v>
      </c>
      <c r="BK372" s="23"/>
      <c r="BL372" s="260"/>
      <c r="BM372" s="38">
        <v>2019</v>
      </c>
      <c r="BN372" s="41" t="s">
        <v>23</v>
      </c>
      <c r="BO372" s="42">
        <v>-29.563563153674224</v>
      </c>
      <c r="BP372" s="42">
        <v>-25.246540751736021</v>
      </c>
      <c r="BQ372" s="42">
        <v>-2.2055018113778413</v>
      </c>
      <c r="BR372" s="42">
        <v>-3.1279680151052418E-2</v>
      </c>
      <c r="BS372" s="42">
        <v>0.31706221244021315</v>
      </c>
      <c r="BT372" s="42">
        <v>0.15483441674770948</v>
      </c>
      <c r="BU372" s="42">
        <v>1.0963527892943874</v>
      </c>
      <c r="BV372" s="42">
        <v>-5.3051759339828131</v>
      </c>
      <c r="BW372" s="42">
        <v>-0.40720456342097333</v>
      </c>
      <c r="BX372" s="42">
        <v>0.20687243008991485</v>
      </c>
      <c r="BY372" s="42">
        <v>1.857017738422253</v>
      </c>
    </row>
    <row r="373" spans="1:77" ht="15" customHeight="1" x14ac:dyDescent="0.3">
      <c r="A373" s="260"/>
      <c r="B373" s="32">
        <v>2020</v>
      </c>
      <c r="C373" s="249" t="s">
        <v>24</v>
      </c>
      <c r="D373" s="249"/>
      <c r="E373" s="34">
        <v>449181</v>
      </c>
      <c r="F373" s="34">
        <v>294547</v>
      </c>
      <c r="G373" s="34">
        <v>30407</v>
      </c>
      <c r="H373" s="34">
        <v>11593</v>
      </c>
      <c r="I373" s="34">
        <v>25829</v>
      </c>
      <c r="J373" s="34">
        <v>4057</v>
      </c>
      <c r="K373" s="34">
        <v>25355</v>
      </c>
      <c r="L373" s="34">
        <v>43593</v>
      </c>
      <c r="M373" s="34">
        <v>654</v>
      </c>
      <c r="N373" s="34">
        <v>5897</v>
      </c>
      <c r="O373" s="250">
        <v>7249</v>
      </c>
      <c r="P373" s="250"/>
      <c r="Q373" s="23"/>
      <c r="R373" s="260"/>
      <c r="S373" s="33">
        <v>2020</v>
      </c>
      <c r="T373" s="32" t="s">
        <v>24</v>
      </c>
      <c r="U373" s="36">
        <v>-9.3299986677486171</v>
      </c>
      <c r="V373" s="36">
        <v>-2.3359372927663862</v>
      </c>
      <c r="W373" s="36">
        <v>-17.832243419985947</v>
      </c>
      <c r="X373" s="36">
        <v>-0.120616869130697</v>
      </c>
      <c r="Y373" s="36">
        <v>-29.173521991883295</v>
      </c>
      <c r="Z373" s="36">
        <v>-1.6007761338830948</v>
      </c>
      <c r="AA373" s="36">
        <v>-20.5197329237328</v>
      </c>
      <c r="AB373" s="36">
        <v>-1.6780567020772719</v>
      </c>
      <c r="AC373" s="36">
        <v>626.66666666666663</v>
      </c>
      <c r="AD373" s="36">
        <v>-51.320785867591219</v>
      </c>
      <c r="AE373" s="251">
        <v>-55.153427369463003</v>
      </c>
      <c r="AF373" s="251"/>
      <c r="AG373" s="23"/>
      <c r="AH373" s="260"/>
      <c r="AI373" s="33">
        <v>2020</v>
      </c>
      <c r="AJ373" s="32" t="s">
        <v>24</v>
      </c>
      <c r="AK373" s="36">
        <v>-9.3299986677486171</v>
      </c>
      <c r="AL373" s="36">
        <v>-1.4220774239910214</v>
      </c>
      <c r="AM373" s="36">
        <v>-1.3320495274544712</v>
      </c>
      <c r="AN373" s="36">
        <v>-2.8259877836585238E-3</v>
      </c>
      <c r="AO373" s="36">
        <v>-2.1475488593102168</v>
      </c>
      <c r="AP373" s="36">
        <v>-1.3322513837247326E-2</v>
      </c>
      <c r="AQ373" s="36">
        <v>-1.3213511451306212</v>
      </c>
      <c r="AR373" s="36">
        <v>-0.15018106507442441</v>
      </c>
      <c r="AS373" s="36">
        <v>0.11384693642738625</v>
      </c>
      <c r="AT373" s="36">
        <v>-1.2549404322146458</v>
      </c>
      <c r="AU373" s="36">
        <v>-1.7995486493796957</v>
      </c>
      <c r="AV373" s="23"/>
      <c r="AW373" s="260"/>
      <c r="AX373" s="33">
        <v>2020</v>
      </c>
      <c r="AY373" s="32" t="s">
        <v>24</v>
      </c>
      <c r="AZ373" s="36">
        <v>-24.094956291918947</v>
      </c>
      <c r="BA373" s="36">
        <v>-23.648773002159267</v>
      </c>
      <c r="BB373" s="36">
        <v>-32.745731221799524</v>
      </c>
      <c r="BC373" s="36">
        <v>-17.604832977967305</v>
      </c>
      <c r="BD373" s="36">
        <v>-26.634664545816054</v>
      </c>
      <c r="BE373" s="36">
        <v>60.292374555511657</v>
      </c>
      <c r="BF373" s="36">
        <v>71.909959997287956</v>
      </c>
      <c r="BG373" s="36">
        <v>-44.305042736134709</v>
      </c>
      <c r="BH373" s="36">
        <v>-50.900900900900901</v>
      </c>
      <c r="BI373" s="36">
        <v>-47.549586409321357</v>
      </c>
      <c r="BJ373" s="36">
        <v>114.84884410195613</v>
      </c>
      <c r="BK373" s="23"/>
      <c r="BL373" s="260"/>
      <c r="BM373" s="33">
        <v>2020</v>
      </c>
      <c r="BN373" s="32" t="s">
        <v>24</v>
      </c>
      <c r="BO373" s="36">
        <v>-24.094956291918947</v>
      </c>
      <c r="BP373" s="36">
        <v>-15.416878602558102</v>
      </c>
      <c r="BQ373" s="36">
        <v>-2.5018292672622842</v>
      </c>
      <c r="BR373" s="36">
        <v>-0.41857690611338583</v>
      </c>
      <c r="BS373" s="36">
        <v>-1.5845763619803064</v>
      </c>
      <c r="BT373" s="36">
        <v>0.25787176371781462</v>
      </c>
      <c r="BU373" s="36">
        <v>1.7922594534673275</v>
      </c>
      <c r="BV373" s="36">
        <v>-5.8600766855874014</v>
      </c>
      <c r="BW373" s="36">
        <v>-0.11457212044605394</v>
      </c>
      <c r="BX373" s="36">
        <v>-0.90339610015428373</v>
      </c>
      <c r="BY373" s="36">
        <v>0.65481853499772713</v>
      </c>
    </row>
    <row r="374" spans="1:77" ht="15" customHeight="1" x14ac:dyDescent="0.3">
      <c r="A374" s="260"/>
      <c r="B374" s="38">
        <v>2020</v>
      </c>
      <c r="C374" s="252" t="s">
        <v>25</v>
      </c>
      <c r="D374" s="252"/>
      <c r="E374" s="39">
        <v>372290</v>
      </c>
      <c r="F374" s="39">
        <v>302598</v>
      </c>
      <c r="G374" s="39">
        <v>26983</v>
      </c>
      <c r="H374" s="39">
        <v>1343</v>
      </c>
      <c r="I374" s="39">
        <v>3863</v>
      </c>
      <c r="J374" s="39">
        <v>3844</v>
      </c>
      <c r="K374" s="39">
        <v>11122</v>
      </c>
      <c r="L374" s="39">
        <v>10160</v>
      </c>
      <c r="M374" s="39"/>
      <c r="N374" s="39">
        <v>7070</v>
      </c>
      <c r="O374" s="253">
        <v>5307</v>
      </c>
      <c r="P374" s="253"/>
      <c r="Q374" s="23"/>
      <c r="R374" s="260"/>
      <c r="S374" s="38">
        <v>2020</v>
      </c>
      <c r="T374" s="41" t="s">
        <v>25</v>
      </c>
      <c r="U374" s="42">
        <v>-17.118043728474714</v>
      </c>
      <c r="V374" s="42">
        <v>2.7333498558803857</v>
      </c>
      <c r="W374" s="42">
        <v>-11.260565001479922</v>
      </c>
      <c r="X374" s="42">
        <v>-88.41542310014664</v>
      </c>
      <c r="Y374" s="42">
        <v>-85.043942854930506</v>
      </c>
      <c r="Z374" s="42">
        <v>-5.2501848656642842</v>
      </c>
      <c r="AA374" s="42">
        <v>-56.134884638138438</v>
      </c>
      <c r="AB374" s="42">
        <v>-76.693505838093273</v>
      </c>
      <c r="AC374" s="42">
        <v>-100</v>
      </c>
      <c r="AD374" s="42">
        <v>19.891470239104631</v>
      </c>
      <c r="AE374" s="242">
        <v>-26.789902055455926</v>
      </c>
      <c r="AF374" s="242"/>
      <c r="AG374" s="23"/>
      <c r="AH374" s="260"/>
      <c r="AI374" s="38">
        <v>2020</v>
      </c>
      <c r="AJ374" s="41" t="s">
        <v>25</v>
      </c>
      <c r="AK374" s="42">
        <v>-17.118043728474714</v>
      </c>
      <c r="AL374" s="42">
        <v>1.7923732303904216</v>
      </c>
      <c r="AM374" s="42">
        <v>-0.76227623163045632</v>
      </c>
      <c r="AN374" s="42">
        <v>-2.28193089200122</v>
      </c>
      <c r="AO374" s="42">
        <v>-4.8902335584096388</v>
      </c>
      <c r="AP374" s="42">
        <v>-4.7419637072805838E-2</v>
      </c>
      <c r="AQ374" s="42">
        <v>-3.1686558425222793</v>
      </c>
      <c r="AR374" s="42">
        <v>-7.4431020011977358</v>
      </c>
      <c r="AS374" s="42">
        <v>-0.14559832227988273</v>
      </c>
      <c r="AT374" s="42">
        <v>0.26114194500657861</v>
      </c>
      <c r="AU374" s="42">
        <v>-0.43234241875769458</v>
      </c>
      <c r="AV374" s="23"/>
      <c r="AW374" s="260"/>
      <c r="AX374" s="38">
        <v>2020</v>
      </c>
      <c r="AY374" s="41" t="s">
        <v>25</v>
      </c>
      <c r="AZ374" s="42">
        <v>-31.556286033651016</v>
      </c>
      <c r="BA374" s="42">
        <v>-16.273394353258883</v>
      </c>
      <c r="BB374" s="42">
        <v>-27.345916691348716</v>
      </c>
      <c r="BC374" s="42">
        <v>-89.790954009882171</v>
      </c>
      <c r="BD374" s="42">
        <v>-87.429631316911269</v>
      </c>
      <c r="BE374" s="42">
        <v>1323.7037037037037</v>
      </c>
      <c r="BF374" s="42">
        <v>-21.243449936269649</v>
      </c>
      <c r="BG374" s="42">
        <v>-83.933964800202403</v>
      </c>
      <c r="BH374" s="42">
        <v>-100</v>
      </c>
      <c r="BI374" s="42">
        <v>-32.717929196802437</v>
      </c>
      <c r="BJ374" s="42">
        <v>-56.191183754333828</v>
      </c>
      <c r="BK374" s="23"/>
      <c r="BL374" s="260"/>
      <c r="BM374" s="38">
        <v>2020</v>
      </c>
      <c r="BN374" s="41" t="s">
        <v>25</v>
      </c>
      <c r="BO374" s="42">
        <v>-31.556286033651016</v>
      </c>
      <c r="BP374" s="42">
        <v>-10.812669137545594</v>
      </c>
      <c r="BQ374" s="42">
        <v>-1.8671314272267325</v>
      </c>
      <c r="BR374" s="42">
        <v>-2.1715790092952112</v>
      </c>
      <c r="BS374" s="42">
        <v>-4.9395517119661134</v>
      </c>
      <c r="BT374" s="42">
        <v>0.65706259559948232</v>
      </c>
      <c r="BU374" s="42">
        <v>-0.5515354747617367</v>
      </c>
      <c r="BV374" s="42">
        <v>-9.758317154959407</v>
      </c>
      <c r="BW374" s="42">
        <v>-0.22907106718437464</v>
      </c>
      <c r="BX374" s="42">
        <v>-0.63205965407695019</v>
      </c>
      <c r="BY374" s="42">
        <v>-1.2514339922343805</v>
      </c>
    </row>
    <row r="375" spans="1:77" ht="15" customHeight="1" thickBot="1" x14ac:dyDescent="0.35">
      <c r="A375" s="266"/>
      <c r="B375" s="44">
        <v>2020</v>
      </c>
      <c r="C375" s="265" t="s">
        <v>26</v>
      </c>
      <c r="D375" s="265"/>
      <c r="E375" s="34">
        <v>442012</v>
      </c>
      <c r="F375" s="34">
        <v>348921</v>
      </c>
      <c r="G375" s="34">
        <v>36261</v>
      </c>
      <c r="H375" s="34">
        <v>194</v>
      </c>
      <c r="I375" s="34">
        <v>8904</v>
      </c>
      <c r="J375" s="34">
        <v>8454</v>
      </c>
      <c r="K375" s="34">
        <v>12286</v>
      </c>
      <c r="L375" s="34">
        <v>13252</v>
      </c>
      <c r="M375" s="34">
        <v>2739</v>
      </c>
      <c r="N375" s="34">
        <v>6220</v>
      </c>
      <c r="O375" s="250">
        <v>4781</v>
      </c>
      <c r="P375" s="250"/>
      <c r="Q375" s="23"/>
      <c r="R375" s="266"/>
      <c r="S375" s="44">
        <v>2020</v>
      </c>
      <c r="T375" s="32" t="s">
        <v>26</v>
      </c>
      <c r="U375" s="36">
        <v>18.727873432001935</v>
      </c>
      <c r="V375" s="36">
        <v>15.308429004818274</v>
      </c>
      <c r="W375" s="36">
        <v>34.384612533817588</v>
      </c>
      <c r="X375" s="36">
        <v>-85.554728220402083</v>
      </c>
      <c r="Y375" s="36">
        <v>130.49443437742687</v>
      </c>
      <c r="Z375" s="36">
        <v>119.92715920915713</v>
      </c>
      <c r="AA375" s="36">
        <v>10.465743571300125</v>
      </c>
      <c r="AB375" s="36">
        <v>30.433070866141733</v>
      </c>
      <c r="AC375" s="37" t="s">
        <v>44</v>
      </c>
      <c r="AD375" s="36">
        <v>-12.022630834512023</v>
      </c>
      <c r="AE375" s="251">
        <v>-9.91143772376107</v>
      </c>
      <c r="AF375" s="251"/>
      <c r="AG375" s="23"/>
      <c r="AH375" s="266"/>
      <c r="AI375" s="44">
        <v>2020</v>
      </c>
      <c r="AJ375" s="32" t="s">
        <v>26</v>
      </c>
      <c r="AK375" s="36">
        <v>18.727873432001935</v>
      </c>
      <c r="AL375" s="36">
        <v>12.44271938542534</v>
      </c>
      <c r="AM375" s="36">
        <v>2.4921432216820221</v>
      </c>
      <c r="AN375" s="36">
        <v>-0.3086303687985173</v>
      </c>
      <c r="AO375" s="36">
        <v>1.3540519487496308</v>
      </c>
      <c r="AP375" s="36">
        <v>1.2382819844744688</v>
      </c>
      <c r="AQ375" s="36">
        <v>0.3126594858846598</v>
      </c>
      <c r="AR375" s="36">
        <v>0.83053533535684543</v>
      </c>
      <c r="AS375" s="36">
        <v>0.73571677992962481</v>
      </c>
      <c r="AT375" s="36">
        <v>-0.22831663488140966</v>
      </c>
      <c r="AU375" s="36">
        <v>-0.14128770582073116</v>
      </c>
      <c r="AV375" s="23"/>
      <c r="AW375" s="266"/>
      <c r="AX375" s="44">
        <v>2020</v>
      </c>
      <c r="AY375" s="32" t="s">
        <v>26</v>
      </c>
      <c r="AZ375" s="36">
        <v>-18.688604204531238</v>
      </c>
      <c r="BA375" s="36">
        <v>-2.3776016384131791</v>
      </c>
      <c r="BB375" s="36">
        <v>-20.168640746774692</v>
      </c>
      <c r="BC375" s="36">
        <v>-98.525275560623342</v>
      </c>
      <c r="BD375" s="36">
        <v>-74.257711989360786</v>
      </c>
      <c r="BE375" s="36">
        <v>1161.7910447761194</v>
      </c>
      <c r="BF375" s="36">
        <v>-31.527615225993422</v>
      </c>
      <c r="BG375" s="36">
        <v>-71.515776803370301</v>
      </c>
      <c r="BH375" s="36">
        <v>2943.3333333333335</v>
      </c>
      <c r="BI375" s="36">
        <v>-40.807004187285877</v>
      </c>
      <c r="BJ375" s="36">
        <v>-72.33857903263133</v>
      </c>
      <c r="BK375" s="23"/>
      <c r="BL375" s="266"/>
      <c r="BM375" s="44">
        <v>2020</v>
      </c>
      <c r="BN375" s="32" t="s">
        <v>26</v>
      </c>
      <c r="BO375" s="36">
        <v>-18.688604204531238</v>
      </c>
      <c r="BP375" s="36">
        <v>-1.5632703217783535</v>
      </c>
      <c r="BQ375" s="36">
        <v>-1.6852341042376435</v>
      </c>
      <c r="BR375" s="36">
        <v>-2.3842723747433792</v>
      </c>
      <c r="BS375" s="36">
        <v>-4.7249468362999538</v>
      </c>
      <c r="BT375" s="36">
        <v>1.4319247098991177</v>
      </c>
      <c r="BU375" s="36">
        <v>-1.0406472358555126</v>
      </c>
      <c r="BV375" s="36">
        <v>-6.1206319305965371</v>
      </c>
      <c r="BW375" s="36">
        <v>0.48730325751834058</v>
      </c>
      <c r="BX375" s="36">
        <v>-0.78880950103384084</v>
      </c>
      <c r="BY375" s="36">
        <v>-2.3000198674034777</v>
      </c>
    </row>
    <row r="376" spans="1:77" ht="15" customHeight="1" x14ac:dyDescent="0.3">
      <c r="A376" s="259" t="s">
        <v>43</v>
      </c>
      <c r="B376" s="27">
        <v>2015</v>
      </c>
      <c r="C376" s="262" t="s">
        <v>23</v>
      </c>
      <c r="D376" s="262"/>
      <c r="E376" s="29">
        <v>382273</v>
      </c>
      <c r="F376" s="29">
        <v>275996</v>
      </c>
      <c r="G376" s="29">
        <v>65328</v>
      </c>
      <c r="H376" s="29">
        <v>6736</v>
      </c>
      <c r="I376" s="29">
        <v>9659</v>
      </c>
      <c r="J376" s="29">
        <v>5333</v>
      </c>
      <c r="K376" s="29"/>
      <c r="L376" s="29">
        <v>7434</v>
      </c>
      <c r="M376" s="29">
        <v>6024</v>
      </c>
      <c r="N376" s="29"/>
      <c r="O376" s="263">
        <v>5763</v>
      </c>
      <c r="P376" s="263"/>
      <c r="Q376" s="23"/>
      <c r="R376" s="259" t="s">
        <v>43</v>
      </c>
      <c r="S376" s="28">
        <v>2015</v>
      </c>
      <c r="T376" s="27" t="s">
        <v>23</v>
      </c>
      <c r="U376" s="45"/>
      <c r="V376" s="45"/>
      <c r="W376" s="45"/>
      <c r="X376" s="45"/>
      <c r="Y376" s="45"/>
      <c r="Z376" s="45"/>
      <c r="AA376" s="45"/>
      <c r="AB376" s="45"/>
      <c r="AC376" s="31"/>
      <c r="AD376" s="45"/>
      <c r="AE376" s="264"/>
      <c r="AF376" s="264"/>
      <c r="AG376" s="23"/>
      <c r="AH376" s="259" t="s">
        <v>43</v>
      </c>
      <c r="AI376" s="28">
        <v>2015</v>
      </c>
      <c r="AJ376" s="27" t="s">
        <v>23</v>
      </c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23"/>
      <c r="AW376" s="259" t="s">
        <v>43</v>
      </c>
      <c r="AX376" s="28">
        <v>2015</v>
      </c>
      <c r="AY376" s="27" t="s">
        <v>23</v>
      </c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23"/>
      <c r="BL376" s="259" t="s">
        <v>43</v>
      </c>
      <c r="BM376" s="28">
        <v>2015</v>
      </c>
      <c r="BN376" s="27" t="s">
        <v>23</v>
      </c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</row>
    <row r="377" spans="1:77" ht="15" customHeight="1" x14ac:dyDescent="0.3">
      <c r="A377" s="260"/>
      <c r="B377" s="32">
        <v>2016</v>
      </c>
      <c r="C377" s="249" t="s">
        <v>24</v>
      </c>
      <c r="D377" s="249"/>
      <c r="E377" s="34">
        <v>412242</v>
      </c>
      <c r="F377" s="34">
        <v>244017</v>
      </c>
      <c r="G377" s="34">
        <v>50344</v>
      </c>
      <c r="H377" s="34">
        <v>6730</v>
      </c>
      <c r="I377" s="34">
        <v>82035</v>
      </c>
      <c r="J377" s="34">
        <v>6391</v>
      </c>
      <c r="K377" s="34"/>
      <c r="L377" s="34">
        <v>7434</v>
      </c>
      <c r="M377" s="34">
        <v>11444</v>
      </c>
      <c r="N377" s="34"/>
      <c r="O377" s="250">
        <v>3847</v>
      </c>
      <c r="P377" s="250"/>
      <c r="Q377" s="23"/>
      <c r="R377" s="260"/>
      <c r="S377" s="33">
        <v>2016</v>
      </c>
      <c r="T377" s="32" t="s">
        <v>24</v>
      </c>
      <c r="U377" s="36">
        <v>7.8396852511163484</v>
      </c>
      <c r="V377" s="36">
        <v>-11.586762126987347</v>
      </c>
      <c r="W377" s="36">
        <v>-22.936566250306146</v>
      </c>
      <c r="X377" s="36">
        <v>-8.907363420427554E-2</v>
      </c>
      <c r="Y377" s="36">
        <v>749.31152293198056</v>
      </c>
      <c r="Z377" s="36">
        <v>19.838739921245079</v>
      </c>
      <c r="AA377" s="37" t="s">
        <v>44</v>
      </c>
      <c r="AB377" s="36">
        <v>0</v>
      </c>
      <c r="AC377" s="36">
        <v>89.973439575033197</v>
      </c>
      <c r="AD377" s="37" t="s">
        <v>44</v>
      </c>
      <c r="AE377" s="251">
        <v>-33.246572965469376</v>
      </c>
      <c r="AF377" s="251"/>
      <c r="AG377" s="23"/>
      <c r="AH377" s="260"/>
      <c r="AI377" s="33">
        <v>2016</v>
      </c>
      <c r="AJ377" s="32" t="s">
        <v>24</v>
      </c>
      <c r="AK377" s="36">
        <v>7.8396852511163484</v>
      </c>
      <c r="AL377" s="36">
        <v>-8.3654874919233109</v>
      </c>
      <c r="AM377" s="36">
        <v>-3.919711828980859</v>
      </c>
      <c r="AN377" s="36">
        <v>-1.5695589277819777E-3</v>
      </c>
      <c r="AO377" s="36">
        <v>18.933066159524738</v>
      </c>
      <c r="AP377" s="36">
        <v>0.27676555759888877</v>
      </c>
      <c r="AQ377" s="36">
        <v>0</v>
      </c>
      <c r="AR377" s="36">
        <v>0</v>
      </c>
      <c r="AS377" s="36">
        <v>1.4178348980963866</v>
      </c>
      <c r="AT377" s="36">
        <v>0</v>
      </c>
      <c r="AU377" s="36">
        <v>-0.50121248427171161</v>
      </c>
      <c r="AV377" s="23"/>
      <c r="AW377" s="260"/>
      <c r="AX377" s="33">
        <v>2016</v>
      </c>
      <c r="AY377" s="32" t="s">
        <v>24</v>
      </c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23"/>
      <c r="BL377" s="260"/>
      <c r="BM377" s="33">
        <v>2016</v>
      </c>
      <c r="BN377" s="32" t="s">
        <v>24</v>
      </c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</row>
    <row r="378" spans="1:77" ht="15" customHeight="1" x14ac:dyDescent="0.3">
      <c r="A378" s="260"/>
      <c r="B378" s="38">
        <v>2016</v>
      </c>
      <c r="C378" s="252" t="s">
        <v>25</v>
      </c>
      <c r="D378" s="252"/>
      <c r="E378" s="39">
        <v>408397</v>
      </c>
      <c r="F378" s="39">
        <v>257105</v>
      </c>
      <c r="G378" s="39">
        <v>34813</v>
      </c>
      <c r="H378" s="39">
        <v>6730</v>
      </c>
      <c r="I378" s="39">
        <v>83400</v>
      </c>
      <c r="J378" s="39">
        <v>6744</v>
      </c>
      <c r="K378" s="39">
        <v>542</v>
      </c>
      <c r="L378" s="39">
        <v>7434</v>
      </c>
      <c r="M378" s="39">
        <v>8636</v>
      </c>
      <c r="N378" s="39"/>
      <c r="O378" s="253">
        <v>2993</v>
      </c>
      <c r="P378" s="253"/>
      <c r="Q378" s="23"/>
      <c r="R378" s="260"/>
      <c r="S378" s="38">
        <v>2016</v>
      </c>
      <c r="T378" s="41" t="s">
        <v>25</v>
      </c>
      <c r="U378" s="42">
        <v>-0.93270457643811155</v>
      </c>
      <c r="V378" s="42">
        <v>5.3635607355225252</v>
      </c>
      <c r="W378" s="42">
        <v>-30.849753694581281</v>
      </c>
      <c r="X378" s="42">
        <v>0</v>
      </c>
      <c r="Y378" s="42">
        <v>1.6639239349058328</v>
      </c>
      <c r="Z378" s="42">
        <v>5.5233922703802225</v>
      </c>
      <c r="AA378" s="43" t="s">
        <v>44</v>
      </c>
      <c r="AB378" s="42">
        <v>0</v>
      </c>
      <c r="AC378" s="42">
        <v>-24.536875218455087</v>
      </c>
      <c r="AD378" s="43" t="s">
        <v>44</v>
      </c>
      <c r="AE378" s="242">
        <v>-22.199116194437224</v>
      </c>
      <c r="AF378" s="242"/>
      <c r="AG378" s="23"/>
      <c r="AH378" s="260"/>
      <c r="AI378" s="38">
        <v>2016</v>
      </c>
      <c r="AJ378" s="41" t="s">
        <v>25</v>
      </c>
      <c r="AK378" s="42">
        <v>-0.93270457643811155</v>
      </c>
      <c r="AL378" s="42">
        <v>3.1748341993295202</v>
      </c>
      <c r="AM378" s="42">
        <v>-3.7674472761145155</v>
      </c>
      <c r="AN378" s="42">
        <v>0</v>
      </c>
      <c r="AO378" s="42">
        <v>0.33111618903459616</v>
      </c>
      <c r="AP378" s="42">
        <v>8.5629314819935867E-2</v>
      </c>
      <c r="AQ378" s="42">
        <v>0.13147617176318765</v>
      </c>
      <c r="AR378" s="42">
        <v>0</v>
      </c>
      <c r="AS378" s="42">
        <v>-0.6811533031568836</v>
      </c>
      <c r="AT378" s="42">
        <v>0</v>
      </c>
      <c r="AU378" s="42">
        <v>-0.20715987211395248</v>
      </c>
      <c r="AV378" s="23"/>
      <c r="AW378" s="260"/>
      <c r="AX378" s="38">
        <v>2016</v>
      </c>
      <c r="AY378" s="41" t="s">
        <v>25</v>
      </c>
      <c r="AZ378" s="42"/>
      <c r="BA378" s="42"/>
      <c r="BB378" s="42"/>
      <c r="BC378" s="42"/>
      <c r="BD378" s="42"/>
      <c r="BE378" s="42"/>
      <c r="BF378" s="42"/>
      <c r="BG378" s="42"/>
      <c r="BH378" s="42"/>
      <c r="BI378" s="42"/>
      <c r="BJ378" s="42"/>
      <c r="BK378" s="23"/>
      <c r="BL378" s="260"/>
      <c r="BM378" s="38">
        <v>2016</v>
      </c>
      <c r="BN378" s="41" t="s">
        <v>25</v>
      </c>
      <c r="BO378" s="42"/>
      <c r="BP378" s="42"/>
      <c r="BQ378" s="42"/>
      <c r="BR378" s="42"/>
      <c r="BS378" s="42"/>
      <c r="BT378" s="42"/>
      <c r="BU378" s="42"/>
      <c r="BV378" s="42"/>
      <c r="BW378" s="42"/>
      <c r="BX378" s="42"/>
      <c r="BY378" s="42"/>
    </row>
    <row r="379" spans="1:77" ht="15" customHeight="1" x14ac:dyDescent="0.3">
      <c r="A379" s="260"/>
      <c r="B379" s="44">
        <v>2016</v>
      </c>
      <c r="C379" s="249" t="s">
        <v>26</v>
      </c>
      <c r="D379" s="249"/>
      <c r="E379" s="34">
        <v>392793</v>
      </c>
      <c r="F379" s="34">
        <v>248064</v>
      </c>
      <c r="G379" s="34">
        <v>29468</v>
      </c>
      <c r="H379" s="34">
        <v>6790</v>
      </c>
      <c r="I379" s="34">
        <v>85611</v>
      </c>
      <c r="J379" s="34">
        <v>4465</v>
      </c>
      <c r="K379" s="34">
        <v>1988</v>
      </c>
      <c r="L379" s="34">
        <v>7434</v>
      </c>
      <c r="M379" s="34">
        <v>6024</v>
      </c>
      <c r="N379" s="34"/>
      <c r="O379" s="250">
        <v>2949</v>
      </c>
      <c r="P379" s="250"/>
      <c r="Q379" s="23"/>
      <c r="R379" s="260"/>
      <c r="S379" s="44">
        <v>2016</v>
      </c>
      <c r="T379" s="32" t="s">
        <v>26</v>
      </c>
      <c r="U379" s="36">
        <v>-3.8207920234477726</v>
      </c>
      <c r="V379" s="36">
        <v>-3.516462145815912</v>
      </c>
      <c r="W379" s="36">
        <v>-15.353459914399792</v>
      </c>
      <c r="X379" s="36">
        <v>0.89153046062407137</v>
      </c>
      <c r="Y379" s="36">
        <v>2.6510791366906474</v>
      </c>
      <c r="Z379" s="36">
        <v>-33.793001186239621</v>
      </c>
      <c r="AA379" s="36">
        <v>266.78966789667896</v>
      </c>
      <c r="AB379" s="36">
        <v>0</v>
      </c>
      <c r="AC379" s="36">
        <v>-30.245484020379806</v>
      </c>
      <c r="AD379" s="37" t="s">
        <v>44</v>
      </c>
      <c r="AE379" s="251">
        <v>-1.4700968927497493</v>
      </c>
      <c r="AF379" s="251"/>
      <c r="AG379" s="23"/>
      <c r="AH379" s="260"/>
      <c r="AI379" s="44">
        <v>2016</v>
      </c>
      <c r="AJ379" s="32" t="s">
        <v>26</v>
      </c>
      <c r="AK379" s="36">
        <v>-3.8207920234477726</v>
      </c>
      <c r="AL379" s="36">
        <v>-2.2137772804403557</v>
      </c>
      <c r="AM379" s="36">
        <v>-1.3087755296929213</v>
      </c>
      <c r="AN379" s="36">
        <v>1.4691586862783027E-2</v>
      </c>
      <c r="AO379" s="36">
        <v>0.54138497589355461</v>
      </c>
      <c r="AP379" s="36">
        <v>-0.5580354410047087</v>
      </c>
      <c r="AQ379" s="36">
        <v>0.35406724339307094</v>
      </c>
      <c r="AR379" s="36">
        <v>0</v>
      </c>
      <c r="AS379" s="36">
        <v>-0.63957374809315448</v>
      </c>
      <c r="AT379" s="36">
        <v>0</v>
      </c>
      <c r="AU379" s="36">
        <v>-1.0773830366040887E-2</v>
      </c>
      <c r="AV379" s="23"/>
      <c r="AW379" s="260"/>
      <c r="AX379" s="44">
        <v>2016</v>
      </c>
      <c r="AY379" s="32" t="s">
        <v>26</v>
      </c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23"/>
      <c r="BL379" s="260"/>
      <c r="BM379" s="44">
        <v>2016</v>
      </c>
      <c r="BN379" s="32" t="s">
        <v>26</v>
      </c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</row>
    <row r="380" spans="1:77" ht="15" customHeight="1" x14ac:dyDescent="0.3">
      <c r="A380" s="260"/>
      <c r="B380" s="38">
        <v>2016</v>
      </c>
      <c r="C380" s="252" t="s">
        <v>23</v>
      </c>
      <c r="D380" s="252"/>
      <c r="E380" s="39">
        <v>290284</v>
      </c>
      <c r="F380" s="39">
        <v>216091</v>
      </c>
      <c r="G380" s="39">
        <v>30258</v>
      </c>
      <c r="H380" s="39">
        <v>6730</v>
      </c>
      <c r="I380" s="39">
        <v>16023</v>
      </c>
      <c r="J380" s="39">
        <v>4311</v>
      </c>
      <c r="K380" s="39">
        <v>1988</v>
      </c>
      <c r="L380" s="39">
        <v>7434</v>
      </c>
      <c r="M380" s="39">
        <v>4831</v>
      </c>
      <c r="N380" s="39"/>
      <c r="O380" s="253">
        <v>2618</v>
      </c>
      <c r="P380" s="253"/>
      <c r="Q380" s="23"/>
      <c r="R380" s="260"/>
      <c r="S380" s="38">
        <v>2016</v>
      </c>
      <c r="T380" s="41" t="s">
        <v>23</v>
      </c>
      <c r="U380" s="42">
        <v>-26.097461003632958</v>
      </c>
      <c r="V380" s="42">
        <v>-12.889012512899896</v>
      </c>
      <c r="W380" s="42">
        <v>2.6808741685896567</v>
      </c>
      <c r="X380" s="42">
        <v>-0.88365243004418259</v>
      </c>
      <c r="Y380" s="42">
        <v>-81.283947156323364</v>
      </c>
      <c r="Z380" s="42">
        <v>-3.4490481522956329</v>
      </c>
      <c r="AA380" s="42">
        <v>0</v>
      </c>
      <c r="AB380" s="42">
        <v>0</v>
      </c>
      <c r="AC380" s="42">
        <v>-19.804116865869855</v>
      </c>
      <c r="AD380" s="43" t="s">
        <v>44</v>
      </c>
      <c r="AE380" s="242">
        <v>-11.224143777551712</v>
      </c>
      <c r="AF380" s="242"/>
      <c r="AG380" s="23"/>
      <c r="AH380" s="260"/>
      <c r="AI380" s="38">
        <v>2016</v>
      </c>
      <c r="AJ380" s="41" t="s">
        <v>23</v>
      </c>
      <c r="AK380" s="42">
        <v>-26.097461003632958</v>
      </c>
      <c r="AL380" s="42">
        <v>-8.1399108436250138</v>
      </c>
      <c r="AM380" s="42">
        <v>0.20112374711361963</v>
      </c>
      <c r="AN380" s="42">
        <v>-1.527522129976858E-2</v>
      </c>
      <c r="AO380" s="42">
        <v>-17.716201663471601</v>
      </c>
      <c r="AP380" s="42">
        <v>-3.9206401336072692E-2</v>
      </c>
      <c r="AQ380" s="42">
        <v>0</v>
      </c>
      <c r="AR380" s="42">
        <v>0</v>
      </c>
      <c r="AS380" s="42">
        <v>-0.30372231684373197</v>
      </c>
      <c r="AT380" s="42">
        <v>0</v>
      </c>
      <c r="AU380" s="42">
        <v>-8.4268304170389996E-2</v>
      </c>
      <c r="AV380" s="23"/>
      <c r="AW380" s="260"/>
      <c r="AX380" s="38">
        <v>2016</v>
      </c>
      <c r="AY380" s="41" t="s">
        <v>23</v>
      </c>
      <c r="AZ380" s="42">
        <v>-24.063692701289394</v>
      </c>
      <c r="BA380" s="42">
        <v>-21.70502471050305</v>
      </c>
      <c r="BB380" s="42">
        <v>-53.682953710506979</v>
      </c>
      <c r="BC380" s="42">
        <v>-8.907363420427554E-2</v>
      </c>
      <c r="BD380" s="42">
        <v>65.886737757531833</v>
      </c>
      <c r="BE380" s="42">
        <v>-19.163697731108194</v>
      </c>
      <c r="BF380" s="43" t="s">
        <v>44</v>
      </c>
      <c r="BG380" s="42">
        <v>0</v>
      </c>
      <c r="BH380" s="42">
        <v>-19.804116865869855</v>
      </c>
      <c r="BI380" s="43" t="s">
        <v>44</v>
      </c>
      <c r="BJ380" s="42">
        <v>-54.572271386430678</v>
      </c>
      <c r="BK380" s="23"/>
      <c r="BL380" s="260"/>
      <c r="BM380" s="38">
        <v>2016</v>
      </c>
      <c r="BN380" s="41" t="s">
        <v>23</v>
      </c>
      <c r="BO380" s="42">
        <v>-24.063692701289394</v>
      </c>
      <c r="BP380" s="42">
        <v>-15.670737928129897</v>
      </c>
      <c r="BQ380" s="42">
        <v>-9.1740719328856599</v>
      </c>
      <c r="BR380" s="42">
        <v>-1.5695589277819777E-3</v>
      </c>
      <c r="BS380" s="42">
        <v>1.6647788360674178</v>
      </c>
      <c r="BT380" s="42">
        <v>-0.26734820403219689</v>
      </c>
      <c r="BU380" s="42">
        <v>0.52004719140509537</v>
      </c>
      <c r="BV380" s="42">
        <v>0</v>
      </c>
      <c r="BW380" s="42">
        <v>-0.31208063347398324</v>
      </c>
      <c r="BX380" s="42">
        <v>0</v>
      </c>
      <c r="BY380" s="42">
        <v>-0.82271047131238673</v>
      </c>
    </row>
    <row r="381" spans="1:77" ht="15" customHeight="1" x14ac:dyDescent="0.3">
      <c r="A381" s="260"/>
      <c r="B381" s="32">
        <v>2017</v>
      </c>
      <c r="C381" s="249" t="s">
        <v>24</v>
      </c>
      <c r="D381" s="249"/>
      <c r="E381" s="34">
        <v>352735</v>
      </c>
      <c r="F381" s="34">
        <v>193139</v>
      </c>
      <c r="G381" s="34">
        <v>37547</v>
      </c>
      <c r="H381" s="34">
        <v>300</v>
      </c>
      <c r="I381" s="34">
        <v>93779</v>
      </c>
      <c r="J381" s="34">
        <v>5383</v>
      </c>
      <c r="K381" s="34">
        <v>1530</v>
      </c>
      <c r="L381" s="34">
        <v>8037</v>
      </c>
      <c r="M381" s="34">
        <v>4831</v>
      </c>
      <c r="N381" s="34"/>
      <c r="O381" s="250">
        <v>8189</v>
      </c>
      <c r="P381" s="250"/>
      <c r="Q381" s="23"/>
      <c r="R381" s="260"/>
      <c r="S381" s="33">
        <v>2017</v>
      </c>
      <c r="T381" s="32" t="s">
        <v>24</v>
      </c>
      <c r="U381" s="36">
        <v>21.513758939521296</v>
      </c>
      <c r="V381" s="36">
        <v>-10.621451147896025</v>
      </c>
      <c r="W381" s="36">
        <v>24.089496992530901</v>
      </c>
      <c r="X381" s="36">
        <v>-95.542347696879645</v>
      </c>
      <c r="Y381" s="36">
        <v>485.27741371778069</v>
      </c>
      <c r="Z381" s="36">
        <v>24.866620273718397</v>
      </c>
      <c r="AA381" s="36">
        <v>-23.038229376257544</v>
      </c>
      <c r="AB381" s="36">
        <v>8.1113801452784511</v>
      </c>
      <c r="AC381" s="36">
        <v>0</v>
      </c>
      <c r="AD381" s="37" t="s">
        <v>44</v>
      </c>
      <c r="AE381" s="251">
        <v>212.79602750190986</v>
      </c>
      <c r="AF381" s="251"/>
      <c r="AG381" s="23"/>
      <c r="AH381" s="260"/>
      <c r="AI381" s="33">
        <v>2017</v>
      </c>
      <c r="AJ381" s="32" t="s">
        <v>24</v>
      </c>
      <c r="AK381" s="36">
        <v>21.513758939521296</v>
      </c>
      <c r="AL381" s="36">
        <v>-7.9067396067299613</v>
      </c>
      <c r="AM381" s="36">
        <v>2.510989238125422</v>
      </c>
      <c r="AN381" s="36">
        <v>-2.2150721362527732</v>
      </c>
      <c r="AO381" s="36">
        <v>26.786181808160283</v>
      </c>
      <c r="AP381" s="36">
        <v>0.36929351944991801</v>
      </c>
      <c r="AQ381" s="36">
        <v>-0.15777652230229705</v>
      </c>
      <c r="AR381" s="36">
        <v>0.20772760469057888</v>
      </c>
      <c r="AS381" s="36">
        <v>0</v>
      </c>
      <c r="AT381" s="36">
        <v>0</v>
      </c>
      <c r="AU381" s="36">
        <v>1.9191550343801242</v>
      </c>
      <c r="AV381" s="23"/>
      <c r="AW381" s="260"/>
      <c r="AX381" s="33">
        <v>2017</v>
      </c>
      <c r="AY381" s="32" t="s">
        <v>24</v>
      </c>
      <c r="AZ381" s="36">
        <v>-14.434967810169754</v>
      </c>
      <c r="BA381" s="36">
        <v>-20.850186667322358</v>
      </c>
      <c r="BB381" s="36">
        <v>-25.419116478627046</v>
      </c>
      <c r="BC381" s="36">
        <v>-95.542347696879645</v>
      </c>
      <c r="BD381" s="36">
        <v>14.315840799658682</v>
      </c>
      <c r="BE381" s="36">
        <v>-15.772179627601314</v>
      </c>
      <c r="BF381" s="37" t="s">
        <v>44</v>
      </c>
      <c r="BG381" s="36">
        <v>8.1113801452784511</v>
      </c>
      <c r="BH381" s="36">
        <v>-57.78573925200979</v>
      </c>
      <c r="BI381" s="37" t="s">
        <v>44</v>
      </c>
      <c r="BJ381" s="36">
        <v>112.867169222771</v>
      </c>
      <c r="BK381" s="23"/>
      <c r="BL381" s="260"/>
      <c r="BM381" s="33">
        <v>2017</v>
      </c>
      <c r="BN381" s="32" t="s">
        <v>24</v>
      </c>
      <c r="BO381" s="36">
        <v>-14.434967810169754</v>
      </c>
      <c r="BP381" s="36">
        <v>-12.341779828353248</v>
      </c>
      <c r="BQ381" s="36">
        <v>-3.1042445941946721</v>
      </c>
      <c r="BR381" s="36">
        <v>-1.5597634399212112</v>
      </c>
      <c r="BS381" s="36">
        <v>2.8488121055108406</v>
      </c>
      <c r="BT381" s="36">
        <v>-0.24451657036400948</v>
      </c>
      <c r="BU381" s="36">
        <v>0.37114122287394297</v>
      </c>
      <c r="BV381" s="36">
        <v>0.14627330548561282</v>
      </c>
      <c r="BW381" s="36">
        <v>-1.6041548410884869</v>
      </c>
      <c r="BX381" s="36">
        <v>0</v>
      </c>
      <c r="BY381" s="36">
        <v>1.0532648298814773</v>
      </c>
    </row>
    <row r="382" spans="1:77" ht="15" customHeight="1" x14ac:dyDescent="0.3">
      <c r="A382" s="260"/>
      <c r="B382" s="38">
        <v>2017</v>
      </c>
      <c r="C382" s="252" t="s">
        <v>25</v>
      </c>
      <c r="D382" s="252"/>
      <c r="E382" s="39">
        <v>414282</v>
      </c>
      <c r="F382" s="39">
        <v>198400</v>
      </c>
      <c r="G382" s="39">
        <v>37050</v>
      </c>
      <c r="H382" s="39">
        <v>509</v>
      </c>
      <c r="I382" s="39">
        <v>99920</v>
      </c>
      <c r="J382" s="39">
        <v>8305</v>
      </c>
      <c r="K382" s="39">
        <v>52245</v>
      </c>
      <c r="L382" s="39">
        <v>8037</v>
      </c>
      <c r="M382" s="39">
        <v>2023</v>
      </c>
      <c r="N382" s="39"/>
      <c r="O382" s="253">
        <v>7793</v>
      </c>
      <c r="P382" s="253"/>
      <c r="Q382" s="23"/>
      <c r="R382" s="260"/>
      <c r="S382" s="38">
        <v>2017</v>
      </c>
      <c r="T382" s="41" t="s">
        <v>25</v>
      </c>
      <c r="U382" s="42">
        <v>17.448509504302095</v>
      </c>
      <c r="V382" s="42">
        <v>2.7239449308529089</v>
      </c>
      <c r="W382" s="42">
        <v>-1.3236743281753536</v>
      </c>
      <c r="X382" s="42">
        <v>69.666666666666671</v>
      </c>
      <c r="Y382" s="42">
        <v>6.5483743695283589</v>
      </c>
      <c r="Z382" s="42">
        <v>54.281998885379899</v>
      </c>
      <c r="AA382" s="42">
        <v>3314.705882352941</v>
      </c>
      <c r="AB382" s="42">
        <v>0</v>
      </c>
      <c r="AC382" s="42">
        <v>-58.124611881598014</v>
      </c>
      <c r="AD382" s="43" t="s">
        <v>44</v>
      </c>
      <c r="AE382" s="242">
        <v>-4.8357552814751497</v>
      </c>
      <c r="AF382" s="242"/>
      <c r="AG382" s="23"/>
      <c r="AH382" s="260"/>
      <c r="AI382" s="38">
        <v>2017</v>
      </c>
      <c r="AJ382" s="41" t="s">
        <v>25</v>
      </c>
      <c r="AK382" s="42">
        <v>17.448509504302095</v>
      </c>
      <c r="AL382" s="42">
        <v>1.4914879442074078</v>
      </c>
      <c r="AM382" s="42">
        <v>-0.14089897515131755</v>
      </c>
      <c r="AN382" s="42">
        <v>5.9251279288984646E-2</v>
      </c>
      <c r="AO382" s="42">
        <v>1.7409670148978695</v>
      </c>
      <c r="AP382" s="42">
        <v>0.82838391426991931</v>
      </c>
      <c r="AQ382" s="42">
        <v>14.377648943257686</v>
      </c>
      <c r="AR382" s="42">
        <v>0</v>
      </c>
      <c r="AS382" s="42">
        <v>-0.79606503465774592</v>
      </c>
      <c r="AT382" s="42">
        <v>0</v>
      </c>
      <c r="AU382" s="42">
        <v>-0.11226558181070775</v>
      </c>
      <c r="AV382" s="23"/>
      <c r="AW382" s="260"/>
      <c r="AX382" s="38">
        <v>2017</v>
      </c>
      <c r="AY382" s="41" t="s">
        <v>25</v>
      </c>
      <c r="AZ382" s="42">
        <v>1.4409998114579685</v>
      </c>
      <c r="BA382" s="42">
        <v>-22.833083759553489</v>
      </c>
      <c r="BB382" s="42">
        <v>6.4257604917703155</v>
      </c>
      <c r="BC382" s="42">
        <v>-92.436849925705801</v>
      </c>
      <c r="BD382" s="42">
        <v>19.808153477218227</v>
      </c>
      <c r="BE382" s="42">
        <v>23.146500593119811</v>
      </c>
      <c r="BF382" s="42">
        <v>9539.2988929889307</v>
      </c>
      <c r="BG382" s="42">
        <v>8.1113801452784511</v>
      </c>
      <c r="BH382" s="42">
        <v>-76.574803149606296</v>
      </c>
      <c r="BI382" s="43" t="s">
        <v>44</v>
      </c>
      <c r="BJ382" s="42">
        <v>160.37420648179085</v>
      </c>
      <c r="BK382" s="23"/>
      <c r="BL382" s="260"/>
      <c r="BM382" s="38">
        <v>2017</v>
      </c>
      <c r="BN382" s="41" t="s">
        <v>25</v>
      </c>
      <c r="BO382" s="42">
        <v>1.4409998114579685</v>
      </c>
      <c r="BP382" s="42">
        <v>-14.374493446327961</v>
      </c>
      <c r="BQ382" s="42">
        <v>0.5477513302007605</v>
      </c>
      <c r="BR382" s="42">
        <v>-1.5232726978895534</v>
      </c>
      <c r="BS382" s="42">
        <v>4.0450835828862601</v>
      </c>
      <c r="BT382" s="42">
        <v>0.38222611821340507</v>
      </c>
      <c r="BU382" s="42">
        <v>12.65998525944118</v>
      </c>
      <c r="BV382" s="42">
        <v>0.14765044797096943</v>
      </c>
      <c r="BW382" s="42">
        <v>-1.6192577320597359</v>
      </c>
      <c r="BX382" s="42">
        <v>0</v>
      </c>
      <c r="BY382" s="42">
        <v>1.1753269490226421</v>
      </c>
    </row>
    <row r="383" spans="1:77" ht="15" customHeight="1" x14ac:dyDescent="0.3">
      <c r="A383" s="260"/>
      <c r="B383" s="44">
        <v>2017</v>
      </c>
      <c r="C383" s="249" t="s">
        <v>26</v>
      </c>
      <c r="D383" s="249"/>
      <c r="E383" s="34">
        <v>420921</v>
      </c>
      <c r="F383" s="34">
        <v>216537</v>
      </c>
      <c r="G383" s="34">
        <v>37498</v>
      </c>
      <c r="H383" s="34">
        <v>209</v>
      </c>
      <c r="I383" s="34">
        <v>98178</v>
      </c>
      <c r="J383" s="34">
        <v>5929</v>
      </c>
      <c r="K383" s="34">
        <v>50715</v>
      </c>
      <c r="L383" s="34"/>
      <c r="M383" s="34">
        <v>4062</v>
      </c>
      <c r="N383" s="34"/>
      <c r="O383" s="250">
        <v>7793</v>
      </c>
      <c r="P383" s="250"/>
      <c r="Q383" s="23"/>
      <c r="R383" s="260"/>
      <c r="S383" s="44">
        <v>2017</v>
      </c>
      <c r="T383" s="32" t="s">
        <v>26</v>
      </c>
      <c r="U383" s="36">
        <v>1.6025316089040798</v>
      </c>
      <c r="V383" s="36">
        <v>9.1416330645161299</v>
      </c>
      <c r="W383" s="36">
        <v>1.2091767881241566</v>
      </c>
      <c r="X383" s="36">
        <v>-58.939096267190571</v>
      </c>
      <c r="Y383" s="36">
        <v>-1.7433947157726182</v>
      </c>
      <c r="Z383" s="36">
        <v>-28.609271523178808</v>
      </c>
      <c r="AA383" s="36">
        <v>-2.9285099052540913</v>
      </c>
      <c r="AB383" s="36">
        <v>-100</v>
      </c>
      <c r="AC383" s="36">
        <v>100.79090459713296</v>
      </c>
      <c r="AD383" s="37" t="s">
        <v>44</v>
      </c>
      <c r="AE383" s="251">
        <v>0</v>
      </c>
      <c r="AF383" s="251"/>
      <c r="AG383" s="23"/>
      <c r="AH383" s="260"/>
      <c r="AI383" s="44">
        <v>2017</v>
      </c>
      <c r="AJ383" s="32" t="s">
        <v>26</v>
      </c>
      <c r="AK383" s="36">
        <v>1.6025316089040798</v>
      </c>
      <c r="AL383" s="36">
        <v>4.3779358021830541</v>
      </c>
      <c r="AM383" s="36">
        <v>0.10813890055566015</v>
      </c>
      <c r="AN383" s="36">
        <v>-7.2414442336379573E-2</v>
      </c>
      <c r="AO383" s="36">
        <v>-0.42048652849991069</v>
      </c>
      <c r="AP383" s="36">
        <v>-0.57352238330412619</v>
      </c>
      <c r="AQ383" s="36">
        <v>-0.36931365591553578</v>
      </c>
      <c r="AR383" s="36">
        <v>-1.9399829101916086</v>
      </c>
      <c r="AS383" s="36">
        <v>0.49217682641292648</v>
      </c>
      <c r="AT383" s="36">
        <v>0</v>
      </c>
      <c r="AU383" s="36">
        <v>0</v>
      </c>
      <c r="AV383" s="23"/>
      <c r="AW383" s="260"/>
      <c r="AX383" s="44">
        <v>2017</v>
      </c>
      <c r="AY383" s="32" t="s">
        <v>26</v>
      </c>
      <c r="AZ383" s="36">
        <v>7.1610237453315104</v>
      </c>
      <c r="BA383" s="36">
        <v>-12.70922020123839</v>
      </c>
      <c r="BB383" s="36">
        <v>27.249898194651827</v>
      </c>
      <c r="BC383" s="36">
        <v>-96.921944035346101</v>
      </c>
      <c r="BD383" s="36">
        <v>14.679188422048568</v>
      </c>
      <c r="BE383" s="36">
        <v>32.788353863381857</v>
      </c>
      <c r="BF383" s="36">
        <v>2451.0563380281692</v>
      </c>
      <c r="BG383" s="36">
        <v>-100</v>
      </c>
      <c r="BH383" s="36">
        <v>-32.569721115537845</v>
      </c>
      <c r="BI383" s="37" t="s">
        <v>44</v>
      </c>
      <c r="BJ383" s="36">
        <v>164.25907087148187</v>
      </c>
      <c r="BK383" s="23"/>
      <c r="BL383" s="260"/>
      <c r="BM383" s="44">
        <v>2017</v>
      </c>
      <c r="BN383" s="32" t="s">
        <v>26</v>
      </c>
      <c r="BO383" s="36">
        <v>7.1610237453315104</v>
      </c>
      <c r="BP383" s="36">
        <v>-8.026365031963401</v>
      </c>
      <c r="BQ383" s="36">
        <v>2.0443337839523616</v>
      </c>
      <c r="BR383" s="36">
        <v>-1.6754371895629505</v>
      </c>
      <c r="BS383" s="36">
        <v>3.1993951012365294</v>
      </c>
      <c r="BT383" s="36">
        <v>0.37271539971435336</v>
      </c>
      <c r="BU383" s="36">
        <v>12.405261804563727</v>
      </c>
      <c r="BV383" s="36">
        <v>-1.8925999190413272</v>
      </c>
      <c r="BW383" s="36">
        <v>-0.49949973650243257</v>
      </c>
      <c r="BX383" s="36">
        <v>0</v>
      </c>
      <c r="BY383" s="36">
        <v>1.23321953293465</v>
      </c>
    </row>
    <row r="384" spans="1:77" ht="15" customHeight="1" x14ac:dyDescent="0.3">
      <c r="A384" s="260"/>
      <c r="B384" s="38">
        <v>2017</v>
      </c>
      <c r="C384" s="252" t="s">
        <v>23</v>
      </c>
      <c r="D384" s="252"/>
      <c r="E384" s="39">
        <v>437916</v>
      </c>
      <c r="F384" s="39">
        <v>217223</v>
      </c>
      <c r="G384" s="39">
        <v>35951</v>
      </c>
      <c r="H384" s="39">
        <v>209</v>
      </c>
      <c r="I384" s="39">
        <v>106811</v>
      </c>
      <c r="J384" s="39">
        <v>7225</v>
      </c>
      <c r="K384" s="39">
        <v>50715</v>
      </c>
      <c r="L384" s="39">
        <v>7434</v>
      </c>
      <c r="M384" s="39">
        <v>4555</v>
      </c>
      <c r="N384" s="39"/>
      <c r="O384" s="253">
        <v>7793</v>
      </c>
      <c r="P384" s="253"/>
      <c r="Q384" s="23"/>
      <c r="R384" s="260"/>
      <c r="S384" s="38">
        <v>2017</v>
      </c>
      <c r="T384" s="41" t="s">
        <v>23</v>
      </c>
      <c r="U384" s="42">
        <v>4.0375747468052197</v>
      </c>
      <c r="V384" s="42">
        <v>0.3168049802112341</v>
      </c>
      <c r="W384" s="42">
        <v>-4.1255533628460181</v>
      </c>
      <c r="X384" s="42">
        <v>0</v>
      </c>
      <c r="Y384" s="42">
        <v>8.7932123286275949</v>
      </c>
      <c r="Z384" s="42">
        <v>21.858660819699782</v>
      </c>
      <c r="AA384" s="42">
        <v>0</v>
      </c>
      <c r="AB384" s="43" t="s">
        <v>44</v>
      </c>
      <c r="AC384" s="42">
        <v>12.136878385032004</v>
      </c>
      <c r="AD384" s="43" t="s">
        <v>44</v>
      </c>
      <c r="AE384" s="242">
        <v>0</v>
      </c>
      <c r="AF384" s="242"/>
      <c r="AG384" s="23"/>
      <c r="AH384" s="260"/>
      <c r="AI384" s="38">
        <v>2017</v>
      </c>
      <c r="AJ384" s="41" t="s">
        <v>23</v>
      </c>
      <c r="AK384" s="42">
        <v>4.0375747468052197</v>
      </c>
      <c r="AL384" s="42">
        <v>0.16297595035648019</v>
      </c>
      <c r="AM384" s="42">
        <v>-0.36752739825287878</v>
      </c>
      <c r="AN384" s="42">
        <v>0</v>
      </c>
      <c r="AO384" s="42">
        <v>2.0509786872120896</v>
      </c>
      <c r="AP384" s="42">
        <v>0.30789625606705295</v>
      </c>
      <c r="AQ384" s="42">
        <v>0</v>
      </c>
      <c r="AR384" s="42">
        <v>1.7661271354957344</v>
      </c>
      <c r="AS384" s="42">
        <v>0.1171241159267416</v>
      </c>
      <c r="AT384" s="42">
        <v>0</v>
      </c>
      <c r="AU384" s="42">
        <v>0</v>
      </c>
      <c r="AV384" s="23"/>
      <c r="AW384" s="260"/>
      <c r="AX384" s="38">
        <v>2017</v>
      </c>
      <c r="AY384" s="41" t="s">
        <v>23</v>
      </c>
      <c r="AZ384" s="42">
        <v>50.857780656184978</v>
      </c>
      <c r="BA384" s="42">
        <v>0.52385337658671582</v>
      </c>
      <c r="BB384" s="42">
        <v>18.814858880296121</v>
      </c>
      <c r="BC384" s="42">
        <v>-96.894502228826155</v>
      </c>
      <c r="BD384" s="42">
        <v>566.61049740997316</v>
      </c>
      <c r="BE384" s="42">
        <v>67.594525632103924</v>
      </c>
      <c r="BF384" s="42">
        <v>2451.0563380281692</v>
      </c>
      <c r="BG384" s="42">
        <v>0</v>
      </c>
      <c r="BH384" s="42">
        <v>-5.713102877251087</v>
      </c>
      <c r="BI384" s="43" t="s">
        <v>44</v>
      </c>
      <c r="BJ384" s="42">
        <v>197.66997708174179</v>
      </c>
      <c r="BK384" s="23"/>
      <c r="BL384" s="260"/>
      <c r="BM384" s="38">
        <v>2017</v>
      </c>
      <c r="BN384" s="41" t="s">
        <v>23</v>
      </c>
      <c r="BO384" s="42">
        <v>50.857780656184978</v>
      </c>
      <c r="BP384" s="42">
        <v>0.38996293285196565</v>
      </c>
      <c r="BQ384" s="42">
        <v>1.9611828416309545</v>
      </c>
      <c r="BR384" s="42">
        <v>-2.2464207465792119</v>
      </c>
      <c r="BS384" s="42">
        <v>31.275578399085035</v>
      </c>
      <c r="BT384" s="42">
        <v>1.0038445108927809</v>
      </c>
      <c r="BU384" s="42">
        <v>16.785975114026265</v>
      </c>
      <c r="BV384" s="42">
        <v>0</v>
      </c>
      <c r="BW384" s="42">
        <v>-9.507930164941919E-2</v>
      </c>
      <c r="BX384" s="42">
        <v>0</v>
      </c>
      <c r="BY384" s="42">
        <v>1.7827369059266098</v>
      </c>
    </row>
    <row r="385" spans="1:77" ht="15" customHeight="1" x14ac:dyDescent="0.3">
      <c r="A385" s="260"/>
      <c r="B385" s="32">
        <v>2018</v>
      </c>
      <c r="C385" s="249" t="s">
        <v>24</v>
      </c>
      <c r="D385" s="249"/>
      <c r="E385" s="34">
        <v>510319</v>
      </c>
      <c r="F385" s="34">
        <v>232626</v>
      </c>
      <c r="G385" s="34">
        <v>37414</v>
      </c>
      <c r="H385" s="34">
        <v>209</v>
      </c>
      <c r="I385" s="34">
        <v>157984</v>
      </c>
      <c r="J385" s="34">
        <v>9685</v>
      </c>
      <c r="K385" s="34">
        <v>51476</v>
      </c>
      <c r="L385" s="34">
        <v>8226</v>
      </c>
      <c r="M385" s="34">
        <v>7363</v>
      </c>
      <c r="N385" s="34">
        <v>471</v>
      </c>
      <c r="O385" s="250">
        <v>4865</v>
      </c>
      <c r="P385" s="250"/>
      <c r="Q385" s="23"/>
      <c r="R385" s="260"/>
      <c r="S385" s="33">
        <v>2018</v>
      </c>
      <c r="T385" s="32" t="s">
        <v>24</v>
      </c>
      <c r="U385" s="36">
        <v>16.533536111948411</v>
      </c>
      <c r="V385" s="36">
        <v>7.0908697513615042</v>
      </c>
      <c r="W385" s="36">
        <v>4.0694278323273343</v>
      </c>
      <c r="X385" s="36">
        <v>0</v>
      </c>
      <c r="Y385" s="36">
        <v>47.909859471402761</v>
      </c>
      <c r="Z385" s="36">
        <v>34.048442906574394</v>
      </c>
      <c r="AA385" s="36">
        <v>1.5005422458838609</v>
      </c>
      <c r="AB385" s="36">
        <v>10.653753026634382</v>
      </c>
      <c r="AC385" s="36">
        <v>61.646542261251369</v>
      </c>
      <c r="AD385" s="37" t="s">
        <v>44</v>
      </c>
      <c r="AE385" s="251">
        <v>-37.572180161683562</v>
      </c>
      <c r="AF385" s="251"/>
      <c r="AG385" s="23"/>
      <c r="AH385" s="260"/>
      <c r="AI385" s="33">
        <v>2018</v>
      </c>
      <c r="AJ385" s="32" t="s">
        <v>24</v>
      </c>
      <c r="AK385" s="36">
        <v>16.533536111948411</v>
      </c>
      <c r="AL385" s="36">
        <v>3.517341225257812</v>
      </c>
      <c r="AM385" s="36">
        <v>0.33408233542505866</v>
      </c>
      <c r="AN385" s="36">
        <v>0</v>
      </c>
      <c r="AO385" s="36">
        <v>11.685574402396806</v>
      </c>
      <c r="AP385" s="36">
        <v>0.56175156879401533</v>
      </c>
      <c r="AQ385" s="36">
        <v>0.17377761945213238</v>
      </c>
      <c r="AR385" s="36">
        <v>0.18085660263612199</v>
      </c>
      <c r="AS385" s="36">
        <v>0.64121886389170524</v>
      </c>
      <c r="AT385" s="36">
        <v>0.10755487353739074</v>
      </c>
      <c r="AU385" s="36">
        <v>-0.66862137944263278</v>
      </c>
      <c r="AV385" s="23"/>
      <c r="AW385" s="260"/>
      <c r="AX385" s="33">
        <v>2018</v>
      </c>
      <c r="AY385" s="32" t="s">
        <v>24</v>
      </c>
      <c r="AZ385" s="36">
        <v>44.674897586006495</v>
      </c>
      <c r="BA385" s="36">
        <v>20.444860955063451</v>
      </c>
      <c r="BB385" s="36">
        <v>-0.35422270753988333</v>
      </c>
      <c r="BC385" s="36">
        <v>-30.333333333333332</v>
      </c>
      <c r="BD385" s="36">
        <v>68.464155088026104</v>
      </c>
      <c r="BE385" s="36">
        <v>79.918261192643513</v>
      </c>
      <c r="BF385" s="36">
        <v>3264.4444444444443</v>
      </c>
      <c r="BG385" s="36">
        <v>2.3516237402015676</v>
      </c>
      <c r="BH385" s="36">
        <v>52.411509004346925</v>
      </c>
      <c r="BI385" s="37" t="s">
        <v>44</v>
      </c>
      <c r="BJ385" s="36">
        <v>-40.591036756624739</v>
      </c>
      <c r="BK385" s="23"/>
      <c r="BL385" s="260"/>
      <c r="BM385" s="33">
        <v>2018</v>
      </c>
      <c r="BN385" s="32" t="s">
        <v>24</v>
      </c>
      <c r="BO385" s="36">
        <v>44.674897586006495</v>
      </c>
      <c r="BP385" s="36">
        <v>11.194522800402568</v>
      </c>
      <c r="BQ385" s="36">
        <v>-3.7705359547535684E-2</v>
      </c>
      <c r="BR385" s="36">
        <v>-2.5798403900945469E-2</v>
      </c>
      <c r="BS385" s="36">
        <v>18.202049697364878</v>
      </c>
      <c r="BT385" s="36">
        <v>1.219612456943598</v>
      </c>
      <c r="BU385" s="36">
        <v>14.159638255347499</v>
      </c>
      <c r="BV385" s="36">
        <v>5.3581300409655974E-2</v>
      </c>
      <c r="BW385" s="36">
        <v>0.71781932612301014</v>
      </c>
      <c r="BX385" s="36">
        <v>0.13352800260819028</v>
      </c>
      <c r="BY385" s="36">
        <v>-0.9423504897444257</v>
      </c>
    </row>
    <row r="386" spans="1:77" ht="15" customHeight="1" x14ac:dyDescent="0.3">
      <c r="A386" s="260"/>
      <c r="B386" s="38">
        <v>2018</v>
      </c>
      <c r="C386" s="252" t="s">
        <v>25</v>
      </c>
      <c r="D386" s="252"/>
      <c r="E386" s="39">
        <v>456162</v>
      </c>
      <c r="F386" s="39">
        <v>196612</v>
      </c>
      <c r="G386" s="39">
        <v>29326</v>
      </c>
      <c r="H386" s="39"/>
      <c r="I386" s="39">
        <v>159422</v>
      </c>
      <c r="J386" s="39">
        <v>7120</v>
      </c>
      <c r="K386" s="39">
        <v>51476</v>
      </c>
      <c r="L386" s="39">
        <v>792</v>
      </c>
      <c r="M386" s="39">
        <v>10438</v>
      </c>
      <c r="N386" s="39">
        <v>471</v>
      </c>
      <c r="O386" s="253">
        <v>505</v>
      </c>
      <c r="P386" s="253"/>
      <c r="Q386" s="23"/>
      <c r="R386" s="260"/>
      <c r="S386" s="38">
        <v>2018</v>
      </c>
      <c r="T386" s="41" t="s">
        <v>25</v>
      </c>
      <c r="U386" s="42">
        <v>-10.61238166715329</v>
      </c>
      <c r="V386" s="42">
        <v>-15.481502497571208</v>
      </c>
      <c r="W386" s="42">
        <v>-21.617576308333778</v>
      </c>
      <c r="X386" s="42">
        <v>-100</v>
      </c>
      <c r="Y386" s="42">
        <v>0.91021875632975491</v>
      </c>
      <c r="Z386" s="42">
        <v>-26.484254001032525</v>
      </c>
      <c r="AA386" s="42">
        <v>0</v>
      </c>
      <c r="AB386" s="42">
        <v>-90.371991247264774</v>
      </c>
      <c r="AC386" s="42">
        <v>41.762868396034229</v>
      </c>
      <c r="AD386" s="42">
        <v>0</v>
      </c>
      <c r="AE386" s="242">
        <v>-89.619732785200412</v>
      </c>
      <c r="AF386" s="242"/>
      <c r="AG386" s="23"/>
      <c r="AH386" s="260"/>
      <c r="AI386" s="38">
        <v>2018</v>
      </c>
      <c r="AJ386" s="41" t="s">
        <v>25</v>
      </c>
      <c r="AK386" s="42">
        <v>-10.61238166715329</v>
      </c>
      <c r="AL386" s="42">
        <v>-7.0571544465324632</v>
      </c>
      <c r="AM386" s="42">
        <v>-1.5848910191468473</v>
      </c>
      <c r="AN386" s="42">
        <v>-4.0954775346400976E-2</v>
      </c>
      <c r="AO386" s="42">
        <v>0.28178453085227084</v>
      </c>
      <c r="AP386" s="42">
        <v>-0.50262678834219376</v>
      </c>
      <c r="AQ386" s="42">
        <v>0</v>
      </c>
      <c r="AR386" s="42">
        <v>-1.4567358848093055</v>
      </c>
      <c r="AS386" s="42">
        <v>0.60256427842192828</v>
      </c>
      <c r="AT386" s="42">
        <v>0</v>
      </c>
      <c r="AU386" s="42">
        <v>-0.85436756225027877</v>
      </c>
      <c r="AV386" s="23"/>
      <c r="AW386" s="260"/>
      <c r="AX386" s="38">
        <v>2018</v>
      </c>
      <c r="AY386" s="41" t="s">
        <v>25</v>
      </c>
      <c r="AZ386" s="42">
        <v>10.109056150158588</v>
      </c>
      <c r="BA386" s="42">
        <v>-0.90120967741935487</v>
      </c>
      <c r="BB386" s="42">
        <v>-20.847503373819162</v>
      </c>
      <c r="BC386" s="42">
        <v>-100</v>
      </c>
      <c r="BD386" s="42">
        <v>59.549639711769416</v>
      </c>
      <c r="BE386" s="42">
        <v>-14.268512944009633</v>
      </c>
      <c r="BF386" s="42">
        <v>-1.4719111876734616</v>
      </c>
      <c r="BG386" s="42">
        <v>-90.145576707726761</v>
      </c>
      <c r="BH386" s="42">
        <v>415.96638655462186</v>
      </c>
      <c r="BI386" s="43" t="s">
        <v>44</v>
      </c>
      <c r="BJ386" s="42">
        <v>-93.519825484409083</v>
      </c>
      <c r="BK386" s="23"/>
      <c r="BL386" s="260"/>
      <c r="BM386" s="38">
        <v>2018</v>
      </c>
      <c r="BN386" s="41" t="s">
        <v>25</v>
      </c>
      <c r="BO386" s="42">
        <v>10.109056150158588</v>
      </c>
      <c r="BP386" s="42">
        <v>-0.43159007632482221</v>
      </c>
      <c r="BQ386" s="42">
        <v>-1.8644305086873192</v>
      </c>
      <c r="BR386" s="42">
        <v>-0.12286317049739066</v>
      </c>
      <c r="BS386" s="42">
        <v>14.362680492997523</v>
      </c>
      <c r="BT386" s="42">
        <v>-0.28603704722869927</v>
      </c>
      <c r="BU386" s="42">
        <v>-0.18562235385558629</v>
      </c>
      <c r="BV386" s="42">
        <v>-1.7488087824235665</v>
      </c>
      <c r="BW386" s="42">
        <v>2.0312251075354468</v>
      </c>
      <c r="BX386" s="42">
        <v>0.11369067446811593</v>
      </c>
      <c r="BY386" s="42">
        <v>-1.7591881858251144</v>
      </c>
    </row>
    <row r="387" spans="1:77" ht="15" customHeight="1" x14ac:dyDescent="0.3">
      <c r="A387" s="260"/>
      <c r="B387" s="44">
        <v>2018</v>
      </c>
      <c r="C387" s="249" t="s">
        <v>26</v>
      </c>
      <c r="D387" s="249"/>
      <c r="E387" s="34">
        <v>417781</v>
      </c>
      <c r="F387" s="34">
        <v>156676</v>
      </c>
      <c r="G387" s="34">
        <v>31379</v>
      </c>
      <c r="H387" s="34"/>
      <c r="I387" s="34">
        <v>156712</v>
      </c>
      <c r="J387" s="34">
        <v>2877</v>
      </c>
      <c r="K387" s="34">
        <v>51476</v>
      </c>
      <c r="L387" s="34">
        <v>7866</v>
      </c>
      <c r="M387" s="34">
        <v>9595</v>
      </c>
      <c r="N387" s="34">
        <v>1200</v>
      </c>
      <c r="O387" s="250"/>
      <c r="P387" s="250"/>
      <c r="Q387" s="23"/>
      <c r="R387" s="260"/>
      <c r="S387" s="44">
        <v>2018</v>
      </c>
      <c r="T387" s="32" t="s">
        <v>26</v>
      </c>
      <c r="U387" s="36">
        <v>-8.4138968173587454</v>
      </c>
      <c r="V387" s="36">
        <v>-20.312086749537158</v>
      </c>
      <c r="W387" s="36">
        <v>7.0006137898110889</v>
      </c>
      <c r="X387" s="37" t="s">
        <v>44</v>
      </c>
      <c r="Y387" s="36">
        <v>-1.6998908557162751</v>
      </c>
      <c r="Z387" s="36">
        <v>-59.592696629213485</v>
      </c>
      <c r="AA387" s="36">
        <v>0</v>
      </c>
      <c r="AB387" s="36">
        <v>893.18181818181813</v>
      </c>
      <c r="AC387" s="36">
        <v>-8.0762598198888682</v>
      </c>
      <c r="AD387" s="36">
        <v>154.77707006369425</v>
      </c>
      <c r="AE387" s="251">
        <v>-100</v>
      </c>
      <c r="AF387" s="251"/>
      <c r="AG387" s="23"/>
      <c r="AH387" s="260"/>
      <c r="AI387" s="44">
        <v>2018</v>
      </c>
      <c r="AJ387" s="32" t="s">
        <v>26</v>
      </c>
      <c r="AK387" s="36">
        <v>-8.4138968173587454</v>
      </c>
      <c r="AL387" s="36">
        <v>-8.7547844844594689</v>
      </c>
      <c r="AM387" s="36">
        <v>0.45005940871883232</v>
      </c>
      <c r="AN387" s="36">
        <v>0</v>
      </c>
      <c r="AO387" s="36">
        <v>-0.59408718832344654</v>
      </c>
      <c r="AP387" s="36">
        <v>-0.93015200740087955</v>
      </c>
      <c r="AQ387" s="36">
        <v>0</v>
      </c>
      <c r="AR387" s="36">
        <v>1.5507648598524209</v>
      </c>
      <c r="AS387" s="36">
        <v>-0.1848027674378839</v>
      </c>
      <c r="AT387" s="36">
        <v>0.15981164586265406</v>
      </c>
      <c r="AU387" s="36">
        <v>-0.11070628417097435</v>
      </c>
      <c r="AV387" s="23"/>
      <c r="AW387" s="260"/>
      <c r="AX387" s="44">
        <v>2018</v>
      </c>
      <c r="AY387" s="32" t="s">
        <v>26</v>
      </c>
      <c r="AZ387" s="36">
        <v>-0.74598321300196468</v>
      </c>
      <c r="BA387" s="36">
        <v>-27.644698134729861</v>
      </c>
      <c r="BB387" s="36">
        <v>-16.318203637527336</v>
      </c>
      <c r="BC387" s="36">
        <v>-100</v>
      </c>
      <c r="BD387" s="36">
        <v>59.620281529466887</v>
      </c>
      <c r="BE387" s="36">
        <v>-51.475796930342383</v>
      </c>
      <c r="BF387" s="36">
        <v>1.5005422458838609</v>
      </c>
      <c r="BG387" s="37" t="s">
        <v>44</v>
      </c>
      <c r="BH387" s="36">
        <v>136.2136878385032</v>
      </c>
      <c r="BI387" s="37" t="s">
        <v>44</v>
      </c>
      <c r="BJ387" s="36">
        <v>-100</v>
      </c>
      <c r="BK387" s="23"/>
      <c r="BL387" s="260"/>
      <c r="BM387" s="44">
        <v>2018</v>
      </c>
      <c r="BN387" s="32" t="s">
        <v>26</v>
      </c>
      <c r="BO387" s="36">
        <v>-0.74598321300196468</v>
      </c>
      <c r="BP387" s="36">
        <v>-14.221433475640323</v>
      </c>
      <c r="BQ387" s="36">
        <v>-1.4537169682672046</v>
      </c>
      <c r="BR387" s="36">
        <v>-4.9653022776245427E-2</v>
      </c>
      <c r="BS387" s="36">
        <v>13.906172417151913</v>
      </c>
      <c r="BT387" s="36">
        <v>-0.72507667709617718</v>
      </c>
      <c r="BU387" s="36">
        <v>0.18079402073073095</v>
      </c>
      <c r="BV387" s="36">
        <v>1.8687592208514188</v>
      </c>
      <c r="BW387" s="36">
        <v>1.3144984450763919</v>
      </c>
      <c r="BX387" s="36">
        <v>0.285089125988012</v>
      </c>
      <c r="BY387" s="36">
        <v>-1.8514162990204812</v>
      </c>
    </row>
    <row r="388" spans="1:77" ht="15" customHeight="1" x14ac:dyDescent="0.3">
      <c r="A388" s="260"/>
      <c r="B388" s="38">
        <v>2018</v>
      </c>
      <c r="C388" s="252" t="s">
        <v>23</v>
      </c>
      <c r="D388" s="252"/>
      <c r="E388" s="39">
        <v>279607</v>
      </c>
      <c r="F388" s="39">
        <v>126361</v>
      </c>
      <c r="G388" s="39">
        <v>20638</v>
      </c>
      <c r="H388" s="39">
        <v>280</v>
      </c>
      <c r="I388" s="39">
        <v>77031</v>
      </c>
      <c r="J388" s="39">
        <v>1266</v>
      </c>
      <c r="K388" s="39">
        <v>35988</v>
      </c>
      <c r="L388" s="39">
        <v>7866</v>
      </c>
      <c r="M388" s="39">
        <v>8977</v>
      </c>
      <c r="N388" s="39">
        <v>1200</v>
      </c>
      <c r="O388" s="253"/>
      <c r="P388" s="253"/>
      <c r="Q388" s="23"/>
      <c r="R388" s="260"/>
      <c r="S388" s="38">
        <v>2018</v>
      </c>
      <c r="T388" s="41" t="s">
        <v>23</v>
      </c>
      <c r="U388" s="42">
        <v>-33.073308743097463</v>
      </c>
      <c r="V388" s="42">
        <v>-19.348847302713882</v>
      </c>
      <c r="W388" s="42">
        <v>-34.229898977022849</v>
      </c>
      <c r="X388" s="43" t="s">
        <v>44</v>
      </c>
      <c r="Y388" s="42">
        <v>-50.84550002552453</v>
      </c>
      <c r="Z388" s="42">
        <v>-55.995828988529716</v>
      </c>
      <c r="AA388" s="42">
        <v>-30.087807910482557</v>
      </c>
      <c r="AB388" s="42">
        <v>0</v>
      </c>
      <c r="AC388" s="42">
        <v>-6.4408546117769676</v>
      </c>
      <c r="AD388" s="42">
        <v>0</v>
      </c>
      <c r="AE388" s="258" t="s">
        <v>44</v>
      </c>
      <c r="AF388" s="258"/>
      <c r="AG388" s="23"/>
      <c r="AH388" s="260"/>
      <c r="AI388" s="38">
        <v>2018</v>
      </c>
      <c r="AJ388" s="41" t="s">
        <v>23</v>
      </c>
      <c r="AK388" s="42">
        <v>-33.073308743097463</v>
      </c>
      <c r="AL388" s="42">
        <v>-7.2561940346736691</v>
      </c>
      <c r="AM388" s="42">
        <v>-2.5709642133079291</v>
      </c>
      <c r="AN388" s="42">
        <v>6.7020759680310973E-2</v>
      </c>
      <c r="AO388" s="42">
        <v>-19.072432686024495</v>
      </c>
      <c r="AP388" s="42">
        <v>-0.38560872801778923</v>
      </c>
      <c r="AQ388" s="42">
        <v>-3.7072054497452016</v>
      </c>
      <c r="AR388" s="42">
        <v>0</v>
      </c>
      <c r="AS388" s="42">
        <v>-0.14792439100868637</v>
      </c>
      <c r="AT388" s="42">
        <v>0</v>
      </c>
      <c r="AU388" s="42">
        <v>0</v>
      </c>
      <c r="AV388" s="23"/>
      <c r="AW388" s="260"/>
      <c r="AX388" s="38">
        <v>2018</v>
      </c>
      <c r="AY388" s="41" t="s">
        <v>23</v>
      </c>
      <c r="AZ388" s="42">
        <v>-36.150540286264949</v>
      </c>
      <c r="BA388" s="42">
        <v>-41.828903937428358</v>
      </c>
      <c r="BB388" s="42">
        <v>-42.594086395371477</v>
      </c>
      <c r="BC388" s="42">
        <v>33.971291866028707</v>
      </c>
      <c r="BD388" s="42">
        <v>-27.881023490089973</v>
      </c>
      <c r="BE388" s="42">
        <v>-82.477508650519027</v>
      </c>
      <c r="BF388" s="42">
        <v>-29.038745933155869</v>
      </c>
      <c r="BG388" s="42">
        <v>5.8111380145278453</v>
      </c>
      <c r="BH388" s="42">
        <v>97.080131723380902</v>
      </c>
      <c r="BI388" s="43" t="s">
        <v>44</v>
      </c>
      <c r="BJ388" s="42">
        <v>-100</v>
      </c>
      <c r="BK388" s="23"/>
      <c r="BL388" s="260"/>
      <c r="BM388" s="38">
        <v>2018</v>
      </c>
      <c r="BN388" s="41" t="s">
        <v>23</v>
      </c>
      <c r="BO388" s="42">
        <v>-36.150540286264949</v>
      </c>
      <c r="BP388" s="42">
        <v>-20.748728066569843</v>
      </c>
      <c r="BQ388" s="42">
        <v>-3.4967893385946165</v>
      </c>
      <c r="BR388" s="42">
        <v>1.6213155034298814E-2</v>
      </c>
      <c r="BS388" s="42">
        <v>-6.8003909425551932</v>
      </c>
      <c r="BT388" s="42">
        <v>-1.3607632513998118</v>
      </c>
      <c r="BU388" s="42">
        <v>-3.3629737209875867</v>
      </c>
      <c r="BV388" s="42">
        <v>9.8649055983339271E-2</v>
      </c>
      <c r="BW388" s="42">
        <v>1.0097826980516811</v>
      </c>
      <c r="BX388" s="42">
        <v>0.27402515550927575</v>
      </c>
      <c r="BY388" s="42">
        <v>-1.7795650307364883</v>
      </c>
    </row>
    <row r="389" spans="1:77" ht="15" customHeight="1" x14ac:dyDescent="0.3">
      <c r="A389" s="260"/>
      <c r="B389" s="32">
        <v>2019</v>
      </c>
      <c r="C389" s="249" t="s">
        <v>24</v>
      </c>
      <c r="D389" s="249"/>
      <c r="E389" s="34">
        <v>217536</v>
      </c>
      <c r="F389" s="34">
        <v>140863</v>
      </c>
      <c r="G389" s="34">
        <v>22087</v>
      </c>
      <c r="H389" s="34"/>
      <c r="I389" s="34">
        <v>15904</v>
      </c>
      <c r="J389" s="34">
        <v>284</v>
      </c>
      <c r="K389" s="34">
        <v>28421</v>
      </c>
      <c r="L389" s="34"/>
      <c r="M389" s="34">
        <v>8977</v>
      </c>
      <c r="N389" s="34"/>
      <c r="O389" s="250">
        <v>1000</v>
      </c>
      <c r="P389" s="250"/>
      <c r="Q389" s="23"/>
      <c r="R389" s="260"/>
      <c r="S389" s="33">
        <v>2019</v>
      </c>
      <c r="T389" s="32" t="s">
        <v>24</v>
      </c>
      <c r="U389" s="36">
        <v>-22.199372690955521</v>
      </c>
      <c r="V389" s="36">
        <v>11.476642318436859</v>
      </c>
      <c r="W389" s="36">
        <v>7.0210291694931684</v>
      </c>
      <c r="X389" s="36">
        <v>-100</v>
      </c>
      <c r="Y389" s="36">
        <v>-79.353766665368482</v>
      </c>
      <c r="Z389" s="36">
        <v>-77.567140600315952</v>
      </c>
      <c r="AA389" s="36">
        <v>-21.026453262198512</v>
      </c>
      <c r="AB389" s="36">
        <v>-100</v>
      </c>
      <c r="AC389" s="36">
        <v>0</v>
      </c>
      <c r="AD389" s="36">
        <v>-100</v>
      </c>
      <c r="AE389" s="257" t="s">
        <v>44</v>
      </c>
      <c r="AF389" s="257"/>
      <c r="AG389" s="23"/>
      <c r="AH389" s="260"/>
      <c r="AI389" s="33">
        <v>2019</v>
      </c>
      <c r="AJ389" s="32" t="s">
        <v>24</v>
      </c>
      <c r="AK389" s="36">
        <v>-22.199372690955521</v>
      </c>
      <c r="AL389" s="36">
        <v>5.1865654293347445</v>
      </c>
      <c r="AM389" s="36">
        <v>0.51822736912881295</v>
      </c>
      <c r="AN389" s="36">
        <v>-0.10014055442102665</v>
      </c>
      <c r="AO389" s="36">
        <v>-21.861755964621771</v>
      </c>
      <c r="AP389" s="36">
        <v>-0.35120723014802918</v>
      </c>
      <c r="AQ389" s="36">
        <v>-2.7062984832282453</v>
      </c>
      <c r="AR389" s="36">
        <v>-2.8132342895564131</v>
      </c>
      <c r="AS389" s="36">
        <v>0</v>
      </c>
      <c r="AT389" s="36">
        <v>-0.42917380466154281</v>
      </c>
      <c r="AU389" s="36">
        <v>0.35764483721795232</v>
      </c>
      <c r="AV389" s="23"/>
      <c r="AW389" s="260"/>
      <c r="AX389" s="33">
        <v>2019</v>
      </c>
      <c r="AY389" s="32" t="s">
        <v>24</v>
      </c>
      <c r="AZ389" s="36">
        <v>-57.37254540787233</v>
      </c>
      <c r="BA389" s="36">
        <v>-39.446579488105371</v>
      </c>
      <c r="BB389" s="36">
        <v>-40.96594857539958</v>
      </c>
      <c r="BC389" s="36">
        <v>-100</v>
      </c>
      <c r="BD389" s="36">
        <v>-89.933157788130444</v>
      </c>
      <c r="BE389" s="36">
        <v>-97.06763035622096</v>
      </c>
      <c r="BF389" s="36">
        <v>-44.787862304763387</v>
      </c>
      <c r="BG389" s="36">
        <v>-100</v>
      </c>
      <c r="BH389" s="36">
        <v>21.920412875186745</v>
      </c>
      <c r="BI389" s="36">
        <v>-100</v>
      </c>
      <c r="BJ389" s="36">
        <v>-79.445015416238434</v>
      </c>
      <c r="BK389" s="23"/>
      <c r="BL389" s="260"/>
      <c r="BM389" s="33">
        <v>2019</v>
      </c>
      <c r="BN389" s="32" t="s">
        <v>24</v>
      </c>
      <c r="BO389" s="36">
        <v>-57.37254540787233</v>
      </c>
      <c r="BP389" s="36">
        <v>-17.981497847424848</v>
      </c>
      <c r="BQ389" s="36">
        <v>-3.0034155106903722</v>
      </c>
      <c r="BR389" s="36">
        <v>-4.0954775346400976E-2</v>
      </c>
      <c r="BS389" s="36">
        <v>-27.841409001036606</v>
      </c>
      <c r="BT389" s="36">
        <v>-1.8421810671364383</v>
      </c>
      <c r="BU389" s="36">
        <v>-4.5177624191927013</v>
      </c>
      <c r="BV389" s="36">
        <v>-1.6119329282272461</v>
      </c>
      <c r="BW389" s="36">
        <v>0.31627276272292426</v>
      </c>
      <c r="BX389" s="36">
        <v>-9.2295211426578275E-2</v>
      </c>
      <c r="BY389" s="36">
        <v>-0.75736941011406589</v>
      </c>
    </row>
    <row r="390" spans="1:77" ht="15" customHeight="1" x14ac:dyDescent="0.3">
      <c r="A390" s="260"/>
      <c r="B390" s="38">
        <v>2019</v>
      </c>
      <c r="C390" s="252" t="s">
        <v>25</v>
      </c>
      <c r="D390" s="252"/>
      <c r="E390" s="39">
        <v>302149</v>
      </c>
      <c r="F390" s="39">
        <v>165499</v>
      </c>
      <c r="G390" s="39">
        <v>19957</v>
      </c>
      <c r="H390" s="39">
        <v>3027</v>
      </c>
      <c r="I390" s="39">
        <v>75946</v>
      </c>
      <c r="J390" s="39">
        <v>690</v>
      </c>
      <c r="K390" s="39">
        <v>25564</v>
      </c>
      <c r="L390" s="39">
        <v>432</v>
      </c>
      <c r="M390" s="39">
        <v>8977</v>
      </c>
      <c r="N390" s="39"/>
      <c r="O390" s="253">
        <v>2057</v>
      </c>
      <c r="P390" s="253"/>
      <c r="Q390" s="23"/>
      <c r="R390" s="260"/>
      <c r="S390" s="38">
        <v>2019</v>
      </c>
      <c r="T390" s="41" t="s">
        <v>25</v>
      </c>
      <c r="U390" s="42">
        <v>38.896090761988823</v>
      </c>
      <c r="V390" s="42">
        <v>17.489333607831725</v>
      </c>
      <c r="W390" s="42">
        <v>-9.6436818037759764</v>
      </c>
      <c r="X390" s="43" t="s">
        <v>44</v>
      </c>
      <c r="Y390" s="42">
        <v>377.52766599597584</v>
      </c>
      <c r="Z390" s="42">
        <v>142.95774647887325</v>
      </c>
      <c r="AA390" s="42">
        <v>-10.052426023011154</v>
      </c>
      <c r="AB390" s="43" t="s">
        <v>44</v>
      </c>
      <c r="AC390" s="42">
        <v>0</v>
      </c>
      <c r="AD390" s="43" t="s">
        <v>44</v>
      </c>
      <c r="AE390" s="242">
        <v>105.7</v>
      </c>
      <c r="AF390" s="242"/>
      <c r="AG390" s="23"/>
      <c r="AH390" s="260"/>
      <c r="AI390" s="38">
        <v>2019</v>
      </c>
      <c r="AJ390" s="41" t="s">
        <v>25</v>
      </c>
      <c r="AK390" s="42">
        <v>38.896090761988823</v>
      </c>
      <c r="AL390" s="42">
        <v>11.325022065313327</v>
      </c>
      <c r="AM390" s="42">
        <v>-0.97914827890556044</v>
      </c>
      <c r="AN390" s="42">
        <v>1.3914938217122683</v>
      </c>
      <c r="AO390" s="42">
        <v>27.600948808473081</v>
      </c>
      <c r="AP390" s="42">
        <v>0.18663577522800823</v>
      </c>
      <c r="AQ390" s="42">
        <v>-1.3133458370108855</v>
      </c>
      <c r="AR390" s="42">
        <v>0.19858781994704325</v>
      </c>
      <c r="AS390" s="42">
        <v>0</v>
      </c>
      <c r="AT390" s="42">
        <v>0</v>
      </c>
      <c r="AU390" s="42">
        <v>0.48589658723153867</v>
      </c>
      <c r="AV390" s="23"/>
      <c r="AW390" s="260"/>
      <c r="AX390" s="38">
        <v>2019</v>
      </c>
      <c r="AY390" s="41" t="s">
        <v>25</v>
      </c>
      <c r="AZ390" s="42">
        <v>-33.762786027770836</v>
      </c>
      <c r="BA390" s="42">
        <v>-15.824568185054829</v>
      </c>
      <c r="BB390" s="42">
        <v>-31.947759667189526</v>
      </c>
      <c r="BC390" s="43" t="s">
        <v>44</v>
      </c>
      <c r="BD390" s="42">
        <v>-52.361656484048623</v>
      </c>
      <c r="BE390" s="42">
        <v>-90.30898876404494</v>
      </c>
      <c r="BF390" s="42">
        <v>-50.338021602300103</v>
      </c>
      <c r="BG390" s="42">
        <v>-45.454545454545453</v>
      </c>
      <c r="BH390" s="42">
        <v>-13.996934278597433</v>
      </c>
      <c r="BI390" s="42">
        <v>-100</v>
      </c>
      <c r="BJ390" s="42">
        <v>307.32673267326732</v>
      </c>
      <c r="BK390" s="23"/>
      <c r="BL390" s="260"/>
      <c r="BM390" s="38">
        <v>2019</v>
      </c>
      <c r="BN390" s="41" t="s">
        <v>25</v>
      </c>
      <c r="BO390" s="42">
        <v>-33.762786027770836</v>
      </c>
      <c r="BP390" s="42">
        <v>-6.8206032067554947</v>
      </c>
      <c r="BQ390" s="42">
        <v>-2.0538755968274427</v>
      </c>
      <c r="BR390" s="42">
        <v>0.66358004393176107</v>
      </c>
      <c r="BS390" s="42">
        <v>-18.299639163279711</v>
      </c>
      <c r="BT390" s="42">
        <v>-1.4095869449888416</v>
      </c>
      <c r="BU390" s="42">
        <v>-5.6804380899768061</v>
      </c>
      <c r="BV390" s="42">
        <v>-7.891933129019954E-2</v>
      </c>
      <c r="BW390" s="42">
        <v>-0.32028095281939312</v>
      </c>
      <c r="BX390" s="42">
        <v>-0.10325279177134439</v>
      </c>
      <c r="BY390" s="42">
        <v>0.340230006006638</v>
      </c>
    </row>
    <row r="391" spans="1:77" ht="15" customHeight="1" x14ac:dyDescent="0.3">
      <c r="A391" s="260"/>
      <c r="B391" s="44">
        <v>2019</v>
      </c>
      <c r="C391" s="249" t="s">
        <v>26</v>
      </c>
      <c r="D391" s="249"/>
      <c r="E391" s="34">
        <v>294775</v>
      </c>
      <c r="F391" s="34">
        <v>151068</v>
      </c>
      <c r="G391" s="34">
        <v>19295</v>
      </c>
      <c r="H391" s="34">
        <v>3027</v>
      </c>
      <c r="I391" s="34">
        <v>78766</v>
      </c>
      <c r="J391" s="34">
        <v>792</v>
      </c>
      <c r="K391" s="34">
        <v>25564</v>
      </c>
      <c r="L391" s="34">
        <v>432</v>
      </c>
      <c r="M391" s="34">
        <v>13524</v>
      </c>
      <c r="N391" s="34"/>
      <c r="O391" s="250">
        <v>2307</v>
      </c>
      <c r="P391" s="250"/>
      <c r="Q391" s="23"/>
      <c r="R391" s="260"/>
      <c r="S391" s="44">
        <v>2019</v>
      </c>
      <c r="T391" s="32" t="s">
        <v>26</v>
      </c>
      <c r="U391" s="36">
        <v>-2.440517757794995</v>
      </c>
      <c r="V391" s="36">
        <v>-8.7196901491851921</v>
      </c>
      <c r="W391" s="36">
        <v>-3.3171318334419002</v>
      </c>
      <c r="X391" s="36">
        <v>0</v>
      </c>
      <c r="Y391" s="36">
        <v>3.7131646169646855</v>
      </c>
      <c r="Z391" s="36">
        <v>14.782608695652174</v>
      </c>
      <c r="AA391" s="36">
        <v>0</v>
      </c>
      <c r="AB391" s="36">
        <v>0</v>
      </c>
      <c r="AC391" s="36">
        <v>50.651665367049127</v>
      </c>
      <c r="AD391" s="37" t="s">
        <v>44</v>
      </c>
      <c r="AE391" s="251">
        <v>12.153621779290228</v>
      </c>
      <c r="AF391" s="251"/>
      <c r="AG391" s="23"/>
      <c r="AH391" s="260"/>
      <c r="AI391" s="44">
        <v>2019</v>
      </c>
      <c r="AJ391" s="32" t="s">
        <v>26</v>
      </c>
      <c r="AK391" s="36">
        <v>-2.440517757794995</v>
      </c>
      <c r="AL391" s="36">
        <v>-4.7761203909329506</v>
      </c>
      <c r="AM391" s="36">
        <v>-0.2190972003878881</v>
      </c>
      <c r="AN391" s="36">
        <v>0</v>
      </c>
      <c r="AO391" s="36">
        <v>0.93331435814780128</v>
      </c>
      <c r="AP391" s="36">
        <v>3.3758178911728984E-2</v>
      </c>
      <c r="AQ391" s="36">
        <v>0</v>
      </c>
      <c r="AR391" s="36">
        <v>0</v>
      </c>
      <c r="AS391" s="36">
        <v>1.504886661878742</v>
      </c>
      <c r="AT391" s="36">
        <v>0</v>
      </c>
      <c r="AU391" s="36">
        <v>8.2740634587571027E-2</v>
      </c>
      <c r="AV391" s="23"/>
      <c r="AW391" s="260"/>
      <c r="AX391" s="44">
        <v>2019</v>
      </c>
      <c r="AY391" s="32" t="s">
        <v>26</v>
      </c>
      <c r="AZ391" s="36">
        <v>-29.442698447272615</v>
      </c>
      <c r="BA391" s="36">
        <v>-3.579361229543772</v>
      </c>
      <c r="BB391" s="36">
        <v>-38.509831415915102</v>
      </c>
      <c r="BC391" s="37" t="s">
        <v>44</v>
      </c>
      <c r="BD391" s="36">
        <v>-49.738373577007508</v>
      </c>
      <c r="BE391" s="36">
        <v>-72.471324296141816</v>
      </c>
      <c r="BF391" s="36">
        <v>-50.338021602300103</v>
      </c>
      <c r="BG391" s="36">
        <v>-94.508009153318085</v>
      </c>
      <c r="BH391" s="36">
        <v>40.948410630536735</v>
      </c>
      <c r="BI391" s="36">
        <v>-100</v>
      </c>
      <c r="BJ391" s="37" t="s">
        <v>44</v>
      </c>
      <c r="BK391" s="23"/>
      <c r="BL391" s="260"/>
      <c r="BM391" s="44">
        <v>2019</v>
      </c>
      <c r="BN391" s="32" t="s">
        <v>26</v>
      </c>
      <c r="BO391" s="36">
        <v>-29.442698447272615</v>
      </c>
      <c r="BP391" s="36">
        <v>-1.3423300724542284</v>
      </c>
      <c r="BQ391" s="36">
        <v>-2.8924244999174209</v>
      </c>
      <c r="BR391" s="36">
        <v>0.72454228411536192</v>
      </c>
      <c r="BS391" s="36">
        <v>-18.657143335862568</v>
      </c>
      <c r="BT391" s="36">
        <v>-0.49906529976231567</v>
      </c>
      <c r="BU391" s="36">
        <v>-6.2022925887007787</v>
      </c>
      <c r="BV391" s="36">
        <v>-1.7794011695122565</v>
      </c>
      <c r="BW391" s="36">
        <v>0.94044487422836365</v>
      </c>
      <c r="BX391" s="36">
        <v>-0.28723182720133278</v>
      </c>
      <c r="BY391" s="36">
        <v>0.55220318779456223</v>
      </c>
    </row>
    <row r="392" spans="1:77" ht="15" customHeight="1" x14ac:dyDescent="0.3">
      <c r="A392" s="260"/>
      <c r="B392" s="38">
        <v>2019</v>
      </c>
      <c r="C392" s="252" t="s">
        <v>23</v>
      </c>
      <c r="D392" s="252"/>
      <c r="E392" s="39">
        <v>260901</v>
      </c>
      <c r="F392" s="39">
        <v>154735</v>
      </c>
      <c r="G392" s="39">
        <v>22327</v>
      </c>
      <c r="H392" s="39">
        <v>1430</v>
      </c>
      <c r="I392" s="39">
        <v>38055</v>
      </c>
      <c r="J392" s="39">
        <v>806</v>
      </c>
      <c r="K392" s="39">
        <v>28251</v>
      </c>
      <c r="L392" s="39"/>
      <c r="M392" s="39">
        <v>10716</v>
      </c>
      <c r="N392" s="39">
        <v>1313</v>
      </c>
      <c r="O392" s="253">
        <v>3268</v>
      </c>
      <c r="P392" s="253"/>
      <c r="Q392" s="23"/>
      <c r="R392" s="260"/>
      <c r="S392" s="38">
        <v>2019</v>
      </c>
      <c r="T392" s="41" t="s">
        <v>23</v>
      </c>
      <c r="U392" s="42">
        <v>-11.491476549910949</v>
      </c>
      <c r="V392" s="42">
        <v>2.4273836947599756</v>
      </c>
      <c r="W392" s="42">
        <v>15.713915522155999</v>
      </c>
      <c r="X392" s="42">
        <v>-52.758506772381899</v>
      </c>
      <c r="Y392" s="42">
        <v>-51.686006652616612</v>
      </c>
      <c r="Z392" s="42">
        <v>1.7676767676767677</v>
      </c>
      <c r="AA392" s="42">
        <v>10.510874667501174</v>
      </c>
      <c r="AB392" s="42">
        <v>-100</v>
      </c>
      <c r="AC392" s="42">
        <v>-20.763087843833187</v>
      </c>
      <c r="AD392" s="43" t="s">
        <v>44</v>
      </c>
      <c r="AE392" s="242">
        <v>41.655830082358044</v>
      </c>
      <c r="AF392" s="242"/>
      <c r="AG392" s="23"/>
      <c r="AH392" s="260"/>
      <c r="AI392" s="38">
        <v>2019</v>
      </c>
      <c r="AJ392" s="41" t="s">
        <v>23</v>
      </c>
      <c r="AK392" s="42">
        <v>-11.491476549910949</v>
      </c>
      <c r="AL392" s="42">
        <v>1.2439996607582053</v>
      </c>
      <c r="AM392" s="42">
        <v>1.0285811211941311</v>
      </c>
      <c r="AN392" s="42">
        <v>-0.54176914595878212</v>
      </c>
      <c r="AO392" s="42">
        <v>-13.81087269951658</v>
      </c>
      <c r="AP392" s="42">
        <v>4.749385124247307E-3</v>
      </c>
      <c r="AQ392" s="42">
        <v>0.91154270206089394</v>
      </c>
      <c r="AR392" s="42">
        <v>-0.14655245526248833</v>
      </c>
      <c r="AS392" s="42">
        <v>-0.9525909592061742</v>
      </c>
      <c r="AT392" s="42">
        <v>0.4454244762954796</v>
      </c>
      <c r="AU392" s="42">
        <v>0.32601136460011876</v>
      </c>
      <c r="AV392" s="23"/>
      <c r="AW392" s="260"/>
      <c r="AX392" s="38">
        <v>2019</v>
      </c>
      <c r="AY392" s="41" t="s">
        <v>23</v>
      </c>
      <c r="AZ392" s="42">
        <v>-6.6901043249990169</v>
      </c>
      <c r="BA392" s="42">
        <v>22.454713083942039</v>
      </c>
      <c r="BB392" s="42">
        <v>8.1839325516038368</v>
      </c>
      <c r="BC392" s="42">
        <v>410.71428571428572</v>
      </c>
      <c r="BD392" s="42">
        <v>-50.597811270787084</v>
      </c>
      <c r="BE392" s="42">
        <v>-36.334913112164294</v>
      </c>
      <c r="BF392" s="42">
        <v>-21.498832944314771</v>
      </c>
      <c r="BG392" s="42">
        <v>-100</v>
      </c>
      <c r="BH392" s="42">
        <v>19.3717277486911</v>
      </c>
      <c r="BI392" s="42">
        <v>9.4166666666666661</v>
      </c>
      <c r="BJ392" s="43" t="s">
        <v>44</v>
      </c>
      <c r="BK392" s="23"/>
      <c r="BL392" s="260"/>
      <c r="BM392" s="38">
        <v>2019</v>
      </c>
      <c r="BN392" s="41" t="s">
        <v>23</v>
      </c>
      <c r="BO392" s="42">
        <v>-6.6901043249990169</v>
      </c>
      <c r="BP392" s="42">
        <v>10.147814611222179</v>
      </c>
      <c r="BQ392" s="42">
        <v>0.60406213006112153</v>
      </c>
      <c r="BR392" s="42">
        <v>0.41129156280064522</v>
      </c>
      <c r="BS392" s="42">
        <v>-13.93956517540691</v>
      </c>
      <c r="BT392" s="42">
        <v>-0.16451662512025808</v>
      </c>
      <c r="BU392" s="42">
        <v>-2.7670981055552972</v>
      </c>
      <c r="BV392" s="42">
        <v>-2.8132342895564131</v>
      </c>
      <c r="BW392" s="42">
        <v>0.62194437192201912</v>
      </c>
      <c r="BX392" s="42">
        <v>4.0413866605628616E-2</v>
      </c>
      <c r="BY392" s="42">
        <v>1.1687833280282682</v>
      </c>
    </row>
    <row r="393" spans="1:77" ht="15" customHeight="1" x14ac:dyDescent="0.3">
      <c r="A393" s="260"/>
      <c r="B393" s="32">
        <v>2020</v>
      </c>
      <c r="C393" s="249" t="s">
        <v>24</v>
      </c>
      <c r="D393" s="249"/>
      <c r="E393" s="34">
        <v>226342</v>
      </c>
      <c r="F393" s="34">
        <v>158131</v>
      </c>
      <c r="G393" s="34">
        <v>16455</v>
      </c>
      <c r="H393" s="34">
        <v>649</v>
      </c>
      <c r="I393" s="34">
        <v>26414</v>
      </c>
      <c r="J393" s="34">
        <v>838</v>
      </c>
      <c r="K393" s="34">
        <v>12159</v>
      </c>
      <c r="L393" s="34"/>
      <c r="M393" s="34">
        <v>5618</v>
      </c>
      <c r="N393" s="34">
        <v>2186</v>
      </c>
      <c r="O393" s="250">
        <v>3892</v>
      </c>
      <c r="P393" s="250"/>
      <c r="Q393" s="23"/>
      <c r="R393" s="260"/>
      <c r="S393" s="33">
        <v>2020</v>
      </c>
      <c r="T393" s="32" t="s">
        <v>24</v>
      </c>
      <c r="U393" s="36">
        <v>-13.246020521193863</v>
      </c>
      <c r="V393" s="36">
        <v>2.1947200051701294</v>
      </c>
      <c r="W393" s="36">
        <v>-26.299995521117928</v>
      </c>
      <c r="X393" s="36">
        <v>-54.615384615384613</v>
      </c>
      <c r="Y393" s="36">
        <v>-30.589935619498096</v>
      </c>
      <c r="Z393" s="36">
        <v>3.9702233250620349</v>
      </c>
      <c r="AA393" s="36">
        <v>-56.960815546352343</v>
      </c>
      <c r="AB393" s="37" t="s">
        <v>44</v>
      </c>
      <c r="AC393" s="36">
        <v>-47.573721537887273</v>
      </c>
      <c r="AD393" s="36">
        <v>66.488956587966484</v>
      </c>
      <c r="AE393" s="251">
        <v>19.094247246022032</v>
      </c>
      <c r="AF393" s="251"/>
      <c r="AG393" s="23"/>
      <c r="AH393" s="260"/>
      <c r="AI393" s="33">
        <v>2020</v>
      </c>
      <c r="AJ393" s="32" t="s">
        <v>24</v>
      </c>
      <c r="AK393" s="36">
        <v>-13.246020521193863</v>
      </c>
      <c r="AL393" s="36">
        <v>1.3016431520001839</v>
      </c>
      <c r="AM393" s="36">
        <v>-2.2506621285468436</v>
      </c>
      <c r="AN393" s="36">
        <v>-0.29934726198826372</v>
      </c>
      <c r="AO393" s="36">
        <v>-4.4618456809287812</v>
      </c>
      <c r="AP393" s="36">
        <v>1.226518871142694E-2</v>
      </c>
      <c r="AQ393" s="36">
        <v>-6.1678567732588228</v>
      </c>
      <c r="AR393" s="36">
        <v>0</v>
      </c>
      <c r="AS393" s="36">
        <v>-1.9539978765892043</v>
      </c>
      <c r="AT393" s="36">
        <v>0.3346096795336162</v>
      </c>
      <c r="AU393" s="36">
        <v>0.23917117987282532</v>
      </c>
      <c r="AV393" s="23"/>
      <c r="AW393" s="260"/>
      <c r="AX393" s="33">
        <v>2020</v>
      </c>
      <c r="AY393" s="32" t="s">
        <v>24</v>
      </c>
      <c r="AZ393" s="36">
        <v>4.048065607531627</v>
      </c>
      <c r="BA393" s="36">
        <v>12.258719465012105</v>
      </c>
      <c r="BB393" s="36">
        <v>-25.499162403223615</v>
      </c>
      <c r="BC393" s="37" t="s">
        <v>44</v>
      </c>
      <c r="BD393" s="36">
        <v>66.084004024144875</v>
      </c>
      <c r="BE393" s="36">
        <v>195.07042253521126</v>
      </c>
      <c r="BF393" s="36">
        <v>-57.218254107877975</v>
      </c>
      <c r="BG393" s="37" t="s">
        <v>44</v>
      </c>
      <c r="BH393" s="36">
        <v>-37.417845605436113</v>
      </c>
      <c r="BI393" s="37" t="s">
        <v>44</v>
      </c>
      <c r="BJ393" s="36">
        <v>289.2</v>
      </c>
      <c r="BK393" s="23"/>
      <c r="BL393" s="260"/>
      <c r="BM393" s="33">
        <v>2020</v>
      </c>
      <c r="BN393" s="32" t="s">
        <v>24</v>
      </c>
      <c r="BO393" s="36">
        <v>4.048065607531627</v>
      </c>
      <c r="BP393" s="36">
        <v>7.9379964695498675</v>
      </c>
      <c r="BQ393" s="36">
        <v>-2.5889967637540452</v>
      </c>
      <c r="BR393" s="36">
        <v>0.29834142394822005</v>
      </c>
      <c r="BS393" s="36">
        <v>4.8313842306560755</v>
      </c>
      <c r="BT393" s="36">
        <v>0.25467049132097674</v>
      </c>
      <c r="BU393" s="36">
        <v>-7.4755442777287442</v>
      </c>
      <c r="BV393" s="36">
        <v>0</v>
      </c>
      <c r="BW393" s="36">
        <v>-1.5441122388937922</v>
      </c>
      <c r="BX393" s="36">
        <v>1.0048911444542512</v>
      </c>
      <c r="BY393" s="36">
        <v>1.3294351279788172</v>
      </c>
    </row>
    <row r="394" spans="1:77" ht="15" customHeight="1" x14ac:dyDescent="0.3">
      <c r="A394" s="260"/>
      <c r="B394" s="38">
        <v>2020</v>
      </c>
      <c r="C394" s="252" t="s">
        <v>25</v>
      </c>
      <c r="D394" s="252"/>
      <c r="E394" s="39">
        <v>152051</v>
      </c>
      <c r="F394" s="39">
        <v>106349</v>
      </c>
      <c r="G394" s="39">
        <v>15549</v>
      </c>
      <c r="H394" s="39">
        <v>1127</v>
      </c>
      <c r="I394" s="39">
        <v>10984</v>
      </c>
      <c r="J394" s="39">
        <v>200</v>
      </c>
      <c r="K394" s="39">
        <v>10389</v>
      </c>
      <c r="L394" s="39">
        <v>360</v>
      </c>
      <c r="M394" s="39">
        <v>5618</v>
      </c>
      <c r="N394" s="39"/>
      <c r="O394" s="253">
        <v>1475</v>
      </c>
      <c r="P394" s="253"/>
      <c r="Q394" s="23"/>
      <c r="R394" s="260"/>
      <c r="S394" s="38">
        <v>2020</v>
      </c>
      <c r="T394" s="41" t="s">
        <v>25</v>
      </c>
      <c r="U394" s="42">
        <v>-32.822454515732829</v>
      </c>
      <c r="V394" s="42">
        <v>-32.746267335310598</v>
      </c>
      <c r="W394" s="42">
        <v>-5.5059252506836831</v>
      </c>
      <c r="X394" s="42">
        <v>73.651771956856706</v>
      </c>
      <c r="Y394" s="42">
        <v>-58.415991519648671</v>
      </c>
      <c r="Z394" s="42">
        <v>-76.133651551312653</v>
      </c>
      <c r="AA394" s="42">
        <v>-14.557118184061189</v>
      </c>
      <c r="AB394" s="43" t="s">
        <v>44</v>
      </c>
      <c r="AC394" s="42">
        <v>0</v>
      </c>
      <c r="AD394" s="42">
        <v>-100</v>
      </c>
      <c r="AE394" s="242">
        <v>-62.101747173689617</v>
      </c>
      <c r="AF394" s="242"/>
      <c r="AG394" s="23"/>
      <c r="AH394" s="260"/>
      <c r="AI394" s="38">
        <v>2020</v>
      </c>
      <c r="AJ394" s="41" t="s">
        <v>25</v>
      </c>
      <c r="AK394" s="42">
        <v>-32.822454515732829</v>
      </c>
      <c r="AL394" s="42">
        <v>-22.877769039771675</v>
      </c>
      <c r="AM394" s="42">
        <v>-0.40027922347597883</v>
      </c>
      <c r="AN394" s="42">
        <v>0.2111848441738608</v>
      </c>
      <c r="AO394" s="42">
        <v>-6.8171174594198156</v>
      </c>
      <c r="AP394" s="42">
        <v>-0.28187433176343762</v>
      </c>
      <c r="AQ394" s="42">
        <v>-0.78200245645969368</v>
      </c>
      <c r="AR394" s="42">
        <v>0.15905134707654789</v>
      </c>
      <c r="AS394" s="42">
        <v>0</v>
      </c>
      <c r="AT394" s="42">
        <v>-0.9657951241925935</v>
      </c>
      <c r="AU394" s="42">
        <v>-1.067853071900045</v>
      </c>
      <c r="AV394" s="23"/>
      <c r="AW394" s="260"/>
      <c r="AX394" s="38">
        <v>2020</v>
      </c>
      <c r="AY394" s="41" t="s">
        <v>25</v>
      </c>
      <c r="AZ394" s="42">
        <v>-49.676815081300944</v>
      </c>
      <c r="BA394" s="42">
        <v>-35.740397222943947</v>
      </c>
      <c r="BB394" s="42">
        <v>-22.08748809941374</v>
      </c>
      <c r="BC394" s="42">
        <v>-62.768417575156924</v>
      </c>
      <c r="BD394" s="42">
        <v>-85.537092144418409</v>
      </c>
      <c r="BE394" s="42">
        <v>-71.014492753623188</v>
      </c>
      <c r="BF394" s="42">
        <v>-59.360819902988581</v>
      </c>
      <c r="BG394" s="42">
        <v>-16.666666666666668</v>
      </c>
      <c r="BH394" s="42">
        <v>-37.417845605436113</v>
      </c>
      <c r="BI394" s="43" t="s">
        <v>44</v>
      </c>
      <c r="BJ394" s="42">
        <v>-28.293631502187651</v>
      </c>
      <c r="BK394" s="23"/>
      <c r="BL394" s="260"/>
      <c r="BM394" s="38">
        <v>2020</v>
      </c>
      <c r="BN394" s="41" t="s">
        <v>25</v>
      </c>
      <c r="BO394" s="42">
        <v>-49.676815081300944</v>
      </c>
      <c r="BP394" s="42">
        <v>-19.576434143419306</v>
      </c>
      <c r="BQ394" s="42">
        <v>-1.4588828690480524</v>
      </c>
      <c r="BR394" s="42">
        <v>-0.62882882286553987</v>
      </c>
      <c r="BS394" s="42">
        <v>-21.499988416311158</v>
      </c>
      <c r="BT394" s="42">
        <v>-0.16217164379163923</v>
      </c>
      <c r="BU394" s="42">
        <v>-5.0223565194655615</v>
      </c>
      <c r="BV394" s="42">
        <v>-2.3829302761220458E-2</v>
      </c>
      <c r="BW394" s="42">
        <v>-1.1117031663186043</v>
      </c>
      <c r="BX394" s="42">
        <v>0</v>
      </c>
      <c r="BY394" s="42">
        <v>-0.19262019731986538</v>
      </c>
    </row>
    <row r="395" spans="1:77" ht="15" customHeight="1" thickBot="1" x14ac:dyDescent="0.35">
      <c r="A395" s="266"/>
      <c r="B395" s="44">
        <v>2020</v>
      </c>
      <c r="C395" s="265" t="s">
        <v>26</v>
      </c>
      <c r="D395" s="265"/>
      <c r="E395" s="34">
        <v>224317</v>
      </c>
      <c r="F395" s="34">
        <v>140934</v>
      </c>
      <c r="G395" s="34">
        <v>17581</v>
      </c>
      <c r="H395" s="34">
        <v>1776</v>
      </c>
      <c r="I395" s="34">
        <v>36860</v>
      </c>
      <c r="J395" s="34">
        <v>2468</v>
      </c>
      <c r="K395" s="34">
        <v>10389</v>
      </c>
      <c r="L395" s="34"/>
      <c r="M395" s="34">
        <v>9737</v>
      </c>
      <c r="N395" s="34">
        <v>873</v>
      </c>
      <c r="O395" s="250">
        <v>3699</v>
      </c>
      <c r="P395" s="250"/>
      <c r="Q395" s="23"/>
      <c r="R395" s="266"/>
      <c r="S395" s="44">
        <v>2020</v>
      </c>
      <c r="T395" s="32" t="s">
        <v>26</v>
      </c>
      <c r="U395" s="36">
        <v>47.527474334269421</v>
      </c>
      <c r="V395" s="36">
        <v>32.520286979661307</v>
      </c>
      <c r="W395" s="36">
        <v>13.068364525049843</v>
      </c>
      <c r="X395" s="36">
        <v>57.586512866015973</v>
      </c>
      <c r="Y395" s="36">
        <v>235.57902403495993</v>
      </c>
      <c r="Z395" s="36">
        <v>1134</v>
      </c>
      <c r="AA395" s="36">
        <v>0</v>
      </c>
      <c r="AB395" s="36">
        <v>-100</v>
      </c>
      <c r="AC395" s="36">
        <v>73.317906728373089</v>
      </c>
      <c r="AD395" s="37" t="s">
        <v>44</v>
      </c>
      <c r="AE395" s="251">
        <v>150.77966101694915</v>
      </c>
      <c r="AF395" s="251"/>
      <c r="AG395" s="23"/>
      <c r="AH395" s="266"/>
      <c r="AI395" s="44">
        <v>2020</v>
      </c>
      <c r="AJ395" s="32" t="s">
        <v>26</v>
      </c>
      <c r="AK395" s="36">
        <v>47.527474334269421</v>
      </c>
      <c r="AL395" s="36">
        <v>22.745657706953587</v>
      </c>
      <c r="AM395" s="36">
        <v>1.3363937100051957</v>
      </c>
      <c r="AN395" s="36">
        <v>0.4268304713550059</v>
      </c>
      <c r="AO395" s="36">
        <v>17.017974232329941</v>
      </c>
      <c r="AP395" s="36">
        <v>1.491604790497925</v>
      </c>
      <c r="AQ395" s="36">
        <v>0</v>
      </c>
      <c r="AR395" s="36">
        <v>-0.2367626651584008</v>
      </c>
      <c r="AS395" s="36">
        <v>2.708959493854036</v>
      </c>
      <c r="AT395" s="36">
        <v>0.57414946300912195</v>
      </c>
      <c r="AU395" s="36">
        <v>1.4626671314230093</v>
      </c>
      <c r="AV395" s="23"/>
      <c r="AW395" s="266"/>
      <c r="AX395" s="44">
        <v>2020</v>
      </c>
      <c r="AY395" s="32" t="s">
        <v>26</v>
      </c>
      <c r="AZ395" s="36">
        <v>-23.902298363158341</v>
      </c>
      <c r="BA395" s="36">
        <v>-6.7082373500675194</v>
      </c>
      <c r="BB395" s="36">
        <v>-8.8831303446488725</v>
      </c>
      <c r="BC395" s="36">
        <v>-41.328047571853318</v>
      </c>
      <c r="BD395" s="36">
        <v>-53.203158723307013</v>
      </c>
      <c r="BE395" s="36">
        <v>211.61616161616161</v>
      </c>
      <c r="BF395" s="36">
        <v>-59.360819902988581</v>
      </c>
      <c r="BG395" s="36">
        <v>-100</v>
      </c>
      <c r="BH395" s="36">
        <v>-28.002070393374741</v>
      </c>
      <c r="BI395" s="37" t="s">
        <v>44</v>
      </c>
      <c r="BJ395" s="36">
        <v>60.338101430429127</v>
      </c>
      <c r="BK395" s="23"/>
      <c r="BL395" s="266"/>
      <c r="BM395" s="44">
        <v>2020</v>
      </c>
      <c r="BN395" s="32" t="s">
        <v>26</v>
      </c>
      <c r="BO395" s="36">
        <v>-23.902298363158341</v>
      </c>
      <c r="BP395" s="36">
        <v>-3.4378763463658721</v>
      </c>
      <c r="BQ395" s="36">
        <v>-0.58146043592570607</v>
      </c>
      <c r="BR395" s="36">
        <v>-0.42439148503095581</v>
      </c>
      <c r="BS395" s="36">
        <v>-14.216266644050547</v>
      </c>
      <c r="BT395" s="36">
        <v>0.56856924773132045</v>
      </c>
      <c r="BU395" s="36">
        <v>-5.1479942328894923</v>
      </c>
      <c r="BV395" s="36">
        <v>-0.14655245526248833</v>
      </c>
      <c r="BW395" s="36">
        <v>-1.2847086761088966</v>
      </c>
      <c r="BX395" s="36">
        <v>0.29615808667627852</v>
      </c>
      <c r="BY395" s="36">
        <v>0.47222457806801799</v>
      </c>
    </row>
    <row r="396" spans="1:77" ht="15" customHeight="1" x14ac:dyDescent="0.3">
      <c r="A396" s="259" t="s">
        <v>45</v>
      </c>
      <c r="B396" s="27">
        <v>2015</v>
      </c>
      <c r="C396" s="262" t="s">
        <v>23</v>
      </c>
      <c r="D396" s="262"/>
      <c r="E396" s="29">
        <v>571008</v>
      </c>
      <c r="F396" s="29">
        <v>243403</v>
      </c>
      <c r="G396" s="29">
        <v>110078</v>
      </c>
      <c r="H396" s="29">
        <v>1880</v>
      </c>
      <c r="I396" s="29">
        <v>143029</v>
      </c>
      <c r="J396" s="29">
        <v>6051</v>
      </c>
      <c r="K396" s="29">
        <v>11966</v>
      </c>
      <c r="L396" s="29">
        <v>2089</v>
      </c>
      <c r="M396" s="29">
        <v>45410</v>
      </c>
      <c r="N396" s="29">
        <v>4600</v>
      </c>
      <c r="O396" s="263">
        <v>2502</v>
      </c>
      <c r="P396" s="263"/>
      <c r="Q396" s="23"/>
      <c r="R396" s="259" t="s">
        <v>45</v>
      </c>
      <c r="S396" s="28">
        <v>2015</v>
      </c>
      <c r="T396" s="27" t="s">
        <v>23</v>
      </c>
      <c r="U396" s="45"/>
      <c r="V396" s="45"/>
      <c r="W396" s="45"/>
      <c r="X396" s="45"/>
      <c r="Y396" s="45"/>
      <c r="Z396" s="45"/>
      <c r="AA396" s="45"/>
      <c r="AB396" s="45"/>
      <c r="AC396" s="45"/>
      <c r="AD396" s="31"/>
      <c r="AE396" s="264"/>
      <c r="AF396" s="264"/>
      <c r="AG396" s="23"/>
      <c r="AH396" s="259" t="s">
        <v>45</v>
      </c>
      <c r="AI396" s="28">
        <v>2015</v>
      </c>
      <c r="AJ396" s="27" t="s">
        <v>23</v>
      </c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23"/>
      <c r="AW396" s="259" t="s">
        <v>45</v>
      </c>
      <c r="AX396" s="28">
        <v>2015</v>
      </c>
      <c r="AY396" s="27" t="s">
        <v>23</v>
      </c>
      <c r="AZ396" s="45"/>
      <c r="BA396" s="45"/>
      <c r="BB396" s="45"/>
      <c r="BC396" s="45"/>
      <c r="BD396" s="45"/>
      <c r="BE396" s="45"/>
      <c r="BF396" s="45"/>
      <c r="BG396" s="45"/>
      <c r="BH396" s="45"/>
      <c r="BI396" s="31"/>
      <c r="BJ396" s="45"/>
      <c r="BK396" s="23"/>
      <c r="BL396" s="259" t="s">
        <v>45</v>
      </c>
      <c r="BM396" s="28">
        <v>2015</v>
      </c>
      <c r="BN396" s="27" t="s">
        <v>23</v>
      </c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</row>
    <row r="397" spans="1:77" ht="15" customHeight="1" x14ac:dyDescent="0.3">
      <c r="A397" s="260"/>
      <c r="B397" s="32">
        <v>2016</v>
      </c>
      <c r="C397" s="249" t="s">
        <v>24</v>
      </c>
      <c r="D397" s="249"/>
      <c r="E397" s="34">
        <v>546698</v>
      </c>
      <c r="F397" s="34">
        <v>231205</v>
      </c>
      <c r="G397" s="34">
        <v>80917</v>
      </c>
      <c r="H397" s="34">
        <v>1749</v>
      </c>
      <c r="I397" s="34">
        <v>144839</v>
      </c>
      <c r="J397" s="34">
        <v>6751</v>
      </c>
      <c r="K397" s="34">
        <v>9760</v>
      </c>
      <c r="L397" s="34">
        <v>2226</v>
      </c>
      <c r="M397" s="34">
        <v>51217</v>
      </c>
      <c r="N397" s="34">
        <v>4600</v>
      </c>
      <c r="O397" s="250">
        <v>13434</v>
      </c>
      <c r="P397" s="250"/>
      <c r="Q397" s="23"/>
      <c r="R397" s="260"/>
      <c r="S397" s="33">
        <v>2016</v>
      </c>
      <c r="T397" s="32" t="s">
        <v>24</v>
      </c>
      <c r="U397" s="36">
        <v>-4.2573834342075765</v>
      </c>
      <c r="V397" s="36">
        <v>-5.0114419296393224</v>
      </c>
      <c r="W397" s="36">
        <v>-26.491215320045786</v>
      </c>
      <c r="X397" s="36">
        <v>-6.9680851063829783</v>
      </c>
      <c r="Y397" s="36">
        <v>1.2654776304106161</v>
      </c>
      <c r="Z397" s="36">
        <v>11.568335812262436</v>
      </c>
      <c r="AA397" s="36">
        <v>-18.435567441083069</v>
      </c>
      <c r="AB397" s="36">
        <v>6.5581617999042603</v>
      </c>
      <c r="AC397" s="36">
        <v>12.787932173530059</v>
      </c>
      <c r="AD397" s="36">
        <v>0</v>
      </c>
      <c r="AE397" s="251">
        <v>436.93045563549163</v>
      </c>
      <c r="AF397" s="251"/>
      <c r="AG397" s="23"/>
      <c r="AH397" s="260"/>
      <c r="AI397" s="33">
        <v>2016</v>
      </c>
      <c r="AJ397" s="32" t="s">
        <v>24</v>
      </c>
      <c r="AK397" s="36">
        <v>-4.2573834342075765</v>
      </c>
      <c r="AL397" s="36">
        <v>-2.1362222595830533</v>
      </c>
      <c r="AM397" s="36">
        <v>-5.1069337032055593</v>
      </c>
      <c r="AN397" s="36">
        <v>-2.2941885227527461E-2</v>
      </c>
      <c r="AO397" s="36">
        <v>0.31698329970858552</v>
      </c>
      <c r="AP397" s="36">
        <v>0.12259022640663528</v>
      </c>
      <c r="AQ397" s="36">
        <v>-0.38633434207576778</v>
      </c>
      <c r="AR397" s="36">
        <v>2.3992658596727192E-2</v>
      </c>
      <c r="AS397" s="36">
        <v>1.016973492490473</v>
      </c>
      <c r="AT397" s="36">
        <v>0</v>
      </c>
      <c r="AU397" s="36">
        <v>1.9145090786819099</v>
      </c>
      <c r="AV397" s="23"/>
      <c r="AW397" s="260"/>
      <c r="AX397" s="33">
        <v>2016</v>
      </c>
      <c r="AY397" s="32" t="s">
        <v>24</v>
      </c>
      <c r="AZ397" s="36"/>
      <c r="BA397" s="36"/>
      <c r="BB397" s="36"/>
      <c r="BC397" s="36"/>
      <c r="BD397" s="36"/>
      <c r="BE397" s="36"/>
      <c r="BF397" s="36"/>
      <c r="BG397" s="36"/>
      <c r="BH397" s="36"/>
      <c r="BI397" s="37"/>
      <c r="BJ397" s="36"/>
      <c r="BK397" s="23"/>
      <c r="BL397" s="260"/>
      <c r="BM397" s="33">
        <v>2016</v>
      </c>
      <c r="BN397" s="32" t="s">
        <v>24</v>
      </c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</row>
    <row r="398" spans="1:77" ht="15" customHeight="1" x14ac:dyDescent="0.3">
      <c r="A398" s="260"/>
      <c r="B398" s="38">
        <v>2016</v>
      </c>
      <c r="C398" s="252" t="s">
        <v>25</v>
      </c>
      <c r="D398" s="252"/>
      <c r="E398" s="39">
        <v>440123</v>
      </c>
      <c r="F398" s="39">
        <v>174353</v>
      </c>
      <c r="G398" s="39">
        <v>89070</v>
      </c>
      <c r="H398" s="39">
        <v>819</v>
      </c>
      <c r="I398" s="39">
        <v>104276</v>
      </c>
      <c r="J398" s="39">
        <v>1141</v>
      </c>
      <c r="K398" s="39">
        <v>4113</v>
      </c>
      <c r="L398" s="39">
        <v>1959</v>
      </c>
      <c r="M398" s="39">
        <v>45837</v>
      </c>
      <c r="N398" s="39">
        <v>4500</v>
      </c>
      <c r="O398" s="253">
        <v>14055</v>
      </c>
      <c r="P398" s="253"/>
      <c r="Q398" s="23"/>
      <c r="R398" s="260"/>
      <c r="S398" s="38">
        <v>2016</v>
      </c>
      <c r="T398" s="41" t="s">
        <v>25</v>
      </c>
      <c r="U398" s="42">
        <v>-19.494309472505844</v>
      </c>
      <c r="V398" s="42">
        <v>-24.589433619515148</v>
      </c>
      <c r="W398" s="42">
        <v>10.075756639519508</v>
      </c>
      <c r="X398" s="42">
        <v>-53.173241852487138</v>
      </c>
      <c r="Y398" s="42">
        <v>-28.005578607971611</v>
      </c>
      <c r="Z398" s="42">
        <v>-83.098800177751443</v>
      </c>
      <c r="AA398" s="42">
        <v>-57.858606557377051</v>
      </c>
      <c r="AB398" s="42">
        <v>-11.994609164420485</v>
      </c>
      <c r="AC398" s="42">
        <v>-10.504324735927524</v>
      </c>
      <c r="AD398" s="42">
        <v>-2.1739130434782608</v>
      </c>
      <c r="AE398" s="242">
        <v>4.6225993747208571</v>
      </c>
      <c r="AF398" s="242"/>
      <c r="AG398" s="23"/>
      <c r="AH398" s="260"/>
      <c r="AI398" s="38">
        <v>2016</v>
      </c>
      <c r="AJ398" s="41" t="s">
        <v>25</v>
      </c>
      <c r="AK398" s="42">
        <v>-19.494309472505844</v>
      </c>
      <c r="AL398" s="42">
        <v>-10.399160048143582</v>
      </c>
      <c r="AM398" s="42">
        <v>1.49131696110101</v>
      </c>
      <c r="AN398" s="42">
        <v>-0.17011220088604678</v>
      </c>
      <c r="AO398" s="42">
        <v>-7.4196357038072209</v>
      </c>
      <c r="AP398" s="42">
        <v>-1.0261606956674434</v>
      </c>
      <c r="AQ398" s="42">
        <v>-1.0329286004338776</v>
      </c>
      <c r="AR398" s="42">
        <v>-4.8838664125348916E-2</v>
      </c>
      <c r="AS398" s="42">
        <v>-0.9840899363085287</v>
      </c>
      <c r="AT398" s="42">
        <v>-1.8291634503875998E-2</v>
      </c>
      <c r="AU398" s="42">
        <v>0.11359105026906995</v>
      </c>
      <c r="AV398" s="23"/>
      <c r="AW398" s="260"/>
      <c r="AX398" s="38">
        <v>2016</v>
      </c>
      <c r="AY398" s="41" t="s">
        <v>25</v>
      </c>
      <c r="AZ398" s="42"/>
      <c r="BA398" s="42"/>
      <c r="BB398" s="42"/>
      <c r="BC398" s="42"/>
      <c r="BD398" s="42"/>
      <c r="BE398" s="42"/>
      <c r="BF398" s="42"/>
      <c r="BG398" s="42"/>
      <c r="BH398" s="42"/>
      <c r="BI398" s="43"/>
      <c r="BJ398" s="42"/>
      <c r="BK398" s="23"/>
      <c r="BL398" s="260"/>
      <c r="BM398" s="38">
        <v>2016</v>
      </c>
      <c r="BN398" s="41" t="s">
        <v>25</v>
      </c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</row>
    <row r="399" spans="1:77" ht="15" customHeight="1" x14ac:dyDescent="0.3">
      <c r="A399" s="260"/>
      <c r="B399" s="44">
        <v>2016</v>
      </c>
      <c r="C399" s="249" t="s">
        <v>26</v>
      </c>
      <c r="D399" s="249"/>
      <c r="E399" s="34">
        <v>381315</v>
      </c>
      <c r="F399" s="34">
        <v>130471</v>
      </c>
      <c r="G399" s="34">
        <v>77425</v>
      </c>
      <c r="H399" s="34">
        <v>2805</v>
      </c>
      <c r="I399" s="34">
        <v>98847</v>
      </c>
      <c r="J399" s="34">
        <v>2261</v>
      </c>
      <c r="K399" s="34">
        <v>11220</v>
      </c>
      <c r="L399" s="34">
        <v>974</v>
      </c>
      <c r="M399" s="34">
        <v>40437</v>
      </c>
      <c r="N399" s="34">
        <v>4500</v>
      </c>
      <c r="O399" s="250">
        <v>12375</v>
      </c>
      <c r="P399" s="250"/>
      <c r="Q399" s="23"/>
      <c r="R399" s="260"/>
      <c r="S399" s="44">
        <v>2016</v>
      </c>
      <c r="T399" s="32" t="s">
        <v>26</v>
      </c>
      <c r="U399" s="36">
        <v>-13.361719337548822</v>
      </c>
      <c r="V399" s="36">
        <v>-25.168480037624818</v>
      </c>
      <c r="W399" s="36">
        <v>-13.073986751992814</v>
      </c>
      <c r="X399" s="36">
        <v>242.49084249084248</v>
      </c>
      <c r="Y399" s="36">
        <v>-5.2063753883923436</v>
      </c>
      <c r="Z399" s="36">
        <v>98.159509202453989</v>
      </c>
      <c r="AA399" s="36">
        <v>172.79358132749817</v>
      </c>
      <c r="AB399" s="36">
        <v>-50.280755487493622</v>
      </c>
      <c r="AC399" s="36">
        <v>-11.78087571176124</v>
      </c>
      <c r="AD399" s="36">
        <v>0</v>
      </c>
      <c r="AE399" s="251">
        <v>-11.953041622198507</v>
      </c>
      <c r="AF399" s="251"/>
      <c r="AG399" s="23"/>
      <c r="AH399" s="260"/>
      <c r="AI399" s="44">
        <v>2016</v>
      </c>
      <c r="AJ399" s="32" t="s">
        <v>26</v>
      </c>
      <c r="AK399" s="36">
        <v>-13.361719337548822</v>
      </c>
      <c r="AL399" s="36">
        <v>-9.9703946396802721</v>
      </c>
      <c r="AM399" s="36">
        <v>-2.6458512733940287</v>
      </c>
      <c r="AN399" s="36">
        <v>0.4512374949729962</v>
      </c>
      <c r="AO399" s="36">
        <v>-1.2335188117867051</v>
      </c>
      <c r="AP399" s="36">
        <v>0.25447431740672494</v>
      </c>
      <c r="AQ399" s="36">
        <v>1.614775869472852</v>
      </c>
      <c r="AR399" s="36">
        <v>-0.22380107379073577</v>
      </c>
      <c r="AS399" s="36">
        <v>-1.2269297446395666</v>
      </c>
      <c r="AT399" s="36">
        <v>0</v>
      </c>
      <c r="AU399" s="36">
        <v>-0.38171147611008743</v>
      </c>
      <c r="AV399" s="23"/>
      <c r="AW399" s="260"/>
      <c r="AX399" s="44">
        <v>2016</v>
      </c>
      <c r="AY399" s="32" t="s">
        <v>26</v>
      </c>
      <c r="AZ399" s="36"/>
      <c r="BA399" s="36"/>
      <c r="BB399" s="36"/>
      <c r="BC399" s="36"/>
      <c r="BD399" s="36"/>
      <c r="BE399" s="36"/>
      <c r="BF399" s="36"/>
      <c r="BG399" s="36"/>
      <c r="BH399" s="36"/>
      <c r="BI399" s="37"/>
      <c r="BJ399" s="36"/>
      <c r="BK399" s="23"/>
      <c r="BL399" s="260"/>
      <c r="BM399" s="44">
        <v>2016</v>
      </c>
      <c r="BN399" s="32" t="s">
        <v>26</v>
      </c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</row>
    <row r="400" spans="1:77" ht="15" customHeight="1" x14ac:dyDescent="0.3">
      <c r="A400" s="260"/>
      <c r="B400" s="38">
        <v>2016</v>
      </c>
      <c r="C400" s="252" t="s">
        <v>23</v>
      </c>
      <c r="D400" s="252"/>
      <c r="E400" s="39">
        <v>356590</v>
      </c>
      <c r="F400" s="39">
        <v>139843</v>
      </c>
      <c r="G400" s="39">
        <v>90104</v>
      </c>
      <c r="H400" s="39">
        <v>2180</v>
      </c>
      <c r="I400" s="39">
        <v>46358</v>
      </c>
      <c r="J400" s="39">
        <v>1940</v>
      </c>
      <c r="K400" s="39">
        <v>16267</v>
      </c>
      <c r="L400" s="39">
        <v>384</v>
      </c>
      <c r="M400" s="39">
        <v>43159</v>
      </c>
      <c r="N400" s="39">
        <v>4500</v>
      </c>
      <c r="O400" s="253">
        <v>11855</v>
      </c>
      <c r="P400" s="253"/>
      <c r="Q400" s="23"/>
      <c r="R400" s="260"/>
      <c r="S400" s="38">
        <v>2016</v>
      </c>
      <c r="T400" s="41" t="s">
        <v>23</v>
      </c>
      <c r="U400" s="42">
        <v>-6.4841404088483277</v>
      </c>
      <c r="V400" s="42">
        <v>7.183205463283028</v>
      </c>
      <c r="W400" s="42">
        <v>16.375847594446238</v>
      </c>
      <c r="X400" s="42">
        <v>-22.281639928698752</v>
      </c>
      <c r="Y400" s="42">
        <v>-53.101257498963044</v>
      </c>
      <c r="Z400" s="42">
        <v>-14.197257850508624</v>
      </c>
      <c r="AA400" s="42">
        <v>44.982174688057043</v>
      </c>
      <c r="AB400" s="42">
        <v>-60.57494866529774</v>
      </c>
      <c r="AC400" s="42">
        <v>6.7314588124737247</v>
      </c>
      <c r="AD400" s="42">
        <v>0</v>
      </c>
      <c r="AE400" s="242">
        <v>-4.2020202020202024</v>
      </c>
      <c r="AF400" s="242"/>
      <c r="AG400" s="23"/>
      <c r="AH400" s="260"/>
      <c r="AI400" s="38">
        <v>2016</v>
      </c>
      <c r="AJ400" s="41" t="s">
        <v>23</v>
      </c>
      <c r="AK400" s="42">
        <v>-6.4841404088483277</v>
      </c>
      <c r="AL400" s="42">
        <v>2.4578104716572913</v>
      </c>
      <c r="AM400" s="42">
        <v>3.3250724466648309</v>
      </c>
      <c r="AN400" s="42">
        <v>-0.16390648151790516</v>
      </c>
      <c r="AO400" s="42">
        <v>-13.765259693429316</v>
      </c>
      <c r="AP400" s="42">
        <v>-8.4182368907596075E-2</v>
      </c>
      <c r="AQ400" s="42">
        <v>1.3235776195533877</v>
      </c>
      <c r="AR400" s="42">
        <v>-0.15472771855290246</v>
      </c>
      <c r="AS400" s="42">
        <v>0.71384550830678051</v>
      </c>
      <c r="AT400" s="42">
        <v>0</v>
      </c>
      <c r="AU400" s="42">
        <v>-0.13637019262289707</v>
      </c>
      <c r="AV400" s="23"/>
      <c r="AW400" s="260"/>
      <c r="AX400" s="38">
        <v>2016</v>
      </c>
      <c r="AY400" s="41" t="s">
        <v>23</v>
      </c>
      <c r="AZ400" s="42">
        <v>-37.55078737951132</v>
      </c>
      <c r="BA400" s="42">
        <v>-42.546722924532567</v>
      </c>
      <c r="BB400" s="42">
        <v>-18.145315140173331</v>
      </c>
      <c r="BC400" s="42">
        <v>15.957446808510639</v>
      </c>
      <c r="BD400" s="42">
        <v>-67.588391165427993</v>
      </c>
      <c r="BE400" s="42">
        <v>-67.939183606015533</v>
      </c>
      <c r="BF400" s="42">
        <v>35.943506602039108</v>
      </c>
      <c r="BG400" s="42">
        <v>-81.617999042604112</v>
      </c>
      <c r="BH400" s="42">
        <v>-4.9570579167584237</v>
      </c>
      <c r="BI400" s="42">
        <v>-2.1739130434782608</v>
      </c>
      <c r="BJ400" s="42">
        <v>373.82094324540367</v>
      </c>
      <c r="BK400" s="23"/>
      <c r="BL400" s="260"/>
      <c r="BM400" s="38">
        <v>2016</v>
      </c>
      <c r="BN400" s="41" t="s">
        <v>23</v>
      </c>
      <c r="BO400" s="42">
        <v>-37.55078737951132</v>
      </c>
      <c r="BP400" s="42">
        <v>-18.136348352387358</v>
      </c>
      <c r="BQ400" s="42">
        <v>-3.4980245460659045</v>
      </c>
      <c r="BR400" s="42">
        <v>5.2538668459986552E-2</v>
      </c>
      <c r="BS400" s="42">
        <v>-16.929885395651198</v>
      </c>
      <c r="BT400" s="42">
        <v>-0.7199548867966824</v>
      </c>
      <c r="BU400" s="42">
        <v>0.7532293768213405</v>
      </c>
      <c r="BV400" s="42">
        <v>-0.29859476574759025</v>
      </c>
      <c r="BW400" s="42">
        <v>-0.39421514234476573</v>
      </c>
      <c r="BX400" s="42">
        <v>-1.7512889486662183E-2</v>
      </c>
      <c r="BY400" s="42">
        <v>1.6379805536875141</v>
      </c>
    </row>
    <row r="401" spans="1:77" ht="15" customHeight="1" x14ac:dyDescent="0.3">
      <c r="A401" s="260"/>
      <c r="B401" s="32">
        <v>2017</v>
      </c>
      <c r="C401" s="249" t="s">
        <v>24</v>
      </c>
      <c r="D401" s="249"/>
      <c r="E401" s="34">
        <v>262810</v>
      </c>
      <c r="F401" s="34">
        <v>85510</v>
      </c>
      <c r="G401" s="34">
        <v>89955</v>
      </c>
      <c r="H401" s="34">
        <v>2497</v>
      </c>
      <c r="I401" s="34">
        <v>46936</v>
      </c>
      <c r="J401" s="34">
        <v>1797</v>
      </c>
      <c r="K401" s="34">
        <v>10132</v>
      </c>
      <c r="L401" s="34">
        <v>384</v>
      </c>
      <c r="M401" s="34">
        <v>8161</v>
      </c>
      <c r="N401" s="34">
        <v>4500</v>
      </c>
      <c r="O401" s="250">
        <v>12938</v>
      </c>
      <c r="P401" s="250"/>
      <c r="Q401" s="23"/>
      <c r="R401" s="260"/>
      <c r="S401" s="33">
        <v>2017</v>
      </c>
      <c r="T401" s="32" t="s">
        <v>24</v>
      </c>
      <c r="U401" s="36">
        <v>-26.299111023864942</v>
      </c>
      <c r="V401" s="36">
        <v>-38.852856417553973</v>
      </c>
      <c r="W401" s="36">
        <v>-0.16536446772618307</v>
      </c>
      <c r="X401" s="36">
        <v>14.541284403669724</v>
      </c>
      <c r="Y401" s="36">
        <v>1.2468182406488633</v>
      </c>
      <c r="Z401" s="36">
        <v>-7.3711340206185563</v>
      </c>
      <c r="AA401" s="36">
        <v>-37.714391098543061</v>
      </c>
      <c r="AB401" s="36">
        <v>0</v>
      </c>
      <c r="AC401" s="36">
        <v>-81.090850112375165</v>
      </c>
      <c r="AD401" s="36">
        <v>0</v>
      </c>
      <c r="AE401" s="251">
        <v>9.1353859131168278</v>
      </c>
      <c r="AF401" s="251"/>
      <c r="AG401" s="23"/>
      <c r="AH401" s="260"/>
      <c r="AI401" s="33">
        <v>2017</v>
      </c>
      <c r="AJ401" s="32" t="s">
        <v>24</v>
      </c>
      <c r="AK401" s="36">
        <v>-26.299111023864942</v>
      </c>
      <c r="AL401" s="36">
        <v>-15.236826607588547</v>
      </c>
      <c r="AM401" s="36">
        <v>-4.1784682688802269E-2</v>
      </c>
      <c r="AN401" s="36">
        <v>8.8897613505706838E-2</v>
      </c>
      <c r="AO401" s="36">
        <v>0.16209091673911213</v>
      </c>
      <c r="AP401" s="36">
        <v>-4.010207801676996E-2</v>
      </c>
      <c r="AQ401" s="36">
        <v>-1.7204632771530328</v>
      </c>
      <c r="AR401" s="36">
        <v>0</v>
      </c>
      <c r="AS401" s="36">
        <v>-9.8146330519644405</v>
      </c>
      <c r="AT401" s="36">
        <v>0</v>
      </c>
      <c r="AU401" s="36">
        <v>0.30371014330183121</v>
      </c>
      <c r="AV401" s="23"/>
      <c r="AW401" s="260"/>
      <c r="AX401" s="33">
        <v>2017</v>
      </c>
      <c r="AY401" s="32" t="s">
        <v>24</v>
      </c>
      <c r="AZ401" s="36">
        <v>-51.927755360363491</v>
      </c>
      <c r="BA401" s="36">
        <v>-63.015505720032003</v>
      </c>
      <c r="BB401" s="36">
        <v>11.169469950690214</v>
      </c>
      <c r="BC401" s="36">
        <v>42.767295597484278</v>
      </c>
      <c r="BD401" s="36">
        <v>-67.594363396598979</v>
      </c>
      <c r="BE401" s="36">
        <v>-73.38172122648497</v>
      </c>
      <c r="BF401" s="36">
        <v>3.8114754098360657</v>
      </c>
      <c r="BG401" s="36">
        <v>-82.749326145552558</v>
      </c>
      <c r="BH401" s="36">
        <v>-84.065837514887633</v>
      </c>
      <c r="BI401" s="36">
        <v>-2.1739130434782608</v>
      </c>
      <c r="BJ401" s="36">
        <v>-3.6921244603245498</v>
      </c>
      <c r="BK401" s="23"/>
      <c r="BL401" s="260"/>
      <c r="BM401" s="33">
        <v>2017</v>
      </c>
      <c r="BN401" s="32" t="s">
        <v>24</v>
      </c>
      <c r="BO401" s="36">
        <v>-51.927755360363491</v>
      </c>
      <c r="BP401" s="36">
        <v>-26.649996890422134</v>
      </c>
      <c r="BQ401" s="36">
        <v>1.6531979264603127</v>
      </c>
      <c r="BR401" s="36">
        <v>0.13682142608899245</v>
      </c>
      <c r="BS401" s="36">
        <v>-17.908058928329719</v>
      </c>
      <c r="BT401" s="36">
        <v>-0.90616757332201692</v>
      </c>
      <c r="BU401" s="36">
        <v>6.8044880354418705E-2</v>
      </c>
      <c r="BV401" s="36">
        <v>-0.33693190756139585</v>
      </c>
      <c r="BW401" s="36">
        <v>-7.8756461519888497</v>
      </c>
      <c r="BX401" s="36">
        <v>-1.8291634503875998E-2</v>
      </c>
      <c r="BY401" s="36">
        <v>-9.0726507139224949E-2</v>
      </c>
    </row>
    <row r="402" spans="1:77" ht="15" customHeight="1" x14ac:dyDescent="0.3">
      <c r="A402" s="260"/>
      <c r="B402" s="38">
        <v>2017</v>
      </c>
      <c r="C402" s="252" t="s">
        <v>25</v>
      </c>
      <c r="D402" s="252"/>
      <c r="E402" s="39">
        <v>255311</v>
      </c>
      <c r="F402" s="39">
        <v>79218</v>
      </c>
      <c r="G402" s="39">
        <v>90221</v>
      </c>
      <c r="H402" s="39">
        <v>5241</v>
      </c>
      <c r="I402" s="39">
        <v>46581</v>
      </c>
      <c r="J402" s="39">
        <v>3167</v>
      </c>
      <c r="K402" s="39"/>
      <c r="L402" s="39">
        <v>400</v>
      </c>
      <c r="M402" s="39">
        <v>12901</v>
      </c>
      <c r="N402" s="39">
        <v>4500</v>
      </c>
      <c r="O402" s="253">
        <v>13082</v>
      </c>
      <c r="P402" s="253"/>
      <c r="Q402" s="23"/>
      <c r="R402" s="260"/>
      <c r="S402" s="38">
        <v>2017</v>
      </c>
      <c r="T402" s="41" t="s">
        <v>25</v>
      </c>
      <c r="U402" s="42">
        <v>-2.8533921844678667</v>
      </c>
      <c r="V402" s="42">
        <v>-7.3582037188632912</v>
      </c>
      <c r="W402" s="42">
        <v>0.29570340725918515</v>
      </c>
      <c r="X402" s="42">
        <v>109.89187024429314</v>
      </c>
      <c r="Y402" s="42">
        <v>-0.75634907107550708</v>
      </c>
      <c r="Z402" s="42">
        <v>76.238174735670569</v>
      </c>
      <c r="AA402" s="42">
        <v>-100</v>
      </c>
      <c r="AB402" s="42">
        <v>4.166666666666667</v>
      </c>
      <c r="AC402" s="42">
        <v>58.081117510109053</v>
      </c>
      <c r="AD402" s="42">
        <v>0</v>
      </c>
      <c r="AE402" s="242">
        <v>1.1130004637501931</v>
      </c>
      <c r="AF402" s="242"/>
      <c r="AG402" s="23"/>
      <c r="AH402" s="260"/>
      <c r="AI402" s="38">
        <v>2017</v>
      </c>
      <c r="AJ402" s="41" t="s">
        <v>25</v>
      </c>
      <c r="AK402" s="42">
        <v>-2.8533921844678667</v>
      </c>
      <c r="AL402" s="42">
        <v>-2.3941250332940145</v>
      </c>
      <c r="AM402" s="42">
        <v>0.10121380464974697</v>
      </c>
      <c r="AN402" s="42">
        <v>1.0441003005973897</v>
      </c>
      <c r="AO402" s="42">
        <v>-0.13507857387466229</v>
      </c>
      <c r="AP402" s="42">
        <v>0.52128914424869677</v>
      </c>
      <c r="AQ402" s="42">
        <v>-3.8552566492903617</v>
      </c>
      <c r="AR402" s="42">
        <v>6.0880483999847801E-3</v>
      </c>
      <c r="AS402" s="42">
        <v>1.803584338495491</v>
      </c>
      <c r="AT402" s="42">
        <v>0</v>
      </c>
      <c r="AU402" s="42">
        <v>5.4792435599863021E-2</v>
      </c>
      <c r="AV402" s="23"/>
      <c r="AW402" s="260"/>
      <c r="AX402" s="38">
        <v>2017</v>
      </c>
      <c r="AY402" s="41" t="s">
        <v>25</v>
      </c>
      <c r="AZ402" s="42">
        <v>-41.990988882653255</v>
      </c>
      <c r="BA402" s="42">
        <v>-54.564590227871044</v>
      </c>
      <c r="BB402" s="42">
        <v>1.2922420568092512</v>
      </c>
      <c r="BC402" s="42">
        <v>539.92673992673997</v>
      </c>
      <c r="BD402" s="42">
        <v>-55.329126548774404</v>
      </c>
      <c r="BE402" s="42">
        <v>177.56354075372479</v>
      </c>
      <c r="BF402" s="42">
        <v>-100</v>
      </c>
      <c r="BG402" s="42">
        <v>-79.581419091373149</v>
      </c>
      <c r="BH402" s="42">
        <v>-71.854615267142265</v>
      </c>
      <c r="BI402" s="42">
        <v>0</v>
      </c>
      <c r="BJ402" s="42">
        <v>-6.9228032728566342</v>
      </c>
      <c r="BK402" s="23"/>
      <c r="BL402" s="260"/>
      <c r="BM402" s="38">
        <v>2017</v>
      </c>
      <c r="BN402" s="41" t="s">
        <v>25</v>
      </c>
      <c r="BO402" s="42">
        <v>-41.990988882653255</v>
      </c>
      <c r="BP402" s="42">
        <v>-21.615548380793552</v>
      </c>
      <c r="BQ402" s="42">
        <v>0.26151780297780391</v>
      </c>
      <c r="BR402" s="42">
        <v>1.004719135332623</v>
      </c>
      <c r="BS402" s="42">
        <v>-13.108835484625889</v>
      </c>
      <c r="BT402" s="42">
        <v>0.46032586345180782</v>
      </c>
      <c r="BU402" s="42">
        <v>-0.93451148883380331</v>
      </c>
      <c r="BV402" s="42">
        <v>-0.35421916146168231</v>
      </c>
      <c r="BW402" s="42">
        <v>-7.4833626054534754</v>
      </c>
      <c r="BX402" s="42">
        <v>0</v>
      </c>
      <c r="BY402" s="42">
        <v>-0.22107456324709229</v>
      </c>
    </row>
    <row r="403" spans="1:77" ht="15" customHeight="1" x14ac:dyDescent="0.3">
      <c r="A403" s="260"/>
      <c r="B403" s="44">
        <v>2017</v>
      </c>
      <c r="C403" s="249" t="s">
        <v>26</v>
      </c>
      <c r="D403" s="249"/>
      <c r="E403" s="34">
        <v>244495</v>
      </c>
      <c r="F403" s="34">
        <v>94545</v>
      </c>
      <c r="G403" s="34">
        <v>71347</v>
      </c>
      <c r="H403" s="34">
        <v>5473</v>
      </c>
      <c r="I403" s="34">
        <v>47728</v>
      </c>
      <c r="J403" s="34">
        <v>2077</v>
      </c>
      <c r="K403" s="34"/>
      <c r="L403" s="34">
        <v>951</v>
      </c>
      <c r="M403" s="34">
        <v>4650</v>
      </c>
      <c r="N403" s="34">
        <v>4500</v>
      </c>
      <c r="O403" s="250">
        <v>13224</v>
      </c>
      <c r="P403" s="250"/>
      <c r="Q403" s="23"/>
      <c r="R403" s="260"/>
      <c r="S403" s="44">
        <v>2017</v>
      </c>
      <c r="T403" s="32" t="s">
        <v>26</v>
      </c>
      <c r="U403" s="36">
        <v>-4.2364018784932886</v>
      </c>
      <c r="V403" s="36">
        <v>19.34787548284481</v>
      </c>
      <c r="W403" s="36">
        <v>-20.919741523592069</v>
      </c>
      <c r="X403" s="36">
        <v>4.4266361381415757</v>
      </c>
      <c r="Y403" s="36">
        <v>2.4623773641613536</v>
      </c>
      <c r="Z403" s="36">
        <v>-34.417429744237445</v>
      </c>
      <c r="AA403" s="37" t="s">
        <v>44</v>
      </c>
      <c r="AB403" s="36">
        <v>137.75</v>
      </c>
      <c r="AC403" s="36">
        <v>-63.956282458724132</v>
      </c>
      <c r="AD403" s="36">
        <v>0</v>
      </c>
      <c r="AE403" s="251">
        <v>1.0854609386943892</v>
      </c>
      <c r="AF403" s="251"/>
      <c r="AG403" s="23"/>
      <c r="AH403" s="260"/>
      <c r="AI403" s="44">
        <v>2017</v>
      </c>
      <c r="AJ403" s="32" t="s">
        <v>26</v>
      </c>
      <c r="AK403" s="36">
        <v>-4.2364018784932886</v>
      </c>
      <c r="AL403" s="36">
        <v>6.0032666042591192</v>
      </c>
      <c r="AM403" s="36">
        <v>-7.3925526123042093</v>
      </c>
      <c r="AN403" s="36">
        <v>9.0869566920344202E-2</v>
      </c>
      <c r="AO403" s="36">
        <v>0.44925600542083965</v>
      </c>
      <c r="AP403" s="36">
        <v>-0.42693029285851375</v>
      </c>
      <c r="AQ403" s="36">
        <v>0</v>
      </c>
      <c r="AR403" s="36">
        <v>0.21581522143581749</v>
      </c>
      <c r="AS403" s="36">
        <v>-3.2317448131886208</v>
      </c>
      <c r="AT403" s="36">
        <v>0</v>
      </c>
      <c r="AU403" s="36">
        <v>5.5618441821934816E-2</v>
      </c>
      <c r="AV403" s="23"/>
      <c r="AW403" s="260"/>
      <c r="AX403" s="44">
        <v>2017</v>
      </c>
      <c r="AY403" s="32" t="s">
        <v>26</v>
      </c>
      <c r="AZ403" s="36">
        <v>-35.881095682047651</v>
      </c>
      <c r="BA403" s="36">
        <v>-27.535620942584941</v>
      </c>
      <c r="BB403" s="36">
        <v>-7.8501775912173066</v>
      </c>
      <c r="BC403" s="36">
        <v>95.115864527629228</v>
      </c>
      <c r="BD403" s="36">
        <v>-51.71527714548747</v>
      </c>
      <c r="BE403" s="36">
        <v>-8.1379920389208316</v>
      </c>
      <c r="BF403" s="36">
        <v>-100</v>
      </c>
      <c r="BG403" s="36">
        <v>-2.3613963039014374</v>
      </c>
      <c r="BH403" s="36">
        <v>-88.500630610579421</v>
      </c>
      <c r="BI403" s="36">
        <v>0</v>
      </c>
      <c r="BJ403" s="36">
        <v>6.8606060606060604</v>
      </c>
      <c r="BK403" s="23"/>
      <c r="BL403" s="260"/>
      <c r="BM403" s="44">
        <v>2017</v>
      </c>
      <c r="BN403" s="32" t="s">
        <v>26</v>
      </c>
      <c r="BO403" s="36">
        <v>-35.881095682047651</v>
      </c>
      <c r="BP403" s="36">
        <v>-9.4216068080196163</v>
      </c>
      <c r="BQ403" s="36">
        <v>-1.593957751465324</v>
      </c>
      <c r="BR403" s="36">
        <v>0.69968398830363343</v>
      </c>
      <c r="BS403" s="36">
        <v>-13.405976685942068</v>
      </c>
      <c r="BT403" s="36">
        <v>-4.8254068158871274E-2</v>
      </c>
      <c r="BU403" s="36">
        <v>-2.9424491562094333</v>
      </c>
      <c r="BV403" s="36">
        <v>-6.0317585198589093E-3</v>
      </c>
      <c r="BW403" s="36">
        <v>-9.3851540065300334</v>
      </c>
      <c r="BX403" s="36">
        <v>0</v>
      </c>
      <c r="BY403" s="36">
        <v>0.22265056449392234</v>
      </c>
    </row>
    <row r="404" spans="1:77" ht="15" customHeight="1" x14ac:dyDescent="0.3">
      <c r="A404" s="260"/>
      <c r="B404" s="38">
        <v>2017</v>
      </c>
      <c r="C404" s="252" t="s">
        <v>23</v>
      </c>
      <c r="D404" s="252"/>
      <c r="E404" s="39">
        <v>282234</v>
      </c>
      <c r="F404" s="39">
        <v>95597</v>
      </c>
      <c r="G404" s="39">
        <v>112842</v>
      </c>
      <c r="H404" s="39">
        <v>3658</v>
      </c>
      <c r="I404" s="39">
        <v>47376</v>
      </c>
      <c r="J404" s="39">
        <v>1367</v>
      </c>
      <c r="K404" s="39">
        <v>948</v>
      </c>
      <c r="L404" s="39"/>
      <c r="M404" s="39">
        <v>13825</v>
      </c>
      <c r="N404" s="39">
        <v>3664</v>
      </c>
      <c r="O404" s="253">
        <v>2957</v>
      </c>
      <c r="P404" s="253"/>
      <c r="Q404" s="23"/>
      <c r="R404" s="260"/>
      <c r="S404" s="38">
        <v>2017</v>
      </c>
      <c r="T404" s="41" t="s">
        <v>23</v>
      </c>
      <c r="U404" s="42">
        <v>15.435489478312441</v>
      </c>
      <c r="V404" s="42">
        <v>1.1126976572002749</v>
      </c>
      <c r="W404" s="42">
        <v>58.159418055419287</v>
      </c>
      <c r="X404" s="42">
        <v>-33.162799196053356</v>
      </c>
      <c r="Y404" s="42">
        <v>-0.73751257123700975</v>
      </c>
      <c r="Z404" s="42">
        <v>-34.183919114106885</v>
      </c>
      <c r="AA404" s="43" t="s">
        <v>44</v>
      </c>
      <c r="AB404" s="42">
        <v>-100</v>
      </c>
      <c r="AC404" s="42">
        <v>197.31182795698925</v>
      </c>
      <c r="AD404" s="42">
        <v>-18.577777777777779</v>
      </c>
      <c r="AE404" s="242">
        <v>-77.639140955837874</v>
      </c>
      <c r="AF404" s="242"/>
      <c r="AG404" s="23"/>
      <c r="AH404" s="260"/>
      <c r="AI404" s="38">
        <v>2017</v>
      </c>
      <c r="AJ404" s="41" t="s">
        <v>23</v>
      </c>
      <c r="AK404" s="42">
        <v>15.435489478312441</v>
      </c>
      <c r="AL404" s="42">
        <v>0.43027464774330765</v>
      </c>
      <c r="AM404" s="42">
        <v>16.971717213030942</v>
      </c>
      <c r="AN404" s="42">
        <v>-0.74234646925295</v>
      </c>
      <c r="AO404" s="42">
        <v>-0.14397022433996606</v>
      </c>
      <c r="AP404" s="42">
        <v>-0.29039448659481787</v>
      </c>
      <c r="AQ404" s="42">
        <v>0.38773799055195401</v>
      </c>
      <c r="AR404" s="42">
        <v>-0.38896500950939694</v>
      </c>
      <c r="AS404" s="42">
        <v>3.7526329781795127</v>
      </c>
      <c r="AT404" s="42">
        <v>-0.34192928280741935</v>
      </c>
      <c r="AU404" s="42">
        <v>-4.1992678786887261</v>
      </c>
      <c r="AV404" s="23"/>
      <c r="AW404" s="260"/>
      <c r="AX404" s="38">
        <v>2017</v>
      </c>
      <c r="AY404" s="41" t="s">
        <v>23</v>
      </c>
      <c r="AZ404" s="42">
        <v>-20.851958832272359</v>
      </c>
      <c r="BA404" s="42">
        <v>-31.639767453501427</v>
      </c>
      <c r="BB404" s="42">
        <v>25.235283672201014</v>
      </c>
      <c r="BC404" s="42">
        <v>67.798165137614674</v>
      </c>
      <c r="BD404" s="42">
        <v>2.1959532335303509</v>
      </c>
      <c r="BE404" s="42">
        <v>-29.536082474226806</v>
      </c>
      <c r="BF404" s="42">
        <v>-94.172250568635889</v>
      </c>
      <c r="BG404" s="42">
        <v>-100</v>
      </c>
      <c r="BH404" s="42">
        <v>-67.967283764684069</v>
      </c>
      <c r="BI404" s="42">
        <v>-18.577777777777779</v>
      </c>
      <c r="BJ404" s="42">
        <v>-75.05693800084353</v>
      </c>
      <c r="BK404" s="23"/>
      <c r="BL404" s="260"/>
      <c r="BM404" s="38">
        <v>2017</v>
      </c>
      <c r="BN404" s="41" t="s">
        <v>23</v>
      </c>
      <c r="BO404" s="42">
        <v>-20.851958832272359</v>
      </c>
      <c r="BP404" s="42">
        <v>-12.408087719790235</v>
      </c>
      <c r="BQ404" s="42">
        <v>6.3765108387784286</v>
      </c>
      <c r="BR404" s="42">
        <v>0.41448161754395807</v>
      </c>
      <c r="BS404" s="42">
        <v>0.28548192602148126</v>
      </c>
      <c r="BT404" s="42">
        <v>-0.16068874617908521</v>
      </c>
      <c r="BU404" s="42">
        <v>-4.2959701618104829</v>
      </c>
      <c r="BV404" s="42">
        <v>-0.10768669901006758</v>
      </c>
      <c r="BW404" s="42">
        <v>-8.2262542415659432</v>
      </c>
      <c r="BX404" s="42">
        <v>-0.2344429176365013</v>
      </c>
      <c r="BY404" s="42">
        <v>-2.4953027286239098</v>
      </c>
    </row>
    <row r="405" spans="1:77" ht="15" customHeight="1" x14ac:dyDescent="0.3">
      <c r="A405" s="260"/>
      <c r="B405" s="32">
        <v>2018</v>
      </c>
      <c r="C405" s="249" t="s">
        <v>24</v>
      </c>
      <c r="D405" s="249"/>
      <c r="E405" s="34">
        <v>297895</v>
      </c>
      <c r="F405" s="34">
        <v>90362</v>
      </c>
      <c r="G405" s="34">
        <v>123871</v>
      </c>
      <c r="H405" s="34">
        <v>3620</v>
      </c>
      <c r="I405" s="34">
        <v>46422</v>
      </c>
      <c r="J405" s="34">
        <v>823</v>
      </c>
      <c r="K405" s="34">
        <v>1064</v>
      </c>
      <c r="L405" s="34">
        <v>176</v>
      </c>
      <c r="M405" s="34">
        <v>16739</v>
      </c>
      <c r="N405" s="34">
        <v>3664</v>
      </c>
      <c r="O405" s="250">
        <v>11154</v>
      </c>
      <c r="P405" s="250"/>
      <c r="Q405" s="23"/>
      <c r="R405" s="260"/>
      <c r="S405" s="33">
        <v>2018</v>
      </c>
      <c r="T405" s="32" t="s">
        <v>24</v>
      </c>
      <c r="U405" s="36">
        <v>5.5489416583402429</v>
      </c>
      <c r="V405" s="36">
        <v>-5.4761132671527353</v>
      </c>
      <c r="W405" s="36">
        <v>9.773843072614806</v>
      </c>
      <c r="X405" s="36">
        <v>-1.0388190267905959</v>
      </c>
      <c r="Y405" s="36">
        <v>-2.0136778115501519</v>
      </c>
      <c r="Z405" s="36">
        <v>-39.795171909290417</v>
      </c>
      <c r="AA405" s="36">
        <v>12.236286919831224</v>
      </c>
      <c r="AB405" s="37" t="s">
        <v>44</v>
      </c>
      <c r="AC405" s="36">
        <v>21.077757685352623</v>
      </c>
      <c r="AD405" s="36">
        <v>0</v>
      </c>
      <c r="AE405" s="251">
        <v>277.20662833953332</v>
      </c>
      <c r="AF405" s="251"/>
      <c r="AG405" s="23"/>
      <c r="AH405" s="260"/>
      <c r="AI405" s="33">
        <v>2018</v>
      </c>
      <c r="AJ405" s="32" t="s">
        <v>24</v>
      </c>
      <c r="AK405" s="36">
        <v>5.5489416583402429</v>
      </c>
      <c r="AL405" s="36">
        <v>-1.8548438529730649</v>
      </c>
      <c r="AM405" s="36">
        <v>3.9077503064832726</v>
      </c>
      <c r="AN405" s="36">
        <v>-1.3464005045458733E-2</v>
      </c>
      <c r="AO405" s="36">
        <v>-0.33801738982546398</v>
      </c>
      <c r="AP405" s="36">
        <v>-0.19274786170340924</v>
      </c>
      <c r="AQ405" s="36">
        <v>4.1100646980874025E-2</v>
      </c>
      <c r="AR405" s="36">
        <v>6.2359602315808865E-2</v>
      </c>
      <c r="AS405" s="36">
        <v>1.0324765974333354</v>
      </c>
      <c r="AT405" s="36">
        <v>0</v>
      </c>
      <c r="AU405" s="36">
        <v>2.9043276146743482</v>
      </c>
      <c r="AV405" s="23"/>
      <c r="AW405" s="260"/>
      <c r="AX405" s="33">
        <v>2018</v>
      </c>
      <c r="AY405" s="32" t="s">
        <v>24</v>
      </c>
      <c r="AZ405" s="36">
        <v>13.349948632091625</v>
      </c>
      <c r="BA405" s="36">
        <v>5.674190153198456</v>
      </c>
      <c r="BB405" s="36">
        <v>37.703296092490689</v>
      </c>
      <c r="BC405" s="36">
        <v>44.973968762515021</v>
      </c>
      <c r="BD405" s="36">
        <v>-1.0951082324867905</v>
      </c>
      <c r="BE405" s="36">
        <v>-54.201446855870898</v>
      </c>
      <c r="BF405" s="36">
        <v>-89.498618239242006</v>
      </c>
      <c r="BG405" s="36">
        <v>-54.166666666666664</v>
      </c>
      <c r="BH405" s="36">
        <v>105.10966793285137</v>
      </c>
      <c r="BI405" s="36">
        <v>-18.577777777777779</v>
      </c>
      <c r="BJ405" s="36">
        <v>-13.788839078682949</v>
      </c>
      <c r="BK405" s="23"/>
      <c r="BL405" s="260"/>
      <c r="BM405" s="33">
        <v>2018</v>
      </c>
      <c r="BN405" s="32" t="s">
        <v>24</v>
      </c>
      <c r="BO405" s="36">
        <v>13.349948632091625</v>
      </c>
      <c r="BP405" s="36">
        <v>1.8462006772953845</v>
      </c>
      <c r="BQ405" s="36">
        <v>12.905140595867737</v>
      </c>
      <c r="BR405" s="36">
        <v>0.42730489707393171</v>
      </c>
      <c r="BS405" s="36">
        <v>-0.19557855484951106</v>
      </c>
      <c r="BT405" s="36">
        <v>-0.37060994634907346</v>
      </c>
      <c r="BU405" s="36">
        <v>-3.4504014306913739</v>
      </c>
      <c r="BV405" s="36">
        <v>-7.9144629199802141E-2</v>
      </c>
      <c r="BW405" s="36">
        <v>3.2639549484418402</v>
      </c>
      <c r="BX405" s="36">
        <v>-0.31810052889920476</v>
      </c>
      <c r="BY405" s="36">
        <v>-0.67881739659830298</v>
      </c>
    </row>
    <row r="406" spans="1:77" ht="15" customHeight="1" x14ac:dyDescent="0.3">
      <c r="A406" s="260"/>
      <c r="B406" s="38">
        <v>2018</v>
      </c>
      <c r="C406" s="252" t="s">
        <v>25</v>
      </c>
      <c r="D406" s="252"/>
      <c r="E406" s="39">
        <v>264941</v>
      </c>
      <c r="F406" s="39">
        <v>110322</v>
      </c>
      <c r="G406" s="39">
        <v>125663</v>
      </c>
      <c r="H406" s="39">
        <v>674</v>
      </c>
      <c r="I406" s="39">
        <v>4707</v>
      </c>
      <c r="J406" s="39">
        <v>466</v>
      </c>
      <c r="K406" s="39">
        <v>2691</v>
      </c>
      <c r="L406" s="39">
        <v>176</v>
      </c>
      <c r="M406" s="39">
        <v>15479</v>
      </c>
      <c r="N406" s="39">
        <v>2614</v>
      </c>
      <c r="O406" s="253">
        <v>2149</v>
      </c>
      <c r="P406" s="253"/>
      <c r="Q406" s="23"/>
      <c r="R406" s="260"/>
      <c r="S406" s="38">
        <v>2018</v>
      </c>
      <c r="T406" s="41" t="s">
        <v>25</v>
      </c>
      <c r="U406" s="42">
        <v>-11.062287047449605</v>
      </c>
      <c r="V406" s="42">
        <v>22.088931187888715</v>
      </c>
      <c r="W406" s="42">
        <v>1.4466662899306537</v>
      </c>
      <c r="X406" s="42">
        <v>-81.381215469613267</v>
      </c>
      <c r="Y406" s="42">
        <v>-89.860411012020165</v>
      </c>
      <c r="Z406" s="42">
        <v>-43.377885783718106</v>
      </c>
      <c r="AA406" s="42">
        <v>152.91353383458647</v>
      </c>
      <c r="AB406" s="42">
        <v>0</v>
      </c>
      <c r="AC406" s="42">
        <v>-7.5273313818029752</v>
      </c>
      <c r="AD406" s="42">
        <v>-28.657205240174672</v>
      </c>
      <c r="AE406" s="242">
        <v>-80.733369194907652</v>
      </c>
      <c r="AF406" s="242"/>
      <c r="AG406" s="23"/>
      <c r="AH406" s="260"/>
      <c r="AI406" s="38">
        <v>2018</v>
      </c>
      <c r="AJ406" s="41" t="s">
        <v>25</v>
      </c>
      <c r="AK406" s="42">
        <v>-11.062287047449605</v>
      </c>
      <c r="AL406" s="42">
        <v>6.70034743785562</v>
      </c>
      <c r="AM406" s="42">
        <v>0.60155423890968296</v>
      </c>
      <c r="AN406" s="42">
        <v>-0.98893905570754792</v>
      </c>
      <c r="AO406" s="42">
        <v>-14.003256180869098</v>
      </c>
      <c r="AP406" s="42">
        <v>-0.11984088353278839</v>
      </c>
      <c r="AQ406" s="42">
        <v>0.54616559526007491</v>
      </c>
      <c r="AR406" s="42">
        <v>0</v>
      </c>
      <c r="AS406" s="42">
        <v>-0.42296782423337081</v>
      </c>
      <c r="AT406" s="42">
        <v>-0.35247318686114237</v>
      </c>
      <c r="AU406" s="42">
        <v>-3.022877188271035</v>
      </c>
      <c r="AV406" s="23"/>
      <c r="AW406" s="260"/>
      <c r="AX406" s="38">
        <v>2018</v>
      </c>
      <c r="AY406" s="41" t="s">
        <v>25</v>
      </c>
      <c r="AZ406" s="42">
        <v>3.7718703855298048</v>
      </c>
      <c r="BA406" s="42">
        <v>39.263803680981596</v>
      </c>
      <c r="BB406" s="42">
        <v>39.283537092251251</v>
      </c>
      <c r="BC406" s="42">
        <v>-87.13985880557145</v>
      </c>
      <c r="BD406" s="42">
        <v>-89.895021575320413</v>
      </c>
      <c r="BE406" s="42">
        <v>-85.285759393748023</v>
      </c>
      <c r="BF406" s="43" t="s">
        <v>44</v>
      </c>
      <c r="BG406" s="42">
        <v>-56</v>
      </c>
      <c r="BH406" s="42">
        <v>19.982947058367568</v>
      </c>
      <c r="BI406" s="42">
        <v>-41.911111111111111</v>
      </c>
      <c r="BJ406" s="42">
        <v>-83.572848188350406</v>
      </c>
      <c r="BK406" s="23"/>
      <c r="BL406" s="260"/>
      <c r="BM406" s="38">
        <v>2018</v>
      </c>
      <c r="BN406" s="41" t="s">
        <v>25</v>
      </c>
      <c r="BO406" s="42">
        <v>3.7718703855298048</v>
      </c>
      <c r="BP406" s="42">
        <v>12.182788834010285</v>
      </c>
      <c r="BQ406" s="42">
        <v>13.881893063753617</v>
      </c>
      <c r="BR406" s="42">
        <v>-1.7887987591603964</v>
      </c>
      <c r="BS406" s="42">
        <v>-16.40117347078661</v>
      </c>
      <c r="BT406" s="42">
        <v>-1.0579254321200418</v>
      </c>
      <c r="BU406" s="42">
        <v>1.0540086404424407</v>
      </c>
      <c r="BV406" s="42">
        <v>-8.7736133578263376E-2</v>
      </c>
      <c r="BW406" s="42">
        <v>1.0097488944855491</v>
      </c>
      <c r="BX406" s="42">
        <v>-0.7387069103955568</v>
      </c>
      <c r="BY406" s="42">
        <v>-4.282228341121221</v>
      </c>
    </row>
    <row r="407" spans="1:77" ht="15" customHeight="1" x14ac:dyDescent="0.3">
      <c r="A407" s="260"/>
      <c r="B407" s="44">
        <v>2018</v>
      </c>
      <c r="C407" s="249" t="s">
        <v>26</v>
      </c>
      <c r="D407" s="249"/>
      <c r="E407" s="34">
        <v>271725</v>
      </c>
      <c r="F407" s="34">
        <v>118308</v>
      </c>
      <c r="G407" s="34">
        <v>124614</v>
      </c>
      <c r="H407" s="34">
        <v>1141</v>
      </c>
      <c r="I407" s="34">
        <v>4909</v>
      </c>
      <c r="J407" s="34">
        <v>1385</v>
      </c>
      <c r="K407" s="34">
        <v>3173</v>
      </c>
      <c r="L407" s="34">
        <v>1137</v>
      </c>
      <c r="M407" s="34">
        <v>13110</v>
      </c>
      <c r="N407" s="34">
        <v>1605</v>
      </c>
      <c r="O407" s="250">
        <v>2343</v>
      </c>
      <c r="P407" s="250"/>
      <c r="Q407" s="23"/>
      <c r="R407" s="260"/>
      <c r="S407" s="44">
        <v>2018</v>
      </c>
      <c r="T407" s="32" t="s">
        <v>26</v>
      </c>
      <c r="U407" s="36">
        <v>2.5605700891896688</v>
      </c>
      <c r="V407" s="36">
        <v>7.2388100288247132</v>
      </c>
      <c r="W407" s="36">
        <v>-0.83477236736350402</v>
      </c>
      <c r="X407" s="36">
        <v>69.287833827893181</v>
      </c>
      <c r="Y407" s="36">
        <v>4.2914807733163371</v>
      </c>
      <c r="Z407" s="36">
        <v>197.21030042918454</v>
      </c>
      <c r="AA407" s="36">
        <v>17.911557041991824</v>
      </c>
      <c r="AB407" s="36">
        <v>546.02272727272725</v>
      </c>
      <c r="AC407" s="36">
        <v>-15.304606240713225</v>
      </c>
      <c r="AD407" s="36">
        <v>-38.599846977811779</v>
      </c>
      <c r="AE407" s="251">
        <v>9.0274546300604932</v>
      </c>
      <c r="AF407" s="251"/>
      <c r="AG407" s="23"/>
      <c r="AH407" s="260"/>
      <c r="AI407" s="44">
        <v>2018</v>
      </c>
      <c r="AJ407" s="32" t="s">
        <v>26</v>
      </c>
      <c r="AK407" s="36">
        <v>2.5605700891896688</v>
      </c>
      <c r="AL407" s="36">
        <v>3.0142560041669655</v>
      </c>
      <c r="AM407" s="36">
        <v>-0.39593720866155108</v>
      </c>
      <c r="AN407" s="36">
        <v>0.17626565914675343</v>
      </c>
      <c r="AO407" s="36">
        <v>7.6243390037781994E-2</v>
      </c>
      <c r="AP407" s="36">
        <v>0.34686968041941413</v>
      </c>
      <c r="AQ407" s="36">
        <v>0.18192729702084615</v>
      </c>
      <c r="AR407" s="36">
        <v>0.36272226646687378</v>
      </c>
      <c r="AS407" s="36">
        <v>-0.89416134158171068</v>
      </c>
      <c r="AT407" s="36">
        <v>-0.38083950766397046</v>
      </c>
      <c r="AU407" s="36">
        <v>7.3223849838265881E-2</v>
      </c>
      <c r="AV407" s="23"/>
      <c r="AW407" s="260"/>
      <c r="AX407" s="44">
        <v>2018</v>
      </c>
      <c r="AY407" s="32" t="s">
        <v>26</v>
      </c>
      <c r="AZ407" s="36">
        <v>11.137242070389988</v>
      </c>
      <c r="BA407" s="36">
        <v>25.134063144534348</v>
      </c>
      <c r="BB407" s="36">
        <v>74.659060647259167</v>
      </c>
      <c r="BC407" s="36">
        <v>-79.152201717522388</v>
      </c>
      <c r="BD407" s="36">
        <v>-89.714632919879321</v>
      </c>
      <c r="BE407" s="36">
        <v>-33.317284545016854</v>
      </c>
      <c r="BF407" s="37" t="s">
        <v>44</v>
      </c>
      <c r="BG407" s="36">
        <v>19.558359621451103</v>
      </c>
      <c r="BH407" s="36">
        <v>181.93548387096774</v>
      </c>
      <c r="BI407" s="36">
        <v>-64.333333333333329</v>
      </c>
      <c r="BJ407" s="36">
        <v>-82.28221415607986</v>
      </c>
      <c r="BK407" s="23"/>
      <c r="BL407" s="260"/>
      <c r="BM407" s="44">
        <v>2018</v>
      </c>
      <c r="BN407" s="32" t="s">
        <v>26</v>
      </c>
      <c r="BO407" s="36">
        <v>11.137242070389988</v>
      </c>
      <c r="BP407" s="36">
        <v>9.7192171619051511</v>
      </c>
      <c r="BQ407" s="36">
        <v>21.78653960203685</v>
      </c>
      <c r="BR407" s="36">
        <v>-1.7718153745475367</v>
      </c>
      <c r="BS407" s="36">
        <v>-17.513241579582406</v>
      </c>
      <c r="BT407" s="36">
        <v>-0.28303237285016053</v>
      </c>
      <c r="BU407" s="36">
        <v>1.2977770506554327</v>
      </c>
      <c r="BV407" s="36">
        <v>7.607517536145933E-2</v>
      </c>
      <c r="BW407" s="36">
        <v>3.460193459988957</v>
      </c>
      <c r="BX407" s="36">
        <v>-1.1840732939323912</v>
      </c>
      <c r="BY407" s="36">
        <v>-4.4503977586453711</v>
      </c>
    </row>
    <row r="408" spans="1:77" ht="15" customHeight="1" x14ac:dyDescent="0.3">
      <c r="A408" s="260"/>
      <c r="B408" s="38">
        <v>2018</v>
      </c>
      <c r="C408" s="252" t="s">
        <v>23</v>
      </c>
      <c r="D408" s="252"/>
      <c r="E408" s="39">
        <v>242322</v>
      </c>
      <c r="F408" s="39">
        <v>102559</v>
      </c>
      <c r="G408" s="39">
        <v>117692</v>
      </c>
      <c r="H408" s="39">
        <v>1268</v>
      </c>
      <c r="I408" s="39">
        <v>5509</v>
      </c>
      <c r="J408" s="39">
        <v>1041</v>
      </c>
      <c r="K408" s="39">
        <v>3713</v>
      </c>
      <c r="L408" s="39">
        <v>5688</v>
      </c>
      <c r="M408" s="39">
        <v>1110</v>
      </c>
      <c r="N408" s="39">
        <v>1605</v>
      </c>
      <c r="O408" s="253">
        <v>2137</v>
      </c>
      <c r="P408" s="253"/>
      <c r="Q408" s="23"/>
      <c r="R408" s="260"/>
      <c r="S408" s="38">
        <v>2018</v>
      </c>
      <c r="T408" s="41" t="s">
        <v>23</v>
      </c>
      <c r="U408" s="42">
        <v>-10.820866685067623</v>
      </c>
      <c r="V408" s="42">
        <v>-13.311863948338235</v>
      </c>
      <c r="W408" s="42">
        <v>-5.5547530775033307</v>
      </c>
      <c r="X408" s="42">
        <v>11.130587204206837</v>
      </c>
      <c r="Y408" s="42">
        <v>12.222448563862294</v>
      </c>
      <c r="Z408" s="42">
        <v>-24.837545126353792</v>
      </c>
      <c r="AA408" s="42">
        <v>17.018594390167035</v>
      </c>
      <c r="AB408" s="42">
        <v>400.26385224274406</v>
      </c>
      <c r="AC408" s="42">
        <v>-91.533180778032033</v>
      </c>
      <c r="AD408" s="42">
        <v>0</v>
      </c>
      <c r="AE408" s="242">
        <v>-8.7921468203158337</v>
      </c>
      <c r="AF408" s="242"/>
      <c r="AG408" s="23"/>
      <c r="AH408" s="260"/>
      <c r="AI408" s="38">
        <v>2018</v>
      </c>
      <c r="AJ408" s="41" t="s">
        <v>23</v>
      </c>
      <c r="AK408" s="42">
        <v>-10.820866685067623</v>
      </c>
      <c r="AL408" s="42">
        <v>-5.7959333885362039</v>
      </c>
      <c r="AM408" s="42">
        <v>-2.5474284662802464</v>
      </c>
      <c r="AN408" s="42">
        <v>4.6738430398380715E-2</v>
      </c>
      <c r="AO408" s="42">
        <v>0.22081148219707425</v>
      </c>
      <c r="AP408" s="42">
        <v>-0.12659858312632258</v>
      </c>
      <c r="AQ408" s="42">
        <v>0.19873033397736684</v>
      </c>
      <c r="AR408" s="42">
        <v>1.6748550924648082</v>
      </c>
      <c r="AS408" s="42">
        <v>-4.4162296439414845</v>
      </c>
      <c r="AT408" s="42">
        <v>0</v>
      </c>
      <c r="AU408" s="42">
        <v>-7.5811942220995493E-2</v>
      </c>
      <c r="AV408" s="23"/>
      <c r="AW408" s="260"/>
      <c r="AX408" s="38">
        <v>2018</v>
      </c>
      <c r="AY408" s="41" t="s">
        <v>23</v>
      </c>
      <c r="AZ408" s="42">
        <v>-14.141457088798656</v>
      </c>
      <c r="BA408" s="42">
        <v>7.2826553134512588</v>
      </c>
      <c r="BB408" s="42">
        <v>4.2980450541465061</v>
      </c>
      <c r="BC408" s="42">
        <v>-65.336249316566423</v>
      </c>
      <c r="BD408" s="42">
        <v>-88.371749408983447</v>
      </c>
      <c r="BE408" s="42">
        <v>-23.847841989758596</v>
      </c>
      <c r="BF408" s="42">
        <v>291.66666666666669</v>
      </c>
      <c r="BG408" s="43" t="s">
        <v>44</v>
      </c>
      <c r="BH408" s="42">
        <v>-91.971066907775764</v>
      </c>
      <c r="BI408" s="42">
        <v>-56.195414847161572</v>
      </c>
      <c r="BJ408" s="42">
        <v>-27.730808251606359</v>
      </c>
      <c r="BK408" s="23"/>
      <c r="BL408" s="260"/>
      <c r="BM408" s="38">
        <v>2018</v>
      </c>
      <c r="BN408" s="41" t="s">
        <v>23</v>
      </c>
      <c r="BO408" s="42">
        <v>-14.141457088798656</v>
      </c>
      <c r="BP408" s="42">
        <v>2.4667474506969396</v>
      </c>
      <c r="BQ408" s="42">
        <v>1.7184322229072331</v>
      </c>
      <c r="BR408" s="42">
        <v>-0.84681505417490455</v>
      </c>
      <c r="BS408" s="42">
        <v>-14.834144716795283</v>
      </c>
      <c r="BT408" s="42">
        <v>-0.11550699065314597</v>
      </c>
      <c r="BU408" s="42">
        <v>0.97968352501824729</v>
      </c>
      <c r="BV408" s="42">
        <v>2.0153489657518229</v>
      </c>
      <c r="BW408" s="42">
        <v>-4.5051269513949421</v>
      </c>
      <c r="BX408" s="42">
        <v>-0.72953648391051396</v>
      </c>
      <c r="BY408" s="42">
        <v>-0.29053905624410947</v>
      </c>
    </row>
    <row r="409" spans="1:77" ht="15" customHeight="1" x14ac:dyDescent="0.3">
      <c r="A409" s="260"/>
      <c r="B409" s="32">
        <v>2019</v>
      </c>
      <c r="C409" s="249" t="s">
        <v>24</v>
      </c>
      <c r="D409" s="249"/>
      <c r="E409" s="34">
        <v>254100</v>
      </c>
      <c r="F409" s="34">
        <v>99504</v>
      </c>
      <c r="G409" s="34">
        <v>109136</v>
      </c>
      <c r="H409" s="34">
        <v>663</v>
      </c>
      <c r="I409" s="34">
        <v>5067</v>
      </c>
      <c r="J409" s="34">
        <v>714</v>
      </c>
      <c r="K409" s="34">
        <v>16417</v>
      </c>
      <c r="L409" s="34">
        <v>4131</v>
      </c>
      <c r="M409" s="34">
        <v>13416</v>
      </c>
      <c r="N409" s="34">
        <v>1605</v>
      </c>
      <c r="O409" s="250">
        <v>3447</v>
      </c>
      <c r="P409" s="250"/>
      <c r="Q409" s="23"/>
      <c r="R409" s="260"/>
      <c r="S409" s="33">
        <v>2019</v>
      </c>
      <c r="T409" s="32" t="s">
        <v>24</v>
      </c>
      <c r="U409" s="36">
        <v>4.8604749052913068</v>
      </c>
      <c r="V409" s="36">
        <v>-2.9787731939663997</v>
      </c>
      <c r="W409" s="36">
        <v>-7.2698229276416413</v>
      </c>
      <c r="X409" s="36">
        <v>-47.712933753943219</v>
      </c>
      <c r="Y409" s="36">
        <v>-8.0232347068433469</v>
      </c>
      <c r="Z409" s="36">
        <v>-31.412103746397694</v>
      </c>
      <c r="AA409" s="36">
        <v>342.14920549420953</v>
      </c>
      <c r="AB409" s="36">
        <v>-27.373417721518987</v>
      </c>
      <c r="AC409" s="36">
        <v>1108.6486486486488</v>
      </c>
      <c r="AD409" s="36">
        <v>0</v>
      </c>
      <c r="AE409" s="251">
        <v>61.300889096864765</v>
      </c>
      <c r="AF409" s="251"/>
      <c r="AG409" s="23"/>
      <c r="AH409" s="260"/>
      <c r="AI409" s="33">
        <v>2019</v>
      </c>
      <c r="AJ409" s="32" t="s">
        <v>24</v>
      </c>
      <c r="AK409" s="36">
        <v>4.8604749052913068</v>
      </c>
      <c r="AL409" s="36">
        <v>-1.2607192083261116</v>
      </c>
      <c r="AM409" s="36">
        <v>-3.5308391314036696</v>
      </c>
      <c r="AN409" s="36">
        <v>-0.24966779739355072</v>
      </c>
      <c r="AO409" s="36">
        <v>-0.18240192801313954</v>
      </c>
      <c r="AP409" s="36">
        <v>-0.13494441280610098</v>
      </c>
      <c r="AQ409" s="36">
        <v>5.2426110712192866</v>
      </c>
      <c r="AR409" s="36">
        <v>-0.64253348849877434</v>
      </c>
      <c r="AS409" s="36">
        <v>5.0783668011984053</v>
      </c>
      <c r="AT409" s="36">
        <v>0</v>
      </c>
      <c r="AU409" s="36">
        <v>0.54060299931496103</v>
      </c>
      <c r="AV409" s="23"/>
      <c r="AW409" s="260"/>
      <c r="AX409" s="33">
        <v>2019</v>
      </c>
      <c r="AY409" s="32" t="s">
        <v>24</v>
      </c>
      <c r="AZ409" s="36">
        <v>-14.701488779603551</v>
      </c>
      <c r="BA409" s="36">
        <v>10.11708461521436</v>
      </c>
      <c r="BB409" s="36">
        <v>-11.895439610562601</v>
      </c>
      <c r="BC409" s="36">
        <v>-81.685082872928177</v>
      </c>
      <c r="BD409" s="36">
        <v>-89.0849166343544</v>
      </c>
      <c r="BE409" s="36">
        <v>-13.244228432563791</v>
      </c>
      <c r="BF409" s="36">
        <v>1442.9511278195489</v>
      </c>
      <c r="BG409" s="36">
        <v>2247.159090909091</v>
      </c>
      <c r="BH409" s="36">
        <v>-19.851843001374036</v>
      </c>
      <c r="BI409" s="36">
        <v>-56.195414847161572</v>
      </c>
      <c r="BJ409" s="36">
        <v>-69.096288327057565</v>
      </c>
      <c r="BK409" s="23"/>
      <c r="BL409" s="260"/>
      <c r="BM409" s="33">
        <v>2019</v>
      </c>
      <c r="BN409" s="32" t="s">
        <v>24</v>
      </c>
      <c r="BO409" s="36">
        <v>-14.701488779603551</v>
      </c>
      <c r="BP409" s="36">
        <v>3.0688665469376795</v>
      </c>
      <c r="BQ409" s="36">
        <v>-4.9463737222846973</v>
      </c>
      <c r="BR409" s="36">
        <v>-0.99263163195085513</v>
      </c>
      <c r="BS409" s="36">
        <v>-13.882408231088135</v>
      </c>
      <c r="BT409" s="36">
        <v>-3.6590073683680495E-2</v>
      </c>
      <c r="BU409" s="36">
        <v>5.1538293694086841</v>
      </c>
      <c r="BV409" s="36">
        <v>1.3276490038436362</v>
      </c>
      <c r="BW409" s="36">
        <v>-1.1154937142281676</v>
      </c>
      <c r="BX409" s="36">
        <v>-0.69118313499723061</v>
      </c>
      <c r="BY409" s="36">
        <v>-2.5871531915607848</v>
      </c>
    </row>
    <row r="410" spans="1:77" ht="15" customHeight="1" x14ac:dyDescent="0.3">
      <c r="A410" s="260"/>
      <c r="B410" s="38">
        <v>2019</v>
      </c>
      <c r="C410" s="252" t="s">
        <v>25</v>
      </c>
      <c r="D410" s="252"/>
      <c r="E410" s="39">
        <v>285147</v>
      </c>
      <c r="F410" s="39">
        <v>95870</v>
      </c>
      <c r="G410" s="39">
        <v>136518</v>
      </c>
      <c r="H410" s="39">
        <v>1176</v>
      </c>
      <c r="I410" s="39">
        <v>8139</v>
      </c>
      <c r="J410" s="39">
        <v>3659</v>
      </c>
      <c r="K410" s="39">
        <v>14036</v>
      </c>
      <c r="L410" s="39"/>
      <c r="M410" s="39">
        <v>10553</v>
      </c>
      <c r="N410" s="39">
        <v>980</v>
      </c>
      <c r="O410" s="253">
        <v>14216</v>
      </c>
      <c r="P410" s="253"/>
      <c r="Q410" s="23"/>
      <c r="R410" s="260"/>
      <c r="S410" s="38">
        <v>2019</v>
      </c>
      <c r="T410" s="41" t="s">
        <v>25</v>
      </c>
      <c r="U410" s="42">
        <v>12.218417945690673</v>
      </c>
      <c r="V410" s="42">
        <v>-3.6521144878597847</v>
      </c>
      <c r="W410" s="42">
        <v>25.089796217563407</v>
      </c>
      <c r="X410" s="42">
        <v>77.375565610859724</v>
      </c>
      <c r="Y410" s="42">
        <v>60.627590290112494</v>
      </c>
      <c r="Z410" s="42">
        <v>412.46498599439775</v>
      </c>
      <c r="AA410" s="42">
        <v>-14.503258817079857</v>
      </c>
      <c r="AB410" s="42">
        <v>-100</v>
      </c>
      <c r="AC410" s="42">
        <v>-21.340190816935003</v>
      </c>
      <c r="AD410" s="42">
        <v>-38.940809968847354</v>
      </c>
      <c r="AE410" s="242">
        <v>312.41659413983172</v>
      </c>
      <c r="AF410" s="242"/>
      <c r="AG410" s="23"/>
      <c r="AH410" s="260"/>
      <c r="AI410" s="38">
        <v>2019</v>
      </c>
      <c r="AJ410" s="41" t="s">
        <v>25</v>
      </c>
      <c r="AK410" s="42">
        <v>12.218417945690673</v>
      </c>
      <c r="AL410" s="42">
        <v>-1.4301456119637939</v>
      </c>
      <c r="AM410" s="42">
        <v>10.776072412436049</v>
      </c>
      <c r="AN410" s="42">
        <v>0.20188902007083825</v>
      </c>
      <c r="AO410" s="42">
        <v>1.2089728453364816</v>
      </c>
      <c r="AP410" s="42">
        <v>1.1589925226288862</v>
      </c>
      <c r="AQ410" s="42">
        <v>-0.93703266430539156</v>
      </c>
      <c r="AR410" s="42">
        <v>-1.6257378984651711</v>
      </c>
      <c r="AS410" s="42">
        <v>-1.1267217630853994</v>
      </c>
      <c r="AT410" s="42">
        <v>-0.24596615505706415</v>
      </c>
      <c r="AU410" s="42">
        <v>4.2380952380952381</v>
      </c>
      <c r="AV410" s="23"/>
      <c r="AW410" s="260"/>
      <c r="AX410" s="38">
        <v>2019</v>
      </c>
      <c r="AY410" s="41" t="s">
        <v>25</v>
      </c>
      <c r="AZ410" s="42">
        <v>7.626603658927837</v>
      </c>
      <c r="BA410" s="42">
        <v>-13.099835028371494</v>
      </c>
      <c r="BB410" s="42">
        <v>8.6381830769598054</v>
      </c>
      <c r="BC410" s="42">
        <v>74.480712166172111</v>
      </c>
      <c r="BD410" s="42">
        <v>72.912683237731045</v>
      </c>
      <c r="BE410" s="42">
        <v>685.19313304721027</v>
      </c>
      <c r="BF410" s="42">
        <v>421.59048680787811</v>
      </c>
      <c r="BG410" s="42">
        <v>-100</v>
      </c>
      <c r="BH410" s="42">
        <v>-31.823761224885327</v>
      </c>
      <c r="BI410" s="42">
        <v>-62.50956388676358</v>
      </c>
      <c r="BJ410" s="42">
        <v>561.51698464402045</v>
      </c>
      <c r="BK410" s="23"/>
      <c r="BL410" s="260"/>
      <c r="BM410" s="38">
        <v>2019</v>
      </c>
      <c r="BN410" s="41" t="s">
        <v>25</v>
      </c>
      <c r="BO410" s="42">
        <v>7.626603658927837</v>
      </c>
      <c r="BP410" s="42">
        <v>-5.4547993704258682</v>
      </c>
      <c r="BQ410" s="42">
        <v>4.0971386082184331</v>
      </c>
      <c r="BR410" s="42">
        <v>0.18947614751963646</v>
      </c>
      <c r="BS410" s="42">
        <v>1.295382745592415</v>
      </c>
      <c r="BT410" s="42">
        <v>1.2051739821318708</v>
      </c>
      <c r="BU410" s="42">
        <v>4.2820854454387955</v>
      </c>
      <c r="BV410" s="42">
        <v>-6.6429884389354613E-2</v>
      </c>
      <c r="BW410" s="42">
        <v>-1.8592818778520501</v>
      </c>
      <c r="BX410" s="42">
        <v>-0.61674108575116726</v>
      </c>
      <c r="BY410" s="42">
        <v>4.5545989484451255</v>
      </c>
    </row>
    <row r="411" spans="1:77" ht="15" customHeight="1" x14ac:dyDescent="0.3">
      <c r="A411" s="260"/>
      <c r="B411" s="44">
        <v>2019</v>
      </c>
      <c r="C411" s="249" t="s">
        <v>26</v>
      </c>
      <c r="D411" s="249"/>
      <c r="E411" s="34">
        <v>308971</v>
      </c>
      <c r="F411" s="34">
        <v>85655</v>
      </c>
      <c r="G411" s="34">
        <v>147257</v>
      </c>
      <c r="H411" s="34">
        <v>1977</v>
      </c>
      <c r="I411" s="34">
        <v>14902</v>
      </c>
      <c r="J411" s="34">
        <v>4093</v>
      </c>
      <c r="K411" s="34">
        <v>14256</v>
      </c>
      <c r="L411" s="34">
        <v>330</v>
      </c>
      <c r="M411" s="34">
        <v>19852</v>
      </c>
      <c r="N411" s="34">
        <v>2994</v>
      </c>
      <c r="O411" s="250">
        <v>17655</v>
      </c>
      <c r="P411" s="250"/>
      <c r="Q411" s="23"/>
      <c r="R411" s="260"/>
      <c r="S411" s="44">
        <v>2019</v>
      </c>
      <c r="T411" s="32" t="s">
        <v>26</v>
      </c>
      <c r="U411" s="36">
        <v>8.3549888303226059</v>
      </c>
      <c r="V411" s="36">
        <v>-10.655053718577239</v>
      </c>
      <c r="W411" s="36">
        <v>7.8663619449449893</v>
      </c>
      <c r="X411" s="36">
        <v>68.112244897959187</v>
      </c>
      <c r="Y411" s="36">
        <v>83.093746160461976</v>
      </c>
      <c r="Z411" s="36">
        <v>11.861164252528013</v>
      </c>
      <c r="AA411" s="36">
        <v>1.567398119122257</v>
      </c>
      <c r="AB411" s="37" t="s">
        <v>44</v>
      </c>
      <c r="AC411" s="36">
        <v>88.117123092959346</v>
      </c>
      <c r="AD411" s="36">
        <v>205.51020408163265</v>
      </c>
      <c r="AE411" s="251">
        <v>24.191052335396737</v>
      </c>
      <c r="AF411" s="251"/>
      <c r="AG411" s="23"/>
      <c r="AH411" s="260"/>
      <c r="AI411" s="44">
        <v>2019</v>
      </c>
      <c r="AJ411" s="32" t="s">
        <v>26</v>
      </c>
      <c r="AK411" s="36">
        <v>8.3549888303226059</v>
      </c>
      <c r="AL411" s="36">
        <v>-3.5823627813022756</v>
      </c>
      <c r="AM411" s="36">
        <v>3.7661276464420106</v>
      </c>
      <c r="AN411" s="36">
        <v>0.28090774232238108</v>
      </c>
      <c r="AO411" s="36">
        <v>2.371759127748144</v>
      </c>
      <c r="AP411" s="36">
        <v>0.1522021974630629</v>
      </c>
      <c r="AQ411" s="36">
        <v>7.7153187654087185E-2</v>
      </c>
      <c r="AR411" s="36">
        <v>0.11572978148113079</v>
      </c>
      <c r="AS411" s="36">
        <v>3.2611249636152579</v>
      </c>
      <c r="AT411" s="36">
        <v>0.70630236334241636</v>
      </c>
      <c r="AU411" s="36">
        <v>1.2060446015563902</v>
      </c>
      <c r="AV411" s="23"/>
      <c r="AW411" s="260"/>
      <c r="AX411" s="44">
        <v>2019</v>
      </c>
      <c r="AY411" s="32" t="s">
        <v>26</v>
      </c>
      <c r="AZ411" s="36">
        <v>13.707240776520379</v>
      </c>
      <c r="BA411" s="36">
        <v>-27.599993237988979</v>
      </c>
      <c r="BB411" s="36">
        <v>18.170510536536824</v>
      </c>
      <c r="BC411" s="36">
        <v>73.269062226117441</v>
      </c>
      <c r="BD411" s="36">
        <v>203.56488083112652</v>
      </c>
      <c r="BE411" s="36">
        <v>195.52346570397111</v>
      </c>
      <c r="BF411" s="36">
        <v>349.29089190040969</v>
      </c>
      <c r="BG411" s="36">
        <v>-70.97625329815304</v>
      </c>
      <c r="BH411" s="36">
        <v>51.426392067124333</v>
      </c>
      <c r="BI411" s="36">
        <v>86.54205607476635</v>
      </c>
      <c r="BJ411" s="36">
        <v>653.52112676056333</v>
      </c>
      <c r="BK411" s="23"/>
      <c r="BL411" s="260"/>
      <c r="BM411" s="44">
        <v>2019</v>
      </c>
      <c r="BN411" s="32" t="s">
        <v>26</v>
      </c>
      <c r="BO411" s="36">
        <v>13.707240776520379</v>
      </c>
      <c r="BP411" s="36">
        <v>-12.016928880301776</v>
      </c>
      <c r="BQ411" s="36">
        <v>8.3330573189805861</v>
      </c>
      <c r="BR411" s="36">
        <v>0.30766399852792348</v>
      </c>
      <c r="BS411" s="36">
        <v>3.6776152359922718</v>
      </c>
      <c r="BT411" s="36">
        <v>0.99659582298279514</v>
      </c>
      <c r="BU411" s="36">
        <v>4.0787560953169564</v>
      </c>
      <c r="BV411" s="36">
        <v>-0.29699144355506485</v>
      </c>
      <c r="BW411" s="36">
        <v>2.4811850216211244</v>
      </c>
      <c r="BX411" s="36">
        <v>0.51117858128622684</v>
      </c>
      <c r="BY411" s="36">
        <v>5.635109025669335</v>
      </c>
    </row>
    <row r="412" spans="1:77" ht="15" customHeight="1" x14ac:dyDescent="0.3">
      <c r="A412" s="260"/>
      <c r="B412" s="38">
        <v>2019</v>
      </c>
      <c r="C412" s="252" t="s">
        <v>23</v>
      </c>
      <c r="D412" s="252"/>
      <c r="E412" s="39">
        <v>303211</v>
      </c>
      <c r="F412" s="39">
        <v>81699</v>
      </c>
      <c r="G412" s="39">
        <v>142196</v>
      </c>
      <c r="H412" s="39">
        <v>1739</v>
      </c>
      <c r="I412" s="39">
        <v>10551</v>
      </c>
      <c r="J412" s="39">
        <v>3994</v>
      </c>
      <c r="K412" s="39">
        <v>19597</v>
      </c>
      <c r="L412" s="39">
        <v>1844</v>
      </c>
      <c r="M412" s="39">
        <v>19070</v>
      </c>
      <c r="N412" s="39">
        <v>2994</v>
      </c>
      <c r="O412" s="253">
        <v>19527</v>
      </c>
      <c r="P412" s="253"/>
      <c r="Q412" s="23"/>
      <c r="R412" s="260"/>
      <c r="S412" s="38">
        <v>2019</v>
      </c>
      <c r="T412" s="41" t="s">
        <v>23</v>
      </c>
      <c r="U412" s="42">
        <v>-1.8642526321240505</v>
      </c>
      <c r="V412" s="42">
        <v>-4.6185278150720919</v>
      </c>
      <c r="W412" s="42">
        <v>-3.4368485029574147</v>
      </c>
      <c r="X412" s="42">
        <v>-12.038442083965604</v>
      </c>
      <c r="Y412" s="42">
        <v>-29.197423164675882</v>
      </c>
      <c r="Z412" s="42">
        <v>-2.4187637429758122</v>
      </c>
      <c r="AA412" s="42">
        <v>37.464927048260378</v>
      </c>
      <c r="AB412" s="42">
        <v>458.78787878787881</v>
      </c>
      <c r="AC412" s="42">
        <v>-3.9391497078380011</v>
      </c>
      <c r="AD412" s="42">
        <v>0</v>
      </c>
      <c r="AE412" s="242">
        <v>10.603228547153781</v>
      </c>
      <c r="AF412" s="242"/>
      <c r="AG412" s="23"/>
      <c r="AH412" s="260"/>
      <c r="AI412" s="38">
        <v>2019</v>
      </c>
      <c r="AJ412" s="41" t="s">
        <v>23</v>
      </c>
      <c r="AK412" s="42">
        <v>-1.8642526321240505</v>
      </c>
      <c r="AL412" s="42">
        <v>-1.2803790647018651</v>
      </c>
      <c r="AM412" s="42">
        <v>-1.6380178074964964</v>
      </c>
      <c r="AN412" s="42">
        <v>-7.7029883063459037E-2</v>
      </c>
      <c r="AO412" s="42">
        <v>-1.4082227781895389</v>
      </c>
      <c r="AP412" s="42">
        <v>-3.2041842114632117E-2</v>
      </c>
      <c r="AQ412" s="42">
        <v>1.7286411993358599</v>
      </c>
      <c r="AR412" s="42">
        <v>0.490013625874273</v>
      </c>
      <c r="AS412" s="42">
        <v>-0.25309818720850824</v>
      </c>
      <c r="AT412" s="42">
        <v>0</v>
      </c>
      <c r="AU412" s="42">
        <v>0.6058821054403164</v>
      </c>
      <c r="AV412" s="23"/>
      <c r="AW412" s="260"/>
      <c r="AX412" s="38">
        <v>2019</v>
      </c>
      <c r="AY412" s="41" t="s">
        <v>23</v>
      </c>
      <c r="AZ412" s="42">
        <v>25.127309942968449</v>
      </c>
      <c r="BA412" s="42">
        <v>-20.339511890716562</v>
      </c>
      <c r="BB412" s="42">
        <v>20.820446589402849</v>
      </c>
      <c r="BC412" s="42">
        <v>37.145110410094638</v>
      </c>
      <c r="BD412" s="42">
        <v>91.522962425122529</v>
      </c>
      <c r="BE412" s="42">
        <v>283.66954851104708</v>
      </c>
      <c r="BF412" s="42">
        <v>427.79423646646916</v>
      </c>
      <c r="BG412" s="42">
        <v>-67.580872011251756</v>
      </c>
      <c r="BH412" s="42">
        <v>1618.018018018018</v>
      </c>
      <c r="BI412" s="42">
        <v>86.54205607476635</v>
      </c>
      <c r="BJ412" s="42">
        <v>813.75760411792237</v>
      </c>
      <c r="BK412" s="23"/>
      <c r="BL412" s="260"/>
      <c r="BM412" s="38">
        <v>2019</v>
      </c>
      <c r="BN412" s="41" t="s">
        <v>23</v>
      </c>
      <c r="BO412" s="42">
        <v>25.127309942968449</v>
      </c>
      <c r="BP412" s="42">
        <v>-8.6083805845115169</v>
      </c>
      <c r="BQ412" s="42">
        <v>10.112164805506723</v>
      </c>
      <c r="BR412" s="42">
        <v>0.19436947532621884</v>
      </c>
      <c r="BS412" s="42">
        <v>2.0807025362946825</v>
      </c>
      <c r="BT412" s="42">
        <v>1.2186264557076947</v>
      </c>
      <c r="BU412" s="42">
        <v>6.5549145352052225</v>
      </c>
      <c r="BV412" s="42">
        <v>-1.586319030050924</v>
      </c>
      <c r="BW412" s="42">
        <v>7.4116258532035886</v>
      </c>
      <c r="BX412" s="42">
        <v>0.57320424889197019</v>
      </c>
      <c r="BY412" s="42">
        <v>7.1764016473947887</v>
      </c>
    </row>
    <row r="413" spans="1:77" ht="15" customHeight="1" x14ac:dyDescent="0.3">
      <c r="A413" s="260"/>
      <c r="B413" s="32">
        <v>2020</v>
      </c>
      <c r="C413" s="249" t="s">
        <v>24</v>
      </c>
      <c r="D413" s="249"/>
      <c r="E413" s="34">
        <v>222829</v>
      </c>
      <c r="F413" s="34">
        <v>50964</v>
      </c>
      <c r="G413" s="34">
        <v>88426</v>
      </c>
      <c r="H413" s="34">
        <v>2941</v>
      </c>
      <c r="I413" s="34">
        <v>10878</v>
      </c>
      <c r="J413" s="34">
        <v>8175</v>
      </c>
      <c r="K413" s="34">
        <v>19518</v>
      </c>
      <c r="L413" s="34">
        <v>2146</v>
      </c>
      <c r="M413" s="34">
        <v>18513</v>
      </c>
      <c r="N413" s="34">
        <v>2994</v>
      </c>
      <c r="O413" s="250">
        <v>18274</v>
      </c>
      <c r="P413" s="250"/>
      <c r="Q413" s="23"/>
      <c r="R413" s="260"/>
      <c r="S413" s="33">
        <v>2020</v>
      </c>
      <c r="T413" s="32" t="s">
        <v>24</v>
      </c>
      <c r="U413" s="36">
        <v>-26.510251936770103</v>
      </c>
      <c r="V413" s="36">
        <v>-37.619799507949914</v>
      </c>
      <c r="W413" s="36">
        <v>-37.814003206841264</v>
      </c>
      <c r="X413" s="36">
        <v>69.120184013801037</v>
      </c>
      <c r="Y413" s="36">
        <v>3.0992323002558999</v>
      </c>
      <c r="Z413" s="36">
        <v>104.68202303455183</v>
      </c>
      <c r="AA413" s="36">
        <v>-0.40312292697861918</v>
      </c>
      <c r="AB413" s="36">
        <v>16.377440347071584</v>
      </c>
      <c r="AC413" s="36">
        <v>-2.9208180388044047</v>
      </c>
      <c r="AD413" s="36">
        <v>0</v>
      </c>
      <c r="AE413" s="251">
        <v>-6.4167562861678702</v>
      </c>
      <c r="AF413" s="251"/>
      <c r="AG413" s="23"/>
      <c r="AH413" s="260"/>
      <c r="AI413" s="33">
        <v>2020</v>
      </c>
      <c r="AJ413" s="32" t="s">
        <v>24</v>
      </c>
      <c r="AK413" s="36">
        <v>-26.510251936770103</v>
      </c>
      <c r="AL413" s="36">
        <v>-10.1365056017097</v>
      </c>
      <c r="AM413" s="36">
        <v>-17.733525498745099</v>
      </c>
      <c r="AN413" s="36">
        <v>0.39642361259980674</v>
      </c>
      <c r="AO413" s="36">
        <v>0.10784569161409052</v>
      </c>
      <c r="AP413" s="36">
        <v>1.3789077573043194</v>
      </c>
      <c r="AQ413" s="36">
        <v>-2.6054463723281806E-2</v>
      </c>
      <c r="AR413" s="36">
        <v>9.9600608157355774E-2</v>
      </c>
      <c r="AS413" s="36">
        <v>-0.1837004594160502</v>
      </c>
      <c r="AT413" s="36">
        <v>0</v>
      </c>
      <c r="AU413" s="36">
        <v>-0.41324358285154561</v>
      </c>
      <c r="AV413" s="23"/>
      <c r="AW413" s="260"/>
      <c r="AX413" s="33">
        <v>2020</v>
      </c>
      <c r="AY413" s="32" t="s">
        <v>24</v>
      </c>
      <c r="AZ413" s="36">
        <v>-12.306572215663124</v>
      </c>
      <c r="BA413" s="36">
        <v>-48.781958514230581</v>
      </c>
      <c r="BB413" s="36">
        <v>-18.97632311977716</v>
      </c>
      <c r="BC413" s="36">
        <v>343.58974358974359</v>
      </c>
      <c r="BD413" s="36">
        <v>114.68324452338662</v>
      </c>
      <c r="BE413" s="36">
        <v>1044.9579831932774</v>
      </c>
      <c r="BF413" s="36">
        <v>18.888956569409757</v>
      </c>
      <c r="BG413" s="36">
        <v>-48.051319293149362</v>
      </c>
      <c r="BH413" s="36">
        <v>37.99194991055456</v>
      </c>
      <c r="BI413" s="36">
        <v>86.54205607476635</v>
      </c>
      <c r="BJ413" s="36">
        <v>430.14215259646068</v>
      </c>
      <c r="BK413" s="23"/>
      <c r="BL413" s="260"/>
      <c r="BM413" s="33">
        <v>2020</v>
      </c>
      <c r="BN413" s="32" t="s">
        <v>24</v>
      </c>
      <c r="BO413" s="36">
        <v>-12.306572215663124</v>
      </c>
      <c r="BP413" s="36">
        <v>-19.102715466351832</v>
      </c>
      <c r="BQ413" s="36">
        <v>-8.1503345139708774</v>
      </c>
      <c r="BR413" s="36">
        <v>0.89649744195198744</v>
      </c>
      <c r="BS413" s="36">
        <v>2.2868949232585596</v>
      </c>
      <c r="BT413" s="36">
        <v>2.9362455726092089</v>
      </c>
      <c r="BU413" s="36">
        <v>1.2203856749311295</v>
      </c>
      <c r="BV413" s="36">
        <v>-0.78118850846123578</v>
      </c>
      <c r="BW413" s="36">
        <v>2.0059031877213696</v>
      </c>
      <c r="BX413" s="36">
        <v>0.54663518299881941</v>
      </c>
      <c r="BY413" s="36">
        <v>5.8351042896497445</v>
      </c>
    </row>
    <row r="414" spans="1:77" ht="15" customHeight="1" x14ac:dyDescent="0.3">
      <c r="A414" s="260"/>
      <c r="B414" s="38">
        <v>2020</v>
      </c>
      <c r="C414" s="252" t="s">
        <v>25</v>
      </c>
      <c r="D414" s="252"/>
      <c r="E414" s="39">
        <v>178982</v>
      </c>
      <c r="F414" s="39">
        <v>59941</v>
      </c>
      <c r="G414" s="39">
        <v>87554</v>
      </c>
      <c r="H414" s="39">
        <v>1990</v>
      </c>
      <c r="I414" s="39">
        <v>8800</v>
      </c>
      <c r="J414" s="39">
        <v>4933</v>
      </c>
      <c r="K414" s="39">
        <v>13307</v>
      </c>
      <c r="L414" s="39">
        <v>751</v>
      </c>
      <c r="M414" s="39">
        <v>606</v>
      </c>
      <c r="N414" s="39"/>
      <c r="O414" s="253">
        <v>1100</v>
      </c>
      <c r="P414" s="253"/>
      <c r="Q414" s="23"/>
      <c r="R414" s="260"/>
      <c r="S414" s="38">
        <v>2020</v>
      </c>
      <c r="T414" s="41" t="s">
        <v>25</v>
      </c>
      <c r="U414" s="42">
        <v>-19.677420802498776</v>
      </c>
      <c r="V414" s="42">
        <v>17.614394474531043</v>
      </c>
      <c r="W414" s="42">
        <v>-0.98613529957252388</v>
      </c>
      <c r="X414" s="42">
        <v>-32.335940156409386</v>
      </c>
      <c r="Y414" s="42">
        <v>-19.10277624563339</v>
      </c>
      <c r="Z414" s="42">
        <v>-39.657492354740064</v>
      </c>
      <c r="AA414" s="42">
        <v>-31.821907982375244</v>
      </c>
      <c r="AB414" s="42">
        <v>-65.004659832246034</v>
      </c>
      <c r="AC414" s="42">
        <v>-96.726624534111167</v>
      </c>
      <c r="AD414" s="42">
        <v>-100</v>
      </c>
      <c r="AE414" s="242">
        <v>-93.980518769836934</v>
      </c>
      <c r="AF414" s="242"/>
      <c r="AG414" s="23"/>
      <c r="AH414" s="260"/>
      <c r="AI414" s="38">
        <v>2020</v>
      </c>
      <c r="AJ414" s="41" t="s">
        <v>25</v>
      </c>
      <c r="AK414" s="42">
        <v>-19.677420802498776</v>
      </c>
      <c r="AL414" s="42">
        <v>4.0286497717981051</v>
      </c>
      <c r="AM414" s="42">
        <v>-0.39133146942274122</v>
      </c>
      <c r="AN414" s="42">
        <v>-0.42678466447365471</v>
      </c>
      <c r="AO414" s="42">
        <v>-0.93255366222529379</v>
      </c>
      <c r="AP414" s="42">
        <v>-1.4549273209501457</v>
      </c>
      <c r="AQ414" s="42">
        <v>-2.7873391703952359</v>
      </c>
      <c r="AR414" s="42">
        <v>-0.62604059615220642</v>
      </c>
      <c r="AS414" s="42">
        <v>-8.0362071364140224</v>
      </c>
      <c r="AT414" s="42">
        <v>-1.3436312149675311</v>
      </c>
      <c r="AU414" s="42">
        <v>-7.7072553392960526</v>
      </c>
      <c r="AV414" s="23"/>
      <c r="AW414" s="260"/>
      <c r="AX414" s="38">
        <v>2020</v>
      </c>
      <c r="AY414" s="41" t="s">
        <v>25</v>
      </c>
      <c r="AZ414" s="42">
        <v>-37.231673487709848</v>
      </c>
      <c r="BA414" s="42">
        <v>-37.476791488473978</v>
      </c>
      <c r="BB414" s="42">
        <v>-35.86633264477944</v>
      </c>
      <c r="BC414" s="42">
        <v>69.217687074829925</v>
      </c>
      <c r="BD414" s="42">
        <v>8.1213908342548233</v>
      </c>
      <c r="BE414" s="42">
        <v>34.818256354195135</v>
      </c>
      <c r="BF414" s="42">
        <v>-5.1937874038187521</v>
      </c>
      <c r="BG414" s="43" t="s">
        <v>44</v>
      </c>
      <c r="BH414" s="42">
        <v>-94.257557092769829</v>
      </c>
      <c r="BI414" s="42">
        <v>-100</v>
      </c>
      <c r="BJ414" s="42">
        <v>-92.262239729881827</v>
      </c>
      <c r="BK414" s="23"/>
      <c r="BL414" s="260"/>
      <c r="BM414" s="38">
        <v>2020</v>
      </c>
      <c r="BN414" s="41" t="s">
        <v>25</v>
      </c>
      <c r="BO414" s="42">
        <v>-37.231673487709848</v>
      </c>
      <c r="BP414" s="42">
        <v>-12.600167632834994</v>
      </c>
      <c r="BQ414" s="42">
        <v>-17.17149400133966</v>
      </c>
      <c r="BR414" s="42">
        <v>0.28546679432012262</v>
      </c>
      <c r="BS414" s="42">
        <v>0.23181025926978016</v>
      </c>
      <c r="BT414" s="42">
        <v>0.44678709577866854</v>
      </c>
      <c r="BU414" s="42">
        <v>-0.25565760818104344</v>
      </c>
      <c r="BV414" s="42">
        <v>0.2633729269464522</v>
      </c>
      <c r="BW414" s="42">
        <v>-3.4883761708872969</v>
      </c>
      <c r="BX414" s="42">
        <v>-0.34368238136820656</v>
      </c>
      <c r="BY414" s="42">
        <v>-4.5997327694136709</v>
      </c>
    </row>
    <row r="415" spans="1:77" ht="15" customHeight="1" thickBot="1" x14ac:dyDescent="0.35">
      <c r="A415" s="266"/>
      <c r="B415" s="44">
        <v>2020</v>
      </c>
      <c r="C415" s="265" t="s">
        <v>26</v>
      </c>
      <c r="D415" s="265"/>
      <c r="E415" s="34">
        <v>196003</v>
      </c>
      <c r="F415" s="34">
        <v>57300</v>
      </c>
      <c r="G415" s="34">
        <v>75698</v>
      </c>
      <c r="H415" s="34">
        <v>3073</v>
      </c>
      <c r="I415" s="34">
        <v>11602</v>
      </c>
      <c r="J415" s="34">
        <v>7749</v>
      </c>
      <c r="K415" s="34">
        <v>18246</v>
      </c>
      <c r="L415" s="34">
        <v>1805</v>
      </c>
      <c r="M415" s="34">
        <v>12228</v>
      </c>
      <c r="N415" s="34">
        <v>2994</v>
      </c>
      <c r="O415" s="250">
        <v>5308</v>
      </c>
      <c r="P415" s="250"/>
      <c r="Q415" s="23"/>
      <c r="R415" s="266"/>
      <c r="S415" s="44">
        <v>2020</v>
      </c>
      <c r="T415" s="32" t="s">
        <v>26</v>
      </c>
      <c r="U415" s="36">
        <v>9.5098948497614284</v>
      </c>
      <c r="V415" s="36">
        <v>-4.4059992325787025</v>
      </c>
      <c r="W415" s="36">
        <v>-13.541357333759738</v>
      </c>
      <c r="X415" s="36">
        <v>54.422110552763819</v>
      </c>
      <c r="Y415" s="36">
        <v>31.84090909090909</v>
      </c>
      <c r="Z415" s="36">
        <v>57.084938171498074</v>
      </c>
      <c r="AA415" s="36">
        <v>37.115803712331854</v>
      </c>
      <c r="AB415" s="36">
        <v>140.34620505992009</v>
      </c>
      <c r="AC415" s="36">
        <v>1917.8217821782177</v>
      </c>
      <c r="AD415" s="37" t="s">
        <v>44</v>
      </c>
      <c r="AE415" s="251">
        <v>382.54545454545456</v>
      </c>
      <c r="AF415" s="251"/>
      <c r="AG415" s="23"/>
      <c r="AH415" s="266"/>
      <c r="AI415" s="44">
        <v>2020</v>
      </c>
      <c r="AJ415" s="32" t="s">
        <v>26</v>
      </c>
      <c r="AK415" s="36">
        <v>9.5098948497614284</v>
      </c>
      <c r="AL415" s="36">
        <v>-1.4755673754902727</v>
      </c>
      <c r="AM415" s="36">
        <v>-6.6241298007620877</v>
      </c>
      <c r="AN415" s="36">
        <v>0.60508877987730614</v>
      </c>
      <c r="AO415" s="36">
        <v>1.565520555139623</v>
      </c>
      <c r="AP415" s="36">
        <v>1.5733425707613056</v>
      </c>
      <c r="AQ415" s="36">
        <v>2.7594953682493211</v>
      </c>
      <c r="AR415" s="36">
        <v>0.58888603323239208</v>
      </c>
      <c r="AS415" s="36">
        <v>6.4933903967996782</v>
      </c>
      <c r="AT415" s="36">
        <v>1.6727939122369848</v>
      </c>
      <c r="AU415" s="36">
        <v>2.3510744097171781</v>
      </c>
      <c r="AV415" s="23"/>
      <c r="AW415" s="266"/>
      <c r="AX415" s="44">
        <v>2020</v>
      </c>
      <c r="AY415" s="32" t="s">
        <v>26</v>
      </c>
      <c r="AZ415" s="36">
        <v>-36.562654747532939</v>
      </c>
      <c r="BA415" s="36">
        <v>-33.103730079971982</v>
      </c>
      <c r="BB415" s="36">
        <v>-48.594633871394912</v>
      </c>
      <c r="BC415" s="36">
        <v>55.43753161355589</v>
      </c>
      <c r="BD415" s="36">
        <v>-22.144678566635353</v>
      </c>
      <c r="BE415" s="36">
        <v>89.323234791106771</v>
      </c>
      <c r="BF415" s="36">
        <v>27.988215488215488</v>
      </c>
      <c r="BG415" s="36">
        <v>446.969696969697</v>
      </c>
      <c r="BH415" s="36">
        <v>-38.404191013499897</v>
      </c>
      <c r="BI415" s="36">
        <v>0</v>
      </c>
      <c r="BJ415" s="36">
        <v>-69.934862645143014</v>
      </c>
      <c r="BK415" s="23"/>
      <c r="BL415" s="266"/>
      <c r="BM415" s="44">
        <v>2020</v>
      </c>
      <c r="BN415" s="32" t="s">
        <v>26</v>
      </c>
      <c r="BO415" s="36">
        <v>-36.562654747532939</v>
      </c>
      <c r="BP415" s="36">
        <v>-9.1772366985898355</v>
      </c>
      <c r="BQ415" s="36">
        <v>-23.160426059403633</v>
      </c>
      <c r="BR415" s="36">
        <v>0.35472584805693741</v>
      </c>
      <c r="BS415" s="36">
        <v>-1.0680614038210705</v>
      </c>
      <c r="BT415" s="36">
        <v>1.1832825734454042</v>
      </c>
      <c r="BU415" s="36">
        <v>1.2913833337109308</v>
      </c>
      <c r="BV415" s="36">
        <v>0.47739108201093305</v>
      </c>
      <c r="BW415" s="36">
        <v>-2.467545497797528</v>
      </c>
      <c r="BX415" s="36">
        <v>0</v>
      </c>
      <c r="BY415" s="36">
        <v>-3.9961679251450781</v>
      </c>
    </row>
    <row r="416" spans="1:77" ht="15" customHeight="1" x14ac:dyDescent="0.3">
      <c r="A416" s="259" t="s">
        <v>46</v>
      </c>
      <c r="B416" s="166">
        <v>2015</v>
      </c>
      <c r="C416" s="262" t="s">
        <v>23</v>
      </c>
      <c r="D416" s="262"/>
      <c r="E416" s="167">
        <v>346060</v>
      </c>
      <c r="F416" s="167">
        <v>141655</v>
      </c>
      <c r="G416" s="167">
        <v>84276</v>
      </c>
      <c r="H416" s="167">
        <v>16392</v>
      </c>
      <c r="I416" s="167">
        <v>64367</v>
      </c>
      <c r="J416" s="167">
        <v>1901</v>
      </c>
      <c r="K416" s="167">
        <v>4857</v>
      </c>
      <c r="L416" s="167">
        <v>3286</v>
      </c>
      <c r="M416" s="167">
        <v>17736</v>
      </c>
      <c r="N416" s="167">
        <v>10103</v>
      </c>
      <c r="O416" s="263">
        <v>1487</v>
      </c>
      <c r="P416" s="263"/>
      <c r="Q416" s="23"/>
      <c r="R416" s="259" t="s">
        <v>46</v>
      </c>
      <c r="S416" s="166">
        <v>2015</v>
      </c>
      <c r="T416" s="166" t="s">
        <v>23</v>
      </c>
      <c r="U416" s="168"/>
      <c r="V416" s="168"/>
      <c r="W416" s="168"/>
      <c r="X416" s="168"/>
      <c r="Y416" s="168"/>
      <c r="Z416" s="168"/>
      <c r="AA416" s="168"/>
      <c r="AB416" s="168"/>
      <c r="AC416" s="168"/>
      <c r="AD416" s="169"/>
      <c r="AE416" s="264"/>
      <c r="AF416" s="264"/>
      <c r="AG416" s="23"/>
      <c r="AH416" s="259" t="s">
        <v>46</v>
      </c>
      <c r="AI416" s="166">
        <v>2015</v>
      </c>
      <c r="AJ416" s="166" t="s">
        <v>23</v>
      </c>
      <c r="AK416" s="168"/>
      <c r="AL416" s="168"/>
      <c r="AM416" s="168"/>
      <c r="AN416" s="168"/>
      <c r="AO416" s="168"/>
      <c r="AP416" s="168"/>
      <c r="AQ416" s="168"/>
      <c r="AR416" s="168"/>
      <c r="AS416" s="168"/>
      <c r="AT416" s="168"/>
      <c r="AU416" s="168"/>
      <c r="AV416" s="23"/>
      <c r="AW416" s="259" t="s">
        <v>46</v>
      </c>
      <c r="AX416" s="166">
        <v>2015</v>
      </c>
      <c r="AY416" s="166" t="s">
        <v>23</v>
      </c>
      <c r="AZ416" s="168"/>
      <c r="BA416" s="168"/>
      <c r="BB416" s="168"/>
      <c r="BC416" s="168"/>
      <c r="BD416" s="168"/>
      <c r="BE416" s="168"/>
      <c r="BF416" s="168"/>
      <c r="BG416" s="168"/>
      <c r="BH416" s="168"/>
      <c r="BI416" s="168"/>
      <c r="BJ416" s="168"/>
      <c r="BK416" s="23"/>
      <c r="BL416" s="259" t="s">
        <v>46</v>
      </c>
      <c r="BM416" s="166">
        <v>2015</v>
      </c>
      <c r="BN416" s="166" t="s">
        <v>23</v>
      </c>
      <c r="BO416" s="168"/>
      <c r="BP416" s="168"/>
      <c r="BQ416" s="168"/>
      <c r="BR416" s="168"/>
      <c r="BS416" s="168"/>
      <c r="BT416" s="168"/>
      <c r="BU416" s="168"/>
      <c r="BV416" s="168"/>
      <c r="BW416" s="168"/>
      <c r="BX416" s="168"/>
      <c r="BY416" s="168"/>
    </row>
    <row r="417" spans="1:77" ht="15" customHeight="1" x14ac:dyDescent="0.3">
      <c r="A417" s="260"/>
      <c r="B417" s="162">
        <v>2016</v>
      </c>
      <c r="C417" s="249" t="s">
        <v>24</v>
      </c>
      <c r="D417" s="249"/>
      <c r="E417" s="160">
        <v>298706</v>
      </c>
      <c r="F417" s="160">
        <v>132385</v>
      </c>
      <c r="G417" s="160">
        <v>49069</v>
      </c>
      <c r="H417" s="160">
        <v>14423</v>
      </c>
      <c r="I417" s="160">
        <v>59244</v>
      </c>
      <c r="J417" s="160">
        <v>1799</v>
      </c>
      <c r="K417" s="160">
        <v>4380</v>
      </c>
      <c r="L417" s="160">
        <v>2632</v>
      </c>
      <c r="M417" s="160">
        <v>24888</v>
      </c>
      <c r="N417" s="160">
        <v>9886</v>
      </c>
      <c r="O417" s="250"/>
      <c r="P417" s="250"/>
      <c r="Q417" s="23"/>
      <c r="R417" s="260"/>
      <c r="S417" s="162">
        <v>2016</v>
      </c>
      <c r="T417" s="162" t="s">
        <v>24</v>
      </c>
      <c r="U417" s="161">
        <v>-13.683754262266659</v>
      </c>
      <c r="V417" s="161">
        <v>-6.5440683350393565</v>
      </c>
      <c r="W417" s="161">
        <v>-41.775831790782668</v>
      </c>
      <c r="X417" s="161">
        <v>-12.011957052220595</v>
      </c>
      <c r="Y417" s="161">
        <v>-7.9590473379216062</v>
      </c>
      <c r="Z417" s="161">
        <v>-5.3655970541820093</v>
      </c>
      <c r="AA417" s="161">
        <v>-9.8208770846201361</v>
      </c>
      <c r="AB417" s="161">
        <v>-19.902617163724894</v>
      </c>
      <c r="AC417" s="161">
        <v>40.324763193504737</v>
      </c>
      <c r="AD417" s="161">
        <v>-2.1478768682569536</v>
      </c>
      <c r="AE417" s="251">
        <v>-100</v>
      </c>
      <c r="AF417" s="251"/>
      <c r="AG417" s="23"/>
      <c r="AH417" s="260"/>
      <c r="AI417" s="162">
        <v>2016</v>
      </c>
      <c r="AJ417" s="162" t="s">
        <v>24</v>
      </c>
      <c r="AK417" s="161">
        <v>-13.683754262266659</v>
      </c>
      <c r="AL417" s="161">
        <v>-2.6787262324452406</v>
      </c>
      <c r="AM417" s="161">
        <v>-10.173669305900711</v>
      </c>
      <c r="AN417" s="161">
        <v>-0.56897647806738716</v>
      </c>
      <c r="AO417" s="161">
        <v>-1.4803791250072242</v>
      </c>
      <c r="AP417" s="161">
        <v>-2.9474657573831126E-2</v>
      </c>
      <c r="AQ417" s="161">
        <v>-0.13783736924232792</v>
      </c>
      <c r="AR417" s="161">
        <v>-0.18898456914985839</v>
      </c>
      <c r="AS417" s="161">
        <v>2.0666936369415709</v>
      </c>
      <c r="AT417" s="161">
        <v>-6.2705889152170138E-2</v>
      </c>
      <c r="AU417" s="161">
        <v>-0.42969427266947929</v>
      </c>
      <c r="AV417" s="23"/>
      <c r="AW417" s="260"/>
      <c r="AX417" s="162">
        <v>2016</v>
      </c>
      <c r="AY417" s="162" t="s">
        <v>24</v>
      </c>
      <c r="AZ417" s="161"/>
      <c r="BA417" s="161"/>
      <c r="BB417" s="161"/>
      <c r="BC417" s="161"/>
      <c r="BD417" s="161"/>
      <c r="BE417" s="161"/>
      <c r="BF417" s="161"/>
      <c r="BG417" s="161"/>
      <c r="BH417" s="161"/>
      <c r="BI417" s="161"/>
      <c r="BJ417" s="161"/>
      <c r="BK417" s="23"/>
      <c r="BL417" s="260"/>
      <c r="BM417" s="162">
        <v>2016</v>
      </c>
      <c r="BN417" s="162" t="s">
        <v>24</v>
      </c>
      <c r="BO417" s="161"/>
      <c r="BP417" s="161"/>
      <c r="BQ417" s="161"/>
      <c r="BR417" s="161"/>
      <c r="BS417" s="161"/>
      <c r="BT417" s="161"/>
      <c r="BU417" s="161"/>
      <c r="BV417" s="161"/>
      <c r="BW417" s="161"/>
      <c r="BX417" s="161"/>
      <c r="BY417" s="161"/>
    </row>
    <row r="418" spans="1:77" ht="15" customHeight="1" x14ac:dyDescent="0.3">
      <c r="A418" s="260"/>
      <c r="B418" s="38">
        <v>2016</v>
      </c>
      <c r="C418" s="252" t="s">
        <v>25</v>
      </c>
      <c r="D418" s="252"/>
      <c r="E418" s="164">
        <v>366812</v>
      </c>
      <c r="F418" s="164">
        <v>178398</v>
      </c>
      <c r="G418" s="164">
        <v>48581</v>
      </c>
      <c r="H418" s="164">
        <v>9612</v>
      </c>
      <c r="I418" s="164">
        <v>53759</v>
      </c>
      <c r="J418" s="164">
        <v>1697</v>
      </c>
      <c r="K418" s="164">
        <v>5455</v>
      </c>
      <c r="L418" s="164">
        <v>3990</v>
      </c>
      <c r="M418" s="164">
        <v>54659</v>
      </c>
      <c r="N418" s="164">
        <v>10621</v>
      </c>
      <c r="O418" s="253">
        <v>40</v>
      </c>
      <c r="P418" s="253"/>
      <c r="Q418" s="23"/>
      <c r="R418" s="260"/>
      <c r="S418" s="38">
        <v>2016</v>
      </c>
      <c r="T418" s="163" t="s">
        <v>25</v>
      </c>
      <c r="U418" s="165">
        <v>22.800345490214458</v>
      </c>
      <c r="V418" s="165">
        <v>34.75695886996261</v>
      </c>
      <c r="W418" s="165">
        <v>-0.99451792374003956</v>
      </c>
      <c r="X418" s="165">
        <v>-33.356444567704358</v>
      </c>
      <c r="Y418" s="165">
        <v>-9.2583215177908311</v>
      </c>
      <c r="Z418" s="165">
        <v>-5.6698165647581993</v>
      </c>
      <c r="AA418" s="165">
        <v>24.543378995433791</v>
      </c>
      <c r="AB418" s="165">
        <v>51.595744680851062</v>
      </c>
      <c r="AC418" s="165">
        <v>119.61989713918354</v>
      </c>
      <c r="AD418" s="165">
        <v>7.4347562209184703</v>
      </c>
      <c r="AE418" s="258" t="s">
        <v>44</v>
      </c>
      <c r="AF418" s="258"/>
      <c r="AG418" s="23"/>
      <c r="AH418" s="260"/>
      <c r="AI418" s="38">
        <v>2016</v>
      </c>
      <c r="AJ418" s="163" t="s">
        <v>25</v>
      </c>
      <c r="AK418" s="165">
        <v>22.800345490214458</v>
      </c>
      <c r="AL418" s="165">
        <v>15.404109726620824</v>
      </c>
      <c r="AM418" s="165">
        <v>-0.16337134172062162</v>
      </c>
      <c r="AN418" s="165">
        <v>-1.610613780774407</v>
      </c>
      <c r="AO418" s="165">
        <v>-1.8362537076590359</v>
      </c>
      <c r="AP418" s="165">
        <v>-3.4147288638326646E-2</v>
      </c>
      <c r="AQ418" s="165">
        <v>0.35988564006079554</v>
      </c>
      <c r="AR418" s="165">
        <v>0.45462762716517247</v>
      </c>
      <c r="AS418" s="165">
        <v>9.9666561769766933</v>
      </c>
      <c r="AT418" s="165">
        <v>0.24606134459970674</v>
      </c>
      <c r="AU418" s="165">
        <v>1.3391093583657509E-2</v>
      </c>
      <c r="AV418" s="23"/>
      <c r="AW418" s="260"/>
      <c r="AX418" s="38">
        <v>2016</v>
      </c>
      <c r="AY418" s="163" t="s">
        <v>25</v>
      </c>
      <c r="AZ418" s="165"/>
      <c r="BA418" s="165"/>
      <c r="BB418" s="165"/>
      <c r="BC418" s="165"/>
      <c r="BD418" s="165"/>
      <c r="BE418" s="165"/>
      <c r="BF418" s="165"/>
      <c r="BG418" s="165"/>
      <c r="BH418" s="165"/>
      <c r="BI418" s="165"/>
      <c r="BJ418" s="165"/>
      <c r="BK418" s="23"/>
      <c r="BL418" s="260"/>
      <c r="BM418" s="38">
        <v>2016</v>
      </c>
      <c r="BN418" s="163" t="s">
        <v>25</v>
      </c>
      <c r="BO418" s="165"/>
      <c r="BP418" s="165"/>
      <c r="BQ418" s="165"/>
      <c r="BR418" s="165"/>
      <c r="BS418" s="165"/>
      <c r="BT418" s="165"/>
      <c r="BU418" s="165"/>
      <c r="BV418" s="165"/>
      <c r="BW418" s="165"/>
      <c r="BX418" s="165"/>
      <c r="BY418" s="165"/>
    </row>
    <row r="419" spans="1:77" ht="15" customHeight="1" x14ac:dyDescent="0.3">
      <c r="A419" s="260"/>
      <c r="B419" s="44">
        <v>2016</v>
      </c>
      <c r="C419" s="249" t="s">
        <v>26</v>
      </c>
      <c r="D419" s="249"/>
      <c r="E419" s="160">
        <v>330361</v>
      </c>
      <c r="F419" s="160">
        <v>156238</v>
      </c>
      <c r="G419" s="160">
        <v>43668</v>
      </c>
      <c r="H419" s="160">
        <v>7128</v>
      </c>
      <c r="I419" s="160">
        <v>52577</v>
      </c>
      <c r="J419" s="160">
        <v>1767</v>
      </c>
      <c r="K419" s="160">
        <v>4574</v>
      </c>
      <c r="L419" s="160">
        <v>3028</v>
      </c>
      <c r="M419" s="160">
        <v>53101</v>
      </c>
      <c r="N419" s="160">
        <v>3933</v>
      </c>
      <c r="O419" s="250">
        <v>4347</v>
      </c>
      <c r="P419" s="250"/>
      <c r="Q419" s="23"/>
      <c r="R419" s="260"/>
      <c r="S419" s="44">
        <v>2016</v>
      </c>
      <c r="T419" s="162" t="s">
        <v>26</v>
      </c>
      <c r="U419" s="161">
        <v>-9.9372430563885583</v>
      </c>
      <c r="V419" s="161">
        <v>-12.421663919999103</v>
      </c>
      <c r="W419" s="161">
        <v>-10.113007142710114</v>
      </c>
      <c r="X419" s="161">
        <v>-25.842696629213481</v>
      </c>
      <c r="Y419" s="161">
        <v>-2.1987016127532133</v>
      </c>
      <c r="Z419" s="161">
        <v>4.1249263406010606</v>
      </c>
      <c r="AA419" s="161">
        <v>-16.150320806599449</v>
      </c>
      <c r="AB419" s="161">
        <v>-24.110275689223059</v>
      </c>
      <c r="AC419" s="161">
        <v>-2.8503997511846175</v>
      </c>
      <c r="AD419" s="161">
        <v>-62.9695885509839</v>
      </c>
      <c r="AE419" s="251">
        <v>10767.5</v>
      </c>
      <c r="AF419" s="251"/>
      <c r="AG419" s="23"/>
      <c r="AH419" s="260"/>
      <c r="AI419" s="44">
        <v>2016</v>
      </c>
      <c r="AJ419" s="162" t="s">
        <v>26</v>
      </c>
      <c r="AK419" s="161">
        <v>-9.9372430563885583</v>
      </c>
      <c r="AL419" s="161">
        <v>-6.0412418350544694</v>
      </c>
      <c r="AM419" s="161">
        <v>-1.339378210091273</v>
      </c>
      <c r="AN419" s="161">
        <v>-0.67718613349617784</v>
      </c>
      <c r="AO419" s="161">
        <v>-0.32223591376508948</v>
      </c>
      <c r="AP419" s="161">
        <v>1.9083345146832711E-2</v>
      </c>
      <c r="AQ419" s="161">
        <v>-0.24017752963370881</v>
      </c>
      <c r="AR419" s="161">
        <v>-0.26225968616075812</v>
      </c>
      <c r="AS419" s="161">
        <v>-0.42474073912521948</v>
      </c>
      <c r="AT419" s="161">
        <v>-1.8232773191716738</v>
      </c>
      <c r="AU419" s="161">
        <v>1.1741709649629783</v>
      </c>
      <c r="AV419" s="23"/>
      <c r="AW419" s="260"/>
      <c r="AX419" s="44">
        <v>2016</v>
      </c>
      <c r="AY419" s="162" t="s">
        <v>26</v>
      </c>
      <c r="AZ419" s="161"/>
      <c r="BA419" s="161"/>
      <c r="BB419" s="161"/>
      <c r="BC419" s="161"/>
      <c r="BD419" s="161"/>
      <c r="BE419" s="161"/>
      <c r="BF419" s="161"/>
      <c r="BG419" s="161"/>
      <c r="BH419" s="161"/>
      <c r="BI419" s="161"/>
      <c r="BJ419" s="161"/>
      <c r="BK419" s="23"/>
      <c r="BL419" s="260"/>
      <c r="BM419" s="44">
        <v>2016</v>
      </c>
      <c r="BN419" s="162" t="s">
        <v>26</v>
      </c>
      <c r="BO419" s="161"/>
      <c r="BP419" s="161"/>
      <c r="BQ419" s="161"/>
      <c r="BR419" s="161"/>
      <c r="BS419" s="161"/>
      <c r="BT419" s="161"/>
      <c r="BU419" s="161"/>
      <c r="BV419" s="161"/>
      <c r="BW419" s="161"/>
      <c r="BX419" s="161"/>
      <c r="BY419" s="161"/>
    </row>
    <row r="420" spans="1:77" ht="15" customHeight="1" x14ac:dyDescent="0.3">
      <c r="A420" s="260"/>
      <c r="B420" s="38">
        <v>2016</v>
      </c>
      <c r="C420" s="252" t="s">
        <v>23</v>
      </c>
      <c r="D420" s="252"/>
      <c r="E420" s="164">
        <v>353602</v>
      </c>
      <c r="F420" s="164">
        <v>179859</v>
      </c>
      <c r="G420" s="164">
        <v>46691</v>
      </c>
      <c r="H420" s="164">
        <v>6699</v>
      </c>
      <c r="I420" s="164">
        <v>51478</v>
      </c>
      <c r="J420" s="164">
        <v>2459</v>
      </c>
      <c r="K420" s="164">
        <v>2483</v>
      </c>
      <c r="L420" s="164">
        <v>3028</v>
      </c>
      <c r="M420" s="164">
        <v>52548</v>
      </c>
      <c r="N420" s="164">
        <v>4010</v>
      </c>
      <c r="O420" s="253">
        <v>4347</v>
      </c>
      <c r="P420" s="253"/>
      <c r="Q420" s="23"/>
      <c r="R420" s="260"/>
      <c r="S420" s="38">
        <v>2016</v>
      </c>
      <c r="T420" s="163" t="s">
        <v>23</v>
      </c>
      <c r="U420" s="165">
        <v>7.0350313747688134</v>
      </c>
      <c r="V420" s="165">
        <v>15.118601108565137</v>
      </c>
      <c r="W420" s="165">
        <v>6.9226893835302743</v>
      </c>
      <c r="X420" s="165">
        <v>-6.0185185185185182</v>
      </c>
      <c r="Y420" s="165">
        <v>-2.090267607508987</v>
      </c>
      <c r="Z420" s="165">
        <v>39.162422184493494</v>
      </c>
      <c r="AA420" s="165">
        <v>-45.714910362920854</v>
      </c>
      <c r="AB420" s="165">
        <v>0</v>
      </c>
      <c r="AC420" s="165">
        <v>-1.0414116494981263</v>
      </c>
      <c r="AD420" s="165">
        <v>1.9577930333079074</v>
      </c>
      <c r="AE420" s="242">
        <v>0</v>
      </c>
      <c r="AF420" s="242"/>
      <c r="AG420" s="23"/>
      <c r="AH420" s="260"/>
      <c r="AI420" s="38">
        <v>2016</v>
      </c>
      <c r="AJ420" s="163" t="s">
        <v>23</v>
      </c>
      <c r="AK420" s="165">
        <v>7.0350313747688134</v>
      </c>
      <c r="AL420" s="165">
        <v>7.1500570587932595</v>
      </c>
      <c r="AM420" s="165">
        <v>0.91505958633131634</v>
      </c>
      <c r="AN420" s="165">
        <v>-0.12985794328022982</v>
      </c>
      <c r="AO420" s="165">
        <v>-0.3326663861654372</v>
      </c>
      <c r="AP420" s="165">
        <v>0.20946782459188584</v>
      </c>
      <c r="AQ420" s="165">
        <v>-0.63294396130293828</v>
      </c>
      <c r="AR420" s="165">
        <v>0</v>
      </c>
      <c r="AS420" s="165">
        <v>-0.16739264017241745</v>
      </c>
      <c r="AT420" s="165">
        <v>2.3307835973374581E-2</v>
      </c>
      <c r="AU420" s="165">
        <v>0</v>
      </c>
      <c r="AV420" s="23"/>
      <c r="AW420" s="260"/>
      <c r="AX420" s="38">
        <v>2016</v>
      </c>
      <c r="AY420" s="163" t="s">
        <v>23</v>
      </c>
      <c r="AZ420" s="165">
        <v>2.1793908570768075</v>
      </c>
      <c r="BA420" s="165">
        <v>26.969750450037061</v>
      </c>
      <c r="BB420" s="165">
        <v>-44.597512933694055</v>
      </c>
      <c r="BC420" s="165">
        <v>-59.132503660322108</v>
      </c>
      <c r="BD420" s="165">
        <v>-20.024236021563844</v>
      </c>
      <c r="BE420" s="165">
        <v>29.352972119936876</v>
      </c>
      <c r="BF420" s="165">
        <v>-48.877908173769818</v>
      </c>
      <c r="BG420" s="165">
        <v>-7.8514911746804623</v>
      </c>
      <c r="BH420" s="165">
        <v>196.27875507442491</v>
      </c>
      <c r="BI420" s="165">
        <v>-60.308819162624964</v>
      </c>
      <c r="BJ420" s="165">
        <v>192.33355749831875</v>
      </c>
      <c r="BK420" s="23"/>
      <c r="BL420" s="260"/>
      <c r="BM420" s="38">
        <v>2016</v>
      </c>
      <c r="BN420" s="163" t="s">
        <v>23</v>
      </c>
      <c r="BO420" s="165">
        <v>2.1793908570768075</v>
      </c>
      <c r="BP420" s="165">
        <v>11.039704097555337</v>
      </c>
      <c r="BQ420" s="165">
        <v>-10.860833381494539</v>
      </c>
      <c r="BR420" s="165">
        <v>-2.8009593712073051</v>
      </c>
      <c r="BS420" s="165">
        <v>-3.7244986418540136</v>
      </c>
      <c r="BT420" s="165">
        <v>0.16124371496272322</v>
      </c>
      <c r="BU420" s="165">
        <v>-0.68600820666936368</v>
      </c>
      <c r="BV420" s="165">
        <v>-7.4553545627925794E-2</v>
      </c>
      <c r="BW420" s="165">
        <v>10.059527249609895</v>
      </c>
      <c r="BX420" s="165">
        <v>-1.7606773391897359</v>
      </c>
      <c r="BY420" s="165">
        <v>0.82644628099173556</v>
      </c>
    </row>
    <row r="421" spans="1:77" ht="15" customHeight="1" x14ac:dyDescent="0.3">
      <c r="A421" s="260"/>
      <c r="B421" s="162">
        <v>2017</v>
      </c>
      <c r="C421" s="249" t="s">
        <v>24</v>
      </c>
      <c r="D421" s="249"/>
      <c r="E421" s="160">
        <v>389216</v>
      </c>
      <c r="F421" s="160">
        <v>245585</v>
      </c>
      <c r="G421" s="160">
        <v>50048</v>
      </c>
      <c r="H421" s="160">
        <v>2840</v>
      </c>
      <c r="I421" s="160">
        <v>36608</v>
      </c>
      <c r="J421" s="160">
        <v>575</v>
      </c>
      <c r="K421" s="160">
        <v>2415</v>
      </c>
      <c r="L421" s="160">
        <v>1866</v>
      </c>
      <c r="M421" s="160">
        <v>40738</v>
      </c>
      <c r="N421" s="160">
        <v>4010</v>
      </c>
      <c r="O421" s="250">
        <v>4531</v>
      </c>
      <c r="P421" s="250"/>
      <c r="Q421" s="23"/>
      <c r="R421" s="260"/>
      <c r="S421" s="162">
        <v>2017</v>
      </c>
      <c r="T421" s="162" t="s">
        <v>24</v>
      </c>
      <c r="U421" s="161">
        <v>10.07177561212889</v>
      </c>
      <c r="V421" s="161">
        <v>36.543069849159622</v>
      </c>
      <c r="W421" s="161">
        <v>7.1898224497226444</v>
      </c>
      <c r="X421" s="161">
        <v>-57.605612778026568</v>
      </c>
      <c r="Y421" s="161">
        <v>-28.886126112125567</v>
      </c>
      <c r="Z421" s="161">
        <v>-76.616510776738508</v>
      </c>
      <c r="AA421" s="161">
        <v>-2.7386226339105919</v>
      </c>
      <c r="AB421" s="161">
        <v>-38.375165125495379</v>
      </c>
      <c r="AC421" s="161">
        <v>-22.474689807414173</v>
      </c>
      <c r="AD421" s="161">
        <v>0</v>
      </c>
      <c r="AE421" s="251">
        <v>4.2328042328042326</v>
      </c>
      <c r="AF421" s="251"/>
      <c r="AG421" s="23"/>
      <c r="AH421" s="260"/>
      <c r="AI421" s="162">
        <v>2017</v>
      </c>
      <c r="AJ421" s="162" t="s">
        <v>24</v>
      </c>
      <c r="AK421" s="161">
        <v>10.07177561212889</v>
      </c>
      <c r="AL421" s="161">
        <v>18.587564549974264</v>
      </c>
      <c r="AM421" s="161">
        <v>0.94937245830057526</v>
      </c>
      <c r="AN421" s="161">
        <v>-1.0913399811087041</v>
      </c>
      <c r="AO421" s="161">
        <v>-4.2052929564878028</v>
      </c>
      <c r="AP421" s="161">
        <v>-0.53280241627592606</v>
      </c>
      <c r="AQ421" s="161">
        <v>-1.9230660460065271E-2</v>
      </c>
      <c r="AR421" s="161">
        <v>-0.32861805080288009</v>
      </c>
      <c r="AS421" s="161">
        <v>-3.3399132357848655</v>
      </c>
      <c r="AT421" s="161">
        <v>0</v>
      </c>
      <c r="AU421" s="161">
        <v>5.2035904774294262E-2</v>
      </c>
      <c r="AV421" s="23"/>
      <c r="AW421" s="260"/>
      <c r="AX421" s="162">
        <v>2017</v>
      </c>
      <c r="AY421" s="162" t="s">
        <v>24</v>
      </c>
      <c r="AZ421" s="161">
        <v>30.300697006421029</v>
      </c>
      <c r="BA421" s="161">
        <v>85.508176908259998</v>
      </c>
      <c r="BB421" s="161">
        <v>1.9951496871752024</v>
      </c>
      <c r="BC421" s="161">
        <v>-80.309228315884354</v>
      </c>
      <c r="BD421" s="161">
        <v>-38.20808858281007</v>
      </c>
      <c r="BE421" s="161">
        <v>-68.037798777098388</v>
      </c>
      <c r="BF421" s="161">
        <v>-44.863013698630134</v>
      </c>
      <c r="BG421" s="161">
        <v>-29.103343465045594</v>
      </c>
      <c r="BH421" s="161">
        <v>63.685310189649627</v>
      </c>
      <c r="BI421" s="161">
        <v>-59.43758850900263</v>
      </c>
      <c r="BJ421" s="170" t="s">
        <v>44</v>
      </c>
      <c r="BK421" s="23"/>
      <c r="BL421" s="260"/>
      <c r="BM421" s="162">
        <v>2017</v>
      </c>
      <c r="BN421" s="162" t="s">
        <v>24</v>
      </c>
      <c r="BO421" s="161">
        <v>30.300697006421029</v>
      </c>
      <c r="BP421" s="161">
        <v>37.896794841750754</v>
      </c>
      <c r="BQ421" s="161">
        <v>0.32774701546001755</v>
      </c>
      <c r="BR421" s="161">
        <v>-3.8777259244876232</v>
      </c>
      <c r="BS421" s="161">
        <v>-7.5780198589917847</v>
      </c>
      <c r="BT421" s="161">
        <v>-0.40976746365991978</v>
      </c>
      <c r="BU421" s="161">
        <v>-0.65783747229717515</v>
      </c>
      <c r="BV421" s="161">
        <v>-0.25643944212704128</v>
      </c>
      <c r="BW421" s="161">
        <v>5.3062208325242883</v>
      </c>
      <c r="BX421" s="161">
        <v>-1.9671516474392881</v>
      </c>
      <c r="BY421" s="161">
        <v>1.5168761256888044</v>
      </c>
    </row>
    <row r="422" spans="1:77" ht="15" customHeight="1" x14ac:dyDescent="0.3">
      <c r="A422" s="260"/>
      <c r="B422" s="38">
        <v>2017</v>
      </c>
      <c r="C422" s="252" t="s">
        <v>25</v>
      </c>
      <c r="D422" s="252"/>
      <c r="E422" s="164">
        <v>392863</v>
      </c>
      <c r="F422" s="164">
        <v>238820</v>
      </c>
      <c r="G422" s="164">
        <v>55443</v>
      </c>
      <c r="H422" s="164">
        <v>2840</v>
      </c>
      <c r="I422" s="164">
        <v>36328</v>
      </c>
      <c r="J422" s="164"/>
      <c r="K422" s="164"/>
      <c r="L422" s="164">
        <v>1470</v>
      </c>
      <c r="M422" s="164">
        <v>54460</v>
      </c>
      <c r="N422" s="164">
        <v>3233</v>
      </c>
      <c r="O422" s="253">
        <v>269</v>
      </c>
      <c r="P422" s="253"/>
      <c r="Q422" s="23"/>
      <c r="R422" s="260"/>
      <c r="S422" s="38">
        <v>2017</v>
      </c>
      <c r="T422" s="163" t="s">
        <v>25</v>
      </c>
      <c r="U422" s="165">
        <v>0.93701183918441178</v>
      </c>
      <c r="V422" s="165">
        <v>-2.7546470672068732</v>
      </c>
      <c r="W422" s="165">
        <v>10.779651534526854</v>
      </c>
      <c r="X422" s="165">
        <v>0</v>
      </c>
      <c r="Y422" s="165">
        <v>-0.7648601398601399</v>
      </c>
      <c r="Z422" s="165">
        <v>-100</v>
      </c>
      <c r="AA422" s="165">
        <v>-100</v>
      </c>
      <c r="AB422" s="165">
        <v>-21.221864951768488</v>
      </c>
      <c r="AC422" s="165">
        <v>33.683538710785996</v>
      </c>
      <c r="AD422" s="165">
        <v>-19.376558603491272</v>
      </c>
      <c r="AE422" s="242">
        <v>-94.063120723902003</v>
      </c>
      <c r="AF422" s="242"/>
      <c r="AG422" s="23"/>
      <c r="AH422" s="260"/>
      <c r="AI422" s="38">
        <v>2017</v>
      </c>
      <c r="AJ422" s="163" t="s">
        <v>25</v>
      </c>
      <c r="AK422" s="165">
        <v>0.93701183918441178</v>
      </c>
      <c r="AL422" s="165">
        <v>-1.7381094302392501</v>
      </c>
      <c r="AM422" s="165">
        <v>1.3861197895256105</v>
      </c>
      <c r="AN422" s="165">
        <v>0</v>
      </c>
      <c r="AO422" s="165">
        <v>-7.1939488613006655E-2</v>
      </c>
      <c r="AP422" s="165">
        <v>-0.14773287840171009</v>
      </c>
      <c r="AQ422" s="165">
        <v>-0.6204780892871824</v>
      </c>
      <c r="AR422" s="165">
        <v>-0.10174299103839514</v>
      </c>
      <c r="AS422" s="165">
        <v>3.5255487955274192</v>
      </c>
      <c r="AT422" s="165">
        <v>-0.19963208090109347</v>
      </c>
      <c r="AU422" s="165">
        <v>-1.09502178738798</v>
      </c>
      <c r="AV422" s="23"/>
      <c r="AW422" s="260"/>
      <c r="AX422" s="38">
        <v>2017</v>
      </c>
      <c r="AY422" s="163" t="s">
        <v>25</v>
      </c>
      <c r="AZ422" s="165">
        <v>7.1020032060019851</v>
      </c>
      <c r="BA422" s="165">
        <v>33.86921378042355</v>
      </c>
      <c r="BB422" s="165">
        <v>14.124863629814126</v>
      </c>
      <c r="BC422" s="165">
        <v>-70.453599667082813</v>
      </c>
      <c r="BD422" s="165">
        <v>-32.424338250339481</v>
      </c>
      <c r="BE422" s="165">
        <v>-100</v>
      </c>
      <c r="BF422" s="165">
        <v>-100</v>
      </c>
      <c r="BG422" s="165">
        <v>-63.157894736842103</v>
      </c>
      <c r="BH422" s="165">
        <v>-0.3640754496057374</v>
      </c>
      <c r="BI422" s="165">
        <v>-69.560305056021093</v>
      </c>
      <c r="BJ422" s="165">
        <v>572.5</v>
      </c>
      <c r="BK422" s="23"/>
      <c r="BL422" s="260"/>
      <c r="BM422" s="38">
        <v>2017</v>
      </c>
      <c r="BN422" s="163" t="s">
        <v>25</v>
      </c>
      <c r="BO422" s="165">
        <v>7.1020032060019851</v>
      </c>
      <c r="BP422" s="165">
        <v>16.47219829231323</v>
      </c>
      <c r="BQ422" s="165">
        <v>1.8707130628223723</v>
      </c>
      <c r="BR422" s="165">
        <v>-1.846177333347873</v>
      </c>
      <c r="BS422" s="165">
        <v>-4.752025560777728</v>
      </c>
      <c r="BT422" s="165">
        <v>-0.46263481020250158</v>
      </c>
      <c r="BU422" s="165">
        <v>-1.4871378253710348</v>
      </c>
      <c r="BV422" s="165">
        <v>-0.6870004252859776</v>
      </c>
      <c r="BW422" s="165">
        <v>-5.4251224060281558E-2</v>
      </c>
      <c r="BX422" s="165">
        <v>-2.0141107706400008</v>
      </c>
      <c r="BY422" s="165">
        <v>6.2429800551781295E-2</v>
      </c>
    </row>
    <row r="423" spans="1:77" ht="15" customHeight="1" x14ac:dyDescent="0.3">
      <c r="A423" s="260"/>
      <c r="B423" s="44">
        <v>2017</v>
      </c>
      <c r="C423" s="249" t="s">
        <v>26</v>
      </c>
      <c r="D423" s="249"/>
      <c r="E423" s="160">
        <v>348666</v>
      </c>
      <c r="F423" s="160">
        <v>234247</v>
      </c>
      <c r="G423" s="160">
        <v>50108</v>
      </c>
      <c r="H423" s="160">
        <v>2840</v>
      </c>
      <c r="I423" s="160">
        <v>3224</v>
      </c>
      <c r="J423" s="160">
        <v>505</v>
      </c>
      <c r="K423" s="160">
        <v>180</v>
      </c>
      <c r="L423" s="160"/>
      <c r="M423" s="160">
        <v>54960</v>
      </c>
      <c r="N423" s="160">
        <v>2333</v>
      </c>
      <c r="O423" s="250">
        <v>269</v>
      </c>
      <c r="P423" s="250"/>
      <c r="Q423" s="23"/>
      <c r="R423" s="260"/>
      <c r="S423" s="44">
        <v>2017</v>
      </c>
      <c r="T423" s="162" t="s">
        <v>26</v>
      </c>
      <c r="U423" s="161">
        <v>-11.249977727604788</v>
      </c>
      <c r="V423" s="161">
        <v>-1.9148312536638472</v>
      </c>
      <c r="W423" s="161">
        <v>-9.6224951752250067</v>
      </c>
      <c r="X423" s="161">
        <v>0</v>
      </c>
      <c r="Y423" s="161">
        <v>-91.125302796740812</v>
      </c>
      <c r="Z423" s="170" t="s">
        <v>44</v>
      </c>
      <c r="AA423" s="170" t="s">
        <v>44</v>
      </c>
      <c r="AB423" s="161">
        <v>-100</v>
      </c>
      <c r="AC423" s="161">
        <v>0.91810503121557108</v>
      </c>
      <c r="AD423" s="161">
        <v>-27.837921435199505</v>
      </c>
      <c r="AE423" s="251">
        <v>0</v>
      </c>
      <c r="AF423" s="251"/>
      <c r="AG423" s="23"/>
      <c r="AH423" s="260"/>
      <c r="AI423" s="44">
        <v>2017</v>
      </c>
      <c r="AJ423" s="162" t="s">
        <v>26</v>
      </c>
      <c r="AK423" s="161">
        <v>-11.249977727604788</v>
      </c>
      <c r="AL423" s="161">
        <v>-1.164019009171136</v>
      </c>
      <c r="AM423" s="161">
        <v>-1.3579797537563985</v>
      </c>
      <c r="AN423" s="161">
        <v>0</v>
      </c>
      <c r="AO423" s="161">
        <v>-8.4263470980978106</v>
      </c>
      <c r="AP423" s="161">
        <v>0.12854353807815957</v>
      </c>
      <c r="AQ423" s="161">
        <v>4.5817498720928163E-2</v>
      </c>
      <c r="AR423" s="161">
        <v>-0.37417623955424667</v>
      </c>
      <c r="AS423" s="161">
        <v>0.127270829780356</v>
      </c>
      <c r="AT423" s="161">
        <v>-0.22908749360464081</v>
      </c>
      <c r="AU423" s="161">
        <v>0</v>
      </c>
      <c r="AV423" s="23"/>
      <c r="AW423" s="260"/>
      <c r="AX423" s="44">
        <v>2017</v>
      </c>
      <c r="AY423" s="162" t="s">
        <v>26</v>
      </c>
      <c r="AZ423" s="161">
        <v>5.5409082791249569</v>
      </c>
      <c r="BA423" s="161">
        <v>49.929594592864731</v>
      </c>
      <c r="BB423" s="161">
        <v>14.747641293395622</v>
      </c>
      <c r="BC423" s="161">
        <v>-60.15712682379349</v>
      </c>
      <c r="BD423" s="161">
        <v>-93.86804115868155</v>
      </c>
      <c r="BE423" s="161">
        <v>-71.420486700622519</v>
      </c>
      <c r="BF423" s="161">
        <v>-96.06471359860079</v>
      </c>
      <c r="BG423" s="161">
        <v>-100</v>
      </c>
      <c r="BH423" s="161">
        <v>3.5008756897233573</v>
      </c>
      <c r="BI423" s="161">
        <v>-40.681413679125349</v>
      </c>
      <c r="BJ423" s="161">
        <v>-93.811824246606861</v>
      </c>
      <c r="BK423" s="23"/>
      <c r="BL423" s="260"/>
      <c r="BM423" s="44">
        <v>2017</v>
      </c>
      <c r="BN423" s="162" t="s">
        <v>26</v>
      </c>
      <c r="BO423" s="161">
        <v>5.5409082791249569</v>
      </c>
      <c r="BP423" s="161">
        <v>23.613259434376335</v>
      </c>
      <c r="BQ423" s="161">
        <v>1.949382645045874</v>
      </c>
      <c r="BR423" s="161">
        <v>-1.2979740344653272</v>
      </c>
      <c r="BS423" s="161">
        <v>-14.939112062259165</v>
      </c>
      <c r="BT423" s="161">
        <v>-0.38200635062855481</v>
      </c>
      <c r="BU423" s="161">
        <v>-1.3300601463247781</v>
      </c>
      <c r="BV423" s="161">
        <v>-0.91657308217374323</v>
      </c>
      <c r="BW423" s="161">
        <v>0.56271775421432912</v>
      </c>
      <c r="BX423" s="161">
        <v>-0.48431866957661468</v>
      </c>
      <c r="BY423" s="161">
        <v>-1.2344072090833966</v>
      </c>
    </row>
    <row r="424" spans="1:77" ht="15" customHeight="1" x14ac:dyDescent="0.3">
      <c r="A424" s="260"/>
      <c r="B424" s="38">
        <v>2017</v>
      </c>
      <c r="C424" s="252" t="s">
        <v>23</v>
      </c>
      <c r="D424" s="252"/>
      <c r="E424" s="164">
        <v>303390</v>
      </c>
      <c r="F424" s="164">
        <v>208500</v>
      </c>
      <c r="G424" s="164">
        <v>43361</v>
      </c>
      <c r="H424" s="164">
        <v>2840</v>
      </c>
      <c r="I424" s="164">
        <v>2710</v>
      </c>
      <c r="J424" s="164">
        <v>645</v>
      </c>
      <c r="K424" s="164">
        <v>932</v>
      </c>
      <c r="L424" s="164"/>
      <c r="M424" s="164">
        <v>44218</v>
      </c>
      <c r="N424" s="164"/>
      <c r="O424" s="253">
        <v>184</v>
      </c>
      <c r="P424" s="253"/>
      <c r="Q424" s="23"/>
      <c r="R424" s="260"/>
      <c r="S424" s="38">
        <v>2017</v>
      </c>
      <c r="T424" s="163" t="s">
        <v>23</v>
      </c>
      <c r="U424" s="165">
        <v>-12.985493280101874</v>
      </c>
      <c r="V424" s="165">
        <v>-10.991389430814483</v>
      </c>
      <c r="W424" s="165">
        <v>-13.464915781911072</v>
      </c>
      <c r="X424" s="165">
        <v>0</v>
      </c>
      <c r="Y424" s="165">
        <v>-15.942928039702233</v>
      </c>
      <c r="Z424" s="165">
        <v>27.722772277227723</v>
      </c>
      <c r="AA424" s="165">
        <v>417.77777777777777</v>
      </c>
      <c r="AB424" s="159" t="s">
        <v>44</v>
      </c>
      <c r="AC424" s="165">
        <v>-19.545123726346432</v>
      </c>
      <c r="AD424" s="165">
        <v>-100</v>
      </c>
      <c r="AE424" s="242">
        <v>-31.598513011152416</v>
      </c>
      <c r="AF424" s="242"/>
      <c r="AG424" s="23"/>
      <c r="AH424" s="260"/>
      <c r="AI424" s="38">
        <v>2017</v>
      </c>
      <c r="AJ424" s="163" t="s">
        <v>23</v>
      </c>
      <c r="AK424" s="165">
        <v>-12.985493280101874</v>
      </c>
      <c r="AL424" s="165">
        <v>-7.3844309453746568</v>
      </c>
      <c r="AM424" s="165">
        <v>-1.9350897420453959</v>
      </c>
      <c r="AN424" s="165">
        <v>0</v>
      </c>
      <c r="AO424" s="165">
        <v>-0.14741901992164422</v>
      </c>
      <c r="AP424" s="165">
        <v>4.0153040445584029E-2</v>
      </c>
      <c r="AQ424" s="165">
        <v>0.21567918867913705</v>
      </c>
      <c r="AR424" s="165">
        <v>0</v>
      </c>
      <c r="AS424" s="165">
        <v>-3.0808854319033117</v>
      </c>
      <c r="AT424" s="165">
        <v>-0.66912173828248234</v>
      </c>
      <c r="AU424" s="165">
        <v>-2.4378631699104588E-2</v>
      </c>
      <c r="AV424" s="23"/>
      <c r="AW424" s="260"/>
      <c r="AX424" s="38">
        <v>2017</v>
      </c>
      <c r="AY424" s="163" t="s">
        <v>23</v>
      </c>
      <c r="AZ424" s="165">
        <v>-14.200145926776433</v>
      </c>
      <c r="BA424" s="165">
        <v>15.924140576785149</v>
      </c>
      <c r="BB424" s="165">
        <v>-7.1319954595103985</v>
      </c>
      <c r="BC424" s="165">
        <v>-57.605612778026568</v>
      </c>
      <c r="BD424" s="165">
        <v>-94.735615214266289</v>
      </c>
      <c r="BE424" s="165">
        <v>-73.769825132167554</v>
      </c>
      <c r="BF424" s="165">
        <v>-62.464760370519535</v>
      </c>
      <c r="BG424" s="165">
        <v>-100</v>
      </c>
      <c r="BH424" s="165">
        <v>-15.852173251122784</v>
      </c>
      <c r="BI424" s="165">
        <v>-100</v>
      </c>
      <c r="BJ424" s="165">
        <v>-95.767195767195773</v>
      </c>
      <c r="BK424" s="23"/>
      <c r="BL424" s="260"/>
      <c r="BM424" s="38">
        <v>2017</v>
      </c>
      <c r="BN424" s="163" t="s">
        <v>23</v>
      </c>
      <c r="BO424" s="165">
        <v>-14.200145926776433</v>
      </c>
      <c r="BP424" s="165">
        <v>8.099784503481315</v>
      </c>
      <c r="BQ424" s="165">
        <v>-0.94173675488260811</v>
      </c>
      <c r="BR424" s="165">
        <v>-1.0913399811087041</v>
      </c>
      <c r="BS424" s="165">
        <v>-13.79177719583034</v>
      </c>
      <c r="BT424" s="165">
        <v>-0.51300614815527057</v>
      </c>
      <c r="BU424" s="165">
        <v>-0.43862874078766523</v>
      </c>
      <c r="BV424" s="165">
        <v>-0.85632999813349475</v>
      </c>
      <c r="BW424" s="165">
        <v>-2.3557559063579956</v>
      </c>
      <c r="BX424" s="165">
        <v>-1.1340433594832608</v>
      </c>
      <c r="BY424" s="165">
        <v>-1.1773123455184078</v>
      </c>
    </row>
    <row r="425" spans="1:77" ht="15" customHeight="1" x14ac:dyDescent="0.3">
      <c r="A425" s="260"/>
      <c r="B425" s="162">
        <v>2018</v>
      </c>
      <c r="C425" s="249" t="s">
        <v>24</v>
      </c>
      <c r="D425" s="249"/>
      <c r="E425" s="160">
        <v>291964</v>
      </c>
      <c r="F425" s="160">
        <v>217365</v>
      </c>
      <c r="G425" s="160">
        <v>30713</v>
      </c>
      <c r="H425" s="160"/>
      <c r="I425" s="160">
        <v>1259</v>
      </c>
      <c r="J425" s="160">
        <v>645</v>
      </c>
      <c r="K425" s="160">
        <v>932</v>
      </c>
      <c r="L425" s="160">
        <v>954</v>
      </c>
      <c r="M425" s="160">
        <v>40096</v>
      </c>
      <c r="N425" s="160"/>
      <c r="O425" s="250"/>
      <c r="P425" s="250"/>
      <c r="Q425" s="23"/>
      <c r="R425" s="260"/>
      <c r="S425" s="162">
        <v>2018</v>
      </c>
      <c r="T425" s="162" t="s">
        <v>24</v>
      </c>
      <c r="U425" s="161">
        <v>-3.7661096278717161</v>
      </c>
      <c r="V425" s="161">
        <v>4.2517985611510793</v>
      </c>
      <c r="W425" s="161">
        <v>-29.16906897903646</v>
      </c>
      <c r="X425" s="161">
        <v>-100</v>
      </c>
      <c r="Y425" s="161">
        <v>-53.542435424354245</v>
      </c>
      <c r="Z425" s="161">
        <v>0</v>
      </c>
      <c r="AA425" s="161">
        <v>0</v>
      </c>
      <c r="AB425" s="170" t="s">
        <v>44</v>
      </c>
      <c r="AC425" s="161">
        <v>-9.3219955674159838</v>
      </c>
      <c r="AD425" s="170" t="s">
        <v>44</v>
      </c>
      <c r="AE425" s="251">
        <v>-100</v>
      </c>
      <c r="AF425" s="251"/>
      <c r="AG425" s="23"/>
      <c r="AH425" s="260"/>
      <c r="AI425" s="162">
        <v>2018</v>
      </c>
      <c r="AJ425" s="162" t="s">
        <v>24</v>
      </c>
      <c r="AK425" s="161">
        <v>-3.7661096278717161</v>
      </c>
      <c r="AL425" s="161">
        <v>2.921981607831504</v>
      </c>
      <c r="AM425" s="161">
        <v>-4.1688915257589239</v>
      </c>
      <c r="AN425" s="161">
        <v>-0.93608886252018852</v>
      </c>
      <c r="AO425" s="161">
        <v>-0.47826230264675829</v>
      </c>
      <c r="AP425" s="161">
        <v>0</v>
      </c>
      <c r="AQ425" s="161">
        <v>0</v>
      </c>
      <c r="AR425" s="161">
        <v>0.31444675170572528</v>
      </c>
      <c r="AS425" s="161">
        <v>-1.3586472856719074</v>
      </c>
      <c r="AT425" s="161">
        <v>0</v>
      </c>
      <c r="AU425" s="161">
        <v>-6.0648010811167143E-2</v>
      </c>
      <c r="AV425" s="23"/>
      <c r="AW425" s="260"/>
      <c r="AX425" s="162">
        <v>2018</v>
      </c>
      <c r="AY425" s="162" t="s">
        <v>24</v>
      </c>
      <c r="AZ425" s="161">
        <v>-24.986639809257586</v>
      </c>
      <c r="BA425" s="161">
        <v>-11.490929820632367</v>
      </c>
      <c r="BB425" s="161">
        <v>-38.632912404092075</v>
      </c>
      <c r="BC425" s="161">
        <v>-100</v>
      </c>
      <c r="BD425" s="161">
        <v>-96.560861013986013</v>
      </c>
      <c r="BE425" s="161">
        <v>12.173913043478262</v>
      </c>
      <c r="BF425" s="161">
        <v>-61.407867494824018</v>
      </c>
      <c r="BG425" s="161">
        <v>-48.874598070739552</v>
      </c>
      <c r="BH425" s="161">
        <v>-1.5759241985369925</v>
      </c>
      <c r="BI425" s="161">
        <v>-100</v>
      </c>
      <c r="BJ425" s="161">
        <v>-100</v>
      </c>
      <c r="BK425" s="23"/>
      <c r="BL425" s="260"/>
      <c r="BM425" s="162">
        <v>2018</v>
      </c>
      <c r="BN425" s="162" t="s">
        <v>24</v>
      </c>
      <c r="BO425" s="161">
        <v>-24.986639809257586</v>
      </c>
      <c r="BP425" s="161">
        <v>-7.2504727452108853</v>
      </c>
      <c r="BQ425" s="161">
        <v>-4.9676786154731563</v>
      </c>
      <c r="BR425" s="161">
        <v>-0.72967195593192469</v>
      </c>
      <c r="BS425" s="161">
        <v>-9.0821035106470447</v>
      </c>
      <c r="BT425" s="161">
        <v>1.7984872153251664E-2</v>
      </c>
      <c r="BU425" s="161">
        <v>-0.38102236290388886</v>
      </c>
      <c r="BV425" s="161">
        <v>-0.23431719148236455</v>
      </c>
      <c r="BW425" s="161">
        <v>-0.16494697031982242</v>
      </c>
      <c r="BX425" s="161">
        <v>-1.0302762476362739</v>
      </c>
      <c r="BY425" s="161">
        <v>-1.1641350818054756</v>
      </c>
    </row>
    <row r="426" spans="1:77" ht="15" customHeight="1" x14ac:dyDescent="0.3">
      <c r="A426" s="260"/>
      <c r="B426" s="38">
        <v>2018</v>
      </c>
      <c r="C426" s="252" t="s">
        <v>25</v>
      </c>
      <c r="D426" s="252"/>
      <c r="E426" s="164">
        <v>230380</v>
      </c>
      <c r="F426" s="164">
        <v>157750</v>
      </c>
      <c r="G426" s="164">
        <v>30422</v>
      </c>
      <c r="H426" s="164"/>
      <c r="I426" s="164">
        <v>1572</v>
      </c>
      <c r="J426" s="164">
        <v>324</v>
      </c>
      <c r="K426" s="164">
        <v>932</v>
      </c>
      <c r="L426" s="164"/>
      <c r="M426" s="164">
        <v>39196</v>
      </c>
      <c r="N426" s="164"/>
      <c r="O426" s="253">
        <v>184</v>
      </c>
      <c r="P426" s="253"/>
      <c r="Q426" s="23"/>
      <c r="R426" s="260"/>
      <c r="S426" s="38">
        <v>2018</v>
      </c>
      <c r="T426" s="163" t="s">
        <v>25</v>
      </c>
      <c r="U426" s="165">
        <v>-21.093011467167184</v>
      </c>
      <c r="V426" s="165">
        <v>-27.426218572447265</v>
      </c>
      <c r="W426" s="165">
        <v>-0.94748152248233652</v>
      </c>
      <c r="X426" s="159" t="s">
        <v>44</v>
      </c>
      <c r="Y426" s="165">
        <v>24.861000794281175</v>
      </c>
      <c r="Z426" s="165">
        <v>-49.767441860465119</v>
      </c>
      <c r="AA426" s="165">
        <v>0</v>
      </c>
      <c r="AB426" s="165">
        <v>-100</v>
      </c>
      <c r="AC426" s="165">
        <v>-2.2446129289704708</v>
      </c>
      <c r="AD426" s="159" t="s">
        <v>44</v>
      </c>
      <c r="AE426" s="258" t="s">
        <v>44</v>
      </c>
      <c r="AF426" s="258"/>
      <c r="AG426" s="23"/>
      <c r="AH426" s="260"/>
      <c r="AI426" s="38">
        <v>2018</v>
      </c>
      <c r="AJ426" s="163" t="s">
        <v>25</v>
      </c>
      <c r="AK426" s="165">
        <v>-21.093011467167184</v>
      </c>
      <c r="AL426" s="165">
        <v>-20.418613253688811</v>
      </c>
      <c r="AM426" s="165">
        <v>-9.9669822306859751E-2</v>
      </c>
      <c r="AN426" s="165">
        <v>0</v>
      </c>
      <c r="AO426" s="165">
        <v>0.10720499787645052</v>
      </c>
      <c r="AP426" s="165">
        <v>-0.10994506171993808</v>
      </c>
      <c r="AQ426" s="165">
        <v>0</v>
      </c>
      <c r="AR426" s="165">
        <v>-0.32675261333589073</v>
      </c>
      <c r="AS426" s="165">
        <v>-0.30825718239234973</v>
      </c>
      <c r="AT426" s="165">
        <v>0</v>
      </c>
      <c r="AU426" s="165">
        <v>6.302146840021372E-2</v>
      </c>
      <c r="AV426" s="23"/>
      <c r="AW426" s="260"/>
      <c r="AX426" s="38">
        <v>2018</v>
      </c>
      <c r="AY426" s="163" t="s">
        <v>25</v>
      </c>
      <c r="AZ426" s="165">
        <v>-41.35869247040317</v>
      </c>
      <c r="BA426" s="165">
        <v>-33.946068168495103</v>
      </c>
      <c r="BB426" s="165">
        <v>-45.129231823674765</v>
      </c>
      <c r="BC426" s="165">
        <v>-100</v>
      </c>
      <c r="BD426" s="165">
        <v>-95.672759304118031</v>
      </c>
      <c r="BE426" s="159" t="s">
        <v>44</v>
      </c>
      <c r="BF426" s="159" t="s">
        <v>44</v>
      </c>
      <c r="BG426" s="165">
        <v>-100</v>
      </c>
      <c r="BH426" s="165">
        <v>-28.027910392948954</v>
      </c>
      <c r="BI426" s="165">
        <v>-100</v>
      </c>
      <c r="BJ426" s="165">
        <v>-31.598513011152416</v>
      </c>
      <c r="BK426" s="23"/>
      <c r="BL426" s="260"/>
      <c r="BM426" s="38">
        <v>2018</v>
      </c>
      <c r="BN426" s="163" t="s">
        <v>25</v>
      </c>
      <c r="BO426" s="165">
        <v>-41.35869247040317</v>
      </c>
      <c r="BP426" s="165">
        <v>-20.635692340586921</v>
      </c>
      <c r="BQ426" s="165">
        <v>-6.3688868638685747</v>
      </c>
      <c r="BR426" s="165">
        <v>-0.72289831315242215</v>
      </c>
      <c r="BS426" s="165">
        <v>-8.8468499196921062</v>
      </c>
      <c r="BT426" s="165">
        <v>8.247149769767069E-2</v>
      </c>
      <c r="BU426" s="165">
        <v>0.2372328267105836</v>
      </c>
      <c r="BV426" s="165">
        <v>-0.37417623955424667</v>
      </c>
      <c r="BW426" s="165">
        <v>-3.8853238915347079</v>
      </c>
      <c r="BX426" s="165">
        <v>-0.82293318535978188</v>
      </c>
      <c r="BY426" s="165">
        <v>-2.1636041062660521E-2</v>
      </c>
    </row>
    <row r="427" spans="1:77" ht="15" customHeight="1" x14ac:dyDescent="0.3">
      <c r="A427" s="260"/>
      <c r="B427" s="44">
        <v>2018</v>
      </c>
      <c r="C427" s="249" t="s">
        <v>26</v>
      </c>
      <c r="D427" s="249"/>
      <c r="E427" s="160">
        <v>256051</v>
      </c>
      <c r="F427" s="160">
        <v>167630</v>
      </c>
      <c r="G427" s="160">
        <v>30101</v>
      </c>
      <c r="H427" s="160"/>
      <c r="I427" s="160">
        <v>1584</v>
      </c>
      <c r="J427" s="160">
        <v>505</v>
      </c>
      <c r="K427" s="160"/>
      <c r="L427" s="160">
        <v>954</v>
      </c>
      <c r="M427" s="160">
        <v>55277</v>
      </c>
      <c r="N427" s="160"/>
      <c r="O427" s="250"/>
      <c r="P427" s="250"/>
      <c r="Q427" s="23"/>
      <c r="R427" s="260"/>
      <c r="S427" s="44">
        <v>2018</v>
      </c>
      <c r="T427" s="162" t="s">
        <v>26</v>
      </c>
      <c r="U427" s="161">
        <v>11.142894348467749</v>
      </c>
      <c r="V427" s="161">
        <v>6.2630744849445321</v>
      </c>
      <c r="W427" s="161">
        <v>-1.0551574518440603</v>
      </c>
      <c r="X427" s="170" t="s">
        <v>44</v>
      </c>
      <c r="Y427" s="161">
        <v>0.76335877862595425</v>
      </c>
      <c r="Z427" s="161">
        <v>55.864197530864196</v>
      </c>
      <c r="AA427" s="161">
        <v>-100</v>
      </c>
      <c r="AB427" s="170" t="s">
        <v>44</v>
      </c>
      <c r="AC427" s="161">
        <v>41.027145627104808</v>
      </c>
      <c r="AD427" s="170" t="s">
        <v>44</v>
      </c>
      <c r="AE427" s="251">
        <v>-100</v>
      </c>
      <c r="AF427" s="251"/>
      <c r="AG427" s="23"/>
      <c r="AH427" s="260"/>
      <c r="AI427" s="44">
        <v>2018</v>
      </c>
      <c r="AJ427" s="162" t="s">
        <v>26</v>
      </c>
      <c r="AK427" s="161">
        <v>11.142894348467749</v>
      </c>
      <c r="AL427" s="161">
        <v>4.2885667158607514</v>
      </c>
      <c r="AM427" s="161">
        <v>-0.13933501171976734</v>
      </c>
      <c r="AN427" s="161">
        <v>0</v>
      </c>
      <c r="AO427" s="161">
        <v>5.2087854848511155E-3</v>
      </c>
      <c r="AP427" s="161">
        <v>7.8565847729837657E-2</v>
      </c>
      <c r="AQ427" s="161">
        <v>-0.40454900599010329</v>
      </c>
      <c r="AR427" s="161">
        <v>0.4140984460456637</v>
      </c>
      <c r="AS427" s="161">
        <v>6.9802066151575657</v>
      </c>
      <c r="AT427" s="161">
        <v>0</v>
      </c>
      <c r="AU427" s="161">
        <v>-7.9868044101050445E-2</v>
      </c>
      <c r="AV427" s="23"/>
      <c r="AW427" s="260"/>
      <c r="AX427" s="44">
        <v>2018</v>
      </c>
      <c r="AY427" s="162" t="s">
        <v>26</v>
      </c>
      <c r="AZ427" s="161">
        <v>-26.562670291912603</v>
      </c>
      <c r="BA427" s="161">
        <v>-28.438784701618378</v>
      </c>
      <c r="BB427" s="161">
        <v>-39.927756046938612</v>
      </c>
      <c r="BC427" s="161">
        <v>-100</v>
      </c>
      <c r="BD427" s="161">
        <v>-50.868486352357323</v>
      </c>
      <c r="BE427" s="161">
        <v>0</v>
      </c>
      <c r="BF427" s="161">
        <v>-100</v>
      </c>
      <c r="BG427" s="170" t="s">
        <v>44</v>
      </c>
      <c r="BH427" s="161">
        <v>0.57678311499272195</v>
      </c>
      <c r="BI427" s="161">
        <v>-100</v>
      </c>
      <c r="BJ427" s="161">
        <v>-100</v>
      </c>
      <c r="BK427" s="23"/>
      <c r="BL427" s="260"/>
      <c r="BM427" s="44">
        <v>2018</v>
      </c>
      <c r="BN427" s="162" t="s">
        <v>26</v>
      </c>
      <c r="BO427" s="161">
        <v>-26.562670291912603</v>
      </c>
      <c r="BP427" s="161">
        <v>-19.106250681167651</v>
      </c>
      <c r="BQ427" s="161">
        <v>-5.7381562871057117</v>
      </c>
      <c r="BR427" s="161">
        <v>-0.81453310618184738</v>
      </c>
      <c r="BS427" s="161">
        <v>-0.47036418807684144</v>
      </c>
      <c r="BT427" s="161">
        <v>0</v>
      </c>
      <c r="BU427" s="161">
        <v>-5.1625337715750889E-2</v>
      </c>
      <c r="BV427" s="161">
        <v>0.27361428989347975</v>
      </c>
      <c r="BW427" s="161">
        <v>9.0917955866072403E-2</v>
      </c>
      <c r="BX427" s="161">
        <v>-0.66912173828248234</v>
      </c>
      <c r="BY427" s="161">
        <v>-7.715119914187217E-2</v>
      </c>
    </row>
    <row r="428" spans="1:77" ht="15" customHeight="1" x14ac:dyDescent="0.3">
      <c r="A428" s="260"/>
      <c r="B428" s="38">
        <v>2018</v>
      </c>
      <c r="C428" s="252" t="s">
        <v>23</v>
      </c>
      <c r="D428" s="252"/>
      <c r="E428" s="164">
        <v>227742</v>
      </c>
      <c r="F428" s="164">
        <v>143241</v>
      </c>
      <c r="G428" s="164">
        <v>25227</v>
      </c>
      <c r="H428" s="164">
        <v>3168</v>
      </c>
      <c r="I428" s="164">
        <v>2929</v>
      </c>
      <c r="J428" s="164">
        <v>198</v>
      </c>
      <c r="K428" s="164"/>
      <c r="L428" s="164">
        <v>954</v>
      </c>
      <c r="M428" s="164">
        <v>52025</v>
      </c>
      <c r="N428" s="164"/>
      <c r="O428" s="253"/>
      <c r="P428" s="253"/>
      <c r="Q428" s="23"/>
      <c r="R428" s="260"/>
      <c r="S428" s="38">
        <v>2018</v>
      </c>
      <c r="T428" s="163" t="s">
        <v>23</v>
      </c>
      <c r="U428" s="165">
        <v>-11.056000562387961</v>
      </c>
      <c r="V428" s="165">
        <v>-14.54930501700173</v>
      </c>
      <c r="W428" s="165">
        <v>-16.192153084615128</v>
      </c>
      <c r="X428" s="159" t="s">
        <v>44</v>
      </c>
      <c r="Y428" s="165">
        <v>84.911616161616166</v>
      </c>
      <c r="Z428" s="165">
        <v>-60.792079207920793</v>
      </c>
      <c r="AA428" s="159" t="s">
        <v>44</v>
      </c>
      <c r="AB428" s="165">
        <v>0</v>
      </c>
      <c r="AC428" s="165">
        <v>-5.8830978526331021</v>
      </c>
      <c r="AD428" s="159" t="s">
        <v>44</v>
      </c>
      <c r="AE428" s="258" t="s">
        <v>44</v>
      </c>
      <c r="AF428" s="258"/>
      <c r="AG428" s="23"/>
      <c r="AH428" s="260"/>
      <c r="AI428" s="38">
        <v>2018</v>
      </c>
      <c r="AJ428" s="163" t="s">
        <v>23</v>
      </c>
      <c r="AK428" s="165">
        <v>-11.056000562387961</v>
      </c>
      <c r="AL428" s="165">
        <v>-9.5250555553385841</v>
      </c>
      <c r="AM428" s="165">
        <v>-1.9035270317241486</v>
      </c>
      <c r="AN428" s="165">
        <v>1.2372535159011291</v>
      </c>
      <c r="AO428" s="165">
        <v>0.52528597818403366</v>
      </c>
      <c r="AP428" s="165">
        <v>-0.11989798907248947</v>
      </c>
      <c r="AQ428" s="165">
        <v>0</v>
      </c>
      <c r="AR428" s="165">
        <v>0</v>
      </c>
      <c r="AS428" s="165">
        <v>-1.2700594803379015</v>
      </c>
      <c r="AT428" s="165">
        <v>0</v>
      </c>
      <c r="AU428" s="165">
        <v>0</v>
      </c>
      <c r="AV428" s="23"/>
      <c r="AW428" s="260"/>
      <c r="AX428" s="38">
        <v>2018</v>
      </c>
      <c r="AY428" s="163" t="s">
        <v>23</v>
      </c>
      <c r="AZ428" s="165">
        <v>-24.9342430534955</v>
      </c>
      <c r="BA428" s="165">
        <v>-31.299280575539569</v>
      </c>
      <c r="BB428" s="165">
        <v>-41.820991213302278</v>
      </c>
      <c r="BC428" s="165">
        <v>11.549295774647888</v>
      </c>
      <c r="BD428" s="165">
        <v>8.0811808118081174</v>
      </c>
      <c r="BE428" s="165">
        <v>-69.302325581395351</v>
      </c>
      <c r="BF428" s="165">
        <v>-100</v>
      </c>
      <c r="BG428" s="159" t="s">
        <v>44</v>
      </c>
      <c r="BH428" s="165">
        <v>17.655705821158804</v>
      </c>
      <c r="BI428" s="159" t="s">
        <v>44</v>
      </c>
      <c r="BJ428" s="165">
        <v>-100</v>
      </c>
      <c r="BK428" s="23"/>
      <c r="BL428" s="260"/>
      <c r="BM428" s="38">
        <v>2018</v>
      </c>
      <c r="BN428" s="163" t="s">
        <v>23</v>
      </c>
      <c r="BO428" s="165">
        <v>-24.9342430534955</v>
      </c>
      <c r="BP428" s="165">
        <v>-21.509937703945418</v>
      </c>
      <c r="BQ428" s="165">
        <v>-5.9771251524440485</v>
      </c>
      <c r="BR428" s="165">
        <v>0.10811167144599361</v>
      </c>
      <c r="BS428" s="165">
        <v>7.2184317215465241E-2</v>
      </c>
      <c r="BT428" s="165">
        <v>-0.14733511322060713</v>
      </c>
      <c r="BU428" s="165">
        <v>-0.30719535910873791</v>
      </c>
      <c r="BV428" s="165">
        <v>0.31444675170572528</v>
      </c>
      <c r="BW428" s="165">
        <v>2.5732555456672928</v>
      </c>
      <c r="BX428" s="165">
        <v>0</v>
      </c>
      <c r="BY428" s="165">
        <v>-6.0648010811167143E-2</v>
      </c>
    </row>
    <row r="429" spans="1:77" ht="15" customHeight="1" x14ac:dyDescent="0.3">
      <c r="A429" s="260"/>
      <c r="B429" s="162">
        <v>2019</v>
      </c>
      <c r="C429" s="249" t="s">
        <v>24</v>
      </c>
      <c r="D429" s="249"/>
      <c r="E429" s="160">
        <v>224658</v>
      </c>
      <c r="F429" s="160">
        <v>133294</v>
      </c>
      <c r="G429" s="160">
        <v>39395</v>
      </c>
      <c r="H429" s="160"/>
      <c r="I429" s="160">
        <v>3317</v>
      </c>
      <c r="J429" s="160"/>
      <c r="K429" s="160"/>
      <c r="L429" s="160"/>
      <c r="M429" s="160">
        <v>47525</v>
      </c>
      <c r="N429" s="160"/>
      <c r="O429" s="250">
        <v>1127</v>
      </c>
      <c r="P429" s="250"/>
      <c r="Q429" s="23"/>
      <c r="R429" s="260"/>
      <c r="S429" s="162">
        <v>2019</v>
      </c>
      <c r="T429" s="162" t="s">
        <v>24</v>
      </c>
      <c r="U429" s="161">
        <v>-1.3541639223331665</v>
      </c>
      <c r="V429" s="161">
        <v>-6.9442408249034839</v>
      </c>
      <c r="W429" s="161">
        <v>56.162048598723587</v>
      </c>
      <c r="X429" s="161">
        <v>-100</v>
      </c>
      <c r="Y429" s="161">
        <v>13.246841925571868</v>
      </c>
      <c r="Z429" s="161">
        <v>-100</v>
      </c>
      <c r="AA429" s="170" t="s">
        <v>44</v>
      </c>
      <c r="AB429" s="161">
        <v>-100</v>
      </c>
      <c r="AC429" s="161">
        <v>-8.6496876501681879</v>
      </c>
      <c r="AD429" s="170" t="s">
        <v>44</v>
      </c>
      <c r="AE429" s="257" t="s">
        <v>44</v>
      </c>
      <c r="AF429" s="257"/>
      <c r="AG429" s="23"/>
      <c r="AH429" s="260"/>
      <c r="AI429" s="162">
        <v>2019</v>
      </c>
      <c r="AJ429" s="162" t="s">
        <v>24</v>
      </c>
      <c r="AK429" s="161">
        <v>-1.3541639223331665</v>
      </c>
      <c r="AL429" s="161">
        <v>-4.3676616522204954</v>
      </c>
      <c r="AM429" s="161">
        <v>6.2210747249080098</v>
      </c>
      <c r="AN429" s="161">
        <v>-1.391047764575704</v>
      </c>
      <c r="AO429" s="161">
        <v>0.17036822369172133</v>
      </c>
      <c r="AP429" s="161">
        <v>-8.69404852859815E-2</v>
      </c>
      <c r="AQ429" s="161">
        <v>0</v>
      </c>
      <c r="AR429" s="161">
        <v>-0.41889506546881999</v>
      </c>
      <c r="AS429" s="161">
        <v>-1.9759201201359433</v>
      </c>
      <c r="AT429" s="161">
        <v>0</v>
      </c>
      <c r="AU429" s="161">
        <v>0.49485821675404623</v>
      </c>
      <c r="AV429" s="23"/>
      <c r="AW429" s="260"/>
      <c r="AX429" s="162">
        <v>2019</v>
      </c>
      <c r="AY429" s="162" t="s">
        <v>24</v>
      </c>
      <c r="AZ429" s="161">
        <v>-23.052842131221656</v>
      </c>
      <c r="BA429" s="161">
        <v>-38.677339958134937</v>
      </c>
      <c r="BB429" s="161">
        <v>28.268160062514244</v>
      </c>
      <c r="BC429" s="170" t="s">
        <v>44</v>
      </c>
      <c r="BD429" s="161">
        <v>163.46306592533756</v>
      </c>
      <c r="BE429" s="161">
        <v>-100</v>
      </c>
      <c r="BF429" s="161">
        <v>-100</v>
      </c>
      <c r="BG429" s="161">
        <v>-100</v>
      </c>
      <c r="BH429" s="161">
        <v>18.528032721468474</v>
      </c>
      <c r="BI429" s="170" t="s">
        <v>44</v>
      </c>
      <c r="BJ429" s="170" t="s">
        <v>44</v>
      </c>
      <c r="BK429" s="23"/>
      <c r="BL429" s="260"/>
      <c r="BM429" s="162">
        <v>2019</v>
      </c>
      <c r="BN429" s="162" t="s">
        <v>24</v>
      </c>
      <c r="BO429" s="161">
        <v>-23.052842131221656</v>
      </c>
      <c r="BP429" s="161">
        <v>-28.794988423230262</v>
      </c>
      <c r="BQ429" s="161">
        <v>2.9736542861448672</v>
      </c>
      <c r="BR429" s="161">
        <v>0</v>
      </c>
      <c r="BS429" s="161">
        <v>0.70488142373717311</v>
      </c>
      <c r="BT429" s="161">
        <v>-0.22091764738118397</v>
      </c>
      <c r="BU429" s="161">
        <v>-0.31921743776629996</v>
      </c>
      <c r="BV429" s="161">
        <v>-0.32675261333589073</v>
      </c>
      <c r="BW429" s="161">
        <v>2.5444917866586292</v>
      </c>
      <c r="BX429" s="161">
        <v>0</v>
      </c>
      <c r="BY429" s="161">
        <v>0.38600649395130909</v>
      </c>
    </row>
    <row r="430" spans="1:77" ht="15" customHeight="1" x14ac:dyDescent="0.3">
      <c r="A430" s="260"/>
      <c r="B430" s="38">
        <v>2019</v>
      </c>
      <c r="C430" s="252" t="s">
        <v>25</v>
      </c>
      <c r="D430" s="252"/>
      <c r="E430" s="164">
        <v>224446</v>
      </c>
      <c r="F430" s="164">
        <v>113601</v>
      </c>
      <c r="G430" s="164">
        <v>49737</v>
      </c>
      <c r="H430" s="164"/>
      <c r="I430" s="164">
        <v>3666</v>
      </c>
      <c r="J430" s="164">
        <v>180</v>
      </c>
      <c r="K430" s="164">
        <v>5590</v>
      </c>
      <c r="L430" s="164"/>
      <c r="M430" s="164">
        <v>51525</v>
      </c>
      <c r="N430" s="164"/>
      <c r="O430" s="253">
        <v>147</v>
      </c>
      <c r="P430" s="253"/>
      <c r="Q430" s="23"/>
      <c r="R430" s="260"/>
      <c r="S430" s="38">
        <v>2019</v>
      </c>
      <c r="T430" s="163" t="s">
        <v>25</v>
      </c>
      <c r="U430" s="165">
        <v>-9.4365658022416296E-2</v>
      </c>
      <c r="V430" s="165">
        <v>-14.77410836196678</v>
      </c>
      <c r="W430" s="165">
        <v>26.252062444472649</v>
      </c>
      <c r="X430" s="159" t="s">
        <v>44</v>
      </c>
      <c r="Y430" s="165">
        <v>10.521555622550498</v>
      </c>
      <c r="Z430" s="159" t="s">
        <v>44</v>
      </c>
      <c r="AA430" s="159" t="s">
        <v>44</v>
      </c>
      <c r="AB430" s="159" t="s">
        <v>44</v>
      </c>
      <c r="AC430" s="165">
        <v>8.4166228300894268</v>
      </c>
      <c r="AD430" s="159" t="s">
        <v>44</v>
      </c>
      <c r="AE430" s="242">
        <v>-86.956521739130437</v>
      </c>
      <c r="AF430" s="242"/>
      <c r="AG430" s="23"/>
      <c r="AH430" s="260"/>
      <c r="AI430" s="38">
        <v>2019</v>
      </c>
      <c r="AJ430" s="163" t="s">
        <v>25</v>
      </c>
      <c r="AK430" s="165">
        <v>-9.4365658022416296E-2</v>
      </c>
      <c r="AL430" s="165">
        <v>-8.7657684124313402</v>
      </c>
      <c r="AM430" s="165">
        <v>4.6034416757916476</v>
      </c>
      <c r="AN430" s="165">
        <v>0</v>
      </c>
      <c r="AO430" s="165">
        <v>0.15534723891426078</v>
      </c>
      <c r="AP430" s="165">
        <v>8.0121785113372326E-2</v>
      </c>
      <c r="AQ430" s="165">
        <v>2.4882265487986182</v>
      </c>
      <c r="AR430" s="165">
        <v>0</v>
      </c>
      <c r="AS430" s="165">
        <v>1.7804841136304961</v>
      </c>
      <c r="AT430" s="165">
        <v>0</v>
      </c>
      <c r="AU430" s="165">
        <v>-0.43621860783947153</v>
      </c>
      <c r="AV430" s="23"/>
      <c r="AW430" s="260"/>
      <c r="AX430" s="38">
        <v>2019</v>
      </c>
      <c r="AY430" s="163" t="s">
        <v>25</v>
      </c>
      <c r="AZ430" s="165">
        <v>-2.5757444222588766</v>
      </c>
      <c r="BA430" s="165">
        <v>-27.986687797147386</v>
      </c>
      <c r="BB430" s="165">
        <v>63.490237328249293</v>
      </c>
      <c r="BC430" s="159" t="s">
        <v>44</v>
      </c>
      <c r="BD430" s="165">
        <v>133.20610687022901</v>
      </c>
      <c r="BE430" s="165">
        <v>-44.444444444444443</v>
      </c>
      <c r="BF430" s="165">
        <v>499.78540772532187</v>
      </c>
      <c r="BG430" s="159" t="s">
        <v>44</v>
      </c>
      <c r="BH430" s="165">
        <v>31.454740279620371</v>
      </c>
      <c r="BI430" s="159" t="s">
        <v>44</v>
      </c>
      <c r="BJ430" s="165">
        <v>-20.108695652173914</v>
      </c>
      <c r="BK430" s="23"/>
      <c r="BL430" s="260"/>
      <c r="BM430" s="38">
        <v>2019</v>
      </c>
      <c r="BN430" s="163" t="s">
        <v>25</v>
      </c>
      <c r="BO430" s="165">
        <v>-2.5757444222588766</v>
      </c>
      <c r="BP430" s="165">
        <v>-19.163555864224325</v>
      </c>
      <c r="BQ430" s="165">
        <v>8.3839743033249405</v>
      </c>
      <c r="BR430" s="165">
        <v>0</v>
      </c>
      <c r="BS430" s="165">
        <v>0.90893306710651967</v>
      </c>
      <c r="BT430" s="165">
        <v>-6.2505425818213389E-2</v>
      </c>
      <c r="BU430" s="165">
        <v>2.0218768990363745</v>
      </c>
      <c r="BV430" s="165">
        <v>0</v>
      </c>
      <c r="BW430" s="165">
        <v>5.3515930202274502</v>
      </c>
      <c r="BX430" s="165">
        <v>0</v>
      </c>
      <c r="BY430" s="165">
        <v>-1.6060421911624274E-2</v>
      </c>
    </row>
    <row r="431" spans="1:77" ht="15" customHeight="1" x14ac:dyDescent="0.3">
      <c r="A431" s="260"/>
      <c r="B431" s="44">
        <v>2019</v>
      </c>
      <c r="C431" s="249" t="s">
        <v>26</v>
      </c>
      <c r="D431" s="249"/>
      <c r="E431" s="160">
        <v>175485</v>
      </c>
      <c r="F431" s="160">
        <v>74034</v>
      </c>
      <c r="G431" s="160">
        <v>49382</v>
      </c>
      <c r="H431" s="160"/>
      <c r="I431" s="160">
        <v>3610</v>
      </c>
      <c r="J431" s="160">
        <v>390</v>
      </c>
      <c r="K431" s="160">
        <v>5590</v>
      </c>
      <c r="L431" s="160">
        <v>954</v>
      </c>
      <c r="M431" s="160">
        <v>41525</v>
      </c>
      <c r="N431" s="160"/>
      <c r="O431" s="250"/>
      <c r="P431" s="250"/>
      <c r="Q431" s="23"/>
      <c r="R431" s="260"/>
      <c r="S431" s="44">
        <v>2019</v>
      </c>
      <c r="T431" s="162" t="s">
        <v>26</v>
      </c>
      <c r="U431" s="161">
        <v>-21.814155743475045</v>
      </c>
      <c r="V431" s="161">
        <v>-34.82979903345921</v>
      </c>
      <c r="W431" s="161">
        <v>-0.71375434786979508</v>
      </c>
      <c r="X431" s="170" t="s">
        <v>44</v>
      </c>
      <c r="Y431" s="161">
        <v>-1.5275504637206765</v>
      </c>
      <c r="Z431" s="161">
        <v>116.66666666666667</v>
      </c>
      <c r="AA431" s="161">
        <v>0</v>
      </c>
      <c r="AB431" s="170" t="s">
        <v>44</v>
      </c>
      <c r="AC431" s="161">
        <v>-19.408054342552159</v>
      </c>
      <c r="AD431" s="170" t="s">
        <v>44</v>
      </c>
      <c r="AE431" s="251">
        <v>-100</v>
      </c>
      <c r="AF431" s="251"/>
      <c r="AG431" s="23"/>
      <c r="AH431" s="260"/>
      <c r="AI431" s="44">
        <v>2019</v>
      </c>
      <c r="AJ431" s="162" t="s">
        <v>26</v>
      </c>
      <c r="AK431" s="161">
        <v>-21.814155743475045</v>
      </c>
      <c r="AL431" s="161">
        <v>-17.628739206757974</v>
      </c>
      <c r="AM431" s="161">
        <v>-0.15816722062322341</v>
      </c>
      <c r="AN431" s="161">
        <v>0</v>
      </c>
      <c r="AO431" s="161">
        <v>-2.4950322126480313E-2</v>
      </c>
      <c r="AP431" s="161">
        <v>9.3563707974301163E-2</v>
      </c>
      <c r="AQ431" s="161">
        <v>0</v>
      </c>
      <c r="AR431" s="161">
        <v>0.42504655908325389</v>
      </c>
      <c r="AS431" s="161">
        <v>-4.4554146654429125</v>
      </c>
      <c r="AT431" s="161">
        <v>0</v>
      </c>
      <c r="AU431" s="161">
        <v>-6.5494595582010817E-2</v>
      </c>
      <c r="AV431" s="23"/>
      <c r="AW431" s="260"/>
      <c r="AX431" s="44">
        <v>2019</v>
      </c>
      <c r="AY431" s="162" t="s">
        <v>26</v>
      </c>
      <c r="AZ431" s="161">
        <v>-31.464825366821454</v>
      </c>
      <c r="BA431" s="161">
        <v>-55.834874425818768</v>
      </c>
      <c r="BB431" s="161">
        <v>64.054350353808843</v>
      </c>
      <c r="BC431" s="170" t="s">
        <v>44</v>
      </c>
      <c r="BD431" s="161">
        <v>127.9040404040404</v>
      </c>
      <c r="BE431" s="161">
        <v>-22.772277227722771</v>
      </c>
      <c r="BF431" s="170" t="s">
        <v>44</v>
      </c>
      <c r="BG431" s="161">
        <v>0</v>
      </c>
      <c r="BH431" s="161">
        <v>-24.878339996743673</v>
      </c>
      <c r="BI431" s="170" t="s">
        <v>44</v>
      </c>
      <c r="BJ431" s="170" t="s">
        <v>44</v>
      </c>
      <c r="BK431" s="23"/>
      <c r="BL431" s="260"/>
      <c r="BM431" s="44">
        <v>2019</v>
      </c>
      <c r="BN431" s="162" t="s">
        <v>26</v>
      </c>
      <c r="BO431" s="161">
        <v>-31.464825366821454</v>
      </c>
      <c r="BP431" s="161">
        <v>-36.55365532647793</v>
      </c>
      <c r="BQ431" s="161">
        <v>7.5301404798262848</v>
      </c>
      <c r="BR431" s="161">
        <v>0</v>
      </c>
      <c r="BS431" s="161">
        <v>0.79124861843929528</v>
      </c>
      <c r="BT431" s="161">
        <v>-4.4912927502724069E-2</v>
      </c>
      <c r="BU431" s="161">
        <v>2.1831588238280655</v>
      </c>
      <c r="BV431" s="161">
        <v>0</v>
      </c>
      <c r="BW431" s="161">
        <v>-5.3708050349344463</v>
      </c>
      <c r="BX431" s="161">
        <v>0</v>
      </c>
      <c r="BY431" s="161">
        <v>0</v>
      </c>
    </row>
    <row r="432" spans="1:77" ht="15" customHeight="1" x14ac:dyDescent="0.3">
      <c r="A432" s="260"/>
      <c r="B432" s="38">
        <v>2019</v>
      </c>
      <c r="C432" s="252" t="s">
        <v>23</v>
      </c>
      <c r="D432" s="252"/>
      <c r="E432" s="164">
        <v>124886</v>
      </c>
      <c r="F432" s="164">
        <v>48485</v>
      </c>
      <c r="G432" s="164">
        <v>51603</v>
      </c>
      <c r="H432" s="164"/>
      <c r="I432" s="164">
        <v>3235</v>
      </c>
      <c r="J432" s="164">
        <v>390</v>
      </c>
      <c r="K432" s="164">
        <v>5590</v>
      </c>
      <c r="L432" s="164">
        <v>954</v>
      </c>
      <c r="M432" s="164">
        <v>13529</v>
      </c>
      <c r="N432" s="164">
        <v>1100</v>
      </c>
      <c r="O432" s="253"/>
      <c r="P432" s="253"/>
      <c r="Q432" s="23"/>
      <c r="R432" s="260"/>
      <c r="S432" s="38">
        <v>2019</v>
      </c>
      <c r="T432" s="163" t="s">
        <v>23</v>
      </c>
      <c r="U432" s="165">
        <v>-28.833803458985098</v>
      </c>
      <c r="V432" s="165">
        <v>-34.509819812518572</v>
      </c>
      <c r="W432" s="165">
        <v>4.4975902150581186</v>
      </c>
      <c r="X432" s="159" t="s">
        <v>44</v>
      </c>
      <c r="Y432" s="165">
        <v>-10.387811634349031</v>
      </c>
      <c r="Z432" s="165">
        <v>0</v>
      </c>
      <c r="AA432" s="165">
        <v>0</v>
      </c>
      <c r="AB432" s="165">
        <v>0</v>
      </c>
      <c r="AC432" s="165">
        <v>-67.419626730885014</v>
      </c>
      <c r="AD432" s="159" t="s">
        <v>44</v>
      </c>
      <c r="AE432" s="258" t="s">
        <v>44</v>
      </c>
      <c r="AF432" s="258"/>
      <c r="AG432" s="23"/>
      <c r="AH432" s="260"/>
      <c r="AI432" s="38">
        <v>2019</v>
      </c>
      <c r="AJ432" s="163" t="s">
        <v>23</v>
      </c>
      <c r="AK432" s="165">
        <v>-28.833803458985098</v>
      </c>
      <c r="AL432" s="165">
        <v>-14.559079123571815</v>
      </c>
      <c r="AM432" s="165">
        <v>1.2656352394791577</v>
      </c>
      <c r="AN432" s="165">
        <v>0</v>
      </c>
      <c r="AO432" s="165">
        <v>-0.21369347807504915</v>
      </c>
      <c r="AP432" s="165">
        <v>0</v>
      </c>
      <c r="AQ432" s="165">
        <v>0</v>
      </c>
      <c r="AR432" s="165">
        <v>0</v>
      </c>
      <c r="AS432" s="165">
        <v>-15.953500299170869</v>
      </c>
      <c r="AT432" s="165">
        <v>0.62683420235347753</v>
      </c>
      <c r="AU432" s="165">
        <v>0</v>
      </c>
      <c r="AV432" s="23"/>
      <c r="AW432" s="260"/>
      <c r="AX432" s="38">
        <v>2019</v>
      </c>
      <c r="AY432" s="163" t="s">
        <v>23</v>
      </c>
      <c r="AZ432" s="165">
        <v>-45.163386639267245</v>
      </c>
      <c r="BA432" s="165">
        <v>-66.151451051025887</v>
      </c>
      <c r="BB432" s="165">
        <v>104.5546438339874</v>
      </c>
      <c r="BC432" s="165">
        <v>-100</v>
      </c>
      <c r="BD432" s="165">
        <v>10.447251621713896</v>
      </c>
      <c r="BE432" s="165">
        <v>96.969696969696969</v>
      </c>
      <c r="BF432" s="159" t="s">
        <v>44</v>
      </c>
      <c r="BG432" s="165">
        <v>0</v>
      </c>
      <c r="BH432" s="165">
        <v>-73.995194617972132</v>
      </c>
      <c r="BI432" s="159" t="s">
        <v>44</v>
      </c>
      <c r="BJ432" s="159" t="s">
        <v>44</v>
      </c>
      <c r="BK432" s="23"/>
      <c r="BL432" s="260"/>
      <c r="BM432" s="38">
        <v>2019</v>
      </c>
      <c r="BN432" s="163" t="s">
        <v>23</v>
      </c>
      <c r="BO432" s="165">
        <v>-45.163386639267245</v>
      </c>
      <c r="BP432" s="165">
        <v>-41.60673042302254</v>
      </c>
      <c r="BQ432" s="165">
        <v>11.581526464156809</v>
      </c>
      <c r="BR432" s="165">
        <v>-1.391047764575704</v>
      </c>
      <c r="BS432" s="165">
        <v>0.13436256816924413</v>
      </c>
      <c r="BT432" s="165">
        <v>8.4305925125800249E-2</v>
      </c>
      <c r="BU432" s="165">
        <v>2.454531882568872</v>
      </c>
      <c r="BV432" s="165">
        <v>0</v>
      </c>
      <c r="BW432" s="165">
        <v>-16.903337987722949</v>
      </c>
      <c r="BX432" s="165">
        <v>0.48300269603323059</v>
      </c>
      <c r="BY432" s="165">
        <v>0</v>
      </c>
    </row>
    <row r="433" spans="1:77" ht="15" customHeight="1" x14ac:dyDescent="0.3">
      <c r="A433" s="260"/>
      <c r="B433" s="162">
        <v>2020</v>
      </c>
      <c r="C433" s="249" t="s">
        <v>24</v>
      </c>
      <c r="D433" s="249"/>
      <c r="E433" s="160">
        <v>145640</v>
      </c>
      <c r="F433" s="160">
        <v>66350</v>
      </c>
      <c r="G433" s="160">
        <v>48791</v>
      </c>
      <c r="H433" s="160">
        <v>120</v>
      </c>
      <c r="I433" s="160">
        <v>11166</v>
      </c>
      <c r="J433" s="160">
        <v>890</v>
      </c>
      <c r="K433" s="160">
        <v>285</v>
      </c>
      <c r="L433" s="160"/>
      <c r="M433" s="160">
        <v>16938</v>
      </c>
      <c r="N433" s="160">
        <v>1100</v>
      </c>
      <c r="O433" s="250"/>
      <c r="P433" s="250"/>
      <c r="Q433" s="23"/>
      <c r="R433" s="260"/>
      <c r="S433" s="162">
        <v>2020</v>
      </c>
      <c r="T433" s="162" t="s">
        <v>24</v>
      </c>
      <c r="U433" s="161">
        <v>16.618355940617842</v>
      </c>
      <c r="V433" s="161">
        <v>36.846447354852017</v>
      </c>
      <c r="W433" s="161">
        <v>-5.4492955835901009</v>
      </c>
      <c r="X433" s="170" t="s">
        <v>44</v>
      </c>
      <c r="Y433" s="161">
        <v>245.16228748068005</v>
      </c>
      <c r="Z433" s="161">
        <v>128.2051282051282</v>
      </c>
      <c r="AA433" s="161">
        <v>-94.901610017889084</v>
      </c>
      <c r="AB433" s="161">
        <v>-100</v>
      </c>
      <c r="AC433" s="161">
        <v>25.197723408973317</v>
      </c>
      <c r="AD433" s="161">
        <v>0</v>
      </c>
      <c r="AE433" s="257" t="s">
        <v>44</v>
      </c>
      <c r="AF433" s="257"/>
      <c r="AG433" s="23"/>
      <c r="AH433" s="260"/>
      <c r="AI433" s="162">
        <v>2020</v>
      </c>
      <c r="AJ433" s="162" t="s">
        <v>24</v>
      </c>
      <c r="AK433" s="161">
        <v>16.618355940617842</v>
      </c>
      <c r="AL433" s="161">
        <v>14.305046202136348</v>
      </c>
      <c r="AM433" s="161">
        <v>-2.2516535079992952</v>
      </c>
      <c r="AN433" s="161">
        <v>9.608763192031132E-2</v>
      </c>
      <c r="AO433" s="161">
        <v>6.3505917396665756</v>
      </c>
      <c r="AP433" s="161">
        <v>0.40036513300129717</v>
      </c>
      <c r="AQ433" s="161">
        <v>-4.2478740611437633</v>
      </c>
      <c r="AR433" s="161">
        <v>-0.76389667376647508</v>
      </c>
      <c r="AS433" s="161">
        <v>2.7296894768028444</v>
      </c>
      <c r="AT433" s="161">
        <v>0</v>
      </c>
      <c r="AU433" s="161">
        <v>0</v>
      </c>
      <c r="AV433" s="23"/>
      <c r="AW433" s="260"/>
      <c r="AX433" s="162">
        <v>2020</v>
      </c>
      <c r="AY433" s="162" t="s">
        <v>24</v>
      </c>
      <c r="AZ433" s="161">
        <v>-35.172573422713633</v>
      </c>
      <c r="BA433" s="161">
        <v>-50.222815730640541</v>
      </c>
      <c r="BB433" s="161">
        <v>23.850742480010155</v>
      </c>
      <c r="BC433" s="170" t="s">
        <v>44</v>
      </c>
      <c r="BD433" s="161">
        <v>236.62948447392222</v>
      </c>
      <c r="BE433" s="170" t="s">
        <v>44</v>
      </c>
      <c r="BF433" s="170" t="s">
        <v>44</v>
      </c>
      <c r="BG433" s="170" t="s">
        <v>44</v>
      </c>
      <c r="BH433" s="161">
        <v>-64.359810625986327</v>
      </c>
      <c r="BI433" s="170" t="s">
        <v>44</v>
      </c>
      <c r="BJ433" s="161">
        <v>-100</v>
      </c>
      <c r="BK433" s="23"/>
      <c r="BL433" s="260"/>
      <c r="BM433" s="162">
        <v>2020</v>
      </c>
      <c r="BN433" s="162" t="s">
        <v>24</v>
      </c>
      <c r="BO433" s="161">
        <v>-35.172573422713633</v>
      </c>
      <c r="BP433" s="161">
        <v>-29.798182125719983</v>
      </c>
      <c r="BQ433" s="161">
        <v>4.182357182918035</v>
      </c>
      <c r="BR433" s="161">
        <v>5.3414523408914887E-2</v>
      </c>
      <c r="BS433" s="161">
        <v>3.4937549519714408</v>
      </c>
      <c r="BT433" s="161">
        <v>0.39615771528278537</v>
      </c>
      <c r="BU433" s="161">
        <v>0.12685949309617284</v>
      </c>
      <c r="BV433" s="161">
        <v>0</v>
      </c>
      <c r="BW433" s="161">
        <v>-13.614916895903995</v>
      </c>
      <c r="BX433" s="161">
        <v>0.48963313124838642</v>
      </c>
      <c r="BY433" s="161">
        <v>-0.50165139901539224</v>
      </c>
    </row>
    <row r="434" spans="1:77" ht="15" customHeight="1" x14ac:dyDescent="0.3">
      <c r="A434" s="260"/>
      <c r="B434" s="38">
        <v>2020</v>
      </c>
      <c r="C434" s="252" t="s">
        <v>25</v>
      </c>
      <c r="D434" s="252"/>
      <c r="E434" s="164">
        <v>136250</v>
      </c>
      <c r="F434" s="164">
        <v>65909</v>
      </c>
      <c r="G434" s="164">
        <v>41836</v>
      </c>
      <c r="H434" s="164">
        <v>120</v>
      </c>
      <c r="I434" s="164">
        <v>11446</v>
      </c>
      <c r="J434" s="164">
        <v>900</v>
      </c>
      <c r="K434" s="164">
        <v>5305</v>
      </c>
      <c r="L434" s="164"/>
      <c r="M434" s="164">
        <v>9529</v>
      </c>
      <c r="N434" s="164">
        <v>1100</v>
      </c>
      <c r="O434" s="253">
        <v>105</v>
      </c>
      <c r="P434" s="253"/>
      <c r="Q434" s="23"/>
      <c r="R434" s="260"/>
      <c r="S434" s="38">
        <v>2020</v>
      </c>
      <c r="T434" s="163" t="s">
        <v>25</v>
      </c>
      <c r="U434" s="165">
        <v>-6.4474045591870368</v>
      </c>
      <c r="V434" s="165">
        <v>-0.66465712132629995</v>
      </c>
      <c r="W434" s="165">
        <v>-14.254678116865815</v>
      </c>
      <c r="X434" s="165">
        <v>0</v>
      </c>
      <c r="Y434" s="165">
        <v>2.5076123947698372</v>
      </c>
      <c r="Z434" s="165">
        <v>1.1235955056179776</v>
      </c>
      <c r="AA434" s="165">
        <v>1761.4035087719299</v>
      </c>
      <c r="AB434" s="159" t="s">
        <v>44</v>
      </c>
      <c r="AC434" s="165">
        <v>-43.741882158460264</v>
      </c>
      <c r="AD434" s="165">
        <v>0</v>
      </c>
      <c r="AE434" s="258" t="s">
        <v>44</v>
      </c>
      <c r="AF434" s="258"/>
      <c r="AG434" s="23"/>
      <c r="AH434" s="260"/>
      <c r="AI434" s="38">
        <v>2020</v>
      </c>
      <c r="AJ434" s="163" t="s">
        <v>25</v>
      </c>
      <c r="AK434" s="165">
        <v>-6.4474045591870368</v>
      </c>
      <c r="AL434" s="165">
        <v>-0.30280142817907169</v>
      </c>
      <c r="AM434" s="165">
        <v>-4.7754737709420487</v>
      </c>
      <c r="AN434" s="165">
        <v>0</v>
      </c>
      <c r="AO434" s="165">
        <v>0.19225487503433122</v>
      </c>
      <c r="AP434" s="165">
        <v>6.866245536940401E-3</v>
      </c>
      <c r="AQ434" s="165">
        <v>3.4468552595440811</v>
      </c>
      <c r="AR434" s="165">
        <v>0</v>
      </c>
      <c r="AS434" s="165">
        <v>-5.0872013183191429</v>
      </c>
      <c r="AT434" s="165">
        <v>0</v>
      </c>
      <c r="AU434" s="165">
        <v>7.2095578137874206E-2</v>
      </c>
      <c r="AV434" s="23"/>
      <c r="AW434" s="260"/>
      <c r="AX434" s="38">
        <v>2020</v>
      </c>
      <c r="AY434" s="163" t="s">
        <v>25</v>
      </c>
      <c r="AZ434" s="165">
        <v>-39.294975183340313</v>
      </c>
      <c r="BA434" s="165">
        <v>-41.982024806119668</v>
      </c>
      <c r="BB434" s="165">
        <v>-15.885558035265497</v>
      </c>
      <c r="BC434" s="159" t="s">
        <v>44</v>
      </c>
      <c r="BD434" s="165">
        <v>212.22040370976541</v>
      </c>
      <c r="BE434" s="165">
        <v>400</v>
      </c>
      <c r="BF434" s="165">
        <v>-5.0983899821109127</v>
      </c>
      <c r="BG434" s="159" t="s">
        <v>44</v>
      </c>
      <c r="BH434" s="165">
        <v>-81.506065016982049</v>
      </c>
      <c r="BI434" s="159" t="s">
        <v>44</v>
      </c>
      <c r="BJ434" s="165">
        <v>-28.571428571428573</v>
      </c>
      <c r="BK434" s="23"/>
      <c r="BL434" s="260"/>
      <c r="BM434" s="38">
        <v>2020</v>
      </c>
      <c r="BN434" s="163" t="s">
        <v>25</v>
      </c>
      <c r="BO434" s="165">
        <v>-39.294975183340313</v>
      </c>
      <c r="BP434" s="165">
        <v>-21.248763622430339</v>
      </c>
      <c r="BQ434" s="165">
        <v>-3.5202231271664455</v>
      </c>
      <c r="BR434" s="165">
        <v>5.3464975985314953E-2</v>
      </c>
      <c r="BS434" s="165">
        <v>3.4663126097145862</v>
      </c>
      <c r="BT434" s="165">
        <v>0.32078985591188974</v>
      </c>
      <c r="BU434" s="165">
        <v>-0.12697931796512302</v>
      </c>
      <c r="BV434" s="165">
        <v>0</v>
      </c>
      <c r="BW434" s="165">
        <v>-18.710959428994055</v>
      </c>
      <c r="BX434" s="165">
        <v>0.49009561319872041</v>
      </c>
      <c r="BY434" s="165">
        <v>-1.8712741594860232E-2</v>
      </c>
    </row>
    <row r="435" spans="1:77" ht="15" customHeight="1" thickBot="1" x14ac:dyDescent="0.35">
      <c r="A435" s="261"/>
      <c r="B435" s="178">
        <v>2020</v>
      </c>
      <c r="C435" s="247" t="s">
        <v>26</v>
      </c>
      <c r="D435" s="247"/>
      <c r="E435" s="179">
        <v>144102</v>
      </c>
      <c r="F435" s="179">
        <v>67202</v>
      </c>
      <c r="G435" s="179">
        <v>45247</v>
      </c>
      <c r="H435" s="179">
        <v>120</v>
      </c>
      <c r="I435" s="179">
        <v>11500</v>
      </c>
      <c r="J435" s="179">
        <v>565</v>
      </c>
      <c r="K435" s="179">
        <v>5325</v>
      </c>
      <c r="L435" s="179"/>
      <c r="M435" s="179">
        <v>12938</v>
      </c>
      <c r="N435" s="179">
        <v>1100</v>
      </c>
      <c r="O435" s="248">
        <v>105</v>
      </c>
      <c r="P435" s="248"/>
      <c r="Q435" s="23"/>
      <c r="R435" s="261"/>
      <c r="S435" s="178">
        <v>2020</v>
      </c>
      <c r="T435" s="181" t="s">
        <v>26</v>
      </c>
      <c r="U435" s="182">
        <v>5.7629357798165142</v>
      </c>
      <c r="V435" s="182">
        <v>1.9617958093735302</v>
      </c>
      <c r="W435" s="182">
        <v>8.1532651305096095</v>
      </c>
      <c r="X435" s="182">
        <v>0</v>
      </c>
      <c r="Y435" s="182">
        <v>0.47178053468460596</v>
      </c>
      <c r="Z435" s="182">
        <v>-37.222222222222221</v>
      </c>
      <c r="AA435" s="182">
        <v>0.3770028275212064</v>
      </c>
      <c r="AB435" s="183" t="s">
        <v>44</v>
      </c>
      <c r="AC435" s="182">
        <v>35.775002623570153</v>
      </c>
      <c r="AD435" s="182">
        <v>0</v>
      </c>
      <c r="AE435" s="254">
        <v>0</v>
      </c>
      <c r="AF435" s="254"/>
      <c r="AG435" s="23"/>
      <c r="AH435" s="261"/>
      <c r="AI435" s="178">
        <v>2020</v>
      </c>
      <c r="AJ435" s="181" t="s">
        <v>26</v>
      </c>
      <c r="AK435" s="182">
        <v>5.7629357798165142</v>
      </c>
      <c r="AL435" s="182">
        <v>0.94899082568807336</v>
      </c>
      <c r="AM435" s="182">
        <v>2.5034862385321102</v>
      </c>
      <c r="AN435" s="182">
        <v>0</v>
      </c>
      <c r="AO435" s="182">
        <v>3.9633027522935779E-2</v>
      </c>
      <c r="AP435" s="182">
        <v>-0.24587155963302754</v>
      </c>
      <c r="AQ435" s="182">
        <v>1.4678899082568808E-2</v>
      </c>
      <c r="AR435" s="182">
        <v>0</v>
      </c>
      <c r="AS435" s="182">
        <v>2.5020183486238534</v>
      </c>
      <c r="AT435" s="182">
        <v>0</v>
      </c>
      <c r="AU435" s="182">
        <v>0</v>
      </c>
      <c r="AV435" s="23"/>
      <c r="AW435" s="261"/>
      <c r="AX435" s="178">
        <v>2020</v>
      </c>
      <c r="AY435" s="181" t="s">
        <v>26</v>
      </c>
      <c r="AZ435" s="182">
        <v>-17.883579793144712</v>
      </c>
      <c r="BA435" s="182">
        <v>-9.2281924521165948</v>
      </c>
      <c r="BB435" s="182">
        <v>-8.3734964156980283</v>
      </c>
      <c r="BC435" s="183" t="s">
        <v>44</v>
      </c>
      <c r="BD435" s="182">
        <v>218.55955678670361</v>
      </c>
      <c r="BE435" s="182">
        <v>44.871794871794869</v>
      </c>
      <c r="BF435" s="182">
        <v>-4.7406082289803217</v>
      </c>
      <c r="BG435" s="182">
        <v>-100</v>
      </c>
      <c r="BH435" s="182">
        <v>-68.842865743527994</v>
      </c>
      <c r="BI435" s="183" t="s">
        <v>44</v>
      </c>
      <c r="BJ435" s="183" t="s">
        <v>44</v>
      </c>
      <c r="BK435" s="23"/>
      <c r="BL435" s="261"/>
      <c r="BM435" s="178">
        <v>2020</v>
      </c>
      <c r="BN435" s="181" t="s">
        <v>26</v>
      </c>
      <c r="BO435" s="182">
        <v>-17.883579793144712</v>
      </c>
      <c r="BP435" s="182">
        <v>-3.893210245889962</v>
      </c>
      <c r="BQ435" s="182">
        <v>-2.3563267515742088</v>
      </c>
      <c r="BR435" s="182">
        <v>6.8381912984015733E-2</v>
      </c>
      <c r="BS435" s="182">
        <v>4.496110778699034</v>
      </c>
      <c r="BT435" s="182">
        <v>9.9723623101689599E-2</v>
      </c>
      <c r="BU435" s="182">
        <v>-0.15101005783970139</v>
      </c>
      <c r="BV435" s="182">
        <v>-0.54363620822292502</v>
      </c>
      <c r="BW435" s="182">
        <v>-16.290281220617146</v>
      </c>
      <c r="BX435" s="182">
        <v>0.62683420235347753</v>
      </c>
      <c r="BY435" s="182">
        <v>5.9834173861013765E-2</v>
      </c>
    </row>
    <row r="436" spans="1:77" ht="9.9499999999999993" customHeight="1" thickBot="1" x14ac:dyDescent="0.35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</row>
    <row r="437" spans="1:77" ht="20.100000000000001" customHeight="1" x14ac:dyDescent="0.3">
      <c r="A437" s="255" t="s">
        <v>47</v>
      </c>
      <c r="B437" s="255"/>
      <c r="C437" s="255"/>
      <c r="D437" s="255"/>
      <c r="E437" s="255"/>
      <c r="F437" s="255"/>
      <c r="G437" s="255"/>
      <c r="H437" s="255"/>
      <c r="I437" s="255"/>
      <c r="J437" s="255"/>
      <c r="K437" s="255"/>
      <c r="L437" s="255"/>
      <c r="M437" s="255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</row>
    <row r="438" spans="1:77" ht="15" customHeight="1" x14ac:dyDescent="0.3">
      <c r="A438" s="256" t="s">
        <v>88</v>
      </c>
      <c r="B438" s="256"/>
      <c r="C438" s="256"/>
      <c r="D438" s="256"/>
      <c r="E438" s="256"/>
      <c r="F438" s="256"/>
      <c r="G438" s="256"/>
      <c r="H438" s="256"/>
      <c r="I438" s="256"/>
      <c r="J438" s="256"/>
      <c r="K438" s="256"/>
      <c r="L438" s="256"/>
      <c r="M438" s="256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</row>
    <row r="439" spans="1:77" ht="15" customHeight="1" x14ac:dyDescent="0.3">
      <c r="A439" s="256" t="s">
        <v>89</v>
      </c>
      <c r="B439" s="256"/>
      <c r="C439" s="256"/>
      <c r="D439" s="256"/>
      <c r="E439" s="256"/>
      <c r="F439" s="256"/>
      <c r="G439" s="256"/>
      <c r="H439" s="256"/>
      <c r="I439" s="256"/>
      <c r="J439" s="256"/>
      <c r="K439" s="256"/>
      <c r="L439" s="256"/>
      <c r="M439" s="256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</row>
    <row r="440" spans="1:77" ht="15" customHeight="1" x14ac:dyDescent="0.3">
      <c r="A440" s="243" t="s">
        <v>50</v>
      </c>
      <c r="B440" s="243"/>
      <c r="C440" s="243"/>
      <c r="D440" s="243"/>
      <c r="E440" s="243"/>
      <c r="F440" s="243"/>
      <c r="G440" s="243"/>
      <c r="H440" s="243"/>
      <c r="I440" s="243"/>
      <c r="J440" s="243"/>
      <c r="K440" s="243"/>
      <c r="L440" s="243"/>
      <c r="M440" s="24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</row>
    <row r="441" spans="1:77" ht="15" customHeight="1" x14ac:dyDescent="0.3">
      <c r="A441" s="243" t="s">
        <v>51</v>
      </c>
      <c r="B441" s="243"/>
      <c r="C441" s="243"/>
      <c r="D441" s="243"/>
      <c r="E441" s="243"/>
      <c r="F441" s="243"/>
      <c r="G441" s="243"/>
      <c r="H441" s="243"/>
      <c r="I441" s="243"/>
      <c r="J441" s="243"/>
      <c r="K441" s="243"/>
      <c r="L441" s="243"/>
      <c r="M441" s="24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</row>
    <row r="442" spans="1:77" ht="15" customHeight="1" x14ac:dyDescent="0.3">
      <c r="A442" s="243" t="s">
        <v>52</v>
      </c>
      <c r="B442" s="243"/>
      <c r="C442" s="243"/>
      <c r="D442" s="243"/>
      <c r="E442" s="243"/>
      <c r="F442" s="243"/>
      <c r="G442" s="243"/>
      <c r="H442" s="243"/>
      <c r="I442" s="243"/>
      <c r="J442" s="243"/>
      <c r="K442" s="243"/>
      <c r="L442" s="243"/>
      <c r="M442" s="24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</row>
    <row r="443" spans="1:77" ht="15" customHeight="1" x14ac:dyDescent="0.3">
      <c r="A443" s="243" t="s">
        <v>53</v>
      </c>
      <c r="B443" s="243"/>
      <c r="C443" s="243"/>
      <c r="D443" s="243"/>
      <c r="E443" s="243"/>
      <c r="F443" s="243"/>
      <c r="G443" s="243"/>
      <c r="H443" s="243"/>
      <c r="I443" s="243"/>
      <c r="J443" s="243"/>
      <c r="K443" s="243"/>
      <c r="L443" s="243"/>
      <c r="M443" s="24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</row>
    <row r="444" spans="1:77" ht="15" customHeight="1" x14ac:dyDescent="0.3">
      <c r="A444" s="243" t="s">
        <v>54</v>
      </c>
      <c r="B444" s="243"/>
      <c r="C444" s="243"/>
      <c r="D444" s="243"/>
      <c r="E444" s="243"/>
      <c r="F444" s="243"/>
      <c r="G444" s="243"/>
      <c r="H444" s="243"/>
      <c r="I444" s="243"/>
      <c r="J444" s="243"/>
      <c r="K444" s="243"/>
      <c r="L444" s="243"/>
      <c r="M444" s="24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</row>
    <row r="445" spans="1:77" ht="15" customHeight="1" x14ac:dyDescent="0.3">
      <c r="A445" s="243" t="s">
        <v>55</v>
      </c>
      <c r="B445" s="243"/>
      <c r="C445" s="243"/>
      <c r="D445" s="243"/>
      <c r="E445" s="243"/>
      <c r="F445" s="243"/>
      <c r="G445" s="243"/>
      <c r="H445" s="243"/>
      <c r="I445" s="243"/>
      <c r="J445" s="243"/>
      <c r="K445" s="243"/>
      <c r="L445" s="243"/>
      <c r="M445" s="24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</row>
    <row r="446" spans="1:77" ht="15" customHeight="1" x14ac:dyDescent="0.3">
      <c r="A446" s="243" t="s">
        <v>56</v>
      </c>
      <c r="B446" s="243"/>
      <c r="C446" s="243"/>
      <c r="D446" s="243"/>
      <c r="E446" s="243"/>
      <c r="F446" s="243"/>
      <c r="G446" s="243"/>
      <c r="H446" s="243"/>
      <c r="I446" s="243"/>
      <c r="J446" s="243"/>
      <c r="K446" s="243"/>
      <c r="L446" s="243"/>
      <c r="M446" s="24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</row>
    <row r="447" spans="1:77" ht="15" customHeight="1" x14ac:dyDescent="0.3">
      <c r="A447" s="243" t="s">
        <v>57</v>
      </c>
      <c r="B447" s="243"/>
      <c r="C447" s="243"/>
      <c r="D447" s="243"/>
      <c r="E447" s="243"/>
      <c r="F447" s="243"/>
      <c r="G447" s="243"/>
      <c r="H447" s="243"/>
      <c r="I447" s="243"/>
      <c r="J447" s="243"/>
      <c r="K447" s="243"/>
      <c r="L447" s="243"/>
      <c r="M447" s="24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</row>
    <row r="448" spans="1:77" ht="15" customHeight="1" x14ac:dyDescent="0.3">
      <c r="A448" s="243" t="s">
        <v>58</v>
      </c>
      <c r="B448" s="243"/>
      <c r="C448" s="243"/>
      <c r="D448" s="243"/>
      <c r="E448" s="243"/>
      <c r="F448" s="243"/>
      <c r="G448" s="243"/>
      <c r="H448" s="243"/>
      <c r="I448" s="243"/>
      <c r="J448" s="243"/>
      <c r="K448" s="243"/>
      <c r="L448" s="243"/>
      <c r="M448" s="24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</row>
    <row r="449" spans="1:128" ht="15" customHeight="1" x14ac:dyDescent="0.3">
      <c r="A449" s="243" t="s">
        <v>59</v>
      </c>
      <c r="B449" s="243"/>
      <c r="C449" s="243"/>
      <c r="D449" s="243"/>
      <c r="E449" s="243"/>
      <c r="F449" s="243"/>
      <c r="G449" s="243"/>
      <c r="H449" s="243"/>
      <c r="I449" s="243"/>
      <c r="J449" s="243"/>
      <c r="K449" s="243"/>
      <c r="L449" s="243"/>
      <c r="M449" s="24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</row>
    <row r="450" spans="1:128" ht="15" customHeight="1" x14ac:dyDescent="0.3">
      <c r="A450" s="243" t="s">
        <v>60</v>
      </c>
      <c r="B450" s="243"/>
      <c r="C450" s="243"/>
      <c r="D450" s="243"/>
      <c r="E450" s="243"/>
      <c r="F450" s="243"/>
      <c r="G450" s="243"/>
      <c r="H450" s="243"/>
      <c r="I450" s="243"/>
      <c r="J450" s="243"/>
      <c r="K450" s="243"/>
      <c r="L450" s="243"/>
      <c r="M450" s="24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</row>
    <row r="451" spans="1:128" ht="15" customHeight="1" x14ac:dyDescent="0.3">
      <c r="A451" s="243" t="s">
        <v>61</v>
      </c>
      <c r="B451" s="243"/>
      <c r="C451" s="243"/>
      <c r="D451" s="243"/>
      <c r="E451" s="243"/>
      <c r="F451" s="243"/>
      <c r="G451" s="243"/>
      <c r="H451" s="243"/>
      <c r="I451" s="243"/>
      <c r="J451" s="243"/>
      <c r="K451" s="243"/>
      <c r="L451" s="243"/>
      <c r="M451" s="24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</row>
    <row r="452" spans="1:128" ht="15" customHeight="1" x14ac:dyDescent="0.3">
      <c r="A452" s="243" t="s">
        <v>62</v>
      </c>
      <c r="B452" s="243"/>
      <c r="C452" s="243"/>
      <c r="D452" s="243"/>
      <c r="E452" s="243"/>
      <c r="F452" s="243"/>
      <c r="G452" s="243"/>
      <c r="H452" s="243"/>
      <c r="I452" s="243"/>
      <c r="J452" s="243"/>
      <c r="K452" s="243"/>
      <c r="L452" s="243"/>
      <c r="M452" s="24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</row>
    <row r="453" spans="1:128" ht="15" customHeight="1" x14ac:dyDescent="0.3">
      <c r="A453" s="243" t="s">
        <v>63</v>
      </c>
      <c r="B453" s="243"/>
      <c r="C453" s="243"/>
      <c r="D453" s="243"/>
      <c r="E453" s="243"/>
      <c r="F453" s="243"/>
      <c r="G453" s="243"/>
      <c r="H453" s="243"/>
      <c r="I453" s="243"/>
      <c r="J453" s="243"/>
      <c r="K453" s="243"/>
      <c r="L453" s="243"/>
      <c r="M453" s="24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</row>
    <row r="454" spans="1:128" ht="15" customHeight="1" x14ac:dyDescent="0.3">
      <c r="A454" s="243" t="s">
        <v>64</v>
      </c>
      <c r="B454" s="243"/>
      <c r="C454" s="243"/>
      <c r="D454" s="243"/>
      <c r="E454" s="243"/>
      <c r="F454" s="243"/>
      <c r="G454" s="243"/>
      <c r="H454" s="243"/>
      <c r="I454" s="243"/>
      <c r="J454" s="243"/>
      <c r="K454" s="243"/>
      <c r="L454" s="243"/>
      <c r="M454" s="24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</row>
    <row r="455" spans="1:128" ht="15" customHeight="1" x14ac:dyDescent="0.3">
      <c r="A455" s="243" t="s">
        <v>65</v>
      </c>
      <c r="B455" s="243"/>
      <c r="C455" s="243"/>
      <c r="D455" s="243"/>
      <c r="E455" s="243"/>
      <c r="F455" s="243"/>
      <c r="G455" s="243"/>
      <c r="H455" s="243"/>
      <c r="I455" s="243"/>
      <c r="J455" s="243"/>
      <c r="K455" s="243"/>
      <c r="L455" s="243"/>
      <c r="M455" s="24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</row>
    <row r="456" spans="1:128" ht="15" customHeight="1" x14ac:dyDescent="0.3">
      <c r="A456" s="243" t="s">
        <v>66</v>
      </c>
      <c r="B456" s="243"/>
      <c r="C456" s="243"/>
      <c r="D456" s="243"/>
      <c r="E456" s="243"/>
      <c r="F456" s="243"/>
      <c r="G456" s="243"/>
      <c r="H456" s="243"/>
      <c r="I456" s="243"/>
      <c r="J456" s="243"/>
      <c r="K456" s="243"/>
      <c r="L456" s="243"/>
      <c r="M456" s="24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</row>
    <row r="457" spans="1:128" ht="15" customHeight="1" x14ac:dyDescent="0.3">
      <c r="A457" s="76" t="s">
        <v>67</v>
      </c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46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</row>
    <row r="458" spans="1:128" ht="15" customHeight="1" x14ac:dyDescent="0.3">
      <c r="A458" s="243" t="s">
        <v>68</v>
      </c>
      <c r="B458" s="243"/>
      <c r="C458" s="243"/>
      <c r="D458" s="243"/>
      <c r="E458" s="243"/>
      <c r="F458" s="243"/>
      <c r="G458" s="243"/>
      <c r="H458" s="243"/>
      <c r="I458" s="243"/>
      <c r="J458" s="243"/>
      <c r="K458" s="243"/>
      <c r="L458" s="243"/>
      <c r="M458" s="24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</row>
    <row r="459" spans="1:128" ht="15" customHeight="1" x14ac:dyDescent="0.3">
      <c r="A459" s="243" t="s">
        <v>69</v>
      </c>
      <c r="B459" s="243"/>
      <c r="C459" s="243"/>
      <c r="D459" s="243"/>
      <c r="E459" s="243"/>
      <c r="F459" s="243"/>
      <c r="G459" s="243"/>
      <c r="H459" s="243"/>
      <c r="I459" s="243"/>
      <c r="J459" s="243"/>
      <c r="K459" s="243"/>
      <c r="L459" s="243"/>
      <c r="M459" s="24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</row>
    <row r="460" spans="1:128" ht="13.5" customHeight="1" thickBot="1" x14ac:dyDescent="0.35">
      <c r="A460" s="244" t="s">
        <v>177</v>
      </c>
      <c r="B460" s="244"/>
      <c r="C460" s="244"/>
      <c r="D460" s="244"/>
      <c r="E460" s="244"/>
      <c r="F460" s="244"/>
      <c r="G460" s="244"/>
      <c r="H460" s="244"/>
      <c r="I460" s="244"/>
      <c r="J460" s="244"/>
      <c r="K460" s="244"/>
      <c r="L460" s="244"/>
      <c r="M460" s="244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</row>
    <row r="461" spans="1:128" x14ac:dyDescent="0.3">
      <c r="A461" s="245"/>
      <c r="B461" s="245"/>
      <c r="C461" s="245"/>
      <c r="D461" s="245"/>
      <c r="E461" s="245"/>
      <c r="F461" s="245"/>
      <c r="G461" s="245"/>
      <c r="H461" s="245"/>
      <c r="I461" s="245"/>
      <c r="J461" s="245"/>
      <c r="K461" s="245"/>
      <c r="L461" s="245"/>
      <c r="M461" s="245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</row>
    <row r="462" spans="1:128" s="23" customFormat="1" ht="15" x14ac:dyDescent="0.25"/>
    <row r="463" spans="1:128" s="23" customFormat="1" ht="15" x14ac:dyDescent="0.25"/>
    <row r="464" spans="1:128" s="23" customFormat="1" ht="15" x14ac:dyDescent="0.25"/>
    <row r="465" s="23" customFormat="1" ht="15" x14ac:dyDescent="0.25"/>
    <row r="466" s="23" customFormat="1" ht="15" x14ac:dyDescent="0.25"/>
    <row r="467" s="23" customFormat="1" ht="15" x14ac:dyDescent="0.25"/>
    <row r="468" s="23" customFormat="1" ht="15" x14ac:dyDescent="0.25"/>
    <row r="469" s="23" customFormat="1" ht="15" x14ac:dyDescent="0.25"/>
    <row r="470" s="23" customFormat="1" ht="15" x14ac:dyDescent="0.25"/>
    <row r="471" s="23" customFormat="1" ht="15" x14ac:dyDescent="0.25"/>
    <row r="472" s="23" customFormat="1" ht="15" x14ac:dyDescent="0.25"/>
    <row r="473" s="23" customFormat="1" ht="15" x14ac:dyDescent="0.25"/>
    <row r="474" s="23" customFormat="1" ht="15" x14ac:dyDescent="0.25"/>
    <row r="475" s="23" customFormat="1" ht="15" x14ac:dyDescent="0.25"/>
    <row r="476" s="23" customFormat="1" ht="15" x14ac:dyDescent="0.25"/>
    <row r="477" s="23" customFormat="1" ht="15" x14ac:dyDescent="0.25"/>
    <row r="478" s="23" customFormat="1" ht="15" x14ac:dyDescent="0.25"/>
    <row r="479" s="23" customFormat="1" ht="15" x14ac:dyDescent="0.25"/>
    <row r="480" s="23" customFormat="1" ht="15" x14ac:dyDescent="0.25"/>
    <row r="481" s="23" customFormat="1" ht="15" x14ac:dyDescent="0.25"/>
    <row r="482" s="23" customFormat="1" ht="15" x14ac:dyDescent="0.25"/>
    <row r="483" s="23" customFormat="1" ht="15" x14ac:dyDescent="0.25"/>
    <row r="484" s="23" customFormat="1" ht="15" x14ac:dyDescent="0.25"/>
    <row r="485" s="23" customFormat="1" ht="15" x14ac:dyDescent="0.25"/>
    <row r="486" s="23" customFormat="1" ht="15" x14ac:dyDescent="0.25"/>
    <row r="487" s="23" customFormat="1" ht="15" x14ac:dyDescent="0.25"/>
    <row r="488" s="23" customFormat="1" ht="15" x14ac:dyDescent="0.25"/>
    <row r="489" s="23" customFormat="1" ht="15" x14ac:dyDescent="0.25"/>
    <row r="490" s="23" customFormat="1" ht="15" x14ac:dyDescent="0.25"/>
    <row r="491" s="23" customFormat="1" ht="15" x14ac:dyDescent="0.25"/>
    <row r="492" s="23" customFormat="1" ht="15" x14ac:dyDescent="0.25"/>
    <row r="493" s="23" customFormat="1" ht="15" x14ac:dyDescent="0.25"/>
    <row r="494" s="23" customFormat="1" ht="15" x14ac:dyDescent="0.25"/>
    <row r="495" s="23" customFormat="1" ht="15" x14ac:dyDescent="0.25"/>
    <row r="496" s="23" customFormat="1" ht="15" x14ac:dyDescent="0.25"/>
    <row r="497" s="23" customFormat="1" ht="15" x14ac:dyDescent="0.25"/>
    <row r="498" s="23" customFormat="1" ht="15" x14ac:dyDescent="0.25"/>
    <row r="499" s="23" customFormat="1" ht="15" x14ac:dyDescent="0.25"/>
    <row r="500" s="23" customFormat="1" ht="15" x14ac:dyDescent="0.25"/>
    <row r="501" s="23" customFormat="1" ht="15" x14ac:dyDescent="0.25"/>
    <row r="502" s="23" customFormat="1" ht="15" x14ac:dyDescent="0.25"/>
    <row r="503" s="23" customFormat="1" ht="15" x14ac:dyDescent="0.25"/>
    <row r="504" s="23" customFormat="1" ht="15" x14ac:dyDescent="0.25"/>
    <row r="505" s="23" customFormat="1" ht="15" x14ac:dyDescent="0.25"/>
    <row r="506" s="23" customFormat="1" ht="15" x14ac:dyDescent="0.25"/>
    <row r="507" s="23" customFormat="1" ht="15" x14ac:dyDescent="0.25"/>
    <row r="508" s="23" customFormat="1" ht="15" x14ac:dyDescent="0.25"/>
    <row r="509" s="23" customFormat="1" ht="15" x14ac:dyDescent="0.25"/>
    <row r="510" s="23" customFormat="1" ht="15" x14ac:dyDescent="0.25"/>
    <row r="511" s="23" customFormat="1" ht="15" x14ac:dyDescent="0.25"/>
    <row r="512" s="23" customFormat="1" ht="15" x14ac:dyDescent="0.25"/>
    <row r="513" s="23" customFormat="1" ht="15" x14ac:dyDescent="0.25"/>
    <row r="514" s="23" customFormat="1" ht="15" x14ac:dyDescent="0.25"/>
    <row r="515" s="23" customFormat="1" ht="15" x14ac:dyDescent="0.25"/>
    <row r="516" s="23" customFormat="1" ht="15" x14ac:dyDescent="0.25"/>
    <row r="517" s="23" customFormat="1" ht="15" x14ac:dyDescent="0.25"/>
    <row r="518" s="23" customFormat="1" ht="15" x14ac:dyDescent="0.25"/>
    <row r="519" s="23" customFormat="1" ht="15" x14ac:dyDescent="0.25"/>
    <row r="520" s="23" customFormat="1" ht="15" x14ac:dyDescent="0.25"/>
    <row r="521" s="23" customFormat="1" ht="15" x14ac:dyDescent="0.25"/>
    <row r="522" s="23" customFormat="1" ht="15" x14ac:dyDescent="0.25"/>
    <row r="523" s="23" customFormat="1" ht="15" x14ac:dyDescent="0.25"/>
    <row r="524" s="23" customFormat="1" ht="15" x14ac:dyDescent="0.25"/>
    <row r="525" s="23" customFormat="1" ht="15" x14ac:dyDescent="0.25"/>
    <row r="526" s="23" customFormat="1" ht="15" x14ac:dyDescent="0.25"/>
    <row r="527" s="23" customFormat="1" ht="15" x14ac:dyDescent="0.25"/>
    <row r="528" s="23" customFormat="1" ht="15" x14ac:dyDescent="0.25"/>
    <row r="529" s="23" customFormat="1" ht="15" x14ac:dyDescent="0.25"/>
    <row r="530" s="23" customFormat="1" ht="15" x14ac:dyDescent="0.25"/>
    <row r="531" s="23" customFormat="1" ht="15" x14ac:dyDescent="0.25"/>
    <row r="532" s="23" customFormat="1" ht="15" x14ac:dyDescent="0.25"/>
    <row r="533" s="23" customFormat="1" ht="15" x14ac:dyDescent="0.25"/>
    <row r="534" s="23" customFormat="1" ht="15" x14ac:dyDescent="0.25"/>
    <row r="535" s="23" customFormat="1" ht="15" x14ac:dyDescent="0.25"/>
    <row r="536" s="23" customFormat="1" ht="15" x14ac:dyDescent="0.25"/>
    <row r="537" s="23" customFormat="1" ht="15" x14ac:dyDescent="0.25"/>
    <row r="538" s="23" customFormat="1" ht="15" x14ac:dyDescent="0.25"/>
    <row r="539" s="23" customFormat="1" ht="15" x14ac:dyDescent="0.25"/>
    <row r="540" s="23" customFormat="1" ht="15" x14ac:dyDescent="0.25"/>
    <row r="541" s="23" customFormat="1" ht="15" x14ac:dyDescent="0.25"/>
    <row r="542" s="23" customFormat="1" ht="15" x14ac:dyDescent="0.25"/>
    <row r="543" s="23" customFormat="1" ht="15" x14ac:dyDescent="0.25"/>
    <row r="544" s="23" customFormat="1" ht="15" x14ac:dyDescent="0.25"/>
    <row r="545" s="23" customFormat="1" ht="15" x14ac:dyDescent="0.25"/>
    <row r="546" s="23" customFormat="1" ht="15" x14ac:dyDescent="0.25"/>
    <row r="547" s="23" customFormat="1" ht="15" x14ac:dyDescent="0.25"/>
    <row r="548" s="23" customFormat="1" ht="15" x14ac:dyDescent="0.25"/>
    <row r="549" s="23" customFormat="1" ht="15" x14ac:dyDescent="0.25"/>
    <row r="550" s="23" customFormat="1" ht="15" x14ac:dyDescent="0.25"/>
    <row r="551" s="23" customFormat="1" ht="15" x14ac:dyDescent="0.25"/>
    <row r="552" s="23" customFormat="1" ht="15" x14ac:dyDescent="0.25"/>
    <row r="553" s="23" customFormat="1" ht="15" x14ac:dyDescent="0.25"/>
    <row r="554" s="23" customFormat="1" ht="15" x14ac:dyDescent="0.25"/>
    <row r="555" s="23" customFormat="1" ht="15" x14ac:dyDescent="0.25"/>
    <row r="556" s="23" customFormat="1" ht="15" x14ac:dyDescent="0.25"/>
    <row r="557" s="23" customFormat="1" ht="15" x14ac:dyDescent="0.25"/>
    <row r="558" s="23" customFormat="1" ht="15" x14ac:dyDescent="0.25"/>
    <row r="559" s="23" customFormat="1" ht="15" x14ac:dyDescent="0.25"/>
    <row r="560" s="23" customFormat="1" ht="15" x14ac:dyDescent="0.25"/>
    <row r="561" s="23" customFormat="1" ht="15" x14ac:dyDescent="0.25"/>
    <row r="562" s="23" customFormat="1" ht="15" x14ac:dyDescent="0.25"/>
    <row r="563" s="23" customFormat="1" ht="15" x14ac:dyDescent="0.25"/>
    <row r="564" s="23" customFormat="1" ht="15" x14ac:dyDescent="0.25"/>
    <row r="565" s="23" customFormat="1" ht="15" x14ac:dyDescent="0.25"/>
    <row r="566" s="23" customFormat="1" ht="15" x14ac:dyDescent="0.25"/>
    <row r="567" s="23" customFormat="1" ht="15" x14ac:dyDescent="0.25"/>
    <row r="568" s="23" customFormat="1" ht="15" x14ac:dyDescent="0.25"/>
    <row r="569" s="23" customFormat="1" ht="15" x14ac:dyDescent="0.25"/>
    <row r="570" s="23" customFormat="1" ht="15" x14ac:dyDescent="0.25"/>
    <row r="571" s="23" customFormat="1" ht="15" x14ac:dyDescent="0.25"/>
    <row r="572" s="23" customFormat="1" ht="15" x14ac:dyDescent="0.25"/>
    <row r="573" s="23" customFormat="1" ht="15" x14ac:dyDescent="0.25"/>
    <row r="574" s="23" customFormat="1" ht="15" x14ac:dyDescent="0.25"/>
    <row r="575" s="23" customFormat="1" ht="15" x14ac:dyDescent="0.25"/>
    <row r="576" s="23" customFormat="1" ht="15" x14ac:dyDescent="0.25"/>
    <row r="577" s="23" customFormat="1" ht="15" x14ac:dyDescent="0.25"/>
    <row r="578" s="23" customFormat="1" ht="15" x14ac:dyDescent="0.25"/>
    <row r="579" s="23" customFormat="1" ht="15" x14ac:dyDescent="0.25"/>
    <row r="580" s="23" customFormat="1" ht="15" x14ac:dyDescent="0.25"/>
    <row r="581" s="23" customFormat="1" ht="15" x14ac:dyDescent="0.25"/>
    <row r="582" s="23" customFormat="1" ht="15" x14ac:dyDescent="0.25"/>
    <row r="583" s="23" customFormat="1" ht="15" x14ac:dyDescent="0.25"/>
    <row r="584" s="23" customFormat="1" ht="15" x14ac:dyDescent="0.25"/>
    <row r="585" s="23" customFormat="1" ht="15" x14ac:dyDescent="0.25"/>
    <row r="586" s="23" customFormat="1" ht="15" x14ac:dyDescent="0.25"/>
    <row r="587" s="23" customFormat="1" ht="15" x14ac:dyDescent="0.25"/>
    <row r="588" s="23" customFormat="1" ht="15" x14ac:dyDescent="0.25"/>
    <row r="589" s="23" customFormat="1" ht="15" x14ac:dyDescent="0.25"/>
    <row r="590" s="23" customFormat="1" ht="15" x14ac:dyDescent="0.25"/>
    <row r="591" s="23" customFormat="1" ht="15" x14ac:dyDescent="0.25"/>
    <row r="592" s="23" customFormat="1" ht="15" x14ac:dyDescent="0.25"/>
    <row r="593" s="23" customFormat="1" ht="15" x14ac:dyDescent="0.25"/>
    <row r="594" s="23" customFormat="1" ht="15" x14ac:dyDescent="0.25"/>
    <row r="595" s="23" customFormat="1" ht="15" x14ac:dyDescent="0.25"/>
    <row r="596" s="23" customFormat="1" ht="15" x14ac:dyDescent="0.25"/>
    <row r="597" s="23" customFormat="1" ht="15" x14ac:dyDescent="0.25"/>
    <row r="598" s="23" customFormat="1" ht="15" x14ac:dyDescent="0.25"/>
    <row r="599" s="23" customFormat="1" ht="15" x14ac:dyDescent="0.25"/>
    <row r="600" s="23" customFormat="1" ht="15" x14ac:dyDescent="0.25"/>
    <row r="601" s="23" customFormat="1" ht="15" x14ac:dyDescent="0.25"/>
    <row r="602" s="23" customFormat="1" ht="15" x14ac:dyDescent="0.25"/>
    <row r="603" s="23" customFormat="1" ht="15" x14ac:dyDescent="0.25"/>
    <row r="604" s="23" customFormat="1" ht="15" x14ac:dyDescent="0.25"/>
    <row r="605" s="23" customFormat="1" ht="15" x14ac:dyDescent="0.25"/>
    <row r="606" s="23" customFormat="1" ht="15" x14ac:dyDescent="0.25"/>
    <row r="607" s="23" customFormat="1" ht="15" x14ac:dyDescent="0.25"/>
    <row r="608" s="23" customFormat="1" ht="15" x14ac:dyDescent="0.25"/>
    <row r="609" s="23" customFormat="1" ht="15" x14ac:dyDescent="0.25"/>
    <row r="610" s="23" customFormat="1" ht="15" x14ac:dyDescent="0.25"/>
    <row r="611" s="23" customFormat="1" ht="15" x14ac:dyDescent="0.25"/>
    <row r="612" s="23" customFormat="1" ht="15" x14ac:dyDescent="0.25"/>
    <row r="613" s="23" customFormat="1" ht="15" x14ac:dyDescent="0.25"/>
    <row r="614" s="23" customFormat="1" ht="15" x14ac:dyDescent="0.25"/>
    <row r="615" s="23" customFormat="1" ht="15" x14ac:dyDescent="0.25"/>
    <row r="616" s="23" customFormat="1" ht="15" x14ac:dyDescent="0.25"/>
    <row r="617" s="23" customFormat="1" ht="15" x14ac:dyDescent="0.25"/>
    <row r="618" s="23" customFormat="1" ht="15" x14ac:dyDescent="0.25"/>
    <row r="619" s="23" customFormat="1" ht="15" x14ac:dyDescent="0.25"/>
    <row r="620" s="23" customFormat="1" ht="15" x14ac:dyDescent="0.25"/>
    <row r="621" s="23" customFormat="1" ht="15" x14ac:dyDescent="0.25"/>
    <row r="622" s="23" customFormat="1" ht="15" x14ac:dyDescent="0.25"/>
    <row r="623" s="23" customFormat="1" ht="15" x14ac:dyDescent="0.25"/>
    <row r="624" s="23" customFormat="1" ht="15" x14ac:dyDescent="0.25"/>
    <row r="625" s="23" customFormat="1" ht="15" x14ac:dyDescent="0.25"/>
    <row r="626" s="23" customFormat="1" ht="15" x14ac:dyDescent="0.25"/>
    <row r="627" s="23" customFormat="1" ht="15" x14ac:dyDescent="0.25"/>
    <row r="628" s="23" customFormat="1" ht="15" x14ac:dyDescent="0.25"/>
    <row r="629" s="23" customFormat="1" ht="15" x14ac:dyDescent="0.25"/>
    <row r="630" s="23" customFormat="1" ht="15" x14ac:dyDescent="0.25"/>
    <row r="631" s="23" customFormat="1" ht="15" x14ac:dyDescent="0.25"/>
    <row r="632" s="23" customFormat="1" ht="15" x14ac:dyDescent="0.25"/>
    <row r="633" s="23" customFormat="1" ht="15" x14ac:dyDescent="0.25"/>
    <row r="634" s="23" customFormat="1" ht="15" x14ac:dyDescent="0.25"/>
    <row r="635" s="23" customFormat="1" ht="15" x14ac:dyDescent="0.25"/>
    <row r="636" s="23" customFormat="1" ht="15" x14ac:dyDescent="0.25"/>
    <row r="637" s="23" customFormat="1" ht="15" x14ac:dyDescent="0.25"/>
    <row r="638" s="23" customFormat="1" ht="15" x14ac:dyDescent="0.25"/>
    <row r="639" s="23" customFormat="1" ht="15" x14ac:dyDescent="0.25"/>
    <row r="640" s="23" customFormat="1" ht="15" x14ac:dyDescent="0.25"/>
    <row r="641" s="23" customFormat="1" ht="15" x14ac:dyDescent="0.25"/>
    <row r="642" s="23" customFormat="1" ht="15" x14ac:dyDescent="0.25"/>
    <row r="643" s="23" customFormat="1" ht="15" x14ac:dyDescent="0.25"/>
    <row r="644" s="23" customFormat="1" ht="15" x14ac:dyDescent="0.25"/>
    <row r="645" s="23" customFormat="1" ht="15" x14ac:dyDescent="0.25"/>
    <row r="646" s="23" customFormat="1" ht="15" x14ac:dyDescent="0.25"/>
    <row r="647" s="23" customFormat="1" ht="15" x14ac:dyDescent="0.25"/>
    <row r="648" s="23" customFormat="1" ht="15" x14ac:dyDescent="0.25"/>
    <row r="649" s="23" customFormat="1" ht="15" x14ac:dyDescent="0.25"/>
    <row r="650" s="23" customFormat="1" ht="15" x14ac:dyDescent="0.25"/>
    <row r="651" s="23" customFormat="1" ht="15" x14ac:dyDescent="0.25"/>
    <row r="652" s="23" customFormat="1" ht="15" x14ac:dyDescent="0.25"/>
    <row r="653" s="23" customFormat="1" ht="15" x14ac:dyDescent="0.25"/>
    <row r="654" s="23" customFormat="1" ht="15" x14ac:dyDescent="0.25"/>
    <row r="655" s="23" customFormat="1" ht="15" x14ac:dyDescent="0.25"/>
    <row r="656" s="23" customFormat="1" ht="15" x14ac:dyDescent="0.25"/>
    <row r="657" s="23" customFormat="1" ht="15" x14ac:dyDescent="0.25"/>
    <row r="658" s="23" customFormat="1" ht="15" x14ac:dyDescent="0.25"/>
    <row r="659" s="23" customFormat="1" ht="15" x14ac:dyDescent="0.25"/>
    <row r="660" s="23" customFormat="1" ht="15" x14ac:dyDescent="0.25"/>
    <row r="661" s="23" customFormat="1" ht="15" x14ac:dyDescent="0.25"/>
    <row r="662" s="23" customFormat="1" ht="15" x14ac:dyDescent="0.25"/>
    <row r="663" s="23" customFormat="1" ht="15" x14ac:dyDescent="0.25"/>
    <row r="664" s="23" customFormat="1" ht="15" x14ac:dyDescent="0.25"/>
    <row r="665" s="23" customFormat="1" ht="15" x14ac:dyDescent="0.25"/>
    <row r="666" s="23" customFormat="1" ht="15" x14ac:dyDescent="0.25"/>
    <row r="667" s="23" customFormat="1" ht="15" x14ac:dyDescent="0.25"/>
    <row r="668" s="23" customFormat="1" ht="15" x14ac:dyDescent="0.25"/>
    <row r="669" s="23" customFormat="1" ht="15" x14ac:dyDescent="0.25"/>
    <row r="670" s="23" customFormat="1" ht="15" x14ac:dyDescent="0.25"/>
    <row r="671" s="23" customFormat="1" ht="15" x14ac:dyDescent="0.25"/>
    <row r="672" s="23" customFormat="1" ht="15" x14ac:dyDescent="0.25"/>
    <row r="673" s="23" customFormat="1" ht="15" x14ac:dyDescent="0.25"/>
    <row r="674" s="23" customFormat="1" ht="15" x14ac:dyDescent="0.25"/>
    <row r="675" s="23" customFormat="1" ht="15" x14ac:dyDescent="0.25"/>
    <row r="676" s="23" customFormat="1" ht="15" x14ac:dyDescent="0.25"/>
    <row r="677" s="23" customFormat="1" ht="15" x14ac:dyDescent="0.25"/>
    <row r="678" s="23" customFormat="1" ht="15" x14ac:dyDescent="0.25"/>
    <row r="679" s="23" customFormat="1" ht="15" x14ac:dyDescent="0.25"/>
    <row r="680" s="23" customFormat="1" ht="15" x14ac:dyDescent="0.25"/>
    <row r="681" s="23" customFormat="1" ht="15" x14ac:dyDescent="0.25"/>
    <row r="682" s="23" customFormat="1" ht="15" x14ac:dyDescent="0.25"/>
    <row r="683" s="23" customFormat="1" ht="15" x14ac:dyDescent="0.25"/>
    <row r="684" s="23" customFormat="1" ht="15" x14ac:dyDescent="0.25"/>
    <row r="685" s="23" customFormat="1" ht="15" x14ac:dyDescent="0.25"/>
    <row r="686" s="23" customFormat="1" ht="15" x14ac:dyDescent="0.25"/>
    <row r="687" s="23" customFormat="1" ht="15" x14ac:dyDescent="0.25"/>
    <row r="688" s="23" customFormat="1" ht="15" x14ac:dyDescent="0.25"/>
    <row r="689" s="23" customFormat="1" ht="15" x14ac:dyDescent="0.25"/>
    <row r="690" s="23" customFormat="1" ht="15" x14ac:dyDescent="0.25"/>
    <row r="691" s="23" customFormat="1" ht="15" x14ac:dyDescent="0.25"/>
    <row r="692" s="23" customFormat="1" ht="15" x14ac:dyDescent="0.25"/>
    <row r="693" s="23" customFormat="1" ht="15" x14ac:dyDescent="0.25"/>
    <row r="694" s="23" customFormat="1" ht="15" x14ac:dyDescent="0.25"/>
    <row r="695" s="23" customFormat="1" ht="15" x14ac:dyDescent="0.25"/>
    <row r="696" s="23" customFormat="1" ht="15" x14ac:dyDescent="0.25"/>
    <row r="697" s="23" customFormat="1" ht="15" x14ac:dyDescent="0.25"/>
    <row r="698" s="23" customFormat="1" ht="15" x14ac:dyDescent="0.25"/>
    <row r="699" s="23" customFormat="1" ht="15" x14ac:dyDescent="0.25"/>
    <row r="700" s="23" customFormat="1" ht="15" x14ac:dyDescent="0.25"/>
    <row r="701" s="23" customFormat="1" ht="15" x14ac:dyDescent="0.25"/>
    <row r="702" s="23" customFormat="1" ht="15" x14ac:dyDescent="0.25"/>
    <row r="703" s="23" customFormat="1" ht="15" x14ac:dyDescent="0.25"/>
    <row r="704" s="23" customFormat="1" ht="15" x14ac:dyDescent="0.25"/>
    <row r="705" s="23" customFormat="1" ht="15" x14ac:dyDescent="0.25"/>
    <row r="706" s="23" customFormat="1" ht="15" x14ac:dyDescent="0.25"/>
    <row r="707" s="23" customFormat="1" ht="15" x14ac:dyDescent="0.25"/>
    <row r="708" s="23" customFormat="1" ht="15" x14ac:dyDescent="0.25"/>
    <row r="709" s="23" customFormat="1" ht="15" x14ac:dyDescent="0.25"/>
    <row r="710" s="23" customFormat="1" ht="15" x14ac:dyDescent="0.25"/>
    <row r="711" s="23" customFormat="1" ht="15" x14ac:dyDescent="0.25"/>
    <row r="712" s="23" customFormat="1" ht="15" x14ac:dyDescent="0.25"/>
    <row r="713" s="23" customFormat="1" ht="15" x14ac:dyDescent="0.25"/>
    <row r="714" s="23" customFormat="1" ht="15" x14ac:dyDescent="0.25"/>
    <row r="715" s="23" customFormat="1" ht="15" x14ac:dyDescent="0.25"/>
    <row r="716" s="23" customFormat="1" ht="15" x14ac:dyDescent="0.25"/>
    <row r="717" s="23" customFormat="1" ht="15" x14ac:dyDescent="0.25"/>
    <row r="718" s="23" customFormat="1" ht="15" x14ac:dyDescent="0.25"/>
    <row r="719" s="23" customFormat="1" ht="15" x14ac:dyDescent="0.25"/>
    <row r="720" s="23" customFormat="1" ht="15" x14ac:dyDescent="0.25"/>
    <row r="721" s="23" customFormat="1" ht="15" x14ac:dyDescent="0.25"/>
    <row r="722" s="23" customFormat="1" ht="15" x14ac:dyDescent="0.25"/>
    <row r="723" s="23" customFormat="1" ht="15" x14ac:dyDescent="0.25"/>
    <row r="724" s="23" customFormat="1" ht="15" x14ac:dyDescent="0.25"/>
    <row r="725" s="23" customFormat="1" ht="15" x14ac:dyDescent="0.25"/>
    <row r="726" s="23" customFormat="1" ht="15" x14ac:dyDescent="0.25"/>
    <row r="727" s="23" customFormat="1" ht="15" x14ac:dyDescent="0.25"/>
    <row r="728" s="23" customFormat="1" ht="15" x14ac:dyDescent="0.25"/>
    <row r="729" s="23" customFormat="1" ht="15" x14ac:dyDescent="0.25"/>
    <row r="730" s="23" customFormat="1" ht="15" x14ac:dyDescent="0.25"/>
    <row r="731" s="23" customFormat="1" ht="15" x14ac:dyDescent="0.25"/>
    <row r="732" s="23" customFormat="1" ht="15" x14ac:dyDescent="0.25"/>
    <row r="733" s="23" customFormat="1" ht="15" x14ac:dyDescent="0.25"/>
    <row r="734" s="23" customFormat="1" ht="15" x14ac:dyDescent="0.25"/>
    <row r="735" s="23" customFormat="1" ht="15" x14ac:dyDescent="0.25"/>
    <row r="736" s="23" customFormat="1" ht="15" x14ac:dyDescent="0.25"/>
    <row r="737" s="23" customFormat="1" ht="15" x14ac:dyDescent="0.25"/>
    <row r="738" s="23" customFormat="1" ht="15" x14ac:dyDescent="0.25"/>
    <row r="739" s="23" customFormat="1" ht="15" x14ac:dyDescent="0.25"/>
    <row r="740" s="23" customFormat="1" ht="15" x14ac:dyDescent="0.25"/>
    <row r="741" s="23" customFormat="1" ht="15" x14ac:dyDescent="0.25"/>
    <row r="742" s="23" customFormat="1" ht="15" x14ac:dyDescent="0.25"/>
    <row r="743" s="23" customFormat="1" ht="15" x14ac:dyDescent="0.25"/>
    <row r="744" s="23" customFormat="1" ht="15" x14ac:dyDescent="0.25"/>
    <row r="745" s="23" customFormat="1" ht="15" x14ac:dyDescent="0.25"/>
    <row r="746" s="23" customFormat="1" ht="15" x14ac:dyDescent="0.25"/>
    <row r="747" s="23" customFormat="1" ht="15" x14ac:dyDescent="0.25"/>
    <row r="748" s="23" customFormat="1" ht="15" x14ac:dyDescent="0.25"/>
    <row r="749" s="23" customFormat="1" ht="15" x14ac:dyDescent="0.25"/>
    <row r="750" s="23" customFormat="1" ht="15" x14ac:dyDescent="0.25"/>
    <row r="751" s="23" customFormat="1" ht="15" x14ac:dyDescent="0.25"/>
    <row r="752" s="23" customFormat="1" ht="15" x14ac:dyDescent="0.25"/>
    <row r="753" s="23" customFormat="1" ht="15" x14ac:dyDescent="0.25"/>
    <row r="754" s="23" customFormat="1" ht="15" x14ac:dyDescent="0.25"/>
    <row r="755" s="23" customFormat="1" ht="15" x14ac:dyDescent="0.25"/>
    <row r="756" s="23" customFormat="1" ht="15" x14ac:dyDescent="0.25"/>
    <row r="757" s="23" customFormat="1" ht="15" x14ac:dyDescent="0.25"/>
    <row r="758" s="23" customFormat="1" ht="15" x14ac:dyDescent="0.25"/>
    <row r="759" s="23" customFormat="1" ht="15" x14ac:dyDescent="0.25"/>
    <row r="760" s="23" customFormat="1" ht="15" x14ac:dyDescent="0.25"/>
    <row r="761" s="23" customFormat="1" ht="15" x14ac:dyDescent="0.25"/>
    <row r="762" s="23" customFormat="1" ht="15" x14ac:dyDescent="0.25"/>
    <row r="763" s="23" customFormat="1" ht="15" x14ac:dyDescent="0.25"/>
    <row r="764" s="23" customFormat="1" ht="15" x14ac:dyDescent="0.25"/>
    <row r="765" s="23" customFormat="1" ht="15" x14ac:dyDescent="0.25"/>
    <row r="766" s="23" customFormat="1" ht="15" x14ac:dyDescent="0.25"/>
    <row r="767" s="23" customFormat="1" ht="15" x14ac:dyDescent="0.25"/>
    <row r="768" s="23" customFormat="1" ht="15" x14ac:dyDescent="0.25"/>
    <row r="769" s="23" customFormat="1" ht="15" x14ac:dyDescent="0.25"/>
    <row r="770" s="23" customFormat="1" ht="15" x14ac:dyDescent="0.25"/>
    <row r="771" s="23" customFormat="1" ht="15" x14ac:dyDescent="0.25"/>
    <row r="772" s="23" customFormat="1" ht="15" x14ac:dyDescent="0.25"/>
    <row r="773" s="23" customFormat="1" ht="15" x14ac:dyDescent="0.25"/>
    <row r="774" s="23" customFormat="1" ht="15" x14ac:dyDescent="0.25"/>
    <row r="775" s="23" customFormat="1" ht="15" x14ac:dyDescent="0.25"/>
    <row r="776" s="23" customFormat="1" ht="15" x14ac:dyDescent="0.25"/>
    <row r="777" s="23" customFormat="1" ht="15" x14ac:dyDescent="0.25"/>
    <row r="778" s="23" customFormat="1" ht="15" x14ac:dyDescent="0.25"/>
    <row r="779" s="23" customFormat="1" ht="15" x14ac:dyDescent="0.25"/>
    <row r="780" s="23" customFormat="1" ht="15" x14ac:dyDescent="0.25"/>
    <row r="781" s="23" customFormat="1" ht="15" x14ac:dyDescent="0.25"/>
    <row r="782" s="23" customFormat="1" ht="15" x14ac:dyDescent="0.25"/>
    <row r="783" s="23" customFormat="1" ht="15" x14ac:dyDescent="0.25"/>
    <row r="784" s="23" customFormat="1" ht="15" x14ac:dyDescent="0.25"/>
    <row r="785" s="23" customFormat="1" ht="15" x14ac:dyDescent="0.25"/>
    <row r="786" s="23" customFormat="1" ht="15" x14ac:dyDescent="0.25"/>
    <row r="787" s="23" customFormat="1" ht="15" x14ac:dyDescent="0.25"/>
    <row r="788" s="23" customFormat="1" ht="15" x14ac:dyDescent="0.25"/>
    <row r="789" s="23" customFormat="1" ht="15" x14ac:dyDescent="0.25"/>
    <row r="790" s="23" customFormat="1" ht="15" x14ac:dyDescent="0.25"/>
    <row r="791" s="23" customFormat="1" ht="15" x14ac:dyDescent="0.25"/>
    <row r="792" s="23" customFormat="1" ht="15" x14ac:dyDescent="0.25"/>
    <row r="793" s="23" customFormat="1" ht="15" x14ac:dyDescent="0.25"/>
    <row r="794" s="23" customFormat="1" ht="15" x14ac:dyDescent="0.25"/>
    <row r="795" s="23" customFormat="1" ht="15" x14ac:dyDescent="0.25"/>
    <row r="796" s="23" customFormat="1" ht="15" x14ac:dyDescent="0.25"/>
    <row r="797" s="23" customFormat="1" ht="15" x14ac:dyDescent="0.25"/>
    <row r="798" s="23" customFormat="1" ht="15" x14ac:dyDescent="0.25"/>
    <row r="799" s="23" customFormat="1" ht="15" x14ac:dyDescent="0.25"/>
    <row r="800" s="23" customFormat="1" ht="15" x14ac:dyDescent="0.25"/>
    <row r="801" s="23" customFormat="1" ht="15" x14ac:dyDescent="0.25"/>
    <row r="802" s="23" customFormat="1" ht="15" x14ac:dyDescent="0.25"/>
    <row r="803" s="23" customFormat="1" ht="15" x14ac:dyDescent="0.25"/>
    <row r="804" s="23" customFormat="1" ht="15" x14ac:dyDescent="0.25"/>
    <row r="805" s="23" customFormat="1" ht="15" x14ac:dyDescent="0.25"/>
    <row r="806" s="23" customFormat="1" ht="15" x14ac:dyDescent="0.25"/>
    <row r="807" s="23" customFormat="1" ht="15" x14ac:dyDescent="0.25"/>
    <row r="808" s="23" customFormat="1" ht="15" x14ac:dyDescent="0.25"/>
    <row r="809" s="23" customFormat="1" ht="15" x14ac:dyDescent="0.25"/>
    <row r="810" s="23" customFormat="1" ht="15" x14ac:dyDescent="0.25"/>
    <row r="811" s="23" customFormat="1" ht="15" x14ac:dyDescent="0.25"/>
    <row r="812" s="23" customFormat="1" ht="15" x14ac:dyDescent="0.25"/>
    <row r="813" s="23" customFormat="1" ht="15" x14ac:dyDescent="0.25"/>
    <row r="814" s="23" customFormat="1" ht="15" x14ac:dyDescent="0.25"/>
    <row r="815" s="23" customFormat="1" ht="15" x14ac:dyDescent="0.25"/>
    <row r="816" s="23" customFormat="1" ht="15" x14ac:dyDescent="0.25"/>
    <row r="817" s="23" customFormat="1" ht="15" x14ac:dyDescent="0.25"/>
    <row r="818" s="23" customFormat="1" ht="15" x14ac:dyDescent="0.25"/>
    <row r="819" s="23" customFormat="1" ht="15" x14ac:dyDescent="0.25"/>
    <row r="820" s="23" customFormat="1" ht="15" x14ac:dyDescent="0.25"/>
    <row r="821" s="23" customFormat="1" ht="15" x14ac:dyDescent="0.25"/>
    <row r="822" s="23" customFormat="1" ht="15" x14ac:dyDescent="0.25"/>
    <row r="823" s="23" customFormat="1" ht="15" x14ac:dyDescent="0.25"/>
    <row r="824" s="23" customFormat="1" ht="15" x14ac:dyDescent="0.25"/>
    <row r="825" s="23" customFormat="1" ht="15" x14ac:dyDescent="0.25"/>
    <row r="826" s="23" customFormat="1" ht="15" x14ac:dyDescent="0.25"/>
    <row r="827" s="23" customFormat="1" ht="15" x14ac:dyDescent="0.25"/>
    <row r="828" s="23" customFormat="1" ht="15" x14ac:dyDescent="0.25"/>
    <row r="829" s="23" customFormat="1" ht="15" x14ac:dyDescent="0.25"/>
    <row r="830" s="23" customFormat="1" ht="15" x14ac:dyDescent="0.25"/>
    <row r="831" s="23" customFormat="1" ht="15" x14ac:dyDescent="0.25"/>
    <row r="832" s="23" customFormat="1" ht="15" x14ac:dyDescent="0.25"/>
    <row r="833" s="23" customFormat="1" ht="15" x14ac:dyDescent="0.25"/>
    <row r="834" s="23" customFormat="1" ht="15" x14ac:dyDescent="0.25"/>
    <row r="835" s="23" customFormat="1" ht="15" x14ac:dyDescent="0.25"/>
    <row r="836" s="23" customFormat="1" ht="15" x14ac:dyDescent="0.25"/>
    <row r="837" s="23" customFormat="1" ht="15" x14ac:dyDescent="0.25"/>
    <row r="838" s="23" customFormat="1" ht="15" x14ac:dyDescent="0.25"/>
    <row r="839" s="23" customFormat="1" ht="15" x14ac:dyDescent="0.25"/>
    <row r="840" s="23" customFormat="1" ht="15" x14ac:dyDescent="0.25"/>
    <row r="841" s="23" customFormat="1" ht="15" x14ac:dyDescent="0.25"/>
    <row r="842" s="23" customFormat="1" ht="15" x14ac:dyDescent="0.25"/>
    <row r="843" s="23" customFormat="1" ht="15" x14ac:dyDescent="0.25"/>
    <row r="844" s="23" customFormat="1" ht="15" x14ac:dyDescent="0.25"/>
    <row r="845" s="23" customFormat="1" ht="15" x14ac:dyDescent="0.25"/>
    <row r="846" s="23" customFormat="1" ht="15" x14ac:dyDescent="0.25"/>
    <row r="847" s="23" customFormat="1" ht="15" x14ac:dyDescent="0.25"/>
    <row r="848" s="23" customFormat="1" ht="15" x14ac:dyDescent="0.25"/>
    <row r="849" s="23" customFormat="1" ht="15" x14ac:dyDescent="0.25"/>
    <row r="850" s="23" customFormat="1" ht="15" x14ac:dyDescent="0.25"/>
    <row r="851" s="23" customFormat="1" ht="15" x14ac:dyDescent="0.25"/>
    <row r="852" s="23" customFormat="1" ht="15" x14ac:dyDescent="0.25"/>
    <row r="853" s="23" customFormat="1" ht="15" x14ac:dyDescent="0.25"/>
    <row r="854" s="23" customFormat="1" ht="15" x14ac:dyDescent="0.25"/>
    <row r="855" s="23" customFormat="1" ht="15" x14ac:dyDescent="0.25"/>
    <row r="856" s="23" customFormat="1" ht="15" x14ac:dyDescent="0.25"/>
    <row r="857" s="23" customFormat="1" ht="15" x14ac:dyDescent="0.25"/>
    <row r="858" s="23" customFormat="1" ht="15" x14ac:dyDescent="0.25"/>
    <row r="859" s="23" customFormat="1" ht="15" x14ac:dyDescent="0.25"/>
    <row r="860" s="23" customFormat="1" ht="15" x14ac:dyDescent="0.25"/>
    <row r="861" s="23" customFormat="1" ht="15" x14ac:dyDescent="0.25"/>
    <row r="862" s="23" customFormat="1" ht="15" x14ac:dyDescent="0.25"/>
    <row r="863" s="23" customFormat="1" ht="15" x14ac:dyDescent="0.25"/>
    <row r="864" s="23" customFormat="1" ht="15" x14ac:dyDescent="0.25"/>
    <row r="865" s="23" customFormat="1" ht="15" x14ac:dyDescent="0.25"/>
    <row r="866" s="23" customFormat="1" ht="15" x14ac:dyDescent="0.25"/>
    <row r="867" s="23" customFormat="1" ht="15" x14ac:dyDescent="0.25"/>
    <row r="868" s="23" customFormat="1" ht="15" x14ac:dyDescent="0.25"/>
    <row r="869" s="23" customFormat="1" ht="15" x14ac:dyDescent="0.25"/>
    <row r="870" s="23" customFormat="1" ht="15" x14ac:dyDescent="0.25"/>
    <row r="871" s="23" customFormat="1" ht="15" x14ac:dyDescent="0.25"/>
    <row r="872" s="23" customFormat="1" ht="15" x14ac:dyDescent="0.25"/>
    <row r="873" s="23" customFormat="1" ht="15" x14ac:dyDescent="0.25"/>
    <row r="874" s="23" customFormat="1" ht="15" x14ac:dyDescent="0.25"/>
    <row r="875" s="23" customFormat="1" ht="15" x14ac:dyDescent="0.25"/>
    <row r="876" s="23" customFormat="1" ht="15" x14ac:dyDescent="0.25"/>
    <row r="877" s="23" customFormat="1" ht="15" x14ac:dyDescent="0.25"/>
    <row r="878" s="23" customFormat="1" ht="15" x14ac:dyDescent="0.25"/>
    <row r="879" s="23" customFormat="1" ht="15" x14ac:dyDescent="0.25"/>
    <row r="880" s="23" customFormat="1" ht="15" x14ac:dyDescent="0.25"/>
    <row r="881" s="23" customFormat="1" ht="15" x14ac:dyDescent="0.25"/>
    <row r="882" s="23" customFormat="1" ht="15" x14ac:dyDescent="0.25"/>
    <row r="883" s="23" customFormat="1" ht="15" x14ac:dyDescent="0.25"/>
    <row r="884" s="23" customFormat="1" ht="15" x14ac:dyDescent="0.25"/>
    <row r="885" s="23" customFormat="1" ht="15" x14ac:dyDescent="0.25"/>
    <row r="886" s="23" customFormat="1" ht="15" x14ac:dyDescent="0.25"/>
    <row r="887" s="23" customFormat="1" ht="15" x14ac:dyDescent="0.25"/>
    <row r="888" s="23" customFormat="1" ht="15" x14ac:dyDescent="0.25"/>
    <row r="889" s="23" customFormat="1" ht="15" x14ac:dyDescent="0.25"/>
    <row r="890" s="23" customFormat="1" ht="15" x14ac:dyDescent="0.25"/>
    <row r="891" s="23" customFormat="1" ht="15" x14ac:dyDescent="0.25"/>
    <row r="892" s="23" customFormat="1" ht="15" x14ac:dyDescent="0.25"/>
    <row r="893" s="23" customFormat="1" ht="15" x14ac:dyDescent="0.25"/>
    <row r="894" s="23" customFormat="1" ht="15" x14ac:dyDescent="0.25"/>
    <row r="895" s="23" customFormat="1" ht="15" x14ac:dyDescent="0.25"/>
    <row r="896" s="23" customFormat="1" ht="15" x14ac:dyDescent="0.25"/>
    <row r="897" s="23" customFormat="1" ht="15" x14ac:dyDescent="0.25"/>
    <row r="898" s="23" customFormat="1" ht="15" x14ac:dyDescent="0.25"/>
    <row r="899" s="23" customFormat="1" ht="15" x14ac:dyDescent="0.25"/>
    <row r="900" s="23" customFormat="1" ht="15" x14ac:dyDescent="0.25"/>
    <row r="901" s="23" customFormat="1" ht="15" x14ac:dyDescent="0.25"/>
    <row r="902" s="23" customFormat="1" ht="15" x14ac:dyDescent="0.25"/>
    <row r="903" s="23" customFormat="1" ht="15" x14ac:dyDescent="0.25"/>
    <row r="904" s="23" customFormat="1" ht="15" x14ac:dyDescent="0.25"/>
    <row r="905" s="23" customFormat="1" ht="15" x14ac:dyDescent="0.25"/>
    <row r="906" s="23" customFormat="1" ht="15" x14ac:dyDescent="0.25"/>
    <row r="907" s="23" customFormat="1" ht="15" x14ac:dyDescent="0.25"/>
    <row r="908" s="23" customFormat="1" ht="15" x14ac:dyDescent="0.25"/>
    <row r="909" s="23" customFormat="1" ht="15" x14ac:dyDescent="0.25"/>
    <row r="910" s="23" customFormat="1" ht="15" x14ac:dyDescent="0.25"/>
    <row r="911" s="23" customFormat="1" ht="15" x14ac:dyDescent="0.25"/>
    <row r="912" s="23" customFormat="1" ht="15" x14ac:dyDescent="0.25"/>
    <row r="913" s="23" customFormat="1" ht="15" x14ac:dyDescent="0.25"/>
    <row r="914" s="23" customFormat="1" ht="15" x14ac:dyDescent="0.25"/>
    <row r="915" s="23" customFormat="1" ht="15" x14ac:dyDescent="0.25"/>
    <row r="916" s="23" customFormat="1" ht="15" x14ac:dyDescent="0.25"/>
    <row r="917" s="23" customFormat="1" ht="15" x14ac:dyDescent="0.25"/>
    <row r="918" s="23" customFormat="1" ht="15" x14ac:dyDescent="0.25"/>
    <row r="919" s="23" customFormat="1" ht="15" x14ac:dyDescent="0.25"/>
    <row r="920" s="23" customFormat="1" ht="15" x14ac:dyDescent="0.25"/>
    <row r="921" s="23" customFormat="1" ht="15" x14ac:dyDescent="0.25"/>
    <row r="922" s="23" customFormat="1" ht="15" x14ac:dyDescent="0.25"/>
    <row r="923" s="23" customFormat="1" ht="15" x14ac:dyDescent="0.25"/>
    <row r="924" s="23" customFormat="1" ht="15" x14ac:dyDescent="0.25"/>
    <row r="925" s="23" customFormat="1" ht="15" x14ac:dyDescent="0.25"/>
    <row r="926" s="23" customFormat="1" ht="15" x14ac:dyDescent="0.25"/>
    <row r="927" s="23" customFormat="1" ht="15" x14ac:dyDescent="0.25"/>
    <row r="928" s="23" customFormat="1" ht="15" x14ac:dyDescent="0.25"/>
    <row r="929" s="23" customFormat="1" ht="15" x14ac:dyDescent="0.25"/>
    <row r="930" s="23" customFormat="1" ht="15" x14ac:dyDescent="0.25"/>
    <row r="931" s="23" customFormat="1" ht="15" x14ac:dyDescent="0.25"/>
    <row r="932" s="23" customFormat="1" ht="15" x14ac:dyDescent="0.25"/>
    <row r="933" s="23" customFormat="1" ht="15" x14ac:dyDescent="0.25"/>
    <row r="934" s="23" customFormat="1" ht="15" x14ac:dyDescent="0.25"/>
    <row r="935" s="23" customFormat="1" ht="15" x14ac:dyDescent="0.25"/>
    <row r="936" s="23" customFormat="1" ht="15" x14ac:dyDescent="0.25"/>
    <row r="937" s="23" customFormat="1" ht="15" x14ac:dyDescent="0.25"/>
    <row r="938" s="23" customFormat="1" ht="15" x14ac:dyDescent="0.25"/>
    <row r="939" s="23" customFormat="1" ht="15" x14ac:dyDescent="0.25"/>
    <row r="940" s="23" customFormat="1" ht="15" x14ac:dyDescent="0.25"/>
    <row r="941" s="23" customFormat="1" ht="15" x14ac:dyDescent="0.25"/>
    <row r="942" s="23" customFormat="1" ht="15" x14ac:dyDescent="0.25"/>
    <row r="943" s="23" customFormat="1" ht="15" x14ac:dyDescent="0.25"/>
    <row r="944" s="23" customFormat="1" ht="15" x14ac:dyDescent="0.25"/>
    <row r="945" s="23" customFormat="1" ht="15" x14ac:dyDescent="0.25"/>
    <row r="946" s="23" customFormat="1" ht="15" x14ac:dyDescent="0.25"/>
    <row r="947" s="23" customFormat="1" ht="15" x14ac:dyDescent="0.25"/>
    <row r="948" s="23" customFormat="1" ht="15" x14ac:dyDescent="0.25"/>
    <row r="949" s="23" customFormat="1" ht="15" x14ac:dyDescent="0.25"/>
    <row r="950" s="23" customFormat="1" ht="15" x14ac:dyDescent="0.25"/>
    <row r="951" s="23" customFormat="1" ht="15" x14ac:dyDescent="0.25"/>
    <row r="952" s="23" customFormat="1" ht="15" x14ac:dyDescent="0.25"/>
    <row r="953" s="23" customFormat="1" ht="15" x14ac:dyDescent="0.25"/>
    <row r="954" s="23" customFormat="1" ht="15" x14ac:dyDescent="0.25"/>
    <row r="955" s="23" customFormat="1" ht="15" x14ac:dyDescent="0.25"/>
    <row r="956" s="23" customFormat="1" ht="15" x14ac:dyDescent="0.25"/>
    <row r="957" s="23" customFormat="1" ht="15" x14ac:dyDescent="0.25"/>
    <row r="958" s="23" customFormat="1" ht="15" x14ac:dyDescent="0.25"/>
    <row r="959" s="23" customFormat="1" ht="15" x14ac:dyDescent="0.25"/>
    <row r="960" s="23" customFormat="1" ht="15" x14ac:dyDescent="0.25"/>
    <row r="961" s="23" customFormat="1" ht="15" x14ac:dyDescent="0.25"/>
    <row r="962" s="23" customFormat="1" ht="15" x14ac:dyDescent="0.25"/>
    <row r="963" s="23" customFormat="1" ht="15" x14ac:dyDescent="0.25"/>
    <row r="964" s="23" customFormat="1" ht="15" x14ac:dyDescent="0.25"/>
    <row r="965" s="23" customFormat="1" ht="15" x14ac:dyDescent="0.25"/>
    <row r="966" s="23" customFormat="1" ht="15" x14ac:dyDescent="0.25"/>
    <row r="967" s="23" customFormat="1" ht="15" x14ac:dyDescent="0.25"/>
    <row r="968" s="23" customFormat="1" ht="15" x14ac:dyDescent="0.25"/>
    <row r="969" s="23" customFormat="1" ht="15" x14ac:dyDescent="0.25"/>
    <row r="970" s="23" customFormat="1" ht="15" x14ac:dyDescent="0.25"/>
    <row r="971" s="23" customFormat="1" ht="15" x14ac:dyDescent="0.25"/>
    <row r="972" s="23" customFormat="1" ht="15" x14ac:dyDescent="0.25"/>
    <row r="973" s="23" customFormat="1" ht="15" x14ac:dyDescent="0.25"/>
    <row r="974" s="23" customFormat="1" ht="15" x14ac:dyDescent="0.25"/>
    <row r="975" s="23" customFormat="1" ht="15" x14ac:dyDescent="0.25"/>
    <row r="976" s="23" customFormat="1" ht="15" x14ac:dyDescent="0.25"/>
    <row r="977" s="23" customFormat="1" ht="15" x14ac:dyDescent="0.25"/>
    <row r="978" s="23" customFormat="1" ht="15" x14ac:dyDescent="0.25"/>
    <row r="979" s="23" customFormat="1" ht="15" x14ac:dyDescent="0.25"/>
    <row r="980" s="23" customFormat="1" ht="15" x14ac:dyDescent="0.25"/>
    <row r="981" s="23" customFormat="1" ht="15" x14ac:dyDescent="0.25"/>
    <row r="982" s="23" customFormat="1" ht="15" x14ac:dyDescent="0.25"/>
    <row r="983" s="23" customFormat="1" ht="15" x14ac:dyDescent="0.25"/>
    <row r="984" s="23" customFormat="1" ht="15" x14ac:dyDescent="0.25"/>
    <row r="985" s="23" customFormat="1" ht="15" x14ac:dyDescent="0.25"/>
    <row r="986" s="23" customFormat="1" ht="15" x14ac:dyDescent="0.25"/>
    <row r="987" s="23" customFormat="1" ht="15" x14ac:dyDescent="0.25"/>
    <row r="988" s="23" customFormat="1" ht="15" x14ac:dyDescent="0.25"/>
    <row r="989" s="23" customFormat="1" ht="15" x14ac:dyDescent="0.25"/>
    <row r="990" s="23" customFormat="1" ht="15" x14ac:dyDescent="0.25"/>
    <row r="991" s="23" customFormat="1" ht="15" x14ac:dyDescent="0.25"/>
    <row r="992" s="23" customFormat="1" ht="15" x14ac:dyDescent="0.25"/>
    <row r="993" s="23" customFormat="1" ht="15" x14ac:dyDescent="0.25"/>
    <row r="994" s="23" customFormat="1" ht="15" x14ac:dyDescent="0.25"/>
    <row r="995" s="23" customFormat="1" ht="15" x14ac:dyDescent="0.25"/>
    <row r="996" s="23" customFormat="1" ht="15" x14ac:dyDescent="0.25"/>
    <row r="997" s="23" customFormat="1" ht="15" x14ac:dyDescent="0.25"/>
    <row r="998" s="23" customFormat="1" ht="15" x14ac:dyDescent="0.25"/>
    <row r="999" s="23" customFormat="1" ht="15" x14ac:dyDescent="0.25"/>
    <row r="1000" s="23" customFormat="1" ht="15" x14ac:dyDescent="0.25"/>
    <row r="1001" s="23" customFormat="1" ht="15" x14ac:dyDescent="0.25"/>
    <row r="1002" s="23" customFormat="1" ht="15" x14ac:dyDescent="0.25"/>
    <row r="1003" s="23" customFormat="1" ht="15" x14ac:dyDescent="0.25"/>
    <row r="1004" s="23" customFormat="1" ht="15" x14ac:dyDescent="0.25"/>
    <row r="1005" s="23" customFormat="1" ht="15" x14ac:dyDescent="0.25"/>
    <row r="1006" s="23" customFormat="1" ht="15" x14ac:dyDescent="0.25"/>
    <row r="1007" s="23" customFormat="1" ht="15" x14ac:dyDescent="0.25"/>
    <row r="1008" s="23" customFormat="1" ht="15" x14ac:dyDescent="0.25"/>
    <row r="1009" s="23" customFormat="1" ht="15" x14ac:dyDescent="0.25"/>
    <row r="1010" s="23" customFormat="1" ht="15" x14ac:dyDescent="0.25"/>
    <row r="1011" s="23" customFormat="1" ht="15" x14ac:dyDescent="0.25"/>
    <row r="1012" s="23" customFormat="1" ht="15" x14ac:dyDescent="0.25"/>
    <row r="1013" s="23" customFormat="1" ht="15" x14ac:dyDescent="0.25"/>
    <row r="1014" s="23" customFormat="1" ht="15" x14ac:dyDescent="0.25"/>
    <row r="1015" s="23" customFormat="1" ht="15" x14ac:dyDescent="0.25"/>
    <row r="1016" s="23" customFormat="1" ht="15" x14ac:dyDescent="0.25"/>
    <row r="1017" s="23" customFormat="1" ht="15" x14ac:dyDescent="0.25"/>
    <row r="1018" s="23" customFormat="1" ht="15" x14ac:dyDescent="0.25"/>
    <row r="1019" s="23" customFormat="1" ht="15" x14ac:dyDescent="0.25"/>
    <row r="1020" s="23" customFormat="1" ht="15" x14ac:dyDescent="0.25"/>
    <row r="1021" s="23" customFormat="1" ht="15" x14ac:dyDescent="0.25"/>
    <row r="1022" s="23" customFormat="1" ht="15" x14ac:dyDescent="0.25"/>
    <row r="1023" s="23" customFormat="1" ht="15" x14ac:dyDescent="0.25"/>
    <row r="1024" s="23" customFormat="1" ht="15" x14ac:dyDescent="0.25"/>
    <row r="1025" s="23" customFormat="1" ht="15" x14ac:dyDescent="0.25"/>
    <row r="1026" s="23" customFormat="1" ht="15" x14ac:dyDescent="0.25"/>
    <row r="1027" s="23" customFormat="1" ht="15" x14ac:dyDescent="0.25"/>
    <row r="1028" s="23" customFormat="1" ht="15" x14ac:dyDescent="0.25"/>
    <row r="1029" s="23" customFormat="1" ht="15" x14ac:dyDescent="0.25"/>
    <row r="1030" s="23" customFormat="1" ht="15" x14ac:dyDescent="0.25"/>
    <row r="1031" s="23" customFormat="1" ht="15" x14ac:dyDescent="0.25"/>
    <row r="1032" s="23" customFormat="1" ht="15" x14ac:dyDescent="0.25"/>
    <row r="1033" s="23" customFormat="1" ht="15" x14ac:dyDescent="0.25"/>
    <row r="1034" s="23" customFormat="1" ht="15" x14ac:dyDescent="0.25"/>
    <row r="1035" s="23" customFormat="1" ht="15" x14ac:dyDescent="0.25"/>
    <row r="1036" s="23" customFormat="1" ht="15" x14ac:dyDescent="0.25"/>
    <row r="1037" s="23" customFormat="1" ht="15" x14ac:dyDescent="0.25"/>
    <row r="1038" s="23" customFormat="1" ht="15" x14ac:dyDescent="0.25"/>
    <row r="1039" s="23" customFormat="1" ht="15" x14ac:dyDescent="0.25"/>
    <row r="1040" s="23" customFormat="1" ht="15" x14ac:dyDescent="0.25"/>
    <row r="1041" s="23" customFormat="1" ht="15" x14ac:dyDescent="0.25"/>
    <row r="1042" s="23" customFormat="1" ht="15" x14ac:dyDescent="0.25"/>
    <row r="1043" s="23" customFormat="1" ht="15" x14ac:dyDescent="0.25"/>
    <row r="1044" s="23" customFormat="1" ht="15" x14ac:dyDescent="0.25"/>
    <row r="1045" s="23" customFormat="1" ht="15" x14ac:dyDescent="0.25"/>
    <row r="1046" s="23" customFormat="1" ht="15" x14ac:dyDescent="0.25"/>
    <row r="1047" s="23" customFormat="1" ht="15" x14ac:dyDescent="0.25"/>
    <row r="1048" s="23" customFormat="1" ht="15" x14ac:dyDescent="0.25"/>
    <row r="1049" s="23" customFormat="1" ht="15" x14ac:dyDescent="0.25"/>
    <row r="1050" s="23" customFormat="1" ht="15" x14ac:dyDescent="0.25"/>
    <row r="1051" s="23" customFormat="1" ht="15" x14ac:dyDescent="0.25"/>
    <row r="1052" s="23" customFormat="1" ht="15" x14ac:dyDescent="0.25"/>
    <row r="1053" s="23" customFormat="1" ht="15" x14ac:dyDescent="0.25"/>
    <row r="1054" s="23" customFormat="1" ht="15" x14ac:dyDescent="0.25"/>
    <row r="1055" s="23" customFormat="1" ht="15" x14ac:dyDescent="0.25"/>
    <row r="1056" s="23" customFormat="1" ht="15" x14ac:dyDescent="0.25"/>
    <row r="1057" s="23" customFormat="1" ht="15" x14ac:dyDescent="0.25"/>
    <row r="1058" s="23" customFormat="1" ht="15" x14ac:dyDescent="0.25"/>
    <row r="1059" s="23" customFormat="1" ht="15" x14ac:dyDescent="0.25"/>
    <row r="1060" s="23" customFormat="1" ht="15" x14ac:dyDescent="0.25"/>
    <row r="1061" s="23" customFormat="1" ht="15" x14ac:dyDescent="0.25"/>
    <row r="1062" s="23" customFormat="1" ht="15" x14ac:dyDescent="0.25"/>
    <row r="1063" s="23" customFormat="1" ht="15" x14ac:dyDescent="0.25"/>
    <row r="1064" s="23" customFormat="1" ht="15" x14ac:dyDescent="0.25"/>
    <row r="1065" s="23" customFormat="1" ht="15" x14ac:dyDescent="0.25"/>
    <row r="1066" s="23" customFormat="1" ht="15" x14ac:dyDescent="0.25"/>
    <row r="1067" s="23" customFormat="1" ht="15" x14ac:dyDescent="0.25"/>
    <row r="1068" s="23" customFormat="1" ht="15" x14ac:dyDescent="0.25"/>
    <row r="1069" s="23" customFormat="1" ht="15" x14ac:dyDescent="0.25"/>
    <row r="1070" s="23" customFormat="1" ht="15" x14ac:dyDescent="0.25"/>
    <row r="1071" s="23" customFormat="1" ht="15" x14ac:dyDescent="0.25"/>
    <row r="1072" s="23" customFormat="1" ht="15" x14ac:dyDescent="0.25"/>
    <row r="1073" s="23" customFormat="1" ht="15" x14ac:dyDescent="0.25"/>
    <row r="1074" s="23" customFormat="1" ht="15" x14ac:dyDescent="0.25"/>
    <row r="1075" s="23" customFormat="1" ht="15" x14ac:dyDescent="0.25"/>
    <row r="1076" s="23" customFormat="1" ht="15" x14ac:dyDescent="0.25"/>
    <row r="1077" s="23" customFormat="1" ht="15" x14ac:dyDescent="0.25"/>
    <row r="1078" s="23" customFormat="1" ht="15" x14ac:dyDescent="0.25"/>
    <row r="1079" s="23" customFormat="1" ht="15" x14ac:dyDescent="0.25"/>
    <row r="1080" s="23" customFormat="1" ht="15" x14ac:dyDescent="0.25"/>
    <row r="1081" s="23" customFormat="1" ht="15" x14ac:dyDescent="0.25"/>
    <row r="1082" s="23" customFormat="1" ht="15" x14ac:dyDescent="0.25"/>
    <row r="1083" s="23" customFormat="1" ht="15" x14ac:dyDescent="0.25"/>
    <row r="1084" s="23" customFormat="1" ht="15" x14ac:dyDescent="0.25"/>
    <row r="1085" s="23" customFormat="1" ht="15" x14ac:dyDescent="0.25"/>
    <row r="1086" s="23" customFormat="1" ht="15" x14ac:dyDescent="0.25"/>
    <row r="1087" s="23" customFormat="1" ht="15" x14ac:dyDescent="0.25"/>
    <row r="1088" s="23" customFormat="1" ht="15" x14ac:dyDescent="0.25"/>
    <row r="1089" s="23" customFormat="1" ht="15" x14ac:dyDescent="0.25"/>
    <row r="1090" s="23" customFormat="1" ht="15" x14ac:dyDescent="0.25"/>
    <row r="1091" s="23" customFormat="1" ht="15" x14ac:dyDescent="0.25"/>
    <row r="1092" s="23" customFormat="1" ht="15" x14ac:dyDescent="0.25"/>
    <row r="1093" s="23" customFormat="1" ht="15" x14ac:dyDescent="0.25"/>
    <row r="1094" s="23" customFormat="1" ht="15" x14ac:dyDescent="0.25"/>
    <row r="1095" s="23" customFormat="1" ht="15" x14ac:dyDescent="0.25"/>
    <row r="1096" s="23" customFormat="1" ht="15" x14ac:dyDescent="0.25"/>
    <row r="1097" s="23" customFormat="1" ht="15" x14ac:dyDescent="0.25"/>
    <row r="1098" s="23" customFormat="1" ht="15" x14ac:dyDescent="0.25"/>
    <row r="1099" s="23" customFormat="1" ht="15" x14ac:dyDescent="0.25"/>
    <row r="1100" s="23" customFormat="1" ht="15" x14ac:dyDescent="0.25"/>
    <row r="1101" s="23" customFormat="1" ht="15" x14ac:dyDescent="0.25"/>
    <row r="1102" s="23" customFormat="1" ht="15" x14ac:dyDescent="0.25"/>
    <row r="1103" s="23" customFormat="1" ht="15" x14ac:dyDescent="0.25"/>
    <row r="1104" s="23" customFormat="1" ht="15" x14ac:dyDescent="0.25"/>
    <row r="1105" s="23" customFormat="1" ht="15" x14ac:dyDescent="0.25"/>
    <row r="1106" s="23" customFormat="1" ht="15" x14ac:dyDescent="0.25"/>
    <row r="1107" s="23" customFormat="1" ht="15" x14ac:dyDescent="0.25"/>
    <row r="1108" s="23" customFormat="1" ht="15" x14ac:dyDescent="0.25"/>
    <row r="1109" s="23" customFormat="1" ht="15" x14ac:dyDescent="0.25"/>
    <row r="1110" s="23" customFormat="1" ht="15" x14ac:dyDescent="0.25"/>
    <row r="1111" s="23" customFormat="1" ht="15" x14ac:dyDescent="0.25"/>
    <row r="1112" s="23" customFormat="1" ht="15" x14ac:dyDescent="0.25"/>
    <row r="1113" s="23" customFormat="1" ht="15" x14ac:dyDescent="0.25"/>
    <row r="1114" s="23" customFormat="1" ht="15" x14ac:dyDescent="0.25"/>
    <row r="1115" s="23" customFormat="1" ht="15" x14ac:dyDescent="0.25"/>
    <row r="1116" s="23" customFormat="1" ht="15" x14ac:dyDescent="0.25"/>
    <row r="1117" s="23" customFormat="1" ht="15" x14ac:dyDescent="0.25"/>
    <row r="1118" s="23" customFormat="1" ht="15" x14ac:dyDescent="0.25"/>
    <row r="1119" s="23" customFormat="1" ht="15" x14ac:dyDescent="0.25"/>
    <row r="1120" s="23" customFormat="1" ht="15" x14ac:dyDescent="0.25"/>
    <row r="1121" s="23" customFormat="1" ht="15" x14ac:dyDescent="0.25"/>
    <row r="1122" s="23" customFormat="1" ht="15" x14ac:dyDescent="0.25"/>
    <row r="1123" s="23" customFormat="1" ht="15" x14ac:dyDescent="0.25"/>
    <row r="1124" s="23" customFormat="1" ht="15" x14ac:dyDescent="0.25"/>
    <row r="1125" s="23" customFormat="1" ht="15" x14ac:dyDescent="0.25"/>
    <row r="1126" s="23" customFormat="1" ht="15" x14ac:dyDescent="0.25"/>
    <row r="1127" s="23" customFormat="1" ht="15" x14ac:dyDescent="0.25"/>
    <row r="1128" s="23" customFormat="1" ht="15" x14ac:dyDescent="0.25"/>
    <row r="1129" s="23" customFormat="1" ht="15" x14ac:dyDescent="0.25"/>
    <row r="1130" s="23" customFormat="1" ht="15" x14ac:dyDescent="0.25"/>
    <row r="1131" s="23" customFormat="1" ht="15" x14ac:dyDescent="0.25"/>
    <row r="1132" s="23" customFormat="1" ht="15" x14ac:dyDescent="0.25"/>
    <row r="1133" s="23" customFormat="1" ht="15" x14ac:dyDescent="0.25"/>
    <row r="1134" s="23" customFormat="1" ht="15" x14ac:dyDescent="0.25"/>
    <row r="1135" s="23" customFormat="1" ht="15" x14ac:dyDescent="0.25"/>
    <row r="1136" s="23" customFormat="1" ht="15" x14ac:dyDescent="0.25"/>
    <row r="1137" s="23" customFormat="1" ht="15" x14ac:dyDescent="0.25"/>
    <row r="1138" s="23" customFormat="1" ht="15" x14ac:dyDescent="0.25"/>
    <row r="1139" s="23" customFormat="1" ht="15" x14ac:dyDescent="0.25"/>
    <row r="1140" s="23" customFormat="1" ht="15" x14ac:dyDescent="0.25"/>
    <row r="1141" s="23" customFormat="1" ht="15" x14ac:dyDescent="0.25"/>
    <row r="1142" s="23" customFormat="1" ht="15" x14ac:dyDescent="0.25"/>
    <row r="1143" s="23" customFormat="1" ht="15" x14ac:dyDescent="0.25"/>
    <row r="1144" s="23" customFormat="1" ht="15" x14ac:dyDescent="0.25"/>
    <row r="1145" s="23" customFormat="1" ht="15" x14ac:dyDescent="0.25"/>
    <row r="1146" s="23" customFormat="1" ht="15" x14ac:dyDescent="0.25"/>
    <row r="1147" s="23" customFormat="1" ht="15" x14ac:dyDescent="0.25"/>
    <row r="1148" s="23" customFormat="1" ht="15" x14ac:dyDescent="0.25"/>
    <row r="1149" s="23" customFormat="1" ht="15" x14ac:dyDescent="0.25"/>
    <row r="1150" s="23" customFormat="1" ht="15" x14ac:dyDescent="0.25"/>
    <row r="1151" s="23" customFormat="1" ht="15" x14ac:dyDescent="0.25"/>
    <row r="1152" s="23" customFormat="1" ht="15" x14ac:dyDescent="0.25"/>
    <row r="1153" s="23" customFormat="1" ht="15" x14ac:dyDescent="0.25"/>
    <row r="1154" s="23" customFormat="1" ht="15" x14ac:dyDescent="0.25"/>
    <row r="1155" s="23" customFormat="1" ht="15" x14ac:dyDescent="0.25"/>
    <row r="1156" s="23" customFormat="1" ht="15" x14ac:dyDescent="0.25"/>
    <row r="1157" s="23" customFormat="1" ht="15" x14ac:dyDescent="0.25"/>
    <row r="1158" s="23" customFormat="1" ht="15" x14ac:dyDescent="0.25"/>
    <row r="1159" s="23" customFormat="1" ht="15" x14ac:dyDescent="0.25"/>
    <row r="1160" s="23" customFormat="1" ht="15" x14ac:dyDescent="0.25"/>
    <row r="1161" s="23" customFormat="1" ht="15" x14ac:dyDescent="0.25"/>
    <row r="1162" s="23" customFormat="1" ht="15" x14ac:dyDescent="0.25"/>
    <row r="1163" s="23" customFormat="1" ht="15" x14ac:dyDescent="0.25"/>
    <row r="1164" s="23" customFormat="1" ht="15" x14ac:dyDescent="0.25"/>
    <row r="1165" s="23" customFormat="1" ht="15" x14ac:dyDescent="0.25"/>
    <row r="1166" s="23" customFormat="1" ht="15" x14ac:dyDescent="0.25"/>
    <row r="1167" s="23" customFormat="1" ht="15" x14ac:dyDescent="0.25"/>
    <row r="1168" s="23" customFormat="1" ht="15" x14ac:dyDescent="0.25"/>
    <row r="1169" s="23" customFormat="1" ht="15" x14ac:dyDescent="0.25"/>
    <row r="1170" s="23" customFormat="1" ht="15" x14ac:dyDescent="0.25"/>
    <row r="1171" s="23" customFormat="1" ht="15" x14ac:dyDescent="0.25"/>
    <row r="1172" s="23" customFormat="1" ht="15" x14ac:dyDescent="0.25"/>
    <row r="1173" s="23" customFormat="1" ht="15" x14ac:dyDescent="0.25"/>
    <row r="1174" s="23" customFormat="1" ht="15" x14ac:dyDescent="0.25"/>
    <row r="1175" s="23" customFormat="1" ht="15" x14ac:dyDescent="0.25"/>
    <row r="1176" s="23" customFormat="1" ht="15" x14ac:dyDescent="0.25"/>
    <row r="1177" s="23" customFormat="1" ht="15" x14ac:dyDescent="0.25"/>
    <row r="1178" s="23" customFormat="1" ht="15" x14ac:dyDescent="0.25"/>
    <row r="1179" s="23" customFormat="1" ht="15" x14ac:dyDescent="0.25"/>
    <row r="1180" s="23" customFormat="1" ht="15" x14ac:dyDescent="0.25"/>
    <row r="1181" s="23" customFormat="1" ht="15" x14ac:dyDescent="0.25"/>
    <row r="1182" s="23" customFormat="1" ht="15" x14ac:dyDescent="0.25"/>
    <row r="1183" s="23" customFormat="1" ht="15" x14ac:dyDescent="0.25"/>
    <row r="1184" s="23" customFormat="1" ht="15" x14ac:dyDescent="0.25"/>
    <row r="1185" s="23" customFormat="1" ht="15" x14ac:dyDescent="0.25"/>
    <row r="1186" s="23" customFormat="1" ht="15" x14ac:dyDescent="0.25"/>
    <row r="1187" s="23" customFormat="1" ht="15" x14ac:dyDescent="0.25"/>
    <row r="1188" s="23" customFormat="1" ht="15" x14ac:dyDescent="0.25"/>
    <row r="1189" s="23" customFormat="1" ht="15" x14ac:dyDescent="0.25"/>
    <row r="1190" s="23" customFormat="1" ht="15" x14ac:dyDescent="0.25"/>
    <row r="1191" s="23" customFormat="1" ht="15" x14ac:dyDescent="0.25"/>
    <row r="1192" s="23" customFormat="1" ht="15" x14ac:dyDescent="0.25"/>
    <row r="1193" s="23" customFormat="1" ht="15" x14ac:dyDescent="0.25"/>
    <row r="1194" s="23" customFormat="1" ht="15" x14ac:dyDescent="0.25"/>
    <row r="1195" s="23" customFormat="1" ht="15" x14ac:dyDescent="0.25"/>
    <row r="1196" s="23" customFormat="1" ht="15" x14ac:dyDescent="0.25"/>
    <row r="1197" s="23" customFormat="1" ht="15" x14ac:dyDescent="0.25"/>
    <row r="1198" s="23" customFormat="1" ht="15" x14ac:dyDescent="0.25"/>
    <row r="1199" s="23" customFormat="1" ht="15" x14ac:dyDescent="0.25"/>
    <row r="1200" s="23" customFormat="1" ht="15" x14ac:dyDescent="0.25"/>
    <row r="1201" s="23" customFormat="1" ht="15" x14ac:dyDescent="0.25"/>
    <row r="1202" s="23" customFormat="1" ht="15" x14ac:dyDescent="0.25"/>
    <row r="1203" s="23" customFormat="1" ht="15" x14ac:dyDescent="0.25"/>
    <row r="1204" s="23" customFormat="1" ht="15" x14ac:dyDescent="0.25"/>
    <row r="1205" s="23" customFormat="1" ht="15" x14ac:dyDescent="0.25"/>
    <row r="1206" s="23" customFormat="1" ht="15" x14ac:dyDescent="0.25"/>
    <row r="1207" s="23" customFormat="1" ht="15" x14ac:dyDescent="0.25"/>
    <row r="1208" s="23" customFormat="1" ht="15" x14ac:dyDescent="0.25"/>
    <row r="1209" s="23" customFormat="1" ht="15" x14ac:dyDescent="0.25"/>
    <row r="1210" s="23" customFormat="1" ht="15" x14ac:dyDescent="0.25"/>
    <row r="1211" s="23" customFormat="1" ht="15" x14ac:dyDescent="0.25"/>
    <row r="1212" s="23" customFormat="1" ht="15" x14ac:dyDescent="0.25"/>
    <row r="1213" s="23" customFormat="1" ht="15" x14ac:dyDescent="0.25"/>
    <row r="1214" s="23" customFormat="1" ht="15" x14ac:dyDescent="0.25"/>
    <row r="1215" s="23" customFormat="1" ht="15" x14ac:dyDescent="0.25"/>
    <row r="1216" s="23" customFormat="1" ht="15" x14ac:dyDescent="0.25"/>
    <row r="1217" s="23" customFormat="1" ht="15" x14ac:dyDescent="0.25"/>
    <row r="1218" s="23" customFormat="1" ht="15" x14ac:dyDescent="0.25"/>
    <row r="1219" s="23" customFormat="1" ht="15" x14ac:dyDescent="0.25"/>
    <row r="1220" s="23" customFormat="1" ht="15" x14ac:dyDescent="0.25"/>
    <row r="1221" s="23" customFormat="1" ht="15" x14ac:dyDescent="0.25"/>
    <row r="1222" s="23" customFormat="1" ht="15" x14ac:dyDescent="0.25"/>
    <row r="1223" s="23" customFormat="1" ht="15" x14ac:dyDescent="0.25"/>
    <row r="1224" s="23" customFormat="1" ht="15" x14ac:dyDescent="0.25"/>
    <row r="1225" s="23" customFormat="1" ht="15" x14ac:dyDescent="0.25"/>
    <row r="1226" s="23" customFormat="1" ht="15" x14ac:dyDescent="0.25"/>
    <row r="1227" s="23" customFormat="1" ht="15" x14ac:dyDescent="0.25"/>
    <row r="1228" s="23" customFormat="1" ht="15" x14ac:dyDescent="0.25"/>
    <row r="1229" s="23" customFormat="1" ht="15" x14ac:dyDescent="0.25"/>
    <row r="1230" s="23" customFormat="1" ht="15" x14ac:dyDescent="0.25"/>
    <row r="1231" s="23" customFormat="1" ht="15" x14ac:dyDescent="0.25"/>
    <row r="1232" s="23" customFormat="1" ht="15" x14ac:dyDescent="0.25"/>
    <row r="1233" s="23" customFormat="1" ht="15" x14ac:dyDescent="0.25"/>
    <row r="1234" s="23" customFormat="1" ht="15" x14ac:dyDescent="0.25"/>
    <row r="1235" s="23" customFormat="1" ht="15" x14ac:dyDescent="0.25"/>
    <row r="1236" s="23" customFormat="1" ht="15" x14ac:dyDescent="0.25"/>
    <row r="1237" s="23" customFormat="1" ht="15" x14ac:dyDescent="0.25"/>
    <row r="1238" s="23" customFormat="1" ht="15" x14ac:dyDescent="0.25"/>
    <row r="1239" s="23" customFormat="1" ht="15" x14ac:dyDescent="0.25"/>
    <row r="1240" s="23" customFormat="1" ht="15" x14ac:dyDescent="0.25"/>
    <row r="1241" s="23" customFormat="1" ht="15" x14ac:dyDescent="0.25"/>
    <row r="1242" s="23" customFormat="1" ht="15" x14ac:dyDescent="0.25"/>
    <row r="1243" s="23" customFormat="1" ht="15" x14ac:dyDescent="0.25"/>
    <row r="1244" s="23" customFormat="1" ht="15" x14ac:dyDescent="0.25"/>
    <row r="1245" s="23" customFormat="1" ht="15" x14ac:dyDescent="0.25"/>
    <row r="1246" s="23" customFormat="1" ht="15" x14ac:dyDescent="0.25"/>
    <row r="1247" s="23" customFormat="1" ht="15" x14ac:dyDescent="0.25"/>
    <row r="1248" s="23" customFormat="1" ht="15" x14ac:dyDescent="0.25"/>
    <row r="1249" s="23" customFormat="1" ht="15" x14ac:dyDescent="0.25"/>
    <row r="1250" s="23" customFormat="1" ht="15" x14ac:dyDescent="0.25"/>
    <row r="1251" s="23" customFormat="1" ht="15" x14ac:dyDescent="0.25"/>
    <row r="1252" s="23" customFormat="1" ht="15" x14ac:dyDescent="0.25"/>
    <row r="1253" s="23" customFormat="1" ht="15" x14ac:dyDescent="0.25"/>
    <row r="1254" s="23" customFormat="1" ht="15" x14ac:dyDescent="0.25"/>
    <row r="1255" s="23" customFormat="1" ht="15" x14ac:dyDescent="0.25"/>
    <row r="1256" s="23" customFormat="1" ht="15" x14ac:dyDescent="0.25"/>
    <row r="1257" s="23" customFormat="1" ht="15" x14ac:dyDescent="0.25"/>
    <row r="1258" s="23" customFormat="1" ht="15" x14ac:dyDescent="0.25"/>
    <row r="1259" s="23" customFormat="1" ht="15" x14ac:dyDescent="0.25"/>
    <row r="1260" s="23" customFormat="1" ht="15" x14ac:dyDescent="0.25"/>
    <row r="1261" s="23" customFormat="1" ht="15" x14ac:dyDescent="0.25"/>
    <row r="1262" s="23" customFormat="1" ht="15" x14ac:dyDescent="0.25"/>
    <row r="1263" s="23" customFormat="1" ht="15" x14ac:dyDescent="0.25"/>
    <row r="1264" s="23" customFormat="1" ht="15" x14ac:dyDescent="0.25"/>
    <row r="1265" s="23" customFormat="1" ht="15" x14ac:dyDescent="0.25"/>
    <row r="1266" s="23" customFormat="1" ht="15" x14ac:dyDescent="0.25"/>
    <row r="1267" s="23" customFormat="1" ht="15" x14ac:dyDescent="0.25"/>
    <row r="1268" s="23" customFormat="1" ht="15" x14ac:dyDescent="0.25"/>
    <row r="1269" s="23" customFormat="1" ht="15" x14ac:dyDescent="0.25"/>
    <row r="1270" s="23" customFormat="1" ht="15" x14ac:dyDescent="0.25"/>
    <row r="1271" s="23" customFormat="1" ht="15" x14ac:dyDescent="0.25"/>
    <row r="1272" s="23" customFormat="1" ht="15" x14ac:dyDescent="0.25"/>
    <row r="1273" s="23" customFormat="1" ht="15" x14ac:dyDescent="0.25"/>
    <row r="1274" s="23" customFormat="1" ht="15" x14ac:dyDescent="0.25"/>
    <row r="1275" s="23" customFormat="1" ht="15" x14ac:dyDescent="0.25"/>
    <row r="1276" s="23" customFormat="1" ht="15" x14ac:dyDescent="0.25"/>
    <row r="1277" s="23" customFormat="1" ht="15" x14ac:dyDescent="0.25"/>
    <row r="1278" s="23" customFormat="1" ht="15" x14ac:dyDescent="0.25"/>
    <row r="1279" s="23" customFormat="1" ht="15" x14ac:dyDescent="0.25"/>
    <row r="1280" s="23" customFormat="1" ht="15" x14ac:dyDescent="0.25"/>
    <row r="1281" s="23" customFormat="1" ht="15" x14ac:dyDescent="0.25"/>
    <row r="1282" s="23" customFormat="1" ht="15" x14ac:dyDescent="0.25"/>
    <row r="1283" s="23" customFormat="1" ht="15" x14ac:dyDescent="0.25"/>
    <row r="1284" s="23" customFormat="1" ht="15" x14ac:dyDescent="0.25"/>
    <row r="1285" s="23" customFormat="1" ht="15" x14ac:dyDescent="0.25"/>
    <row r="1286" s="23" customFormat="1" ht="15" x14ac:dyDescent="0.25"/>
    <row r="1287" s="23" customFormat="1" ht="15" x14ac:dyDescent="0.25"/>
    <row r="1288" s="23" customFormat="1" ht="15" x14ac:dyDescent="0.25"/>
    <row r="1289" s="23" customFormat="1" ht="15" x14ac:dyDescent="0.25"/>
    <row r="1290" s="23" customFormat="1" ht="15" x14ac:dyDescent="0.25"/>
    <row r="1291" s="23" customFormat="1" ht="15" x14ac:dyDescent="0.25"/>
    <row r="1292" s="23" customFormat="1" ht="15" x14ac:dyDescent="0.25"/>
    <row r="1293" s="23" customFormat="1" ht="15" x14ac:dyDescent="0.25"/>
    <row r="1294" s="23" customFormat="1" ht="15" x14ac:dyDescent="0.25"/>
    <row r="1295" s="23" customFormat="1" ht="15" x14ac:dyDescent="0.25"/>
    <row r="1296" s="23" customFormat="1" ht="15" x14ac:dyDescent="0.25"/>
    <row r="1297" s="23" customFormat="1" ht="15" x14ac:dyDescent="0.25"/>
    <row r="1298" s="23" customFormat="1" ht="15" x14ac:dyDescent="0.25"/>
    <row r="1299" s="23" customFormat="1" ht="15" x14ac:dyDescent="0.25"/>
    <row r="1300" s="23" customFormat="1" ht="15" x14ac:dyDescent="0.25"/>
    <row r="1301" s="23" customFormat="1" ht="15" x14ac:dyDescent="0.25"/>
    <row r="1302" s="23" customFormat="1" ht="15" x14ac:dyDescent="0.25"/>
    <row r="1303" s="23" customFormat="1" ht="15" x14ac:dyDescent="0.25"/>
    <row r="1304" s="23" customFormat="1" ht="15" x14ac:dyDescent="0.25"/>
    <row r="1305" s="23" customFormat="1" ht="15" x14ac:dyDescent="0.25"/>
    <row r="1306" s="23" customFormat="1" ht="15" x14ac:dyDescent="0.25"/>
    <row r="1307" s="23" customFormat="1" ht="15" x14ac:dyDescent="0.25"/>
    <row r="1308" s="23" customFormat="1" ht="15" x14ac:dyDescent="0.25"/>
    <row r="1309" s="23" customFormat="1" ht="15" x14ac:dyDescent="0.25"/>
    <row r="1310" s="23" customFormat="1" ht="15" x14ac:dyDescent="0.25"/>
    <row r="1311" s="23" customFormat="1" ht="15" x14ac:dyDescent="0.25"/>
    <row r="1312" s="23" customFormat="1" ht="15" x14ac:dyDescent="0.25"/>
    <row r="1313" s="23" customFormat="1" ht="15" x14ac:dyDescent="0.25"/>
    <row r="1314" s="23" customFormat="1" ht="15" x14ac:dyDescent="0.25"/>
    <row r="1315" s="23" customFormat="1" ht="15" x14ac:dyDescent="0.25"/>
    <row r="1316" s="23" customFormat="1" ht="15" x14ac:dyDescent="0.25"/>
    <row r="1317" s="23" customFormat="1" ht="15" x14ac:dyDescent="0.25"/>
    <row r="1318" s="23" customFormat="1" ht="15" x14ac:dyDescent="0.25"/>
    <row r="1319" s="23" customFormat="1" ht="15" x14ac:dyDescent="0.25"/>
    <row r="1320" s="23" customFormat="1" ht="15" x14ac:dyDescent="0.25"/>
    <row r="1321" s="23" customFormat="1" ht="15" x14ac:dyDescent="0.25"/>
    <row r="1322" s="23" customFormat="1" ht="15" x14ac:dyDescent="0.25"/>
    <row r="1323" s="23" customFormat="1" ht="15" x14ac:dyDescent="0.25"/>
    <row r="1324" s="23" customFormat="1" ht="15" x14ac:dyDescent="0.25"/>
    <row r="1325" s="23" customFormat="1" ht="15" x14ac:dyDescent="0.25"/>
    <row r="1326" s="23" customFormat="1" ht="15" x14ac:dyDescent="0.25"/>
    <row r="1327" s="23" customFormat="1" ht="15" x14ac:dyDescent="0.25"/>
    <row r="1328" s="23" customFormat="1" ht="15" x14ac:dyDescent="0.25"/>
    <row r="1329" s="23" customFormat="1" ht="15" x14ac:dyDescent="0.25"/>
    <row r="1330" s="23" customFormat="1" ht="15" x14ac:dyDescent="0.25"/>
    <row r="1331" s="23" customFormat="1" ht="15" x14ac:dyDescent="0.25"/>
    <row r="1332" s="23" customFormat="1" ht="15" x14ac:dyDescent="0.25"/>
    <row r="1333" s="23" customFormat="1" ht="15" x14ac:dyDescent="0.25"/>
    <row r="1334" s="23" customFormat="1" ht="15" x14ac:dyDescent="0.25"/>
    <row r="1335" s="23" customFormat="1" ht="15" x14ac:dyDescent="0.25"/>
    <row r="1336" s="23" customFormat="1" ht="15" x14ac:dyDescent="0.25"/>
    <row r="1337" s="23" customFormat="1" ht="15" x14ac:dyDescent="0.25"/>
    <row r="1338" s="23" customFormat="1" ht="15" x14ac:dyDescent="0.25"/>
    <row r="1339" s="23" customFormat="1" ht="15" x14ac:dyDescent="0.25"/>
    <row r="1340" s="23" customFormat="1" ht="15" x14ac:dyDescent="0.25"/>
    <row r="1341" s="23" customFormat="1" ht="15" x14ac:dyDescent="0.25"/>
    <row r="1342" s="23" customFormat="1" ht="15" x14ac:dyDescent="0.25"/>
    <row r="1343" s="23" customFormat="1" ht="15" x14ac:dyDescent="0.25"/>
    <row r="1344" s="23" customFormat="1" ht="15" x14ac:dyDescent="0.25"/>
    <row r="1345" s="23" customFormat="1" ht="15" x14ac:dyDescent="0.25"/>
    <row r="1346" s="23" customFormat="1" ht="15" x14ac:dyDescent="0.25"/>
    <row r="1347" s="23" customFormat="1" ht="15" x14ac:dyDescent="0.25"/>
    <row r="1348" s="23" customFormat="1" ht="15" x14ac:dyDescent="0.25"/>
    <row r="1349" s="23" customFormat="1" ht="15" x14ac:dyDescent="0.25"/>
    <row r="1350" s="23" customFormat="1" ht="15" x14ac:dyDescent="0.25"/>
    <row r="1351" s="23" customFormat="1" ht="15" x14ac:dyDescent="0.25"/>
    <row r="1352" s="23" customFormat="1" ht="15" x14ac:dyDescent="0.25"/>
    <row r="1353" s="23" customFormat="1" ht="15" x14ac:dyDescent="0.25"/>
    <row r="1354" s="23" customFormat="1" ht="15" x14ac:dyDescent="0.25"/>
    <row r="1355" s="23" customFormat="1" ht="15" x14ac:dyDescent="0.25"/>
    <row r="1356" s="23" customFormat="1" ht="15" x14ac:dyDescent="0.25"/>
    <row r="1357" s="23" customFormat="1" ht="15" x14ac:dyDescent="0.25"/>
    <row r="1358" s="23" customFormat="1" ht="15" x14ac:dyDescent="0.25"/>
    <row r="1359" s="23" customFormat="1" ht="15" x14ac:dyDescent="0.25"/>
    <row r="1360" s="23" customFormat="1" ht="15" x14ac:dyDescent="0.25"/>
    <row r="1361" s="23" customFormat="1" ht="15" x14ac:dyDescent="0.25"/>
    <row r="1362" s="23" customFormat="1" ht="15" x14ac:dyDescent="0.25"/>
    <row r="1363" s="23" customFormat="1" ht="15" x14ac:dyDescent="0.25"/>
    <row r="1364" s="23" customFormat="1" ht="15" x14ac:dyDescent="0.25"/>
    <row r="1365" s="23" customFormat="1" ht="15" x14ac:dyDescent="0.25"/>
    <row r="1366" s="23" customFormat="1" ht="15" x14ac:dyDescent="0.25"/>
    <row r="1367" s="23" customFormat="1" ht="15" x14ac:dyDescent="0.25"/>
    <row r="1368" s="23" customFormat="1" ht="15" x14ac:dyDescent="0.25"/>
    <row r="1369" s="23" customFormat="1" ht="15" x14ac:dyDescent="0.25"/>
    <row r="1370" s="23" customFormat="1" ht="15" x14ac:dyDescent="0.25"/>
    <row r="1371" s="23" customFormat="1" ht="15" x14ac:dyDescent="0.25"/>
    <row r="1372" s="23" customFormat="1" ht="15" x14ac:dyDescent="0.25"/>
    <row r="1373" s="23" customFormat="1" ht="15" x14ac:dyDescent="0.25"/>
    <row r="1374" s="23" customFormat="1" ht="15" x14ac:dyDescent="0.25"/>
    <row r="1375" s="23" customFormat="1" ht="15" x14ac:dyDescent="0.25"/>
    <row r="1376" s="23" customFormat="1" ht="15" x14ac:dyDescent="0.25"/>
    <row r="1377" s="23" customFormat="1" ht="15" x14ac:dyDescent="0.25"/>
    <row r="1378" s="23" customFormat="1" ht="15" x14ac:dyDescent="0.25"/>
    <row r="1379" s="23" customFormat="1" ht="15" x14ac:dyDescent="0.25"/>
    <row r="1380" s="23" customFormat="1" ht="15" x14ac:dyDescent="0.25"/>
    <row r="1381" s="23" customFormat="1" ht="15" x14ac:dyDescent="0.25"/>
    <row r="1382" s="23" customFormat="1" ht="15" x14ac:dyDescent="0.25"/>
    <row r="1383" s="23" customFormat="1" ht="15" x14ac:dyDescent="0.25"/>
    <row r="1384" s="23" customFormat="1" ht="15" x14ac:dyDescent="0.25"/>
    <row r="1385" s="23" customFormat="1" ht="15" x14ac:dyDescent="0.25"/>
    <row r="1386" s="23" customFormat="1" ht="15" x14ac:dyDescent="0.25"/>
    <row r="1387" s="23" customFormat="1" ht="15" x14ac:dyDescent="0.25"/>
    <row r="1388" s="23" customFormat="1" ht="15" x14ac:dyDescent="0.25"/>
    <row r="1389" s="23" customFormat="1" ht="15" x14ac:dyDescent="0.25"/>
    <row r="1390" s="23" customFormat="1" ht="15" x14ac:dyDescent="0.25"/>
    <row r="1391" s="23" customFormat="1" ht="15" x14ac:dyDescent="0.25"/>
    <row r="1392" s="23" customFormat="1" ht="15" x14ac:dyDescent="0.25"/>
    <row r="1393" s="23" customFormat="1" ht="15" x14ac:dyDescent="0.25"/>
    <row r="1394" s="23" customFormat="1" ht="15" x14ac:dyDescent="0.25"/>
    <row r="1395" s="23" customFormat="1" ht="15" x14ac:dyDescent="0.25"/>
    <row r="1396" s="23" customFormat="1" ht="15" x14ac:dyDescent="0.25"/>
    <row r="1397" s="23" customFormat="1" ht="15" x14ac:dyDescent="0.25"/>
    <row r="1398" s="23" customFormat="1" ht="15" x14ac:dyDescent="0.25"/>
    <row r="1399" s="23" customFormat="1" ht="15" x14ac:dyDescent="0.25"/>
    <row r="1400" s="23" customFormat="1" ht="15" x14ac:dyDescent="0.25"/>
    <row r="1401" s="23" customFormat="1" ht="15" x14ac:dyDescent="0.25"/>
    <row r="1402" s="23" customFormat="1" ht="15" x14ac:dyDescent="0.25"/>
    <row r="1403" s="23" customFormat="1" ht="15" x14ac:dyDescent="0.25"/>
    <row r="1404" s="23" customFormat="1" ht="15" x14ac:dyDescent="0.25"/>
    <row r="1405" s="23" customFormat="1" ht="15" x14ac:dyDescent="0.25"/>
    <row r="1406" s="23" customFormat="1" ht="15" x14ac:dyDescent="0.25"/>
    <row r="1407" s="23" customFormat="1" ht="15" x14ac:dyDescent="0.25"/>
    <row r="1408" s="23" customFormat="1" ht="15" x14ac:dyDescent="0.25"/>
    <row r="1409" s="23" customFormat="1" ht="15" x14ac:dyDescent="0.25"/>
    <row r="1410" s="23" customFormat="1" ht="15" x14ac:dyDescent="0.25"/>
    <row r="1411" s="23" customFormat="1" ht="15" x14ac:dyDescent="0.25"/>
    <row r="1412" s="23" customFormat="1" ht="15" x14ac:dyDescent="0.25"/>
    <row r="1413" s="23" customFormat="1" ht="15" x14ac:dyDescent="0.25"/>
    <row r="1414" s="23" customFormat="1" ht="15" x14ac:dyDescent="0.25"/>
    <row r="1415" s="23" customFormat="1" ht="15" x14ac:dyDescent="0.25"/>
    <row r="1416" s="23" customFormat="1" ht="15" x14ac:dyDescent="0.25"/>
    <row r="1417" s="23" customFormat="1" ht="15" x14ac:dyDescent="0.25"/>
    <row r="1418" s="23" customFormat="1" ht="15" x14ac:dyDescent="0.25"/>
    <row r="1419" s="23" customFormat="1" ht="15" x14ac:dyDescent="0.25"/>
    <row r="1420" s="23" customFormat="1" ht="15" x14ac:dyDescent="0.25"/>
    <row r="1421" s="23" customFormat="1" ht="15" x14ac:dyDescent="0.25"/>
    <row r="1422" s="23" customFormat="1" ht="15" x14ac:dyDescent="0.25"/>
    <row r="1423" s="23" customFormat="1" ht="15" x14ac:dyDescent="0.25"/>
    <row r="1424" s="23" customFormat="1" ht="15" x14ac:dyDescent="0.25"/>
    <row r="1425" s="23" customFormat="1" ht="15" x14ac:dyDescent="0.25"/>
    <row r="1426" s="23" customFormat="1" ht="15" x14ac:dyDescent="0.25"/>
    <row r="1427" s="23" customFormat="1" ht="15" x14ac:dyDescent="0.25"/>
    <row r="1428" s="23" customFormat="1" ht="15" x14ac:dyDescent="0.25"/>
    <row r="1429" s="23" customFormat="1" ht="15" x14ac:dyDescent="0.25"/>
    <row r="1430" s="23" customFormat="1" ht="15" x14ac:dyDescent="0.25"/>
    <row r="1431" s="23" customFormat="1" ht="15" x14ac:dyDescent="0.25"/>
    <row r="1432" s="23" customFormat="1" ht="15" x14ac:dyDescent="0.25"/>
    <row r="1433" s="23" customFormat="1" ht="15" x14ac:dyDescent="0.25"/>
    <row r="1434" s="23" customFormat="1" ht="15" x14ac:dyDescent="0.25"/>
    <row r="1435" s="23" customFormat="1" ht="15" x14ac:dyDescent="0.25"/>
    <row r="1436" s="23" customFormat="1" ht="15" x14ac:dyDescent="0.25"/>
    <row r="1437" s="23" customFormat="1" ht="15" x14ac:dyDescent="0.25"/>
    <row r="1438" s="23" customFormat="1" ht="15" x14ac:dyDescent="0.25"/>
    <row r="1439" s="23" customFormat="1" ht="15" x14ac:dyDescent="0.25"/>
    <row r="1440" s="23" customFormat="1" ht="15" x14ac:dyDescent="0.25"/>
    <row r="1441" s="23" customFormat="1" ht="15" x14ac:dyDescent="0.25"/>
    <row r="1442" s="23" customFormat="1" ht="15" x14ac:dyDescent="0.25"/>
    <row r="1443" s="23" customFormat="1" ht="15" x14ac:dyDescent="0.25"/>
    <row r="1444" s="23" customFormat="1" ht="15" x14ac:dyDescent="0.25"/>
    <row r="1445" s="23" customFormat="1" ht="15" x14ac:dyDescent="0.25"/>
    <row r="1446" s="23" customFormat="1" ht="15" x14ac:dyDescent="0.25"/>
    <row r="1447" s="23" customFormat="1" ht="15" x14ac:dyDescent="0.25"/>
    <row r="1448" s="23" customFormat="1" ht="15" x14ac:dyDescent="0.25"/>
    <row r="1449" s="23" customFormat="1" ht="15" x14ac:dyDescent="0.25"/>
    <row r="1450" s="23" customFormat="1" ht="15" x14ac:dyDescent="0.25"/>
    <row r="1451" s="23" customFormat="1" ht="15" x14ac:dyDescent="0.25"/>
    <row r="1452" s="23" customFormat="1" ht="15" x14ac:dyDescent="0.25"/>
    <row r="1453" s="23" customFormat="1" ht="15" x14ac:dyDescent="0.25"/>
    <row r="1454" s="23" customFormat="1" ht="15" x14ac:dyDescent="0.25"/>
    <row r="1455" s="23" customFormat="1" ht="15" x14ac:dyDescent="0.25"/>
    <row r="1456" s="23" customFormat="1" ht="15" x14ac:dyDescent="0.25"/>
    <row r="1457" s="23" customFormat="1" ht="15" x14ac:dyDescent="0.25"/>
    <row r="1458" s="23" customFormat="1" ht="15" x14ac:dyDescent="0.25"/>
    <row r="1459" s="23" customFormat="1" ht="15" x14ac:dyDescent="0.25"/>
    <row r="1460" s="23" customFormat="1" ht="15" x14ac:dyDescent="0.25"/>
    <row r="1461" s="23" customFormat="1" ht="15" x14ac:dyDescent="0.25"/>
    <row r="1462" s="23" customFormat="1" ht="15" x14ac:dyDescent="0.25"/>
    <row r="1463" s="23" customFormat="1" ht="15" x14ac:dyDescent="0.25"/>
    <row r="1464" s="23" customFormat="1" ht="15" x14ac:dyDescent="0.25"/>
    <row r="1465" s="23" customFormat="1" ht="15" x14ac:dyDescent="0.25"/>
    <row r="1466" s="23" customFormat="1" ht="15" x14ac:dyDescent="0.25"/>
    <row r="1467" s="23" customFormat="1" ht="15" x14ac:dyDescent="0.25"/>
    <row r="1468" s="23" customFormat="1" ht="15" x14ac:dyDescent="0.25"/>
    <row r="1469" s="23" customFormat="1" ht="15" x14ac:dyDescent="0.25"/>
    <row r="1470" s="23" customFormat="1" ht="15" x14ac:dyDescent="0.25"/>
    <row r="1471" s="23" customFormat="1" ht="15" x14ac:dyDescent="0.25"/>
    <row r="1472" s="23" customFormat="1" ht="15" x14ac:dyDescent="0.25"/>
    <row r="1473" s="23" customFormat="1" ht="15" x14ac:dyDescent="0.25"/>
    <row r="1474" s="23" customFormat="1" ht="15" x14ac:dyDescent="0.25"/>
    <row r="1475" s="23" customFormat="1" ht="15" x14ac:dyDescent="0.25"/>
    <row r="1476" s="23" customFormat="1" ht="15" x14ac:dyDescent="0.25"/>
    <row r="1477" s="23" customFormat="1" ht="15" x14ac:dyDescent="0.25"/>
    <row r="1478" s="23" customFormat="1" ht="15" x14ac:dyDescent="0.25"/>
    <row r="1479" s="23" customFormat="1" ht="15" x14ac:dyDescent="0.25"/>
    <row r="1480" s="23" customFormat="1" ht="15" x14ac:dyDescent="0.25"/>
    <row r="1481" s="23" customFormat="1" ht="15" x14ac:dyDescent="0.25"/>
    <row r="1482" s="23" customFormat="1" ht="15" x14ac:dyDescent="0.25"/>
    <row r="1483" s="23" customFormat="1" ht="15" x14ac:dyDescent="0.25"/>
    <row r="1484" s="23" customFormat="1" ht="15" x14ac:dyDescent="0.25"/>
    <row r="1485" s="23" customFormat="1" ht="15" x14ac:dyDescent="0.25"/>
    <row r="1486" s="23" customFormat="1" ht="15" x14ac:dyDescent="0.25"/>
    <row r="1487" s="23" customFormat="1" ht="15" x14ac:dyDescent="0.25"/>
    <row r="1488" s="23" customFormat="1" ht="15" x14ac:dyDescent="0.25"/>
    <row r="1489" s="23" customFormat="1" ht="15" x14ac:dyDescent="0.25"/>
    <row r="1490" s="23" customFormat="1" ht="15" x14ac:dyDescent="0.25"/>
    <row r="1491" s="23" customFormat="1" ht="15" x14ac:dyDescent="0.25"/>
    <row r="1492" s="23" customFormat="1" ht="15" x14ac:dyDescent="0.25"/>
    <row r="1493" s="23" customFormat="1" ht="15" x14ac:dyDescent="0.25"/>
    <row r="1494" s="23" customFormat="1" ht="15" x14ac:dyDescent="0.25"/>
    <row r="1495" s="23" customFormat="1" ht="15" x14ac:dyDescent="0.25"/>
    <row r="1496" s="23" customFormat="1" ht="15" x14ac:dyDescent="0.25"/>
    <row r="1497" s="23" customFormat="1" ht="15" x14ac:dyDescent="0.25"/>
    <row r="1498" s="23" customFormat="1" ht="15" x14ac:dyDescent="0.25"/>
    <row r="1499" s="23" customFormat="1" ht="15" x14ac:dyDescent="0.25"/>
    <row r="1500" s="23" customFormat="1" ht="15" x14ac:dyDescent="0.25"/>
    <row r="1501" s="23" customFormat="1" ht="15" x14ac:dyDescent="0.25"/>
    <row r="1502" s="23" customFormat="1" ht="15" x14ac:dyDescent="0.25"/>
    <row r="1503" s="23" customFormat="1" ht="15" x14ac:dyDescent="0.25"/>
    <row r="1504" s="23" customFormat="1" ht="15" x14ac:dyDescent="0.25"/>
    <row r="1505" s="23" customFormat="1" ht="15" x14ac:dyDescent="0.25"/>
    <row r="1506" s="23" customFormat="1" ht="15" x14ac:dyDescent="0.25"/>
    <row r="1507" s="23" customFormat="1" ht="15" x14ac:dyDescent="0.25"/>
    <row r="1508" s="23" customFormat="1" ht="15" x14ac:dyDescent="0.25"/>
    <row r="1509" s="23" customFormat="1" ht="15" x14ac:dyDescent="0.25"/>
    <row r="1510" s="23" customFormat="1" ht="15" x14ac:dyDescent="0.25"/>
    <row r="1511" s="23" customFormat="1" ht="15" x14ac:dyDescent="0.25"/>
    <row r="1512" s="23" customFormat="1" ht="15" x14ac:dyDescent="0.25"/>
    <row r="1513" s="23" customFormat="1" ht="15" x14ac:dyDescent="0.25"/>
    <row r="1514" s="23" customFormat="1" ht="15" x14ac:dyDescent="0.25"/>
    <row r="1515" s="23" customFormat="1" ht="15" x14ac:dyDescent="0.25"/>
    <row r="1516" s="23" customFormat="1" ht="15" x14ac:dyDescent="0.25"/>
    <row r="1517" s="23" customFormat="1" ht="15" x14ac:dyDescent="0.25"/>
    <row r="1518" s="23" customFormat="1" ht="15" x14ac:dyDescent="0.25"/>
    <row r="1519" s="23" customFormat="1" ht="15" x14ac:dyDescent="0.25"/>
    <row r="1520" s="23" customFormat="1" ht="15" x14ac:dyDescent="0.25"/>
    <row r="1521" s="23" customFormat="1" ht="15" x14ac:dyDescent="0.25"/>
    <row r="1522" s="23" customFormat="1" ht="15" x14ac:dyDescent="0.25"/>
    <row r="1523" s="23" customFormat="1" ht="15" x14ac:dyDescent="0.25"/>
    <row r="1524" s="23" customFormat="1" ht="15" x14ac:dyDescent="0.25"/>
    <row r="1525" s="23" customFormat="1" ht="15" x14ac:dyDescent="0.25"/>
    <row r="1526" s="23" customFormat="1" ht="15" x14ac:dyDescent="0.25"/>
    <row r="1527" s="23" customFormat="1" ht="15" x14ac:dyDescent="0.25"/>
    <row r="1528" s="23" customFormat="1" ht="15" x14ac:dyDescent="0.25"/>
    <row r="1529" s="23" customFormat="1" ht="15" x14ac:dyDescent="0.25"/>
    <row r="1530" s="23" customFormat="1" ht="15" x14ac:dyDescent="0.25"/>
    <row r="1531" s="23" customFormat="1" ht="15" x14ac:dyDescent="0.25"/>
    <row r="1532" s="23" customFormat="1" ht="15" x14ac:dyDescent="0.25"/>
    <row r="1533" s="23" customFormat="1" ht="15" x14ac:dyDescent="0.25"/>
    <row r="1534" s="23" customFormat="1" ht="15" x14ac:dyDescent="0.25"/>
    <row r="1535" s="23" customFormat="1" ht="15" x14ac:dyDescent="0.25"/>
    <row r="1536" s="23" customFormat="1" ht="15" x14ac:dyDescent="0.25"/>
    <row r="1537" s="23" customFormat="1" ht="15" x14ac:dyDescent="0.25"/>
    <row r="1538" s="23" customFormat="1" ht="15" x14ac:dyDescent="0.25"/>
    <row r="1539" s="23" customFormat="1" ht="15" x14ac:dyDescent="0.25"/>
    <row r="1540" s="23" customFormat="1" ht="15" x14ac:dyDescent="0.25"/>
    <row r="1541" s="23" customFormat="1" ht="15" x14ac:dyDescent="0.25"/>
    <row r="1542" s="23" customFormat="1" ht="15" x14ac:dyDescent="0.25"/>
    <row r="1543" s="23" customFormat="1" ht="15" x14ac:dyDescent="0.25"/>
    <row r="1544" s="23" customFormat="1" ht="15" x14ac:dyDescent="0.25"/>
    <row r="1545" s="23" customFormat="1" ht="15" x14ac:dyDescent="0.25"/>
    <row r="1546" s="23" customFormat="1" ht="15" x14ac:dyDescent="0.25"/>
    <row r="1547" s="23" customFormat="1" ht="15" x14ac:dyDescent="0.25"/>
    <row r="1548" s="23" customFormat="1" ht="15" x14ac:dyDescent="0.25"/>
    <row r="1549" s="23" customFormat="1" ht="15" x14ac:dyDescent="0.25"/>
    <row r="1550" s="23" customFormat="1" ht="15" x14ac:dyDescent="0.25"/>
    <row r="1551" s="23" customFormat="1" ht="15" x14ac:dyDescent="0.25"/>
    <row r="1552" s="23" customFormat="1" ht="15" x14ac:dyDescent="0.25"/>
    <row r="1553" s="23" customFormat="1" ht="15" x14ac:dyDescent="0.25"/>
    <row r="1554" s="23" customFormat="1" ht="15" x14ac:dyDescent="0.25"/>
    <row r="1555" s="23" customFormat="1" ht="15" x14ac:dyDescent="0.25"/>
    <row r="1556" s="23" customFormat="1" ht="15" x14ac:dyDescent="0.25"/>
    <row r="1557" s="23" customFormat="1" ht="15" x14ac:dyDescent="0.25"/>
    <row r="1558" s="23" customFormat="1" ht="15" x14ac:dyDescent="0.25"/>
    <row r="1559" s="23" customFormat="1" ht="15" x14ac:dyDescent="0.25"/>
    <row r="1560" s="23" customFormat="1" ht="15" x14ac:dyDescent="0.25"/>
    <row r="1561" s="23" customFormat="1" ht="15" x14ac:dyDescent="0.25"/>
    <row r="1562" s="23" customFormat="1" ht="15" x14ac:dyDescent="0.25"/>
    <row r="1563" s="23" customFormat="1" ht="15" x14ac:dyDescent="0.25"/>
    <row r="1564" s="23" customFormat="1" ht="15" x14ac:dyDescent="0.25"/>
    <row r="1565" s="23" customFormat="1" ht="15" x14ac:dyDescent="0.25"/>
    <row r="1566" s="23" customFormat="1" ht="15" x14ac:dyDescent="0.25"/>
    <row r="1567" s="23" customFormat="1" ht="15" x14ac:dyDescent="0.25"/>
    <row r="1568" s="23" customFormat="1" ht="15" x14ac:dyDescent="0.25"/>
    <row r="1569" s="23" customFormat="1" ht="15" x14ac:dyDescent="0.25"/>
    <row r="1570" s="23" customFormat="1" ht="15" x14ac:dyDescent="0.25"/>
    <row r="1571" s="23" customFormat="1" ht="15" x14ac:dyDescent="0.25"/>
    <row r="1572" s="23" customFormat="1" ht="15" x14ac:dyDescent="0.25"/>
    <row r="1573" s="23" customFormat="1" ht="15" x14ac:dyDescent="0.25"/>
    <row r="1574" s="23" customFormat="1" ht="15" x14ac:dyDescent="0.25"/>
    <row r="1575" s="23" customFormat="1" ht="15" x14ac:dyDescent="0.25"/>
    <row r="1576" s="23" customFormat="1" ht="15" x14ac:dyDescent="0.25"/>
    <row r="1577" s="23" customFormat="1" ht="15" x14ac:dyDescent="0.25"/>
    <row r="1578" s="23" customFormat="1" ht="15" x14ac:dyDescent="0.25"/>
    <row r="1579" s="23" customFormat="1" ht="15" x14ac:dyDescent="0.25"/>
    <row r="1580" s="23" customFormat="1" ht="15" x14ac:dyDescent="0.25"/>
    <row r="1581" s="23" customFormat="1" ht="15" x14ac:dyDescent="0.25"/>
    <row r="1582" s="23" customFormat="1" ht="15" x14ac:dyDescent="0.25"/>
    <row r="1583" s="23" customFormat="1" ht="15" x14ac:dyDescent="0.25"/>
    <row r="1584" s="23" customFormat="1" ht="15" x14ac:dyDescent="0.25"/>
    <row r="1585" s="23" customFormat="1" ht="15" x14ac:dyDescent="0.25"/>
    <row r="1586" s="23" customFormat="1" ht="15" x14ac:dyDescent="0.25"/>
    <row r="1587" s="23" customFormat="1" ht="15" x14ac:dyDescent="0.25"/>
    <row r="1588" s="23" customFormat="1" ht="15" x14ac:dyDescent="0.25"/>
    <row r="1589" s="23" customFormat="1" ht="15" x14ac:dyDescent="0.25"/>
    <row r="1590" s="23" customFormat="1" ht="15" x14ac:dyDescent="0.25"/>
    <row r="1591" s="23" customFormat="1" ht="15" x14ac:dyDescent="0.25"/>
    <row r="1592" s="23" customFormat="1" ht="15" x14ac:dyDescent="0.25"/>
    <row r="1593" s="23" customFormat="1" ht="15" x14ac:dyDescent="0.25"/>
    <row r="1594" s="23" customFormat="1" ht="15" x14ac:dyDescent="0.25"/>
    <row r="1595" s="23" customFormat="1" ht="15" x14ac:dyDescent="0.25"/>
    <row r="1596" s="23" customFormat="1" ht="15" x14ac:dyDescent="0.25"/>
    <row r="1597" s="23" customFormat="1" ht="15" x14ac:dyDescent="0.25"/>
    <row r="1598" s="23" customFormat="1" ht="15" x14ac:dyDescent="0.25"/>
    <row r="1599" s="23" customFormat="1" ht="15" x14ac:dyDescent="0.25"/>
    <row r="1600" s="23" customFormat="1" ht="15" x14ac:dyDescent="0.25"/>
    <row r="1601" s="23" customFormat="1" ht="15" x14ac:dyDescent="0.25"/>
    <row r="1602" s="23" customFormat="1" ht="15" x14ac:dyDescent="0.25"/>
    <row r="1603" s="23" customFormat="1" ht="15" x14ac:dyDescent="0.25"/>
    <row r="1604" s="23" customFormat="1" ht="15" x14ac:dyDescent="0.25"/>
    <row r="1605" s="23" customFormat="1" ht="15" x14ac:dyDescent="0.25"/>
    <row r="1606" s="23" customFormat="1" ht="15" x14ac:dyDescent="0.25"/>
    <row r="1607" s="23" customFormat="1" ht="15" x14ac:dyDescent="0.25"/>
    <row r="1608" s="23" customFormat="1" ht="15" x14ac:dyDescent="0.25"/>
    <row r="1609" s="23" customFormat="1" ht="15" x14ac:dyDescent="0.25"/>
    <row r="1610" s="23" customFormat="1" ht="15" x14ac:dyDescent="0.25"/>
    <row r="1611" s="23" customFormat="1" ht="15" x14ac:dyDescent="0.25"/>
    <row r="1612" s="23" customFormat="1" ht="15" x14ac:dyDescent="0.25"/>
    <row r="1613" s="23" customFormat="1" ht="15" x14ac:dyDescent="0.25"/>
    <row r="1614" s="23" customFormat="1" ht="15" x14ac:dyDescent="0.25"/>
    <row r="1615" s="23" customFormat="1" ht="15" x14ac:dyDescent="0.25"/>
    <row r="1616" s="23" customFormat="1" ht="15" x14ac:dyDescent="0.25"/>
    <row r="1617" s="23" customFormat="1" ht="15" x14ac:dyDescent="0.25"/>
    <row r="1618" s="23" customFormat="1" ht="15" x14ac:dyDescent="0.25"/>
    <row r="1619" s="23" customFormat="1" ht="15" x14ac:dyDescent="0.25"/>
    <row r="1620" s="23" customFormat="1" ht="15" x14ac:dyDescent="0.25"/>
    <row r="1621" s="23" customFormat="1" ht="15" x14ac:dyDescent="0.25"/>
    <row r="1622" s="23" customFormat="1" ht="15" x14ac:dyDescent="0.25"/>
    <row r="1623" s="23" customFormat="1" ht="15" x14ac:dyDescent="0.25"/>
    <row r="1624" s="23" customFormat="1" ht="15" x14ac:dyDescent="0.25"/>
    <row r="1625" s="23" customFormat="1" ht="15" x14ac:dyDescent="0.25"/>
    <row r="1626" s="23" customFormat="1" ht="15" x14ac:dyDescent="0.25"/>
    <row r="1627" s="23" customFormat="1" ht="15" x14ac:dyDescent="0.25"/>
    <row r="1628" s="23" customFormat="1" ht="15" x14ac:dyDescent="0.25"/>
    <row r="1629" s="23" customFormat="1" ht="15" x14ac:dyDescent="0.25"/>
    <row r="1630" s="23" customFormat="1" ht="15" x14ac:dyDescent="0.25"/>
    <row r="1631" s="23" customFormat="1" ht="15" x14ac:dyDescent="0.25"/>
    <row r="1632" s="23" customFormat="1" ht="15" x14ac:dyDescent="0.25"/>
    <row r="1633" s="23" customFormat="1" ht="15" x14ac:dyDescent="0.25"/>
    <row r="1634" s="23" customFormat="1" ht="15" x14ac:dyDescent="0.25"/>
    <row r="1635" s="23" customFormat="1" ht="15" x14ac:dyDescent="0.25"/>
    <row r="1636" s="23" customFormat="1" ht="15" x14ac:dyDescent="0.25"/>
    <row r="1637" s="23" customFormat="1" ht="15" x14ac:dyDescent="0.25"/>
    <row r="1638" s="23" customFormat="1" ht="15" x14ac:dyDescent="0.25"/>
    <row r="1639" s="23" customFormat="1" ht="15" x14ac:dyDescent="0.25"/>
    <row r="1640" s="23" customFormat="1" ht="15" x14ac:dyDescent="0.25"/>
    <row r="1641" s="23" customFormat="1" ht="15" x14ac:dyDescent="0.25"/>
    <row r="1642" s="23" customFormat="1" ht="15" x14ac:dyDescent="0.25"/>
    <row r="1643" s="23" customFormat="1" ht="15" x14ac:dyDescent="0.25"/>
    <row r="1644" s="23" customFormat="1" ht="15" x14ac:dyDescent="0.25"/>
    <row r="1645" s="23" customFormat="1" ht="15" x14ac:dyDescent="0.25"/>
    <row r="1646" s="23" customFormat="1" ht="15" x14ac:dyDescent="0.25"/>
    <row r="1647" s="23" customFormat="1" ht="15" x14ac:dyDescent="0.25"/>
    <row r="1648" s="23" customFormat="1" ht="15" x14ac:dyDescent="0.25"/>
    <row r="1649" s="23" customFormat="1" ht="15" x14ac:dyDescent="0.25"/>
    <row r="1650" s="23" customFormat="1" ht="15" x14ac:dyDescent="0.25"/>
    <row r="1651" s="23" customFormat="1" ht="15" x14ac:dyDescent="0.25"/>
    <row r="1652" s="23" customFormat="1" ht="15" x14ac:dyDescent="0.25"/>
    <row r="1653" s="23" customFormat="1" ht="15" x14ac:dyDescent="0.25"/>
    <row r="1654" s="23" customFormat="1" ht="15" x14ac:dyDescent="0.25"/>
    <row r="1655" s="23" customFormat="1" ht="15" x14ac:dyDescent="0.25"/>
    <row r="1656" s="23" customFormat="1" ht="15" x14ac:dyDescent="0.25"/>
    <row r="1657" s="23" customFormat="1" ht="15" x14ac:dyDescent="0.25"/>
    <row r="1658" s="23" customFormat="1" ht="15" x14ac:dyDescent="0.25"/>
    <row r="1659" s="23" customFormat="1" ht="15" x14ac:dyDescent="0.25"/>
    <row r="1660" s="23" customFormat="1" ht="15" x14ac:dyDescent="0.25"/>
    <row r="1661" s="23" customFormat="1" ht="15" x14ac:dyDescent="0.25"/>
    <row r="1662" s="23" customFormat="1" ht="15" x14ac:dyDescent="0.25"/>
    <row r="1663" s="23" customFormat="1" ht="15" x14ac:dyDescent="0.25"/>
    <row r="1664" s="23" customFormat="1" ht="15" x14ac:dyDescent="0.25"/>
    <row r="1665" s="23" customFormat="1" ht="15" x14ac:dyDescent="0.25"/>
    <row r="1666" s="23" customFormat="1" ht="15" x14ac:dyDescent="0.25"/>
    <row r="1667" s="23" customFormat="1" ht="15" x14ac:dyDescent="0.25"/>
    <row r="1668" s="23" customFormat="1" ht="15" x14ac:dyDescent="0.25"/>
    <row r="1669" s="23" customFormat="1" ht="15" x14ac:dyDescent="0.25"/>
    <row r="1670" s="23" customFormat="1" ht="15" x14ac:dyDescent="0.25"/>
    <row r="1671" s="23" customFormat="1" ht="15" x14ac:dyDescent="0.25"/>
    <row r="1672" s="23" customFormat="1" ht="15" x14ac:dyDescent="0.25"/>
    <row r="1673" s="23" customFormat="1" ht="15" x14ac:dyDescent="0.25"/>
    <row r="1674" s="23" customFormat="1" ht="15" x14ac:dyDescent="0.25"/>
    <row r="1675" s="23" customFormat="1" ht="15" x14ac:dyDescent="0.25"/>
    <row r="1676" s="23" customFormat="1" ht="15" x14ac:dyDescent="0.25"/>
    <row r="1677" s="23" customFormat="1" ht="15" x14ac:dyDescent="0.25"/>
    <row r="1678" s="23" customFormat="1" ht="15" x14ac:dyDescent="0.25"/>
    <row r="1679" s="23" customFormat="1" ht="15" x14ac:dyDescent="0.25"/>
    <row r="1680" s="23" customFormat="1" ht="15" x14ac:dyDescent="0.25"/>
    <row r="1681" s="23" customFormat="1" ht="15" x14ac:dyDescent="0.25"/>
    <row r="1682" s="23" customFormat="1" ht="15" x14ac:dyDescent="0.25"/>
    <row r="1683" s="23" customFormat="1" ht="15" x14ac:dyDescent="0.25"/>
    <row r="1684" s="23" customFormat="1" ht="15" x14ac:dyDescent="0.25"/>
    <row r="1685" s="23" customFormat="1" ht="15" x14ac:dyDescent="0.25"/>
    <row r="1686" s="23" customFormat="1" ht="15" x14ac:dyDescent="0.25"/>
    <row r="1687" s="23" customFormat="1" ht="15" x14ac:dyDescent="0.25"/>
    <row r="1688" s="23" customFormat="1" ht="15" x14ac:dyDescent="0.25"/>
    <row r="1689" s="23" customFormat="1" ht="15" x14ac:dyDescent="0.25"/>
    <row r="1690" s="23" customFormat="1" ht="15" x14ac:dyDescent="0.25"/>
    <row r="1691" s="23" customFormat="1" ht="15" x14ac:dyDescent="0.25"/>
    <row r="1692" s="23" customFormat="1" ht="15" x14ac:dyDescent="0.25"/>
    <row r="1693" s="23" customFormat="1" ht="15" x14ac:dyDescent="0.25"/>
    <row r="1694" s="23" customFormat="1" ht="15" x14ac:dyDescent="0.25"/>
    <row r="1695" s="23" customFormat="1" ht="15" x14ac:dyDescent="0.25"/>
    <row r="1696" s="23" customFormat="1" ht="15" x14ac:dyDescent="0.25"/>
    <row r="1697" s="23" customFormat="1" ht="15" x14ac:dyDescent="0.25"/>
    <row r="1698" s="23" customFormat="1" ht="15" x14ac:dyDescent="0.25"/>
    <row r="1699" s="23" customFormat="1" ht="15" x14ac:dyDescent="0.25"/>
    <row r="1700" s="23" customFormat="1" ht="15" x14ac:dyDescent="0.25"/>
    <row r="1701" s="23" customFormat="1" ht="15" x14ac:dyDescent="0.25"/>
    <row r="1702" s="23" customFormat="1" ht="15" x14ac:dyDescent="0.25"/>
    <row r="1703" s="23" customFormat="1" ht="15" x14ac:dyDescent="0.25"/>
    <row r="1704" s="23" customFormat="1" ht="15" x14ac:dyDescent="0.25"/>
    <row r="1705" s="23" customFormat="1" ht="15" x14ac:dyDescent="0.25"/>
    <row r="1706" s="23" customFormat="1" ht="15" x14ac:dyDescent="0.25"/>
    <row r="1707" s="23" customFormat="1" ht="15" x14ac:dyDescent="0.25"/>
    <row r="1708" s="23" customFormat="1" ht="15" x14ac:dyDescent="0.25"/>
    <row r="1709" s="23" customFormat="1" ht="15" x14ac:dyDescent="0.25"/>
    <row r="1710" s="23" customFormat="1" ht="15" x14ac:dyDescent="0.25"/>
    <row r="1711" s="23" customFormat="1" ht="15" x14ac:dyDescent="0.25"/>
    <row r="1712" s="23" customFormat="1" ht="15" x14ac:dyDescent="0.25"/>
    <row r="1713" s="23" customFormat="1" ht="15" x14ac:dyDescent="0.25"/>
    <row r="1714" s="23" customFormat="1" ht="15" x14ac:dyDescent="0.25"/>
    <row r="1715" s="23" customFormat="1" ht="15" x14ac:dyDescent="0.25"/>
    <row r="1716" s="23" customFormat="1" ht="15" x14ac:dyDescent="0.25"/>
    <row r="1717" s="23" customFormat="1" ht="15" x14ac:dyDescent="0.25"/>
    <row r="1718" s="23" customFormat="1" ht="15" x14ac:dyDescent="0.25"/>
    <row r="1719" s="23" customFormat="1" ht="15" x14ac:dyDescent="0.25"/>
    <row r="1720" s="23" customFormat="1" ht="15" x14ac:dyDescent="0.25"/>
    <row r="1721" s="23" customFormat="1" ht="15" x14ac:dyDescent="0.25"/>
    <row r="1722" s="23" customFormat="1" ht="15" x14ac:dyDescent="0.25"/>
    <row r="1723" s="23" customFormat="1" ht="15" x14ac:dyDescent="0.25"/>
    <row r="1724" s="23" customFormat="1" ht="15" x14ac:dyDescent="0.25"/>
    <row r="1725" s="23" customFormat="1" ht="15" x14ac:dyDescent="0.25"/>
    <row r="1726" s="23" customFormat="1" ht="15" x14ac:dyDescent="0.25"/>
    <row r="1727" s="23" customFormat="1" ht="15" x14ac:dyDescent="0.25"/>
    <row r="1728" s="23" customFormat="1" ht="15" x14ac:dyDescent="0.25"/>
    <row r="1729" s="23" customFormat="1" ht="15" x14ac:dyDescent="0.25"/>
    <row r="1730" s="23" customFormat="1" ht="15" x14ac:dyDescent="0.25"/>
    <row r="1731" s="23" customFormat="1" ht="15" x14ac:dyDescent="0.25"/>
    <row r="1732" s="23" customFormat="1" ht="15" x14ac:dyDescent="0.25"/>
    <row r="1733" s="23" customFormat="1" ht="15" x14ac:dyDescent="0.25"/>
    <row r="1734" s="23" customFormat="1" ht="15" x14ac:dyDescent="0.25"/>
    <row r="1735" s="23" customFormat="1" ht="15" x14ac:dyDescent="0.25"/>
    <row r="1736" s="23" customFormat="1" ht="15" x14ac:dyDescent="0.25"/>
    <row r="1737" s="23" customFormat="1" ht="15" x14ac:dyDescent="0.25"/>
    <row r="1738" s="23" customFormat="1" ht="15" x14ac:dyDescent="0.25"/>
    <row r="1739" s="23" customFormat="1" ht="15" x14ac:dyDescent="0.25"/>
    <row r="1740" s="23" customFormat="1" ht="15" x14ac:dyDescent="0.25"/>
    <row r="1741" s="23" customFormat="1" ht="15" x14ac:dyDescent="0.25"/>
    <row r="1742" s="23" customFormat="1" ht="15" x14ac:dyDescent="0.25"/>
    <row r="1743" s="23" customFormat="1" ht="15" x14ac:dyDescent="0.25"/>
    <row r="1744" s="23" customFormat="1" ht="15" x14ac:dyDescent="0.25"/>
    <row r="1745" s="23" customFormat="1" ht="15" x14ac:dyDescent="0.25"/>
    <row r="1746" s="23" customFormat="1" ht="15" x14ac:dyDescent="0.25"/>
    <row r="1747" s="23" customFormat="1" ht="15" x14ac:dyDescent="0.25"/>
    <row r="1748" s="23" customFormat="1" ht="15" x14ac:dyDescent="0.25"/>
    <row r="1749" s="23" customFormat="1" ht="15" x14ac:dyDescent="0.25"/>
    <row r="1750" s="23" customFormat="1" ht="15" x14ac:dyDescent="0.25"/>
    <row r="1751" s="23" customFormat="1" ht="15" x14ac:dyDescent="0.25"/>
    <row r="1752" s="23" customFormat="1" ht="15" x14ac:dyDescent="0.25"/>
    <row r="1753" s="23" customFormat="1" ht="15" x14ac:dyDescent="0.25"/>
    <row r="1754" s="23" customFormat="1" ht="15" x14ac:dyDescent="0.25"/>
    <row r="1755" s="23" customFormat="1" ht="15" x14ac:dyDescent="0.25"/>
    <row r="1756" s="23" customFormat="1" ht="15" x14ac:dyDescent="0.25"/>
    <row r="1757" s="23" customFormat="1" ht="15" x14ac:dyDescent="0.25"/>
    <row r="1758" s="23" customFormat="1" ht="15" x14ac:dyDescent="0.25"/>
    <row r="1759" s="23" customFormat="1" ht="15" x14ac:dyDescent="0.25"/>
    <row r="1760" s="23" customFormat="1" ht="15" x14ac:dyDescent="0.25"/>
    <row r="1761" s="23" customFormat="1" ht="15" x14ac:dyDescent="0.25"/>
    <row r="1762" s="23" customFormat="1" ht="15" x14ac:dyDescent="0.25"/>
    <row r="1763" s="23" customFormat="1" ht="15" x14ac:dyDescent="0.25"/>
    <row r="1764" s="23" customFormat="1" ht="15" x14ac:dyDescent="0.25"/>
    <row r="1765" s="23" customFormat="1" ht="15" x14ac:dyDescent="0.25"/>
    <row r="1766" s="23" customFormat="1" ht="15" x14ac:dyDescent="0.25"/>
    <row r="1767" s="23" customFormat="1" ht="15" x14ac:dyDescent="0.25"/>
    <row r="1768" s="23" customFormat="1" ht="15" x14ac:dyDescent="0.25"/>
    <row r="1769" s="23" customFormat="1" ht="15" x14ac:dyDescent="0.25"/>
    <row r="1770" s="23" customFormat="1" ht="15" x14ac:dyDescent="0.25"/>
    <row r="1771" s="23" customFormat="1" ht="15" x14ac:dyDescent="0.25"/>
    <row r="1772" s="23" customFormat="1" ht="15" x14ac:dyDescent="0.25"/>
    <row r="1773" s="23" customFormat="1" ht="15" x14ac:dyDescent="0.25"/>
    <row r="1774" s="23" customFormat="1" ht="15" x14ac:dyDescent="0.25"/>
    <row r="1775" s="23" customFormat="1" ht="15" x14ac:dyDescent="0.25"/>
    <row r="1776" s="23" customFormat="1" ht="15" x14ac:dyDescent="0.25"/>
    <row r="1777" s="23" customFormat="1" ht="15" x14ac:dyDescent="0.25"/>
    <row r="1778" s="23" customFormat="1" ht="15" x14ac:dyDescent="0.25"/>
    <row r="1779" s="23" customFormat="1" ht="15" x14ac:dyDescent="0.25"/>
    <row r="1780" s="23" customFormat="1" ht="15" x14ac:dyDescent="0.25"/>
    <row r="1781" s="23" customFormat="1" ht="15" x14ac:dyDescent="0.25"/>
    <row r="1782" s="23" customFormat="1" ht="15" x14ac:dyDescent="0.25"/>
    <row r="1783" s="23" customFormat="1" ht="15" x14ac:dyDescent="0.25"/>
    <row r="1784" s="23" customFormat="1" ht="15" x14ac:dyDescent="0.25"/>
    <row r="1785" s="23" customFormat="1" ht="15" x14ac:dyDescent="0.25"/>
    <row r="1786" s="23" customFormat="1" ht="15" x14ac:dyDescent="0.25"/>
    <row r="1787" s="23" customFormat="1" ht="15" x14ac:dyDescent="0.25"/>
    <row r="1788" s="23" customFormat="1" ht="15" x14ac:dyDescent="0.25"/>
    <row r="1789" s="23" customFormat="1" ht="15" x14ac:dyDescent="0.25"/>
    <row r="1790" s="23" customFormat="1" ht="15" x14ac:dyDescent="0.25"/>
    <row r="1791" s="23" customFormat="1" ht="15" x14ac:dyDescent="0.25"/>
    <row r="1792" s="23" customFormat="1" ht="15" x14ac:dyDescent="0.25"/>
    <row r="1793" s="23" customFormat="1" ht="15" x14ac:dyDescent="0.25"/>
    <row r="1794" s="23" customFormat="1" ht="15" x14ac:dyDescent="0.25"/>
    <row r="1795" s="23" customFormat="1" ht="15" x14ac:dyDescent="0.25"/>
    <row r="1796" s="23" customFormat="1" ht="15" x14ac:dyDescent="0.25"/>
    <row r="1797" s="23" customFormat="1" ht="15" x14ac:dyDescent="0.25"/>
    <row r="1798" s="23" customFormat="1" ht="15" x14ac:dyDescent="0.25"/>
    <row r="1799" s="23" customFormat="1" ht="15" x14ac:dyDescent="0.25"/>
    <row r="1800" s="23" customFormat="1" ht="15" x14ac:dyDescent="0.25"/>
    <row r="1801" s="23" customFormat="1" ht="15" x14ac:dyDescent="0.25"/>
    <row r="1802" s="23" customFormat="1" ht="15" x14ac:dyDescent="0.25"/>
    <row r="1803" s="23" customFormat="1" ht="15" x14ac:dyDescent="0.25"/>
    <row r="1804" s="23" customFormat="1" ht="15" x14ac:dyDescent="0.25"/>
    <row r="1805" s="23" customFormat="1" ht="15" x14ac:dyDescent="0.25"/>
    <row r="1806" s="23" customFormat="1" ht="15" x14ac:dyDescent="0.25"/>
    <row r="1807" s="23" customFormat="1" ht="15" x14ac:dyDescent="0.25"/>
    <row r="1808" s="23" customFormat="1" ht="15" x14ac:dyDescent="0.25"/>
    <row r="1809" s="23" customFormat="1" ht="15" x14ac:dyDescent="0.25"/>
    <row r="1810" s="23" customFormat="1" ht="15" x14ac:dyDescent="0.25"/>
    <row r="1811" s="23" customFormat="1" ht="15" x14ac:dyDescent="0.25"/>
    <row r="1812" s="23" customFormat="1" ht="15" x14ac:dyDescent="0.25"/>
    <row r="1813" s="23" customFormat="1" ht="15" x14ac:dyDescent="0.25"/>
    <row r="1814" s="23" customFormat="1" ht="15" x14ac:dyDescent="0.25"/>
    <row r="1815" s="23" customFormat="1" ht="15" x14ac:dyDescent="0.25"/>
    <row r="1816" s="23" customFormat="1" ht="15" x14ac:dyDescent="0.25"/>
    <row r="1817" s="23" customFormat="1" ht="15" x14ac:dyDescent="0.25"/>
    <row r="1818" s="23" customFormat="1" ht="15" x14ac:dyDescent="0.25"/>
    <row r="1819" s="23" customFormat="1" ht="15" x14ac:dyDescent="0.25"/>
    <row r="1820" s="23" customFormat="1" ht="15" x14ac:dyDescent="0.25"/>
    <row r="1821" s="23" customFormat="1" ht="15" x14ac:dyDescent="0.25"/>
    <row r="1822" s="23" customFormat="1" ht="15" x14ac:dyDescent="0.25"/>
    <row r="1823" s="23" customFormat="1" ht="15" x14ac:dyDescent="0.25"/>
    <row r="1824" s="23" customFormat="1" ht="15" x14ac:dyDescent="0.25"/>
    <row r="1825" s="23" customFormat="1" ht="15" x14ac:dyDescent="0.25"/>
    <row r="1826" s="23" customFormat="1" ht="15" x14ac:dyDescent="0.25"/>
    <row r="1827" s="23" customFormat="1" ht="15" x14ac:dyDescent="0.25"/>
    <row r="1828" s="23" customFormat="1" ht="15" x14ac:dyDescent="0.25"/>
    <row r="1829" s="23" customFormat="1" ht="15" x14ac:dyDescent="0.25"/>
    <row r="1830" s="23" customFormat="1" ht="15" x14ac:dyDescent="0.25"/>
    <row r="1831" s="23" customFormat="1" ht="15" x14ac:dyDescent="0.25"/>
    <row r="1832" s="23" customFormat="1" ht="15" x14ac:dyDescent="0.25"/>
    <row r="1833" s="23" customFormat="1" ht="15" x14ac:dyDescent="0.25"/>
    <row r="1834" s="23" customFormat="1" ht="15" x14ac:dyDescent="0.25"/>
    <row r="1835" s="23" customFormat="1" ht="15" x14ac:dyDescent="0.25"/>
    <row r="1836" s="23" customFormat="1" ht="15" x14ac:dyDescent="0.25"/>
    <row r="1837" s="23" customFormat="1" ht="15" x14ac:dyDescent="0.25"/>
    <row r="1838" s="23" customFormat="1" ht="15" x14ac:dyDescent="0.25"/>
    <row r="1839" s="23" customFormat="1" ht="15" x14ac:dyDescent="0.25"/>
    <row r="1840" s="23" customFormat="1" ht="15" x14ac:dyDescent="0.25"/>
    <row r="1841" s="23" customFormat="1" ht="15" x14ac:dyDescent="0.25"/>
    <row r="1842" s="23" customFormat="1" ht="15" x14ac:dyDescent="0.25"/>
    <row r="1843" s="23" customFormat="1" ht="15" x14ac:dyDescent="0.25"/>
    <row r="1844" s="23" customFormat="1" ht="15" x14ac:dyDescent="0.25"/>
    <row r="1845" s="23" customFormat="1" ht="15" x14ac:dyDescent="0.25"/>
    <row r="1846" s="23" customFormat="1" ht="15" x14ac:dyDescent="0.25"/>
    <row r="1847" s="23" customFormat="1" ht="15" x14ac:dyDescent="0.25"/>
    <row r="1848" s="23" customFormat="1" ht="15" x14ac:dyDescent="0.25"/>
    <row r="1849" s="23" customFormat="1" ht="15" x14ac:dyDescent="0.25"/>
    <row r="1850" s="23" customFormat="1" ht="15" x14ac:dyDescent="0.25"/>
    <row r="1851" s="23" customFormat="1" ht="15" x14ac:dyDescent="0.25"/>
    <row r="1852" s="23" customFormat="1" ht="15" x14ac:dyDescent="0.25"/>
    <row r="1853" s="23" customFormat="1" ht="15" x14ac:dyDescent="0.25"/>
    <row r="1854" s="23" customFormat="1" ht="15" x14ac:dyDescent="0.25"/>
    <row r="1855" s="23" customFormat="1" ht="15" x14ac:dyDescent="0.25"/>
    <row r="1856" s="23" customFormat="1" ht="15" x14ac:dyDescent="0.25"/>
    <row r="1857" s="23" customFormat="1" ht="15" x14ac:dyDescent="0.25"/>
    <row r="1858" s="23" customFormat="1" ht="15" x14ac:dyDescent="0.25"/>
    <row r="1859" s="23" customFormat="1" ht="15" x14ac:dyDescent="0.25"/>
    <row r="1860" s="23" customFormat="1" ht="15" x14ac:dyDescent="0.25"/>
    <row r="1861" s="23" customFormat="1" ht="15" x14ac:dyDescent="0.25"/>
    <row r="1862" s="23" customFormat="1" ht="15" x14ac:dyDescent="0.25"/>
    <row r="1863" s="23" customFormat="1" ht="15" x14ac:dyDescent="0.25"/>
    <row r="1864" s="23" customFormat="1" ht="15" x14ac:dyDescent="0.25"/>
    <row r="1865" s="23" customFormat="1" ht="15" x14ac:dyDescent="0.25"/>
    <row r="1866" s="23" customFormat="1" ht="15" x14ac:dyDescent="0.25"/>
    <row r="1867" s="23" customFormat="1" ht="15" x14ac:dyDescent="0.25"/>
    <row r="1868" s="23" customFormat="1" ht="15" x14ac:dyDescent="0.25"/>
    <row r="1869" s="23" customFormat="1" ht="15" x14ac:dyDescent="0.25"/>
    <row r="1870" s="23" customFormat="1" ht="15" x14ac:dyDescent="0.25"/>
    <row r="1871" s="23" customFormat="1" ht="15" x14ac:dyDescent="0.25"/>
    <row r="1872" s="23" customFormat="1" ht="15" x14ac:dyDescent="0.25"/>
    <row r="1873" s="23" customFormat="1" ht="15" x14ac:dyDescent="0.25"/>
    <row r="1874" s="23" customFormat="1" ht="15" x14ac:dyDescent="0.25"/>
    <row r="1875" s="23" customFormat="1" ht="15" x14ac:dyDescent="0.25"/>
    <row r="1876" s="23" customFormat="1" ht="15" x14ac:dyDescent="0.25"/>
    <row r="1877" s="23" customFormat="1" ht="15" x14ac:dyDescent="0.25"/>
    <row r="1878" s="23" customFormat="1" ht="15" x14ac:dyDescent="0.25"/>
    <row r="1879" s="23" customFormat="1" ht="15" x14ac:dyDescent="0.25"/>
    <row r="1880" s="23" customFormat="1" ht="15" x14ac:dyDescent="0.25"/>
    <row r="1881" s="23" customFormat="1" ht="15" x14ac:dyDescent="0.25"/>
    <row r="1882" s="23" customFormat="1" ht="15" x14ac:dyDescent="0.25"/>
    <row r="1883" s="23" customFormat="1" ht="15" x14ac:dyDescent="0.25"/>
    <row r="1884" s="23" customFormat="1" ht="15" x14ac:dyDescent="0.25"/>
    <row r="1885" s="23" customFormat="1" ht="15" x14ac:dyDescent="0.25"/>
    <row r="1886" s="23" customFormat="1" ht="15" x14ac:dyDescent="0.25"/>
    <row r="1887" s="23" customFormat="1" ht="15" x14ac:dyDescent="0.25"/>
    <row r="1888" s="23" customFormat="1" ht="15" x14ac:dyDescent="0.25"/>
    <row r="1889" s="23" customFormat="1" ht="15" x14ac:dyDescent="0.25"/>
    <row r="1890" s="23" customFormat="1" ht="15" x14ac:dyDescent="0.25"/>
    <row r="1891" s="23" customFormat="1" ht="15" x14ac:dyDescent="0.25"/>
    <row r="1892" s="23" customFormat="1" ht="15" x14ac:dyDescent="0.25"/>
    <row r="1893" s="23" customFormat="1" ht="15" x14ac:dyDescent="0.25"/>
    <row r="1894" s="23" customFormat="1" ht="15" x14ac:dyDescent="0.25"/>
    <row r="1895" s="23" customFormat="1" ht="15" x14ac:dyDescent="0.25"/>
    <row r="1896" s="23" customFormat="1" ht="15" x14ac:dyDescent="0.25"/>
    <row r="1897" s="23" customFormat="1" ht="15" x14ac:dyDescent="0.25"/>
    <row r="1898" s="23" customFormat="1" ht="15" x14ac:dyDescent="0.25"/>
    <row r="1899" s="23" customFormat="1" ht="15" x14ac:dyDescent="0.25"/>
    <row r="1900" s="23" customFormat="1" ht="15" x14ac:dyDescent="0.25"/>
    <row r="1901" s="23" customFormat="1" ht="15" x14ac:dyDescent="0.25"/>
    <row r="1902" s="23" customFormat="1" ht="15" x14ac:dyDescent="0.25"/>
    <row r="1903" s="23" customFormat="1" ht="15" x14ac:dyDescent="0.25"/>
    <row r="1904" s="23" customFormat="1" ht="15" x14ac:dyDescent="0.25"/>
    <row r="1905" s="23" customFormat="1" ht="15" x14ac:dyDescent="0.25"/>
    <row r="1906" s="23" customFormat="1" ht="15" x14ac:dyDescent="0.25"/>
    <row r="1907" s="23" customFormat="1" ht="15" x14ac:dyDescent="0.25"/>
    <row r="1908" s="23" customFormat="1" ht="15" x14ac:dyDescent="0.25"/>
    <row r="1909" s="23" customFormat="1" ht="15" x14ac:dyDescent="0.25"/>
    <row r="1910" s="23" customFormat="1" ht="15" x14ac:dyDescent="0.25"/>
    <row r="1911" s="23" customFormat="1" ht="15" x14ac:dyDescent="0.25"/>
    <row r="1912" s="23" customFormat="1" ht="15" x14ac:dyDescent="0.25"/>
    <row r="1913" s="23" customFormat="1" ht="15" x14ac:dyDescent="0.25"/>
    <row r="1914" s="23" customFormat="1" ht="15" x14ac:dyDescent="0.25"/>
    <row r="1915" s="23" customFormat="1" ht="15" x14ac:dyDescent="0.25"/>
    <row r="1916" s="23" customFormat="1" ht="15" x14ac:dyDescent="0.25"/>
    <row r="1917" s="23" customFormat="1" ht="15" x14ac:dyDescent="0.25"/>
    <row r="1918" s="23" customFormat="1" ht="15" x14ac:dyDescent="0.25"/>
    <row r="1919" s="23" customFormat="1" ht="15" x14ac:dyDescent="0.25"/>
    <row r="1920" s="23" customFormat="1" ht="15" x14ac:dyDescent="0.25"/>
    <row r="1921" s="23" customFormat="1" ht="15" x14ac:dyDescent="0.25"/>
    <row r="1922" s="23" customFormat="1" ht="15" x14ac:dyDescent="0.25"/>
    <row r="1923" s="23" customFormat="1" ht="15" x14ac:dyDescent="0.25"/>
    <row r="1924" s="23" customFormat="1" ht="15" x14ac:dyDescent="0.25"/>
    <row r="1925" s="23" customFormat="1" ht="15" x14ac:dyDescent="0.25"/>
    <row r="1926" s="23" customFormat="1" ht="15" x14ac:dyDescent="0.25"/>
    <row r="1927" s="23" customFormat="1" ht="15" x14ac:dyDescent="0.25"/>
    <row r="1928" s="23" customFormat="1" ht="15" x14ac:dyDescent="0.25"/>
    <row r="1929" s="23" customFormat="1" ht="15" x14ac:dyDescent="0.25"/>
    <row r="1930" s="23" customFormat="1" ht="15" x14ac:dyDescent="0.25"/>
    <row r="1931" s="23" customFormat="1" ht="15" x14ac:dyDescent="0.25"/>
    <row r="1932" s="23" customFormat="1" ht="15" x14ac:dyDescent="0.25"/>
    <row r="1933" s="23" customFormat="1" ht="15" x14ac:dyDescent="0.25"/>
    <row r="1934" s="23" customFormat="1" ht="15" x14ac:dyDescent="0.25"/>
    <row r="1935" s="23" customFormat="1" ht="15" x14ac:dyDescent="0.25"/>
    <row r="1936" s="23" customFormat="1" ht="15" x14ac:dyDescent="0.25"/>
    <row r="1937" s="23" customFormat="1" ht="15" x14ac:dyDescent="0.25"/>
    <row r="1938" s="23" customFormat="1" ht="15" x14ac:dyDescent="0.25"/>
    <row r="1939" s="23" customFormat="1" ht="15" x14ac:dyDescent="0.25"/>
    <row r="1940" s="23" customFormat="1" ht="15" x14ac:dyDescent="0.25"/>
    <row r="1941" s="23" customFormat="1" ht="15" x14ac:dyDescent="0.25"/>
    <row r="1942" s="23" customFormat="1" ht="15" x14ac:dyDescent="0.25"/>
    <row r="1943" s="23" customFormat="1" ht="15" x14ac:dyDescent="0.25"/>
    <row r="1944" s="23" customFormat="1" ht="15" x14ac:dyDescent="0.25"/>
    <row r="1945" s="23" customFormat="1" ht="15" x14ac:dyDescent="0.25"/>
    <row r="1946" s="23" customFormat="1" ht="15" x14ac:dyDescent="0.25"/>
    <row r="1947" s="23" customFormat="1" ht="15" x14ac:dyDescent="0.25"/>
    <row r="1948" s="23" customFormat="1" ht="15" x14ac:dyDescent="0.25"/>
    <row r="1949" s="23" customFormat="1" ht="15" x14ac:dyDescent="0.25"/>
    <row r="1950" s="23" customFormat="1" ht="15" x14ac:dyDescent="0.25"/>
    <row r="1951" s="23" customFormat="1" ht="15" x14ac:dyDescent="0.25"/>
    <row r="1952" s="23" customFormat="1" ht="15" x14ac:dyDescent="0.25"/>
    <row r="1953" s="23" customFormat="1" ht="15" x14ac:dyDescent="0.25"/>
    <row r="1954" s="23" customFormat="1" ht="15" x14ac:dyDescent="0.25"/>
    <row r="1955" s="23" customFormat="1" ht="15" x14ac:dyDescent="0.25"/>
    <row r="1956" s="23" customFormat="1" ht="15" x14ac:dyDescent="0.25"/>
    <row r="1957" s="23" customFormat="1" ht="15" x14ac:dyDescent="0.25"/>
    <row r="1958" s="23" customFormat="1" ht="15" x14ac:dyDescent="0.25"/>
    <row r="1959" s="23" customFormat="1" ht="15" x14ac:dyDescent="0.25"/>
    <row r="1960" s="23" customFormat="1" ht="15" x14ac:dyDescent="0.25"/>
    <row r="1961" s="23" customFormat="1" ht="15" x14ac:dyDescent="0.25"/>
    <row r="1962" s="23" customFormat="1" ht="15" x14ac:dyDescent="0.25"/>
    <row r="1963" s="23" customFormat="1" ht="15" x14ac:dyDescent="0.25"/>
    <row r="1964" s="23" customFormat="1" ht="15" x14ac:dyDescent="0.25"/>
    <row r="1965" s="23" customFormat="1" ht="15" x14ac:dyDescent="0.25"/>
    <row r="1966" s="23" customFormat="1" ht="15" x14ac:dyDescent="0.25"/>
    <row r="1967" s="23" customFormat="1" ht="15" x14ac:dyDescent="0.25"/>
    <row r="1968" s="23" customFormat="1" ht="15" x14ac:dyDescent="0.25"/>
    <row r="1969" s="23" customFormat="1" ht="15" x14ac:dyDescent="0.25"/>
    <row r="1970" s="23" customFormat="1" ht="15" x14ac:dyDescent="0.25"/>
    <row r="1971" s="23" customFormat="1" ht="15" x14ac:dyDescent="0.25"/>
    <row r="1972" s="23" customFormat="1" ht="15" x14ac:dyDescent="0.25"/>
    <row r="1973" s="23" customFormat="1" ht="15" x14ac:dyDescent="0.25"/>
    <row r="1974" s="23" customFormat="1" ht="15" x14ac:dyDescent="0.25"/>
    <row r="1975" s="23" customFormat="1" ht="15" x14ac:dyDescent="0.25"/>
    <row r="1976" s="23" customFormat="1" ht="15" x14ac:dyDescent="0.25"/>
    <row r="1977" s="23" customFormat="1" ht="15" x14ac:dyDescent="0.25"/>
    <row r="1978" s="23" customFormat="1" ht="15" x14ac:dyDescent="0.25"/>
    <row r="1979" s="23" customFormat="1" ht="15" x14ac:dyDescent="0.25"/>
    <row r="1980" s="23" customFormat="1" ht="15" x14ac:dyDescent="0.25"/>
    <row r="1981" s="23" customFormat="1" ht="15" x14ac:dyDescent="0.25"/>
    <row r="1982" s="23" customFormat="1" ht="15" x14ac:dyDescent="0.25"/>
    <row r="1983" s="23" customFormat="1" ht="15" x14ac:dyDescent="0.25"/>
    <row r="1984" s="23" customFormat="1" ht="15" x14ac:dyDescent="0.25"/>
    <row r="1985" s="23" customFormat="1" ht="15" x14ac:dyDescent="0.25"/>
    <row r="1986" s="23" customFormat="1" ht="15" x14ac:dyDescent="0.25"/>
    <row r="1987" s="23" customFormat="1" ht="15" x14ac:dyDescent="0.25"/>
    <row r="1988" s="23" customFormat="1" ht="15" x14ac:dyDescent="0.25"/>
    <row r="1989" s="23" customFormat="1" ht="15" x14ac:dyDescent="0.25"/>
    <row r="1990" s="23" customFormat="1" ht="15" x14ac:dyDescent="0.25"/>
    <row r="1991" s="23" customFormat="1" ht="15" x14ac:dyDescent="0.25"/>
    <row r="1992" s="23" customFormat="1" ht="15" x14ac:dyDescent="0.25"/>
    <row r="1993" s="23" customFormat="1" ht="15" x14ac:dyDescent="0.25"/>
    <row r="1994" s="23" customFormat="1" ht="15" x14ac:dyDescent="0.25"/>
    <row r="1995" s="23" customFormat="1" ht="15" x14ac:dyDescent="0.25"/>
    <row r="1996" s="23" customFormat="1" ht="15" x14ac:dyDescent="0.25"/>
    <row r="1997" s="23" customFormat="1" ht="15" x14ac:dyDescent="0.25"/>
    <row r="1998" s="23" customFormat="1" ht="15" x14ac:dyDescent="0.25"/>
    <row r="1999" s="23" customFormat="1" ht="15" x14ac:dyDescent="0.25"/>
    <row r="2000" s="23" customFormat="1" ht="15" x14ac:dyDescent="0.25"/>
    <row r="2001" s="23" customFormat="1" ht="15" x14ac:dyDescent="0.25"/>
    <row r="2002" s="23" customFormat="1" ht="15" x14ac:dyDescent="0.25"/>
    <row r="2003" s="23" customFormat="1" ht="15" x14ac:dyDescent="0.25"/>
    <row r="2004" s="23" customFormat="1" ht="15" x14ac:dyDescent="0.25"/>
    <row r="2005" s="23" customFormat="1" ht="15" x14ac:dyDescent="0.25"/>
    <row r="2006" s="23" customFormat="1" ht="15" x14ac:dyDescent="0.25"/>
    <row r="2007" s="23" customFormat="1" ht="15" x14ac:dyDescent="0.25"/>
    <row r="2008" s="23" customFormat="1" ht="15" x14ac:dyDescent="0.25"/>
    <row r="2009" s="23" customFormat="1" ht="15" x14ac:dyDescent="0.25"/>
    <row r="2010" s="23" customFormat="1" ht="15" x14ac:dyDescent="0.25"/>
    <row r="2011" s="23" customFormat="1" ht="15" x14ac:dyDescent="0.25"/>
    <row r="2012" s="23" customFormat="1" ht="15" x14ac:dyDescent="0.25"/>
    <row r="2013" s="23" customFormat="1" ht="15" x14ac:dyDescent="0.25"/>
    <row r="2014" s="23" customFormat="1" ht="15" x14ac:dyDescent="0.25"/>
    <row r="2015" s="23" customFormat="1" ht="15" x14ac:dyDescent="0.25"/>
    <row r="2016" s="23" customFormat="1" ht="15" x14ac:dyDescent="0.25"/>
    <row r="2017" s="23" customFormat="1" ht="15" x14ac:dyDescent="0.25"/>
    <row r="2018" s="23" customFormat="1" ht="15" x14ac:dyDescent="0.25"/>
    <row r="2019" s="23" customFormat="1" ht="15" x14ac:dyDescent="0.25"/>
    <row r="2020" s="23" customFormat="1" ht="15" x14ac:dyDescent="0.25"/>
    <row r="2021" s="23" customFormat="1" ht="15" x14ac:dyDescent="0.25"/>
    <row r="2022" s="23" customFormat="1" ht="15" x14ac:dyDescent="0.25"/>
    <row r="2023" s="23" customFormat="1" ht="15" x14ac:dyDescent="0.25"/>
    <row r="2024" s="23" customFormat="1" ht="15" x14ac:dyDescent="0.25"/>
    <row r="2025" s="23" customFormat="1" ht="15" x14ac:dyDescent="0.25"/>
    <row r="2026" s="23" customFormat="1" ht="15" x14ac:dyDescent="0.25"/>
    <row r="2027" s="23" customFormat="1" ht="15" x14ac:dyDescent="0.25"/>
    <row r="2028" s="23" customFormat="1" ht="15" x14ac:dyDescent="0.25"/>
    <row r="2029" s="23" customFormat="1" ht="15" x14ac:dyDescent="0.25"/>
    <row r="2030" s="23" customFormat="1" ht="15" x14ac:dyDescent="0.25"/>
    <row r="2031" s="23" customFormat="1" ht="15" x14ac:dyDescent="0.25"/>
    <row r="2032" s="23" customFormat="1" ht="15" x14ac:dyDescent="0.25"/>
    <row r="2033" s="23" customFormat="1" ht="15" x14ac:dyDescent="0.25"/>
    <row r="2034" s="23" customFormat="1" ht="15" x14ac:dyDescent="0.25"/>
    <row r="2035" s="23" customFormat="1" ht="15" x14ac:dyDescent="0.25"/>
    <row r="2036" s="23" customFormat="1" ht="15" x14ac:dyDescent="0.25"/>
    <row r="2037" s="23" customFormat="1" ht="15" x14ac:dyDescent="0.25"/>
    <row r="2038" s="23" customFormat="1" ht="15" x14ac:dyDescent="0.25"/>
    <row r="2039" s="23" customFormat="1" ht="15" x14ac:dyDescent="0.25"/>
    <row r="2040" s="23" customFormat="1" ht="15" x14ac:dyDescent="0.25"/>
    <row r="2041" s="23" customFormat="1" ht="15" x14ac:dyDescent="0.25"/>
    <row r="2042" s="23" customFormat="1" ht="15" x14ac:dyDescent="0.25"/>
    <row r="2043" s="23" customFormat="1" ht="15" x14ac:dyDescent="0.25"/>
    <row r="2044" s="23" customFormat="1" ht="15" x14ac:dyDescent="0.25"/>
    <row r="2045" s="23" customFormat="1" ht="15" x14ac:dyDescent="0.25"/>
    <row r="2046" s="23" customFormat="1" ht="15" x14ac:dyDescent="0.25"/>
    <row r="2047" s="23" customFormat="1" ht="15" x14ac:dyDescent="0.25"/>
    <row r="2048" s="23" customFormat="1" ht="15" x14ac:dyDescent="0.25"/>
    <row r="2049" s="23" customFormat="1" ht="15" x14ac:dyDescent="0.25"/>
    <row r="2050" s="23" customFormat="1" ht="15" x14ac:dyDescent="0.25"/>
    <row r="2051" s="23" customFormat="1" ht="15" x14ac:dyDescent="0.25"/>
    <row r="2052" s="23" customFormat="1" ht="15" x14ac:dyDescent="0.25"/>
    <row r="2053" s="23" customFormat="1" ht="15" x14ac:dyDescent="0.25"/>
    <row r="2054" s="23" customFormat="1" ht="15" x14ac:dyDescent="0.25"/>
    <row r="2055" s="23" customFormat="1" ht="15" x14ac:dyDescent="0.25"/>
    <row r="2056" s="23" customFormat="1" ht="15" x14ac:dyDescent="0.25"/>
    <row r="2057" s="23" customFormat="1" ht="15" x14ac:dyDescent="0.25"/>
    <row r="2058" s="23" customFormat="1" ht="15" x14ac:dyDescent="0.25"/>
    <row r="2059" s="23" customFormat="1" ht="15" x14ac:dyDescent="0.25"/>
    <row r="2060" s="23" customFormat="1" ht="15" x14ac:dyDescent="0.25"/>
    <row r="2061" s="23" customFormat="1" ht="15" x14ac:dyDescent="0.25"/>
    <row r="2062" s="23" customFormat="1" ht="15" x14ac:dyDescent="0.25"/>
    <row r="2063" s="23" customFormat="1" ht="15" x14ac:dyDescent="0.25"/>
    <row r="2064" s="23" customFormat="1" ht="15" x14ac:dyDescent="0.25"/>
    <row r="2065" s="23" customFormat="1" ht="15" x14ac:dyDescent="0.25"/>
    <row r="2066" s="23" customFormat="1" ht="15" x14ac:dyDescent="0.25"/>
    <row r="2067" s="23" customFormat="1" ht="15" x14ac:dyDescent="0.25"/>
    <row r="2068" s="23" customFormat="1" ht="15" x14ac:dyDescent="0.25"/>
    <row r="2069" s="23" customFormat="1" ht="15" x14ac:dyDescent="0.25"/>
    <row r="2070" s="23" customFormat="1" ht="15" x14ac:dyDescent="0.25"/>
    <row r="2071" s="23" customFormat="1" ht="15" x14ac:dyDescent="0.25"/>
    <row r="2072" s="23" customFormat="1" ht="15" x14ac:dyDescent="0.25"/>
    <row r="2073" s="23" customFormat="1" ht="15" x14ac:dyDescent="0.25"/>
    <row r="2074" s="23" customFormat="1" ht="15" x14ac:dyDescent="0.25"/>
    <row r="2075" s="23" customFormat="1" ht="15" x14ac:dyDescent="0.25"/>
    <row r="2076" s="23" customFormat="1" ht="15" x14ac:dyDescent="0.25"/>
    <row r="2077" s="23" customFormat="1" ht="15" x14ac:dyDescent="0.25"/>
    <row r="2078" s="23" customFormat="1" ht="15" x14ac:dyDescent="0.25"/>
    <row r="2079" s="23" customFormat="1" ht="15" x14ac:dyDescent="0.25"/>
    <row r="2080" s="23" customFormat="1" ht="15" x14ac:dyDescent="0.25"/>
    <row r="2081" s="23" customFormat="1" ht="15" x14ac:dyDescent="0.25"/>
    <row r="2082" s="23" customFormat="1" ht="15" x14ac:dyDescent="0.25"/>
    <row r="2083" s="23" customFormat="1" ht="15" x14ac:dyDescent="0.25"/>
    <row r="2084" s="23" customFormat="1" ht="15" x14ac:dyDescent="0.25"/>
    <row r="2085" s="23" customFormat="1" ht="15" x14ac:dyDescent="0.25"/>
    <row r="2086" s="23" customFormat="1" ht="15" x14ac:dyDescent="0.25"/>
    <row r="2087" s="23" customFormat="1" ht="15" x14ac:dyDescent="0.25"/>
    <row r="2088" s="23" customFormat="1" ht="15" x14ac:dyDescent="0.25"/>
    <row r="2089" s="23" customFormat="1" ht="15" x14ac:dyDescent="0.25"/>
    <row r="2090" s="23" customFormat="1" ht="15" x14ac:dyDescent="0.25"/>
    <row r="2091" s="23" customFormat="1" ht="15" x14ac:dyDescent="0.25"/>
    <row r="2092" s="23" customFormat="1" ht="15" x14ac:dyDescent="0.25"/>
    <row r="2093" s="23" customFormat="1" ht="15" x14ac:dyDescent="0.25"/>
    <row r="2094" s="23" customFormat="1" ht="15" x14ac:dyDescent="0.25"/>
    <row r="2095" s="23" customFormat="1" ht="15" x14ac:dyDescent="0.25"/>
    <row r="2096" s="23" customFormat="1" ht="15" x14ac:dyDescent="0.25"/>
    <row r="2097" s="23" customFormat="1" ht="15" x14ac:dyDescent="0.25"/>
    <row r="2098" s="23" customFormat="1" ht="15" x14ac:dyDescent="0.25"/>
    <row r="2099" s="23" customFormat="1" ht="15" x14ac:dyDescent="0.25"/>
    <row r="2100" s="23" customFormat="1" ht="15" x14ac:dyDescent="0.25"/>
    <row r="2101" s="23" customFormat="1" ht="15" x14ac:dyDescent="0.25"/>
    <row r="2102" s="23" customFormat="1" ht="15" x14ac:dyDescent="0.25"/>
    <row r="2103" s="23" customFormat="1" ht="15" x14ac:dyDescent="0.25"/>
    <row r="2104" s="23" customFormat="1" ht="15" x14ac:dyDescent="0.25"/>
    <row r="2105" s="23" customFormat="1" ht="15" x14ac:dyDescent="0.25"/>
    <row r="2106" s="23" customFormat="1" ht="15" x14ac:dyDescent="0.25"/>
    <row r="2107" s="23" customFormat="1" ht="15" x14ac:dyDescent="0.25"/>
    <row r="2108" s="23" customFormat="1" ht="15" x14ac:dyDescent="0.25"/>
    <row r="2109" s="23" customFormat="1" ht="15" x14ac:dyDescent="0.25"/>
    <row r="2110" s="23" customFormat="1" ht="15" x14ac:dyDescent="0.25"/>
    <row r="2111" s="23" customFormat="1" ht="15" x14ac:dyDescent="0.25"/>
    <row r="2112" s="23" customFormat="1" ht="15" x14ac:dyDescent="0.25"/>
    <row r="2113" s="23" customFormat="1" ht="15" x14ac:dyDescent="0.25"/>
    <row r="2114" s="23" customFormat="1" ht="15" x14ac:dyDescent="0.25"/>
    <row r="2115" s="23" customFormat="1" ht="15" x14ac:dyDescent="0.25"/>
    <row r="2116" s="23" customFormat="1" ht="15" x14ac:dyDescent="0.25"/>
    <row r="2117" s="23" customFormat="1" ht="15" x14ac:dyDescent="0.25"/>
    <row r="2118" s="23" customFormat="1" ht="15" x14ac:dyDescent="0.25"/>
    <row r="2119" s="23" customFormat="1" ht="15" x14ac:dyDescent="0.25"/>
    <row r="2120" s="23" customFormat="1" ht="15" x14ac:dyDescent="0.25"/>
    <row r="2121" s="23" customFormat="1" ht="15" x14ac:dyDescent="0.25"/>
    <row r="2122" s="23" customFormat="1" ht="15" x14ac:dyDescent="0.25"/>
    <row r="2123" s="23" customFormat="1" ht="15" x14ac:dyDescent="0.25"/>
    <row r="2124" s="23" customFormat="1" ht="15" x14ac:dyDescent="0.25"/>
    <row r="2125" s="23" customFormat="1" ht="15" x14ac:dyDescent="0.25"/>
    <row r="2126" s="23" customFormat="1" ht="15" x14ac:dyDescent="0.25"/>
    <row r="2127" s="23" customFormat="1" ht="15" x14ac:dyDescent="0.25"/>
    <row r="2128" s="23" customFormat="1" ht="15" x14ac:dyDescent="0.25"/>
    <row r="2129" s="23" customFormat="1" ht="15" x14ac:dyDescent="0.25"/>
    <row r="2130" s="23" customFormat="1" ht="15" x14ac:dyDescent="0.25"/>
    <row r="2131" s="23" customFormat="1" ht="15" x14ac:dyDescent="0.25"/>
    <row r="2132" s="23" customFormat="1" ht="15" x14ac:dyDescent="0.25"/>
    <row r="2133" s="23" customFormat="1" ht="15" x14ac:dyDescent="0.25"/>
    <row r="2134" s="23" customFormat="1" ht="15" x14ac:dyDescent="0.25"/>
    <row r="2135" s="23" customFormat="1" ht="15" x14ac:dyDescent="0.25"/>
    <row r="2136" s="23" customFormat="1" ht="15" x14ac:dyDescent="0.25"/>
    <row r="2137" s="23" customFormat="1" ht="15" x14ac:dyDescent="0.25"/>
    <row r="2138" s="23" customFormat="1" ht="15" x14ac:dyDescent="0.25"/>
    <row r="2139" s="23" customFormat="1" ht="15" x14ac:dyDescent="0.25"/>
    <row r="2140" s="23" customFormat="1" ht="15" x14ac:dyDescent="0.25"/>
    <row r="2141" s="23" customFormat="1" ht="15" x14ac:dyDescent="0.25"/>
    <row r="2142" s="23" customFormat="1" ht="15" x14ac:dyDescent="0.25"/>
    <row r="2143" s="23" customFormat="1" ht="15" x14ac:dyDescent="0.25"/>
    <row r="2144" s="23" customFormat="1" ht="15" x14ac:dyDescent="0.25"/>
    <row r="2145" s="23" customFormat="1" ht="15" x14ac:dyDescent="0.25"/>
    <row r="2146" s="23" customFormat="1" ht="15" x14ac:dyDescent="0.25"/>
    <row r="2147" s="23" customFormat="1" ht="15" x14ac:dyDescent="0.25"/>
    <row r="2148" s="23" customFormat="1" ht="15" x14ac:dyDescent="0.25"/>
    <row r="2149" s="23" customFormat="1" ht="15" x14ac:dyDescent="0.25"/>
    <row r="2150" s="23" customFormat="1" ht="15" x14ac:dyDescent="0.25"/>
    <row r="2151" s="23" customFormat="1" ht="15" x14ac:dyDescent="0.25"/>
    <row r="2152" s="23" customFormat="1" ht="15" x14ac:dyDescent="0.25"/>
    <row r="2153" s="23" customFormat="1" ht="15" x14ac:dyDescent="0.25"/>
    <row r="2154" s="23" customFormat="1" ht="15" x14ac:dyDescent="0.25"/>
    <row r="2155" s="23" customFormat="1" ht="15" x14ac:dyDescent="0.25"/>
    <row r="2156" s="23" customFormat="1" ht="15" x14ac:dyDescent="0.25"/>
    <row r="2157" s="23" customFormat="1" ht="15" x14ac:dyDescent="0.25"/>
    <row r="2158" s="23" customFormat="1" ht="15" x14ac:dyDescent="0.25"/>
    <row r="2159" s="23" customFormat="1" ht="15" x14ac:dyDescent="0.25"/>
    <row r="2160" s="23" customFormat="1" ht="15" x14ac:dyDescent="0.25"/>
    <row r="2161" s="23" customFormat="1" ht="15" x14ac:dyDescent="0.25"/>
    <row r="2162" s="23" customFormat="1" ht="15" x14ac:dyDescent="0.25"/>
    <row r="2163" s="23" customFormat="1" ht="15" x14ac:dyDescent="0.25"/>
    <row r="2164" s="23" customFormat="1" ht="15" x14ac:dyDescent="0.25"/>
    <row r="2165" s="23" customFormat="1" ht="15" x14ac:dyDescent="0.25"/>
    <row r="2166" s="23" customFormat="1" ht="15" x14ac:dyDescent="0.25"/>
    <row r="2167" s="23" customFormat="1" ht="15" x14ac:dyDescent="0.25"/>
    <row r="2168" s="23" customFormat="1" ht="15" x14ac:dyDescent="0.25"/>
    <row r="2169" s="23" customFormat="1" ht="15" x14ac:dyDescent="0.25"/>
    <row r="2170" s="23" customFormat="1" ht="15" x14ac:dyDescent="0.25"/>
    <row r="2171" s="23" customFormat="1" ht="15" x14ac:dyDescent="0.25"/>
    <row r="2172" s="23" customFormat="1" ht="15" x14ac:dyDescent="0.25"/>
    <row r="2173" s="23" customFormat="1" ht="15" x14ac:dyDescent="0.25"/>
    <row r="2174" s="23" customFormat="1" ht="15" x14ac:dyDescent="0.25"/>
    <row r="2175" s="23" customFormat="1" ht="15" x14ac:dyDescent="0.25"/>
    <row r="2176" s="23" customFormat="1" ht="15" x14ac:dyDescent="0.25"/>
    <row r="2177" s="23" customFormat="1" ht="15" x14ac:dyDescent="0.25"/>
    <row r="2178" s="23" customFormat="1" ht="15" x14ac:dyDescent="0.25"/>
    <row r="2179" s="23" customFormat="1" ht="15" x14ac:dyDescent="0.25"/>
    <row r="2180" s="23" customFormat="1" ht="15" x14ac:dyDescent="0.25"/>
    <row r="2181" s="23" customFormat="1" ht="15" x14ac:dyDescent="0.25"/>
    <row r="2182" s="23" customFormat="1" ht="15" x14ac:dyDescent="0.25"/>
    <row r="2183" s="23" customFormat="1" ht="15" x14ac:dyDescent="0.25"/>
    <row r="2184" s="23" customFormat="1" ht="15" x14ac:dyDescent="0.25"/>
    <row r="2185" s="23" customFormat="1" ht="15" x14ac:dyDescent="0.25"/>
    <row r="2186" s="23" customFormat="1" ht="15" x14ac:dyDescent="0.25"/>
    <row r="2187" s="23" customFormat="1" ht="15" x14ac:dyDescent="0.25"/>
    <row r="2188" s="23" customFormat="1" ht="15" x14ac:dyDescent="0.25"/>
    <row r="2189" s="23" customFormat="1" ht="15" x14ac:dyDescent="0.25"/>
    <row r="2190" s="23" customFormat="1" ht="15" x14ac:dyDescent="0.25"/>
    <row r="2191" s="23" customFormat="1" ht="15" x14ac:dyDescent="0.25"/>
    <row r="2192" s="23" customFormat="1" ht="15" x14ac:dyDescent="0.25"/>
    <row r="2193" s="23" customFormat="1" ht="15" x14ac:dyDescent="0.25"/>
    <row r="2194" s="23" customFormat="1" ht="15" x14ac:dyDescent="0.25"/>
    <row r="2195" s="23" customFormat="1" ht="15" x14ac:dyDescent="0.25"/>
    <row r="2196" s="23" customFormat="1" ht="15" x14ac:dyDescent="0.25"/>
    <row r="2197" s="23" customFormat="1" ht="15" x14ac:dyDescent="0.25"/>
    <row r="2198" s="23" customFormat="1" ht="15" x14ac:dyDescent="0.25"/>
    <row r="2199" s="23" customFormat="1" ht="15" x14ac:dyDescent="0.25"/>
    <row r="2200" s="23" customFormat="1" ht="15" x14ac:dyDescent="0.25"/>
    <row r="2201" s="23" customFormat="1" ht="15" x14ac:dyDescent="0.25"/>
    <row r="2202" s="23" customFormat="1" ht="15" x14ac:dyDescent="0.25"/>
    <row r="2203" s="23" customFormat="1" ht="15" x14ac:dyDescent="0.25"/>
    <row r="2204" s="23" customFormat="1" ht="15" x14ac:dyDescent="0.25"/>
    <row r="2205" s="23" customFormat="1" ht="15" x14ac:dyDescent="0.25"/>
    <row r="2206" s="23" customFormat="1" ht="15" x14ac:dyDescent="0.25"/>
    <row r="2207" s="23" customFormat="1" ht="15" x14ac:dyDescent="0.25"/>
    <row r="2208" s="23" customFormat="1" ht="15" x14ac:dyDescent="0.25"/>
    <row r="2209" s="23" customFormat="1" ht="15" x14ac:dyDescent="0.25"/>
    <row r="2210" s="23" customFormat="1" ht="15" x14ac:dyDescent="0.25"/>
    <row r="2211" s="23" customFormat="1" ht="15" x14ac:dyDescent="0.25"/>
    <row r="2212" s="23" customFormat="1" ht="15" x14ac:dyDescent="0.25"/>
    <row r="2213" s="23" customFormat="1" ht="15" x14ac:dyDescent="0.25"/>
    <row r="2214" s="23" customFormat="1" ht="15" x14ac:dyDescent="0.25"/>
    <row r="2215" s="23" customFormat="1" ht="15" x14ac:dyDescent="0.25"/>
    <row r="2216" s="23" customFormat="1" ht="15" x14ac:dyDescent="0.25"/>
    <row r="2217" s="23" customFormat="1" ht="15" x14ac:dyDescent="0.25"/>
    <row r="2218" s="23" customFormat="1" ht="15" x14ac:dyDescent="0.25"/>
    <row r="2219" s="23" customFormat="1" ht="15" x14ac:dyDescent="0.25"/>
    <row r="2220" s="23" customFormat="1" ht="15" x14ac:dyDescent="0.25"/>
    <row r="2221" s="23" customFormat="1" ht="15" x14ac:dyDescent="0.25"/>
    <row r="2222" s="23" customFormat="1" ht="15" x14ac:dyDescent="0.25"/>
    <row r="2223" s="23" customFormat="1" ht="15" x14ac:dyDescent="0.25"/>
    <row r="2224" s="23" customFormat="1" ht="15" x14ac:dyDescent="0.25"/>
    <row r="2225" s="23" customFormat="1" ht="15" x14ac:dyDescent="0.25"/>
    <row r="2226" s="23" customFormat="1" ht="15" x14ac:dyDescent="0.25"/>
    <row r="2227" s="23" customFormat="1" ht="15" x14ac:dyDescent="0.25"/>
    <row r="2228" s="23" customFormat="1" ht="15" x14ac:dyDescent="0.25"/>
    <row r="2229" s="23" customFormat="1" ht="15" x14ac:dyDescent="0.25"/>
    <row r="2230" s="23" customFormat="1" ht="15" x14ac:dyDescent="0.25"/>
    <row r="2231" s="23" customFormat="1" ht="15" x14ac:dyDescent="0.25"/>
    <row r="2232" s="23" customFormat="1" ht="15" x14ac:dyDescent="0.25"/>
    <row r="2233" s="23" customFormat="1" ht="15" x14ac:dyDescent="0.25"/>
    <row r="2234" s="23" customFormat="1" ht="15" x14ac:dyDescent="0.25"/>
    <row r="2235" s="23" customFormat="1" ht="15" x14ac:dyDescent="0.25"/>
    <row r="2236" s="23" customFormat="1" ht="15" x14ac:dyDescent="0.25"/>
    <row r="2237" s="23" customFormat="1" ht="15" x14ac:dyDescent="0.25"/>
    <row r="2238" s="23" customFormat="1" ht="15" x14ac:dyDescent="0.25"/>
    <row r="2239" s="23" customFormat="1" ht="15" x14ac:dyDescent="0.25"/>
    <row r="2240" s="23" customFormat="1" ht="15" x14ac:dyDescent="0.25"/>
    <row r="2241" s="23" customFormat="1" ht="15" x14ac:dyDescent="0.25"/>
    <row r="2242" s="23" customFormat="1" ht="15" x14ac:dyDescent="0.25"/>
    <row r="2243" s="23" customFormat="1" ht="15" x14ac:dyDescent="0.25"/>
    <row r="2244" s="23" customFormat="1" ht="15" x14ac:dyDescent="0.25"/>
    <row r="2245" s="23" customFormat="1" ht="15" x14ac:dyDescent="0.25"/>
    <row r="2246" s="23" customFormat="1" ht="15" x14ac:dyDescent="0.25"/>
    <row r="2247" s="23" customFormat="1" ht="15" x14ac:dyDescent="0.25"/>
    <row r="2248" s="23" customFormat="1" ht="15" x14ac:dyDescent="0.25"/>
    <row r="2249" s="23" customFormat="1" ht="15" x14ac:dyDescent="0.25"/>
    <row r="2250" s="23" customFormat="1" ht="15" x14ac:dyDescent="0.25"/>
    <row r="2251" s="23" customFormat="1" ht="15" x14ac:dyDescent="0.25"/>
    <row r="2252" s="23" customFormat="1" ht="15" x14ac:dyDescent="0.25"/>
    <row r="2253" s="23" customFormat="1" ht="15" x14ac:dyDescent="0.25"/>
    <row r="2254" s="23" customFormat="1" ht="15" x14ac:dyDescent="0.25"/>
    <row r="2255" s="23" customFormat="1" ht="15" x14ac:dyDescent="0.25"/>
    <row r="2256" s="23" customFormat="1" ht="15" x14ac:dyDescent="0.25"/>
    <row r="2257" s="23" customFormat="1" ht="15" x14ac:dyDescent="0.25"/>
    <row r="2258" s="23" customFormat="1" ht="15" x14ac:dyDescent="0.25"/>
    <row r="2259" s="23" customFormat="1" ht="15" x14ac:dyDescent="0.25"/>
    <row r="2260" s="23" customFormat="1" ht="15" x14ac:dyDescent="0.25"/>
    <row r="2261" s="23" customFormat="1" ht="15" x14ac:dyDescent="0.25"/>
    <row r="2262" s="23" customFormat="1" ht="15" x14ac:dyDescent="0.25"/>
    <row r="2263" s="23" customFormat="1" ht="15" x14ac:dyDescent="0.25"/>
    <row r="2264" s="23" customFormat="1" ht="15" x14ac:dyDescent="0.25"/>
    <row r="2265" s="23" customFormat="1" ht="15" x14ac:dyDescent="0.25"/>
    <row r="2266" s="23" customFormat="1" ht="15" x14ac:dyDescent="0.25"/>
    <row r="2267" s="23" customFormat="1" ht="15" x14ac:dyDescent="0.25"/>
    <row r="2268" s="23" customFormat="1" ht="15" x14ac:dyDescent="0.25"/>
    <row r="2269" s="23" customFormat="1" ht="15" x14ac:dyDescent="0.25"/>
    <row r="2270" s="23" customFormat="1" ht="15" x14ac:dyDescent="0.25"/>
    <row r="2271" s="23" customFormat="1" ht="15" x14ac:dyDescent="0.25"/>
    <row r="2272" s="23" customFormat="1" ht="15" x14ac:dyDescent="0.25"/>
    <row r="2273" s="23" customFormat="1" ht="15" x14ac:dyDescent="0.25"/>
    <row r="2274" s="23" customFormat="1" ht="15" x14ac:dyDescent="0.25"/>
    <row r="2275" s="23" customFormat="1" ht="15" x14ac:dyDescent="0.25"/>
    <row r="2276" s="23" customFormat="1" ht="15" x14ac:dyDescent="0.25"/>
    <row r="2277" s="23" customFormat="1" ht="15" x14ac:dyDescent="0.25"/>
    <row r="2278" s="23" customFormat="1" ht="15" x14ac:dyDescent="0.25"/>
    <row r="2279" s="23" customFormat="1" ht="15" x14ac:dyDescent="0.25"/>
    <row r="2280" s="23" customFormat="1" ht="15" x14ac:dyDescent="0.25"/>
    <row r="2281" s="23" customFormat="1" ht="15" x14ac:dyDescent="0.25"/>
    <row r="2282" s="23" customFormat="1" ht="15" x14ac:dyDescent="0.25"/>
    <row r="2283" s="23" customFormat="1" ht="15" x14ac:dyDescent="0.25"/>
    <row r="2284" s="23" customFormat="1" ht="15" x14ac:dyDescent="0.25"/>
    <row r="2285" s="23" customFormat="1" ht="15" x14ac:dyDescent="0.25"/>
    <row r="2286" s="23" customFormat="1" ht="15" x14ac:dyDescent="0.25"/>
    <row r="2287" s="23" customFormat="1" ht="15" x14ac:dyDescent="0.25"/>
    <row r="2288" s="23" customFormat="1" ht="15" x14ac:dyDescent="0.25"/>
    <row r="2289" s="23" customFormat="1" ht="15" x14ac:dyDescent="0.25"/>
    <row r="2290" s="23" customFormat="1" ht="15" x14ac:dyDescent="0.25"/>
    <row r="2291" s="23" customFormat="1" ht="15" x14ac:dyDescent="0.25"/>
    <row r="2292" s="23" customFormat="1" ht="15" x14ac:dyDescent="0.25"/>
    <row r="2293" s="23" customFormat="1" ht="15" x14ac:dyDescent="0.25"/>
    <row r="2294" s="23" customFormat="1" ht="15" x14ac:dyDescent="0.25"/>
    <row r="2295" s="23" customFormat="1" ht="15" x14ac:dyDescent="0.25"/>
    <row r="2296" s="23" customFormat="1" ht="15" x14ac:dyDescent="0.25"/>
    <row r="2297" s="23" customFormat="1" ht="15" x14ac:dyDescent="0.25"/>
    <row r="2298" s="23" customFormat="1" ht="15" x14ac:dyDescent="0.25"/>
    <row r="2299" s="23" customFormat="1" ht="15" x14ac:dyDescent="0.25"/>
    <row r="2300" s="23" customFormat="1" ht="15" x14ac:dyDescent="0.25"/>
    <row r="2301" s="23" customFormat="1" ht="15" x14ac:dyDescent="0.25"/>
    <row r="2302" s="23" customFormat="1" ht="15" x14ac:dyDescent="0.25"/>
    <row r="2303" s="23" customFormat="1" ht="15" x14ac:dyDescent="0.25"/>
    <row r="2304" s="23" customFormat="1" ht="15" x14ac:dyDescent="0.25"/>
    <row r="2305" s="23" customFormat="1" ht="15" x14ac:dyDescent="0.25"/>
    <row r="2306" s="23" customFormat="1" ht="15" x14ac:dyDescent="0.25"/>
    <row r="2307" s="23" customFormat="1" ht="15" x14ac:dyDescent="0.25"/>
    <row r="2308" s="23" customFormat="1" ht="15" x14ac:dyDescent="0.25"/>
    <row r="2309" s="23" customFormat="1" ht="15" x14ac:dyDescent="0.25"/>
    <row r="2310" s="23" customFormat="1" ht="15" x14ac:dyDescent="0.25"/>
    <row r="2311" s="23" customFormat="1" ht="15" x14ac:dyDescent="0.25"/>
    <row r="2312" s="23" customFormat="1" ht="15" x14ac:dyDescent="0.25"/>
    <row r="2313" s="23" customFormat="1" ht="15" x14ac:dyDescent="0.25"/>
    <row r="2314" s="23" customFormat="1" ht="15" x14ac:dyDescent="0.25"/>
    <row r="2315" s="23" customFormat="1" ht="15" x14ac:dyDescent="0.25"/>
    <row r="2316" s="23" customFormat="1" ht="15" x14ac:dyDescent="0.25"/>
    <row r="2317" s="23" customFormat="1" ht="15" x14ac:dyDescent="0.25"/>
    <row r="2318" s="23" customFormat="1" ht="15" x14ac:dyDescent="0.25"/>
    <row r="2319" s="23" customFormat="1" ht="15" x14ac:dyDescent="0.25"/>
    <row r="2320" s="23" customFormat="1" ht="15" x14ac:dyDescent="0.25"/>
    <row r="2321" s="23" customFormat="1" ht="15" x14ac:dyDescent="0.25"/>
    <row r="2322" s="23" customFormat="1" ht="15" x14ac:dyDescent="0.25"/>
    <row r="2323" s="23" customFormat="1" ht="15" x14ac:dyDescent="0.25"/>
    <row r="2324" s="23" customFormat="1" ht="15" x14ac:dyDescent="0.25"/>
    <row r="2325" s="23" customFormat="1" ht="15" x14ac:dyDescent="0.25"/>
    <row r="2326" s="23" customFormat="1" ht="15" x14ac:dyDescent="0.25"/>
    <row r="2327" s="23" customFormat="1" ht="15" x14ac:dyDescent="0.25"/>
    <row r="2328" s="23" customFormat="1" ht="15" x14ac:dyDescent="0.25"/>
    <row r="2329" s="23" customFormat="1" ht="15" x14ac:dyDescent="0.25"/>
    <row r="2330" s="23" customFormat="1" ht="15" x14ac:dyDescent="0.25"/>
    <row r="2331" s="23" customFormat="1" ht="15" x14ac:dyDescent="0.25"/>
    <row r="2332" s="23" customFormat="1" ht="15" x14ac:dyDescent="0.25"/>
    <row r="2333" s="23" customFormat="1" ht="15" x14ac:dyDescent="0.25"/>
    <row r="2334" s="23" customFormat="1" ht="15" x14ac:dyDescent="0.25"/>
    <row r="2335" s="23" customFormat="1" ht="15" x14ac:dyDescent="0.25"/>
    <row r="2336" s="23" customFormat="1" ht="15" x14ac:dyDescent="0.25"/>
    <row r="2337" s="23" customFormat="1" ht="15" x14ac:dyDescent="0.25"/>
    <row r="2338" s="23" customFormat="1" ht="15" x14ac:dyDescent="0.25"/>
    <row r="2339" s="23" customFormat="1" ht="15" x14ac:dyDescent="0.25"/>
    <row r="2340" s="23" customFormat="1" ht="15" x14ac:dyDescent="0.25"/>
    <row r="2341" s="23" customFormat="1" ht="15" x14ac:dyDescent="0.25"/>
    <row r="2342" s="23" customFormat="1" ht="15" x14ac:dyDescent="0.25"/>
    <row r="2343" s="23" customFormat="1" ht="15" x14ac:dyDescent="0.25"/>
    <row r="2344" s="23" customFormat="1" ht="15" x14ac:dyDescent="0.25"/>
    <row r="2345" s="23" customFormat="1" ht="15" x14ac:dyDescent="0.25"/>
    <row r="2346" s="23" customFormat="1" ht="15" x14ac:dyDescent="0.25"/>
    <row r="2347" s="23" customFormat="1" ht="15" x14ac:dyDescent="0.25"/>
    <row r="2348" s="23" customFormat="1" ht="15" x14ac:dyDescent="0.25"/>
    <row r="2349" s="23" customFormat="1" ht="15" x14ac:dyDescent="0.25"/>
    <row r="2350" s="23" customFormat="1" ht="15" x14ac:dyDescent="0.25"/>
    <row r="2351" s="23" customFormat="1" ht="15" x14ac:dyDescent="0.25"/>
    <row r="2352" s="23" customFormat="1" ht="15" x14ac:dyDescent="0.25"/>
    <row r="2353" s="23" customFormat="1" ht="15" x14ac:dyDescent="0.25"/>
    <row r="2354" s="23" customFormat="1" ht="15" x14ac:dyDescent="0.25"/>
    <row r="2355" s="23" customFormat="1" ht="15" x14ac:dyDescent="0.25"/>
    <row r="2356" s="23" customFormat="1" ht="15" x14ac:dyDescent="0.25"/>
    <row r="2357" s="23" customFormat="1" ht="15" x14ac:dyDescent="0.25"/>
    <row r="2358" s="23" customFormat="1" ht="15" x14ac:dyDescent="0.25"/>
    <row r="2359" s="23" customFormat="1" ht="15" x14ac:dyDescent="0.25"/>
    <row r="2360" s="23" customFormat="1" ht="15" x14ac:dyDescent="0.25"/>
    <row r="2361" s="23" customFormat="1" ht="15" x14ac:dyDescent="0.25"/>
    <row r="2362" s="23" customFormat="1" ht="15" x14ac:dyDescent="0.25"/>
    <row r="2363" s="23" customFormat="1" ht="15" x14ac:dyDescent="0.25"/>
    <row r="2364" s="23" customFormat="1" ht="15" x14ac:dyDescent="0.25"/>
    <row r="2365" s="23" customFormat="1" ht="15" x14ac:dyDescent="0.25"/>
    <row r="2366" s="23" customFormat="1" ht="15" x14ac:dyDescent="0.25"/>
    <row r="2367" s="23" customFormat="1" ht="15" x14ac:dyDescent="0.25"/>
    <row r="2368" s="23" customFormat="1" ht="15" x14ac:dyDescent="0.25"/>
    <row r="2369" s="23" customFormat="1" ht="15" x14ac:dyDescent="0.25"/>
    <row r="2370" s="23" customFormat="1" ht="15" x14ac:dyDescent="0.25"/>
    <row r="2371" s="23" customFormat="1" ht="15" x14ac:dyDescent="0.25"/>
    <row r="2372" s="23" customFormat="1" ht="15" x14ac:dyDescent="0.25"/>
    <row r="2373" s="23" customFormat="1" ht="15" x14ac:dyDescent="0.25"/>
    <row r="2374" s="23" customFormat="1" ht="15" x14ac:dyDescent="0.25"/>
    <row r="2375" s="23" customFormat="1" ht="15" x14ac:dyDescent="0.25"/>
    <row r="2376" s="23" customFormat="1" ht="15" x14ac:dyDescent="0.25"/>
    <row r="2377" s="23" customFormat="1" ht="15" x14ac:dyDescent="0.25"/>
    <row r="2378" s="23" customFormat="1" ht="15" x14ac:dyDescent="0.25"/>
    <row r="2379" s="23" customFormat="1" ht="15" x14ac:dyDescent="0.25"/>
    <row r="2380" s="23" customFormat="1" ht="15" x14ac:dyDescent="0.25"/>
    <row r="2381" s="23" customFormat="1" ht="15" x14ac:dyDescent="0.25"/>
    <row r="2382" s="23" customFormat="1" ht="15" x14ac:dyDescent="0.25"/>
    <row r="2383" s="23" customFormat="1" ht="15" x14ac:dyDescent="0.25"/>
    <row r="2384" s="23" customFormat="1" ht="15" x14ac:dyDescent="0.25"/>
    <row r="2385" s="23" customFormat="1" ht="15" x14ac:dyDescent="0.25"/>
    <row r="2386" s="23" customFormat="1" ht="15" x14ac:dyDescent="0.25"/>
    <row r="2387" s="23" customFormat="1" ht="15" x14ac:dyDescent="0.25"/>
    <row r="2388" s="23" customFormat="1" ht="15" x14ac:dyDescent="0.25"/>
    <row r="2389" s="23" customFormat="1" ht="15" x14ac:dyDescent="0.25"/>
    <row r="2390" s="23" customFormat="1" ht="15" x14ac:dyDescent="0.25"/>
    <row r="2391" s="23" customFormat="1" ht="15" x14ac:dyDescent="0.25"/>
    <row r="2392" s="23" customFormat="1" ht="15" x14ac:dyDescent="0.25"/>
    <row r="2393" s="23" customFormat="1" ht="15" x14ac:dyDescent="0.25"/>
    <row r="2394" s="23" customFormat="1" ht="15" x14ac:dyDescent="0.25"/>
    <row r="2395" s="23" customFormat="1" ht="15" x14ac:dyDescent="0.25"/>
    <row r="2396" s="23" customFormat="1" ht="15" x14ac:dyDescent="0.25"/>
    <row r="2397" s="23" customFormat="1" ht="15" x14ac:dyDescent="0.25"/>
    <row r="2398" s="23" customFormat="1" ht="15" x14ac:dyDescent="0.25"/>
    <row r="2399" s="23" customFormat="1" ht="15" x14ac:dyDescent="0.25"/>
    <row r="2400" s="23" customFormat="1" ht="15" x14ac:dyDescent="0.25"/>
    <row r="2401" s="23" customFormat="1" ht="15" x14ac:dyDescent="0.25"/>
    <row r="2402" s="23" customFormat="1" ht="15" x14ac:dyDescent="0.25"/>
    <row r="2403" s="23" customFormat="1" ht="15" x14ac:dyDescent="0.25"/>
    <row r="2404" s="23" customFormat="1" ht="15" x14ac:dyDescent="0.25"/>
    <row r="2405" s="23" customFormat="1" ht="15" x14ac:dyDescent="0.25"/>
    <row r="2406" s="23" customFormat="1" ht="15" x14ac:dyDescent="0.25"/>
    <row r="2407" s="23" customFormat="1" ht="15" x14ac:dyDescent="0.25"/>
    <row r="2408" s="23" customFormat="1" ht="15" x14ac:dyDescent="0.25"/>
    <row r="2409" s="23" customFormat="1" ht="15" x14ac:dyDescent="0.25"/>
    <row r="2410" s="23" customFormat="1" ht="15" x14ac:dyDescent="0.25"/>
    <row r="2411" s="23" customFormat="1" ht="15" x14ac:dyDescent="0.25"/>
    <row r="2412" s="23" customFormat="1" ht="15" x14ac:dyDescent="0.25"/>
    <row r="2413" s="23" customFormat="1" ht="15" x14ac:dyDescent="0.25"/>
    <row r="2414" s="23" customFormat="1" ht="15" x14ac:dyDescent="0.25"/>
    <row r="2415" s="23" customFormat="1" ht="15" x14ac:dyDescent="0.25"/>
    <row r="2416" s="23" customFormat="1" ht="15" x14ac:dyDescent="0.25"/>
    <row r="2417" s="23" customFormat="1" ht="15" x14ac:dyDescent="0.25"/>
    <row r="2418" s="23" customFormat="1" ht="15" x14ac:dyDescent="0.25"/>
    <row r="2419" s="23" customFormat="1" ht="15" x14ac:dyDescent="0.25"/>
    <row r="2420" s="23" customFormat="1" ht="15" x14ac:dyDescent="0.25"/>
    <row r="2421" s="23" customFormat="1" ht="15" x14ac:dyDescent="0.25"/>
    <row r="2422" s="23" customFormat="1" ht="15" x14ac:dyDescent="0.25"/>
    <row r="2423" s="23" customFormat="1" ht="15" x14ac:dyDescent="0.25"/>
    <row r="2424" s="23" customFormat="1" ht="15" x14ac:dyDescent="0.25"/>
    <row r="2425" s="23" customFormat="1" ht="15" x14ac:dyDescent="0.25"/>
    <row r="2426" s="23" customFormat="1" ht="15" x14ac:dyDescent="0.25"/>
    <row r="2427" s="23" customFormat="1" ht="15" x14ac:dyDescent="0.25"/>
    <row r="2428" s="23" customFormat="1" ht="15" x14ac:dyDescent="0.25"/>
    <row r="2429" s="23" customFormat="1" ht="15" x14ac:dyDescent="0.25"/>
    <row r="2430" s="23" customFormat="1" ht="15" x14ac:dyDescent="0.25"/>
    <row r="2431" s="23" customFormat="1" ht="15" x14ac:dyDescent="0.25"/>
    <row r="2432" s="23" customFormat="1" ht="15" x14ac:dyDescent="0.25"/>
    <row r="2433" s="23" customFormat="1" ht="15" x14ac:dyDescent="0.25"/>
    <row r="2434" s="23" customFormat="1" ht="15" x14ac:dyDescent="0.25"/>
    <row r="2435" s="23" customFormat="1" ht="15" x14ac:dyDescent="0.25"/>
    <row r="2436" s="23" customFormat="1" ht="15" x14ac:dyDescent="0.25"/>
    <row r="2437" s="23" customFormat="1" ht="15" x14ac:dyDescent="0.25"/>
    <row r="2438" s="23" customFormat="1" ht="15" x14ac:dyDescent="0.25"/>
    <row r="2439" s="23" customFormat="1" ht="15" x14ac:dyDescent="0.25"/>
    <row r="2440" s="23" customFormat="1" ht="15" x14ac:dyDescent="0.25"/>
    <row r="2441" s="23" customFormat="1" ht="15" x14ac:dyDescent="0.25"/>
    <row r="2442" s="23" customFormat="1" ht="15" x14ac:dyDescent="0.25"/>
    <row r="2443" s="23" customFormat="1" ht="15" x14ac:dyDescent="0.25"/>
    <row r="2444" s="23" customFormat="1" ht="15" x14ac:dyDescent="0.25"/>
    <row r="2445" s="23" customFormat="1" ht="15" x14ac:dyDescent="0.25"/>
    <row r="2446" s="23" customFormat="1" ht="15" x14ac:dyDescent="0.25"/>
    <row r="2447" s="23" customFormat="1" ht="15" x14ac:dyDescent="0.25"/>
    <row r="2448" s="23" customFormat="1" ht="15" x14ac:dyDescent="0.25"/>
    <row r="2449" s="23" customFormat="1" ht="15" x14ac:dyDescent="0.25"/>
    <row r="2450" s="23" customFormat="1" ht="15" x14ac:dyDescent="0.25"/>
    <row r="2451" s="23" customFormat="1" ht="15" x14ac:dyDescent="0.25"/>
    <row r="2452" s="23" customFormat="1" ht="15" x14ac:dyDescent="0.25"/>
    <row r="2453" s="23" customFormat="1" ht="15" x14ac:dyDescent="0.25"/>
    <row r="2454" s="23" customFormat="1" ht="15" x14ac:dyDescent="0.25"/>
    <row r="2455" s="23" customFormat="1" ht="15" x14ac:dyDescent="0.25"/>
    <row r="2456" s="23" customFormat="1" ht="15" x14ac:dyDescent="0.25"/>
    <row r="2457" s="23" customFormat="1" ht="15" x14ac:dyDescent="0.25"/>
    <row r="2458" s="23" customFormat="1" ht="15" x14ac:dyDescent="0.25"/>
    <row r="2459" s="23" customFormat="1" ht="15" x14ac:dyDescent="0.25"/>
    <row r="2460" s="23" customFormat="1" ht="15" x14ac:dyDescent="0.25"/>
    <row r="2461" s="23" customFormat="1" ht="15" x14ac:dyDescent="0.25"/>
    <row r="2462" s="23" customFormat="1" ht="15" x14ac:dyDescent="0.25"/>
    <row r="2463" s="23" customFormat="1" ht="15" x14ac:dyDescent="0.25"/>
    <row r="2464" s="23" customFormat="1" ht="15" x14ac:dyDescent="0.25"/>
    <row r="2465" s="23" customFormat="1" ht="15" x14ac:dyDescent="0.25"/>
    <row r="2466" s="23" customFormat="1" ht="15" x14ac:dyDescent="0.25"/>
    <row r="2467" s="23" customFormat="1" ht="15" x14ac:dyDescent="0.25"/>
    <row r="2468" s="23" customFormat="1" ht="15" x14ac:dyDescent="0.25"/>
    <row r="2469" s="23" customFormat="1" ht="15" x14ac:dyDescent="0.25"/>
    <row r="2470" s="23" customFormat="1" ht="15" x14ac:dyDescent="0.25"/>
    <row r="2471" s="23" customFormat="1" ht="15" x14ac:dyDescent="0.25"/>
    <row r="2472" s="23" customFormat="1" ht="15" x14ac:dyDescent="0.25"/>
    <row r="2473" s="23" customFormat="1" ht="15" x14ac:dyDescent="0.25"/>
    <row r="2474" s="23" customFormat="1" ht="15" x14ac:dyDescent="0.25"/>
    <row r="2475" s="23" customFormat="1" ht="15" x14ac:dyDescent="0.25"/>
    <row r="2476" s="23" customFormat="1" ht="15" x14ac:dyDescent="0.25"/>
    <row r="2477" s="23" customFormat="1" ht="15" x14ac:dyDescent="0.25"/>
    <row r="2478" s="23" customFormat="1" ht="15" x14ac:dyDescent="0.25"/>
    <row r="2479" s="23" customFormat="1" ht="15" x14ac:dyDescent="0.25"/>
    <row r="2480" s="23" customFormat="1" ht="15" x14ac:dyDescent="0.25"/>
    <row r="2481" s="23" customFormat="1" ht="15" x14ac:dyDescent="0.25"/>
    <row r="2482" s="23" customFormat="1" ht="15" x14ac:dyDescent="0.25"/>
    <row r="2483" s="23" customFormat="1" ht="15" x14ac:dyDescent="0.25"/>
    <row r="2484" s="23" customFormat="1" ht="15" x14ac:dyDescent="0.25"/>
    <row r="2485" s="23" customFormat="1" ht="15" x14ac:dyDescent="0.25"/>
    <row r="2486" s="23" customFormat="1" ht="15" x14ac:dyDescent="0.25"/>
    <row r="2487" s="23" customFormat="1" ht="15" x14ac:dyDescent="0.25"/>
    <row r="2488" s="23" customFormat="1" ht="15" x14ac:dyDescent="0.25"/>
    <row r="2489" s="23" customFormat="1" ht="15" x14ac:dyDescent="0.25"/>
    <row r="2490" s="23" customFormat="1" ht="15" x14ac:dyDescent="0.25"/>
    <row r="2491" s="23" customFormat="1" ht="15" x14ac:dyDescent="0.25"/>
    <row r="2492" s="23" customFormat="1" ht="15" x14ac:dyDescent="0.25"/>
    <row r="2493" s="23" customFormat="1" ht="15" x14ac:dyDescent="0.25"/>
    <row r="2494" s="23" customFormat="1" ht="15" x14ac:dyDescent="0.25"/>
    <row r="2495" s="23" customFormat="1" ht="15" x14ac:dyDescent="0.25"/>
    <row r="2496" s="23" customFormat="1" ht="15" x14ac:dyDescent="0.25"/>
    <row r="2497" s="23" customFormat="1" ht="15" x14ac:dyDescent="0.25"/>
    <row r="2498" s="23" customFormat="1" ht="15" x14ac:dyDescent="0.25"/>
    <row r="2499" s="23" customFormat="1" ht="15" x14ac:dyDescent="0.25"/>
    <row r="2500" s="23" customFormat="1" ht="15" x14ac:dyDescent="0.25"/>
    <row r="2501" s="23" customFormat="1" ht="15" x14ac:dyDescent="0.25"/>
    <row r="2502" s="23" customFormat="1" ht="15" x14ac:dyDescent="0.25"/>
    <row r="2503" s="23" customFormat="1" ht="15" x14ac:dyDescent="0.25"/>
    <row r="2504" s="23" customFormat="1" ht="15" x14ac:dyDescent="0.25"/>
    <row r="2505" s="23" customFormat="1" ht="15" x14ac:dyDescent="0.25"/>
    <row r="2506" s="23" customFormat="1" ht="15" x14ac:dyDescent="0.25"/>
    <row r="2507" s="23" customFormat="1" ht="15" x14ac:dyDescent="0.25"/>
    <row r="2508" s="23" customFormat="1" ht="15" x14ac:dyDescent="0.25"/>
    <row r="2509" s="23" customFormat="1" ht="15" x14ac:dyDescent="0.25"/>
    <row r="2510" s="23" customFormat="1" ht="15" x14ac:dyDescent="0.25"/>
    <row r="2511" s="23" customFormat="1" ht="15" x14ac:dyDescent="0.25"/>
    <row r="2512" s="23" customFormat="1" ht="15" x14ac:dyDescent="0.25"/>
    <row r="2513" s="23" customFormat="1" ht="15" x14ac:dyDescent="0.25"/>
    <row r="2514" s="23" customFormat="1" ht="15" x14ac:dyDescent="0.25"/>
    <row r="2515" s="23" customFormat="1" ht="15" x14ac:dyDescent="0.25"/>
    <row r="2516" s="23" customFormat="1" ht="15" x14ac:dyDescent="0.25"/>
    <row r="2517" s="23" customFormat="1" ht="15" x14ac:dyDescent="0.25"/>
    <row r="2518" s="23" customFormat="1" ht="15" x14ac:dyDescent="0.25"/>
    <row r="2519" s="23" customFormat="1" ht="15" x14ac:dyDescent="0.25"/>
    <row r="2520" s="23" customFormat="1" ht="15" x14ac:dyDescent="0.25"/>
    <row r="2521" s="23" customFormat="1" ht="15" x14ac:dyDescent="0.25"/>
    <row r="2522" s="23" customFormat="1" ht="15" x14ac:dyDescent="0.25"/>
    <row r="2523" s="23" customFormat="1" ht="15" x14ac:dyDescent="0.25"/>
    <row r="2524" s="23" customFormat="1" ht="15" x14ac:dyDescent="0.25"/>
    <row r="2525" s="23" customFormat="1" ht="15" x14ac:dyDescent="0.25"/>
    <row r="2526" s="23" customFormat="1" ht="15" x14ac:dyDescent="0.25"/>
    <row r="2527" s="23" customFormat="1" ht="15" x14ac:dyDescent="0.25"/>
    <row r="2528" s="23" customFormat="1" ht="15" x14ac:dyDescent="0.25"/>
    <row r="2529" s="23" customFormat="1" ht="15" x14ac:dyDescent="0.25"/>
    <row r="2530" s="23" customFormat="1" ht="15" x14ac:dyDescent="0.25"/>
    <row r="2531" s="23" customFormat="1" ht="15" x14ac:dyDescent="0.25"/>
    <row r="2532" s="23" customFormat="1" ht="15" x14ac:dyDescent="0.25"/>
    <row r="2533" s="23" customFormat="1" ht="15" x14ac:dyDescent="0.25"/>
    <row r="2534" s="23" customFormat="1" ht="15" x14ac:dyDescent="0.25"/>
    <row r="2535" s="23" customFormat="1" ht="15" x14ac:dyDescent="0.25"/>
    <row r="2536" s="23" customFormat="1" ht="15" x14ac:dyDescent="0.25"/>
    <row r="2537" s="23" customFormat="1" ht="15" x14ac:dyDescent="0.25"/>
    <row r="2538" s="23" customFormat="1" ht="15" x14ac:dyDescent="0.25"/>
    <row r="2539" s="23" customFormat="1" ht="15" x14ac:dyDescent="0.25"/>
    <row r="2540" s="23" customFormat="1" ht="15" x14ac:dyDescent="0.25"/>
    <row r="2541" s="23" customFormat="1" ht="15" x14ac:dyDescent="0.25"/>
    <row r="2542" s="23" customFormat="1" ht="15" x14ac:dyDescent="0.25"/>
    <row r="2543" s="23" customFormat="1" ht="15" x14ac:dyDescent="0.25"/>
    <row r="2544" s="23" customFormat="1" ht="15" x14ac:dyDescent="0.25"/>
    <row r="2545" s="23" customFormat="1" ht="15" x14ac:dyDescent="0.25"/>
    <row r="2546" s="23" customFormat="1" ht="15" x14ac:dyDescent="0.25"/>
    <row r="2547" s="23" customFormat="1" ht="15" x14ac:dyDescent="0.25"/>
    <row r="2548" s="23" customFormat="1" ht="15" x14ac:dyDescent="0.25"/>
    <row r="2549" s="23" customFormat="1" ht="15" x14ac:dyDescent="0.25"/>
    <row r="2550" s="23" customFormat="1" ht="15" x14ac:dyDescent="0.25"/>
    <row r="2551" s="23" customFormat="1" ht="15" x14ac:dyDescent="0.25"/>
    <row r="2552" s="23" customFormat="1" ht="15" x14ac:dyDescent="0.25"/>
    <row r="2553" s="23" customFormat="1" ht="15" x14ac:dyDescent="0.25"/>
    <row r="2554" s="23" customFormat="1" ht="15" x14ac:dyDescent="0.25"/>
    <row r="2555" s="23" customFormat="1" ht="15" x14ac:dyDescent="0.25"/>
    <row r="2556" s="23" customFormat="1" ht="15" x14ac:dyDescent="0.25"/>
    <row r="2557" s="23" customFormat="1" ht="15" x14ac:dyDescent="0.25"/>
    <row r="2558" s="23" customFormat="1" ht="15" x14ac:dyDescent="0.25"/>
    <row r="2559" s="23" customFormat="1" ht="15" x14ac:dyDescent="0.25"/>
    <row r="2560" s="23" customFormat="1" ht="15" x14ac:dyDescent="0.25"/>
    <row r="2561" s="23" customFormat="1" ht="15" x14ac:dyDescent="0.25"/>
    <row r="2562" s="23" customFormat="1" ht="15" x14ac:dyDescent="0.25"/>
    <row r="2563" s="23" customFormat="1" ht="15" x14ac:dyDescent="0.25"/>
    <row r="2564" s="23" customFormat="1" ht="15" x14ac:dyDescent="0.25"/>
    <row r="2565" s="23" customFormat="1" ht="15" x14ac:dyDescent="0.25"/>
    <row r="2566" s="23" customFormat="1" ht="15" x14ac:dyDescent="0.25"/>
    <row r="2567" s="23" customFormat="1" ht="15" x14ac:dyDescent="0.25"/>
    <row r="2568" s="23" customFormat="1" ht="15" x14ac:dyDescent="0.25"/>
    <row r="2569" s="23" customFormat="1" ht="15" x14ac:dyDescent="0.25"/>
    <row r="2570" s="23" customFormat="1" ht="15" x14ac:dyDescent="0.25"/>
    <row r="2571" s="23" customFormat="1" ht="15" x14ac:dyDescent="0.25"/>
    <row r="2572" s="23" customFormat="1" ht="15" x14ac:dyDescent="0.25"/>
    <row r="2573" s="23" customFormat="1" ht="15" x14ac:dyDescent="0.25"/>
    <row r="2574" s="23" customFormat="1" ht="15" x14ac:dyDescent="0.25"/>
    <row r="2575" s="23" customFormat="1" ht="15" x14ac:dyDescent="0.25"/>
    <row r="2576" s="23" customFormat="1" ht="15" x14ac:dyDescent="0.25"/>
    <row r="2577" s="23" customFormat="1" ht="15" x14ac:dyDescent="0.25"/>
    <row r="2578" s="23" customFormat="1" ht="15" x14ac:dyDescent="0.25"/>
    <row r="2579" s="23" customFormat="1" ht="15" x14ac:dyDescent="0.25"/>
    <row r="2580" s="23" customFormat="1" ht="15" x14ac:dyDescent="0.25"/>
    <row r="2581" s="23" customFormat="1" ht="15" x14ac:dyDescent="0.25"/>
    <row r="2582" s="23" customFormat="1" ht="15" x14ac:dyDescent="0.25"/>
    <row r="2583" s="23" customFormat="1" ht="15" x14ac:dyDescent="0.25"/>
    <row r="2584" s="23" customFormat="1" ht="15" x14ac:dyDescent="0.25"/>
    <row r="2585" s="23" customFormat="1" ht="15" x14ac:dyDescent="0.25"/>
    <row r="2586" s="23" customFormat="1" ht="15" x14ac:dyDescent="0.25"/>
    <row r="2587" s="23" customFormat="1" ht="15" x14ac:dyDescent="0.25"/>
    <row r="2588" s="23" customFormat="1" ht="15" x14ac:dyDescent="0.25"/>
    <row r="2589" s="23" customFormat="1" ht="15" x14ac:dyDescent="0.25"/>
    <row r="2590" s="23" customFormat="1" ht="15" x14ac:dyDescent="0.25"/>
    <row r="2591" s="23" customFormat="1" ht="15" x14ac:dyDescent="0.25"/>
    <row r="2592" s="23" customFormat="1" ht="15" x14ac:dyDescent="0.25"/>
    <row r="2593" s="23" customFormat="1" ht="15" x14ac:dyDescent="0.25"/>
    <row r="2594" s="23" customFormat="1" ht="15" x14ac:dyDescent="0.25"/>
    <row r="2595" s="23" customFormat="1" ht="15" x14ac:dyDescent="0.25"/>
    <row r="2596" s="23" customFormat="1" ht="15" x14ac:dyDescent="0.25"/>
    <row r="2597" s="23" customFormat="1" ht="15" x14ac:dyDescent="0.25"/>
    <row r="2598" s="23" customFormat="1" ht="15" x14ac:dyDescent="0.25"/>
    <row r="2599" s="23" customFormat="1" ht="15" x14ac:dyDescent="0.25"/>
    <row r="2600" s="23" customFormat="1" ht="15" x14ac:dyDescent="0.25"/>
    <row r="2601" s="23" customFormat="1" ht="15" x14ac:dyDescent="0.25"/>
    <row r="2602" s="23" customFormat="1" ht="15" x14ac:dyDescent="0.25"/>
    <row r="2603" s="23" customFormat="1" ht="15" x14ac:dyDescent="0.25"/>
    <row r="2604" s="23" customFormat="1" ht="15" x14ac:dyDescent="0.25"/>
    <row r="2605" s="23" customFormat="1" ht="15" x14ac:dyDescent="0.25"/>
    <row r="2606" s="23" customFormat="1" ht="15" x14ac:dyDescent="0.25"/>
    <row r="2607" s="23" customFormat="1" ht="15" x14ac:dyDescent="0.25"/>
    <row r="2608" s="23" customFormat="1" ht="15" x14ac:dyDescent="0.25"/>
    <row r="2609" s="23" customFormat="1" ht="15" x14ac:dyDescent="0.25"/>
    <row r="2610" s="23" customFormat="1" ht="15" x14ac:dyDescent="0.25"/>
    <row r="2611" s="23" customFormat="1" ht="15" x14ac:dyDescent="0.25"/>
    <row r="2612" s="23" customFormat="1" ht="15" x14ac:dyDescent="0.25"/>
    <row r="2613" s="23" customFormat="1" ht="15" x14ac:dyDescent="0.25"/>
    <row r="2614" s="23" customFormat="1" ht="15" x14ac:dyDescent="0.25"/>
    <row r="2615" s="23" customFormat="1" ht="15" x14ac:dyDescent="0.25"/>
    <row r="2616" s="23" customFormat="1" ht="15" x14ac:dyDescent="0.25"/>
    <row r="2617" s="23" customFormat="1" ht="15" x14ac:dyDescent="0.25"/>
    <row r="2618" s="23" customFormat="1" ht="15" x14ac:dyDescent="0.25"/>
    <row r="2619" s="23" customFormat="1" ht="15" x14ac:dyDescent="0.25"/>
    <row r="2620" s="23" customFormat="1" ht="15" x14ac:dyDescent="0.25"/>
    <row r="2621" s="23" customFormat="1" ht="15" x14ac:dyDescent="0.25"/>
    <row r="2622" s="23" customFormat="1" ht="15" x14ac:dyDescent="0.25"/>
    <row r="2623" s="23" customFormat="1" ht="15" x14ac:dyDescent="0.25"/>
    <row r="2624" s="23" customFormat="1" ht="15" x14ac:dyDescent="0.25"/>
    <row r="2625" s="23" customFormat="1" ht="15" x14ac:dyDescent="0.25"/>
    <row r="2626" s="23" customFormat="1" ht="15" x14ac:dyDescent="0.25"/>
    <row r="2627" s="23" customFormat="1" ht="15" x14ac:dyDescent="0.25"/>
    <row r="2628" s="23" customFormat="1" ht="15" x14ac:dyDescent="0.25"/>
    <row r="2629" s="23" customFormat="1" ht="15" x14ac:dyDescent="0.25"/>
    <row r="2630" s="23" customFormat="1" ht="15" x14ac:dyDescent="0.25"/>
    <row r="2631" s="23" customFormat="1" ht="15" x14ac:dyDescent="0.25"/>
    <row r="2632" s="23" customFormat="1" ht="15" x14ac:dyDescent="0.25"/>
    <row r="2633" s="23" customFormat="1" ht="15" x14ac:dyDescent="0.25"/>
    <row r="2634" s="23" customFormat="1" ht="15" x14ac:dyDescent="0.25"/>
    <row r="2635" s="23" customFormat="1" ht="15" x14ac:dyDescent="0.25"/>
    <row r="2636" s="23" customFormat="1" ht="15" x14ac:dyDescent="0.25"/>
    <row r="2637" s="23" customFormat="1" ht="15" x14ac:dyDescent="0.25"/>
    <row r="2638" s="23" customFormat="1" ht="15" x14ac:dyDescent="0.25"/>
    <row r="2639" s="23" customFormat="1" ht="15" x14ac:dyDescent="0.25"/>
    <row r="2640" s="23" customFormat="1" ht="15" x14ac:dyDescent="0.25"/>
    <row r="2641" s="23" customFormat="1" ht="15" x14ac:dyDescent="0.25"/>
    <row r="2642" s="23" customFormat="1" ht="15" x14ac:dyDescent="0.25"/>
    <row r="2643" s="23" customFormat="1" ht="15" x14ac:dyDescent="0.25"/>
    <row r="2644" s="23" customFormat="1" ht="15" x14ac:dyDescent="0.25"/>
    <row r="2645" s="23" customFormat="1" ht="15" x14ac:dyDescent="0.25"/>
    <row r="2646" s="23" customFormat="1" ht="15" x14ac:dyDescent="0.25"/>
    <row r="2647" s="23" customFormat="1" ht="15" x14ac:dyDescent="0.25"/>
    <row r="2648" s="23" customFormat="1" ht="15" x14ac:dyDescent="0.25"/>
    <row r="2649" s="23" customFormat="1" ht="15" x14ac:dyDescent="0.25"/>
    <row r="2650" s="23" customFormat="1" ht="15" x14ac:dyDescent="0.25"/>
    <row r="2651" s="23" customFormat="1" ht="15" x14ac:dyDescent="0.25"/>
    <row r="2652" s="23" customFormat="1" ht="15" x14ac:dyDescent="0.25"/>
    <row r="2653" s="23" customFormat="1" ht="15" x14ac:dyDescent="0.25"/>
    <row r="2654" s="23" customFormat="1" ht="15" x14ac:dyDescent="0.25"/>
    <row r="2655" s="23" customFormat="1" ht="15" x14ac:dyDescent="0.25"/>
    <row r="2656" s="23" customFormat="1" ht="15" x14ac:dyDescent="0.25"/>
    <row r="2657" s="23" customFormat="1" ht="15" x14ac:dyDescent="0.25"/>
    <row r="2658" s="23" customFormat="1" ht="15" x14ac:dyDescent="0.25"/>
    <row r="2659" s="23" customFormat="1" ht="15" x14ac:dyDescent="0.25"/>
    <row r="2660" s="23" customFormat="1" ht="15" x14ac:dyDescent="0.25"/>
    <row r="2661" s="23" customFormat="1" ht="15" x14ac:dyDescent="0.25"/>
    <row r="2662" s="23" customFormat="1" ht="15" x14ac:dyDescent="0.25"/>
    <row r="2663" s="23" customFormat="1" ht="15" x14ac:dyDescent="0.25"/>
    <row r="2664" s="23" customFormat="1" ht="15" x14ac:dyDescent="0.25"/>
    <row r="2665" s="23" customFormat="1" ht="15" x14ac:dyDescent="0.25"/>
    <row r="2666" s="23" customFormat="1" ht="15" x14ac:dyDescent="0.25"/>
    <row r="2667" s="23" customFormat="1" ht="15" x14ac:dyDescent="0.25"/>
    <row r="2668" s="23" customFormat="1" ht="15" x14ac:dyDescent="0.25"/>
    <row r="2669" s="23" customFormat="1" ht="15" x14ac:dyDescent="0.25"/>
    <row r="2670" s="23" customFormat="1" ht="15" x14ac:dyDescent="0.25"/>
    <row r="2671" s="23" customFormat="1" ht="15" x14ac:dyDescent="0.25"/>
    <row r="2672" s="23" customFormat="1" ht="15" x14ac:dyDescent="0.25"/>
    <row r="2673" s="23" customFormat="1" ht="15" x14ac:dyDescent="0.25"/>
    <row r="2674" s="23" customFormat="1" ht="15" x14ac:dyDescent="0.25"/>
    <row r="2675" s="23" customFormat="1" ht="15" x14ac:dyDescent="0.25"/>
    <row r="2676" s="23" customFormat="1" ht="15" x14ac:dyDescent="0.25"/>
    <row r="2677" s="23" customFormat="1" ht="15" x14ac:dyDescent="0.25"/>
    <row r="2678" s="23" customFormat="1" ht="15" x14ac:dyDescent="0.25"/>
    <row r="2679" s="23" customFormat="1" ht="15" x14ac:dyDescent="0.25"/>
    <row r="2680" s="23" customFormat="1" ht="15" x14ac:dyDescent="0.25"/>
    <row r="2681" s="23" customFormat="1" ht="15" x14ac:dyDescent="0.25"/>
    <row r="2682" s="23" customFormat="1" ht="15" x14ac:dyDescent="0.25"/>
    <row r="2683" s="23" customFormat="1" ht="15" x14ac:dyDescent="0.25"/>
    <row r="2684" s="23" customFormat="1" ht="15" x14ac:dyDescent="0.25"/>
    <row r="2685" s="23" customFormat="1" ht="15" x14ac:dyDescent="0.25"/>
    <row r="2686" s="23" customFormat="1" ht="15" x14ac:dyDescent="0.25"/>
    <row r="2687" s="23" customFormat="1" ht="15" x14ac:dyDescent="0.25"/>
    <row r="2688" s="23" customFormat="1" ht="15" x14ac:dyDescent="0.25"/>
    <row r="2689" s="23" customFormat="1" ht="15" x14ac:dyDescent="0.25"/>
    <row r="2690" s="23" customFormat="1" ht="15" x14ac:dyDescent="0.25"/>
    <row r="2691" s="23" customFormat="1" ht="15" x14ac:dyDescent="0.25"/>
    <row r="2692" s="23" customFormat="1" ht="15" x14ac:dyDescent="0.25"/>
    <row r="2693" s="23" customFormat="1" ht="15" x14ac:dyDescent="0.25"/>
    <row r="2694" s="23" customFormat="1" ht="15" x14ac:dyDescent="0.25"/>
    <row r="2695" s="23" customFormat="1" ht="15" x14ac:dyDescent="0.25"/>
    <row r="2696" s="23" customFormat="1" ht="15" x14ac:dyDescent="0.25"/>
    <row r="2697" s="23" customFormat="1" ht="15" x14ac:dyDescent="0.25"/>
    <row r="2698" s="23" customFormat="1" ht="15" x14ac:dyDescent="0.25"/>
    <row r="2699" s="23" customFormat="1" ht="15" x14ac:dyDescent="0.25"/>
    <row r="2700" s="23" customFormat="1" ht="15" x14ac:dyDescent="0.25"/>
    <row r="2701" s="23" customFormat="1" ht="15" x14ac:dyDescent="0.25"/>
    <row r="2702" s="23" customFormat="1" ht="15" x14ac:dyDescent="0.25"/>
    <row r="2703" s="23" customFormat="1" ht="15" x14ac:dyDescent="0.25"/>
    <row r="2704" s="23" customFormat="1" ht="15" x14ac:dyDescent="0.25"/>
    <row r="2705" s="23" customFormat="1" ht="15" x14ac:dyDescent="0.25"/>
    <row r="2706" s="23" customFormat="1" ht="15" x14ac:dyDescent="0.25"/>
    <row r="2707" s="23" customFormat="1" ht="15" x14ac:dyDescent="0.25"/>
    <row r="2708" s="23" customFormat="1" ht="15" x14ac:dyDescent="0.25"/>
    <row r="2709" s="23" customFormat="1" ht="15" x14ac:dyDescent="0.25"/>
    <row r="2710" s="23" customFormat="1" ht="15" x14ac:dyDescent="0.25"/>
    <row r="2711" s="23" customFormat="1" ht="15" x14ac:dyDescent="0.25"/>
    <row r="2712" s="23" customFormat="1" ht="15" x14ac:dyDescent="0.25"/>
    <row r="2713" s="23" customFormat="1" ht="15" x14ac:dyDescent="0.25"/>
    <row r="2714" s="23" customFormat="1" ht="15" x14ac:dyDescent="0.25"/>
    <row r="2715" s="23" customFormat="1" ht="15" x14ac:dyDescent="0.25"/>
    <row r="2716" s="23" customFormat="1" ht="15" x14ac:dyDescent="0.25"/>
    <row r="2717" s="23" customFormat="1" ht="15" x14ac:dyDescent="0.25"/>
    <row r="2718" s="23" customFormat="1" ht="15" x14ac:dyDescent="0.25"/>
    <row r="2719" s="23" customFormat="1" ht="15" x14ac:dyDescent="0.25"/>
    <row r="2720" s="23" customFormat="1" ht="15" x14ac:dyDescent="0.25"/>
    <row r="2721" s="23" customFormat="1" ht="15" x14ac:dyDescent="0.25"/>
    <row r="2722" s="23" customFormat="1" ht="15" x14ac:dyDescent="0.25"/>
    <row r="2723" s="23" customFormat="1" ht="15" x14ac:dyDescent="0.25"/>
    <row r="2724" s="23" customFormat="1" ht="15" x14ac:dyDescent="0.25"/>
    <row r="2725" s="23" customFormat="1" ht="15" x14ac:dyDescent="0.25"/>
    <row r="2726" s="23" customFormat="1" ht="15" x14ac:dyDescent="0.25"/>
    <row r="2727" s="23" customFormat="1" ht="15" x14ac:dyDescent="0.25"/>
    <row r="2728" s="23" customFormat="1" ht="15" x14ac:dyDescent="0.25"/>
    <row r="2729" s="23" customFormat="1" ht="15" x14ac:dyDescent="0.25"/>
    <row r="2730" s="23" customFormat="1" ht="15" x14ac:dyDescent="0.25"/>
    <row r="2731" s="23" customFormat="1" ht="15" x14ac:dyDescent="0.25"/>
    <row r="2732" s="23" customFormat="1" ht="15" x14ac:dyDescent="0.25"/>
    <row r="2733" s="23" customFormat="1" ht="15" x14ac:dyDescent="0.25"/>
    <row r="2734" s="23" customFormat="1" ht="15" x14ac:dyDescent="0.25"/>
    <row r="2735" s="23" customFormat="1" ht="15" x14ac:dyDescent="0.25"/>
    <row r="2736" s="23" customFormat="1" ht="15" x14ac:dyDescent="0.25"/>
    <row r="2737" s="23" customFormat="1" ht="15" x14ac:dyDescent="0.25"/>
    <row r="2738" s="23" customFormat="1" ht="15" x14ac:dyDescent="0.25"/>
    <row r="2739" s="23" customFormat="1" ht="15" x14ac:dyDescent="0.25"/>
    <row r="2740" s="23" customFormat="1" ht="15" x14ac:dyDescent="0.25"/>
    <row r="2741" s="23" customFormat="1" ht="15" x14ac:dyDescent="0.25"/>
    <row r="2742" s="23" customFormat="1" ht="15" x14ac:dyDescent="0.25"/>
    <row r="2743" s="23" customFormat="1" ht="15" x14ac:dyDescent="0.25"/>
    <row r="2744" s="23" customFormat="1" ht="15" x14ac:dyDescent="0.25"/>
    <row r="2745" s="23" customFormat="1" ht="15" x14ac:dyDescent="0.25"/>
    <row r="2746" s="23" customFormat="1" ht="15" x14ac:dyDescent="0.25"/>
    <row r="2747" s="23" customFormat="1" ht="15" x14ac:dyDescent="0.25"/>
    <row r="2748" s="23" customFormat="1" ht="15" x14ac:dyDescent="0.25"/>
    <row r="2749" s="23" customFormat="1" ht="15" x14ac:dyDescent="0.25"/>
    <row r="2750" s="23" customFormat="1" ht="15" x14ac:dyDescent="0.25"/>
    <row r="2751" s="23" customFormat="1" ht="15" x14ac:dyDescent="0.25"/>
    <row r="2752" s="23" customFormat="1" ht="15" x14ac:dyDescent="0.25"/>
    <row r="2753" s="23" customFormat="1" ht="15" x14ac:dyDescent="0.25"/>
    <row r="2754" s="23" customFormat="1" ht="15" x14ac:dyDescent="0.25"/>
    <row r="2755" s="23" customFormat="1" ht="15" x14ac:dyDescent="0.25"/>
    <row r="2756" s="23" customFormat="1" ht="15" x14ac:dyDescent="0.25"/>
    <row r="2757" s="23" customFormat="1" ht="15" x14ac:dyDescent="0.25"/>
    <row r="2758" s="23" customFormat="1" ht="15" x14ac:dyDescent="0.25"/>
    <row r="2759" s="23" customFormat="1" ht="15" x14ac:dyDescent="0.25"/>
    <row r="2760" s="23" customFormat="1" ht="15" x14ac:dyDescent="0.25"/>
    <row r="2761" s="23" customFormat="1" ht="15" x14ac:dyDescent="0.25"/>
    <row r="2762" s="23" customFormat="1" ht="15" x14ac:dyDescent="0.25"/>
    <row r="2763" s="23" customFormat="1" ht="15" x14ac:dyDescent="0.25"/>
    <row r="2764" s="23" customFormat="1" ht="15" x14ac:dyDescent="0.25"/>
    <row r="2765" s="23" customFormat="1" ht="15" x14ac:dyDescent="0.25"/>
    <row r="2766" s="23" customFormat="1" ht="15" x14ac:dyDescent="0.25"/>
    <row r="2767" s="23" customFormat="1" ht="15" x14ac:dyDescent="0.25"/>
    <row r="2768" s="23" customFormat="1" ht="15" x14ac:dyDescent="0.25"/>
    <row r="2769" s="23" customFormat="1" ht="15" x14ac:dyDescent="0.25"/>
    <row r="2770" s="23" customFormat="1" ht="15" x14ac:dyDescent="0.25"/>
    <row r="2771" s="23" customFormat="1" ht="15" x14ac:dyDescent="0.25"/>
    <row r="2772" s="23" customFormat="1" ht="15" x14ac:dyDescent="0.25"/>
    <row r="2773" s="23" customFormat="1" ht="15" x14ac:dyDescent="0.25"/>
    <row r="2774" s="23" customFormat="1" ht="15" x14ac:dyDescent="0.25"/>
    <row r="2775" s="23" customFormat="1" ht="15" x14ac:dyDescent="0.25"/>
    <row r="2776" s="23" customFormat="1" ht="15" x14ac:dyDescent="0.25"/>
    <row r="2777" s="23" customFormat="1" ht="15" x14ac:dyDescent="0.25"/>
    <row r="2778" s="23" customFormat="1" ht="15" x14ac:dyDescent="0.25"/>
    <row r="2779" s="23" customFormat="1" ht="15" x14ac:dyDescent="0.25"/>
    <row r="2780" s="23" customFormat="1" ht="15" x14ac:dyDescent="0.25"/>
    <row r="2781" s="23" customFormat="1" ht="15" x14ac:dyDescent="0.25"/>
    <row r="2782" s="23" customFormat="1" ht="15" x14ac:dyDescent="0.25"/>
    <row r="2783" s="23" customFormat="1" ht="15" x14ac:dyDescent="0.25"/>
    <row r="2784" s="23" customFormat="1" ht="15" x14ac:dyDescent="0.25"/>
    <row r="2785" s="23" customFormat="1" ht="15" x14ac:dyDescent="0.25"/>
    <row r="2786" s="23" customFormat="1" ht="15" x14ac:dyDescent="0.25"/>
    <row r="2787" s="23" customFormat="1" ht="15" x14ac:dyDescent="0.25"/>
    <row r="2788" s="23" customFormat="1" ht="15" x14ac:dyDescent="0.25"/>
    <row r="2789" s="23" customFormat="1" ht="15" x14ac:dyDescent="0.25"/>
    <row r="2790" s="23" customFormat="1" ht="15" x14ac:dyDescent="0.25"/>
    <row r="2791" s="23" customFormat="1" ht="15" x14ac:dyDescent="0.25"/>
    <row r="2792" s="23" customFormat="1" ht="15" x14ac:dyDescent="0.25"/>
    <row r="2793" s="23" customFormat="1" ht="15" x14ac:dyDescent="0.25"/>
    <row r="2794" s="23" customFormat="1" ht="15" x14ac:dyDescent="0.25"/>
    <row r="2795" s="23" customFormat="1" ht="15" x14ac:dyDescent="0.25"/>
    <row r="2796" s="23" customFormat="1" ht="15" x14ac:dyDescent="0.25"/>
    <row r="2797" s="23" customFormat="1" ht="15" x14ac:dyDescent="0.25"/>
    <row r="2798" s="23" customFormat="1" ht="15" x14ac:dyDescent="0.25"/>
    <row r="2799" s="23" customFormat="1" ht="15" x14ac:dyDescent="0.25"/>
    <row r="2800" s="23" customFormat="1" ht="15" x14ac:dyDescent="0.25"/>
    <row r="2801" s="23" customFormat="1" ht="15" x14ac:dyDescent="0.25"/>
    <row r="2802" s="23" customFormat="1" ht="15" x14ac:dyDescent="0.25"/>
    <row r="2803" s="23" customFormat="1" ht="15" x14ac:dyDescent="0.25"/>
    <row r="2804" s="23" customFormat="1" ht="15" x14ac:dyDescent="0.25"/>
    <row r="2805" s="23" customFormat="1" ht="15" x14ac:dyDescent="0.25"/>
    <row r="2806" s="23" customFormat="1" ht="15" x14ac:dyDescent="0.25"/>
    <row r="2807" s="23" customFormat="1" ht="15" x14ac:dyDescent="0.25"/>
    <row r="2808" s="23" customFormat="1" ht="15" x14ac:dyDescent="0.25"/>
    <row r="2809" s="23" customFormat="1" ht="15" x14ac:dyDescent="0.25"/>
    <row r="2810" s="23" customFormat="1" ht="15" x14ac:dyDescent="0.25"/>
    <row r="2811" s="23" customFormat="1" ht="15" x14ac:dyDescent="0.25"/>
    <row r="2812" s="23" customFormat="1" ht="15" x14ac:dyDescent="0.25"/>
    <row r="2813" s="23" customFormat="1" ht="15" x14ac:dyDescent="0.25"/>
    <row r="2814" s="23" customFormat="1" ht="15" x14ac:dyDescent="0.25"/>
    <row r="2815" s="23" customFormat="1" ht="15" x14ac:dyDescent="0.25"/>
    <row r="2816" s="23" customFormat="1" ht="15" x14ac:dyDescent="0.25"/>
    <row r="2817" s="23" customFormat="1" ht="15" x14ac:dyDescent="0.25"/>
    <row r="2818" s="23" customFormat="1" ht="15" x14ac:dyDescent="0.25"/>
    <row r="2819" s="23" customFormat="1" ht="15" x14ac:dyDescent="0.25"/>
    <row r="2820" s="23" customFormat="1" ht="15" x14ac:dyDescent="0.25"/>
    <row r="2821" s="23" customFormat="1" ht="15" x14ac:dyDescent="0.25"/>
    <row r="2822" s="23" customFormat="1" ht="15" x14ac:dyDescent="0.25"/>
    <row r="2823" s="23" customFormat="1" ht="15" x14ac:dyDescent="0.25"/>
    <row r="2824" s="23" customFormat="1" ht="15" x14ac:dyDescent="0.25"/>
    <row r="2825" s="23" customFormat="1" ht="15" x14ac:dyDescent="0.25"/>
    <row r="2826" s="23" customFormat="1" ht="15" x14ac:dyDescent="0.25"/>
    <row r="2827" s="23" customFormat="1" ht="15" x14ac:dyDescent="0.25"/>
    <row r="2828" s="23" customFormat="1" ht="15" x14ac:dyDescent="0.25"/>
    <row r="2829" s="23" customFormat="1" ht="15" x14ac:dyDescent="0.25"/>
    <row r="2830" s="23" customFormat="1" ht="15" x14ac:dyDescent="0.25"/>
    <row r="2831" s="23" customFormat="1" ht="15" x14ac:dyDescent="0.25"/>
    <row r="2832" s="23" customFormat="1" ht="15" x14ac:dyDescent="0.25"/>
    <row r="2833" s="23" customFormat="1" ht="15" x14ac:dyDescent="0.25"/>
    <row r="2834" s="23" customFormat="1" ht="15" x14ac:dyDescent="0.25"/>
    <row r="2835" s="23" customFormat="1" ht="15" x14ac:dyDescent="0.25"/>
    <row r="2836" s="23" customFormat="1" ht="15" x14ac:dyDescent="0.25"/>
    <row r="2837" s="23" customFormat="1" ht="15" x14ac:dyDescent="0.25"/>
    <row r="2838" s="23" customFormat="1" ht="15" x14ac:dyDescent="0.25"/>
    <row r="2839" s="23" customFormat="1" ht="15" x14ac:dyDescent="0.25"/>
    <row r="2840" s="23" customFormat="1" ht="15" x14ac:dyDescent="0.25"/>
    <row r="2841" s="23" customFormat="1" ht="15" x14ac:dyDescent="0.25"/>
    <row r="2842" s="23" customFormat="1" ht="15" x14ac:dyDescent="0.25"/>
    <row r="2843" s="23" customFormat="1" ht="15" x14ac:dyDescent="0.25"/>
    <row r="2844" s="23" customFormat="1" ht="15" x14ac:dyDescent="0.25"/>
    <row r="2845" s="23" customFormat="1" ht="15" x14ac:dyDescent="0.25"/>
    <row r="2846" s="23" customFormat="1" ht="15" x14ac:dyDescent="0.25"/>
    <row r="2847" s="23" customFormat="1" ht="15" x14ac:dyDescent="0.25"/>
    <row r="2848" s="23" customFormat="1" ht="15" x14ac:dyDescent="0.25"/>
    <row r="2849" s="23" customFormat="1" ht="15" x14ac:dyDescent="0.25"/>
    <row r="2850" s="23" customFormat="1" ht="15" x14ac:dyDescent="0.25"/>
    <row r="2851" s="23" customFormat="1" ht="15" x14ac:dyDescent="0.25"/>
    <row r="2852" s="23" customFormat="1" ht="15" x14ac:dyDescent="0.25"/>
    <row r="2853" s="23" customFormat="1" ht="15" x14ac:dyDescent="0.25"/>
    <row r="2854" s="23" customFormat="1" ht="15" x14ac:dyDescent="0.25"/>
    <row r="2855" s="23" customFormat="1" ht="15" x14ac:dyDescent="0.25"/>
    <row r="2856" s="23" customFormat="1" ht="15" x14ac:dyDescent="0.25"/>
    <row r="2857" s="23" customFormat="1" ht="15" x14ac:dyDescent="0.25"/>
    <row r="2858" s="23" customFormat="1" ht="15" x14ac:dyDescent="0.25"/>
    <row r="2859" s="23" customFormat="1" ht="15" x14ac:dyDescent="0.25"/>
    <row r="2860" s="23" customFormat="1" ht="15" x14ac:dyDescent="0.25"/>
    <row r="2861" s="23" customFormat="1" ht="15" x14ac:dyDescent="0.25"/>
    <row r="2862" s="23" customFormat="1" ht="15" x14ac:dyDescent="0.25"/>
    <row r="2863" s="23" customFormat="1" ht="15" x14ac:dyDescent="0.25"/>
    <row r="2864" s="23" customFormat="1" ht="15" x14ac:dyDescent="0.25"/>
    <row r="2865" s="23" customFormat="1" ht="15" x14ac:dyDescent="0.25"/>
    <row r="2866" s="23" customFormat="1" ht="15" x14ac:dyDescent="0.25"/>
    <row r="2867" s="23" customFormat="1" ht="15" x14ac:dyDescent="0.25"/>
    <row r="2868" s="23" customFormat="1" ht="15" x14ac:dyDescent="0.25"/>
    <row r="2869" s="23" customFormat="1" ht="15" x14ac:dyDescent="0.25"/>
    <row r="2870" s="23" customFormat="1" ht="15" x14ac:dyDescent="0.25"/>
    <row r="2871" s="23" customFormat="1" ht="15" x14ac:dyDescent="0.25"/>
    <row r="2872" s="23" customFormat="1" ht="15" x14ac:dyDescent="0.25"/>
    <row r="2873" s="23" customFormat="1" ht="15" x14ac:dyDescent="0.25"/>
    <row r="2874" s="23" customFormat="1" ht="15" x14ac:dyDescent="0.25"/>
    <row r="2875" s="23" customFormat="1" ht="15" x14ac:dyDescent="0.25"/>
    <row r="2876" s="23" customFormat="1" ht="15" x14ac:dyDescent="0.25"/>
    <row r="2877" s="23" customFormat="1" ht="15" x14ac:dyDescent="0.25"/>
    <row r="2878" s="23" customFormat="1" ht="15" x14ac:dyDescent="0.25"/>
    <row r="2879" s="23" customFormat="1" ht="15" x14ac:dyDescent="0.25"/>
    <row r="2880" s="23" customFormat="1" ht="15" x14ac:dyDescent="0.25"/>
    <row r="2881" s="23" customFormat="1" ht="15" x14ac:dyDescent="0.25"/>
    <row r="2882" s="23" customFormat="1" ht="15" x14ac:dyDescent="0.25"/>
    <row r="2883" s="23" customFormat="1" ht="15" x14ac:dyDescent="0.25"/>
    <row r="2884" s="23" customFormat="1" ht="15" x14ac:dyDescent="0.25"/>
    <row r="2885" s="23" customFormat="1" ht="15" x14ac:dyDescent="0.25"/>
    <row r="2886" s="23" customFormat="1" ht="15" x14ac:dyDescent="0.25"/>
    <row r="2887" s="23" customFormat="1" ht="15" x14ac:dyDescent="0.25"/>
    <row r="2888" s="23" customFormat="1" ht="15" x14ac:dyDescent="0.25"/>
    <row r="2889" s="23" customFormat="1" ht="15" x14ac:dyDescent="0.25"/>
    <row r="2890" s="23" customFormat="1" ht="15" x14ac:dyDescent="0.25"/>
    <row r="2891" s="23" customFormat="1" ht="15" x14ac:dyDescent="0.25"/>
    <row r="2892" s="23" customFormat="1" ht="15" x14ac:dyDescent="0.25"/>
    <row r="2893" s="23" customFormat="1" ht="15" x14ac:dyDescent="0.25"/>
    <row r="2894" s="23" customFormat="1" ht="15" x14ac:dyDescent="0.25"/>
    <row r="2895" s="23" customFormat="1" ht="15" x14ac:dyDescent="0.25"/>
    <row r="2896" s="23" customFormat="1" ht="15" x14ac:dyDescent="0.25"/>
    <row r="2897" s="23" customFormat="1" ht="15" x14ac:dyDescent="0.25"/>
    <row r="2898" s="23" customFormat="1" ht="15" x14ac:dyDescent="0.25"/>
    <row r="2899" s="23" customFormat="1" ht="15" x14ac:dyDescent="0.25"/>
    <row r="2900" s="23" customFormat="1" ht="15" x14ac:dyDescent="0.25"/>
    <row r="2901" s="23" customFormat="1" ht="15" x14ac:dyDescent="0.25"/>
    <row r="2902" s="23" customFormat="1" ht="15" x14ac:dyDescent="0.25"/>
    <row r="2903" s="23" customFormat="1" ht="15" x14ac:dyDescent="0.25"/>
    <row r="2904" s="23" customFormat="1" ht="15" x14ac:dyDescent="0.25"/>
    <row r="2905" s="23" customFormat="1" ht="15" x14ac:dyDescent="0.25"/>
    <row r="2906" s="23" customFormat="1" ht="15" x14ac:dyDescent="0.25"/>
    <row r="2907" s="23" customFormat="1" ht="15" x14ac:dyDescent="0.25"/>
    <row r="2908" s="23" customFormat="1" ht="15" x14ac:dyDescent="0.25"/>
    <row r="2909" s="23" customFormat="1" ht="15" x14ac:dyDescent="0.25"/>
    <row r="2910" s="23" customFormat="1" ht="15" x14ac:dyDescent="0.25"/>
    <row r="2911" s="23" customFormat="1" ht="15" x14ac:dyDescent="0.25"/>
    <row r="2912" s="23" customFormat="1" ht="15" x14ac:dyDescent="0.25"/>
    <row r="2913" s="23" customFormat="1" ht="15" x14ac:dyDescent="0.25"/>
    <row r="2914" s="23" customFormat="1" ht="15" x14ac:dyDescent="0.25"/>
    <row r="2915" s="23" customFormat="1" ht="15" x14ac:dyDescent="0.25"/>
    <row r="2916" s="23" customFormat="1" ht="15" x14ac:dyDescent="0.25"/>
    <row r="2917" s="23" customFormat="1" ht="15" x14ac:dyDescent="0.25"/>
    <row r="2918" s="23" customFormat="1" ht="15" x14ac:dyDescent="0.25"/>
    <row r="2919" s="23" customFormat="1" ht="15" x14ac:dyDescent="0.25"/>
    <row r="2920" s="23" customFormat="1" ht="15" x14ac:dyDescent="0.25"/>
    <row r="2921" s="23" customFormat="1" ht="15" x14ac:dyDescent="0.25"/>
    <row r="2922" s="23" customFormat="1" ht="15" x14ac:dyDescent="0.25"/>
    <row r="2923" s="23" customFormat="1" ht="15" x14ac:dyDescent="0.25"/>
    <row r="2924" s="23" customFormat="1" ht="15" x14ac:dyDescent="0.25"/>
    <row r="2925" s="23" customFormat="1" ht="15" x14ac:dyDescent="0.25"/>
    <row r="2926" s="23" customFormat="1" ht="15" x14ac:dyDescent="0.25"/>
    <row r="2927" s="23" customFormat="1" ht="15" x14ac:dyDescent="0.25"/>
    <row r="2928" s="23" customFormat="1" ht="15" x14ac:dyDescent="0.25"/>
    <row r="2929" s="23" customFormat="1" ht="15" x14ac:dyDescent="0.25"/>
    <row r="2930" s="23" customFormat="1" ht="15" x14ac:dyDescent="0.25"/>
    <row r="2931" s="23" customFormat="1" ht="15" x14ac:dyDescent="0.25"/>
    <row r="2932" s="23" customFormat="1" ht="15" x14ac:dyDescent="0.25"/>
    <row r="2933" s="23" customFormat="1" ht="15" x14ac:dyDescent="0.25"/>
    <row r="2934" s="23" customFormat="1" ht="15" x14ac:dyDescent="0.25"/>
    <row r="2935" s="23" customFormat="1" ht="15" x14ac:dyDescent="0.25"/>
    <row r="2936" s="23" customFormat="1" ht="15" x14ac:dyDescent="0.25"/>
    <row r="2937" s="23" customFormat="1" ht="15" x14ac:dyDescent="0.25"/>
    <row r="2938" s="23" customFormat="1" ht="15" x14ac:dyDescent="0.25"/>
    <row r="2939" s="23" customFormat="1" ht="15" x14ac:dyDescent="0.25"/>
    <row r="2940" s="23" customFormat="1" ht="15" x14ac:dyDescent="0.25"/>
    <row r="2941" s="23" customFormat="1" ht="15" x14ac:dyDescent="0.25"/>
    <row r="2942" s="23" customFormat="1" ht="15" x14ac:dyDescent="0.25"/>
    <row r="2943" s="23" customFormat="1" ht="15" x14ac:dyDescent="0.25"/>
    <row r="2944" s="23" customFormat="1" ht="15" x14ac:dyDescent="0.25"/>
    <row r="2945" s="23" customFormat="1" ht="15" x14ac:dyDescent="0.25"/>
    <row r="2946" s="23" customFormat="1" ht="15" x14ac:dyDescent="0.25"/>
    <row r="2947" s="23" customFormat="1" ht="15" x14ac:dyDescent="0.25"/>
    <row r="2948" s="23" customFormat="1" ht="15" x14ac:dyDescent="0.25"/>
    <row r="2949" s="23" customFormat="1" ht="15" x14ac:dyDescent="0.25"/>
    <row r="2950" s="23" customFormat="1" ht="15" x14ac:dyDescent="0.25"/>
    <row r="2951" s="23" customFormat="1" ht="15" x14ac:dyDescent="0.25"/>
    <row r="2952" s="23" customFormat="1" ht="15" x14ac:dyDescent="0.25"/>
    <row r="2953" s="23" customFormat="1" ht="15" x14ac:dyDescent="0.25"/>
    <row r="2954" s="23" customFormat="1" ht="15" x14ac:dyDescent="0.25"/>
    <row r="2955" s="23" customFormat="1" ht="15" x14ac:dyDescent="0.25"/>
    <row r="2956" s="23" customFormat="1" ht="15" x14ac:dyDescent="0.25"/>
    <row r="2957" s="23" customFormat="1" ht="15" x14ac:dyDescent="0.25"/>
    <row r="2958" s="23" customFormat="1" ht="15" x14ac:dyDescent="0.25"/>
    <row r="2959" s="23" customFormat="1" ht="15" x14ac:dyDescent="0.25"/>
    <row r="2960" s="23" customFormat="1" ht="15" x14ac:dyDescent="0.25"/>
    <row r="2961" s="23" customFormat="1" ht="15" x14ac:dyDescent="0.25"/>
    <row r="2962" s="23" customFormat="1" ht="15" x14ac:dyDescent="0.25"/>
    <row r="2963" s="23" customFormat="1" ht="15" x14ac:dyDescent="0.25"/>
    <row r="2964" s="23" customFormat="1" ht="15" x14ac:dyDescent="0.25"/>
    <row r="2965" s="23" customFormat="1" ht="15" x14ac:dyDescent="0.25"/>
    <row r="2966" s="23" customFormat="1" ht="15" x14ac:dyDescent="0.25"/>
    <row r="2967" s="23" customFormat="1" ht="15" x14ac:dyDescent="0.25"/>
    <row r="2968" s="23" customFormat="1" ht="15" x14ac:dyDescent="0.25"/>
    <row r="2969" s="23" customFormat="1" ht="15" x14ac:dyDescent="0.25"/>
    <row r="2970" s="23" customFormat="1" ht="15" x14ac:dyDescent="0.25"/>
    <row r="2971" s="23" customFormat="1" ht="15" x14ac:dyDescent="0.25"/>
    <row r="2972" s="23" customFormat="1" ht="15" x14ac:dyDescent="0.25"/>
    <row r="2973" s="23" customFormat="1" ht="15" x14ac:dyDescent="0.25"/>
    <row r="2974" s="23" customFormat="1" ht="15" x14ac:dyDescent="0.25"/>
    <row r="2975" s="23" customFormat="1" ht="15" x14ac:dyDescent="0.25"/>
    <row r="2976" s="23" customFormat="1" ht="15" x14ac:dyDescent="0.25"/>
    <row r="2977" s="23" customFormat="1" ht="15" x14ac:dyDescent="0.25"/>
    <row r="2978" s="23" customFormat="1" ht="15" x14ac:dyDescent="0.25"/>
    <row r="2979" s="23" customFormat="1" ht="15" x14ac:dyDescent="0.25"/>
    <row r="2980" s="23" customFormat="1" ht="15" x14ac:dyDescent="0.25"/>
    <row r="2981" s="23" customFormat="1" ht="15" x14ac:dyDescent="0.25"/>
    <row r="2982" s="23" customFormat="1" ht="15" x14ac:dyDescent="0.25"/>
    <row r="2983" s="23" customFormat="1" ht="15" x14ac:dyDescent="0.25"/>
    <row r="2984" s="23" customFormat="1" ht="15" x14ac:dyDescent="0.25"/>
    <row r="2985" s="23" customFormat="1" ht="15" x14ac:dyDescent="0.25"/>
    <row r="2986" s="23" customFormat="1" ht="15" x14ac:dyDescent="0.25"/>
    <row r="2987" s="23" customFormat="1" ht="15" x14ac:dyDescent="0.25"/>
    <row r="2988" s="23" customFormat="1" ht="15" x14ac:dyDescent="0.25"/>
    <row r="2989" s="23" customFormat="1" ht="15" x14ac:dyDescent="0.25"/>
    <row r="2990" s="23" customFormat="1" ht="15" x14ac:dyDescent="0.25"/>
    <row r="2991" s="23" customFormat="1" ht="15" x14ac:dyDescent="0.25"/>
    <row r="2992" s="23" customFormat="1" ht="15" x14ac:dyDescent="0.25"/>
    <row r="2993" s="23" customFormat="1" ht="15" x14ac:dyDescent="0.25"/>
    <row r="2994" s="23" customFormat="1" ht="15" x14ac:dyDescent="0.25"/>
    <row r="2995" s="23" customFormat="1" ht="15" x14ac:dyDescent="0.25"/>
    <row r="2996" s="23" customFormat="1" ht="15" x14ac:dyDescent="0.25"/>
    <row r="2997" s="23" customFormat="1" ht="15" x14ac:dyDescent="0.25"/>
    <row r="2998" s="23" customFormat="1" ht="15" x14ac:dyDescent="0.25"/>
    <row r="2999" s="23" customFormat="1" ht="15" x14ac:dyDescent="0.25"/>
    <row r="3000" s="23" customFormat="1" ht="15" x14ac:dyDescent="0.25"/>
    <row r="3001" s="23" customFormat="1" ht="15" x14ac:dyDescent="0.25"/>
    <row r="3002" s="23" customFormat="1" ht="15" x14ac:dyDescent="0.25"/>
    <row r="3003" s="23" customFormat="1" ht="15" x14ac:dyDescent="0.25"/>
    <row r="3004" s="23" customFormat="1" ht="15" x14ac:dyDescent="0.25"/>
    <row r="3005" s="23" customFormat="1" ht="15" x14ac:dyDescent="0.25"/>
    <row r="3006" s="23" customFormat="1" ht="15" x14ac:dyDescent="0.25"/>
    <row r="3007" s="23" customFormat="1" ht="15" x14ac:dyDescent="0.25"/>
    <row r="3008" s="23" customFormat="1" ht="15" x14ac:dyDescent="0.25"/>
    <row r="3009" s="23" customFormat="1" ht="15" x14ac:dyDescent="0.25"/>
    <row r="3010" s="23" customFormat="1" ht="15" x14ac:dyDescent="0.25"/>
    <row r="3011" s="23" customFormat="1" ht="15" x14ac:dyDescent="0.25"/>
    <row r="3012" s="23" customFormat="1" ht="15" x14ac:dyDescent="0.25"/>
    <row r="3013" s="23" customFormat="1" ht="15" x14ac:dyDescent="0.25"/>
    <row r="3014" s="23" customFormat="1" ht="15" x14ac:dyDescent="0.25"/>
    <row r="3015" s="23" customFormat="1" ht="15" x14ac:dyDescent="0.25"/>
    <row r="3016" s="23" customFormat="1" ht="15" x14ac:dyDescent="0.25"/>
    <row r="3017" s="23" customFormat="1" ht="15" x14ac:dyDescent="0.25"/>
    <row r="3018" s="23" customFormat="1" ht="15" x14ac:dyDescent="0.25"/>
    <row r="3019" s="23" customFormat="1" ht="15" x14ac:dyDescent="0.25"/>
    <row r="3020" s="23" customFormat="1" ht="15" x14ac:dyDescent="0.25"/>
    <row r="3021" s="23" customFormat="1" ht="15" x14ac:dyDescent="0.25"/>
    <row r="3022" s="23" customFormat="1" ht="15" x14ac:dyDescent="0.25"/>
    <row r="3023" s="23" customFormat="1" ht="15" x14ac:dyDescent="0.25"/>
    <row r="3024" s="23" customFormat="1" ht="15" x14ac:dyDescent="0.25"/>
    <row r="3025" s="23" customFormat="1" ht="15" x14ac:dyDescent="0.25"/>
    <row r="3026" s="23" customFormat="1" ht="15" x14ac:dyDescent="0.25"/>
    <row r="3027" s="23" customFormat="1" ht="15" x14ac:dyDescent="0.25"/>
    <row r="3028" s="23" customFormat="1" ht="15" x14ac:dyDescent="0.25"/>
    <row r="3029" s="23" customFormat="1" ht="15" x14ac:dyDescent="0.25"/>
    <row r="3030" s="23" customFormat="1" ht="15" x14ac:dyDescent="0.25"/>
    <row r="3031" s="23" customFormat="1" ht="15" x14ac:dyDescent="0.25"/>
    <row r="3032" s="23" customFormat="1" ht="15" x14ac:dyDescent="0.25"/>
    <row r="3033" s="23" customFormat="1" ht="15" x14ac:dyDescent="0.25"/>
    <row r="3034" s="23" customFormat="1" ht="15" x14ac:dyDescent="0.25"/>
    <row r="3035" s="23" customFormat="1" ht="15" x14ac:dyDescent="0.25"/>
    <row r="3036" s="23" customFormat="1" ht="15" x14ac:dyDescent="0.25"/>
    <row r="3037" s="23" customFormat="1" ht="15" x14ac:dyDescent="0.25"/>
    <row r="3038" s="23" customFormat="1" ht="15" x14ac:dyDescent="0.25"/>
    <row r="3039" s="23" customFormat="1" ht="15" x14ac:dyDescent="0.25"/>
    <row r="3040" s="23" customFormat="1" ht="15" x14ac:dyDescent="0.25"/>
    <row r="3041" s="23" customFormat="1" ht="15" x14ac:dyDescent="0.25"/>
    <row r="3042" s="23" customFormat="1" ht="15" x14ac:dyDescent="0.25"/>
    <row r="3043" s="23" customFormat="1" ht="15" x14ac:dyDescent="0.25"/>
    <row r="3044" s="23" customFormat="1" ht="15" x14ac:dyDescent="0.25"/>
    <row r="3045" s="23" customFormat="1" ht="15" x14ac:dyDescent="0.25"/>
    <row r="3046" s="23" customFormat="1" ht="15" x14ac:dyDescent="0.25"/>
    <row r="3047" s="23" customFormat="1" ht="15" x14ac:dyDescent="0.25"/>
    <row r="3048" s="23" customFormat="1" ht="15" x14ac:dyDescent="0.25"/>
    <row r="3049" s="23" customFormat="1" ht="15" x14ac:dyDescent="0.25"/>
    <row r="3050" s="23" customFormat="1" ht="15" x14ac:dyDescent="0.25"/>
    <row r="3051" s="23" customFormat="1" ht="15" x14ac:dyDescent="0.25"/>
    <row r="3052" s="23" customFormat="1" ht="15" x14ac:dyDescent="0.25"/>
    <row r="3053" s="23" customFormat="1" ht="15" x14ac:dyDescent="0.25"/>
    <row r="3054" s="23" customFormat="1" ht="15" x14ac:dyDescent="0.25"/>
    <row r="3055" s="23" customFormat="1" ht="15" x14ac:dyDescent="0.25"/>
    <row r="3056" s="23" customFormat="1" ht="15" x14ac:dyDescent="0.25"/>
    <row r="3057" s="23" customFormat="1" ht="15" x14ac:dyDescent="0.25"/>
    <row r="3058" s="23" customFormat="1" ht="15" x14ac:dyDescent="0.25"/>
    <row r="3059" s="23" customFormat="1" ht="15" x14ac:dyDescent="0.25"/>
    <row r="3060" s="23" customFormat="1" ht="15" x14ac:dyDescent="0.25"/>
    <row r="3061" s="23" customFormat="1" ht="15" x14ac:dyDescent="0.25"/>
    <row r="3062" s="23" customFormat="1" ht="15" x14ac:dyDescent="0.25"/>
    <row r="3063" s="23" customFormat="1" ht="15" x14ac:dyDescent="0.25"/>
    <row r="3064" s="23" customFormat="1" ht="15" x14ac:dyDescent="0.25"/>
    <row r="3065" s="23" customFormat="1" ht="15" x14ac:dyDescent="0.25"/>
    <row r="3066" s="23" customFormat="1" ht="15" x14ac:dyDescent="0.25"/>
    <row r="3067" s="23" customFormat="1" ht="15" x14ac:dyDescent="0.25"/>
    <row r="3068" s="23" customFormat="1" ht="15" x14ac:dyDescent="0.25"/>
    <row r="3069" s="23" customFormat="1" ht="15" x14ac:dyDescent="0.25"/>
    <row r="3070" s="23" customFormat="1" ht="15" x14ac:dyDescent="0.25"/>
    <row r="3071" s="23" customFormat="1" ht="15" x14ac:dyDescent="0.25"/>
    <row r="3072" s="23" customFormat="1" ht="15" x14ac:dyDescent="0.25"/>
    <row r="3073" s="23" customFormat="1" ht="15" x14ac:dyDescent="0.25"/>
    <row r="3074" s="23" customFormat="1" ht="15" x14ac:dyDescent="0.25"/>
    <row r="3075" s="23" customFormat="1" ht="15" x14ac:dyDescent="0.25"/>
    <row r="3076" s="23" customFormat="1" ht="15" x14ac:dyDescent="0.25"/>
    <row r="3077" s="23" customFormat="1" ht="15" x14ac:dyDescent="0.25"/>
    <row r="3078" s="23" customFormat="1" ht="15" x14ac:dyDescent="0.25"/>
    <row r="3079" s="23" customFormat="1" ht="15" x14ac:dyDescent="0.25"/>
    <row r="3080" s="23" customFormat="1" ht="15" x14ac:dyDescent="0.25"/>
    <row r="3081" s="23" customFormat="1" ht="15" x14ac:dyDescent="0.25"/>
    <row r="3082" s="23" customFormat="1" ht="15" x14ac:dyDescent="0.25"/>
    <row r="3083" s="23" customFormat="1" ht="15" x14ac:dyDescent="0.25"/>
    <row r="3084" s="23" customFormat="1" ht="15" x14ac:dyDescent="0.25"/>
    <row r="3085" s="23" customFormat="1" ht="15" x14ac:dyDescent="0.25"/>
    <row r="3086" s="23" customFormat="1" ht="15" x14ac:dyDescent="0.25"/>
    <row r="3087" s="23" customFormat="1" ht="15" x14ac:dyDescent="0.25"/>
    <row r="3088" s="23" customFormat="1" ht="15" x14ac:dyDescent="0.25"/>
    <row r="3089" s="23" customFormat="1" ht="15" x14ac:dyDescent="0.25"/>
    <row r="3090" s="23" customFormat="1" ht="15" x14ac:dyDescent="0.25"/>
    <row r="3091" s="23" customFormat="1" ht="15" x14ac:dyDescent="0.25"/>
    <row r="3092" s="23" customFormat="1" ht="15" x14ac:dyDescent="0.25"/>
    <row r="3093" s="23" customFormat="1" ht="15" x14ac:dyDescent="0.25"/>
    <row r="3094" s="23" customFormat="1" ht="15" x14ac:dyDescent="0.25"/>
    <row r="3095" s="23" customFormat="1" ht="15" x14ac:dyDescent="0.25"/>
    <row r="3096" s="23" customFormat="1" ht="15" x14ac:dyDescent="0.25"/>
    <row r="3097" s="23" customFormat="1" ht="15" x14ac:dyDescent="0.25"/>
    <row r="3098" s="23" customFormat="1" ht="15" x14ac:dyDescent="0.25"/>
    <row r="3099" s="23" customFormat="1" ht="15" x14ac:dyDescent="0.25"/>
    <row r="3100" s="23" customFormat="1" ht="15" x14ac:dyDescent="0.25"/>
    <row r="3101" s="23" customFormat="1" ht="15" x14ac:dyDescent="0.25"/>
    <row r="3102" s="23" customFormat="1" ht="15" x14ac:dyDescent="0.25"/>
    <row r="3103" s="23" customFormat="1" ht="15" x14ac:dyDescent="0.25"/>
    <row r="3104" s="23" customFormat="1" ht="15" x14ac:dyDescent="0.25"/>
    <row r="3105" s="23" customFormat="1" ht="15" x14ac:dyDescent="0.25"/>
    <row r="3106" s="23" customFormat="1" ht="15" x14ac:dyDescent="0.25"/>
    <row r="3107" s="23" customFormat="1" ht="15" x14ac:dyDescent="0.25"/>
    <row r="3108" s="23" customFormat="1" ht="15" x14ac:dyDescent="0.25"/>
    <row r="3109" s="23" customFormat="1" ht="15" x14ac:dyDescent="0.25"/>
    <row r="3110" s="23" customFormat="1" ht="15" x14ac:dyDescent="0.25"/>
    <row r="3111" s="23" customFormat="1" ht="15" x14ac:dyDescent="0.25"/>
    <row r="3112" s="23" customFormat="1" ht="15" x14ac:dyDescent="0.25"/>
    <row r="3113" s="23" customFormat="1" ht="15" x14ac:dyDescent="0.25"/>
    <row r="3114" s="23" customFormat="1" ht="15" x14ac:dyDescent="0.25"/>
    <row r="3115" s="23" customFormat="1" ht="15" x14ac:dyDescent="0.25"/>
    <row r="3116" s="23" customFormat="1" ht="15" x14ac:dyDescent="0.25"/>
    <row r="3117" s="23" customFormat="1" ht="15" x14ac:dyDescent="0.25"/>
    <row r="3118" s="23" customFormat="1" ht="15" x14ac:dyDescent="0.25"/>
    <row r="3119" s="23" customFormat="1" ht="15" x14ac:dyDescent="0.25"/>
    <row r="3120" s="23" customFormat="1" ht="15" x14ac:dyDescent="0.25"/>
    <row r="3121" s="23" customFormat="1" ht="15" x14ac:dyDescent="0.25"/>
    <row r="3122" s="23" customFormat="1" ht="15" x14ac:dyDescent="0.25"/>
    <row r="3123" s="23" customFormat="1" ht="15" x14ac:dyDescent="0.25"/>
    <row r="3124" s="23" customFormat="1" ht="15" x14ac:dyDescent="0.25"/>
    <row r="3125" s="23" customFormat="1" ht="15" x14ac:dyDescent="0.25"/>
    <row r="3126" s="23" customFormat="1" ht="15" x14ac:dyDescent="0.25"/>
    <row r="3127" s="23" customFormat="1" ht="15" x14ac:dyDescent="0.25"/>
    <row r="3128" s="23" customFormat="1" ht="15" x14ac:dyDescent="0.25"/>
    <row r="3129" s="23" customFormat="1" ht="15" x14ac:dyDescent="0.25"/>
    <row r="3130" s="23" customFormat="1" ht="15" x14ac:dyDescent="0.25"/>
    <row r="3131" s="23" customFormat="1" ht="15" x14ac:dyDescent="0.25"/>
    <row r="3132" s="23" customFormat="1" ht="15" x14ac:dyDescent="0.25"/>
    <row r="3133" s="23" customFormat="1" ht="15" x14ac:dyDescent="0.25"/>
    <row r="3134" s="23" customFormat="1" ht="15" x14ac:dyDescent="0.25"/>
    <row r="3135" s="23" customFormat="1" ht="15" x14ac:dyDescent="0.25"/>
    <row r="3136" s="23" customFormat="1" ht="15" x14ac:dyDescent="0.25"/>
    <row r="3137" s="23" customFormat="1" ht="15" x14ac:dyDescent="0.25"/>
    <row r="3138" s="23" customFormat="1" ht="15" x14ac:dyDescent="0.25"/>
    <row r="3139" s="23" customFormat="1" ht="15" x14ac:dyDescent="0.25"/>
    <row r="3140" s="23" customFormat="1" ht="15" x14ac:dyDescent="0.25"/>
    <row r="3141" s="23" customFormat="1" ht="15" x14ac:dyDescent="0.25"/>
    <row r="3142" s="23" customFormat="1" ht="15" x14ac:dyDescent="0.25"/>
    <row r="3143" s="23" customFormat="1" ht="15" x14ac:dyDescent="0.25"/>
    <row r="3144" s="23" customFormat="1" ht="15" x14ac:dyDescent="0.25"/>
    <row r="3145" s="23" customFormat="1" ht="15" x14ac:dyDescent="0.25"/>
    <row r="3146" s="23" customFormat="1" ht="15" x14ac:dyDescent="0.25"/>
    <row r="3147" s="23" customFormat="1" ht="15" x14ac:dyDescent="0.25"/>
    <row r="3148" s="23" customFormat="1" ht="15" x14ac:dyDescent="0.25"/>
    <row r="3149" s="23" customFormat="1" ht="15" x14ac:dyDescent="0.25"/>
    <row r="3150" s="23" customFormat="1" ht="15" x14ac:dyDescent="0.25"/>
    <row r="3151" s="23" customFormat="1" ht="15" x14ac:dyDescent="0.25"/>
    <row r="3152" s="23" customFormat="1" ht="15" x14ac:dyDescent="0.25"/>
    <row r="3153" s="23" customFormat="1" ht="15" x14ac:dyDescent="0.25"/>
    <row r="3154" s="23" customFormat="1" ht="15" x14ac:dyDescent="0.25"/>
    <row r="3155" s="23" customFormat="1" ht="15" x14ac:dyDescent="0.25"/>
    <row r="3156" s="23" customFormat="1" ht="15" x14ac:dyDescent="0.25"/>
    <row r="3157" s="23" customFormat="1" ht="15" x14ac:dyDescent="0.25"/>
    <row r="3158" s="23" customFormat="1" ht="15" x14ac:dyDescent="0.25"/>
    <row r="3159" s="23" customFormat="1" ht="15" x14ac:dyDescent="0.25"/>
    <row r="3160" s="23" customFormat="1" ht="15" x14ac:dyDescent="0.25"/>
    <row r="3161" s="23" customFormat="1" ht="15" x14ac:dyDescent="0.25"/>
    <row r="3162" s="23" customFormat="1" ht="15" x14ac:dyDescent="0.25"/>
    <row r="3163" s="23" customFormat="1" ht="15" x14ac:dyDescent="0.25"/>
    <row r="3164" s="23" customFormat="1" ht="15" x14ac:dyDescent="0.25"/>
    <row r="3165" s="23" customFormat="1" ht="15" x14ac:dyDescent="0.25"/>
    <row r="3166" s="23" customFormat="1" ht="15" x14ac:dyDescent="0.25"/>
    <row r="3167" s="23" customFormat="1" ht="15" x14ac:dyDescent="0.25"/>
    <row r="3168" s="23" customFormat="1" ht="15" x14ac:dyDescent="0.25"/>
    <row r="3169" s="23" customFormat="1" ht="15" x14ac:dyDescent="0.25"/>
    <row r="3170" s="23" customFormat="1" ht="15" x14ac:dyDescent="0.25"/>
    <row r="3171" s="23" customFormat="1" ht="15" x14ac:dyDescent="0.25"/>
    <row r="3172" s="23" customFormat="1" ht="15" x14ac:dyDescent="0.25"/>
    <row r="3173" s="23" customFormat="1" ht="15" x14ac:dyDescent="0.25"/>
    <row r="3174" s="23" customFormat="1" ht="15" x14ac:dyDescent="0.25"/>
    <row r="3175" s="23" customFormat="1" ht="15" x14ac:dyDescent="0.25"/>
    <row r="3176" s="23" customFormat="1" ht="15" x14ac:dyDescent="0.25"/>
    <row r="3177" s="23" customFormat="1" ht="15" x14ac:dyDescent="0.25"/>
    <row r="3178" s="23" customFormat="1" ht="15" x14ac:dyDescent="0.25"/>
    <row r="3179" s="23" customFormat="1" ht="15" x14ac:dyDescent="0.25"/>
    <row r="3180" s="23" customFormat="1" ht="15" x14ac:dyDescent="0.25"/>
    <row r="3181" s="23" customFormat="1" ht="15" x14ac:dyDescent="0.25"/>
    <row r="3182" s="23" customFormat="1" ht="15" x14ac:dyDescent="0.25"/>
    <row r="3183" s="23" customFormat="1" ht="15" x14ac:dyDescent="0.25"/>
    <row r="3184" s="23" customFormat="1" ht="15" x14ac:dyDescent="0.25"/>
    <row r="3185" s="23" customFormat="1" ht="15" x14ac:dyDescent="0.25"/>
    <row r="3186" s="23" customFormat="1" ht="15" x14ac:dyDescent="0.25"/>
    <row r="3187" s="23" customFormat="1" ht="15" x14ac:dyDescent="0.25"/>
    <row r="3188" s="23" customFormat="1" ht="15" x14ac:dyDescent="0.25"/>
    <row r="3189" s="23" customFormat="1" ht="15" x14ac:dyDescent="0.25"/>
    <row r="3190" s="23" customFormat="1" ht="15" x14ac:dyDescent="0.25"/>
    <row r="3191" s="23" customFormat="1" ht="15" x14ac:dyDescent="0.25"/>
    <row r="3192" s="23" customFormat="1" ht="15" x14ac:dyDescent="0.25"/>
    <row r="3193" s="23" customFormat="1" ht="15" x14ac:dyDescent="0.25"/>
    <row r="3194" s="23" customFormat="1" ht="15" x14ac:dyDescent="0.25"/>
    <row r="3195" s="23" customFormat="1" ht="15" x14ac:dyDescent="0.25"/>
    <row r="3196" s="23" customFormat="1" ht="15" x14ac:dyDescent="0.25"/>
    <row r="3197" s="23" customFormat="1" ht="15" x14ac:dyDescent="0.25"/>
    <row r="3198" s="23" customFormat="1" ht="15" x14ac:dyDescent="0.25"/>
    <row r="3199" s="23" customFormat="1" ht="15" x14ac:dyDescent="0.25"/>
    <row r="3200" s="23" customFormat="1" ht="15" x14ac:dyDescent="0.25"/>
    <row r="3201" s="23" customFormat="1" ht="15" x14ac:dyDescent="0.25"/>
    <row r="3202" s="23" customFormat="1" ht="15" x14ac:dyDescent="0.25"/>
    <row r="3203" s="23" customFormat="1" ht="15" x14ac:dyDescent="0.25"/>
    <row r="3204" s="23" customFormat="1" ht="15" x14ac:dyDescent="0.25"/>
    <row r="3205" s="23" customFormat="1" ht="15" x14ac:dyDescent="0.25"/>
    <row r="3206" s="23" customFormat="1" ht="15" x14ac:dyDescent="0.25"/>
    <row r="3207" s="23" customFormat="1" ht="15" x14ac:dyDescent="0.25"/>
    <row r="3208" s="23" customFormat="1" ht="15" x14ac:dyDescent="0.25"/>
    <row r="3209" s="23" customFormat="1" ht="15" x14ac:dyDescent="0.25"/>
    <row r="3210" s="23" customFormat="1" ht="15" x14ac:dyDescent="0.25"/>
    <row r="3211" s="23" customFormat="1" ht="15" x14ac:dyDescent="0.25"/>
    <row r="3212" s="23" customFormat="1" ht="15" x14ac:dyDescent="0.25"/>
    <row r="3213" s="23" customFormat="1" ht="15" x14ac:dyDescent="0.25"/>
    <row r="3214" s="23" customFormat="1" ht="15" x14ac:dyDescent="0.25"/>
    <row r="3215" s="23" customFormat="1" ht="15" x14ac:dyDescent="0.25"/>
    <row r="3216" s="23" customFormat="1" ht="15" x14ac:dyDescent="0.25"/>
    <row r="3217" s="23" customFormat="1" ht="15" x14ac:dyDescent="0.25"/>
    <row r="3218" s="23" customFormat="1" ht="15" x14ac:dyDescent="0.25"/>
    <row r="3219" s="23" customFormat="1" ht="15" x14ac:dyDescent="0.25"/>
    <row r="3220" s="23" customFormat="1" ht="15" x14ac:dyDescent="0.25"/>
    <row r="3221" s="23" customFormat="1" ht="15" x14ac:dyDescent="0.25"/>
    <row r="3222" s="23" customFormat="1" ht="15" x14ac:dyDescent="0.25"/>
    <row r="3223" s="23" customFormat="1" ht="15" x14ac:dyDescent="0.25"/>
    <row r="3224" s="23" customFormat="1" ht="15" x14ac:dyDescent="0.25"/>
    <row r="3225" s="23" customFormat="1" ht="15" x14ac:dyDescent="0.25"/>
    <row r="3226" s="23" customFormat="1" ht="15" x14ac:dyDescent="0.25"/>
    <row r="3227" s="23" customFormat="1" ht="15" x14ac:dyDescent="0.25"/>
    <row r="3228" s="23" customFormat="1" ht="15" x14ac:dyDescent="0.25"/>
    <row r="3229" s="23" customFormat="1" ht="15" x14ac:dyDescent="0.25"/>
    <row r="3230" s="23" customFormat="1" ht="15" x14ac:dyDescent="0.25"/>
    <row r="3231" s="23" customFormat="1" ht="15" x14ac:dyDescent="0.25"/>
    <row r="3232" s="23" customFormat="1" ht="15" x14ac:dyDescent="0.25"/>
    <row r="3233" s="23" customFormat="1" ht="15" x14ac:dyDescent="0.25"/>
    <row r="3234" s="23" customFormat="1" ht="15" x14ac:dyDescent="0.25"/>
    <row r="3235" s="23" customFormat="1" ht="15" x14ac:dyDescent="0.25"/>
    <row r="3236" s="23" customFormat="1" ht="15" x14ac:dyDescent="0.25"/>
    <row r="3237" s="23" customFormat="1" ht="15" x14ac:dyDescent="0.25"/>
    <row r="3238" s="23" customFormat="1" ht="15" x14ac:dyDescent="0.25"/>
    <row r="3239" s="23" customFormat="1" ht="15" x14ac:dyDescent="0.25"/>
    <row r="3240" s="23" customFormat="1" ht="15" x14ac:dyDescent="0.25"/>
    <row r="3241" s="23" customFormat="1" ht="15" x14ac:dyDescent="0.25"/>
    <row r="3242" s="23" customFormat="1" ht="15" x14ac:dyDescent="0.25"/>
    <row r="3243" s="23" customFormat="1" ht="15" x14ac:dyDescent="0.25"/>
    <row r="3244" s="23" customFormat="1" ht="15" x14ac:dyDescent="0.25"/>
    <row r="3245" s="23" customFormat="1" ht="15" x14ac:dyDescent="0.25"/>
    <row r="3246" s="23" customFormat="1" ht="15" x14ac:dyDescent="0.25"/>
    <row r="3247" s="23" customFormat="1" ht="15" x14ac:dyDescent="0.25"/>
    <row r="3248" s="23" customFormat="1" ht="15" x14ac:dyDescent="0.25"/>
    <row r="3249" s="23" customFormat="1" ht="15" x14ac:dyDescent="0.25"/>
    <row r="3250" s="23" customFormat="1" ht="15" x14ac:dyDescent="0.25"/>
    <row r="3251" s="23" customFormat="1" ht="15" x14ac:dyDescent="0.25"/>
    <row r="3252" s="23" customFormat="1" ht="15" x14ac:dyDescent="0.25"/>
    <row r="3253" s="23" customFormat="1" ht="15" x14ac:dyDescent="0.25"/>
    <row r="3254" s="23" customFormat="1" ht="15" x14ac:dyDescent="0.25"/>
    <row r="3255" s="23" customFormat="1" ht="15" x14ac:dyDescent="0.25"/>
    <row r="3256" s="23" customFormat="1" ht="15" x14ac:dyDescent="0.25"/>
    <row r="3257" s="23" customFormat="1" ht="15" x14ac:dyDescent="0.25"/>
    <row r="3258" s="23" customFormat="1" ht="15" x14ac:dyDescent="0.25"/>
    <row r="3259" s="23" customFormat="1" ht="15" x14ac:dyDescent="0.25"/>
    <row r="3260" s="23" customFormat="1" ht="15" x14ac:dyDescent="0.25"/>
    <row r="3261" s="23" customFormat="1" ht="15" x14ac:dyDescent="0.25"/>
    <row r="3262" s="23" customFormat="1" ht="15" x14ac:dyDescent="0.25"/>
    <row r="3263" s="23" customFormat="1" ht="15" x14ac:dyDescent="0.25"/>
    <row r="3264" s="23" customFormat="1" ht="15" x14ac:dyDescent="0.25"/>
    <row r="3265" s="23" customFormat="1" ht="15" x14ac:dyDescent="0.25"/>
    <row r="3266" s="23" customFormat="1" ht="15" x14ac:dyDescent="0.25"/>
    <row r="3267" s="23" customFormat="1" ht="15" x14ac:dyDescent="0.25"/>
    <row r="3268" s="23" customFormat="1" ht="15" x14ac:dyDescent="0.25"/>
    <row r="3269" s="23" customFormat="1" ht="15" x14ac:dyDescent="0.25"/>
    <row r="3270" s="23" customFormat="1" ht="15" x14ac:dyDescent="0.25"/>
    <row r="3271" s="23" customFormat="1" ht="15" x14ac:dyDescent="0.25"/>
    <row r="3272" s="23" customFormat="1" ht="15" x14ac:dyDescent="0.25"/>
    <row r="3273" s="23" customFormat="1" ht="15" x14ac:dyDescent="0.25"/>
    <row r="3274" s="23" customFormat="1" ht="15" x14ac:dyDescent="0.25"/>
    <row r="3275" s="23" customFormat="1" ht="15" x14ac:dyDescent="0.25"/>
    <row r="3276" s="23" customFormat="1" ht="15" x14ac:dyDescent="0.25"/>
    <row r="3277" s="23" customFormat="1" ht="15" x14ac:dyDescent="0.25"/>
    <row r="3278" s="23" customFormat="1" ht="15" x14ac:dyDescent="0.25"/>
    <row r="3279" s="23" customFormat="1" ht="15" x14ac:dyDescent="0.25"/>
    <row r="3280" s="23" customFormat="1" ht="15" x14ac:dyDescent="0.25"/>
    <row r="3281" s="23" customFormat="1" ht="15" x14ac:dyDescent="0.25"/>
    <row r="3282" s="23" customFormat="1" ht="15" x14ac:dyDescent="0.25"/>
    <row r="3283" s="23" customFormat="1" ht="15" x14ac:dyDescent="0.25"/>
    <row r="3284" s="23" customFormat="1" ht="15" x14ac:dyDescent="0.25"/>
    <row r="3285" s="23" customFormat="1" ht="15" x14ac:dyDescent="0.25"/>
    <row r="3286" s="23" customFormat="1" ht="15" x14ac:dyDescent="0.25"/>
    <row r="3287" s="23" customFormat="1" ht="15" x14ac:dyDescent="0.25"/>
    <row r="3288" s="23" customFormat="1" ht="15" x14ac:dyDescent="0.25"/>
    <row r="3289" s="23" customFormat="1" ht="15" x14ac:dyDescent="0.25"/>
    <row r="3290" s="23" customFormat="1" ht="15" x14ac:dyDescent="0.25"/>
    <row r="3291" s="23" customFormat="1" ht="15" x14ac:dyDescent="0.25"/>
    <row r="3292" s="23" customFormat="1" ht="15" x14ac:dyDescent="0.25"/>
    <row r="3293" s="23" customFormat="1" ht="15" x14ac:dyDescent="0.25"/>
    <row r="3294" s="23" customFormat="1" ht="15" x14ac:dyDescent="0.25"/>
    <row r="3295" s="23" customFormat="1" ht="15" x14ac:dyDescent="0.25"/>
    <row r="3296" s="23" customFormat="1" ht="15" x14ac:dyDescent="0.25"/>
    <row r="3297" s="23" customFormat="1" ht="15" x14ac:dyDescent="0.25"/>
    <row r="3298" s="23" customFormat="1" ht="15" x14ac:dyDescent="0.25"/>
    <row r="3299" s="23" customFormat="1" ht="15" x14ac:dyDescent="0.25"/>
    <row r="3300" s="23" customFormat="1" ht="15" x14ac:dyDescent="0.25"/>
    <row r="3301" s="23" customFormat="1" ht="15" x14ac:dyDescent="0.25"/>
    <row r="3302" s="23" customFormat="1" ht="15" x14ac:dyDescent="0.25"/>
    <row r="3303" s="23" customFormat="1" ht="15" x14ac:dyDescent="0.25"/>
    <row r="3304" s="23" customFormat="1" ht="15" x14ac:dyDescent="0.25"/>
    <row r="3305" s="23" customFormat="1" ht="15" x14ac:dyDescent="0.25"/>
    <row r="3306" s="23" customFormat="1" ht="15" x14ac:dyDescent="0.25"/>
    <row r="3307" s="23" customFormat="1" ht="15" x14ac:dyDescent="0.25"/>
    <row r="3308" s="23" customFormat="1" ht="15" x14ac:dyDescent="0.25"/>
    <row r="3309" s="23" customFormat="1" ht="15" x14ac:dyDescent="0.25"/>
    <row r="3310" s="23" customFormat="1" ht="15" x14ac:dyDescent="0.25"/>
    <row r="3311" s="23" customFormat="1" ht="15" x14ac:dyDescent="0.25"/>
    <row r="3312" s="23" customFormat="1" ht="15" x14ac:dyDescent="0.25"/>
    <row r="3313" s="23" customFormat="1" ht="15" x14ac:dyDescent="0.25"/>
    <row r="3314" s="23" customFormat="1" ht="15" x14ac:dyDescent="0.25"/>
    <row r="3315" s="23" customFormat="1" ht="15" x14ac:dyDescent="0.25"/>
    <row r="3316" s="23" customFormat="1" ht="15" x14ac:dyDescent="0.25"/>
    <row r="3317" s="23" customFormat="1" ht="15" x14ac:dyDescent="0.25"/>
    <row r="3318" s="23" customFormat="1" ht="15" x14ac:dyDescent="0.25"/>
    <row r="3319" s="23" customFormat="1" ht="15" x14ac:dyDescent="0.25"/>
    <row r="3320" s="23" customFormat="1" ht="15" x14ac:dyDescent="0.25"/>
    <row r="3321" s="23" customFormat="1" ht="15" x14ac:dyDescent="0.25"/>
    <row r="3322" s="23" customFormat="1" ht="15" x14ac:dyDescent="0.25"/>
    <row r="3323" s="23" customFormat="1" ht="15" x14ac:dyDescent="0.25"/>
    <row r="3324" s="23" customFormat="1" ht="15" x14ac:dyDescent="0.25"/>
    <row r="3325" s="23" customFormat="1" ht="15" x14ac:dyDescent="0.25"/>
    <row r="3326" s="23" customFormat="1" ht="15" x14ac:dyDescent="0.25"/>
    <row r="3327" s="23" customFormat="1" ht="15" x14ac:dyDescent="0.25"/>
    <row r="3328" s="23" customFormat="1" ht="15" x14ac:dyDescent="0.25"/>
    <row r="3329" s="23" customFormat="1" ht="15" x14ac:dyDescent="0.25"/>
    <row r="3330" s="23" customFormat="1" ht="15" x14ac:dyDescent="0.25"/>
    <row r="3331" s="23" customFormat="1" ht="15" x14ac:dyDescent="0.25"/>
    <row r="3332" s="23" customFormat="1" ht="15" x14ac:dyDescent="0.25"/>
    <row r="3333" s="23" customFormat="1" ht="15" x14ac:dyDescent="0.25"/>
    <row r="3334" s="23" customFormat="1" ht="15" x14ac:dyDescent="0.25"/>
    <row r="3335" s="23" customFormat="1" ht="15" x14ac:dyDescent="0.25"/>
    <row r="3336" s="23" customFormat="1" ht="15" x14ac:dyDescent="0.25"/>
    <row r="3337" s="23" customFormat="1" ht="15" x14ac:dyDescent="0.25"/>
    <row r="3338" s="23" customFormat="1" ht="15" x14ac:dyDescent="0.25"/>
    <row r="3339" s="23" customFormat="1" ht="15" x14ac:dyDescent="0.25"/>
    <row r="3340" s="23" customFormat="1" ht="15" x14ac:dyDescent="0.25"/>
    <row r="3341" s="23" customFormat="1" ht="15" x14ac:dyDescent="0.25"/>
    <row r="3342" s="23" customFormat="1" ht="15" x14ac:dyDescent="0.25"/>
    <row r="3343" s="23" customFormat="1" ht="15" x14ac:dyDescent="0.25"/>
    <row r="3344" s="23" customFormat="1" ht="15" x14ac:dyDescent="0.25"/>
    <row r="3345" s="23" customFormat="1" ht="15" x14ac:dyDescent="0.25"/>
    <row r="3346" s="23" customFormat="1" ht="15" x14ac:dyDescent="0.25"/>
    <row r="3347" s="23" customFormat="1" ht="15" x14ac:dyDescent="0.25"/>
    <row r="3348" s="23" customFormat="1" ht="15" x14ac:dyDescent="0.25"/>
    <row r="3349" s="23" customFormat="1" ht="15" x14ac:dyDescent="0.25"/>
    <row r="3350" s="23" customFormat="1" ht="15" x14ac:dyDescent="0.25"/>
    <row r="3351" s="23" customFormat="1" ht="15" x14ac:dyDescent="0.25"/>
    <row r="3352" s="23" customFormat="1" ht="15" x14ac:dyDescent="0.25"/>
    <row r="3353" s="23" customFormat="1" ht="15" x14ac:dyDescent="0.25"/>
    <row r="3354" s="23" customFormat="1" ht="15" x14ac:dyDescent="0.25"/>
    <row r="3355" s="23" customFormat="1" ht="15" x14ac:dyDescent="0.25"/>
    <row r="3356" s="23" customFormat="1" ht="15" x14ac:dyDescent="0.25"/>
    <row r="3357" s="23" customFormat="1" ht="15" x14ac:dyDescent="0.25"/>
    <row r="3358" s="23" customFormat="1" ht="15" x14ac:dyDescent="0.25"/>
    <row r="3359" s="23" customFormat="1" ht="15" x14ac:dyDescent="0.25"/>
    <row r="3360" s="23" customFormat="1" ht="15" x14ac:dyDescent="0.25"/>
    <row r="3361" s="23" customFormat="1" ht="15" x14ac:dyDescent="0.25"/>
    <row r="3362" s="23" customFormat="1" ht="15" x14ac:dyDescent="0.25"/>
    <row r="3363" s="23" customFormat="1" ht="15" x14ac:dyDescent="0.25"/>
    <row r="3364" s="23" customFormat="1" ht="15" x14ac:dyDescent="0.25"/>
    <row r="3365" s="23" customFormat="1" ht="15" x14ac:dyDescent="0.25"/>
    <row r="3366" s="23" customFormat="1" ht="15" x14ac:dyDescent="0.25"/>
    <row r="3367" s="23" customFormat="1" ht="15" x14ac:dyDescent="0.25"/>
    <row r="3368" s="23" customFormat="1" ht="15" x14ac:dyDescent="0.25"/>
    <row r="3369" s="23" customFormat="1" ht="15" x14ac:dyDescent="0.25"/>
    <row r="3370" s="23" customFormat="1" ht="15" x14ac:dyDescent="0.25"/>
    <row r="3371" s="23" customFormat="1" ht="15" x14ac:dyDescent="0.25"/>
    <row r="3372" s="23" customFormat="1" ht="15" x14ac:dyDescent="0.25"/>
    <row r="3373" s="23" customFormat="1" ht="15" x14ac:dyDescent="0.25"/>
    <row r="3374" s="23" customFormat="1" ht="15" x14ac:dyDescent="0.25"/>
    <row r="3375" s="23" customFormat="1" ht="15" x14ac:dyDescent="0.25"/>
    <row r="3376" s="23" customFormat="1" ht="15" x14ac:dyDescent="0.25"/>
    <row r="3377" s="23" customFormat="1" ht="15" x14ac:dyDescent="0.25"/>
    <row r="3378" s="23" customFormat="1" ht="15" x14ac:dyDescent="0.25"/>
    <row r="3379" s="23" customFormat="1" ht="15" x14ac:dyDescent="0.25"/>
    <row r="3380" s="23" customFormat="1" ht="15" x14ac:dyDescent="0.25"/>
    <row r="3381" s="23" customFormat="1" ht="15" x14ac:dyDescent="0.25"/>
    <row r="3382" s="23" customFormat="1" ht="15" x14ac:dyDescent="0.25"/>
    <row r="3383" s="23" customFormat="1" ht="15" x14ac:dyDescent="0.25"/>
    <row r="3384" s="23" customFormat="1" ht="15" x14ac:dyDescent="0.25"/>
    <row r="3385" s="23" customFormat="1" ht="15" x14ac:dyDescent="0.25"/>
    <row r="3386" s="23" customFormat="1" ht="15" x14ac:dyDescent="0.25"/>
    <row r="3387" s="23" customFormat="1" ht="15" x14ac:dyDescent="0.25"/>
    <row r="3388" s="23" customFormat="1" ht="15" x14ac:dyDescent="0.25"/>
    <row r="3389" s="23" customFormat="1" ht="15" x14ac:dyDescent="0.25"/>
    <row r="3390" s="23" customFormat="1" ht="15" x14ac:dyDescent="0.25"/>
    <row r="3391" s="23" customFormat="1" ht="15" x14ac:dyDescent="0.25"/>
    <row r="3392" s="23" customFormat="1" ht="15" x14ac:dyDescent="0.25"/>
    <row r="3393" s="23" customFormat="1" ht="15" x14ac:dyDescent="0.25"/>
    <row r="3394" s="23" customFormat="1" ht="15" x14ac:dyDescent="0.25"/>
    <row r="3395" s="23" customFormat="1" ht="15" x14ac:dyDescent="0.25"/>
    <row r="3396" s="23" customFormat="1" ht="15" x14ac:dyDescent="0.25"/>
    <row r="3397" s="23" customFormat="1" ht="15" x14ac:dyDescent="0.25"/>
    <row r="3398" s="23" customFormat="1" ht="15" x14ac:dyDescent="0.25"/>
    <row r="3399" s="23" customFormat="1" ht="15" x14ac:dyDescent="0.25"/>
    <row r="3400" s="23" customFormat="1" ht="15" x14ac:dyDescent="0.25"/>
    <row r="3401" s="23" customFormat="1" ht="15" x14ac:dyDescent="0.25"/>
    <row r="3402" s="23" customFormat="1" ht="15" x14ac:dyDescent="0.25"/>
    <row r="3403" s="23" customFormat="1" ht="15" x14ac:dyDescent="0.25"/>
    <row r="3404" s="23" customFormat="1" ht="15" x14ac:dyDescent="0.25"/>
    <row r="3405" s="23" customFormat="1" ht="15" x14ac:dyDescent="0.25"/>
    <row r="3406" s="23" customFormat="1" ht="15" x14ac:dyDescent="0.25"/>
    <row r="3407" s="23" customFormat="1" ht="15" x14ac:dyDescent="0.25"/>
    <row r="3408" s="23" customFormat="1" ht="15" x14ac:dyDescent="0.25"/>
    <row r="3409" s="23" customFormat="1" ht="15" x14ac:dyDescent="0.25"/>
    <row r="3410" s="23" customFormat="1" ht="15" x14ac:dyDescent="0.25"/>
    <row r="3411" s="23" customFormat="1" ht="15" x14ac:dyDescent="0.25"/>
    <row r="3412" s="23" customFormat="1" ht="15" x14ac:dyDescent="0.25"/>
    <row r="3413" s="23" customFormat="1" ht="15" x14ac:dyDescent="0.25"/>
    <row r="3414" s="23" customFormat="1" ht="15" x14ac:dyDescent="0.25"/>
    <row r="3415" s="23" customFormat="1" ht="15" x14ac:dyDescent="0.25"/>
    <row r="3416" s="23" customFormat="1" ht="15" x14ac:dyDescent="0.25"/>
    <row r="3417" s="23" customFormat="1" ht="15" x14ac:dyDescent="0.25"/>
    <row r="3418" s="23" customFormat="1" ht="15" x14ac:dyDescent="0.25"/>
    <row r="3419" s="23" customFormat="1" ht="15" x14ac:dyDescent="0.25"/>
    <row r="3420" s="23" customFormat="1" ht="15" x14ac:dyDescent="0.25"/>
    <row r="3421" s="23" customFormat="1" ht="15" x14ac:dyDescent="0.25"/>
    <row r="3422" s="23" customFormat="1" ht="15" x14ac:dyDescent="0.25"/>
    <row r="3423" s="23" customFormat="1" ht="15" x14ac:dyDescent="0.25"/>
    <row r="3424" s="23" customFormat="1" ht="15" x14ac:dyDescent="0.25"/>
    <row r="3425" s="23" customFormat="1" ht="15" x14ac:dyDescent="0.25"/>
    <row r="3426" s="23" customFormat="1" ht="15" x14ac:dyDescent="0.25"/>
    <row r="3427" s="23" customFormat="1" ht="15" x14ac:dyDescent="0.25"/>
    <row r="3428" s="23" customFormat="1" ht="15" x14ac:dyDescent="0.25"/>
    <row r="3429" s="23" customFormat="1" ht="15" x14ac:dyDescent="0.25"/>
    <row r="3430" s="23" customFormat="1" ht="15" x14ac:dyDescent="0.25"/>
    <row r="3431" s="23" customFormat="1" ht="15" x14ac:dyDescent="0.25"/>
    <row r="3432" s="23" customFormat="1" ht="15" x14ac:dyDescent="0.25"/>
    <row r="3433" s="23" customFormat="1" ht="15" x14ac:dyDescent="0.25"/>
    <row r="3434" s="23" customFormat="1" ht="15" x14ac:dyDescent="0.25"/>
    <row r="3435" s="23" customFormat="1" ht="15" x14ac:dyDescent="0.25"/>
    <row r="3436" s="23" customFormat="1" ht="15" x14ac:dyDescent="0.25"/>
    <row r="3437" s="23" customFormat="1" ht="15" x14ac:dyDescent="0.25"/>
    <row r="3438" s="23" customFormat="1" ht="15" x14ac:dyDescent="0.25"/>
    <row r="3439" s="23" customFormat="1" ht="15" x14ac:dyDescent="0.25"/>
    <row r="3440" s="23" customFormat="1" ht="15" x14ac:dyDescent="0.25"/>
    <row r="3441" s="23" customFormat="1" ht="15" x14ac:dyDescent="0.25"/>
    <row r="3442" s="23" customFormat="1" ht="15" x14ac:dyDescent="0.25"/>
    <row r="3443" s="23" customFormat="1" ht="15" x14ac:dyDescent="0.25"/>
    <row r="3444" s="23" customFormat="1" ht="15" x14ac:dyDescent="0.25"/>
    <row r="3445" s="23" customFormat="1" ht="15" x14ac:dyDescent="0.25"/>
    <row r="3446" s="23" customFormat="1" ht="15" x14ac:dyDescent="0.25"/>
    <row r="3447" s="23" customFormat="1" ht="15" x14ac:dyDescent="0.25"/>
    <row r="3448" s="23" customFormat="1" ht="15" x14ac:dyDescent="0.25"/>
    <row r="3449" s="23" customFormat="1" ht="15" x14ac:dyDescent="0.25"/>
    <row r="3450" s="23" customFormat="1" ht="15" x14ac:dyDescent="0.25"/>
    <row r="3451" s="23" customFormat="1" ht="15" x14ac:dyDescent="0.25"/>
    <row r="3452" s="23" customFormat="1" ht="15" x14ac:dyDescent="0.25"/>
    <row r="3453" s="23" customFormat="1" ht="15" x14ac:dyDescent="0.25"/>
    <row r="3454" s="23" customFormat="1" ht="15" x14ac:dyDescent="0.25"/>
    <row r="3455" s="23" customFormat="1" ht="15" x14ac:dyDescent="0.25"/>
    <row r="3456" s="23" customFormat="1" ht="15" x14ac:dyDescent="0.25"/>
    <row r="3457" s="23" customFormat="1" ht="15" x14ac:dyDescent="0.25"/>
    <row r="3458" s="23" customFormat="1" ht="15" x14ac:dyDescent="0.25"/>
    <row r="3459" s="23" customFormat="1" ht="15" x14ac:dyDescent="0.25"/>
    <row r="3460" s="23" customFormat="1" ht="15" x14ac:dyDescent="0.25"/>
    <row r="3461" s="23" customFormat="1" ht="15" x14ac:dyDescent="0.25"/>
    <row r="3462" s="23" customFormat="1" ht="15" x14ac:dyDescent="0.25"/>
    <row r="3463" s="23" customFormat="1" ht="15" x14ac:dyDescent="0.25"/>
    <row r="3464" s="23" customFormat="1" ht="15" x14ac:dyDescent="0.25"/>
    <row r="3465" s="23" customFormat="1" ht="15" x14ac:dyDescent="0.25"/>
    <row r="3466" s="23" customFormat="1" ht="15" x14ac:dyDescent="0.25"/>
    <row r="3467" s="23" customFormat="1" ht="15" x14ac:dyDescent="0.25"/>
    <row r="3468" s="23" customFormat="1" ht="15" x14ac:dyDescent="0.25"/>
    <row r="3469" s="23" customFormat="1" ht="15" x14ac:dyDescent="0.25"/>
    <row r="3470" s="23" customFormat="1" ht="15" x14ac:dyDescent="0.25"/>
    <row r="3471" s="23" customFormat="1" ht="15" x14ac:dyDescent="0.25"/>
    <row r="3472" s="23" customFormat="1" ht="15" x14ac:dyDescent="0.25"/>
    <row r="3473" s="23" customFormat="1" ht="15" x14ac:dyDescent="0.25"/>
    <row r="3474" s="23" customFormat="1" ht="15" x14ac:dyDescent="0.25"/>
    <row r="3475" s="23" customFormat="1" ht="15" x14ac:dyDescent="0.25"/>
    <row r="3476" s="23" customFormat="1" ht="15" x14ac:dyDescent="0.25"/>
    <row r="3477" s="23" customFormat="1" ht="15" x14ac:dyDescent="0.25"/>
    <row r="3478" s="23" customFormat="1" ht="15" x14ac:dyDescent="0.25"/>
    <row r="3479" s="23" customFormat="1" ht="15" x14ac:dyDescent="0.25"/>
    <row r="3480" s="23" customFormat="1" ht="15" x14ac:dyDescent="0.25"/>
    <row r="3481" s="23" customFormat="1" ht="15" x14ac:dyDescent="0.25"/>
    <row r="3482" s="23" customFormat="1" ht="15" x14ac:dyDescent="0.25"/>
    <row r="3483" s="23" customFormat="1" ht="15" x14ac:dyDescent="0.25"/>
    <row r="3484" s="23" customFormat="1" ht="15" x14ac:dyDescent="0.25"/>
    <row r="3485" s="23" customFormat="1" ht="15" x14ac:dyDescent="0.25"/>
    <row r="3486" s="23" customFormat="1" ht="15" x14ac:dyDescent="0.25"/>
    <row r="3487" s="23" customFormat="1" ht="15" x14ac:dyDescent="0.25"/>
    <row r="3488" s="23" customFormat="1" ht="15" x14ac:dyDescent="0.25"/>
    <row r="3489" s="23" customFormat="1" ht="15" x14ac:dyDescent="0.25"/>
    <row r="3490" s="23" customFormat="1" ht="15" x14ac:dyDescent="0.25"/>
    <row r="3491" s="23" customFormat="1" ht="15" x14ac:dyDescent="0.25"/>
    <row r="3492" s="23" customFormat="1" ht="15" x14ac:dyDescent="0.25"/>
    <row r="3493" s="23" customFormat="1" ht="15" x14ac:dyDescent="0.25"/>
    <row r="3494" s="23" customFormat="1" ht="15" x14ac:dyDescent="0.25"/>
    <row r="3495" s="23" customFormat="1" ht="15" x14ac:dyDescent="0.25"/>
    <row r="3496" s="23" customFormat="1" ht="15" x14ac:dyDescent="0.25"/>
    <row r="3497" s="23" customFormat="1" ht="15" x14ac:dyDescent="0.25"/>
    <row r="3498" s="23" customFormat="1" ht="15" x14ac:dyDescent="0.25"/>
    <row r="3499" s="23" customFormat="1" ht="15" x14ac:dyDescent="0.25"/>
    <row r="3500" s="23" customFormat="1" ht="15" x14ac:dyDescent="0.25"/>
    <row r="3501" s="23" customFormat="1" ht="15" x14ac:dyDescent="0.25"/>
    <row r="3502" s="23" customFormat="1" ht="15" x14ac:dyDescent="0.25"/>
    <row r="3503" s="23" customFormat="1" ht="15" x14ac:dyDescent="0.25"/>
    <row r="3504" s="23" customFormat="1" ht="15" x14ac:dyDescent="0.25"/>
    <row r="3505" s="23" customFormat="1" ht="15" x14ac:dyDescent="0.25"/>
    <row r="3506" s="23" customFormat="1" ht="15" x14ac:dyDescent="0.25"/>
    <row r="3507" s="23" customFormat="1" ht="15" x14ac:dyDescent="0.25"/>
    <row r="3508" s="23" customFormat="1" ht="15" x14ac:dyDescent="0.25"/>
    <row r="3509" s="23" customFormat="1" ht="15" x14ac:dyDescent="0.25"/>
    <row r="3510" s="23" customFormat="1" ht="15" x14ac:dyDescent="0.25"/>
    <row r="3511" s="23" customFormat="1" ht="15" x14ac:dyDescent="0.25"/>
    <row r="3512" s="23" customFormat="1" ht="15" x14ac:dyDescent="0.25"/>
    <row r="3513" s="23" customFormat="1" ht="15" x14ac:dyDescent="0.25"/>
    <row r="3514" s="23" customFormat="1" ht="15" x14ac:dyDescent="0.25"/>
    <row r="3515" s="23" customFormat="1" ht="15" x14ac:dyDescent="0.25"/>
    <row r="3516" s="23" customFormat="1" ht="15" x14ac:dyDescent="0.25"/>
    <row r="3517" s="23" customFormat="1" ht="15" x14ac:dyDescent="0.25"/>
    <row r="3518" s="23" customFormat="1" ht="15" x14ac:dyDescent="0.25"/>
    <row r="3519" s="23" customFormat="1" ht="15" x14ac:dyDescent="0.25"/>
    <row r="3520" s="23" customFormat="1" ht="15" x14ac:dyDescent="0.25"/>
    <row r="3521" s="23" customFormat="1" ht="15" x14ac:dyDescent="0.25"/>
    <row r="3522" s="23" customFormat="1" ht="15" x14ac:dyDescent="0.25"/>
    <row r="3523" s="23" customFormat="1" ht="15" x14ac:dyDescent="0.25"/>
    <row r="3524" s="23" customFormat="1" ht="15" x14ac:dyDescent="0.25"/>
    <row r="3525" s="23" customFormat="1" ht="15" x14ac:dyDescent="0.25"/>
    <row r="3526" s="23" customFormat="1" ht="15" x14ac:dyDescent="0.25"/>
    <row r="3527" s="23" customFormat="1" ht="15" x14ac:dyDescent="0.25"/>
    <row r="3528" s="23" customFormat="1" ht="15" x14ac:dyDescent="0.25"/>
    <row r="3529" s="23" customFormat="1" ht="15" x14ac:dyDescent="0.25"/>
    <row r="3530" s="23" customFormat="1" ht="15" x14ac:dyDescent="0.25"/>
    <row r="3531" s="23" customFormat="1" ht="15" x14ac:dyDescent="0.25"/>
    <row r="3532" s="23" customFormat="1" ht="15" x14ac:dyDescent="0.25"/>
    <row r="3533" s="23" customFormat="1" ht="15" x14ac:dyDescent="0.25"/>
    <row r="3534" s="23" customFormat="1" ht="15" x14ac:dyDescent="0.25"/>
    <row r="3535" s="23" customFormat="1" ht="15" x14ac:dyDescent="0.25"/>
    <row r="3536" s="23" customFormat="1" ht="15" x14ac:dyDescent="0.25"/>
    <row r="3537" s="23" customFormat="1" ht="15" x14ac:dyDescent="0.25"/>
    <row r="3538" s="23" customFormat="1" ht="15" x14ac:dyDescent="0.25"/>
    <row r="3539" s="23" customFormat="1" ht="15" x14ac:dyDescent="0.25"/>
    <row r="3540" s="23" customFormat="1" ht="15" x14ac:dyDescent="0.25"/>
    <row r="3541" s="23" customFormat="1" ht="15" x14ac:dyDescent="0.25"/>
    <row r="3542" s="23" customFormat="1" ht="15" x14ac:dyDescent="0.25"/>
    <row r="3543" s="23" customFormat="1" ht="15" x14ac:dyDescent="0.25"/>
    <row r="3544" s="23" customFormat="1" ht="15" x14ac:dyDescent="0.25"/>
    <row r="3545" s="23" customFormat="1" ht="15" x14ac:dyDescent="0.25"/>
    <row r="3546" s="23" customFormat="1" ht="15" x14ac:dyDescent="0.25"/>
    <row r="3547" s="23" customFormat="1" ht="15" x14ac:dyDescent="0.25"/>
    <row r="3548" s="23" customFormat="1" ht="15" x14ac:dyDescent="0.25"/>
    <row r="3549" s="23" customFormat="1" ht="15" x14ac:dyDescent="0.25"/>
    <row r="3550" s="23" customFormat="1" ht="15" x14ac:dyDescent="0.25"/>
    <row r="3551" s="23" customFormat="1" ht="15" x14ac:dyDescent="0.25"/>
    <row r="3552" s="23" customFormat="1" ht="15" x14ac:dyDescent="0.25"/>
    <row r="3553" s="23" customFormat="1" ht="15" x14ac:dyDescent="0.25"/>
    <row r="3554" s="23" customFormat="1" ht="15" x14ac:dyDescent="0.25"/>
    <row r="3555" s="23" customFormat="1" ht="15" x14ac:dyDescent="0.25"/>
    <row r="3556" s="23" customFormat="1" ht="15" x14ac:dyDescent="0.25"/>
    <row r="3557" s="23" customFormat="1" ht="15" x14ac:dyDescent="0.25"/>
    <row r="3558" s="23" customFormat="1" ht="15" x14ac:dyDescent="0.25"/>
    <row r="3559" s="23" customFormat="1" ht="15" x14ac:dyDescent="0.25"/>
    <row r="3560" s="23" customFormat="1" ht="15" x14ac:dyDescent="0.25"/>
    <row r="3561" s="23" customFormat="1" ht="15" x14ac:dyDescent="0.25"/>
    <row r="3562" s="23" customFormat="1" ht="15" x14ac:dyDescent="0.25"/>
    <row r="3563" s="23" customFormat="1" ht="15" x14ac:dyDescent="0.25"/>
    <row r="3564" s="23" customFormat="1" ht="15" x14ac:dyDescent="0.25"/>
    <row r="3565" s="23" customFormat="1" ht="15" x14ac:dyDescent="0.25"/>
    <row r="3566" s="23" customFormat="1" ht="15" x14ac:dyDescent="0.25"/>
    <row r="3567" s="23" customFormat="1" ht="15" x14ac:dyDescent="0.25"/>
    <row r="3568" s="23" customFormat="1" ht="15" x14ac:dyDescent="0.25"/>
    <row r="3569" s="23" customFormat="1" ht="15" x14ac:dyDescent="0.25"/>
    <row r="3570" s="23" customFormat="1" ht="15" x14ac:dyDescent="0.25"/>
    <row r="3571" s="23" customFormat="1" ht="15" x14ac:dyDescent="0.25"/>
    <row r="3572" s="23" customFormat="1" ht="15" x14ac:dyDescent="0.25"/>
    <row r="3573" s="23" customFormat="1" ht="15" x14ac:dyDescent="0.25"/>
    <row r="3574" s="23" customFormat="1" ht="15" x14ac:dyDescent="0.25"/>
    <row r="3575" s="23" customFormat="1" ht="15" x14ac:dyDescent="0.25"/>
    <row r="3576" s="23" customFormat="1" ht="15" x14ac:dyDescent="0.25"/>
    <row r="3577" s="23" customFormat="1" ht="15" x14ac:dyDescent="0.25"/>
    <row r="3578" s="23" customFormat="1" ht="15" x14ac:dyDescent="0.25"/>
    <row r="3579" s="23" customFormat="1" ht="15" x14ac:dyDescent="0.25"/>
    <row r="3580" s="23" customFormat="1" ht="15" x14ac:dyDescent="0.25"/>
    <row r="3581" s="23" customFormat="1" ht="15" x14ac:dyDescent="0.25"/>
    <row r="3582" s="23" customFormat="1" ht="15" x14ac:dyDescent="0.25"/>
    <row r="3583" s="23" customFormat="1" ht="15" x14ac:dyDescent="0.25"/>
    <row r="3584" s="23" customFormat="1" ht="15" x14ac:dyDescent="0.25"/>
    <row r="3585" s="23" customFormat="1" ht="15" x14ac:dyDescent="0.25"/>
    <row r="3586" s="23" customFormat="1" ht="15" x14ac:dyDescent="0.25"/>
    <row r="3587" s="23" customFormat="1" ht="15" x14ac:dyDescent="0.25"/>
    <row r="3588" s="23" customFormat="1" ht="15" x14ac:dyDescent="0.25"/>
    <row r="3589" s="23" customFormat="1" ht="15" x14ac:dyDescent="0.25"/>
    <row r="3590" s="23" customFormat="1" ht="15" x14ac:dyDescent="0.25"/>
    <row r="3591" s="23" customFormat="1" ht="15" x14ac:dyDescent="0.25"/>
    <row r="3592" s="23" customFormat="1" ht="15" x14ac:dyDescent="0.25"/>
    <row r="3593" s="23" customFormat="1" ht="15" x14ac:dyDescent="0.25"/>
    <row r="3594" s="23" customFormat="1" ht="15" x14ac:dyDescent="0.25"/>
    <row r="3595" s="23" customFormat="1" ht="15" x14ac:dyDescent="0.25"/>
    <row r="3596" s="23" customFormat="1" ht="15" x14ac:dyDescent="0.25"/>
    <row r="3597" s="23" customFormat="1" ht="15" x14ac:dyDescent="0.25"/>
    <row r="3598" s="23" customFormat="1" ht="15" x14ac:dyDescent="0.25"/>
    <row r="3599" s="23" customFormat="1" ht="15" x14ac:dyDescent="0.25"/>
    <row r="3600" s="23" customFormat="1" ht="15" x14ac:dyDescent="0.25"/>
    <row r="3601" s="23" customFormat="1" ht="15" x14ac:dyDescent="0.25"/>
    <row r="3602" s="23" customFormat="1" ht="15" x14ac:dyDescent="0.25"/>
    <row r="3603" s="23" customFormat="1" ht="15" x14ac:dyDescent="0.25"/>
    <row r="3604" s="23" customFormat="1" ht="15" x14ac:dyDescent="0.25"/>
    <row r="3605" s="23" customFormat="1" ht="15" x14ac:dyDescent="0.25"/>
    <row r="3606" s="23" customFormat="1" ht="15" x14ac:dyDescent="0.25"/>
    <row r="3607" s="23" customFormat="1" ht="15" x14ac:dyDescent="0.25"/>
    <row r="3608" s="23" customFormat="1" ht="15" x14ac:dyDescent="0.25"/>
    <row r="3609" s="23" customFormat="1" ht="15" x14ac:dyDescent="0.25"/>
    <row r="3610" s="23" customFormat="1" ht="15" x14ac:dyDescent="0.25"/>
    <row r="3611" s="23" customFormat="1" ht="15" x14ac:dyDescent="0.25"/>
    <row r="3612" s="23" customFormat="1" ht="15" x14ac:dyDescent="0.25"/>
    <row r="3613" s="23" customFormat="1" ht="15" x14ac:dyDescent="0.25"/>
    <row r="3614" s="23" customFormat="1" ht="15" x14ac:dyDescent="0.25"/>
    <row r="3615" s="23" customFormat="1" ht="15" x14ac:dyDescent="0.25"/>
    <row r="3616" s="23" customFormat="1" ht="15" x14ac:dyDescent="0.25"/>
    <row r="3617" s="23" customFormat="1" ht="15" x14ac:dyDescent="0.25"/>
    <row r="3618" s="23" customFormat="1" ht="15" x14ac:dyDescent="0.25"/>
    <row r="3619" s="23" customFormat="1" ht="15" x14ac:dyDescent="0.25"/>
    <row r="3620" s="23" customFormat="1" ht="15" x14ac:dyDescent="0.25"/>
    <row r="3621" s="23" customFormat="1" ht="15" x14ac:dyDescent="0.25"/>
    <row r="3622" s="23" customFormat="1" ht="15" x14ac:dyDescent="0.25"/>
    <row r="3623" s="23" customFormat="1" ht="15" x14ac:dyDescent="0.25"/>
    <row r="3624" s="23" customFormat="1" ht="15" x14ac:dyDescent="0.25"/>
    <row r="3625" s="23" customFormat="1" ht="15" x14ac:dyDescent="0.25"/>
    <row r="3626" s="23" customFormat="1" ht="15" x14ac:dyDescent="0.25"/>
    <row r="3627" s="23" customFormat="1" ht="15" x14ac:dyDescent="0.25"/>
    <row r="3628" s="23" customFormat="1" ht="15" x14ac:dyDescent="0.25"/>
    <row r="3629" s="23" customFormat="1" ht="15" x14ac:dyDescent="0.25"/>
    <row r="3630" s="23" customFormat="1" ht="15" x14ac:dyDescent="0.25"/>
    <row r="3631" s="23" customFormat="1" ht="15" x14ac:dyDescent="0.25"/>
    <row r="3632" s="23" customFormat="1" ht="15" x14ac:dyDescent="0.25"/>
    <row r="3633" s="23" customFormat="1" ht="15" x14ac:dyDescent="0.25"/>
    <row r="3634" s="23" customFormat="1" ht="15" x14ac:dyDescent="0.25"/>
    <row r="3635" s="23" customFormat="1" ht="15" x14ac:dyDescent="0.25"/>
    <row r="3636" s="23" customFormat="1" ht="15" x14ac:dyDescent="0.25"/>
    <row r="3637" s="23" customFormat="1" ht="15" x14ac:dyDescent="0.25"/>
    <row r="3638" s="23" customFormat="1" ht="15" x14ac:dyDescent="0.25"/>
    <row r="3639" s="23" customFormat="1" ht="15" x14ac:dyDescent="0.25"/>
    <row r="3640" s="23" customFormat="1" ht="15" x14ac:dyDescent="0.25"/>
    <row r="3641" s="23" customFormat="1" ht="15" x14ac:dyDescent="0.25"/>
    <row r="3642" s="23" customFormat="1" ht="15" x14ac:dyDescent="0.25"/>
    <row r="3643" s="23" customFormat="1" ht="15" x14ac:dyDescent="0.25"/>
    <row r="3644" s="23" customFormat="1" ht="15" x14ac:dyDescent="0.25"/>
    <row r="3645" s="23" customFormat="1" ht="15" x14ac:dyDescent="0.25"/>
    <row r="3646" s="23" customFormat="1" ht="15" x14ac:dyDescent="0.25"/>
    <row r="3647" s="23" customFormat="1" ht="15" x14ac:dyDescent="0.25"/>
    <row r="3648" s="23" customFormat="1" ht="15" x14ac:dyDescent="0.25"/>
    <row r="3649" s="23" customFormat="1" ht="15" x14ac:dyDescent="0.25"/>
    <row r="3650" s="23" customFormat="1" ht="15" x14ac:dyDescent="0.25"/>
    <row r="3651" s="23" customFormat="1" ht="15" x14ac:dyDescent="0.25"/>
    <row r="3652" s="23" customFormat="1" ht="15" x14ac:dyDescent="0.25"/>
    <row r="3653" s="23" customFormat="1" ht="15" x14ac:dyDescent="0.25"/>
    <row r="3654" s="23" customFormat="1" ht="15" x14ac:dyDescent="0.25"/>
    <row r="3655" s="23" customFormat="1" ht="15" x14ac:dyDescent="0.25"/>
    <row r="3656" s="23" customFormat="1" ht="15" x14ac:dyDescent="0.25"/>
    <row r="3657" s="23" customFormat="1" ht="15" x14ac:dyDescent="0.25"/>
    <row r="3658" s="23" customFormat="1" ht="15" x14ac:dyDescent="0.25"/>
    <row r="3659" s="23" customFormat="1" ht="15" x14ac:dyDescent="0.25"/>
    <row r="3660" s="23" customFormat="1" ht="15" x14ac:dyDescent="0.25"/>
    <row r="3661" s="23" customFormat="1" ht="15" x14ac:dyDescent="0.25"/>
    <row r="3662" s="23" customFormat="1" ht="15" x14ac:dyDescent="0.25"/>
    <row r="3663" s="23" customFormat="1" ht="15" x14ac:dyDescent="0.25"/>
    <row r="3664" s="23" customFormat="1" ht="15" x14ac:dyDescent="0.25"/>
    <row r="3665" s="23" customFormat="1" ht="15" x14ac:dyDescent="0.25"/>
    <row r="3666" s="23" customFormat="1" ht="15" x14ac:dyDescent="0.25"/>
    <row r="3667" s="23" customFormat="1" ht="15" x14ac:dyDescent="0.25"/>
    <row r="3668" s="23" customFormat="1" ht="15" x14ac:dyDescent="0.25"/>
    <row r="3669" s="23" customFormat="1" ht="15" x14ac:dyDescent="0.25"/>
    <row r="3670" s="23" customFormat="1" ht="15" x14ac:dyDescent="0.25"/>
    <row r="3671" s="23" customFormat="1" ht="15" x14ac:dyDescent="0.25"/>
    <row r="3672" s="23" customFormat="1" ht="15" x14ac:dyDescent="0.25"/>
    <row r="3673" s="23" customFormat="1" ht="15" x14ac:dyDescent="0.25"/>
    <row r="3674" s="23" customFormat="1" ht="15" x14ac:dyDescent="0.25"/>
    <row r="3675" s="23" customFormat="1" ht="15" x14ac:dyDescent="0.25"/>
    <row r="3676" s="23" customFormat="1" ht="15" x14ac:dyDescent="0.25"/>
    <row r="3677" s="23" customFormat="1" ht="15" x14ac:dyDescent="0.25"/>
    <row r="3678" s="23" customFormat="1" ht="15" x14ac:dyDescent="0.25"/>
    <row r="3679" s="23" customFormat="1" ht="15" x14ac:dyDescent="0.25"/>
    <row r="3680" s="23" customFormat="1" ht="15" x14ac:dyDescent="0.25"/>
    <row r="3681" s="23" customFormat="1" ht="15" x14ac:dyDescent="0.25"/>
    <row r="3682" s="23" customFormat="1" ht="15" x14ac:dyDescent="0.25"/>
    <row r="3683" s="23" customFormat="1" ht="15" x14ac:dyDescent="0.25"/>
    <row r="3684" s="23" customFormat="1" ht="15" x14ac:dyDescent="0.25"/>
    <row r="3685" s="23" customFormat="1" ht="15" x14ac:dyDescent="0.25"/>
    <row r="3686" s="23" customFormat="1" ht="15" x14ac:dyDescent="0.25"/>
    <row r="3687" s="23" customFormat="1" ht="15" x14ac:dyDescent="0.25"/>
    <row r="3688" s="23" customFormat="1" ht="15" x14ac:dyDescent="0.25"/>
    <row r="3689" s="23" customFormat="1" ht="15" x14ac:dyDescent="0.25"/>
    <row r="3690" s="23" customFormat="1" ht="15" x14ac:dyDescent="0.25"/>
    <row r="3691" s="23" customFormat="1" ht="15" x14ac:dyDescent="0.25"/>
    <row r="3692" s="23" customFormat="1" ht="15" x14ac:dyDescent="0.25"/>
    <row r="3693" s="23" customFormat="1" ht="15" x14ac:dyDescent="0.25"/>
    <row r="3694" s="23" customFormat="1" ht="15" x14ac:dyDescent="0.25"/>
    <row r="3695" s="23" customFormat="1" ht="15" x14ac:dyDescent="0.25"/>
    <row r="3696" s="23" customFormat="1" ht="15" x14ac:dyDescent="0.25"/>
    <row r="3697" s="23" customFormat="1" ht="15" x14ac:dyDescent="0.25"/>
    <row r="3698" s="23" customFormat="1" ht="15" x14ac:dyDescent="0.25"/>
    <row r="3699" s="23" customFormat="1" ht="15" x14ac:dyDescent="0.25"/>
    <row r="3700" s="23" customFormat="1" ht="15" x14ac:dyDescent="0.25"/>
    <row r="3701" s="23" customFormat="1" ht="15" x14ac:dyDescent="0.25"/>
    <row r="3702" s="23" customFormat="1" ht="15" x14ac:dyDescent="0.25"/>
    <row r="3703" s="23" customFormat="1" ht="15" x14ac:dyDescent="0.25"/>
    <row r="3704" s="23" customFormat="1" ht="15" x14ac:dyDescent="0.25"/>
    <row r="3705" s="23" customFormat="1" ht="15" x14ac:dyDescent="0.25"/>
    <row r="3706" s="23" customFormat="1" ht="15" x14ac:dyDescent="0.25"/>
    <row r="3707" s="23" customFormat="1" ht="15" x14ac:dyDescent="0.25"/>
    <row r="3708" s="23" customFormat="1" ht="15" x14ac:dyDescent="0.25"/>
    <row r="3709" s="23" customFormat="1" ht="15" x14ac:dyDescent="0.25"/>
    <row r="3710" s="23" customFormat="1" ht="15" x14ac:dyDescent="0.25"/>
    <row r="3711" s="23" customFormat="1" ht="15" x14ac:dyDescent="0.25"/>
    <row r="3712" s="23" customFormat="1" ht="15" x14ac:dyDescent="0.25"/>
    <row r="3713" s="23" customFormat="1" ht="15" x14ac:dyDescent="0.25"/>
    <row r="3714" s="23" customFormat="1" ht="15" x14ac:dyDescent="0.25"/>
    <row r="3715" s="23" customFormat="1" ht="15" x14ac:dyDescent="0.25"/>
    <row r="3716" s="23" customFormat="1" ht="15" x14ac:dyDescent="0.25"/>
    <row r="3717" s="23" customFormat="1" ht="15" x14ac:dyDescent="0.25"/>
    <row r="3718" s="23" customFormat="1" ht="15" x14ac:dyDescent="0.25"/>
    <row r="3719" s="23" customFormat="1" ht="15" x14ac:dyDescent="0.25"/>
    <row r="3720" s="23" customFormat="1" ht="15" x14ac:dyDescent="0.25"/>
    <row r="3721" s="23" customFormat="1" ht="15" x14ac:dyDescent="0.25"/>
    <row r="3722" s="23" customFormat="1" ht="15" x14ac:dyDescent="0.25"/>
    <row r="3723" s="23" customFormat="1" ht="15" x14ac:dyDescent="0.25"/>
    <row r="3724" s="23" customFormat="1" ht="15" x14ac:dyDescent="0.25"/>
    <row r="3725" s="23" customFormat="1" ht="15" x14ac:dyDescent="0.25"/>
    <row r="3726" s="23" customFormat="1" ht="15" x14ac:dyDescent="0.25"/>
    <row r="3727" s="23" customFormat="1" ht="15" x14ac:dyDescent="0.25"/>
    <row r="3728" s="23" customFormat="1" ht="15" x14ac:dyDescent="0.25"/>
    <row r="3729" s="23" customFormat="1" ht="15" x14ac:dyDescent="0.25"/>
    <row r="3730" s="23" customFormat="1" ht="15" x14ac:dyDescent="0.25"/>
    <row r="3731" s="23" customFormat="1" ht="15" x14ac:dyDescent="0.25"/>
    <row r="3732" s="23" customFormat="1" ht="15" x14ac:dyDescent="0.25"/>
    <row r="3733" s="23" customFormat="1" ht="15" x14ac:dyDescent="0.25"/>
    <row r="3734" s="23" customFormat="1" ht="15" x14ac:dyDescent="0.25"/>
    <row r="3735" s="23" customFormat="1" ht="15" x14ac:dyDescent="0.25"/>
    <row r="3736" s="23" customFormat="1" ht="15" x14ac:dyDescent="0.25"/>
    <row r="3737" s="23" customFormat="1" ht="15" x14ac:dyDescent="0.25"/>
    <row r="3738" s="23" customFormat="1" ht="15" x14ac:dyDescent="0.25"/>
    <row r="3739" s="23" customFormat="1" ht="15" x14ac:dyDescent="0.25"/>
    <row r="3740" s="23" customFormat="1" ht="15" x14ac:dyDescent="0.25"/>
    <row r="3741" s="23" customFormat="1" ht="15" x14ac:dyDescent="0.25"/>
    <row r="3742" s="23" customFormat="1" ht="15" x14ac:dyDescent="0.25"/>
    <row r="3743" s="23" customFormat="1" ht="15" x14ac:dyDescent="0.25"/>
    <row r="3744" s="23" customFormat="1" ht="15" x14ac:dyDescent="0.25"/>
    <row r="3745" s="23" customFormat="1" ht="15" x14ac:dyDescent="0.25"/>
    <row r="3746" s="23" customFormat="1" ht="15" x14ac:dyDescent="0.25"/>
    <row r="3747" s="23" customFormat="1" ht="15" x14ac:dyDescent="0.25"/>
    <row r="3748" s="23" customFormat="1" ht="15" x14ac:dyDescent="0.25"/>
    <row r="3749" s="23" customFormat="1" ht="15" x14ac:dyDescent="0.25"/>
    <row r="3750" s="23" customFormat="1" ht="15" x14ac:dyDescent="0.25"/>
    <row r="3751" s="23" customFormat="1" ht="15" x14ac:dyDescent="0.25"/>
    <row r="3752" s="23" customFormat="1" ht="15" x14ac:dyDescent="0.25"/>
    <row r="3753" s="23" customFormat="1" ht="15" x14ac:dyDescent="0.25"/>
    <row r="3754" s="23" customFormat="1" ht="15" x14ac:dyDescent="0.25"/>
    <row r="3755" s="23" customFormat="1" ht="15" x14ac:dyDescent="0.25"/>
    <row r="3756" s="23" customFormat="1" ht="15" x14ac:dyDescent="0.25"/>
    <row r="3757" s="23" customFormat="1" ht="15" x14ac:dyDescent="0.25"/>
    <row r="3758" s="23" customFormat="1" ht="15" x14ac:dyDescent="0.25"/>
    <row r="3759" s="23" customFormat="1" ht="15" x14ac:dyDescent="0.25"/>
    <row r="3760" s="23" customFormat="1" ht="15" x14ac:dyDescent="0.25"/>
    <row r="3761" s="23" customFormat="1" ht="15" x14ac:dyDescent="0.25"/>
    <row r="3762" s="23" customFormat="1" ht="15" x14ac:dyDescent="0.25"/>
    <row r="3763" s="23" customFormat="1" ht="15" x14ac:dyDescent="0.25"/>
    <row r="3764" s="23" customFormat="1" ht="15" x14ac:dyDescent="0.25"/>
    <row r="3765" s="23" customFormat="1" ht="15" x14ac:dyDescent="0.25"/>
    <row r="3766" s="23" customFormat="1" ht="15" x14ac:dyDescent="0.25"/>
    <row r="3767" s="23" customFormat="1" ht="15" x14ac:dyDescent="0.25"/>
    <row r="3768" s="23" customFormat="1" ht="15" x14ac:dyDescent="0.25"/>
    <row r="3769" s="23" customFormat="1" ht="15" x14ac:dyDescent="0.25"/>
    <row r="3770" s="23" customFormat="1" ht="15" x14ac:dyDescent="0.25"/>
    <row r="3771" s="23" customFormat="1" ht="15" x14ac:dyDescent="0.25"/>
    <row r="3772" s="23" customFormat="1" ht="15" x14ac:dyDescent="0.25"/>
    <row r="3773" s="23" customFormat="1" ht="15" x14ac:dyDescent="0.25"/>
    <row r="3774" s="23" customFormat="1" ht="15" x14ac:dyDescent="0.25"/>
    <row r="3775" s="23" customFormat="1" ht="15" x14ac:dyDescent="0.25"/>
    <row r="3776" s="23" customFormat="1" ht="15" x14ac:dyDescent="0.25"/>
    <row r="3777" s="23" customFormat="1" ht="15" x14ac:dyDescent="0.25"/>
    <row r="3778" s="23" customFormat="1" ht="15" x14ac:dyDescent="0.25"/>
    <row r="3779" s="23" customFormat="1" ht="15" x14ac:dyDescent="0.25"/>
    <row r="3780" s="23" customFormat="1" ht="15" x14ac:dyDescent="0.25"/>
    <row r="3781" s="23" customFormat="1" ht="15" x14ac:dyDescent="0.25"/>
    <row r="3782" s="23" customFormat="1" ht="15" x14ac:dyDescent="0.25"/>
    <row r="3783" s="23" customFormat="1" ht="15" x14ac:dyDescent="0.25"/>
    <row r="3784" s="23" customFormat="1" ht="15" x14ac:dyDescent="0.25"/>
    <row r="3785" s="23" customFormat="1" ht="15" x14ac:dyDescent="0.25"/>
    <row r="3786" s="23" customFormat="1" ht="15" x14ac:dyDescent="0.25"/>
    <row r="3787" s="23" customFormat="1" ht="15" x14ac:dyDescent="0.25"/>
    <row r="3788" s="23" customFormat="1" ht="15" x14ac:dyDescent="0.25"/>
    <row r="3789" s="23" customFormat="1" ht="15" x14ac:dyDescent="0.25"/>
    <row r="3790" s="23" customFormat="1" ht="15" x14ac:dyDescent="0.25"/>
    <row r="3791" s="23" customFormat="1" ht="15" x14ac:dyDescent="0.25"/>
    <row r="3792" s="23" customFormat="1" ht="15" x14ac:dyDescent="0.25"/>
    <row r="3793" s="23" customFormat="1" ht="15" x14ac:dyDescent="0.25"/>
    <row r="3794" s="23" customFormat="1" ht="15" x14ac:dyDescent="0.25"/>
    <row r="3795" s="23" customFormat="1" ht="15" x14ac:dyDescent="0.25"/>
    <row r="3796" s="23" customFormat="1" ht="15" x14ac:dyDescent="0.25"/>
    <row r="3797" s="23" customFormat="1" ht="15" x14ac:dyDescent="0.25"/>
    <row r="3798" s="23" customFormat="1" ht="15" x14ac:dyDescent="0.25"/>
    <row r="3799" s="23" customFormat="1" ht="15" x14ac:dyDescent="0.25"/>
    <row r="3800" s="23" customFormat="1" ht="15" x14ac:dyDescent="0.25"/>
    <row r="3801" s="23" customFormat="1" ht="15" x14ac:dyDescent="0.25"/>
    <row r="3802" s="23" customFormat="1" ht="15" x14ac:dyDescent="0.25"/>
    <row r="3803" s="23" customFormat="1" ht="15" x14ac:dyDescent="0.25"/>
    <row r="3804" s="23" customFormat="1" ht="15" x14ac:dyDescent="0.25"/>
    <row r="3805" s="23" customFormat="1" ht="15" x14ac:dyDescent="0.25"/>
    <row r="3806" s="23" customFormat="1" ht="15" x14ac:dyDescent="0.25"/>
    <row r="3807" s="23" customFormat="1" ht="15" x14ac:dyDescent="0.25"/>
    <row r="3808" s="23" customFormat="1" ht="15" x14ac:dyDescent="0.25"/>
    <row r="3809" s="23" customFormat="1" ht="15" x14ac:dyDescent="0.25"/>
    <row r="3810" s="23" customFormat="1" ht="15" x14ac:dyDescent="0.25"/>
    <row r="3811" s="23" customFormat="1" ht="15" x14ac:dyDescent="0.25"/>
    <row r="3812" s="23" customFormat="1" ht="15" x14ac:dyDescent="0.25"/>
    <row r="3813" s="23" customFormat="1" ht="15" x14ac:dyDescent="0.25"/>
    <row r="3814" s="23" customFormat="1" ht="15" x14ac:dyDescent="0.25"/>
    <row r="3815" s="23" customFormat="1" ht="15" x14ac:dyDescent="0.25"/>
    <row r="3816" s="23" customFormat="1" ht="15" x14ac:dyDescent="0.25"/>
    <row r="3817" s="23" customFormat="1" ht="15" x14ac:dyDescent="0.25"/>
    <row r="3818" s="23" customFormat="1" ht="15" x14ac:dyDescent="0.25"/>
    <row r="3819" s="23" customFormat="1" ht="15" x14ac:dyDescent="0.25"/>
    <row r="3820" s="23" customFormat="1" ht="15" x14ac:dyDescent="0.25"/>
    <row r="3821" s="23" customFormat="1" ht="15" x14ac:dyDescent="0.25"/>
    <row r="3822" s="23" customFormat="1" ht="15" x14ac:dyDescent="0.25"/>
    <row r="3823" s="23" customFormat="1" ht="15" x14ac:dyDescent="0.25"/>
    <row r="3824" s="23" customFormat="1" ht="15" x14ac:dyDescent="0.25"/>
    <row r="3825" s="23" customFormat="1" ht="15" x14ac:dyDescent="0.25"/>
    <row r="3826" s="23" customFormat="1" ht="15" x14ac:dyDescent="0.25"/>
    <row r="3827" s="23" customFormat="1" ht="15" x14ac:dyDescent="0.25"/>
    <row r="3828" s="23" customFormat="1" ht="15" x14ac:dyDescent="0.25"/>
    <row r="3829" s="23" customFormat="1" ht="15" x14ac:dyDescent="0.25"/>
    <row r="3830" s="23" customFormat="1" ht="15" x14ac:dyDescent="0.25"/>
    <row r="3831" s="23" customFormat="1" ht="15" x14ac:dyDescent="0.25"/>
    <row r="3832" s="23" customFormat="1" ht="15" x14ac:dyDescent="0.25"/>
    <row r="3833" s="23" customFormat="1" ht="15" x14ac:dyDescent="0.25"/>
    <row r="3834" s="23" customFormat="1" ht="15" x14ac:dyDescent="0.25"/>
    <row r="3835" s="23" customFormat="1" ht="15" x14ac:dyDescent="0.25"/>
    <row r="3836" s="23" customFormat="1" ht="15" x14ac:dyDescent="0.25"/>
    <row r="3837" s="23" customFormat="1" ht="15" x14ac:dyDescent="0.25"/>
    <row r="3838" s="23" customFormat="1" ht="15" x14ac:dyDescent="0.25"/>
    <row r="3839" s="23" customFormat="1" ht="15" x14ac:dyDescent="0.25"/>
    <row r="3840" s="23" customFormat="1" ht="15" x14ac:dyDescent="0.25"/>
    <row r="3841" s="23" customFormat="1" ht="15" x14ac:dyDescent="0.25"/>
    <row r="3842" s="23" customFormat="1" ht="15" x14ac:dyDescent="0.25"/>
    <row r="3843" s="23" customFormat="1" ht="15" x14ac:dyDescent="0.25"/>
    <row r="3844" s="23" customFormat="1" ht="15" x14ac:dyDescent="0.25"/>
    <row r="3845" s="23" customFormat="1" ht="15" x14ac:dyDescent="0.25"/>
    <row r="3846" s="23" customFormat="1" ht="15" x14ac:dyDescent="0.25"/>
    <row r="3847" s="23" customFormat="1" ht="15" x14ac:dyDescent="0.25"/>
    <row r="3848" s="23" customFormat="1" ht="15" x14ac:dyDescent="0.25"/>
    <row r="3849" s="23" customFormat="1" ht="15" x14ac:dyDescent="0.25"/>
    <row r="3850" s="23" customFormat="1" ht="15" x14ac:dyDescent="0.25"/>
    <row r="3851" s="23" customFormat="1" ht="15" x14ac:dyDescent="0.25"/>
    <row r="3852" s="23" customFormat="1" ht="15" x14ac:dyDescent="0.25"/>
    <row r="3853" s="23" customFormat="1" ht="15" x14ac:dyDescent="0.25"/>
    <row r="3854" s="23" customFormat="1" ht="15" x14ac:dyDescent="0.25"/>
    <row r="3855" s="23" customFormat="1" ht="15" x14ac:dyDescent="0.25"/>
    <row r="3856" s="23" customFormat="1" ht="15" x14ac:dyDescent="0.25"/>
    <row r="3857" s="23" customFormat="1" ht="15" x14ac:dyDescent="0.25"/>
    <row r="3858" s="23" customFormat="1" ht="15" x14ac:dyDescent="0.25"/>
    <row r="3859" s="23" customFormat="1" ht="15" x14ac:dyDescent="0.25"/>
    <row r="3860" s="23" customFormat="1" ht="15" x14ac:dyDescent="0.25"/>
    <row r="3861" s="23" customFormat="1" ht="15" x14ac:dyDescent="0.25"/>
    <row r="3862" s="23" customFormat="1" ht="15" x14ac:dyDescent="0.25"/>
    <row r="3863" s="23" customFormat="1" ht="15" x14ac:dyDescent="0.25"/>
    <row r="3864" s="23" customFormat="1" ht="15" x14ac:dyDescent="0.25"/>
    <row r="3865" s="23" customFormat="1" ht="15" x14ac:dyDescent="0.25"/>
    <row r="3866" s="23" customFormat="1" ht="15" x14ac:dyDescent="0.25"/>
    <row r="3867" s="23" customFormat="1" ht="15" x14ac:dyDescent="0.25"/>
    <row r="3868" s="23" customFormat="1" ht="15" x14ac:dyDescent="0.25"/>
    <row r="3869" s="23" customFormat="1" ht="15" x14ac:dyDescent="0.25"/>
    <row r="3870" s="23" customFormat="1" ht="15" x14ac:dyDescent="0.25"/>
    <row r="3871" s="23" customFormat="1" ht="15" x14ac:dyDescent="0.25"/>
    <row r="3872" s="23" customFormat="1" ht="15" x14ac:dyDescent="0.25"/>
    <row r="3873" s="23" customFormat="1" ht="15" x14ac:dyDescent="0.25"/>
    <row r="3874" s="23" customFormat="1" ht="15" x14ac:dyDescent="0.25"/>
    <row r="3875" s="23" customFormat="1" ht="15" x14ac:dyDescent="0.25"/>
    <row r="3876" s="23" customFormat="1" ht="15" x14ac:dyDescent="0.25"/>
    <row r="3877" s="23" customFormat="1" ht="15" x14ac:dyDescent="0.25"/>
    <row r="3878" s="23" customFormat="1" ht="15" x14ac:dyDescent="0.25"/>
    <row r="3879" s="23" customFormat="1" ht="15" x14ac:dyDescent="0.25"/>
    <row r="3880" s="23" customFormat="1" ht="15" x14ac:dyDescent="0.25"/>
    <row r="3881" s="23" customFormat="1" ht="15" x14ac:dyDescent="0.25"/>
    <row r="3882" s="23" customFormat="1" ht="15" x14ac:dyDescent="0.25"/>
    <row r="3883" s="23" customFormat="1" ht="15" x14ac:dyDescent="0.25"/>
    <row r="3884" s="23" customFormat="1" ht="15" x14ac:dyDescent="0.25"/>
    <row r="3885" s="23" customFormat="1" ht="15" x14ac:dyDescent="0.25"/>
    <row r="3886" s="23" customFormat="1" ht="15" x14ac:dyDescent="0.25"/>
    <row r="3887" s="23" customFormat="1" ht="15" x14ac:dyDescent="0.25"/>
    <row r="3888" s="23" customFormat="1" ht="15" x14ac:dyDescent="0.25"/>
    <row r="3889" s="23" customFormat="1" ht="15" x14ac:dyDescent="0.25"/>
    <row r="3890" s="23" customFormat="1" ht="15" x14ac:dyDescent="0.25"/>
    <row r="3891" s="23" customFormat="1" ht="15" x14ac:dyDescent="0.25"/>
    <row r="3892" s="23" customFormat="1" ht="15" x14ac:dyDescent="0.25"/>
    <row r="3893" s="23" customFormat="1" ht="15" x14ac:dyDescent="0.25"/>
    <row r="3894" s="23" customFormat="1" ht="15" x14ac:dyDescent="0.25"/>
    <row r="3895" s="23" customFormat="1" ht="15" x14ac:dyDescent="0.25"/>
    <row r="3896" s="23" customFormat="1" ht="15" x14ac:dyDescent="0.25"/>
    <row r="3897" s="23" customFormat="1" ht="15" x14ac:dyDescent="0.25"/>
    <row r="3898" s="23" customFormat="1" ht="15" x14ac:dyDescent="0.25"/>
    <row r="3899" s="23" customFormat="1" ht="15" x14ac:dyDescent="0.25"/>
    <row r="3900" s="23" customFormat="1" ht="15" x14ac:dyDescent="0.25"/>
    <row r="3901" s="23" customFormat="1" ht="15" x14ac:dyDescent="0.25"/>
    <row r="3902" s="23" customFormat="1" ht="15" x14ac:dyDescent="0.25"/>
    <row r="3903" s="23" customFormat="1" ht="15" x14ac:dyDescent="0.25"/>
    <row r="3904" s="23" customFormat="1" ht="15" x14ac:dyDescent="0.25"/>
    <row r="3905" s="23" customFormat="1" ht="15" x14ac:dyDescent="0.25"/>
    <row r="3906" s="23" customFormat="1" ht="15" x14ac:dyDescent="0.25"/>
    <row r="3907" s="23" customFormat="1" ht="15" x14ac:dyDescent="0.25"/>
    <row r="3908" s="23" customFormat="1" ht="15" x14ac:dyDescent="0.25"/>
    <row r="3909" s="23" customFormat="1" ht="15" x14ac:dyDescent="0.25"/>
    <row r="3910" s="23" customFormat="1" ht="15" x14ac:dyDescent="0.25"/>
    <row r="3911" s="23" customFormat="1" ht="15" x14ac:dyDescent="0.25"/>
    <row r="3912" s="23" customFormat="1" ht="15" x14ac:dyDescent="0.25"/>
    <row r="3913" s="23" customFormat="1" ht="15" x14ac:dyDescent="0.25"/>
    <row r="3914" s="23" customFormat="1" ht="15" x14ac:dyDescent="0.25"/>
    <row r="3915" s="23" customFormat="1" ht="15" x14ac:dyDescent="0.25"/>
    <row r="3916" s="23" customFormat="1" ht="15" x14ac:dyDescent="0.25"/>
    <row r="3917" s="23" customFormat="1" ht="15" x14ac:dyDescent="0.25"/>
    <row r="3918" s="23" customFormat="1" ht="15" x14ac:dyDescent="0.25"/>
    <row r="3919" s="23" customFormat="1" ht="15" x14ac:dyDescent="0.25"/>
    <row r="3920" s="23" customFormat="1" ht="15" x14ac:dyDescent="0.25"/>
    <row r="3921" s="23" customFormat="1" ht="15" x14ac:dyDescent="0.25"/>
    <row r="3922" s="23" customFormat="1" ht="15" x14ac:dyDescent="0.25"/>
    <row r="3923" s="23" customFormat="1" ht="15" x14ac:dyDescent="0.25"/>
    <row r="3924" s="23" customFormat="1" ht="15" x14ac:dyDescent="0.25"/>
    <row r="3925" s="23" customFormat="1" ht="15" x14ac:dyDescent="0.25"/>
    <row r="3926" s="23" customFormat="1" ht="15" x14ac:dyDescent="0.25"/>
    <row r="3927" s="23" customFormat="1" ht="15" x14ac:dyDescent="0.25"/>
    <row r="3928" s="23" customFormat="1" ht="15" x14ac:dyDescent="0.25"/>
    <row r="3929" s="23" customFormat="1" ht="15" x14ac:dyDescent="0.25"/>
    <row r="3930" s="23" customFormat="1" ht="15" x14ac:dyDescent="0.25"/>
    <row r="3931" s="23" customFormat="1" ht="15" x14ac:dyDescent="0.25"/>
    <row r="3932" s="23" customFormat="1" ht="15" x14ac:dyDescent="0.25"/>
    <row r="3933" s="23" customFormat="1" ht="15" x14ac:dyDescent="0.25"/>
    <row r="3934" s="23" customFormat="1" ht="15" x14ac:dyDescent="0.25"/>
    <row r="3935" s="23" customFormat="1" ht="15" x14ac:dyDescent="0.25"/>
    <row r="3936" s="23" customFormat="1" ht="15" x14ac:dyDescent="0.25"/>
    <row r="3937" s="23" customFormat="1" ht="15" x14ac:dyDescent="0.25"/>
    <row r="3938" s="23" customFormat="1" ht="15" x14ac:dyDescent="0.25"/>
    <row r="3939" s="23" customFormat="1" ht="15" x14ac:dyDescent="0.25"/>
    <row r="3940" s="23" customFormat="1" ht="15" x14ac:dyDescent="0.25"/>
    <row r="3941" s="23" customFormat="1" ht="15" x14ac:dyDescent="0.25"/>
    <row r="3942" s="23" customFormat="1" ht="15" x14ac:dyDescent="0.25"/>
    <row r="3943" s="23" customFormat="1" ht="15" x14ac:dyDescent="0.25"/>
    <row r="3944" s="23" customFormat="1" ht="15" x14ac:dyDescent="0.25"/>
    <row r="3945" s="23" customFormat="1" ht="15" x14ac:dyDescent="0.25"/>
    <row r="3946" s="23" customFormat="1" ht="15" x14ac:dyDescent="0.25"/>
    <row r="3947" s="23" customFormat="1" ht="15" x14ac:dyDescent="0.25"/>
    <row r="3948" s="23" customFormat="1" ht="15" x14ac:dyDescent="0.25"/>
    <row r="3949" s="23" customFormat="1" ht="15" x14ac:dyDescent="0.25"/>
    <row r="3950" s="23" customFormat="1" ht="15" x14ac:dyDescent="0.25"/>
    <row r="3951" s="23" customFormat="1" ht="15" x14ac:dyDescent="0.25"/>
    <row r="3952" s="23" customFormat="1" ht="15" x14ac:dyDescent="0.25"/>
    <row r="3953" s="23" customFormat="1" ht="15" x14ac:dyDescent="0.25"/>
    <row r="3954" s="23" customFormat="1" ht="15" x14ac:dyDescent="0.25"/>
    <row r="3955" s="23" customFormat="1" ht="15" x14ac:dyDescent="0.25"/>
    <row r="3956" s="23" customFormat="1" ht="15" x14ac:dyDescent="0.25"/>
    <row r="3957" s="23" customFormat="1" ht="15" x14ac:dyDescent="0.25"/>
    <row r="3958" s="23" customFormat="1" ht="15" x14ac:dyDescent="0.25"/>
    <row r="3959" s="23" customFormat="1" ht="15" x14ac:dyDescent="0.25"/>
    <row r="3960" s="23" customFormat="1" ht="15" x14ac:dyDescent="0.25"/>
    <row r="3961" s="23" customFormat="1" ht="15" x14ac:dyDescent="0.25"/>
    <row r="3962" s="23" customFormat="1" ht="15" x14ac:dyDescent="0.25"/>
    <row r="3963" s="23" customFormat="1" ht="15" x14ac:dyDescent="0.25"/>
    <row r="3964" s="23" customFormat="1" ht="15" x14ac:dyDescent="0.25"/>
    <row r="3965" s="23" customFormat="1" ht="15" x14ac:dyDescent="0.25"/>
    <row r="3966" s="23" customFormat="1" ht="15" x14ac:dyDescent="0.25"/>
    <row r="3967" s="23" customFormat="1" ht="15" x14ac:dyDescent="0.25"/>
    <row r="3968" s="23" customFormat="1" ht="15" x14ac:dyDescent="0.25"/>
    <row r="3969" s="23" customFormat="1" ht="15" x14ac:dyDescent="0.25"/>
    <row r="3970" s="23" customFormat="1" ht="15" x14ac:dyDescent="0.25"/>
    <row r="3971" s="23" customFormat="1" ht="15" x14ac:dyDescent="0.25"/>
    <row r="3972" s="23" customFormat="1" ht="15" x14ac:dyDescent="0.25"/>
    <row r="3973" s="23" customFormat="1" ht="15" x14ac:dyDescent="0.25"/>
    <row r="3974" s="23" customFormat="1" ht="15" x14ac:dyDescent="0.25"/>
    <row r="3975" s="23" customFormat="1" ht="15" x14ac:dyDescent="0.25"/>
    <row r="3976" s="23" customFormat="1" ht="15" x14ac:dyDescent="0.25"/>
    <row r="3977" s="23" customFormat="1" ht="15" x14ac:dyDescent="0.25"/>
    <row r="3978" s="23" customFormat="1" ht="15" x14ac:dyDescent="0.25"/>
    <row r="3979" s="23" customFormat="1" ht="15" x14ac:dyDescent="0.25"/>
    <row r="3980" s="23" customFormat="1" ht="15" x14ac:dyDescent="0.25"/>
    <row r="3981" s="23" customFormat="1" ht="15" x14ac:dyDescent="0.25"/>
    <row r="3982" s="23" customFormat="1" ht="15" x14ac:dyDescent="0.25"/>
    <row r="3983" s="23" customFormat="1" ht="15" x14ac:dyDescent="0.25"/>
    <row r="3984" s="23" customFormat="1" ht="15" x14ac:dyDescent="0.25"/>
    <row r="3985" s="23" customFormat="1" ht="15" x14ac:dyDescent="0.25"/>
    <row r="3986" s="23" customFormat="1" ht="15" x14ac:dyDescent="0.25"/>
    <row r="3987" s="23" customFormat="1" ht="15" x14ac:dyDescent="0.25"/>
    <row r="3988" s="23" customFormat="1" ht="15" x14ac:dyDescent="0.25"/>
    <row r="3989" s="23" customFormat="1" ht="15" x14ac:dyDescent="0.25"/>
    <row r="3990" s="23" customFormat="1" ht="15" x14ac:dyDescent="0.25"/>
    <row r="3991" s="23" customFormat="1" ht="15" x14ac:dyDescent="0.25"/>
    <row r="3992" s="23" customFormat="1" ht="15" x14ac:dyDescent="0.25"/>
    <row r="3993" s="23" customFormat="1" ht="15" x14ac:dyDescent="0.25"/>
    <row r="3994" s="23" customFormat="1" ht="15" x14ac:dyDescent="0.25"/>
    <row r="3995" s="23" customFormat="1" ht="15" x14ac:dyDescent="0.25"/>
    <row r="3996" s="23" customFormat="1" ht="15" x14ac:dyDescent="0.25"/>
    <row r="3997" s="23" customFormat="1" ht="15" x14ac:dyDescent="0.25"/>
    <row r="3998" s="23" customFormat="1" ht="15" x14ac:dyDescent="0.25"/>
    <row r="3999" s="23" customFormat="1" ht="15" x14ac:dyDescent="0.25"/>
    <row r="4000" s="23" customFormat="1" ht="15" x14ac:dyDescent="0.25"/>
    <row r="4001" s="23" customFormat="1" ht="15" x14ac:dyDescent="0.25"/>
    <row r="4002" s="23" customFormat="1" ht="15" x14ac:dyDescent="0.25"/>
    <row r="4003" s="23" customFormat="1" ht="15" x14ac:dyDescent="0.25"/>
    <row r="4004" s="23" customFormat="1" ht="15" x14ac:dyDescent="0.25"/>
    <row r="4005" s="23" customFormat="1" ht="15" x14ac:dyDescent="0.25"/>
    <row r="4006" s="23" customFormat="1" ht="15" x14ac:dyDescent="0.25"/>
    <row r="4007" s="23" customFormat="1" ht="15" x14ac:dyDescent="0.25"/>
    <row r="4008" s="23" customFormat="1" ht="15" x14ac:dyDescent="0.25"/>
    <row r="4009" s="23" customFormat="1" ht="15" x14ac:dyDescent="0.25"/>
    <row r="4010" s="23" customFormat="1" ht="15" x14ac:dyDescent="0.25"/>
    <row r="4011" s="23" customFormat="1" ht="15" x14ac:dyDescent="0.25"/>
    <row r="4012" s="23" customFormat="1" ht="15" x14ac:dyDescent="0.25"/>
    <row r="4013" s="23" customFormat="1" ht="15" x14ac:dyDescent="0.25"/>
    <row r="4014" s="23" customFormat="1" ht="15" x14ac:dyDescent="0.25"/>
    <row r="4015" s="23" customFormat="1" ht="15" x14ac:dyDescent="0.25"/>
    <row r="4016" s="23" customFormat="1" ht="15" x14ac:dyDescent="0.25"/>
    <row r="4017" s="23" customFormat="1" ht="15" x14ac:dyDescent="0.25"/>
    <row r="4018" s="23" customFormat="1" ht="15" x14ac:dyDescent="0.25"/>
    <row r="4019" s="23" customFormat="1" ht="15" x14ac:dyDescent="0.25"/>
    <row r="4020" s="23" customFormat="1" ht="15" x14ac:dyDescent="0.25"/>
    <row r="4021" s="23" customFormat="1" ht="15" x14ac:dyDescent="0.25"/>
    <row r="4022" s="23" customFormat="1" ht="15" x14ac:dyDescent="0.25"/>
    <row r="4023" s="23" customFormat="1" ht="15" x14ac:dyDescent="0.25"/>
    <row r="4024" s="23" customFormat="1" ht="15" x14ac:dyDescent="0.25"/>
    <row r="4025" s="23" customFormat="1" ht="15" x14ac:dyDescent="0.25"/>
    <row r="4026" s="23" customFormat="1" ht="15" x14ac:dyDescent="0.25"/>
    <row r="4027" s="23" customFormat="1" ht="15" x14ac:dyDescent="0.25"/>
    <row r="4028" s="23" customFormat="1" ht="15" x14ac:dyDescent="0.25"/>
    <row r="4029" s="23" customFormat="1" ht="15" x14ac:dyDescent="0.25"/>
    <row r="4030" s="23" customFormat="1" ht="15" x14ac:dyDescent="0.25"/>
    <row r="4031" s="23" customFormat="1" ht="15" x14ac:dyDescent="0.25"/>
    <row r="4032" s="23" customFormat="1" ht="15" x14ac:dyDescent="0.25"/>
    <row r="4033" s="23" customFormat="1" ht="15" x14ac:dyDescent="0.25"/>
    <row r="4034" s="23" customFormat="1" ht="15" x14ac:dyDescent="0.25"/>
    <row r="4035" s="23" customFormat="1" ht="15" x14ac:dyDescent="0.25"/>
    <row r="4036" s="23" customFormat="1" ht="15" x14ac:dyDescent="0.25"/>
    <row r="4037" s="23" customFormat="1" ht="15" x14ac:dyDescent="0.25"/>
    <row r="4038" s="23" customFormat="1" ht="15" x14ac:dyDescent="0.25"/>
    <row r="4039" s="23" customFormat="1" ht="15" x14ac:dyDescent="0.25"/>
    <row r="4040" s="23" customFormat="1" ht="15" x14ac:dyDescent="0.25"/>
    <row r="4041" s="23" customFormat="1" ht="15" x14ac:dyDescent="0.25"/>
    <row r="4042" s="23" customFormat="1" ht="15" x14ac:dyDescent="0.25"/>
    <row r="4043" s="23" customFormat="1" ht="15" x14ac:dyDescent="0.25"/>
    <row r="4044" s="23" customFormat="1" ht="15" x14ac:dyDescent="0.25"/>
    <row r="4045" s="23" customFormat="1" ht="15" x14ac:dyDescent="0.25"/>
    <row r="4046" s="23" customFormat="1" ht="15" x14ac:dyDescent="0.25"/>
    <row r="4047" s="23" customFormat="1" ht="15" x14ac:dyDescent="0.25"/>
    <row r="4048" s="23" customFormat="1" ht="15" x14ac:dyDescent="0.25"/>
    <row r="4049" s="23" customFormat="1" ht="15" x14ac:dyDescent="0.25"/>
    <row r="4050" s="23" customFormat="1" ht="15" x14ac:dyDescent="0.25"/>
    <row r="4051" s="23" customFormat="1" ht="15" x14ac:dyDescent="0.25"/>
    <row r="4052" s="23" customFormat="1" ht="15" x14ac:dyDescent="0.25"/>
    <row r="4053" s="23" customFormat="1" ht="15" x14ac:dyDescent="0.25"/>
    <row r="4054" s="23" customFormat="1" ht="15" x14ac:dyDescent="0.25"/>
    <row r="4055" s="23" customFormat="1" ht="15" x14ac:dyDescent="0.25"/>
    <row r="4056" s="23" customFormat="1" ht="15" x14ac:dyDescent="0.25"/>
    <row r="4057" s="23" customFormat="1" ht="15" x14ac:dyDescent="0.25"/>
    <row r="4058" s="23" customFormat="1" ht="15" x14ac:dyDescent="0.25"/>
    <row r="4059" s="23" customFormat="1" ht="15" x14ac:dyDescent="0.25"/>
    <row r="4060" s="23" customFormat="1" ht="15" x14ac:dyDescent="0.25"/>
    <row r="4061" s="23" customFormat="1" ht="15" x14ac:dyDescent="0.25"/>
    <row r="4062" s="23" customFormat="1" ht="15" x14ac:dyDescent="0.25"/>
    <row r="4063" s="23" customFormat="1" ht="15" x14ac:dyDescent="0.25"/>
    <row r="4064" s="23" customFormat="1" ht="15" x14ac:dyDescent="0.25"/>
    <row r="4065" s="23" customFormat="1" ht="15" x14ac:dyDescent="0.25"/>
    <row r="4066" s="23" customFormat="1" ht="15" x14ac:dyDescent="0.25"/>
    <row r="4067" s="23" customFormat="1" ht="15" x14ac:dyDescent="0.25"/>
    <row r="4068" s="23" customFormat="1" ht="15" x14ac:dyDescent="0.25"/>
    <row r="4069" s="23" customFormat="1" ht="15" x14ac:dyDescent="0.25"/>
    <row r="4070" s="23" customFormat="1" ht="15" x14ac:dyDescent="0.25"/>
    <row r="4071" s="23" customFormat="1" ht="15" x14ac:dyDescent="0.25"/>
    <row r="4072" s="23" customFormat="1" ht="15" x14ac:dyDescent="0.25"/>
    <row r="4073" s="23" customFormat="1" ht="15" x14ac:dyDescent="0.25"/>
    <row r="4074" s="23" customFormat="1" ht="15" x14ac:dyDescent="0.25"/>
    <row r="4075" s="23" customFormat="1" ht="15" x14ac:dyDescent="0.25"/>
    <row r="4076" s="23" customFormat="1" ht="15" x14ac:dyDescent="0.25"/>
    <row r="4077" s="23" customFormat="1" ht="15" x14ac:dyDescent="0.25"/>
    <row r="4078" s="23" customFormat="1" ht="15" x14ac:dyDescent="0.25"/>
    <row r="4079" s="23" customFormat="1" ht="15" x14ac:dyDescent="0.25"/>
    <row r="4080" s="23" customFormat="1" ht="15" x14ac:dyDescent="0.25"/>
    <row r="4081" s="23" customFormat="1" ht="15" x14ac:dyDescent="0.25"/>
    <row r="4082" s="23" customFormat="1" ht="15" x14ac:dyDescent="0.25"/>
    <row r="4083" s="23" customFormat="1" ht="15" x14ac:dyDescent="0.25"/>
    <row r="4084" s="23" customFormat="1" ht="15" x14ac:dyDescent="0.25"/>
    <row r="4085" s="23" customFormat="1" ht="15" x14ac:dyDescent="0.25"/>
    <row r="4086" s="23" customFormat="1" ht="15" x14ac:dyDescent="0.25"/>
    <row r="4087" s="23" customFormat="1" ht="15" x14ac:dyDescent="0.25"/>
    <row r="4088" s="23" customFormat="1" ht="15" x14ac:dyDescent="0.25"/>
    <row r="4089" s="23" customFormat="1" ht="15" x14ac:dyDescent="0.25"/>
    <row r="4090" s="23" customFormat="1" ht="15" x14ac:dyDescent="0.25"/>
    <row r="4091" s="23" customFormat="1" ht="15" x14ac:dyDescent="0.25"/>
    <row r="4092" s="23" customFormat="1" ht="15" x14ac:dyDescent="0.25"/>
    <row r="4093" s="23" customFormat="1" ht="15" x14ac:dyDescent="0.25"/>
    <row r="4094" s="23" customFormat="1" ht="15" x14ac:dyDescent="0.25"/>
    <row r="4095" s="23" customFormat="1" ht="15" x14ac:dyDescent="0.25"/>
    <row r="4096" s="23" customFormat="1" ht="15" x14ac:dyDescent="0.25"/>
    <row r="4097" s="23" customFormat="1" ht="15" x14ac:dyDescent="0.25"/>
    <row r="4098" s="23" customFormat="1" ht="15" x14ac:dyDescent="0.25"/>
    <row r="4099" s="23" customFormat="1" ht="15" x14ac:dyDescent="0.25"/>
    <row r="4100" s="23" customFormat="1" ht="15" x14ac:dyDescent="0.25"/>
    <row r="4101" s="23" customFormat="1" ht="15" x14ac:dyDescent="0.25"/>
    <row r="4102" s="23" customFormat="1" ht="15" x14ac:dyDescent="0.25"/>
    <row r="4103" s="23" customFormat="1" ht="15" x14ac:dyDescent="0.25"/>
    <row r="4104" s="23" customFormat="1" ht="15" x14ac:dyDescent="0.25"/>
    <row r="4105" s="23" customFormat="1" ht="15" x14ac:dyDescent="0.25"/>
    <row r="4106" s="23" customFormat="1" ht="15" x14ac:dyDescent="0.25"/>
    <row r="4107" s="23" customFormat="1" ht="15" x14ac:dyDescent="0.25"/>
    <row r="4108" s="23" customFormat="1" ht="15" x14ac:dyDescent="0.25"/>
    <row r="4109" s="23" customFormat="1" ht="15" x14ac:dyDescent="0.25"/>
    <row r="4110" s="23" customFormat="1" ht="15" x14ac:dyDescent="0.25"/>
    <row r="4111" s="23" customFormat="1" ht="15" x14ac:dyDescent="0.25"/>
    <row r="4112" s="23" customFormat="1" ht="15" x14ac:dyDescent="0.25"/>
    <row r="4113" s="23" customFormat="1" ht="15" x14ac:dyDescent="0.25"/>
    <row r="4114" s="23" customFormat="1" ht="15" x14ac:dyDescent="0.25"/>
    <row r="4115" s="23" customFormat="1" ht="15" x14ac:dyDescent="0.25"/>
    <row r="4116" s="23" customFormat="1" ht="15" x14ac:dyDescent="0.25"/>
    <row r="4117" s="23" customFormat="1" ht="15" x14ac:dyDescent="0.25"/>
    <row r="4118" s="23" customFormat="1" ht="15" x14ac:dyDescent="0.25"/>
    <row r="4119" s="23" customFormat="1" ht="15" x14ac:dyDescent="0.25"/>
    <row r="4120" s="23" customFormat="1" ht="15" x14ac:dyDescent="0.25"/>
    <row r="4121" s="23" customFormat="1" ht="15" x14ac:dyDescent="0.25"/>
    <row r="4122" s="23" customFormat="1" ht="15" x14ac:dyDescent="0.25"/>
    <row r="4123" s="23" customFormat="1" ht="15" x14ac:dyDescent="0.25"/>
    <row r="4124" s="23" customFormat="1" ht="15" x14ac:dyDescent="0.25"/>
    <row r="4125" s="23" customFormat="1" ht="15" x14ac:dyDescent="0.25"/>
    <row r="4126" s="23" customFormat="1" ht="15" x14ac:dyDescent="0.25"/>
    <row r="4127" s="23" customFormat="1" ht="15" x14ac:dyDescent="0.25"/>
    <row r="4128" s="23" customFormat="1" ht="15" x14ac:dyDescent="0.25"/>
    <row r="4129" s="23" customFormat="1" ht="15" x14ac:dyDescent="0.25"/>
    <row r="4130" s="23" customFormat="1" ht="15" x14ac:dyDescent="0.25"/>
    <row r="4131" s="23" customFormat="1" ht="15" x14ac:dyDescent="0.25"/>
    <row r="4132" s="23" customFormat="1" ht="15" x14ac:dyDescent="0.25"/>
    <row r="4133" s="23" customFormat="1" ht="15" x14ac:dyDescent="0.25"/>
    <row r="4134" s="23" customFormat="1" ht="15" x14ac:dyDescent="0.25"/>
    <row r="4135" s="23" customFormat="1" ht="15" x14ac:dyDescent="0.25"/>
    <row r="4136" s="23" customFormat="1" ht="15" x14ac:dyDescent="0.25"/>
    <row r="4137" s="23" customFormat="1" ht="15" x14ac:dyDescent="0.25"/>
    <row r="4138" s="23" customFormat="1" ht="15" x14ac:dyDescent="0.25"/>
    <row r="4139" s="23" customFormat="1" ht="15" x14ac:dyDescent="0.25"/>
    <row r="4140" s="23" customFormat="1" ht="15" x14ac:dyDescent="0.25"/>
    <row r="4141" s="23" customFormat="1" ht="15" x14ac:dyDescent="0.25"/>
    <row r="4142" s="23" customFormat="1" ht="15" x14ac:dyDescent="0.25"/>
    <row r="4143" s="23" customFormat="1" ht="15" x14ac:dyDescent="0.25"/>
    <row r="4144" s="23" customFormat="1" ht="15" x14ac:dyDescent="0.25"/>
    <row r="4145" s="23" customFormat="1" ht="15" x14ac:dyDescent="0.25"/>
    <row r="4146" s="23" customFormat="1" ht="15" x14ac:dyDescent="0.25"/>
    <row r="4147" s="23" customFormat="1" ht="15" x14ac:dyDescent="0.25"/>
    <row r="4148" s="23" customFormat="1" ht="15" x14ac:dyDescent="0.25"/>
    <row r="4149" s="23" customFormat="1" ht="15" x14ac:dyDescent="0.25"/>
    <row r="4150" s="23" customFormat="1" ht="15" x14ac:dyDescent="0.25"/>
    <row r="4151" s="23" customFormat="1" ht="15" x14ac:dyDescent="0.25"/>
    <row r="4152" s="23" customFormat="1" ht="15" x14ac:dyDescent="0.25"/>
    <row r="4153" s="23" customFormat="1" ht="15" x14ac:dyDescent="0.25"/>
    <row r="4154" s="23" customFormat="1" ht="15" x14ac:dyDescent="0.25"/>
    <row r="4155" s="23" customFormat="1" ht="15" x14ac:dyDescent="0.25"/>
    <row r="4156" s="23" customFormat="1" ht="15" x14ac:dyDescent="0.25"/>
    <row r="4157" s="23" customFormat="1" ht="15" x14ac:dyDescent="0.25"/>
    <row r="4158" s="23" customFormat="1" ht="15" x14ac:dyDescent="0.25"/>
    <row r="4159" s="23" customFormat="1" ht="15" x14ac:dyDescent="0.25"/>
    <row r="4160" s="23" customFormat="1" ht="15" x14ac:dyDescent="0.25"/>
    <row r="4161" s="23" customFormat="1" ht="15" x14ac:dyDescent="0.25"/>
    <row r="4162" s="23" customFormat="1" ht="15" x14ac:dyDescent="0.25"/>
    <row r="4163" s="23" customFormat="1" ht="15" x14ac:dyDescent="0.25"/>
    <row r="4164" s="23" customFormat="1" ht="15" x14ac:dyDescent="0.25"/>
    <row r="4165" s="23" customFormat="1" ht="15" x14ac:dyDescent="0.25"/>
    <row r="4166" s="23" customFormat="1" ht="15" x14ac:dyDescent="0.25"/>
    <row r="4167" s="23" customFormat="1" ht="15" x14ac:dyDescent="0.25"/>
    <row r="4168" s="23" customFormat="1" ht="15" x14ac:dyDescent="0.25"/>
    <row r="4169" s="23" customFormat="1" ht="15" x14ac:dyDescent="0.25"/>
    <row r="4170" s="23" customFormat="1" ht="15" x14ac:dyDescent="0.25"/>
    <row r="4171" s="23" customFormat="1" ht="15" x14ac:dyDescent="0.25"/>
    <row r="4172" s="23" customFormat="1" ht="15" x14ac:dyDescent="0.25"/>
    <row r="4173" s="23" customFormat="1" ht="15" x14ac:dyDescent="0.25"/>
    <row r="4174" s="23" customFormat="1" ht="15" x14ac:dyDescent="0.25"/>
    <row r="4175" s="23" customFormat="1" ht="15" x14ac:dyDescent="0.25"/>
    <row r="4176" s="23" customFormat="1" ht="15" x14ac:dyDescent="0.25"/>
    <row r="4177" s="23" customFormat="1" ht="15" x14ac:dyDescent="0.25"/>
    <row r="4178" s="23" customFormat="1" ht="15" x14ac:dyDescent="0.25"/>
    <row r="4179" s="23" customFormat="1" ht="15" x14ac:dyDescent="0.25"/>
    <row r="4180" s="23" customFormat="1" ht="15" x14ac:dyDescent="0.25"/>
    <row r="4181" s="23" customFormat="1" ht="15" x14ac:dyDescent="0.25"/>
    <row r="4182" s="23" customFormat="1" ht="15" x14ac:dyDescent="0.25"/>
    <row r="4183" s="23" customFormat="1" ht="15" x14ac:dyDescent="0.25"/>
    <row r="4184" s="23" customFormat="1" ht="15" x14ac:dyDescent="0.25"/>
    <row r="4185" s="23" customFormat="1" ht="15" x14ac:dyDescent="0.25"/>
    <row r="4186" s="23" customFormat="1" ht="15" x14ac:dyDescent="0.25"/>
    <row r="4187" s="23" customFormat="1" ht="15" x14ac:dyDescent="0.25"/>
    <row r="4188" s="23" customFormat="1" ht="15" x14ac:dyDescent="0.25"/>
    <row r="4189" s="23" customFormat="1" ht="15" x14ac:dyDescent="0.25"/>
    <row r="4190" s="23" customFormat="1" ht="15" x14ac:dyDescent="0.25"/>
    <row r="4191" s="23" customFormat="1" ht="15" x14ac:dyDescent="0.25"/>
    <row r="4192" s="23" customFormat="1" ht="15" x14ac:dyDescent="0.25"/>
    <row r="4193" s="23" customFormat="1" ht="15" x14ac:dyDescent="0.25"/>
    <row r="4194" s="23" customFormat="1" ht="15" x14ac:dyDescent="0.25"/>
    <row r="4195" s="23" customFormat="1" ht="15" x14ac:dyDescent="0.25"/>
    <row r="4196" s="23" customFormat="1" ht="15" x14ac:dyDescent="0.25"/>
    <row r="4197" s="23" customFormat="1" ht="15" x14ac:dyDescent="0.25"/>
    <row r="4198" s="23" customFormat="1" ht="15" x14ac:dyDescent="0.25"/>
    <row r="4199" s="23" customFormat="1" ht="15" x14ac:dyDescent="0.25"/>
    <row r="4200" s="23" customFormat="1" ht="15" x14ac:dyDescent="0.25"/>
    <row r="4201" s="23" customFormat="1" ht="15" x14ac:dyDescent="0.25"/>
    <row r="4202" s="23" customFormat="1" ht="15" x14ac:dyDescent="0.25"/>
    <row r="4203" s="23" customFormat="1" ht="15" x14ac:dyDescent="0.25"/>
    <row r="4204" s="23" customFormat="1" ht="15" x14ac:dyDescent="0.25"/>
    <row r="4205" s="23" customFormat="1" ht="15" x14ac:dyDescent="0.25"/>
    <row r="4206" s="23" customFormat="1" ht="15" x14ac:dyDescent="0.25"/>
    <row r="4207" s="23" customFormat="1" ht="15" x14ac:dyDescent="0.25"/>
    <row r="4208" s="23" customFormat="1" ht="15" x14ac:dyDescent="0.25"/>
    <row r="4209" s="23" customFormat="1" ht="15" x14ac:dyDescent="0.25"/>
    <row r="4210" s="23" customFormat="1" ht="15" x14ac:dyDescent="0.25"/>
    <row r="4211" s="23" customFormat="1" ht="15" x14ac:dyDescent="0.25"/>
    <row r="4212" s="23" customFormat="1" ht="15" x14ac:dyDescent="0.25"/>
    <row r="4213" s="23" customFormat="1" ht="15" x14ac:dyDescent="0.25"/>
    <row r="4214" s="23" customFormat="1" ht="15" x14ac:dyDescent="0.25"/>
    <row r="4215" s="23" customFormat="1" ht="15" x14ac:dyDescent="0.25"/>
    <row r="4216" s="23" customFormat="1" ht="15" x14ac:dyDescent="0.25"/>
    <row r="4217" s="23" customFormat="1" ht="15" x14ac:dyDescent="0.25"/>
    <row r="4218" s="23" customFormat="1" ht="15" x14ac:dyDescent="0.25"/>
    <row r="4219" s="23" customFormat="1" ht="15" x14ac:dyDescent="0.25"/>
    <row r="4220" s="23" customFormat="1" ht="15" x14ac:dyDescent="0.25"/>
    <row r="4221" s="23" customFormat="1" ht="15" x14ac:dyDescent="0.25"/>
    <row r="4222" s="23" customFormat="1" ht="15" x14ac:dyDescent="0.25"/>
    <row r="4223" s="23" customFormat="1" ht="15" x14ac:dyDescent="0.25"/>
    <row r="4224" s="23" customFormat="1" ht="15" x14ac:dyDescent="0.25"/>
    <row r="4225" s="23" customFormat="1" ht="15" x14ac:dyDescent="0.25"/>
    <row r="4226" s="23" customFormat="1" ht="15" x14ac:dyDescent="0.25"/>
    <row r="4227" s="23" customFormat="1" ht="15" x14ac:dyDescent="0.25"/>
    <row r="4228" s="23" customFormat="1" ht="15" x14ac:dyDescent="0.25"/>
    <row r="4229" s="23" customFormat="1" ht="15" x14ac:dyDescent="0.25"/>
    <row r="4230" s="23" customFormat="1" ht="15" x14ac:dyDescent="0.25"/>
    <row r="4231" s="23" customFormat="1" ht="15" x14ac:dyDescent="0.25"/>
    <row r="4232" s="23" customFormat="1" ht="15" x14ac:dyDescent="0.25"/>
    <row r="4233" s="23" customFormat="1" ht="15" x14ac:dyDescent="0.25"/>
    <row r="4234" s="23" customFormat="1" ht="15" x14ac:dyDescent="0.25"/>
    <row r="4235" s="23" customFormat="1" ht="15" x14ac:dyDescent="0.25"/>
    <row r="4236" s="23" customFormat="1" ht="15" x14ac:dyDescent="0.25"/>
    <row r="4237" s="23" customFormat="1" ht="15" x14ac:dyDescent="0.25"/>
    <row r="4238" s="23" customFormat="1" ht="15" x14ac:dyDescent="0.25"/>
    <row r="4239" s="23" customFormat="1" ht="15" x14ac:dyDescent="0.25"/>
    <row r="4240" s="23" customFormat="1" ht="15" x14ac:dyDescent="0.25"/>
    <row r="4241" s="23" customFormat="1" ht="15" x14ac:dyDescent="0.25"/>
    <row r="4242" s="23" customFormat="1" ht="15" x14ac:dyDescent="0.25"/>
    <row r="4243" s="23" customFormat="1" ht="15" x14ac:dyDescent="0.25"/>
    <row r="4244" s="23" customFormat="1" ht="15" x14ac:dyDescent="0.25"/>
    <row r="4245" s="23" customFormat="1" ht="15" x14ac:dyDescent="0.25"/>
    <row r="4246" s="23" customFormat="1" ht="15" x14ac:dyDescent="0.25"/>
    <row r="4247" s="23" customFormat="1" ht="15" x14ac:dyDescent="0.25"/>
    <row r="4248" s="23" customFormat="1" ht="15" x14ac:dyDescent="0.25"/>
    <row r="4249" s="23" customFormat="1" ht="15" x14ac:dyDescent="0.25"/>
    <row r="4250" s="23" customFormat="1" ht="15" x14ac:dyDescent="0.25"/>
    <row r="4251" s="23" customFormat="1" ht="15" x14ac:dyDescent="0.25"/>
    <row r="4252" s="23" customFormat="1" ht="15" x14ac:dyDescent="0.25"/>
    <row r="4253" s="23" customFormat="1" ht="15" x14ac:dyDescent="0.25"/>
    <row r="4254" s="23" customFormat="1" ht="15" x14ac:dyDescent="0.25"/>
    <row r="4255" s="23" customFormat="1" ht="15" x14ac:dyDescent="0.25"/>
    <row r="4256" s="23" customFormat="1" ht="15" x14ac:dyDescent="0.25"/>
    <row r="4257" s="23" customFormat="1" ht="15" x14ac:dyDescent="0.25"/>
    <row r="4258" s="23" customFormat="1" ht="15" x14ac:dyDescent="0.25"/>
    <row r="4259" s="23" customFormat="1" ht="15" x14ac:dyDescent="0.25"/>
    <row r="4260" s="23" customFormat="1" ht="15" x14ac:dyDescent="0.25"/>
    <row r="4261" s="23" customFormat="1" ht="15" x14ac:dyDescent="0.25"/>
    <row r="4262" s="23" customFormat="1" ht="15" x14ac:dyDescent="0.25"/>
    <row r="4263" s="23" customFormat="1" ht="15" x14ac:dyDescent="0.25"/>
    <row r="4264" s="23" customFormat="1" ht="15" x14ac:dyDescent="0.25"/>
    <row r="4265" s="23" customFormat="1" ht="15" x14ac:dyDescent="0.25"/>
    <row r="4266" s="23" customFormat="1" ht="15" x14ac:dyDescent="0.25"/>
    <row r="4267" s="23" customFormat="1" ht="15" x14ac:dyDescent="0.25"/>
    <row r="4268" s="23" customFormat="1" ht="15" x14ac:dyDescent="0.25"/>
    <row r="4269" s="23" customFormat="1" ht="15" x14ac:dyDescent="0.25"/>
    <row r="4270" s="23" customFormat="1" ht="15" x14ac:dyDescent="0.25"/>
    <row r="4271" s="23" customFormat="1" ht="15" x14ac:dyDescent="0.25"/>
    <row r="4272" s="23" customFormat="1" ht="15" x14ac:dyDescent="0.25"/>
    <row r="4273" s="23" customFormat="1" ht="15" x14ac:dyDescent="0.25"/>
    <row r="4274" s="23" customFormat="1" ht="15" x14ac:dyDescent="0.25"/>
    <row r="4275" s="23" customFormat="1" ht="15" x14ac:dyDescent="0.25"/>
    <row r="4276" s="23" customFormat="1" ht="15" x14ac:dyDescent="0.25"/>
    <row r="4277" s="23" customFormat="1" ht="15" x14ac:dyDescent="0.25"/>
    <row r="4278" s="23" customFormat="1" ht="15" x14ac:dyDescent="0.25"/>
    <row r="4279" s="23" customFormat="1" ht="15" x14ac:dyDescent="0.25"/>
    <row r="4280" s="23" customFormat="1" ht="15" x14ac:dyDescent="0.25"/>
    <row r="4281" s="23" customFormat="1" ht="15" x14ac:dyDescent="0.25"/>
    <row r="4282" s="23" customFormat="1" ht="15" x14ac:dyDescent="0.25"/>
    <row r="4283" s="23" customFormat="1" ht="15" x14ac:dyDescent="0.25"/>
    <row r="4284" s="23" customFormat="1" ht="15" x14ac:dyDescent="0.25"/>
    <row r="4285" s="23" customFormat="1" ht="15" x14ac:dyDescent="0.25"/>
    <row r="4286" s="23" customFormat="1" ht="15" x14ac:dyDescent="0.25"/>
    <row r="4287" s="23" customFormat="1" ht="15" x14ac:dyDescent="0.25"/>
    <row r="4288" s="23" customFormat="1" ht="15" x14ac:dyDescent="0.25"/>
    <row r="4289" s="23" customFormat="1" ht="15" x14ac:dyDescent="0.25"/>
    <row r="4290" s="23" customFormat="1" ht="15" x14ac:dyDescent="0.25"/>
    <row r="4291" s="23" customFormat="1" ht="15" x14ac:dyDescent="0.25"/>
    <row r="4292" s="23" customFormat="1" ht="15" x14ac:dyDescent="0.25"/>
    <row r="4293" s="23" customFormat="1" ht="15" x14ac:dyDescent="0.25"/>
    <row r="4294" s="23" customFormat="1" ht="15" x14ac:dyDescent="0.25"/>
    <row r="4295" s="23" customFormat="1" ht="15" x14ac:dyDescent="0.25"/>
    <row r="4296" s="23" customFormat="1" ht="15" x14ac:dyDescent="0.25"/>
    <row r="4297" s="23" customFormat="1" ht="15" x14ac:dyDescent="0.25"/>
    <row r="4298" s="23" customFormat="1" ht="15" x14ac:dyDescent="0.25"/>
    <row r="4299" s="23" customFormat="1" ht="15" x14ac:dyDescent="0.25"/>
    <row r="4300" s="23" customFormat="1" ht="15" x14ac:dyDescent="0.25"/>
    <row r="4301" s="23" customFormat="1" ht="15" x14ac:dyDescent="0.25"/>
    <row r="4302" s="23" customFormat="1" ht="15" x14ac:dyDescent="0.25"/>
    <row r="4303" s="23" customFormat="1" ht="15" x14ac:dyDescent="0.25"/>
    <row r="4304" s="23" customFormat="1" ht="15" x14ac:dyDescent="0.25"/>
    <row r="4305" s="23" customFormat="1" ht="15" x14ac:dyDescent="0.25"/>
    <row r="4306" s="23" customFormat="1" ht="15" x14ac:dyDescent="0.25"/>
    <row r="4307" s="23" customFormat="1" ht="15" x14ac:dyDescent="0.25"/>
    <row r="4308" s="23" customFormat="1" ht="15" x14ac:dyDescent="0.25"/>
    <row r="4309" s="23" customFormat="1" ht="15" x14ac:dyDescent="0.25"/>
    <row r="4310" s="23" customFormat="1" ht="15" x14ac:dyDescent="0.25"/>
    <row r="4311" s="23" customFormat="1" ht="15" x14ac:dyDescent="0.25"/>
    <row r="4312" s="23" customFormat="1" ht="15" x14ac:dyDescent="0.25"/>
    <row r="4313" s="23" customFormat="1" ht="15" x14ac:dyDescent="0.25"/>
    <row r="4314" s="23" customFormat="1" ht="15" x14ac:dyDescent="0.25"/>
    <row r="4315" s="23" customFormat="1" ht="15" x14ac:dyDescent="0.25"/>
    <row r="4316" s="23" customFormat="1" ht="15" x14ac:dyDescent="0.25"/>
    <row r="4317" s="23" customFormat="1" ht="15" x14ac:dyDescent="0.25"/>
    <row r="4318" s="23" customFormat="1" ht="15" x14ac:dyDescent="0.25"/>
    <row r="4319" s="23" customFormat="1" ht="15" x14ac:dyDescent="0.25"/>
    <row r="4320" s="23" customFormat="1" ht="15" x14ac:dyDescent="0.25"/>
    <row r="4321" s="23" customFormat="1" ht="15" x14ac:dyDescent="0.25"/>
    <row r="4322" s="23" customFormat="1" ht="15" x14ac:dyDescent="0.25"/>
    <row r="4323" s="23" customFormat="1" ht="15" x14ac:dyDescent="0.25"/>
    <row r="4324" s="23" customFormat="1" ht="15" x14ac:dyDescent="0.25"/>
    <row r="4325" s="23" customFormat="1" ht="15" x14ac:dyDescent="0.25"/>
    <row r="4326" s="23" customFormat="1" ht="15" x14ac:dyDescent="0.25"/>
    <row r="4327" s="23" customFormat="1" ht="15" x14ac:dyDescent="0.25"/>
    <row r="4328" s="23" customFormat="1" ht="15" x14ac:dyDescent="0.25"/>
    <row r="4329" s="23" customFormat="1" ht="15" x14ac:dyDescent="0.25"/>
    <row r="4330" s="23" customFormat="1" ht="15" x14ac:dyDescent="0.25"/>
    <row r="4331" s="23" customFormat="1" ht="15" x14ac:dyDescent="0.25"/>
    <row r="4332" s="23" customFormat="1" ht="15" x14ac:dyDescent="0.25"/>
    <row r="4333" s="23" customFormat="1" ht="15" x14ac:dyDescent="0.25"/>
    <row r="4334" s="23" customFormat="1" ht="15" x14ac:dyDescent="0.25"/>
    <row r="4335" s="23" customFormat="1" ht="15" x14ac:dyDescent="0.25"/>
    <row r="4336" s="23" customFormat="1" ht="15" x14ac:dyDescent="0.25"/>
    <row r="4337" s="23" customFormat="1" ht="15" x14ac:dyDescent="0.25"/>
    <row r="4338" s="23" customFormat="1" ht="15" x14ac:dyDescent="0.25"/>
    <row r="4339" s="23" customFormat="1" ht="15" x14ac:dyDescent="0.25"/>
    <row r="4340" s="23" customFormat="1" ht="15" x14ac:dyDescent="0.25"/>
    <row r="4341" s="23" customFormat="1" ht="15" x14ac:dyDescent="0.25"/>
    <row r="4342" s="23" customFormat="1" ht="15" x14ac:dyDescent="0.25"/>
    <row r="4343" s="23" customFormat="1" ht="15" x14ac:dyDescent="0.25"/>
    <row r="4344" s="23" customFormat="1" ht="15" x14ac:dyDescent="0.25"/>
    <row r="4345" s="23" customFormat="1" ht="15" x14ac:dyDescent="0.25"/>
    <row r="4346" s="23" customFormat="1" ht="15" x14ac:dyDescent="0.25"/>
    <row r="4347" s="23" customFormat="1" ht="15" x14ac:dyDescent="0.25"/>
    <row r="4348" s="23" customFormat="1" ht="15" x14ac:dyDescent="0.25"/>
    <row r="4349" s="23" customFormat="1" ht="15" x14ac:dyDescent="0.25"/>
    <row r="4350" s="23" customFormat="1" ht="15" x14ac:dyDescent="0.25"/>
    <row r="4351" s="23" customFormat="1" ht="15" x14ac:dyDescent="0.25"/>
    <row r="4352" s="23" customFormat="1" ht="15" x14ac:dyDescent="0.25"/>
    <row r="4353" s="23" customFormat="1" ht="15" x14ac:dyDescent="0.25"/>
    <row r="4354" s="23" customFormat="1" ht="15" x14ac:dyDescent="0.25"/>
    <row r="4355" s="23" customFormat="1" ht="15" x14ac:dyDescent="0.25"/>
    <row r="4356" s="23" customFormat="1" ht="15" x14ac:dyDescent="0.25"/>
    <row r="4357" s="23" customFormat="1" ht="15" x14ac:dyDescent="0.25"/>
    <row r="4358" s="23" customFormat="1" ht="15" x14ac:dyDescent="0.25"/>
    <row r="4359" s="23" customFormat="1" ht="15" x14ac:dyDescent="0.25"/>
    <row r="4360" s="23" customFormat="1" ht="15" x14ac:dyDescent="0.25"/>
    <row r="4361" s="23" customFormat="1" ht="15" x14ac:dyDescent="0.25"/>
    <row r="4362" s="23" customFormat="1" ht="15" x14ac:dyDescent="0.25"/>
    <row r="4363" s="23" customFormat="1" ht="15" x14ac:dyDescent="0.25"/>
    <row r="4364" s="23" customFormat="1" ht="15" x14ac:dyDescent="0.25"/>
    <row r="4365" s="23" customFormat="1" ht="15" x14ac:dyDescent="0.25"/>
    <row r="4366" s="23" customFormat="1" ht="15" x14ac:dyDescent="0.25"/>
    <row r="4367" s="23" customFormat="1" ht="15" x14ac:dyDescent="0.25"/>
    <row r="4368" s="23" customFormat="1" ht="15" x14ac:dyDescent="0.25"/>
    <row r="4369" s="23" customFormat="1" ht="15" x14ac:dyDescent="0.25"/>
    <row r="4370" s="23" customFormat="1" ht="15" x14ac:dyDescent="0.25"/>
    <row r="4371" s="23" customFormat="1" ht="15" x14ac:dyDescent="0.25"/>
    <row r="4372" s="23" customFormat="1" ht="15" x14ac:dyDescent="0.25"/>
    <row r="4373" s="23" customFormat="1" ht="15" x14ac:dyDescent="0.25"/>
    <row r="4374" s="23" customFormat="1" ht="15" x14ac:dyDescent="0.25"/>
    <row r="4375" s="23" customFormat="1" ht="15" x14ac:dyDescent="0.25"/>
    <row r="4376" s="23" customFormat="1" ht="15" x14ac:dyDescent="0.25"/>
    <row r="4377" s="23" customFormat="1" ht="15" x14ac:dyDescent="0.25"/>
    <row r="4378" s="23" customFormat="1" ht="15" x14ac:dyDescent="0.25"/>
    <row r="4379" s="23" customFormat="1" ht="15" x14ac:dyDescent="0.25"/>
    <row r="4380" s="23" customFormat="1" ht="15" x14ac:dyDescent="0.25"/>
    <row r="4381" s="23" customFormat="1" ht="15" x14ac:dyDescent="0.25"/>
    <row r="4382" s="23" customFormat="1" ht="15" x14ac:dyDescent="0.25"/>
    <row r="4383" s="23" customFormat="1" ht="15" x14ac:dyDescent="0.25"/>
    <row r="4384" s="23" customFormat="1" ht="15" x14ac:dyDescent="0.25"/>
    <row r="4385" s="23" customFormat="1" ht="15" x14ac:dyDescent="0.25"/>
    <row r="4386" s="23" customFormat="1" ht="15" x14ac:dyDescent="0.25"/>
    <row r="4387" s="23" customFormat="1" ht="15" x14ac:dyDescent="0.25"/>
    <row r="4388" s="23" customFormat="1" ht="15" x14ac:dyDescent="0.25"/>
    <row r="4389" s="23" customFormat="1" ht="15" x14ac:dyDescent="0.25"/>
    <row r="4390" s="23" customFormat="1" ht="15" x14ac:dyDescent="0.25"/>
    <row r="4391" s="23" customFormat="1" ht="15" x14ac:dyDescent="0.25"/>
    <row r="4392" s="23" customFormat="1" ht="15" x14ac:dyDescent="0.25"/>
    <row r="4393" s="23" customFormat="1" ht="15" x14ac:dyDescent="0.25"/>
    <row r="4394" s="23" customFormat="1" ht="15" x14ac:dyDescent="0.25"/>
    <row r="4395" s="23" customFormat="1" ht="15" x14ac:dyDescent="0.25"/>
    <row r="4396" s="23" customFormat="1" ht="15" x14ac:dyDescent="0.25"/>
    <row r="4397" s="23" customFormat="1" ht="15" x14ac:dyDescent="0.25"/>
    <row r="4398" s="23" customFormat="1" ht="15" x14ac:dyDescent="0.25"/>
    <row r="4399" s="23" customFormat="1" ht="15" x14ac:dyDescent="0.25"/>
    <row r="4400" s="23" customFormat="1" ht="15" x14ac:dyDescent="0.25"/>
    <row r="4401" s="23" customFormat="1" ht="15" x14ac:dyDescent="0.25"/>
    <row r="4402" s="23" customFormat="1" ht="15" x14ac:dyDescent="0.25"/>
    <row r="4403" s="23" customFormat="1" ht="15" x14ac:dyDescent="0.25"/>
    <row r="4404" s="23" customFormat="1" ht="15" x14ac:dyDescent="0.25"/>
    <row r="4405" s="23" customFormat="1" ht="15" x14ac:dyDescent="0.25"/>
    <row r="4406" s="23" customFormat="1" ht="15" x14ac:dyDescent="0.25"/>
    <row r="4407" s="23" customFormat="1" ht="15" x14ac:dyDescent="0.25"/>
    <row r="4408" s="23" customFormat="1" ht="15" x14ac:dyDescent="0.25"/>
    <row r="4409" s="23" customFormat="1" ht="15" x14ac:dyDescent="0.25"/>
    <row r="4410" s="23" customFormat="1" ht="15" x14ac:dyDescent="0.25"/>
    <row r="4411" s="23" customFormat="1" ht="15" x14ac:dyDescent="0.25"/>
    <row r="4412" s="23" customFormat="1" ht="15" x14ac:dyDescent="0.25"/>
    <row r="4413" s="23" customFormat="1" ht="15" x14ac:dyDescent="0.25"/>
    <row r="4414" s="23" customFormat="1" ht="15" x14ac:dyDescent="0.25"/>
    <row r="4415" s="23" customFormat="1" ht="15" x14ac:dyDescent="0.25"/>
    <row r="4416" s="23" customFormat="1" ht="15" x14ac:dyDescent="0.25"/>
    <row r="4417" s="23" customFormat="1" ht="15" x14ac:dyDescent="0.25"/>
    <row r="4418" s="23" customFormat="1" ht="15" x14ac:dyDescent="0.25"/>
    <row r="4419" s="23" customFormat="1" ht="15" x14ac:dyDescent="0.25"/>
    <row r="4420" s="23" customFormat="1" ht="15" x14ac:dyDescent="0.25"/>
    <row r="4421" s="23" customFormat="1" ht="15" x14ac:dyDescent="0.25"/>
    <row r="4422" s="23" customFormat="1" ht="15" x14ac:dyDescent="0.25"/>
    <row r="4423" s="23" customFormat="1" ht="15" x14ac:dyDescent="0.25"/>
    <row r="4424" s="23" customFormat="1" ht="15" x14ac:dyDescent="0.25"/>
    <row r="4425" s="23" customFormat="1" ht="15" x14ac:dyDescent="0.25"/>
    <row r="4426" s="23" customFormat="1" ht="15" x14ac:dyDescent="0.25"/>
    <row r="4427" s="23" customFormat="1" ht="15" x14ac:dyDescent="0.25"/>
    <row r="4428" s="23" customFormat="1" ht="15" x14ac:dyDescent="0.25"/>
    <row r="4429" s="23" customFormat="1" ht="15" x14ac:dyDescent="0.25"/>
    <row r="4430" s="23" customFormat="1" ht="15" x14ac:dyDescent="0.25"/>
    <row r="4431" s="23" customFormat="1" ht="15" x14ac:dyDescent="0.25"/>
    <row r="4432" s="23" customFormat="1" ht="15" x14ac:dyDescent="0.25"/>
    <row r="4433" s="23" customFormat="1" ht="15" x14ac:dyDescent="0.25"/>
    <row r="4434" s="23" customFormat="1" ht="15" x14ac:dyDescent="0.25"/>
    <row r="4435" s="23" customFormat="1" ht="15" x14ac:dyDescent="0.25"/>
    <row r="4436" s="23" customFormat="1" ht="15" x14ac:dyDescent="0.25"/>
    <row r="4437" s="23" customFormat="1" ht="15" x14ac:dyDescent="0.25"/>
    <row r="4438" s="23" customFormat="1" ht="15" x14ac:dyDescent="0.25"/>
    <row r="4439" s="23" customFormat="1" ht="15" x14ac:dyDescent="0.25"/>
    <row r="4440" s="23" customFormat="1" ht="15" x14ac:dyDescent="0.25"/>
    <row r="4441" s="23" customFormat="1" ht="15" x14ac:dyDescent="0.25"/>
    <row r="4442" s="23" customFormat="1" ht="15" x14ac:dyDescent="0.25"/>
    <row r="4443" s="23" customFormat="1" ht="15" x14ac:dyDescent="0.25"/>
    <row r="4444" s="23" customFormat="1" ht="15" x14ac:dyDescent="0.25"/>
    <row r="4445" s="23" customFormat="1" ht="15" x14ac:dyDescent="0.25"/>
    <row r="4446" s="23" customFormat="1" ht="15" x14ac:dyDescent="0.25"/>
    <row r="4447" s="23" customFormat="1" ht="15" x14ac:dyDescent="0.25"/>
    <row r="4448" s="23" customFormat="1" ht="15" x14ac:dyDescent="0.25"/>
    <row r="4449" s="23" customFormat="1" ht="15" x14ac:dyDescent="0.25"/>
    <row r="4450" s="23" customFormat="1" ht="15" x14ac:dyDescent="0.25"/>
    <row r="4451" s="23" customFormat="1" ht="15" x14ac:dyDescent="0.25"/>
    <row r="4452" s="23" customFormat="1" ht="15" x14ac:dyDescent="0.25"/>
    <row r="4453" s="23" customFormat="1" ht="15" x14ac:dyDescent="0.25"/>
    <row r="4454" s="23" customFormat="1" ht="15" x14ac:dyDescent="0.25"/>
    <row r="4455" s="23" customFormat="1" ht="15" x14ac:dyDescent="0.25"/>
    <row r="4456" s="23" customFormat="1" ht="15" x14ac:dyDescent="0.25"/>
    <row r="4457" s="23" customFormat="1" ht="15" x14ac:dyDescent="0.25"/>
    <row r="4458" s="23" customFormat="1" ht="15" x14ac:dyDescent="0.25"/>
    <row r="4459" s="23" customFormat="1" ht="15" x14ac:dyDescent="0.25"/>
    <row r="4460" s="23" customFormat="1" ht="15" x14ac:dyDescent="0.25"/>
    <row r="4461" s="23" customFormat="1" ht="15" x14ac:dyDescent="0.25"/>
    <row r="4462" s="23" customFormat="1" ht="15" x14ac:dyDescent="0.25"/>
    <row r="4463" s="23" customFormat="1" ht="15" x14ac:dyDescent="0.25"/>
    <row r="4464" s="23" customFormat="1" ht="15" x14ac:dyDescent="0.25"/>
    <row r="4465" s="23" customFormat="1" ht="15" x14ac:dyDescent="0.25"/>
    <row r="4466" s="23" customFormat="1" ht="15" x14ac:dyDescent="0.25"/>
    <row r="4467" s="23" customFormat="1" ht="15" x14ac:dyDescent="0.25"/>
    <row r="4468" s="23" customFormat="1" ht="15" x14ac:dyDescent="0.25"/>
    <row r="4469" s="23" customFormat="1" ht="15" x14ac:dyDescent="0.25"/>
    <row r="4470" s="23" customFormat="1" ht="15" x14ac:dyDescent="0.25"/>
    <row r="4471" s="23" customFormat="1" ht="15" x14ac:dyDescent="0.25"/>
    <row r="4472" s="23" customFormat="1" ht="15" x14ac:dyDescent="0.25"/>
    <row r="4473" s="23" customFormat="1" ht="15" x14ac:dyDescent="0.25"/>
    <row r="4474" s="23" customFormat="1" ht="15" x14ac:dyDescent="0.25"/>
    <row r="4475" s="23" customFormat="1" ht="15" x14ac:dyDescent="0.25"/>
    <row r="4476" s="23" customFormat="1" ht="15" x14ac:dyDescent="0.25"/>
    <row r="4477" s="23" customFormat="1" ht="15" x14ac:dyDescent="0.25"/>
    <row r="4478" s="23" customFormat="1" ht="15" x14ac:dyDescent="0.25"/>
    <row r="4479" s="23" customFormat="1" ht="15" x14ac:dyDescent="0.25"/>
    <row r="4480" s="23" customFormat="1" ht="15" x14ac:dyDescent="0.25"/>
    <row r="4481" s="23" customFormat="1" ht="15" x14ac:dyDescent="0.25"/>
    <row r="4482" s="23" customFormat="1" ht="15" x14ac:dyDescent="0.25"/>
    <row r="4483" s="23" customFormat="1" ht="15" x14ac:dyDescent="0.25"/>
    <row r="4484" s="23" customFormat="1" ht="15" x14ac:dyDescent="0.25"/>
    <row r="4485" s="23" customFormat="1" ht="15" x14ac:dyDescent="0.25"/>
    <row r="4486" s="23" customFormat="1" ht="15" x14ac:dyDescent="0.25"/>
    <row r="4487" s="23" customFormat="1" ht="15" x14ac:dyDescent="0.25"/>
    <row r="4488" s="23" customFormat="1" ht="15" x14ac:dyDescent="0.25"/>
    <row r="4489" s="23" customFormat="1" ht="15" x14ac:dyDescent="0.25"/>
    <row r="4490" s="23" customFormat="1" ht="15" x14ac:dyDescent="0.25"/>
    <row r="4491" s="23" customFormat="1" ht="15" x14ac:dyDescent="0.25"/>
    <row r="4492" s="23" customFormat="1" ht="15" x14ac:dyDescent="0.25"/>
    <row r="4493" s="23" customFormat="1" ht="15" x14ac:dyDescent="0.25"/>
    <row r="4494" s="23" customFormat="1" ht="15" x14ac:dyDescent="0.25"/>
    <row r="4495" s="23" customFormat="1" ht="15" x14ac:dyDescent="0.25"/>
    <row r="4496" s="23" customFormat="1" ht="15" x14ac:dyDescent="0.25"/>
    <row r="4497" s="23" customFormat="1" ht="15" x14ac:dyDescent="0.25"/>
    <row r="4498" s="23" customFormat="1" ht="15" x14ac:dyDescent="0.25"/>
    <row r="4499" s="23" customFormat="1" ht="15" x14ac:dyDescent="0.25"/>
    <row r="4500" s="23" customFormat="1" ht="15" x14ac:dyDescent="0.25"/>
    <row r="4501" s="23" customFormat="1" ht="15" x14ac:dyDescent="0.25"/>
    <row r="4502" s="23" customFormat="1" ht="15" x14ac:dyDescent="0.25"/>
    <row r="4503" s="23" customFormat="1" ht="15" x14ac:dyDescent="0.25"/>
    <row r="4504" s="23" customFormat="1" ht="15" x14ac:dyDescent="0.25"/>
    <row r="4505" s="23" customFormat="1" ht="15" x14ac:dyDescent="0.25"/>
    <row r="4506" s="23" customFormat="1" ht="15" x14ac:dyDescent="0.25"/>
    <row r="4507" s="23" customFormat="1" ht="15" x14ac:dyDescent="0.25"/>
    <row r="4508" s="23" customFormat="1" ht="15" x14ac:dyDescent="0.25"/>
    <row r="4509" s="23" customFormat="1" ht="15" x14ac:dyDescent="0.25"/>
    <row r="4510" s="23" customFormat="1" ht="15" x14ac:dyDescent="0.25"/>
    <row r="4511" s="23" customFormat="1" ht="15" x14ac:dyDescent="0.25"/>
    <row r="4512" s="23" customFormat="1" ht="15" x14ac:dyDescent="0.25"/>
    <row r="4513" s="23" customFormat="1" ht="15" x14ac:dyDescent="0.25"/>
    <row r="4514" s="23" customFormat="1" ht="15" x14ac:dyDescent="0.25"/>
    <row r="4515" s="23" customFormat="1" ht="15" x14ac:dyDescent="0.25"/>
    <row r="4516" s="23" customFormat="1" ht="15" x14ac:dyDescent="0.25"/>
    <row r="4517" s="23" customFormat="1" ht="15" x14ac:dyDescent="0.25"/>
    <row r="4518" s="23" customFormat="1" ht="15" x14ac:dyDescent="0.25"/>
    <row r="4519" s="23" customFormat="1" ht="15" x14ac:dyDescent="0.25"/>
    <row r="4520" s="23" customFormat="1" ht="15" x14ac:dyDescent="0.25"/>
    <row r="4521" s="23" customFormat="1" ht="15" x14ac:dyDescent="0.25"/>
    <row r="4522" s="23" customFormat="1" ht="15" x14ac:dyDescent="0.25"/>
    <row r="4523" s="23" customFormat="1" ht="15" x14ac:dyDescent="0.25"/>
    <row r="4524" s="23" customFormat="1" ht="15" x14ac:dyDescent="0.25"/>
    <row r="4525" s="23" customFormat="1" ht="15" x14ac:dyDescent="0.25"/>
    <row r="4526" s="23" customFormat="1" ht="15" x14ac:dyDescent="0.25"/>
    <row r="4527" s="23" customFormat="1" ht="15" x14ac:dyDescent="0.25"/>
    <row r="4528" s="23" customFormat="1" ht="15" x14ac:dyDescent="0.25"/>
    <row r="4529" s="23" customFormat="1" ht="15" x14ac:dyDescent="0.25"/>
    <row r="4530" s="23" customFormat="1" ht="15" x14ac:dyDescent="0.25"/>
    <row r="4531" s="23" customFormat="1" ht="15" x14ac:dyDescent="0.25"/>
    <row r="4532" s="23" customFormat="1" ht="15" x14ac:dyDescent="0.25"/>
    <row r="4533" s="23" customFormat="1" ht="15" x14ac:dyDescent="0.25"/>
    <row r="4534" s="23" customFormat="1" ht="15" x14ac:dyDescent="0.25"/>
    <row r="4535" s="23" customFormat="1" ht="15" x14ac:dyDescent="0.25"/>
    <row r="4536" s="23" customFormat="1" ht="15" x14ac:dyDescent="0.25"/>
    <row r="4537" s="23" customFormat="1" ht="15" x14ac:dyDescent="0.25"/>
    <row r="4538" s="23" customFormat="1" ht="15" x14ac:dyDescent="0.25"/>
    <row r="4539" s="23" customFormat="1" ht="15" x14ac:dyDescent="0.25"/>
    <row r="4540" s="23" customFormat="1" ht="15" x14ac:dyDescent="0.25"/>
    <row r="4541" s="23" customFormat="1" ht="15" x14ac:dyDescent="0.25"/>
    <row r="4542" s="23" customFormat="1" ht="15" x14ac:dyDescent="0.25"/>
    <row r="4543" s="23" customFormat="1" ht="15" x14ac:dyDescent="0.25"/>
    <row r="4544" s="23" customFormat="1" ht="15" x14ac:dyDescent="0.25"/>
    <row r="4545" s="23" customFormat="1" ht="15" x14ac:dyDescent="0.25"/>
    <row r="4546" s="23" customFormat="1" ht="15" x14ac:dyDescent="0.25"/>
    <row r="4547" s="23" customFormat="1" ht="15" x14ac:dyDescent="0.25"/>
    <row r="4548" s="23" customFormat="1" ht="15" x14ac:dyDescent="0.25"/>
    <row r="4549" s="23" customFormat="1" ht="15" x14ac:dyDescent="0.25"/>
    <row r="4550" s="23" customFormat="1" ht="15" x14ac:dyDescent="0.25"/>
    <row r="4551" s="23" customFormat="1" ht="15" x14ac:dyDescent="0.25"/>
    <row r="4552" s="23" customFormat="1" ht="15" x14ac:dyDescent="0.25"/>
    <row r="4553" s="23" customFormat="1" ht="15" x14ac:dyDescent="0.25"/>
    <row r="4554" s="23" customFormat="1" ht="15" x14ac:dyDescent="0.25"/>
    <row r="4555" s="23" customFormat="1" ht="15" x14ac:dyDescent="0.25"/>
    <row r="4556" s="23" customFormat="1" ht="15" x14ac:dyDescent="0.25"/>
    <row r="4557" s="23" customFormat="1" ht="15" x14ac:dyDescent="0.25"/>
    <row r="4558" s="23" customFormat="1" ht="15" x14ac:dyDescent="0.25"/>
    <row r="4559" s="23" customFormat="1" ht="15" x14ac:dyDescent="0.25"/>
    <row r="4560" s="23" customFormat="1" ht="15" x14ac:dyDescent="0.25"/>
    <row r="4561" s="23" customFormat="1" ht="15" x14ac:dyDescent="0.25"/>
    <row r="4562" s="23" customFormat="1" ht="15" x14ac:dyDescent="0.25"/>
    <row r="4563" s="23" customFormat="1" ht="15" x14ac:dyDescent="0.25"/>
    <row r="4564" s="23" customFormat="1" ht="15" x14ac:dyDescent="0.25"/>
    <row r="4565" s="23" customFormat="1" ht="15" x14ac:dyDescent="0.25"/>
    <row r="4566" s="23" customFormat="1" ht="15" x14ac:dyDescent="0.25"/>
    <row r="4567" s="23" customFormat="1" ht="15" x14ac:dyDescent="0.25"/>
    <row r="4568" s="23" customFormat="1" ht="15" x14ac:dyDescent="0.25"/>
    <row r="4569" s="23" customFormat="1" ht="15" x14ac:dyDescent="0.25"/>
    <row r="4570" s="23" customFormat="1" ht="15" x14ac:dyDescent="0.25"/>
    <row r="4571" s="23" customFormat="1" ht="15" x14ac:dyDescent="0.25"/>
    <row r="4572" s="23" customFormat="1" ht="15" x14ac:dyDescent="0.25"/>
    <row r="4573" s="23" customFormat="1" ht="15" x14ac:dyDescent="0.25"/>
    <row r="4574" s="23" customFormat="1" ht="15" x14ac:dyDescent="0.25"/>
    <row r="4575" s="23" customFormat="1" ht="15" x14ac:dyDescent="0.25"/>
    <row r="4576" s="23" customFormat="1" ht="15" x14ac:dyDescent="0.25"/>
    <row r="4577" s="23" customFormat="1" ht="15" x14ac:dyDescent="0.25"/>
    <row r="4578" s="23" customFormat="1" ht="15" x14ac:dyDescent="0.25"/>
    <row r="4579" s="23" customFormat="1" ht="15" x14ac:dyDescent="0.25"/>
    <row r="4580" s="23" customFormat="1" ht="15" x14ac:dyDescent="0.25"/>
    <row r="4581" s="23" customFormat="1" ht="15" x14ac:dyDescent="0.25"/>
    <row r="4582" s="23" customFormat="1" ht="15" x14ac:dyDescent="0.25"/>
    <row r="4583" s="23" customFormat="1" ht="15" x14ac:dyDescent="0.25"/>
    <row r="4584" s="23" customFormat="1" ht="15" x14ac:dyDescent="0.25"/>
    <row r="4585" s="23" customFormat="1" ht="15" x14ac:dyDescent="0.25"/>
    <row r="4586" s="23" customFormat="1" ht="15" x14ac:dyDescent="0.25"/>
    <row r="4587" s="23" customFormat="1" ht="15" x14ac:dyDescent="0.25"/>
    <row r="4588" s="23" customFormat="1" ht="15" x14ac:dyDescent="0.25"/>
    <row r="4589" s="23" customFormat="1" ht="15" x14ac:dyDescent="0.25"/>
    <row r="4590" s="23" customFormat="1" ht="15" x14ac:dyDescent="0.25"/>
    <row r="4591" s="23" customFormat="1" ht="15" x14ac:dyDescent="0.25"/>
    <row r="4592" s="23" customFormat="1" ht="15" x14ac:dyDescent="0.25"/>
    <row r="4593" s="23" customFormat="1" ht="15" x14ac:dyDescent="0.25"/>
    <row r="4594" s="23" customFormat="1" ht="15" x14ac:dyDescent="0.25"/>
    <row r="4595" s="23" customFormat="1" ht="15" x14ac:dyDescent="0.25"/>
    <row r="4596" s="23" customFormat="1" ht="15" x14ac:dyDescent="0.25"/>
    <row r="4597" s="23" customFormat="1" ht="15" x14ac:dyDescent="0.25"/>
    <row r="4598" s="23" customFormat="1" ht="15" x14ac:dyDescent="0.25"/>
    <row r="4599" s="23" customFormat="1" ht="15" x14ac:dyDescent="0.25"/>
    <row r="4600" s="23" customFormat="1" ht="15" x14ac:dyDescent="0.25"/>
    <row r="4601" s="23" customFormat="1" ht="15" x14ac:dyDescent="0.25"/>
    <row r="4602" s="23" customFormat="1" ht="15" x14ac:dyDescent="0.25"/>
    <row r="4603" s="23" customFormat="1" ht="15" x14ac:dyDescent="0.25"/>
    <row r="4604" s="23" customFormat="1" ht="15" x14ac:dyDescent="0.25"/>
    <row r="4605" s="23" customFormat="1" ht="15" x14ac:dyDescent="0.25"/>
    <row r="4606" s="23" customFormat="1" ht="15" x14ac:dyDescent="0.25"/>
    <row r="4607" s="23" customFormat="1" ht="15" x14ac:dyDescent="0.25"/>
    <row r="4608" s="23" customFormat="1" ht="15" x14ac:dyDescent="0.25"/>
    <row r="4609" s="23" customFormat="1" ht="15" x14ac:dyDescent="0.25"/>
    <row r="4610" s="23" customFormat="1" ht="15" x14ac:dyDescent="0.25"/>
    <row r="4611" s="23" customFormat="1" ht="15" x14ac:dyDescent="0.25"/>
    <row r="4612" s="23" customFormat="1" ht="15" x14ac:dyDescent="0.25"/>
    <row r="4613" s="23" customFormat="1" ht="15" x14ac:dyDescent="0.25"/>
    <row r="4614" s="23" customFormat="1" ht="15" x14ac:dyDescent="0.25"/>
    <row r="4615" s="23" customFormat="1" ht="15" x14ac:dyDescent="0.25"/>
    <row r="4616" s="23" customFormat="1" ht="15" x14ac:dyDescent="0.25"/>
    <row r="4617" s="23" customFormat="1" ht="15" x14ac:dyDescent="0.25"/>
    <row r="4618" s="23" customFormat="1" ht="15" x14ac:dyDescent="0.25"/>
    <row r="4619" s="23" customFormat="1" ht="15" x14ac:dyDescent="0.25"/>
    <row r="4620" s="23" customFormat="1" ht="15" x14ac:dyDescent="0.25"/>
    <row r="4621" s="23" customFormat="1" ht="15" x14ac:dyDescent="0.25"/>
    <row r="4622" s="23" customFormat="1" ht="15" x14ac:dyDescent="0.25"/>
    <row r="4623" s="23" customFormat="1" ht="15" x14ac:dyDescent="0.25"/>
    <row r="4624" s="23" customFormat="1" ht="15" x14ac:dyDescent="0.25"/>
    <row r="4625" s="23" customFormat="1" ht="15" x14ac:dyDescent="0.25"/>
    <row r="4626" s="23" customFormat="1" ht="15" x14ac:dyDescent="0.25"/>
    <row r="4627" s="23" customFormat="1" ht="15" x14ac:dyDescent="0.25"/>
    <row r="4628" s="23" customFormat="1" ht="15" x14ac:dyDescent="0.25"/>
    <row r="4629" s="23" customFormat="1" ht="15" x14ac:dyDescent="0.25"/>
    <row r="4630" s="23" customFormat="1" ht="15" x14ac:dyDescent="0.25"/>
    <row r="4631" s="23" customFormat="1" ht="15" x14ac:dyDescent="0.25"/>
    <row r="4632" s="23" customFormat="1" ht="15" x14ac:dyDescent="0.25"/>
    <row r="4633" s="23" customFormat="1" ht="15" x14ac:dyDescent="0.25"/>
    <row r="4634" s="23" customFormat="1" ht="15" x14ac:dyDescent="0.25"/>
    <row r="4635" s="23" customFormat="1" ht="15" x14ac:dyDescent="0.25"/>
    <row r="4636" s="23" customFormat="1" ht="15" x14ac:dyDescent="0.25"/>
    <row r="4637" s="23" customFormat="1" ht="15" x14ac:dyDescent="0.25"/>
    <row r="4638" s="23" customFormat="1" ht="15" x14ac:dyDescent="0.25"/>
    <row r="4639" s="23" customFormat="1" ht="15" x14ac:dyDescent="0.25"/>
    <row r="4640" s="23" customFormat="1" ht="15" x14ac:dyDescent="0.25"/>
    <row r="4641" s="23" customFormat="1" ht="15" x14ac:dyDescent="0.25"/>
    <row r="4642" s="23" customFormat="1" ht="15" x14ac:dyDescent="0.25"/>
    <row r="4643" s="23" customFormat="1" ht="15" x14ac:dyDescent="0.25"/>
    <row r="4644" s="23" customFormat="1" ht="15" x14ac:dyDescent="0.25"/>
    <row r="4645" s="23" customFormat="1" ht="15" x14ac:dyDescent="0.25"/>
    <row r="4646" s="23" customFormat="1" ht="15" x14ac:dyDescent="0.25"/>
    <row r="4647" s="23" customFormat="1" ht="15" x14ac:dyDescent="0.25"/>
    <row r="4648" s="23" customFormat="1" ht="15" x14ac:dyDescent="0.25"/>
    <row r="4649" s="23" customFormat="1" ht="15" x14ac:dyDescent="0.25"/>
    <row r="4650" s="23" customFormat="1" ht="15" x14ac:dyDescent="0.25"/>
    <row r="4651" s="23" customFormat="1" ht="15" x14ac:dyDescent="0.25"/>
    <row r="4652" s="23" customFormat="1" ht="15" x14ac:dyDescent="0.25"/>
    <row r="4653" s="23" customFormat="1" ht="15" x14ac:dyDescent="0.25"/>
    <row r="4654" s="23" customFormat="1" ht="15" x14ac:dyDescent="0.25"/>
    <row r="4655" s="23" customFormat="1" ht="15" x14ac:dyDescent="0.25"/>
    <row r="4656" s="23" customFormat="1" ht="15" x14ac:dyDescent="0.25"/>
    <row r="4657" s="23" customFormat="1" ht="15" x14ac:dyDescent="0.25"/>
    <row r="4658" s="23" customFormat="1" ht="15" x14ac:dyDescent="0.25"/>
    <row r="4659" s="23" customFormat="1" ht="15" x14ac:dyDescent="0.25"/>
    <row r="4660" s="23" customFormat="1" ht="15" x14ac:dyDescent="0.25"/>
    <row r="4661" s="23" customFormat="1" ht="15" x14ac:dyDescent="0.25"/>
    <row r="4662" s="23" customFormat="1" ht="15" x14ac:dyDescent="0.25"/>
    <row r="4663" s="23" customFormat="1" ht="15" x14ac:dyDescent="0.25"/>
    <row r="4664" s="23" customFormat="1" ht="15" x14ac:dyDescent="0.25"/>
    <row r="4665" s="23" customFormat="1" ht="15" x14ac:dyDescent="0.25"/>
    <row r="4666" s="23" customFormat="1" ht="15" x14ac:dyDescent="0.25"/>
    <row r="4667" s="23" customFormat="1" ht="15" x14ac:dyDescent="0.25"/>
    <row r="4668" s="23" customFormat="1" ht="15" x14ac:dyDescent="0.25"/>
    <row r="4669" s="23" customFormat="1" ht="15" x14ac:dyDescent="0.25"/>
    <row r="4670" s="23" customFormat="1" ht="15" x14ac:dyDescent="0.25"/>
    <row r="4671" s="23" customFormat="1" ht="15" x14ac:dyDescent="0.25"/>
    <row r="4672" s="23" customFormat="1" ht="15" x14ac:dyDescent="0.25"/>
    <row r="4673" s="23" customFormat="1" ht="15" x14ac:dyDescent="0.25"/>
    <row r="4674" s="23" customFormat="1" ht="15" x14ac:dyDescent="0.25"/>
    <row r="4675" s="23" customFormat="1" ht="15" x14ac:dyDescent="0.25"/>
    <row r="4676" s="23" customFormat="1" ht="15" x14ac:dyDescent="0.25"/>
    <row r="4677" s="23" customFormat="1" ht="15" x14ac:dyDescent="0.25"/>
    <row r="4678" s="23" customFormat="1" ht="15" x14ac:dyDescent="0.25"/>
    <row r="4679" s="23" customFormat="1" ht="15" x14ac:dyDescent="0.25"/>
    <row r="4680" s="23" customFormat="1" ht="15" x14ac:dyDescent="0.25"/>
    <row r="4681" s="23" customFormat="1" ht="15" x14ac:dyDescent="0.25"/>
    <row r="4682" s="23" customFormat="1" ht="15" x14ac:dyDescent="0.25"/>
    <row r="4683" s="23" customFormat="1" ht="15" x14ac:dyDescent="0.25"/>
    <row r="4684" s="23" customFormat="1" ht="15" x14ac:dyDescent="0.25"/>
    <row r="4685" s="23" customFormat="1" ht="15" x14ac:dyDescent="0.25"/>
    <row r="4686" s="23" customFormat="1" ht="15" x14ac:dyDescent="0.25"/>
    <row r="4687" s="23" customFormat="1" ht="15" x14ac:dyDescent="0.25"/>
    <row r="4688" s="23" customFormat="1" ht="15" x14ac:dyDescent="0.25"/>
    <row r="4689" s="23" customFormat="1" ht="15" x14ac:dyDescent="0.25"/>
    <row r="4690" s="23" customFormat="1" ht="15" x14ac:dyDescent="0.25"/>
    <row r="4691" s="23" customFormat="1" ht="15" x14ac:dyDescent="0.25"/>
    <row r="4692" s="23" customFormat="1" ht="15" x14ac:dyDescent="0.25"/>
    <row r="4693" s="23" customFormat="1" ht="15" x14ac:dyDescent="0.25"/>
    <row r="4694" s="23" customFormat="1" ht="15" x14ac:dyDescent="0.25"/>
    <row r="4695" s="23" customFormat="1" ht="15" x14ac:dyDescent="0.25"/>
    <row r="4696" s="23" customFormat="1" ht="15" x14ac:dyDescent="0.25"/>
    <row r="4697" s="23" customFormat="1" ht="15" x14ac:dyDescent="0.25"/>
    <row r="4698" s="23" customFormat="1" ht="15" x14ac:dyDescent="0.25"/>
    <row r="4699" s="23" customFormat="1" ht="15" x14ac:dyDescent="0.25"/>
    <row r="4700" s="23" customFormat="1" ht="15" x14ac:dyDescent="0.25"/>
    <row r="4701" s="23" customFormat="1" ht="15" x14ac:dyDescent="0.25"/>
    <row r="4702" s="23" customFormat="1" ht="15" x14ac:dyDescent="0.25"/>
    <row r="4703" s="23" customFormat="1" ht="15" x14ac:dyDescent="0.25"/>
    <row r="4704" s="23" customFormat="1" ht="15" x14ac:dyDescent="0.25"/>
    <row r="4705" s="23" customFormat="1" ht="15" x14ac:dyDescent="0.25"/>
    <row r="4706" s="23" customFormat="1" ht="15" x14ac:dyDescent="0.25"/>
    <row r="4707" s="23" customFormat="1" ht="15" x14ac:dyDescent="0.25"/>
    <row r="4708" s="23" customFormat="1" ht="15" x14ac:dyDescent="0.25"/>
    <row r="4709" s="23" customFormat="1" ht="15" x14ac:dyDescent="0.25"/>
    <row r="4710" s="23" customFormat="1" ht="15" x14ac:dyDescent="0.25"/>
    <row r="4711" s="23" customFormat="1" ht="15" x14ac:dyDescent="0.25"/>
    <row r="4712" s="23" customFormat="1" ht="15" x14ac:dyDescent="0.25"/>
    <row r="4713" s="23" customFormat="1" ht="15" x14ac:dyDescent="0.25"/>
    <row r="4714" s="23" customFormat="1" ht="15" x14ac:dyDescent="0.25"/>
    <row r="4715" s="23" customFormat="1" ht="15" x14ac:dyDescent="0.25"/>
    <row r="4716" s="23" customFormat="1" ht="15" x14ac:dyDescent="0.25"/>
    <row r="4717" s="23" customFormat="1" ht="15" x14ac:dyDescent="0.25"/>
    <row r="4718" s="23" customFormat="1" ht="15" x14ac:dyDescent="0.25"/>
    <row r="4719" s="23" customFormat="1" ht="15" x14ac:dyDescent="0.25"/>
    <row r="4720" s="23" customFormat="1" ht="15" x14ac:dyDescent="0.25"/>
    <row r="4721" s="23" customFormat="1" ht="15" x14ac:dyDescent="0.25"/>
    <row r="4722" s="23" customFormat="1" ht="15" x14ac:dyDescent="0.25"/>
    <row r="4723" s="23" customFormat="1" ht="15" x14ac:dyDescent="0.25"/>
    <row r="4724" s="23" customFormat="1" ht="15" x14ac:dyDescent="0.25"/>
    <row r="4725" s="23" customFormat="1" ht="15" x14ac:dyDescent="0.25"/>
    <row r="4726" s="23" customFormat="1" ht="15" x14ac:dyDescent="0.25"/>
    <row r="4727" s="23" customFormat="1" ht="15" x14ac:dyDescent="0.25"/>
    <row r="4728" s="23" customFormat="1" ht="15" x14ac:dyDescent="0.25"/>
    <row r="4729" s="23" customFormat="1" ht="15" x14ac:dyDescent="0.25"/>
    <row r="4730" s="23" customFormat="1" ht="15" x14ac:dyDescent="0.25"/>
    <row r="4731" s="23" customFormat="1" ht="15" x14ac:dyDescent="0.25"/>
    <row r="4732" s="23" customFormat="1" ht="15" x14ac:dyDescent="0.25"/>
    <row r="4733" s="23" customFormat="1" ht="15" x14ac:dyDescent="0.25"/>
    <row r="4734" s="23" customFormat="1" ht="15" x14ac:dyDescent="0.25"/>
    <row r="4735" s="23" customFormat="1" ht="15" x14ac:dyDescent="0.25"/>
    <row r="4736" s="23" customFormat="1" ht="15" x14ac:dyDescent="0.25"/>
    <row r="4737" s="23" customFormat="1" ht="15" x14ac:dyDescent="0.25"/>
    <row r="4738" s="23" customFormat="1" ht="15" x14ac:dyDescent="0.25"/>
    <row r="4739" s="23" customFormat="1" ht="15" x14ac:dyDescent="0.25"/>
    <row r="4740" s="23" customFormat="1" ht="15" x14ac:dyDescent="0.25"/>
    <row r="4741" s="23" customFormat="1" ht="15" x14ac:dyDescent="0.25"/>
    <row r="4742" s="23" customFormat="1" ht="15" x14ac:dyDescent="0.25"/>
    <row r="4743" s="23" customFormat="1" ht="15" x14ac:dyDescent="0.25"/>
    <row r="4744" s="23" customFormat="1" ht="15" x14ac:dyDescent="0.25"/>
    <row r="4745" s="23" customFormat="1" ht="15" x14ac:dyDescent="0.25"/>
    <row r="4746" s="23" customFormat="1" ht="15" x14ac:dyDescent="0.25"/>
    <row r="4747" s="23" customFormat="1" ht="15" x14ac:dyDescent="0.25"/>
    <row r="4748" s="23" customFormat="1" ht="15" x14ac:dyDescent="0.25"/>
    <row r="4749" s="23" customFormat="1" ht="15" x14ac:dyDescent="0.25"/>
    <row r="4750" s="23" customFormat="1" ht="15" x14ac:dyDescent="0.25"/>
    <row r="4751" s="23" customFormat="1" ht="15" x14ac:dyDescent="0.25"/>
    <row r="4752" s="23" customFormat="1" ht="15" x14ac:dyDescent="0.25"/>
    <row r="4753" s="23" customFormat="1" ht="15" x14ac:dyDescent="0.25"/>
    <row r="4754" s="23" customFormat="1" ht="15" x14ac:dyDescent="0.25"/>
    <row r="4755" s="23" customFormat="1" ht="15" x14ac:dyDescent="0.25"/>
    <row r="4756" s="23" customFormat="1" ht="15" x14ac:dyDescent="0.25"/>
    <row r="4757" s="23" customFormat="1" ht="15" x14ac:dyDescent="0.25"/>
    <row r="4758" s="23" customFormat="1" ht="15" x14ac:dyDescent="0.25"/>
    <row r="4759" s="23" customFormat="1" ht="15" x14ac:dyDescent="0.25"/>
    <row r="4760" s="23" customFormat="1" ht="15" x14ac:dyDescent="0.25"/>
    <row r="4761" s="23" customFormat="1" ht="15" x14ac:dyDescent="0.25"/>
    <row r="4762" s="23" customFormat="1" ht="15" x14ac:dyDescent="0.25"/>
    <row r="4763" s="23" customFormat="1" ht="15" x14ac:dyDescent="0.25"/>
    <row r="4764" s="23" customFormat="1" ht="15" x14ac:dyDescent="0.25"/>
    <row r="4765" s="23" customFormat="1" ht="15" x14ac:dyDescent="0.25"/>
    <row r="4766" s="23" customFormat="1" ht="15" x14ac:dyDescent="0.25"/>
    <row r="4767" s="23" customFormat="1" ht="15" x14ac:dyDescent="0.25"/>
    <row r="4768" s="23" customFormat="1" ht="15" x14ac:dyDescent="0.25"/>
    <row r="4769" s="23" customFormat="1" ht="15" x14ac:dyDescent="0.25"/>
    <row r="4770" s="23" customFormat="1" ht="15" x14ac:dyDescent="0.25"/>
    <row r="4771" s="23" customFormat="1" ht="15" x14ac:dyDescent="0.25"/>
    <row r="4772" s="23" customFormat="1" ht="15" x14ac:dyDescent="0.25"/>
    <row r="4773" s="23" customFormat="1" ht="15" x14ac:dyDescent="0.25"/>
    <row r="4774" s="23" customFormat="1" ht="15" x14ac:dyDescent="0.25"/>
    <row r="4775" s="23" customFormat="1" ht="15" x14ac:dyDescent="0.25"/>
    <row r="4776" s="23" customFormat="1" ht="15" x14ac:dyDescent="0.25"/>
    <row r="4777" s="23" customFormat="1" ht="15" x14ac:dyDescent="0.25"/>
    <row r="4778" s="23" customFormat="1" ht="15" x14ac:dyDescent="0.25"/>
    <row r="4779" s="23" customFormat="1" ht="15" x14ac:dyDescent="0.25"/>
    <row r="4780" s="23" customFormat="1" ht="15" x14ac:dyDescent="0.25"/>
    <row r="4781" s="23" customFormat="1" ht="15" x14ac:dyDescent="0.25"/>
    <row r="4782" s="23" customFormat="1" ht="15" x14ac:dyDescent="0.25"/>
    <row r="4783" s="23" customFormat="1" ht="15" x14ac:dyDescent="0.25"/>
    <row r="4784" s="23" customFormat="1" ht="15" x14ac:dyDescent="0.25"/>
    <row r="4785" s="23" customFormat="1" ht="15" x14ac:dyDescent="0.25"/>
    <row r="4786" s="23" customFormat="1" ht="15" x14ac:dyDescent="0.25"/>
    <row r="4787" s="23" customFormat="1" ht="15" x14ac:dyDescent="0.25"/>
    <row r="4788" s="23" customFormat="1" ht="15" x14ac:dyDescent="0.25"/>
    <row r="4789" s="23" customFormat="1" ht="15" x14ac:dyDescent="0.25"/>
    <row r="4790" s="23" customFormat="1" ht="15" x14ac:dyDescent="0.25"/>
    <row r="4791" s="23" customFormat="1" ht="15" x14ac:dyDescent="0.25"/>
    <row r="4792" s="23" customFormat="1" ht="15" x14ac:dyDescent="0.25"/>
    <row r="4793" s="23" customFormat="1" ht="15" x14ac:dyDescent="0.25"/>
    <row r="4794" s="23" customFormat="1" ht="15" x14ac:dyDescent="0.25"/>
    <row r="4795" s="23" customFormat="1" ht="15" x14ac:dyDescent="0.25"/>
    <row r="4796" s="23" customFormat="1" ht="15" x14ac:dyDescent="0.25"/>
    <row r="4797" s="23" customFormat="1" ht="15" x14ac:dyDescent="0.25"/>
    <row r="4798" s="23" customFormat="1" ht="15" x14ac:dyDescent="0.25"/>
    <row r="4799" s="23" customFormat="1" ht="15" x14ac:dyDescent="0.25"/>
    <row r="4800" s="23" customFormat="1" ht="15" x14ac:dyDescent="0.25"/>
    <row r="4801" s="23" customFormat="1" ht="15" x14ac:dyDescent="0.25"/>
    <row r="4802" s="23" customFormat="1" ht="15" x14ac:dyDescent="0.25"/>
    <row r="4803" s="23" customFormat="1" ht="15" x14ac:dyDescent="0.25"/>
    <row r="4804" s="23" customFormat="1" ht="15" x14ac:dyDescent="0.25"/>
    <row r="4805" s="23" customFormat="1" ht="15" x14ac:dyDescent="0.25"/>
    <row r="4806" s="23" customFormat="1" ht="15" x14ac:dyDescent="0.25"/>
    <row r="4807" s="23" customFormat="1" ht="15" x14ac:dyDescent="0.25"/>
    <row r="4808" s="23" customFormat="1" ht="15" x14ac:dyDescent="0.25"/>
    <row r="4809" s="23" customFormat="1" ht="15" x14ac:dyDescent="0.25"/>
    <row r="4810" s="23" customFormat="1" ht="15" x14ac:dyDescent="0.25"/>
    <row r="4811" s="23" customFormat="1" ht="15" x14ac:dyDescent="0.25"/>
    <row r="4812" s="23" customFormat="1" ht="15" x14ac:dyDescent="0.25"/>
    <row r="4813" s="23" customFormat="1" ht="15" x14ac:dyDescent="0.25"/>
    <row r="4814" s="23" customFormat="1" ht="15" x14ac:dyDescent="0.25"/>
    <row r="4815" s="23" customFormat="1" ht="15" x14ac:dyDescent="0.25"/>
    <row r="4816" s="23" customFormat="1" ht="15" x14ac:dyDescent="0.25"/>
    <row r="4817" s="23" customFormat="1" ht="15" x14ac:dyDescent="0.25"/>
    <row r="4818" s="23" customFormat="1" ht="15" x14ac:dyDescent="0.25"/>
    <row r="4819" s="23" customFormat="1" ht="15" x14ac:dyDescent="0.25"/>
    <row r="4820" s="23" customFormat="1" ht="15" x14ac:dyDescent="0.25"/>
    <row r="4821" s="23" customFormat="1" ht="15" x14ac:dyDescent="0.25"/>
    <row r="4822" s="23" customFormat="1" ht="15" x14ac:dyDescent="0.25"/>
    <row r="4823" s="23" customFormat="1" ht="15" x14ac:dyDescent="0.25"/>
    <row r="4824" s="23" customFormat="1" ht="15" x14ac:dyDescent="0.25"/>
    <row r="4825" s="23" customFormat="1" ht="15" x14ac:dyDescent="0.25"/>
    <row r="4826" s="23" customFormat="1" ht="15" x14ac:dyDescent="0.25"/>
    <row r="4827" s="23" customFormat="1" ht="15" x14ac:dyDescent="0.25"/>
    <row r="4828" s="23" customFormat="1" ht="15" x14ac:dyDescent="0.25"/>
    <row r="4829" s="23" customFormat="1" ht="15" x14ac:dyDescent="0.25"/>
    <row r="4830" s="23" customFormat="1" ht="15" x14ac:dyDescent="0.25"/>
    <row r="4831" s="23" customFormat="1" ht="15" x14ac:dyDescent="0.25"/>
    <row r="4832" s="23" customFormat="1" ht="15" x14ac:dyDescent="0.25"/>
    <row r="4833" s="23" customFormat="1" ht="15" x14ac:dyDescent="0.25"/>
    <row r="4834" s="23" customFormat="1" ht="15" x14ac:dyDescent="0.25"/>
    <row r="4835" s="23" customFormat="1" ht="15" x14ac:dyDescent="0.25"/>
    <row r="4836" s="23" customFormat="1" ht="15" x14ac:dyDescent="0.25"/>
    <row r="4837" s="23" customFormat="1" ht="15" x14ac:dyDescent="0.25"/>
    <row r="4838" s="23" customFormat="1" ht="15" x14ac:dyDescent="0.25"/>
    <row r="4839" s="23" customFormat="1" ht="15" x14ac:dyDescent="0.25"/>
    <row r="4840" s="23" customFormat="1" ht="15" x14ac:dyDescent="0.25"/>
    <row r="4841" s="23" customFormat="1" ht="15" x14ac:dyDescent="0.25"/>
    <row r="4842" s="23" customFormat="1" ht="15" x14ac:dyDescent="0.25"/>
    <row r="4843" s="23" customFormat="1" ht="15" x14ac:dyDescent="0.25"/>
    <row r="4844" s="23" customFormat="1" ht="15" x14ac:dyDescent="0.25"/>
    <row r="4845" s="23" customFormat="1" ht="15" x14ac:dyDescent="0.25"/>
    <row r="4846" s="23" customFormat="1" ht="15" x14ac:dyDescent="0.25"/>
    <row r="4847" s="23" customFormat="1" ht="15" x14ac:dyDescent="0.25"/>
    <row r="4848" s="23" customFormat="1" ht="15" x14ac:dyDescent="0.25"/>
    <row r="4849" s="23" customFormat="1" ht="15" x14ac:dyDescent="0.25"/>
    <row r="4850" s="23" customFormat="1" ht="15" x14ac:dyDescent="0.25"/>
    <row r="4851" s="23" customFormat="1" ht="15" x14ac:dyDescent="0.25"/>
    <row r="4852" s="23" customFormat="1" ht="15" x14ac:dyDescent="0.25"/>
    <row r="4853" s="23" customFormat="1" ht="15" x14ac:dyDescent="0.25"/>
    <row r="4854" s="23" customFormat="1" ht="15" x14ac:dyDescent="0.25"/>
    <row r="4855" s="23" customFormat="1" ht="15" x14ac:dyDescent="0.25"/>
    <row r="4856" s="23" customFormat="1" ht="15" x14ac:dyDescent="0.25"/>
    <row r="4857" s="23" customFormat="1" ht="15" x14ac:dyDescent="0.25"/>
    <row r="4858" s="23" customFormat="1" ht="15" x14ac:dyDescent="0.25"/>
    <row r="4859" s="23" customFormat="1" ht="15" x14ac:dyDescent="0.25"/>
    <row r="4860" s="23" customFormat="1" ht="15" x14ac:dyDescent="0.25"/>
    <row r="4861" s="23" customFormat="1" ht="15" x14ac:dyDescent="0.25"/>
    <row r="4862" s="23" customFormat="1" ht="15" x14ac:dyDescent="0.25"/>
    <row r="4863" s="23" customFormat="1" ht="15" x14ac:dyDescent="0.25"/>
    <row r="4864" s="23" customFormat="1" ht="15" x14ac:dyDescent="0.25"/>
    <row r="4865" s="23" customFormat="1" ht="15" x14ac:dyDescent="0.25"/>
    <row r="4866" s="23" customFormat="1" ht="15" x14ac:dyDescent="0.25"/>
    <row r="4867" s="23" customFormat="1" ht="15" x14ac:dyDescent="0.25"/>
    <row r="4868" s="23" customFormat="1" ht="15" x14ac:dyDescent="0.25"/>
    <row r="4869" s="23" customFormat="1" ht="15" x14ac:dyDescent="0.25"/>
    <row r="4870" s="23" customFormat="1" ht="15" x14ac:dyDescent="0.25"/>
    <row r="4871" s="23" customFormat="1" ht="15" x14ac:dyDescent="0.25"/>
    <row r="4872" s="23" customFormat="1" ht="15" x14ac:dyDescent="0.25"/>
    <row r="4873" s="23" customFormat="1" ht="15" x14ac:dyDescent="0.25"/>
    <row r="4874" s="23" customFormat="1" ht="15" x14ac:dyDescent="0.25"/>
    <row r="4875" s="23" customFormat="1" ht="15" x14ac:dyDescent="0.25"/>
    <row r="4876" s="23" customFormat="1" ht="15" x14ac:dyDescent="0.25"/>
    <row r="4877" s="23" customFormat="1" ht="15" x14ac:dyDescent="0.25"/>
    <row r="4878" s="23" customFormat="1" ht="15" x14ac:dyDescent="0.25"/>
    <row r="4879" s="23" customFormat="1" ht="15" x14ac:dyDescent="0.25"/>
    <row r="4880" s="23" customFormat="1" ht="15" x14ac:dyDescent="0.25"/>
    <row r="4881" s="23" customFormat="1" ht="15" x14ac:dyDescent="0.25"/>
    <row r="4882" s="23" customFormat="1" ht="15" x14ac:dyDescent="0.25"/>
    <row r="4883" s="23" customFormat="1" ht="15" x14ac:dyDescent="0.25"/>
    <row r="4884" s="23" customFormat="1" ht="15" x14ac:dyDescent="0.25"/>
    <row r="4885" s="23" customFormat="1" ht="15" x14ac:dyDescent="0.25"/>
    <row r="4886" s="23" customFormat="1" ht="15" x14ac:dyDescent="0.25"/>
    <row r="4887" s="23" customFormat="1" ht="15" x14ac:dyDescent="0.25"/>
    <row r="4888" s="23" customFormat="1" ht="15" x14ac:dyDescent="0.25"/>
    <row r="4889" s="23" customFormat="1" ht="15" x14ac:dyDescent="0.25"/>
    <row r="4890" s="23" customFormat="1" ht="15" x14ac:dyDescent="0.25"/>
    <row r="4891" s="23" customFormat="1" ht="15" x14ac:dyDescent="0.25"/>
    <row r="4892" s="23" customFormat="1" ht="15" x14ac:dyDescent="0.25"/>
    <row r="4893" s="23" customFormat="1" ht="15" x14ac:dyDescent="0.25"/>
    <row r="4894" s="23" customFormat="1" ht="15" x14ac:dyDescent="0.25"/>
    <row r="4895" s="23" customFormat="1" ht="15" x14ac:dyDescent="0.25"/>
    <row r="4896" s="23" customFormat="1" ht="15" x14ac:dyDescent="0.25"/>
    <row r="4897" s="23" customFormat="1" ht="15" x14ac:dyDescent="0.25"/>
    <row r="4898" s="23" customFormat="1" ht="15" x14ac:dyDescent="0.25"/>
    <row r="4899" s="23" customFormat="1" ht="15" x14ac:dyDescent="0.25"/>
    <row r="4900" s="23" customFormat="1" ht="15" x14ac:dyDescent="0.25"/>
    <row r="4901" s="23" customFormat="1" ht="15" x14ac:dyDescent="0.25"/>
    <row r="4902" s="23" customFormat="1" ht="15" x14ac:dyDescent="0.25"/>
    <row r="4903" s="23" customFormat="1" ht="15" x14ac:dyDescent="0.25"/>
    <row r="4904" s="23" customFormat="1" ht="15" x14ac:dyDescent="0.25"/>
    <row r="4905" s="23" customFormat="1" ht="15" x14ac:dyDescent="0.25"/>
    <row r="4906" s="23" customFormat="1" ht="15" x14ac:dyDescent="0.25"/>
    <row r="4907" s="23" customFormat="1" ht="15" x14ac:dyDescent="0.25"/>
    <row r="4908" s="23" customFormat="1" ht="15" x14ac:dyDescent="0.25"/>
  </sheetData>
  <mergeCells count="1412">
    <mergeCell ref="BL356:BL375"/>
    <mergeCell ref="BL376:BL395"/>
    <mergeCell ref="BL396:BL415"/>
    <mergeCell ref="BL416:BL435"/>
    <mergeCell ref="BL16:BL35"/>
    <mergeCell ref="BL36:BL55"/>
    <mergeCell ref="BL56:BL75"/>
    <mergeCell ref="BL76:BL95"/>
    <mergeCell ref="BL96:BL115"/>
    <mergeCell ref="BL116:BL135"/>
    <mergeCell ref="BL136:BL155"/>
    <mergeCell ref="BL156:BL175"/>
    <mergeCell ref="BL176:BL195"/>
    <mergeCell ref="BL196:BL215"/>
    <mergeCell ref="BL216:BL235"/>
    <mergeCell ref="BL236:BL255"/>
    <mergeCell ref="BL256:BL275"/>
    <mergeCell ref="BL276:BL295"/>
    <mergeCell ref="BL296:BL315"/>
    <mergeCell ref="BL316:BL335"/>
    <mergeCell ref="BL336:BL355"/>
    <mergeCell ref="AH356:AH375"/>
    <mergeCell ref="AH376:AH395"/>
    <mergeCell ref="AH396:AH415"/>
    <mergeCell ref="AH416:AH435"/>
    <mergeCell ref="AW16:AW35"/>
    <mergeCell ref="AW36:AW55"/>
    <mergeCell ref="AW56:AW75"/>
    <mergeCell ref="AW76:AW95"/>
    <mergeCell ref="AW96:AW115"/>
    <mergeCell ref="AW116:AW135"/>
    <mergeCell ref="AW136:AW155"/>
    <mergeCell ref="AW156:AW175"/>
    <mergeCell ref="AW176:AW195"/>
    <mergeCell ref="AW196:AW215"/>
    <mergeCell ref="AW216:AW235"/>
    <mergeCell ref="AW236:AW255"/>
    <mergeCell ref="AW256:AW275"/>
    <mergeCell ref="AW276:AW295"/>
    <mergeCell ref="AW296:AW315"/>
    <mergeCell ref="AW316:AW335"/>
    <mergeCell ref="AW336:AW355"/>
    <mergeCell ref="AW356:AW375"/>
    <mergeCell ref="AW376:AW395"/>
    <mergeCell ref="AW396:AW415"/>
    <mergeCell ref="AW416:AW435"/>
    <mergeCell ref="AH16:AH35"/>
    <mergeCell ref="AH36:AH55"/>
    <mergeCell ref="AH56:AH75"/>
    <mergeCell ref="AH76:AH95"/>
    <mergeCell ref="AH96:AH115"/>
    <mergeCell ref="AH116:AH135"/>
    <mergeCell ref="AH136:AH155"/>
    <mergeCell ref="AH156:AH175"/>
    <mergeCell ref="AH176:AH195"/>
    <mergeCell ref="AH196:AH215"/>
    <mergeCell ref="AH216:AH235"/>
    <mergeCell ref="AH236:AH255"/>
    <mergeCell ref="AH256:AH275"/>
    <mergeCell ref="AH276:AH295"/>
    <mergeCell ref="AH296:AH315"/>
    <mergeCell ref="AH316:AH335"/>
    <mergeCell ref="AH336:AH355"/>
    <mergeCell ref="N13:O13"/>
    <mergeCell ref="AD13:AE13"/>
    <mergeCell ref="AT13:AU13"/>
    <mergeCell ref="BI13:BJ13"/>
    <mergeCell ref="BX13:BY13"/>
    <mergeCell ref="O15:P15"/>
    <mergeCell ref="AE15:AF15"/>
    <mergeCell ref="O29:P29"/>
    <mergeCell ref="AE29:AF29"/>
    <mergeCell ref="O45:P45"/>
    <mergeCell ref="AE45:AF45"/>
    <mergeCell ref="O65:P65"/>
    <mergeCell ref="AE65:AF65"/>
    <mergeCell ref="O87:P87"/>
    <mergeCell ref="AE87:AF87"/>
    <mergeCell ref="O105:P105"/>
    <mergeCell ref="AE105:AF105"/>
    <mergeCell ref="O127:P127"/>
    <mergeCell ref="AE127:AF127"/>
    <mergeCell ref="O145:P145"/>
    <mergeCell ref="AE145:AF145"/>
    <mergeCell ref="O167:P167"/>
    <mergeCell ref="BL10:BY10"/>
    <mergeCell ref="A11:P11"/>
    <mergeCell ref="R11:AF11"/>
    <mergeCell ref="AH11:AU11"/>
    <mergeCell ref="AW11:BJ11"/>
    <mergeCell ref="BL11:BY11"/>
    <mergeCell ref="A7:C7"/>
    <mergeCell ref="A8:P8"/>
    <mergeCell ref="A10:P10"/>
    <mergeCell ref="R10:AF10"/>
    <mergeCell ref="AH10:AU10"/>
    <mergeCell ref="AW10:BJ10"/>
    <mergeCell ref="C23:D23"/>
    <mergeCell ref="O23:P23"/>
    <mergeCell ref="AE23:AF23"/>
    <mergeCell ref="C24:D24"/>
    <mergeCell ref="O24:P24"/>
    <mergeCell ref="AE24:AF24"/>
    <mergeCell ref="C21:D21"/>
    <mergeCell ref="O21:P21"/>
    <mergeCell ref="AE21:AF21"/>
    <mergeCell ref="C22:D22"/>
    <mergeCell ref="O22:P22"/>
    <mergeCell ref="AE22:AF22"/>
    <mergeCell ref="C19:D19"/>
    <mergeCell ref="O19:P19"/>
    <mergeCell ref="AE19:AF19"/>
    <mergeCell ref="C20:D20"/>
    <mergeCell ref="O20:P20"/>
    <mergeCell ref="AE20:AF20"/>
    <mergeCell ref="R16:R35"/>
    <mergeCell ref="C29:D29"/>
    <mergeCell ref="C30:D30"/>
    <mergeCell ref="O30:P30"/>
    <mergeCell ref="AE30:AF30"/>
    <mergeCell ref="C27:D27"/>
    <mergeCell ref="O27:P27"/>
    <mergeCell ref="AE27:AF27"/>
    <mergeCell ref="C28:D28"/>
    <mergeCell ref="O28:P28"/>
    <mergeCell ref="AE28:AF28"/>
    <mergeCell ref="C25:D25"/>
    <mergeCell ref="O25:P25"/>
    <mergeCell ref="AE25:AF25"/>
    <mergeCell ref="C26:D26"/>
    <mergeCell ref="O26:P26"/>
    <mergeCell ref="AE26:AF26"/>
    <mergeCell ref="C35:D35"/>
    <mergeCell ref="O35:P35"/>
    <mergeCell ref="AE35:AF35"/>
    <mergeCell ref="A36:A55"/>
    <mergeCell ref="C36:D36"/>
    <mergeCell ref="O36:P36"/>
    <mergeCell ref="AE36:AF36"/>
    <mergeCell ref="C37:D37"/>
    <mergeCell ref="O37:P37"/>
    <mergeCell ref="AE37:AF37"/>
    <mergeCell ref="C33:D33"/>
    <mergeCell ref="O33:P33"/>
    <mergeCell ref="AE33:AF33"/>
    <mergeCell ref="C34:D34"/>
    <mergeCell ref="O34:P34"/>
    <mergeCell ref="AE34:AF34"/>
    <mergeCell ref="C31:D31"/>
    <mergeCell ref="O31:P31"/>
    <mergeCell ref="AE31:AF31"/>
    <mergeCell ref="C32:D32"/>
    <mergeCell ref="O32:P32"/>
    <mergeCell ref="AE32:AF32"/>
    <mergeCell ref="A16:A35"/>
    <mergeCell ref="C16:D16"/>
    <mergeCell ref="O16:P16"/>
    <mergeCell ref="AE16:AF16"/>
    <mergeCell ref="C17:D17"/>
    <mergeCell ref="O17:P17"/>
    <mergeCell ref="AE17:AF17"/>
    <mergeCell ref="C18:D18"/>
    <mergeCell ref="O18:P18"/>
    <mergeCell ref="AE18:AF18"/>
    <mergeCell ref="C42:D42"/>
    <mergeCell ref="O42:P42"/>
    <mergeCell ref="AE42:AF42"/>
    <mergeCell ref="C43:D43"/>
    <mergeCell ref="O43:P43"/>
    <mergeCell ref="AE43:AF43"/>
    <mergeCell ref="C40:D40"/>
    <mergeCell ref="O40:P40"/>
    <mergeCell ref="AE40:AF40"/>
    <mergeCell ref="C41:D41"/>
    <mergeCell ref="O41:P41"/>
    <mergeCell ref="AE41:AF41"/>
    <mergeCell ref="C38:D38"/>
    <mergeCell ref="O38:P38"/>
    <mergeCell ref="AE38:AF38"/>
    <mergeCell ref="C39:D39"/>
    <mergeCell ref="O39:P39"/>
    <mergeCell ref="AE39:AF39"/>
    <mergeCell ref="R36:R55"/>
    <mergeCell ref="C48:D48"/>
    <mergeCell ref="O48:P48"/>
    <mergeCell ref="AE48:AF48"/>
    <mergeCell ref="C49:D49"/>
    <mergeCell ref="O49:P49"/>
    <mergeCell ref="AE49:AF49"/>
    <mergeCell ref="C46:D46"/>
    <mergeCell ref="O46:P46"/>
    <mergeCell ref="AE46:AF46"/>
    <mergeCell ref="C47:D47"/>
    <mergeCell ref="O47:P47"/>
    <mergeCell ref="AE47:AF47"/>
    <mergeCell ref="C44:D44"/>
    <mergeCell ref="O44:P44"/>
    <mergeCell ref="AE44:AF44"/>
    <mergeCell ref="C45:D45"/>
    <mergeCell ref="C54:D54"/>
    <mergeCell ref="O54:P54"/>
    <mergeCell ref="AE54:AF54"/>
    <mergeCell ref="C55:D55"/>
    <mergeCell ref="O55:P55"/>
    <mergeCell ref="AE55:AF55"/>
    <mergeCell ref="C52:D52"/>
    <mergeCell ref="O52:P52"/>
    <mergeCell ref="AE52:AF52"/>
    <mergeCell ref="C53:D53"/>
    <mergeCell ref="O53:P53"/>
    <mergeCell ref="AE53:AF53"/>
    <mergeCell ref="C50:D50"/>
    <mergeCell ref="O50:P50"/>
    <mergeCell ref="AE50:AF50"/>
    <mergeCell ref="C51:D51"/>
    <mergeCell ref="O51:P51"/>
    <mergeCell ref="AE51:AF51"/>
    <mergeCell ref="C63:D63"/>
    <mergeCell ref="O63:P63"/>
    <mergeCell ref="AE63:AF63"/>
    <mergeCell ref="C64:D64"/>
    <mergeCell ref="O64:P64"/>
    <mergeCell ref="AE64:AF64"/>
    <mergeCell ref="C61:D61"/>
    <mergeCell ref="O61:P61"/>
    <mergeCell ref="AE61:AF61"/>
    <mergeCell ref="C62:D62"/>
    <mergeCell ref="O62:P62"/>
    <mergeCell ref="AE62:AF62"/>
    <mergeCell ref="C59:D59"/>
    <mergeCell ref="O59:P59"/>
    <mergeCell ref="AE59:AF59"/>
    <mergeCell ref="C60:D60"/>
    <mergeCell ref="O60:P60"/>
    <mergeCell ref="AE60:AF60"/>
    <mergeCell ref="R56:R75"/>
    <mergeCell ref="C69:D69"/>
    <mergeCell ref="O69:P69"/>
    <mergeCell ref="AE69:AF69"/>
    <mergeCell ref="C70:D70"/>
    <mergeCell ref="O70:P70"/>
    <mergeCell ref="AE70:AF70"/>
    <mergeCell ref="C67:D67"/>
    <mergeCell ref="O67:P67"/>
    <mergeCell ref="AE67:AF67"/>
    <mergeCell ref="C68:D68"/>
    <mergeCell ref="O68:P68"/>
    <mergeCell ref="AE68:AF68"/>
    <mergeCell ref="C65:D65"/>
    <mergeCell ref="C66:D66"/>
    <mergeCell ref="O66:P66"/>
    <mergeCell ref="AE66:AF66"/>
    <mergeCell ref="C75:D75"/>
    <mergeCell ref="O75:P75"/>
    <mergeCell ref="AE75:AF75"/>
    <mergeCell ref="A76:A95"/>
    <mergeCell ref="C76:D76"/>
    <mergeCell ref="O76:P76"/>
    <mergeCell ref="AE76:AF76"/>
    <mergeCell ref="C77:D77"/>
    <mergeCell ref="O77:P77"/>
    <mergeCell ref="AE77:AF77"/>
    <mergeCell ref="C73:D73"/>
    <mergeCell ref="O73:P73"/>
    <mergeCell ref="AE73:AF73"/>
    <mergeCell ref="C74:D74"/>
    <mergeCell ref="O74:P74"/>
    <mergeCell ref="AE74:AF74"/>
    <mergeCell ref="C71:D71"/>
    <mergeCell ref="O71:P71"/>
    <mergeCell ref="AE71:AF71"/>
    <mergeCell ref="C72:D72"/>
    <mergeCell ref="O72:P72"/>
    <mergeCell ref="AE72:AF72"/>
    <mergeCell ref="A56:A75"/>
    <mergeCell ref="C56:D56"/>
    <mergeCell ref="O56:P56"/>
    <mergeCell ref="AE56:AF56"/>
    <mergeCell ref="C57:D57"/>
    <mergeCell ref="O57:P57"/>
    <mergeCell ref="AE57:AF57"/>
    <mergeCell ref="C58:D58"/>
    <mergeCell ref="O58:P58"/>
    <mergeCell ref="AE58:AF58"/>
    <mergeCell ref="C82:D82"/>
    <mergeCell ref="O82:P82"/>
    <mergeCell ref="AE82:AF82"/>
    <mergeCell ref="C83:D83"/>
    <mergeCell ref="O83:P83"/>
    <mergeCell ref="AE83:AF83"/>
    <mergeCell ref="C80:D80"/>
    <mergeCell ref="O80:P80"/>
    <mergeCell ref="AE80:AF80"/>
    <mergeCell ref="C81:D81"/>
    <mergeCell ref="O81:P81"/>
    <mergeCell ref="AE81:AF81"/>
    <mergeCell ref="C78:D78"/>
    <mergeCell ref="O78:P78"/>
    <mergeCell ref="AE78:AF78"/>
    <mergeCell ref="C79:D79"/>
    <mergeCell ref="O79:P79"/>
    <mergeCell ref="AE79:AF79"/>
    <mergeCell ref="R76:R95"/>
    <mergeCell ref="C88:D88"/>
    <mergeCell ref="O88:P88"/>
    <mergeCell ref="AE88:AF88"/>
    <mergeCell ref="C89:D89"/>
    <mergeCell ref="O89:P89"/>
    <mergeCell ref="AE89:AF89"/>
    <mergeCell ref="C86:D86"/>
    <mergeCell ref="O86:P86"/>
    <mergeCell ref="AE86:AF86"/>
    <mergeCell ref="C87:D87"/>
    <mergeCell ref="C84:D84"/>
    <mergeCell ref="O84:P84"/>
    <mergeCell ref="AE84:AF84"/>
    <mergeCell ref="C85:D85"/>
    <mergeCell ref="O85:P85"/>
    <mergeCell ref="AE85:AF85"/>
    <mergeCell ref="C94:D94"/>
    <mergeCell ref="O94:P94"/>
    <mergeCell ref="AE94:AF94"/>
    <mergeCell ref="C95:D95"/>
    <mergeCell ref="O95:P95"/>
    <mergeCell ref="AE95:AF95"/>
    <mergeCell ref="C92:D92"/>
    <mergeCell ref="O92:P92"/>
    <mergeCell ref="AE92:AF92"/>
    <mergeCell ref="C93:D93"/>
    <mergeCell ref="O93:P93"/>
    <mergeCell ref="AE93:AF93"/>
    <mergeCell ref="C90:D90"/>
    <mergeCell ref="O90:P90"/>
    <mergeCell ref="AE90:AF90"/>
    <mergeCell ref="C91:D91"/>
    <mergeCell ref="O91:P91"/>
    <mergeCell ref="AE91:AF91"/>
    <mergeCell ref="C103:D103"/>
    <mergeCell ref="O103:P103"/>
    <mergeCell ref="AE103:AF103"/>
    <mergeCell ref="C104:D104"/>
    <mergeCell ref="O104:P104"/>
    <mergeCell ref="AE104:AF104"/>
    <mergeCell ref="C101:D101"/>
    <mergeCell ref="O101:P101"/>
    <mergeCell ref="AE101:AF101"/>
    <mergeCell ref="C102:D102"/>
    <mergeCell ref="O102:P102"/>
    <mergeCell ref="AE102:AF102"/>
    <mergeCell ref="C99:D99"/>
    <mergeCell ref="O99:P99"/>
    <mergeCell ref="AE99:AF99"/>
    <mergeCell ref="C100:D100"/>
    <mergeCell ref="O100:P100"/>
    <mergeCell ref="AE100:AF100"/>
    <mergeCell ref="R96:R115"/>
    <mergeCell ref="C109:D109"/>
    <mergeCell ref="O109:P109"/>
    <mergeCell ref="AE109:AF109"/>
    <mergeCell ref="C110:D110"/>
    <mergeCell ref="O110:P110"/>
    <mergeCell ref="AE110:AF110"/>
    <mergeCell ref="C107:D107"/>
    <mergeCell ref="O107:P107"/>
    <mergeCell ref="AE107:AF107"/>
    <mergeCell ref="C108:D108"/>
    <mergeCell ref="O108:P108"/>
    <mergeCell ref="AE108:AF108"/>
    <mergeCell ref="C105:D105"/>
    <mergeCell ref="C106:D106"/>
    <mergeCell ref="O106:P106"/>
    <mergeCell ref="AE106:AF106"/>
    <mergeCell ref="C115:D115"/>
    <mergeCell ref="O115:P115"/>
    <mergeCell ref="AE115:AF115"/>
    <mergeCell ref="A116:A135"/>
    <mergeCell ref="C116:D116"/>
    <mergeCell ref="O116:P116"/>
    <mergeCell ref="AE116:AF116"/>
    <mergeCell ref="C117:D117"/>
    <mergeCell ref="O117:P117"/>
    <mergeCell ref="AE117:AF117"/>
    <mergeCell ref="C113:D113"/>
    <mergeCell ref="O113:P113"/>
    <mergeCell ref="AE113:AF113"/>
    <mergeCell ref="C114:D114"/>
    <mergeCell ref="O114:P114"/>
    <mergeCell ref="AE114:AF114"/>
    <mergeCell ref="C111:D111"/>
    <mergeCell ref="O111:P111"/>
    <mergeCell ref="AE111:AF111"/>
    <mergeCell ref="C112:D112"/>
    <mergeCell ref="O112:P112"/>
    <mergeCell ref="AE112:AF112"/>
    <mergeCell ref="A96:A115"/>
    <mergeCell ref="C96:D96"/>
    <mergeCell ref="O96:P96"/>
    <mergeCell ref="AE96:AF96"/>
    <mergeCell ref="C97:D97"/>
    <mergeCell ref="O97:P97"/>
    <mergeCell ref="AE97:AF97"/>
    <mergeCell ref="C98:D98"/>
    <mergeCell ref="O98:P98"/>
    <mergeCell ref="AE98:AF98"/>
    <mergeCell ref="C122:D122"/>
    <mergeCell ref="O122:P122"/>
    <mergeCell ref="AE122:AF122"/>
    <mergeCell ref="C123:D123"/>
    <mergeCell ref="O123:P123"/>
    <mergeCell ref="AE123:AF123"/>
    <mergeCell ref="C120:D120"/>
    <mergeCell ref="O120:P120"/>
    <mergeCell ref="AE120:AF120"/>
    <mergeCell ref="C121:D121"/>
    <mergeCell ref="O121:P121"/>
    <mergeCell ref="AE121:AF121"/>
    <mergeCell ref="C118:D118"/>
    <mergeCell ref="O118:P118"/>
    <mergeCell ref="AE118:AF118"/>
    <mergeCell ref="C119:D119"/>
    <mergeCell ref="O119:P119"/>
    <mergeCell ref="AE119:AF119"/>
    <mergeCell ref="R116:R135"/>
    <mergeCell ref="C128:D128"/>
    <mergeCell ref="O128:P128"/>
    <mergeCell ref="AE128:AF128"/>
    <mergeCell ref="C129:D129"/>
    <mergeCell ref="O129:P129"/>
    <mergeCell ref="AE129:AF129"/>
    <mergeCell ref="C126:D126"/>
    <mergeCell ref="O126:P126"/>
    <mergeCell ref="AE126:AF126"/>
    <mergeCell ref="C127:D127"/>
    <mergeCell ref="C124:D124"/>
    <mergeCell ref="O124:P124"/>
    <mergeCell ref="AE124:AF124"/>
    <mergeCell ref="C125:D125"/>
    <mergeCell ref="O125:P125"/>
    <mergeCell ref="AE125:AF125"/>
    <mergeCell ref="C134:D134"/>
    <mergeCell ref="O134:P134"/>
    <mergeCell ref="AE134:AF134"/>
    <mergeCell ref="C135:D135"/>
    <mergeCell ref="O135:P135"/>
    <mergeCell ref="AE135:AF135"/>
    <mergeCell ref="C132:D132"/>
    <mergeCell ref="O132:P132"/>
    <mergeCell ref="AE132:AF132"/>
    <mergeCell ref="C133:D133"/>
    <mergeCell ref="O133:P133"/>
    <mergeCell ref="AE133:AF133"/>
    <mergeCell ref="C130:D130"/>
    <mergeCell ref="O130:P130"/>
    <mergeCell ref="AE130:AF130"/>
    <mergeCell ref="C131:D131"/>
    <mergeCell ref="O131:P131"/>
    <mergeCell ref="AE131:AF131"/>
    <mergeCell ref="C143:D143"/>
    <mergeCell ref="O143:P143"/>
    <mergeCell ref="AE143:AF143"/>
    <mergeCell ref="C144:D144"/>
    <mergeCell ref="O144:P144"/>
    <mergeCell ref="AE144:AF144"/>
    <mergeCell ref="C141:D141"/>
    <mergeCell ref="O141:P141"/>
    <mergeCell ref="AE141:AF141"/>
    <mergeCell ref="C142:D142"/>
    <mergeCell ref="O142:P142"/>
    <mergeCell ref="AE142:AF142"/>
    <mergeCell ref="C139:D139"/>
    <mergeCell ref="O139:P139"/>
    <mergeCell ref="AE139:AF139"/>
    <mergeCell ref="C140:D140"/>
    <mergeCell ref="O140:P140"/>
    <mergeCell ref="AE140:AF140"/>
    <mergeCell ref="R136:R155"/>
    <mergeCell ref="C149:D149"/>
    <mergeCell ref="O149:P149"/>
    <mergeCell ref="AE149:AF149"/>
    <mergeCell ref="C150:D150"/>
    <mergeCell ref="O150:P150"/>
    <mergeCell ref="AE150:AF150"/>
    <mergeCell ref="C147:D147"/>
    <mergeCell ref="O147:P147"/>
    <mergeCell ref="AE147:AF147"/>
    <mergeCell ref="C148:D148"/>
    <mergeCell ref="O148:P148"/>
    <mergeCell ref="AE148:AF148"/>
    <mergeCell ref="C145:D145"/>
    <mergeCell ref="C146:D146"/>
    <mergeCell ref="O146:P146"/>
    <mergeCell ref="AE146:AF146"/>
    <mergeCell ref="C155:D155"/>
    <mergeCell ref="O155:P155"/>
    <mergeCell ref="AE155:AF155"/>
    <mergeCell ref="A156:A175"/>
    <mergeCell ref="C156:D156"/>
    <mergeCell ref="O156:P156"/>
    <mergeCell ref="AE156:AF156"/>
    <mergeCell ref="C157:D157"/>
    <mergeCell ref="O157:P157"/>
    <mergeCell ref="AE157:AF157"/>
    <mergeCell ref="C153:D153"/>
    <mergeCell ref="O153:P153"/>
    <mergeCell ref="AE153:AF153"/>
    <mergeCell ref="C154:D154"/>
    <mergeCell ref="O154:P154"/>
    <mergeCell ref="AE154:AF154"/>
    <mergeCell ref="C151:D151"/>
    <mergeCell ref="O151:P151"/>
    <mergeCell ref="AE151:AF151"/>
    <mergeCell ref="C152:D152"/>
    <mergeCell ref="O152:P152"/>
    <mergeCell ref="AE152:AF152"/>
    <mergeCell ref="A136:A155"/>
    <mergeCell ref="C136:D136"/>
    <mergeCell ref="O136:P136"/>
    <mergeCell ref="AE136:AF136"/>
    <mergeCell ref="C137:D137"/>
    <mergeCell ref="O137:P137"/>
    <mergeCell ref="AE137:AF137"/>
    <mergeCell ref="C138:D138"/>
    <mergeCell ref="O138:P138"/>
    <mergeCell ref="AE138:AF138"/>
    <mergeCell ref="C162:D162"/>
    <mergeCell ref="O162:P162"/>
    <mergeCell ref="AE162:AF162"/>
    <mergeCell ref="C163:D163"/>
    <mergeCell ref="O163:P163"/>
    <mergeCell ref="AE163:AF163"/>
    <mergeCell ref="C160:D160"/>
    <mergeCell ref="O160:P160"/>
    <mergeCell ref="AE160:AF160"/>
    <mergeCell ref="C161:D161"/>
    <mergeCell ref="O161:P161"/>
    <mergeCell ref="AE161:AF161"/>
    <mergeCell ref="C158:D158"/>
    <mergeCell ref="O158:P158"/>
    <mergeCell ref="AE158:AF158"/>
    <mergeCell ref="C159:D159"/>
    <mergeCell ref="O159:P159"/>
    <mergeCell ref="AE159:AF159"/>
    <mergeCell ref="R156:R175"/>
    <mergeCell ref="C168:D168"/>
    <mergeCell ref="O168:P168"/>
    <mergeCell ref="AE168:AF168"/>
    <mergeCell ref="C169:D169"/>
    <mergeCell ref="O169:P169"/>
    <mergeCell ref="AE169:AF169"/>
    <mergeCell ref="C166:D166"/>
    <mergeCell ref="O166:P166"/>
    <mergeCell ref="AE166:AF166"/>
    <mergeCell ref="C167:D167"/>
    <mergeCell ref="AE167:AF167"/>
    <mergeCell ref="C164:D164"/>
    <mergeCell ref="O164:P164"/>
    <mergeCell ref="AE164:AF164"/>
    <mergeCell ref="C165:D165"/>
    <mergeCell ref="O165:P165"/>
    <mergeCell ref="AE165:AF165"/>
    <mergeCell ref="C174:D174"/>
    <mergeCell ref="O174:P174"/>
    <mergeCell ref="AE174:AF174"/>
    <mergeCell ref="C175:D175"/>
    <mergeCell ref="O175:P175"/>
    <mergeCell ref="AE175:AF175"/>
    <mergeCell ref="C172:D172"/>
    <mergeCell ref="O172:P172"/>
    <mergeCell ref="AE172:AF172"/>
    <mergeCell ref="C173:D173"/>
    <mergeCell ref="O173:P173"/>
    <mergeCell ref="AE173:AF173"/>
    <mergeCell ref="C170:D170"/>
    <mergeCell ref="O170:P170"/>
    <mergeCell ref="AE170:AF170"/>
    <mergeCell ref="C171:D171"/>
    <mergeCell ref="O171:P171"/>
    <mergeCell ref="AE171:AF171"/>
    <mergeCell ref="C183:D183"/>
    <mergeCell ref="O183:P183"/>
    <mergeCell ref="AE183:AF183"/>
    <mergeCell ref="C184:D184"/>
    <mergeCell ref="O184:P184"/>
    <mergeCell ref="AE184:AF184"/>
    <mergeCell ref="C181:D181"/>
    <mergeCell ref="O181:P181"/>
    <mergeCell ref="AE181:AF181"/>
    <mergeCell ref="C182:D182"/>
    <mergeCell ref="O182:P182"/>
    <mergeCell ref="AE182:AF182"/>
    <mergeCell ref="C179:D179"/>
    <mergeCell ref="O179:P179"/>
    <mergeCell ref="AE179:AF179"/>
    <mergeCell ref="C180:D180"/>
    <mergeCell ref="O180:P180"/>
    <mergeCell ref="AE180:AF180"/>
    <mergeCell ref="R176:R195"/>
    <mergeCell ref="C189:D189"/>
    <mergeCell ref="O189:P189"/>
    <mergeCell ref="AE189:AF189"/>
    <mergeCell ref="C190:D190"/>
    <mergeCell ref="O190:P190"/>
    <mergeCell ref="AE190:AF190"/>
    <mergeCell ref="C187:D187"/>
    <mergeCell ref="O187:P187"/>
    <mergeCell ref="AE187:AF187"/>
    <mergeCell ref="C188:D188"/>
    <mergeCell ref="O188:P188"/>
    <mergeCell ref="AE188:AF188"/>
    <mergeCell ref="C185:D185"/>
    <mergeCell ref="O185:P185"/>
    <mergeCell ref="AE185:AF185"/>
    <mergeCell ref="C186:D186"/>
    <mergeCell ref="O186:P186"/>
    <mergeCell ref="AE186:AF186"/>
    <mergeCell ref="C195:D195"/>
    <mergeCell ref="O195:P195"/>
    <mergeCell ref="AE195:AF195"/>
    <mergeCell ref="A196:A215"/>
    <mergeCell ref="C196:D196"/>
    <mergeCell ref="O196:P196"/>
    <mergeCell ref="AE196:AF196"/>
    <mergeCell ref="C197:D197"/>
    <mergeCell ref="O197:P197"/>
    <mergeCell ref="AE197:AF197"/>
    <mergeCell ref="C193:D193"/>
    <mergeCell ref="O193:P193"/>
    <mergeCell ref="AE193:AF193"/>
    <mergeCell ref="C194:D194"/>
    <mergeCell ref="O194:P194"/>
    <mergeCell ref="AE194:AF194"/>
    <mergeCell ref="C191:D191"/>
    <mergeCell ref="O191:P191"/>
    <mergeCell ref="AE191:AF191"/>
    <mergeCell ref="C192:D192"/>
    <mergeCell ref="O192:P192"/>
    <mergeCell ref="AE192:AF192"/>
    <mergeCell ref="A176:A195"/>
    <mergeCell ref="C176:D176"/>
    <mergeCell ref="O176:P176"/>
    <mergeCell ref="AE176:AF176"/>
    <mergeCell ref="C177:D177"/>
    <mergeCell ref="O177:P177"/>
    <mergeCell ref="AE177:AF177"/>
    <mergeCell ref="C178:D178"/>
    <mergeCell ref="O178:P178"/>
    <mergeCell ref="AE178:AF178"/>
    <mergeCell ref="C202:D202"/>
    <mergeCell ref="O202:P202"/>
    <mergeCell ref="AE202:AF202"/>
    <mergeCell ref="C203:D203"/>
    <mergeCell ref="O203:P203"/>
    <mergeCell ref="AE203:AF203"/>
    <mergeCell ref="C200:D200"/>
    <mergeCell ref="O200:P200"/>
    <mergeCell ref="AE200:AF200"/>
    <mergeCell ref="C201:D201"/>
    <mergeCell ref="O201:P201"/>
    <mergeCell ref="AE201:AF201"/>
    <mergeCell ref="C198:D198"/>
    <mergeCell ref="O198:P198"/>
    <mergeCell ref="AE198:AF198"/>
    <mergeCell ref="C199:D199"/>
    <mergeCell ref="O199:P199"/>
    <mergeCell ref="AE199:AF199"/>
    <mergeCell ref="R196:R215"/>
    <mergeCell ref="C208:D208"/>
    <mergeCell ref="O208:P208"/>
    <mergeCell ref="AE208:AF208"/>
    <mergeCell ref="C209:D209"/>
    <mergeCell ref="O209:P209"/>
    <mergeCell ref="AE209:AF209"/>
    <mergeCell ref="C206:D206"/>
    <mergeCell ref="O206:P206"/>
    <mergeCell ref="AE206:AF206"/>
    <mergeCell ref="C207:D207"/>
    <mergeCell ref="O207:P207"/>
    <mergeCell ref="AE207:AF207"/>
    <mergeCell ref="C204:D204"/>
    <mergeCell ref="O204:P204"/>
    <mergeCell ref="AE204:AF204"/>
    <mergeCell ref="C205:D205"/>
    <mergeCell ref="O205:P205"/>
    <mergeCell ref="AE205:AF205"/>
    <mergeCell ref="C214:D214"/>
    <mergeCell ref="O214:P214"/>
    <mergeCell ref="AE214:AF214"/>
    <mergeCell ref="C215:D215"/>
    <mergeCell ref="O215:P215"/>
    <mergeCell ref="AE215:AF215"/>
    <mergeCell ref="C212:D212"/>
    <mergeCell ref="O212:P212"/>
    <mergeCell ref="AE212:AF212"/>
    <mergeCell ref="C213:D213"/>
    <mergeCell ref="O213:P213"/>
    <mergeCell ref="AE213:AF213"/>
    <mergeCell ref="C210:D210"/>
    <mergeCell ref="O210:P210"/>
    <mergeCell ref="AE210:AF210"/>
    <mergeCell ref="C211:D211"/>
    <mergeCell ref="O211:P211"/>
    <mergeCell ref="AE211:AF211"/>
    <mergeCell ref="C223:D223"/>
    <mergeCell ref="O223:P223"/>
    <mergeCell ref="AE223:AF223"/>
    <mergeCell ref="C224:D224"/>
    <mergeCell ref="O224:P224"/>
    <mergeCell ref="AE224:AF224"/>
    <mergeCell ref="C221:D221"/>
    <mergeCell ref="O221:P221"/>
    <mergeCell ref="AE221:AF221"/>
    <mergeCell ref="C222:D222"/>
    <mergeCell ref="O222:P222"/>
    <mergeCell ref="AE222:AF222"/>
    <mergeCell ref="C219:D219"/>
    <mergeCell ref="O219:P219"/>
    <mergeCell ref="AE219:AF219"/>
    <mergeCell ref="C220:D220"/>
    <mergeCell ref="O220:P220"/>
    <mergeCell ref="AE220:AF220"/>
    <mergeCell ref="R216:R235"/>
    <mergeCell ref="C229:D229"/>
    <mergeCell ref="O229:P229"/>
    <mergeCell ref="AE229:AF229"/>
    <mergeCell ref="C230:D230"/>
    <mergeCell ref="O230:P230"/>
    <mergeCell ref="AE230:AF230"/>
    <mergeCell ref="C227:D227"/>
    <mergeCell ref="O227:P227"/>
    <mergeCell ref="AE227:AF227"/>
    <mergeCell ref="C228:D228"/>
    <mergeCell ref="O228:P228"/>
    <mergeCell ref="AE228:AF228"/>
    <mergeCell ref="C225:D225"/>
    <mergeCell ref="O225:P225"/>
    <mergeCell ref="AE225:AF225"/>
    <mergeCell ref="C226:D226"/>
    <mergeCell ref="O226:P226"/>
    <mergeCell ref="AE226:AF226"/>
    <mergeCell ref="C235:D235"/>
    <mergeCell ref="O235:P235"/>
    <mergeCell ref="AE235:AF235"/>
    <mergeCell ref="A236:A255"/>
    <mergeCell ref="C236:D236"/>
    <mergeCell ref="O236:P236"/>
    <mergeCell ref="AE236:AF236"/>
    <mergeCell ref="C237:D237"/>
    <mergeCell ref="O237:P237"/>
    <mergeCell ref="AE237:AF237"/>
    <mergeCell ref="C233:D233"/>
    <mergeCell ref="O233:P233"/>
    <mergeCell ref="AE233:AF233"/>
    <mergeCell ref="C234:D234"/>
    <mergeCell ref="O234:P234"/>
    <mergeCell ref="AE234:AF234"/>
    <mergeCell ref="C231:D231"/>
    <mergeCell ref="O231:P231"/>
    <mergeCell ref="AE231:AF231"/>
    <mergeCell ref="C232:D232"/>
    <mergeCell ref="O232:P232"/>
    <mergeCell ref="AE232:AF232"/>
    <mergeCell ref="A216:A235"/>
    <mergeCell ref="C216:D216"/>
    <mergeCell ref="O216:P216"/>
    <mergeCell ref="AE216:AF216"/>
    <mergeCell ref="C217:D217"/>
    <mergeCell ref="O217:P217"/>
    <mergeCell ref="AE217:AF217"/>
    <mergeCell ref="C218:D218"/>
    <mergeCell ref="O218:P218"/>
    <mergeCell ref="AE218:AF218"/>
    <mergeCell ref="C242:D242"/>
    <mergeCell ref="O242:P242"/>
    <mergeCell ref="AE242:AF242"/>
    <mergeCell ref="C243:D243"/>
    <mergeCell ref="O243:P243"/>
    <mergeCell ref="AE243:AF243"/>
    <mergeCell ref="C240:D240"/>
    <mergeCell ref="O240:P240"/>
    <mergeCell ref="AE240:AF240"/>
    <mergeCell ref="C241:D241"/>
    <mergeCell ref="O241:P241"/>
    <mergeCell ref="AE241:AF241"/>
    <mergeCell ref="C238:D238"/>
    <mergeCell ref="O238:P238"/>
    <mergeCell ref="AE238:AF238"/>
    <mergeCell ref="C239:D239"/>
    <mergeCell ref="O239:P239"/>
    <mergeCell ref="AE239:AF239"/>
    <mergeCell ref="R236:R255"/>
    <mergeCell ref="C248:D248"/>
    <mergeCell ref="O248:P248"/>
    <mergeCell ref="AE248:AF248"/>
    <mergeCell ref="C249:D249"/>
    <mergeCell ref="O249:P249"/>
    <mergeCell ref="AE249:AF249"/>
    <mergeCell ref="C246:D246"/>
    <mergeCell ref="O246:P246"/>
    <mergeCell ref="AE246:AF246"/>
    <mergeCell ref="C247:D247"/>
    <mergeCell ref="O247:P247"/>
    <mergeCell ref="AE247:AF247"/>
    <mergeCell ref="C244:D244"/>
    <mergeCell ref="O244:P244"/>
    <mergeCell ref="AE244:AF244"/>
    <mergeCell ref="C245:D245"/>
    <mergeCell ref="O245:P245"/>
    <mergeCell ref="AE245:AF245"/>
    <mergeCell ref="C254:D254"/>
    <mergeCell ref="O254:P254"/>
    <mergeCell ref="AE254:AF254"/>
    <mergeCell ref="C255:D255"/>
    <mergeCell ref="O255:P255"/>
    <mergeCell ref="AE255:AF255"/>
    <mergeCell ref="C252:D252"/>
    <mergeCell ref="O252:P252"/>
    <mergeCell ref="AE252:AF252"/>
    <mergeCell ref="C253:D253"/>
    <mergeCell ref="O253:P253"/>
    <mergeCell ref="AE253:AF253"/>
    <mergeCell ref="C250:D250"/>
    <mergeCell ref="O250:P250"/>
    <mergeCell ref="AE250:AF250"/>
    <mergeCell ref="C251:D251"/>
    <mergeCell ref="O251:P251"/>
    <mergeCell ref="AE251:AF251"/>
    <mergeCell ref="C263:D263"/>
    <mergeCell ref="O263:P263"/>
    <mergeCell ref="AE263:AF263"/>
    <mergeCell ref="C264:D264"/>
    <mergeCell ref="O264:P264"/>
    <mergeCell ref="AE264:AF264"/>
    <mergeCell ref="C261:D261"/>
    <mergeCell ref="O261:P261"/>
    <mergeCell ref="AE261:AF261"/>
    <mergeCell ref="C262:D262"/>
    <mergeCell ref="O262:P262"/>
    <mergeCell ref="AE262:AF262"/>
    <mergeCell ref="C259:D259"/>
    <mergeCell ref="O259:P259"/>
    <mergeCell ref="AE259:AF259"/>
    <mergeCell ref="C260:D260"/>
    <mergeCell ref="O260:P260"/>
    <mergeCell ref="AE260:AF260"/>
    <mergeCell ref="R256:R275"/>
    <mergeCell ref="C269:D269"/>
    <mergeCell ref="O269:P269"/>
    <mergeCell ref="AE269:AF269"/>
    <mergeCell ref="C270:D270"/>
    <mergeCell ref="O270:P270"/>
    <mergeCell ref="AE270:AF270"/>
    <mergeCell ref="C267:D267"/>
    <mergeCell ref="O267:P267"/>
    <mergeCell ref="AE267:AF267"/>
    <mergeCell ref="C268:D268"/>
    <mergeCell ref="O268:P268"/>
    <mergeCell ref="AE268:AF268"/>
    <mergeCell ref="C265:D265"/>
    <mergeCell ref="O265:P265"/>
    <mergeCell ref="AE265:AF265"/>
    <mergeCell ref="C266:D266"/>
    <mergeCell ref="O266:P266"/>
    <mergeCell ref="AE266:AF266"/>
    <mergeCell ref="C275:D275"/>
    <mergeCell ref="O275:P275"/>
    <mergeCell ref="AE275:AF275"/>
    <mergeCell ref="A276:A295"/>
    <mergeCell ref="C276:D276"/>
    <mergeCell ref="O276:P276"/>
    <mergeCell ref="AE276:AF276"/>
    <mergeCell ref="C277:D277"/>
    <mergeCell ref="O277:P277"/>
    <mergeCell ref="AE277:AF277"/>
    <mergeCell ref="C273:D273"/>
    <mergeCell ref="O273:P273"/>
    <mergeCell ref="AE273:AF273"/>
    <mergeCell ref="C274:D274"/>
    <mergeCell ref="O274:P274"/>
    <mergeCell ref="AE274:AF274"/>
    <mergeCell ref="C271:D271"/>
    <mergeCell ref="O271:P271"/>
    <mergeCell ref="AE271:AF271"/>
    <mergeCell ref="C272:D272"/>
    <mergeCell ref="O272:P272"/>
    <mergeCell ref="AE272:AF272"/>
    <mergeCell ref="A256:A275"/>
    <mergeCell ref="C256:D256"/>
    <mergeCell ref="O256:P256"/>
    <mergeCell ref="AE256:AF256"/>
    <mergeCell ref="C257:D257"/>
    <mergeCell ref="O257:P257"/>
    <mergeCell ref="AE257:AF257"/>
    <mergeCell ref="C258:D258"/>
    <mergeCell ref="O258:P258"/>
    <mergeCell ref="AE258:AF258"/>
    <mergeCell ref="C282:D282"/>
    <mergeCell ref="O282:P282"/>
    <mergeCell ref="AE282:AF282"/>
    <mergeCell ref="C283:D283"/>
    <mergeCell ref="O283:P283"/>
    <mergeCell ref="AE283:AF283"/>
    <mergeCell ref="C280:D280"/>
    <mergeCell ref="O280:P280"/>
    <mergeCell ref="AE280:AF280"/>
    <mergeCell ref="C281:D281"/>
    <mergeCell ref="O281:P281"/>
    <mergeCell ref="AE281:AF281"/>
    <mergeCell ref="C278:D278"/>
    <mergeCell ref="O278:P278"/>
    <mergeCell ref="AE278:AF278"/>
    <mergeCell ref="C279:D279"/>
    <mergeCell ref="O279:P279"/>
    <mergeCell ref="AE279:AF279"/>
    <mergeCell ref="R276:R295"/>
    <mergeCell ref="C288:D288"/>
    <mergeCell ref="O288:P288"/>
    <mergeCell ref="AE288:AF288"/>
    <mergeCell ref="C289:D289"/>
    <mergeCell ref="O289:P289"/>
    <mergeCell ref="AE289:AF289"/>
    <mergeCell ref="C286:D286"/>
    <mergeCell ref="O286:P286"/>
    <mergeCell ref="AE286:AF286"/>
    <mergeCell ref="C287:D287"/>
    <mergeCell ref="O287:P287"/>
    <mergeCell ref="AE287:AF287"/>
    <mergeCell ref="C284:D284"/>
    <mergeCell ref="O284:P284"/>
    <mergeCell ref="AE284:AF284"/>
    <mergeCell ref="C285:D285"/>
    <mergeCell ref="O285:P285"/>
    <mergeCell ref="AE285:AF285"/>
    <mergeCell ref="C294:D294"/>
    <mergeCell ref="O294:P294"/>
    <mergeCell ref="AE294:AF294"/>
    <mergeCell ref="C295:D295"/>
    <mergeCell ref="O295:P295"/>
    <mergeCell ref="AE295:AF295"/>
    <mergeCell ref="C292:D292"/>
    <mergeCell ref="O292:P292"/>
    <mergeCell ref="AE292:AF292"/>
    <mergeCell ref="C293:D293"/>
    <mergeCell ref="O293:P293"/>
    <mergeCell ref="AE293:AF293"/>
    <mergeCell ref="C290:D290"/>
    <mergeCell ref="O290:P290"/>
    <mergeCell ref="AE290:AF290"/>
    <mergeCell ref="C291:D291"/>
    <mergeCell ref="O291:P291"/>
    <mergeCell ref="AE291:AF291"/>
    <mergeCell ref="C303:D303"/>
    <mergeCell ref="O303:P303"/>
    <mergeCell ref="AE303:AF303"/>
    <mergeCell ref="C304:D304"/>
    <mergeCell ref="O304:P304"/>
    <mergeCell ref="AE304:AF304"/>
    <mergeCell ref="C301:D301"/>
    <mergeCell ref="O301:P301"/>
    <mergeCell ref="AE301:AF301"/>
    <mergeCell ref="C302:D302"/>
    <mergeCell ref="O302:P302"/>
    <mergeCell ref="AE302:AF302"/>
    <mergeCell ref="C299:D299"/>
    <mergeCell ref="O299:P299"/>
    <mergeCell ref="AE299:AF299"/>
    <mergeCell ref="C300:D300"/>
    <mergeCell ref="O300:P300"/>
    <mergeCell ref="AE300:AF300"/>
    <mergeCell ref="R296:R315"/>
    <mergeCell ref="C309:D309"/>
    <mergeCell ref="O309:P309"/>
    <mergeCell ref="AE309:AF309"/>
    <mergeCell ref="C310:D310"/>
    <mergeCell ref="O310:P310"/>
    <mergeCell ref="AE310:AF310"/>
    <mergeCell ref="C307:D307"/>
    <mergeCell ref="O307:P307"/>
    <mergeCell ref="AE307:AF307"/>
    <mergeCell ref="C308:D308"/>
    <mergeCell ref="O308:P308"/>
    <mergeCell ref="AE308:AF308"/>
    <mergeCell ref="C305:D305"/>
    <mergeCell ref="O305:P305"/>
    <mergeCell ref="AE305:AF305"/>
    <mergeCell ref="C306:D306"/>
    <mergeCell ref="O306:P306"/>
    <mergeCell ref="AE306:AF306"/>
    <mergeCell ref="C315:D315"/>
    <mergeCell ref="O315:P315"/>
    <mergeCell ref="AE315:AF315"/>
    <mergeCell ref="A316:A335"/>
    <mergeCell ref="C316:D316"/>
    <mergeCell ref="O316:P316"/>
    <mergeCell ref="AE316:AF316"/>
    <mergeCell ref="C317:D317"/>
    <mergeCell ref="O317:P317"/>
    <mergeCell ref="AE317:AF317"/>
    <mergeCell ref="C313:D313"/>
    <mergeCell ref="O313:P313"/>
    <mergeCell ref="AE313:AF313"/>
    <mergeCell ref="C314:D314"/>
    <mergeCell ref="O314:P314"/>
    <mergeCell ref="AE314:AF314"/>
    <mergeCell ref="C311:D311"/>
    <mergeCell ref="O311:P311"/>
    <mergeCell ref="AE311:AF311"/>
    <mergeCell ref="C312:D312"/>
    <mergeCell ref="O312:P312"/>
    <mergeCell ref="AE312:AF312"/>
    <mergeCell ref="A296:A315"/>
    <mergeCell ref="C296:D296"/>
    <mergeCell ref="O296:P296"/>
    <mergeCell ref="AE296:AF296"/>
    <mergeCell ref="C297:D297"/>
    <mergeCell ref="O297:P297"/>
    <mergeCell ref="AE297:AF297"/>
    <mergeCell ref="C298:D298"/>
    <mergeCell ref="O298:P298"/>
    <mergeCell ref="AE298:AF298"/>
    <mergeCell ref="C322:D322"/>
    <mergeCell ref="O322:P322"/>
    <mergeCell ref="AE322:AF322"/>
    <mergeCell ref="C323:D323"/>
    <mergeCell ref="O323:P323"/>
    <mergeCell ref="AE323:AF323"/>
    <mergeCell ref="C320:D320"/>
    <mergeCell ref="O320:P320"/>
    <mergeCell ref="AE320:AF320"/>
    <mergeCell ref="C321:D321"/>
    <mergeCell ref="O321:P321"/>
    <mergeCell ref="AE321:AF321"/>
    <mergeCell ref="C318:D318"/>
    <mergeCell ref="O318:P318"/>
    <mergeCell ref="AE318:AF318"/>
    <mergeCell ref="C319:D319"/>
    <mergeCell ref="O319:P319"/>
    <mergeCell ref="AE319:AF319"/>
    <mergeCell ref="R316:R335"/>
    <mergeCell ref="C328:D328"/>
    <mergeCell ref="O328:P328"/>
    <mergeCell ref="AE328:AF328"/>
    <mergeCell ref="C329:D329"/>
    <mergeCell ref="O329:P329"/>
    <mergeCell ref="AE329:AF329"/>
    <mergeCell ref="C326:D326"/>
    <mergeCell ref="O326:P326"/>
    <mergeCell ref="AE326:AF326"/>
    <mergeCell ref="C327:D327"/>
    <mergeCell ref="O327:P327"/>
    <mergeCell ref="AE327:AF327"/>
    <mergeCell ref="C324:D324"/>
    <mergeCell ref="O324:P324"/>
    <mergeCell ref="AE324:AF324"/>
    <mergeCell ref="C325:D325"/>
    <mergeCell ref="O325:P325"/>
    <mergeCell ref="AE325:AF325"/>
    <mergeCell ref="C334:D334"/>
    <mergeCell ref="O334:P334"/>
    <mergeCell ref="AE334:AF334"/>
    <mergeCell ref="C335:D335"/>
    <mergeCell ref="O335:P335"/>
    <mergeCell ref="AE335:AF335"/>
    <mergeCell ref="C332:D332"/>
    <mergeCell ref="O332:P332"/>
    <mergeCell ref="AE332:AF332"/>
    <mergeCell ref="C333:D333"/>
    <mergeCell ref="O333:P333"/>
    <mergeCell ref="AE333:AF333"/>
    <mergeCell ref="C330:D330"/>
    <mergeCell ref="O330:P330"/>
    <mergeCell ref="AE330:AF330"/>
    <mergeCell ref="C331:D331"/>
    <mergeCell ref="O331:P331"/>
    <mergeCell ref="AE331:AF331"/>
    <mergeCell ref="C343:D343"/>
    <mergeCell ref="O343:P343"/>
    <mergeCell ref="AE343:AF343"/>
    <mergeCell ref="C344:D344"/>
    <mergeCell ref="O344:P344"/>
    <mergeCell ref="AE344:AF344"/>
    <mergeCell ref="C341:D341"/>
    <mergeCell ref="O341:P341"/>
    <mergeCell ref="AE341:AF341"/>
    <mergeCell ref="C342:D342"/>
    <mergeCell ref="O342:P342"/>
    <mergeCell ref="AE342:AF342"/>
    <mergeCell ref="C339:D339"/>
    <mergeCell ref="O339:P339"/>
    <mergeCell ref="AE339:AF339"/>
    <mergeCell ref="C340:D340"/>
    <mergeCell ref="O340:P340"/>
    <mergeCell ref="AE340:AF340"/>
    <mergeCell ref="R336:R355"/>
    <mergeCell ref="C349:D349"/>
    <mergeCell ref="O349:P349"/>
    <mergeCell ref="AE349:AF349"/>
    <mergeCell ref="C350:D350"/>
    <mergeCell ref="O350:P350"/>
    <mergeCell ref="AE350:AF350"/>
    <mergeCell ref="C347:D347"/>
    <mergeCell ref="O347:P347"/>
    <mergeCell ref="AE347:AF347"/>
    <mergeCell ref="C348:D348"/>
    <mergeCell ref="O348:P348"/>
    <mergeCell ref="AE348:AF348"/>
    <mergeCell ref="C345:D345"/>
    <mergeCell ref="O345:P345"/>
    <mergeCell ref="AE345:AF345"/>
    <mergeCell ref="C346:D346"/>
    <mergeCell ref="O346:P346"/>
    <mergeCell ref="AE346:AF346"/>
    <mergeCell ref="C355:D355"/>
    <mergeCell ref="O355:P355"/>
    <mergeCell ref="AE355:AF355"/>
    <mergeCell ref="A356:A375"/>
    <mergeCell ref="C356:D356"/>
    <mergeCell ref="O356:P356"/>
    <mergeCell ref="AE356:AF356"/>
    <mergeCell ref="C357:D357"/>
    <mergeCell ref="O357:P357"/>
    <mergeCell ref="AE357:AF357"/>
    <mergeCell ref="C353:D353"/>
    <mergeCell ref="O353:P353"/>
    <mergeCell ref="AE353:AF353"/>
    <mergeCell ref="C354:D354"/>
    <mergeCell ref="O354:P354"/>
    <mergeCell ref="AE354:AF354"/>
    <mergeCell ref="C351:D351"/>
    <mergeCell ref="O351:P351"/>
    <mergeCell ref="AE351:AF351"/>
    <mergeCell ref="C352:D352"/>
    <mergeCell ref="O352:P352"/>
    <mergeCell ref="AE352:AF352"/>
    <mergeCell ref="A336:A355"/>
    <mergeCell ref="C336:D336"/>
    <mergeCell ref="O336:P336"/>
    <mergeCell ref="AE336:AF336"/>
    <mergeCell ref="C337:D337"/>
    <mergeCell ref="O337:P337"/>
    <mergeCell ref="AE337:AF337"/>
    <mergeCell ref="C338:D338"/>
    <mergeCell ref="O338:P338"/>
    <mergeCell ref="AE338:AF338"/>
    <mergeCell ref="C362:D362"/>
    <mergeCell ref="O362:P362"/>
    <mergeCell ref="AE362:AF362"/>
    <mergeCell ref="C363:D363"/>
    <mergeCell ref="O363:P363"/>
    <mergeCell ref="AE363:AF363"/>
    <mergeCell ref="C360:D360"/>
    <mergeCell ref="O360:P360"/>
    <mergeCell ref="AE360:AF360"/>
    <mergeCell ref="C361:D361"/>
    <mergeCell ref="O361:P361"/>
    <mergeCell ref="AE361:AF361"/>
    <mergeCell ref="C358:D358"/>
    <mergeCell ref="O358:P358"/>
    <mergeCell ref="AE358:AF358"/>
    <mergeCell ref="C359:D359"/>
    <mergeCell ref="O359:P359"/>
    <mergeCell ref="AE359:AF359"/>
    <mergeCell ref="R356:R375"/>
    <mergeCell ref="C368:D368"/>
    <mergeCell ref="O368:P368"/>
    <mergeCell ref="AE368:AF368"/>
    <mergeCell ref="C369:D369"/>
    <mergeCell ref="O369:P369"/>
    <mergeCell ref="AE369:AF369"/>
    <mergeCell ref="C366:D366"/>
    <mergeCell ref="O366:P366"/>
    <mergeCell ref="AE366:AF366"/>
    <mergeCell ref="C367:D367"/>
    <mergeCell ref="O367:P367"/>
    <mergeCell ref="AE367:AF367"/>
    <mergeCell ref="C364:D364"/>
    <mergeCell ref="O364:P364"/>
    <mergeCell ref="AE364:AF364"/>
    <mergeCell ref="C365:D365"/>
    <mergeCell ref="O365:P365"/>
    <mergeCell ref="AE365:AF365"/>
    <mergeCell ref="C374:D374"/>
    <mergeCell ref="O374:P374"/>
    <mergeCell ref="AE374:AF374"/>
    <mergeCell ref="C375:D375"/>
    <mergeCell ref="O375:P375"/>
    <mergeCell ref="AE375:AF375"/>
    <mergeCell ref="C372:D372"/>
    <mergeCell ref="O372:P372"/>
    <mergeCell ref="AE372:AF372"/>
    <mergeCell ref="C373:D373"/>
    <mergeCell ref="O373:P373"/>
    <mergeCell ref="AE373:AF373"/>
    <mergeCell ref="C370:D370"/>
    <mergeCell ref="O370:P370"/>
    <mergeCell ref="AE370:AF370"/>
    <mergeCell ref="C371:D371"/>
    <mergeCell ref="O371:P371"/>
    <mergeCell ref="AE371:AF371"/>
    <mergeCell ref="C381:D381"/>
    <mergeCell ref="O381:P381"/>
    <mergeCell ref="AE381:AF381"/>
    <mergeCell ref="C382:D382"/>
    <mergeCell ref="O382:P382"/>
    <mergeCell ref="AE382:AF382"/>
    <mergeCell ref="C379:D379"/>
    <mergeCell ref="O379:P379"/>
    <mergeCell ref="AE379:AF379"/>
    <mergeCell ref="C380:D380"/>
    <mergeCell ref="O380:P380"/>
    <mergeCell ref="AE380:AF380"/>
    <mergeCell ref="A376:A395"/>
    <mergeCell ref="C376:D376"/>
    <mergeCell ref="O376:P376"/>
    <mergeCell ref="AE376:AF376"/>
    <mergeCell ref="C377:D377"/>
    <mergeCell ref="O377:P377"/>
    <mergeCell ref="AE377:AF377"/>
    <mergeCell ref="C378:D378"/>
    <mergeCell ref="O378:P378"/>
    <mergeCell ref="AE378:AF378"/>
    <mergeCell ref="R376:R395"/>
    <mergeCell ref="C387:D387"/>
    <mergeCell ref="O387:P387"/>
    <mergeCell ref="AE387:AF387"/>
    <mergeCell ref="C388:D388"/>
    <mergeCell ref="O388:P388"/>
    <mergeCell ref="AE388:AF388"/>
    <mergeCell ref="C385:D385"/>
    <mergeCell ref="O385:P385"/>
    <mergeCell ref="AE385:AF385"/>
    <mergeCell ref="C386:D386"/>
    <mergeCell ref="O386:P386"/>
    <mergeCell ref="AE386:AF386"/>
    <mergeCell ref="C383:D383"/>
    <mergeCell ref="O383:P383"/>
    <mergeCell ref="AE383:AF383"/>
    <mergeCell ref="C384:D384"/>
    <mergeCell ref="O384:P384"/>
    <mergeCell ref="AE384:AF384"/>
    <mergeCell ref="C393:D393"/>
    <mergeCell ref="O393:P393"/>
    <mergeCell ref="AE393:AF393"/>
    <mergeCell ref="C394:D394"/>
    <mergeCell ref="O394:P394"/>
    <mergeCell ref="AE394:AF394"/>
    <mergeCell ref="C391:D391"/>
    <mergeCell ref="O391:P391"/>
    <mergeCell ref="AE391:AF391"/>
    <mergeCell ref="C392:D392"/>
    <mergeCell ref="O392:P392"/>
    <mergeCell ref="AE392:AF392"/>
    <mergeCell ref="C389:D389"/>
    <mergeCell ref="O389:P389"/>
    <mergeCell ref="AE389:AF389"/>
    <mergeCell ref="C390:D390"/>
    <mergeCell ref="O390:P390"/>
    <mergeCell ref="AE390:AF390"/>
    <mergeCell ref="C400:D400"/>
    <mergeCell ref="O400:P400"/>
    <mergeCell ref="AE400:AF400"/>
    <mergeCell ref="C401:D401"/>
    <mergeCell ref="O401:P401"/>
    <mergeCell ref="AE401:AF401"/>
    <mergeCell ref="C398:D398"/>
    <mergeCell ref="O398:P398"/>
    <mergeCell ref="AE398:AF398"/>
    <mergeCell ref="C399:D399"/>
    <mergeCell ref="O399:P399"/>
    <mergeCell ref="AE399:AF399"/>
    <mergeCell ref="C395:D395"/>
    <mergeCell ref="O395:P395"/>
    <mergeCell ref="AE395:AF395"/>
    <mergeCell ref="A396:A415"/>
    <mergeCell ref="C396:D396"/>
    <mergeCell ref="O396:P396"/>
    <mergeCell ref="AE396:AF396"/>
    <mergeCell ref="C397:D397"/>
    <mergeCell ref="O397:P397"/>
    <mergeCell ref="AE397:AF397"/>
    <mergeCell ref="R396:R415"/>
    <mergeCell ref="C406:D406"/>
    <mergeCell ref="O406:P406"/>
    <mergeCell ref="AE406:AF406"/>
    <mergeCell ref="C407:D407"/>
    <mergeCell ref="O407:P407"/>
    <mergeCell ref="AE407:AF407"/>
    <mergeCell ref="C404:D404"/>
    <mergeCell ref="O404:P404"/>
    <mergeCell ref="AE404:AF404"/>
    <mergeCell ref="C405:D405"/>
    <mergeCell ref="O405:P405"/>
    <mergeCell ref="AE405:AF405"/>
    <mergeCell ref="C402:D402"/>
    <mergeCell ref="O402:P402"/>
    <mergeCell ref="AE402:AF402"/>
    <mergeCell ref="C403:D403"/>
    <mergeCell ref="O403:P403"/>
    <mergeCell ref="AE403:AF403"/>
    <mergeCell ref="O412:P412"/>
    <mergeCell ref="AE412:AF412"/>
    <mergeCell ref="C413:D413"/>
    <mergeCell ref="O413:P413"/>
    <mergeCell ref="AE413:AF413"/>
    <mergeCell ref="C410:D410"/>
    <mergeCell ref="O410:P410"/>
    <mergeCell ref="AE410:AF410"/>
    <mergeCell ref="C411:D411"/>
    <mergeCell ref="O411:P411"/>
    <mergeCell ref="AE411:AF411"/>
    <mergeCell ref="C408:D408"/>
    <mergeCell ref="O408:P408"/>
    <mergeCell ref="AE408:AF408"/>
    <mergeCell ref="C409:D409"/>
    <mergeCell ref="O409:P409"/>
    <mergeCell ref="AE409:AF409"/>
    <mergeCell ref="C412:D412"/>
    <mergeCell ref="AE419:AF419"/>
    <mergeCell ref="C420:D420"/>
    <mergeCell ref="O420:P420"/>
    <mergeCell ref="AE420:AF420"/>
    <mergeCell ref="A416:A435"/>
    <mergeCell ref="C416:D416"/>
    <mergeCell ref="O416:P416"/>
    <mergeCell ref="AE416:AF416"/>
    <mergeCell ref="C417:D417"/>
    <mergeCell ref="O417:P417"/>
    <mergeCell ref="AE417:AF417"/>
    <mergeCell ref="C418:D418"/>
    <mergeCell ref="O418:P418"/>
    <mergeCell ref="AE418:AF418"/>
    <mergeCell ref="C414:D414"/>
    <mergeCell ref="O414:P414"/>
    <mergeCell ref="AE414:AF414"/>
    <mergeCell ref="C415:D415"/>
    <mergeCell ref="O415:P415"/>
    <mergeCell ref="AE415:AF415"/>
    <mergeCell ref="R416:R435"/>
    <mergeCell ref="AE427:AF427"/>
    <mergeCell ref="C428:D428"/>
    <mergeCell ref="O428:P428"/>
    <mergeCell ref="AE428:AF428"/>
    <mergeCell ref="C425:D425"/>
    <mergeCell ref="O425:P425"/>
    <mergeCell ref="AE425:AF425"/>
    <mergeCell ref="C426:D426"/>
    <mergeCell ref="O426:P426"/>
    <mergeCell ref="AE426:AF426"/>
    <mergeCell ref="C423:D423"/>
    <mergeCell ref="O423:P423"/>
    <mergeCell ref="AE423:AF423"/>
    <mergeCell ref="C424:D424"/>
    <mergeCell ref="O424:P424"/>
    <mergeCell ref="AE424:AF424"/>
    <mergeCell ref="C421:D421"/>
    <mergeCell ref="O421:P421"/>
    <mergeCell ref="AE421:AF421"/>
    <mergeCell ref="C422:D422"/>
    <mergeCell ref="O422:P422"/>
    <mergeCell ref="AE422:AF422"/>
    <mergeCell ref="AE435:AF435"/>
    <mergeCell ref="A437:M437"/>
    <mergeCell ref="A438:M438"/>
    <mergeCell ref="A439:M439"/>
    <mergeCell ref="C433:D433"/>
    <mergeCell ref="O433:P433"/>
    <mergeCell ref="AE433:AF433"/>
    <mergeCell ref="C434:D434"/>
    <mergeCell ref="O434:P434"/>
    <mergeCell ref="AE434:AF434"/>
    <mergeCell ref="C431:D431"/>
    <mergeCell ref="O431:P431"/>
    <mergeCell ref="AE431:AF431"/>
    <mergeCell ref="C432:D432"/>
    <mergeCell ref="O432:P432"/>
    <mergeCell ref="AE432:AF432"/>
    <mergeCell ref="C429:D429"/>
    <mergeCell ref="O429:P429"/>
    <mergeCell ref="AE429:AF429"/>
    <mergeCell ref="C430:D430"/>
    <mergeCell ref="O430:P430"/>
    <mergeCell ref="AE430:AF430"/>
    <mergeCell ref="A4:O5"/>
    <mergeCell ref="A459:M459"/>
    <mergeCell ref="A460:M460"/>
    <mergeCell ref="A461:M461"/>
    <mergeCell ref="A1:N2"/>
    <mergeCell ref="A3:N3"/>
    <mergeCell ref="C15:D15"/>
    <mergeCell ref="A452:M452"/>
    <mergeCell ref="A453:M453"/>
    <mergeCell ref="A454:M454"/>
    <mergeCell ref="A455:M455"/>
    <mergeCell ref="A456:M456"/>
    <mergeCell ref="A458:M458"/>
    <mergeCell ref="A446:M446"/>
    <mergeCell ref="A447:M447"/>
    <mergeCell ref="A448:M448"/>
    <mergeCell ref="A449:M449"/>
    <mergeCell ref="A450:M450"/>
    <mergeCell ref="A451:M451"/>
    <mergeCell ref="A440:M440"/>
    <mergeCell ref="A441:M441"/>
    <mergeCell ref="A442:M442"/>
    <mergeCell ref="A443:M443"/>
    <mergeCell ref="A444:M444"/>
    <mergeCell ref="A445:M445"/>
    <mergeCell ref="C435:D435"/>
    <mergeCell ref="O435:P435"/>
    <mergeCell ref="C427:D427"/>
    <mergeCell ref="O427:P427"/>
    <mergeCell ref="C419:D419"/>
    <mergeCell ref="O419:P419"/>
  </mergeCells>
  <pageMargins left="0" right="0" top="0" bottom="0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BO4057"/>
  <sheetViews>
    <sheetView topLeftCell="BH230" zoomScale="85" zoomScaleNormal="85" workbookViewId="0">
      <selection activeCell="CA255" sqref="CA255"/>
    </sheetView>
  </sheetViews>
  <sheetFormatPr baseColWidth="10" defaultColWidth="9.140625" defaultRowHeight="16.5" x14ac:dyDescent="0.3"/>
  <cols>
    <col min="1" max="1" width="20.85546875" style="24" customWidth="1"/>
    <col min="2" max="2" width="5.85546875" style="24" customWidth="1"/>
    <col min="3" max="3" width="7.7109375" style="24" customWidth="1"/>
    <col min="4" max="13" width="11.7109375" style="24" customWidth="1"/>
    <col min="14" max="14" width="11.42578125" style="24" customWidth="1"/>
    <col min="15" max="15" width="0.140625" style="24" customWidth="1"/>
    <col min="16" max="16" width="4.7109375" style="24" customWidth="1"/>
    <col min="17" max="17" width="20.85546875" style="24" customWidth="1"/>
    <col min="18" max="18" width="5.85546875" style="24" customWidth="1"/>
    <col min="19" max="19" width="8.7109375" style="24" customWidth="1"/>
    <col min="20" max="29" width="11.7109375" style="24" customWidth="1"/>
    <col min="30" max="30" width="11.42578125" style="24" customWidth="1"/>
    <col min="31" max="31" width="0.140625" style="24" customWidth="1"/>
    <col min="32" max="32" width="4.7109375" style="24" customWidth="1"/>
    <col min="33" max="33" width="20.85546875" style="24" customWidth="1"/>
    <col min="34" max="34" width="5.85546875" style="24" customWidth="1"/>
    <col min="35" max="35" width="8.7109375" style="24" customWidth="1"/>
    <col min="36" max="46" width="11.7109375" style="24" customWidth="1"/>
    <col min="47" max="47" width="4.7109375" style="24" customWidth="1"/>
    <col min="48" max="48" width="20.85546875" style="24" customWidth="1"/>
    <col min="49" max="49" width="5.85546875" style="24" customWidth="1"/>
    <col min="50" max="50" width="8.7109375" style="24" customWidth="1"/>
    <col min="51" max="61" width="11.7109375" style="24" customWidth="1"/>
    <col min="62" max="62" width="4.7109375" style="24" customWidth="1"/>
    <col min="63" max="63" width="20.85546875" style="24" customWidth="1"/>
    <col min="64" max="64" width="5.85546875" style="24" customWidth="1"/>
    <col min="65" max="65" width="8.7109375" style="24" customWidth="1"/>
    <col min="66" max="76" width="11.7109375" style="24" customWidth="1"/>
    <col min="77" max="743" width="9.140625" style="48"/>
    <col min="744" max="16384" width="9.140625" style="24"/>
  </cols>
  <sheetData>
    <row r="1" spans="1:743" s="48" customFormat="1" ht="60" customHeight="1" x14ac:dyDescent="0.3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AS1" s="49"/>
    </row>
    <row r="2" spans="1:743" s="48" customFormat="1" x14ac:dyDescent="0.3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AS2" s="49"/>
    </row>
    <row r="3" spans="1:743" s="48" customFormat="1" x14ac:dyDescent="0.3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50"/>
      <c r="AS3" s="49"/>
    </row>
    <row r="4" spans="1:743" s="51" customFormat="1" ht="15" customHeight="1" x14ac:dyDescent="0.3">
      <c r="A4" s="226" t="s">
        <v>70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50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9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  <c r="IM4" s="48"/>
      <c r="IN4" s="48"/>
      <c r="IO4" s="48"/>
      <c r="IP4" s="48"/>
      <c r="IQ4" s="48"/>
      <c r="IR4" s="48"/>
      <c r="IS4" s="48"/>
      <c r="IT4" s="48"/>
      <c r="IU4" s="48"/>
      <c r="IV4" s="48"/>
      <c r="IW4" s="48"/>
      <c r="IX4" s="48"/>
      <c r="IY4" s="48"/>
      <c r="IZ4" s="48"/>
      <c r="JA4" s="48"/>
      <c r="JB4" s="48"/>
      <c r="JC4" s="48"/>
      <c r="JD4" s="48"/>
      <c r="JE4" s="48"/>
      <c r="JF4" s="48"/>
      <c r="JG4" s="48"/>
      <c r="JH4" s="48"/>
      <c r="JI4" s="48"/>
      <c r="JJ4" s="48"/>
      <c r="JK4" s="48"/>
      <c r="JL4" s="48"/>
      <c r="JM4" s="48"/>
      <c r="JN4" s="48"/>
      <c r="JO4" s="48"/>
      <c r="JP4" s="48"/>
      <c r="JQ4" s="48"/>
      <c r="JR4" s="48"/>
      <c r="JS4" s="48"/>
      <c r="JT4" s="48"/>
      <c r="JU4" s="48"/>
      <c r="JV4" s="48"/>
      <c r="JW4" s="48"/>
      <c r="JX4" s="48"/>
      <c r="JY4" s="48"/>
      <c r="JZ4" s="48"/>
      <c r="KA4" s="48"/>
      <c r="KB4" s="48"/>
      <c r="KC4" s="48"/>
      <c r="KD4" s="48"/>
      <c r="KE4" s="48"/>
      <c r="KF4" s="48"/>
      <c r="KG4" s="48"/>
      <c r="KH4" s="48"/>
      <c r="KI4" s="48"/>
      <c r="KJ4" s="48"/>
      <c r="KK4" s="48"/>
      <c r="KL4" s="48"/>
      <c r="KM4" s="48"/>
      <c r="KN4" s="48"/>
      <c r="KO4" s="48"/>
      <c r="KP4" s="48"/>
      <c r="KQ4" s="48"/>
      <c r="KR4" s="48"/>
      <c r="KS4" s="48"/>
      <c r="KT4" s="48"/>
      <c r="KU4" s="48"/>
      <c r="KV4" s="48"/>
      <c r="KW4" s="48"/>
      <c r="KX4" s="48"/>
      <c r="KY4" s="48"/>
      <c r="KZ4" s="48"/>
      <c r="LA4" s="48"/>
      <c r="LB4" s="48"/>
      <c r="LC4" s="48"/>
      <c r="LD4" s="48"/>
      <c r="LE4" s="48"/>
      <c r="LF4" s="48"/>
      <c r="LG4" s="48"/>
      <c r="LH4" s="48"/>
      <c r="LI4" s="48"/>
      <c r="LJ4" s="48"/>
      <c r="LK4" s="48"/>
      <c r="LL4" s="48"/>
      <c r="LM4" s="48"/>
      <c r="LN4" s="48"/>
      <c r="LO4" s="48"/>
      <c r="LP4" s="48"/>
      <c r="LQ4" s="48"/>
      <c r="LR4" s="48"/>
      <c r="LS4" s="48"/>
      <c r="LT4" s="48"/>
      <c r="LU4" s="48"/>
      <c r="LV4" s="48"/>
      <c r="LW4" s="48"/>
      <c r="LX4" s="48"/>
      <c r="LY4" s="48"/>
      <c r="LZ4" s="48"/>
      <c r="MA4" s="48"/>
      <c r="MB4" s="48"/>
      <c r="MC4" s="48"/>
      <c r="MD4" s="48"/>
      <c r="ME4" s="48"/>
      <c r="MF4" s="48"/>
      <c r="MG4" s="48"/>
      <c r="MH4" s="48"/>
      <c r="MI4" s="48"/>
      <c r="MJ4" s="48"/>
      <c r="MK4" s="48"/>
      <c r="ML4" s="48"/>
      <c r="MM4" s="48"/>
      <c r="MN4" s="48"/>
      <c r="MO4" s="48"/>
      <c r="MP4" s="48"/>
      <c r="MQ4" s="48"/>
      <c r="MR4" s="48"/>
      <c r="MS4" s="48"/>
      <c r="MT4" s="48"/>
      <c r="MU4" s="48"/>
      <c r="MV4" s="48"/>
      <c r="MW4" s="48"/>
      <c r="MX4" s="48"/>
      <c r="MY4" s="48"/>
      <c r="MZ4" s="48"/>
      <c r="NA4" s="48"/>
      <c r="NB4" s="48"/>
      <c r="NC4" s="48"/>
      <c r="ND4" s="48"/>
      <c r="NE4" s="48"/>
      <c r="NF4" s="48"/>
      <c r="NG4" s="48"/>
      <c r="NH4" s="48"/>
      <c r="NI4" s="48"/>
      <c r="NJ4" s="48"/>
      <c r="NK4" s="48"/>
      <c r="NL4" s="48"/>
      <c r="NM4" s="48"/>
      <c r="NN4" s="48"/>
      <c r="NO4" s="48"/>
      <c r="NP4" s="48"/>
      <c r="NQ4" s="48"/>
      <c r="NR4" s="48"/>
      <c r="NS4" s="48"/>
      <c r="NT4" s="48"/>
      <c r="NU4" s="48"/>
      <c r="NV4" s="48"/>
      <c r="NW4" s="48"/>
      <c r="NX4" s="48"/>
      <c r="NY4" s="48"/>
      <c r="NZ4" s="48"/>
      <c r="OA4" s="48"/>
      <c r="OB4" s="48"/>
      <c r="OC4" s="48"/>
      <c r="OD4" s="48"/>
      <c r="OE4" s="48"/>
      <c r="OF4" s="48"/>
      <c r="OG4" s="48"/>
      <c r="OH4" s="48"/>
      <c r="OI4" s="48"/>
      <c r="OJ4" s="48"/>
      <c r="OK4" s="48"/>
      <c r="OL4" s="48"/>
      <c r="OM4" s="48"/>
      <c r="ON4" s="48"/>
      <c r="OO4" s="48"/>
      <c r="OP4" s="48"/>
      <c r="OQ4" s="48"/>
      <c r="OR4" s="48"/>
      <c r="OS4" s="48"/>
      <c r="OT4" s="48"/>
      <c r="OU4" s="48"/>
      <c r="OV4" s="48"/>
      <c r="OW4" s="48"/>
      <c r="OX4" s="48"/>
      <c r="OY4" s="48"/>
      <c r="OZ4" s="48"/>
      <c r="PA4" s="48"/>
      <c r="PB4" s="48"/>
      <c r="PC4" s="48"/>
      <c r="PD4" s="48"/>
      <c r="PE4" s="48"/>
      <c r="PF4" s="48"/>
      <c r="PG4" s="48"/>
      <c r="PH4" s="48"/>
      <c r="PI4" s="48"/>
      <c r="PJ4" s="48"/>
      <c r="PK4" s="48"/>
      <c r="PL4" s="48"/>
      <c r="PM4" s="48"/>
      <c r="PN4" s="48"/>
      <c r="PO4" s="48"/>
      <c r="PP4" s="48"/>
      <c r="PQ4" s="48"/>
      <c r="PR4" s="48"/>
      <c r="PS4" s="48"/>
      <c r="PT4" s="48"/>
      <c r="PU4" s="48"/>
      <c r="PV4" s="48"/>
      <c r="PW4" s="48"/>
      <c r="PX4" s="48"/>
      <c r="PY4" s="48"/>
      <c r="PZ4" s="48"/>
      <c r="QA4" s="48"/>
      <c r="QB4" s="48"/>
      <c r="QC4" s="48"/>
      <c r="QD4" s="48"/>
      <c r="QE4" s="48"/>
      <c r="QF4" s="48"/>
      <c r="QG4" s="48"/>
      <c r="QH4" s="48"/>
      <c r="QI4" s="48"/>
      <c r="QJ4" s="48"/>
      <c r="QK4" s="48"/>
      <c r="QL4" s="48"/>
      <c r="QM4" s="48"/>
      <c r="QN4" s="48"/>
      <c r="QO4" s="48"/>
      <c r="QP4" s="48"/>
      <c r="QQ4" s="48"/>
      <c r="QR4" s="48"/>
      <c r="QS4" s="48"/>
      <c r="QT4" s="48"/>
      <c r="QU4" s="48"/>
      <c r="QV4" s="48"/>
      <c r="QW4" s="48"/>
      <c r="QX4" s="48"/>
      <c r="QY4" s="48"/>
      <c r="QZ4" s="48"/>
      <c r="RA4" s="48"/>
      <c r="RB4" s="48"/>
      <c r="RC4" s="48"/>
      <c r="RD4" s="48"/>
      <c r="RE4" s="48"/>
      <c r="RF4" s="48"/>
      <c r="RG4" s="48"/>
      <c r="RH4" s="48"/>
      <c r="RI4" s="48"/>
      <c r="RJ4" s="48"/>
      <c r="RK4" s="48"/>
      <c r="RL4" s="48"/>
      <c r="RM4" s="48"/>
      <c r="RN4" s="48"/>
      <c r="RO4" s="48"/>
      <c r="RP4" s="48"/>
      <c r="RQ4" s="48"/>
      <c r="RR4" s="48"/>
      <c r="RS4" s="48"/>
      <c r="RT4" s="48"/>
      <c r="RU4" s="48"/>
      <c r="RV4" s="48"/>
      <c r="RW4" s="48"/>
      <c r="RX4" s="48"/>
      <c r="RY4" s="48"/>
      <c r="RZ4" s="48"/>
      <c r="SA4" s="48"/>
      <c r="SB4" s="48"/>
      <c r="SC4" s="48"/>
      <c r="SD4" s="48"/>
      <c r="SE4" s="48"/>
      <c r="SF4" s="48"/>
      <c r="SG4" s="48"/>
      <c r="SH4" s="48"/>
      <c r="SI4" s="48"/>
      <c r="SJ4" s="48"/>
      <c r="SK4" s="48"/>
      <c r="SL4" s="48"/>
      <c r="SM4" s="48"/>
      <c r="SN4" s="48"/>
      <c r="SO4" s="48"/>
      <c r="SP4" s="48"/>
      <c r="SQ4" s="48"/>
      <c r="SR4" s="48"/>
      <c r="SS4" s="48"/>
      <c r="ST4" s="48"/>
      <c r="SU4" s="48"/>
      <c r="SV4" s="48"/>
      <c r="SW4" s="48"/>
      <c r="SX4" s="48"/>
      <c r="SY4" s="48"/>
      <c r="SZ4" s="48"/>
      <c r="TA4" s="48"/>
      <c r="TB4" s="48"/>
      <c r="TC4" s="48"/>
      <c r="TD4" s="48"/>
      <c r="TE4" s="48"/>
      <c r="TF4" s="48"/>
      <c r="TG4" s="48"/>
      <c r="TH4" s="48"/>
      <c r="TI4" s="48"/>
      <c r="TJ4" s="48"/>
      <c r="TK4" s="48"/>
      <c r="TL4" s="48"/>
      <c r="TM4" s="48"/>
      <c r="TN4" s="48"/>
      <c r="TO4" s="48"/>
      <c r="TP4" s="48"/>
      <c r="TQ4" s="48"/>
      <c r="TR4" s="48"/>
      <c r="TS4" s="48"/>
      <c r="TT4" s="48"/>
      <c r="TU4" s="48"/>
      <c r="TV4" s="48"/>
      <c r="TW4" s="48"/>
      <c r="TX4" s="48"/>
      <c r="TY4" s="48"/>
      <c r="TZ4" s="48"/>
      <c r="UA4" s="48"/>
      <c r="UB4" s="48"/>
      <c r="UC4" s="48"/>
      <c r="UD4" s="48"/>
      <c r="UE4" s="48"/>
      <c r="UF4" s="48"/>
      <c r="UG4" s="48"/>
      <c r="UH4" s="48"/>
      <c r="UI4" s="48"/>
      <c r="UJ4" s="48"/>
      <c r="UK4" s="48"/>
      <c r="UL4" s="48"/>
      <c r="UM4" s="48"/>
      <c r="UN4" s="48"/>
      <c r="UO4" s="48"/>
      <c r="UP4" s="48"/>
      <c r="UQ4" s="48"/>
      <c r="UR4" s="48"/>
      <c r="US4" s="48"/>
      <c r="UT4" s="48"/>
      <c r="UU4" s="48"/>
      <c r="UV4" s="48"/>
      <c r="UW4" s="48"/>
      <c r="UX4" s="48"/>
      <c r="UY4" s="48"/>
      <c r="UZ4" s="48"/>
      <c r="VA4" s="48"/>
      <c r="VB4" s="48"/>
      <c r="VC4" s="48"/>
      <c r="VD4" s="48"/>
      <c r="VE4" s="48"/>
      <c r="VF4" s="48"/>
      <c r="VG4" s="48"/>
      <c r="VH4" s="48"/>
      <c r="VI4" s="48"/>
      <c r="VJ4" s="48"/>
      <c r="VK4" s="48"/>
      <c r="VL4" s="48"/>
      <c r="VM4" s="48"/>
      <c r="VN4" s="48"/>
      <c r="VO4" s="48"/>
      <c r="VP4" s="48"/>
      <c r="VQ4" s="48"/>
      <c r="VR4" s="48"/>
      <c r="VS4" s="48"/>
      <c r="VT4" s="48"/>
      <c r="VU4" s="48"/>
      <c r="VV4" s="48"/>
      <c r="VW4" s="48"/>
      <c r="VX4" s="48"/>
      <c r="VY4" s="48"/>
      <c r="VZ4" s="48"/>
      <c r="WA4" s="48"/>
      <c r="WB4" s="48"/>
      <c r="WC4" s="48"/>
      <c r="WD4" s="48"/>
      <c r="WE4" s="48"/>
      <c r="WF4" s="48"/>
      <c r="WG4" s="48"/>
      <c r="WH4" s="48"/>
      <c r="WI4" s="48"/>
      <c r="WJ4" s="48"/>
      <c r="WK4" s="48"/>
      <c r="WL4" s="48"/>
      <c r="WM4" s="48"/>
      <c r="WN4" s="48"/>
      <c r="WO4" s="48"/>
      <c r="WP4" s="48"/>
      <c r="WQ4" s="48"/>
      <c r="WR4" s="48"/>
      <c r="WS4" s="48"/>
      <c r="WT4" s="48"/>
      <c r="WU4" s="48"/>
      <c r="WV4" s="48"/>
      <c r="WW4" s="48"/>
      <c r="WX4" s="48"/>
      <c r="WY4" s="48"/>
      <c r="WZ4" s="48"/>
      <c r="XA4" s="48"/>
      <c r="XB4" s="48"/>
      <c r="XC4" s="48"/>
      <c r="XD4" s="48"/>
      <c r="XE4" s="48"/>
      <c r="XF4" s="48"/>
      <c r="XG4" s="48"/>
      <c r="XH4" s="48"/>
      <c r="XI4" s="48"/>
      <c r="XJ4" s="48"/>
      <c r="XK4" s="48"/>
      <c r="XL4" s="48"/>
      <c r="XM4" s="48"/>
      <c r="XN4" s="48"/>
      <c r="XO4" s="48"/>
      <c r="XP4" s="48"/>
      <c r="XQ4" s="48"/>
      <c r="XR4" s="48"/>
      <c r="XS4" s="48"/>
      <c r="XT4" s="48"/>
      <c r="XU4" s="48"/>
      <c r="XV4" s="48"/>
      <c r="XW4" s="48"/>
      <c r="XX4" s="48"/>
      <c r="XY4" s="48"/>
      <c r="XZ4" s="48"/>
      <c r="YA4" s="48"/>
      <c r="YB4" s="48"/>
      <c r="YC4" s="48"/>
      <c r="YD4" s="48"/>
      <c r="YE4" s="48"/>
      <c r="YF4" s="48"/>
      <c r="YG4" s="48"/>
      <c r="YH4" s="48"/>
      <c r="YI4" s="48"/>
      <c r="YJ4" s="48"/>
      <c r="YK4" s="48"/>
      <c r="YL4" s="48"/>
      <c r="YM4" s="48"/>
      <c r="YN4" s="48"/>
      <c r="YO4" s="48"/>
      <c r="YP4" s="48"/>
      <c r="YQ4" s="48"/>
      <c r="YR4" s="48"/>
      <c r="YS4" s="48"/>
      <c r="YT4" s="48"/>
      <c r="YU4" s="48"/>
      <c r="YV4" s="48"/>
      <c r="YW4" s="48"/>
      <c r="YX4" s="48"/>
      <c r="YY4" s="48"/>
      <c r="YZ4" s="48"/>
      <c r="ZA4" s="48"/>
      <c r="ZB4" s="48"/>
      <c r="ZC4" s="48"/>
      <c r="ZD4" s="48"/>
      <c r="ZE4" s="48"/>
      <c r="ZF4" s="48"/>
      <c r="ZG4" s="48"/>
      <c r="ZH4" s="48"/>
      <c r="ZI4" s="48"/>
      <c r="ZJ4" s="48"/>
      <c r="ZK4" s="48"/>
      <c r="ZL4" s="48"/>
      <c r="ZM4" s="48"/>
      <c r="ZN4" s="48"/>
      <c r="ZO4" s="48"/>
      <c r="ZP4" s="48"/>
      <c r="ZQ4" s="48"/>
      <c r="ZR4" s="48"/>
      <c r="ZS4" s="48"/>
      <c r="ZT4" s="48"/>
      <c r="ZU4" s="48"/>
      <c r="ZV4" s="48"/>
      <c r="ZW4" s="48"/>
      <c r="ZX4" s="48"/>
      <c r="ZY4" s="48"/>
      <c r="ZZ4" s="48"/>
      <c r="AAA4" s="48"/>
      <c r="AAB4" s="48"/>
      <c r="AAC4" s="48"/>
      <c r="AAD4" s="48"/>
      <c r="AAE4" s="48"/>
      <c r="AAF4" s="48"/>
      <c r="AAG4" s="48"/>
      <c r="AAH4" s="48"/>
      <c r="AAI4" s="48"/>
      <c r="AAJ4" s="48"/>
      <c r="AAK4" s="48"/>
      <c r="AAL4" s="48"/>
      <c r="AAM4" s="48"/>
      <c r="AAN4" s="48"/>
      <c r="AAO4" s="48"/>
      <c r="AAP4" s="48"/>
      <c r="AAQ4" s="48"/>
      <c r="AAR4" s="48"/>
      <c r="AAS4" s="48"/>
      <c r="AAT4" s="48"/>
      <c r="AAU4" s="48"/>
      <c r="AAV4" s="48"/>
      <c r="AAW4" s="48"/>
      <c r="AAX4" s="48"/>
      <c r="AAY4" s="48"/>
      <c r="AAZ4" s="48"/>
      <c r="ABA4" s="48"/>
      <c r="ABB4" s="48"/>
      <c r="ABC4" s="48"/>
      <c r="ABD4" s="48"/>
      <c r="ABE4" s="48"/>
      <c r="ABF4" s="48"/>
      <c r="ABG4" s="48"/>
      <c r="ABH4" s="48"/>
      <c r="ABI4" s="48"/>
      <c r="ABJ4" s="48"/>
      <c r="ABK4" s="48"/>
      <c r="ABL4" s="48"/>
      <c r="ABM4" s="48"/>
      <c r="ABN4" s="48"/>
      <c r="ABO4" s="48"/>
    </row>
    <row r="5" spans="1:743" s="51" customFormat="1" ht="15" customHeight="1" x14ac:dyDescent="0.3">
      <c r="A5" s="226"/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50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9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  <c r="IS5" s="48"/>
      <c r="IT5" s="48"/>
      <c r="IU5" s="48"/>
      <c r="IV5" s="48"/>
      <c r="IW5" s="48"/>
      <c r="IX5" s="48"/>
      <c r="IY5" s="48"/>
      <c r="IZ5" s="48"/>
      <c r="JA5" s="48"/>
      <c r="JB5" s="48"/>
      <c r="JC5" s="48"/>
      <c r="JD5" s="48"/>
      <c r="JE5" s="48"/>
      <c r="JF5" s="48"/>
      <c r="JG5" s="48"/>
      <c r="JH5" s="48"/>
      <c r="JI5" s="48"/>
      <c r="JJ5" s="48"/>
      <c r="JK5" s="48"/>
      <c r="JL5" s="48"/>
      <c r="JM5" s="48"/>
      <c r="JN5" s="48"/>
      <c r="JO5" s="48"/>
      <c r="JP5" s="48"/>
      <c r="JQ5" s="48"/>
      <c r="JR5" s="48"/>
      <c r="JS5" s="48"/>
      <c r="JT5" s="48"/>
      <c r="JU5" s="48"/>
      <c r="JV5" s="48"/>
      <c r="JW5" s="48"/>
      <c r="JX5" s="48"/>
      <c r="JY5" s="48"/>
      <c r="JZ5" s="48"/>
      <c r="KA5" s="48"/>
      <c r="KB5" s="48"/>
      <c r="KC5" s="48"/>
      <c r="KD5" s="48"/>
      <c r="KE5" s="48"/>
      <c r="KF5" s="48"/>
      <c r="KG5" s="48"/>
      <c r="KH5" s="48"/>
      <c r="KI5" s="48"/>
      <c r="KJ5" s="48"/>
      <c r="KK5" s="48"/>
      <c r="KL5" s="48"/>
      <c r="KM5" s="48"/>
      <c r="KN5" s="48"/>
      <c r="KO5" s="48"/>
      <c r="KP5" s="48"/>
      <c r="KQ5" s="48"/>
      <c r="KR5" s="48"/>
      <c r="KS5" s="48"/>
      <c r="KT5" s="48"/>
      <c r="KU5" s="48"/>
      <c r="KV5" s="48"/>
      <c r="KW5" s="48"/>
      <c r="KX5" s="48"/>
      <c r="KY5" s="48"/>
      <c r="KZ5" s="48"/>
      <c r="LA5" s="48"/>
      <c r="LB5" s="48"/>
      <c r="LC5" s="48"/>
      <c r="LD5" s="48"/>
      <c r="LE5" s="48"/>
      <c r="LF5" s="48"/>
      <c r="LG5" s="48"/>
      <c r="LH5" s="48"/>
      <c r="LI5" s="48"/>
      <c r="LJ5" s="48"/>
      <c r="LK5" s="48"/>
      <c r="LL5" s="48"/>
      <c r="LM5" s="48"/>
      <c r="LN5" s="48"/>
      <c r="LO5" s="48"/>
      <c r="LP5" s="48"/>
      <c r="LQ5" s="48"/>
      <c r="LR5" s="48"/>
      <c r="LS5" s="48"/>
      <c r="LT5" s="48"/>
      <c r="LU5" s="48"/>
      <c r="LV5" s="48"/>
      <c r="LW5" s="48"/>
      <c r="LX5" s="48"/>
      <c r="LY5" s="48"/>
      <c r="LZ5" s="48"/>
      <c r="MA5" s="48"/>
      <c r="MB5" s="48"/>
      <c r="MC5" s="48"/>
      <c r="MD5" s="48"/>
      <c r="ME5" s="48"/>
      <c r="MF5" s="48"/>
      <c r="MG5" s="48"/>
      <c r="MH5" s="48"/>
      <c r="MI5" s="48"/>
      <c r="MJ5" s="48"/>
      <c r="MK5" s="48"/>
      <c r="ML5" s="48"/>
      <c r="MM5" s="48"/>
      <c r="MN5" s="48"/>
      <c r="MO5" s="48"/>
      <c r="MP5" s="48"/>
      <c r="MQ5" s="48"/>
      <c r="MR5" s="48"/>
      <c r="MS5" s="48"/>
      <c r="MT5" s="48"/>
      <c r="MU5" s="48"/>
      <c r="MV5" s="48"/>
      <c r="MW5" s="48"/>
      <c r="MX5" s="48"/>
      <c r="MY5" s="48"/>
      <c r="MZ5" s="48"/>
      <c r="NA5" s="48"/>
      <c r="NB5" s="48"/>
      <c r="NC5" s="48"/>
      <c r="ND5" s="48"/>
      <c r="NE5" s="48"/>
      <c r="NF5" s="48"/>
      <c r="NG5" s="48"/>
      <c r="NH5" s="48"/>
      <c r="NI5" s="48"/>
      <c r="NJ5" s="48"/>
      <c r="NK5" s="48"/>
      <c r="NL5" s="48"/>
      <c r="NM5" s="48"/>
      <c r="NN5" s="48"/>
      <c r="NO5" s="48"/>
      <c r="NP5" s="48"/>
      <c r="NQ5" s="48"/>
      <c r="NR5" s="48"/>
      <c r="NS5" s="48"/>
      <c r="NT5" s="48"/>
      <c r="NU5" s="48"/>
      <c r="NV5" s="48"/>
      <c r="NW5" s="48"/>
      <c r="NX5" s="48"/>
      <c r="NY5" s="48"/>
      <c r="NZ5" s="48"/>
      <c r="OA5" s="48"/>
      <c r="OB5" s="48"/>
      <c r="OC5" s="48"/>
      <c r="OD5" s="48"/>
      <c r="OE5" s="48"/>
      <c r="OF5" s="48"/>
      <c r="OG5" s="48"/>
      <c r="OH5" s="48"/>
      <c r="OI5" s="48"/>
      <c r="OJ5" s="48"/>
      <c r="OK5" s="48"/>
      <c r="OL5" s="48"/>
      <c r="OM5" s="48"/>
      <c r="ON5" s="48"/>
      <c r="OO5" s="48"/>
      <c r="OP5" s="48"/>
      <c r="OQ5" s="48"/>
      <c r="OR5" s="48"/>
      <c r="OS5" s="48"/>
      <c r="OT5" s="48"/>
      <c r="OU5" s="48"/>
      <c r="OV5" s="48"/>
      <c r="OW5" s="48"/>
      <c r="OX5" s="48"/>
      <c r="OY5" s="48"/>
      <c r="OZ5" s="48"/>
      <c r="PA5" s="48"/>
      <c r="PB5" s="48"/>
      <c r="PC5" s="48"/>
      <c r="PD5" s="48"/>
      <c r="PE5" s="48"/>
      <c r="PF5" s="48"/>
      <c r="PG5" s="48"/>
      <c r="PH5" s="48"/>
      <c r="PI5" s="48"/>
      <c r="PJ5" s="48"/>
      <c r="PK5" s="48"/>
      <c r="PL5" s="48"/>
      <c r="PM5" s="48"/>
      <c r="PN5" s="48"/>
      <c r="PO5" s="48"/>
      <c r="PP5" s="48"/>
      <c r="PQ5" s="48"/>
      <c r="PR5" s="48"/>
      <c r="PS5" s="48"/>
      <c r="PT5" s="48"/>
      <c r="PU5" s="48"/>
      <c r="PV5" s="48"/>
      <c r="PW5" s="48"/>
      <c r="PX5" s="48"/>
      <c r="PY5" s="48"/>
      <c r="PZ5" s="48"/>
      <c r="QA5" s="48"/>
      <c r="QB5" s="48"/>
      <c r="QC5" s="48"/>
      <c r="QD5" s="48"/>
      <c r="QE5" s="48"/>
      <c r="QF5" s="48"/>
      <c r="QG5" s="48"/>
      <c r="QH5" s="48"/>
      <c r="QI5" s="48"/>
      <c r="QJ5" s="48"/>
      <c r="QK5" s="48"/>
      <c r="QL5" s="48"/>
      <c r="QM5" s="48"/>
      <c r="QN5" s="48"/>
      <c r="QO5" s="48"/>
      <c r="QP5" s="48"/>
      <c r="QQ5" s="48"/>
      <c r="QR5" s="48"/>
      <c r="QS5" s="48"/>
      <c r="QT5" s="48"/>
      <c r="QU5" s="48"/>
      <c r="QV5" s="48"/>
      <c r="QW5" s="48"/>
      <c r="QX5" s="48"/>
      <c r="QY5" s="48"/>
      <c r="QZ5" s="48"/>
      <c r="RA5" s="48"/>
      <c r="RB5" s="48"/>
      <c r="RC5" s="48"/>
      <c r="RD5" s="48"/>
      <c r="RE5" s="48"/>
      <c r="RF5" s="48"/>
      <c r="RG5" s="48"/>
      <c r="RH5" s="48"/>
      <c r="RI5" s="48"/>
      <c r="RJ5" s="48"/>
      <c r="RK5" s="48"/>
      <c r="RL5" s="48"/>
      <c r="RM5" s="48"/>
      <c r="RN5" s="48"/>
      <c r="RO5" s="48"/>
      <c r="RP5" s="48"/>
      <c r="RQ5" s="48"/>
      <c r="RR5" s="48"/>
      <c r="RS5" s="48"/>
      <c r="RT5" s="48"/>
      <c r="RU5" s="48"/>
      <c r="RV5" s="48"/>
      <c r="RW5" s="48"/>
      <c r="RX5" s="48"/>
      <c r="RY5" s="48"/>
      <c r="RZ5" s="48"/>
      <c r="SA5" s="48"/>
      <c r="SB5" s="48"/>
      <c r="SC5" s="48"/>
      <c r="SD5" s="48"/>
      <c r="SE5" s="48"/>
      <c r="SF5" s="48"/>
      <c r="SG5" s="48"/>
      <c r="SH5" s="48"/>
      <c r="SI5" s="48"/>
      <c r="SJ5" s="48"/>
      <c r="SK5" s="48"/>
      <c r="SL5" s="48"/>
      <c r="SM5" s="48"/>
      <c r="SN5" s="48"/>
      <c r="SO5" s="48"/>
      <c r="SP5" s="48"/>
      <c r="SQ5" s="48"/>
      <c r="SR5" s="48"/>
      <c r="SS5" s="48"/>
      <c r="ST5" s="48"/>
      <c r="SU5" s="48"/>
      <c r="SV5" s="48"/>
      <c r="SW5" s="48"/>
      <c r="SX5" s="48"/>
      <c r="SY5" s="48"/>
      <c r="SZ5" s="48"/>
      <c r="TA5" s="48"/>
      <c r="TB5" s="48"/>
      <c r="TC5" s="48"/>
      <c r="TD5" s="48"/>
      <c r="TE5" s="48"/>
      <c r="TF5" s="48"/>
      <c r="TG5" s="48"/>
      <c r="TH5" s="48"/>
      <c r="TI5" s="48"/>
      <c r="TJ5" s="48"/>
      <c r="TK5" s="48"/>
      <c r="TL5" s="48"/>
      <c r="TM5" s="48"/>
      <c r="TN5" s="48"/>
      <c r="TO5" s="48"/>
      <c r="TP5" s="48"/>
      <c r="TQ5" s="48"/>
      <c r="TR5" s="48"/>
      <c r="TS5" s="48"/>
      <c r="TT5" s="48"/>
      <c r="TU5" s="48"/>
      <c r="TV5" s="48"/>
      <c r="TW5" s="48"/>
      <c r="TX5" s="48"/>
      <c r="TY5" s="48"/>
      <c r="TZ5" s="48"/>
      <c r="UA5" s="48"/>
      <c r="UB5" s="48"/>
      <c r="UC5" s="48"/>
      <c r="UD5" s="48"/>
      <c r="UE5" s="48"/>
      <c r="UF5" s="48"/>
      <c r="UG5" s="48"/>
      <c r="UH5" s="48"/>
      <c r="UI5" s="48"/>
      <c r="UJ5" s="48"/>
      <c r="UK5" s="48"/>
      <c r="UL5" s="48"/>
      <c r="UM5" s="48"/>
      <c r="UN5" s="48"/>
      <c r="UO5" s="48"/>
      <c r="UP5" s="48"/>
      <c r="UQ5" s="48"/>
      <c r="UR5" s="48"/>
      <c r="US5" s="48"/>
      <c r="UT5" s="48"/>
      <c r="UU5" s="48"/>
      <c r="UV5" s="48"/>
      <c r="UW5" s="48"/>
      <c r="UX5" s="48"/>
      <c r="UY5" s="48"/>
      <c r="UZ5" s="48"/>
      <c r="VA5" s="48"/>
      <c r="VB5" s="48"/>
      <c r="VC5" s="48"/>
      <c r="VD5" s="48"/>
      <c r="VE5" s="48"/>
      <c r="VF5" s="48"/>
      <c r="VG5" s="48"/>
      <c r="VH5" s="48"/>
      <c r="VI5" s="48"/>
      <c r="VJ5" s="48"/>
      <c r="VK5" s="48"/>
      <c r="VL5" s="48"/>
      <c r="VM5" s="48"/>
      <c r="VN5" s="48"/>
      <c r="VO5" s="48"/>
      <c r="VP5" s="48"/>
      <c r="VQ5" s="48"/>
      <c r="VR5" s="48"/>
      <c r="VS5" s="48"/>
      <c r="VT5" s="48"/>
      <c r="VU5" s="48"/>
      <c r="VV5" s="48"/>
      <c r="VW5" s="48"/>
      <c r="VX5" s="48"/>
      <c r="VY5" s="48"/>
      <c r="VZ5" s="48"/>
      <c r="WA5" s="48"/>
      <c r="WB5" s="48"/>
      <c r="WC5" s="48"/>
      <c r="WD5" s="48"/>
      <c r="WE5" s="48"/>
      <c r="WF5" s="48"/>
      <c r="WG5" s="48"/>
      <c r="WH5" s="48"/>
      <c r="WI5" s="48"/>
      <c r="WJ5" s="48"/>
      <c r="WK5" s="48"/>
      <c r="WL5" s="48"/>
      <c r="WM5" s="48"/>
      <c r="WN5" s="48"/>
      <c r="WO5" s="48"/>
      <c r="WP5" s="48"/>
      <c r="WQ5" s="48"/>
      <c r="WR5" s="48"/>
      <c r="WS5" s="48"/>
      <c r="WT5" s="48"/>
      <c r="WU5" s="48"/>
      <c r="WV5" s="48"/>
      <c r="WW5" s="48"/>
      <c r="WX5" s="48"/>
      <c r="WY5" s="48"/>
      <c r="WZ5" s="48"/>
      <c r="XA5" s="48"/>
      <c r="XB5" s="48"/>
      <c r="XC5" s="48"/>
      <c r="XD5" s="48"/>
      <c r="XE5" s="48"/>
      <c r="XF5" s="48"/>
      <c r="XG5" s="48"/>
      <c r="XH5" s="48"/>
      <c r="XI5" s="48"/>
      <c r="XJ5" s="48"/>
      <c r="XK5" s="48"/>
      <c r="XL5" s="48"/>
      <c r="XM5" s="48"/>
      <c r="XN5" s="48"/>
      <c r="XO5" s="48"/>
      <c r="XP5" s="48"/>
      <c r="XQ5" s="48"/>
      <c r="XR5" s="48"/>
      <c r="XS5" s="48"/>
      <c r="XT5" s="48"/>
      <c r="XU5" s="48"/>
      <c r="XV5" s="48"/>
      <c r="XW5" s="48"/>
      <c r="XX5" s="48"/>
      <c r="XY5" s="48"/>
      <c r="XZ5" s="48"/>
      <c r="YA5" s="48"/>
      <c r="YB5" s="48"/>
      <c r="YC5" s="48"/>
      <c r="YD5" s="48"/>
      <c r="YE5" s="48"/>
      <c r="YF5" s="48"/>
      <c r="YG5" s="48"/>
      <c r="YH5" s="48"/>
      <c r="YI5" s="48"/>
      <c r="YJ5" s="48"/>
      <c r="YK5" s="48"/>
      <c r="YL5" s="48"/>
      <c r="YM5" s="48"/>
      <c r="YN5" s="48"/>
      <c r="YO5" s="48"/>
      <c r="YP5" s="48"/>
      <c r="YQ5" s="48"/>
      <c r="YR5" s="48"/>
      <c r="YS5" s="48"/>
      <c r="YT5" s="48"/>
      <c r="YU5" s="48"/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</row>
    <row r="6" spans="1:743" s="51" customFormat="1" x14ac:dyDescent="0.3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9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  <c r="IS6" s="48"/>
      <c r="IT6" s="48"/>
      <c r="IU6" s="48"/>
      <c r="IV6" s="48"/>
      <c r="IW6" s="48"/>
      <c r="IX6" s="48"/>
      <c r="IY6" s="48"/>
      <c r="IZ6" s="48"/>
      <c r="JA6" s="48"/>
      <c r="JB6" s="48"/>
      <c r="JC6" s="48"/>
      <c r="JD6" s="48"/>
      <c r="JE6" s="48"/>
      <c r="JF6" s="48"/>
      <c r="JG6" s="48"/>
      <c r="JH6" s="48"/>
      <c r="JI6" s="48"/>
      <c r="JJ6" s="48"/>
      <c r="JK6" s="48"/>
      <c r="JL6" s="48"/>
      <c r="JM6" s="48"/>
      <c r="JN6" s="48"/>
      <c r="JO6" s="48"/>
      <c r="JP6" s="48"/>
      <c r="JQ6" s="48"/>
      <c r="JR6" s="48"/>
      <c r="JS6" s="48"/>
      <c r="JT6" s="48"/>
      <c r="JU6" s="48"/>
      <c r="JV6" s="48"/>
      <c r="JW6" s="48"/>
      <c r="JX6" s="48"/>
      <c r="JY6" s="48"/>
      <c r="JZ6" s="48"/>
      <c r="KA6" s="48"/>
      <c r="KB6" s="48"/>
      <c r="KC6" s="48"/>
      <c r="KD6" s="48"/>
      <c r="KE6" s="48"/>
      <c r="KF6" s="48"/>
      <c r="KG6" s="48"/>
      <c r="KH6" s="48"/>
      <c r="KI6" s="48"/>
      <c r="KJ6" s="48"/>
      <c r="KK6" s="48"/>
      <c r="KL6" s="48"/>
      <c r="KM6" s="48"/>
      <c r="KN6" s="48"/>
      <c r="KO6" s="48"/>
      <c r="KP6" s="48"/>
      <c r="KQ6" s="48"/>
      <c r="KR6" s="48"/>
      <c r="KS6" s="48"/>
      <c r="KT6" s="48"/>
      <c r="KU6" s="48"/>
      <c r="KV6" s="48"/>
      <c r="KW6" s="48"/>
      <c r="KX6" s="48"/>
      <c r="KY6" s="48"/>
      <c r="KZ6" s="48"/>
      <c r="LA6" s="48"/>
      <c r="LB6" s="48"/>
      <c r="LC6" s="48"/>
      <c r="LD6" s="48"/>
      <c r="LE6" s="48"/>
      <c r="LF6" s="48"/>
      <c r="LG6" s="48"/>
      <c r="LH6" s="48"/>
      <c r="LI6" s="48"/>
      <c r="LJ6" s="48"/>
      <c r="LK6" s="48"/>
      <c r="LL6" s="48"/>
      <c r="LM6" s="48"/>
      <c r="LN6" s="48"/>
      <c r="LO6" s="48"/>
      <c r="LP6" s="48"/>
      <c r="LQ6" s="48"/>
      <c r="LR6" s="48"/>
      <c r="LS6" s="48"/>
      <c r="LT6" s="48"/>
      <c r="LU6" s="48"/>
      <c r="LV6" s="48"/>
      <c r="LW6" s="48"/>
      <c r="LX6" s="48"/>
      <c r="LY6" s="48"/>
      <c r="LZ6" s="48"/>
      <c r="MA6" s="48"/>
      <c r="MB6" s="48"/>
      <c r="MC6" s="48"/>
      <c r="MD6" s="48"/>
      <c r="ME6" s="48"/>
      <c r="MF6" s="48"/>
      <c r="MG6" s="48"/>
      <c r="MH6" s="48"/>
      <c r="MI6" s="48"/>
      <c r="MJ6" s="48"/>
      <c r="MK6" s="48"/>
      <c r="ML6" s="48"/>
      <c r="MM6" s="48"/>
      <c r="MN6" s="48"/>
      <c r="MO6" s="48"/>
      <c r="MP6" s="48"/>
      <c r="MQ6" s="48"/>
      <c r="MR6" s="48"/>
      <c r="MS6" s="48"/>
      <c r="MT6" s="48"/>
      <c r="MU6" s="48"/>
      <c r="MV6" s="48"/>
      <c r="MW6" s="48"/>
      <c r="MX6" s="48"/>
      <c r="MY6" s="48"/>
      <c r="MZ6" s="48"/>
      <c r="NA6" s="48"/>
      <c r="NB6" s="48"/>
      <c r="NC6" s="48"/>
      <c r="ND6" s="48"/>
      <c r="NE6" s="48"/>
      <c r="NF6" s="48"/>
      <c r="NG6" s="48"/>
      <c r="NH6" s="48"/>
      <c r="NI6" s="48"/>
      <c r="NJ6" s="48"/>
      <c r="NK6" s="48"/>
      <c r="NL6" s="48"/>
      <c r="NM6" s="48"/>
      <c r="NN6" s="48"/>
      <c r="NO6" s="48"/>
      <c r="NP6" s="48"/>
      <c r="NQ6" s="48"/>
      <c r="NR6" s="48"/>
      <c r="NS6" s="48"/>
      <c r="NT6" s="48"/>
      <c r="NU6" s="48"/>
      <c r="NV6" s="48"/>
      <c r="NW6" s="48"/>
      <c r="NX6" s="48"/>
      <c r="NY6" s="48"/>
      <c r="NZ6" s="48"/>
      <c r="OA6" s="48"/>
      <c r="OB6" s="48"/>
      <c r="OC6" s="48"/>
      <c r="OD6" s="48"/>
      <c r="OE6" s="48"/>
      <c r="OF6" s="48"/>
      <c r="OG6" s="48"/>
      <c r="OH6" s="48"/>
      <c r="OI6" s="48"/>
      <c r="OJ6" s="48"/>
      <c r="OK6" s="48"/>
      <c r="OL6" s="48"/>
      <c r="OM6" s="48"/>
      <c r="ON6" s="48"/>
      <c r="OO6" s="48"/>
      <c r="OP6" s="48"/>
      <c r="OQ6" s="48"/>
      <c r="OR6" s="48"/>
      <c r="OS6" s="48"/>
      <c r="OT6" s="48"/>
      <c r="OU6" s="48"/>
      <c r="OV6" s="48"/>
      <c r="OW6" s="48"/>
      <c r="OX6" s="48"/>
      <c r="OY6" s="48"/>
      <c r="OZ6" s="48"/>
      <c r="PA6" s="48"/>
      <c r="PB6" s="48"/>
      <c r="PC6" s="48"/>
      <c r="PD6" s="48"/>
      <c r="PE6" s="48"/>
      <c r="PF6" s="48"/>
      <c r="PG6" s="48"/>
      <c r="PH6" s="48"/>
      <c r="PI6" s="48"/>
      <c r="PJ6" s="48"/>
      <c r="PK6" s="48"/>
      <c r="PL6" s="48"/>
      <c r="PM6" s="48"/>
      <c r="PN6" s="48"/>
      <c r="PO6" s="48"/>
      <c r="PP6" s="48"/>
      <c r="PQ6" s="48"/>
      <c r="PR6" s="48"/>
      <c r="PS6" s="48"/>
      <c r="PT6" s="48"/>
      <c r="PU6" s="48"/>
      <c r="PV6" s="48"/>
      <c r="PW6" s="48"/>
      <c r="PX6" s="48"/>
      <c r="PY6" s="48"/>
      <c r="PZ6" s="48"/>
      <c r="QA6" s="48"/>
      <c r="QB6" s="48"/>
      <c r="QC6" s="48"/>
      <c r="QD6" s="48"/>
      <c r="QE6" s="48"/>
      <c r="QF6" s="48"/>
      <c r="QG6" s="48"/>
      <c r="QH6" s="48"/>
      <c r="QI6" s="48"/>
      <c r="QJ6" s="48"/>
      <c r="QK6" s="48"/>
      <c r="QL6" s="48"/>
      <c r="QM6" s="48"/>
      <c r="QN6" s="48"/>
      <c r="QO6" s="48"/>
      <c r="QP6" s="48"/>
      <c r="QQ6" s="48"/>
      <c r="QR6" s="48"/>
      <c r="QS6" s="48"/>
      <c r="QT6" s="48"/>
      <c r="QU6" s="48"/>
      <c r="QV6" s="48"/>
      <c r="QW6" s="48"/>
      <c r="QX6" s="48"/>
      <c r="QY6" s="48"/>
      <c r="QZ6" s="48"/>
      <c r="RA6" s="48"/>
      <c r="RB6" s="48"/>
      <c r="RC6" s="48"/>
      <c r="RD6" s="48"/>
      <c r="RE6" s="48"/>
      <c r="RF6" s="48"/>
      <c r="RG6" s="48"/>
      <c r="RH6" s="48"/>
      <c r="RI6" s="48"/>
      <c r="RJ6" s="48"/>
      <c r="RK6" s="48"/>
      <c r="RL6" s="48"/>
      <c r="RM6" s="48"/>
      <c r="RN6" s="48"/>
      <c r="RO6" s="48"/>
      <c r="RP6" s="48"/>
      <c r="RQ6" s="48"/>
      <c r="RR6" s="48"/>
      <c r="RS6" s="48"/>
      <c r="RT6" s="48"/>
      <c r="RU6" s="48"/>
      <c r="RV6" s="48"/>
      <c r="RW6" s="48"/>
      <c r="RX6" s="48"/>
      <c r="RY6" s="48"/>
      <c r="RZ6" s="48"/>
      <c r="SA6" s="48"/>
      <c r="SB6" s="48"/>
      <c r="SC6" s="48"/>
      <c r="SD6" s="48"/>
      <c r="SE6" s="48"/>
      <c r="SF6" s="48"/>
      <c r="SG6" s="48"/>
      <c r="SH6" s="48"/>
      <c r="SI6" s="48"/>
      <c r="SJ6" s="48"/>
      <c r="SK6" s="48"/>
      <c r="SL6" s="48"/>
      <c r="SM6" s="48"/>
      <c r="SN6" s="48"/>
      <c r="SO6" s="48"/>
      <c r="SP6" s="48"/>
      <c r="SQ6" s="48"/>
      <c r="SR6" s="48"/>
      <c r="SS6" s="48"/>
      <c r="ST6" s="48"/>
      <c r="SU6" s="48"/>
      <c r="SV6" s="48"/>
      <c r="SW6" s="48"/>
      <c r="SX6" s="48"/>
      <c r="SY6" s="48"/>
      <c r="SZ6" s="48"/>
      <c r="TA6" s="48"/>
      <c r="TB6" s="48"/>
      <c r="TC6" s="48"/>
      <c r="TD6" s="48"/>
      <c r="TE6" s="48"/>
      <c r="TF6" s="48"/>
      <c r="TG6" s="48"/>
      <c r="TH6" s="48"/>
      <c r="TI6" s="48"/>
      <c r="TJ6" s="48"/>
      <c r="TK6" s="48"/>
      <c r="TL6" s="48"/>
      <c r="TM6" s="48"/>
      <c r="TN6" s="48"/>
      <c r="TO6" s="48"/>
      <c r="TP6" s="48"/>
      <c r="TQ6" s="48"/>
      <c r="TR6" s="48"/>
      <c r="TS6" s="48"/>
      <c r="TT6" s="48"/>
      <c r="TU6" s="48"/>
      <c r="TV6" s="48"/>
      <c r="TW6" s="48"/>
      <c r="TX6" s="48"/>
      <c r="TY6" s="48"/>
      <c r="TZ6" s="48"/>
      <c r="UA6" s="48"/>
      <c r="UB6" s="48"/>
      <c r="UC6" s="48"/>
      <c r="UD6" s="48"/>
      <c r="UE6" s="48"/>
      <c r="UF6" s="48"/>
      <c r="UG6" s="48"/>
      <c r="UH6" s="48"/>
      <c r="UI6" s="48"/>
      <c r="UJ6" s="48"/>
      <c r="UK6" s="48"/>
      <c r="UL6" s="48"/>
      <c r="UM6" s="48"/>
      <c r="UN6" s="48"/>
      <c r="UO6" s="48"/>
      <c r="UP6" s="48"/>
      <c r="UQ6" s="48"/>
      <c r="UR6" s="48"/>
      <c r="US6" s="48"/>
      <c r="UT6" s="48"/>
      <c r="UU6" s="48"/>
      <c r="UV6" s="48"/>
      <c r="UW6" s="48"/>
      <c r="UX6" s="48"/>
      <c r="UY6" s="48"/>
      <c r="UZ6" s="48"/>
      <c r="VA6" s="48"/>
      <c r="VB6" s="48"/>
      <c r="VC6" s="48"/>
      <c r="VD6" s="48"/>
      <c r="VE6" s="48"/>
      <c r="VF6" s="48"/>
      <c r="VG6" s="48"/>
      <c r="VH6" s="48"/>
      <c r="VI6" s="48"/>
      <c r="VJ6" s="48"/>
      <c r="VK6" s="48"/>
      <c r="VL6" s="48"/>
      <c r="VM6" s="48"/>
      <c r="VN6" s="48"/>
      <c r="VO6" s="48"/>
      <c r="VP6" s="48"/>
      <c r="VQ6" s="48"/>
      <c r="VR6" s="48"/>
      <c r="VS6" s="48"/>
      <c r="VT6" s="48"/>
      <c r="VU6" s="48"/>
      <c r="VV6" s="48"/>
      <c r="VW6" s="48"/>
      <c r="VX6" s="48"/>
      <c r="VY6" s="48"/>
      <c r="VZ6" s="48"/>
      <c r="WA6" s="48"/>
      <c r="WB6" s="48"/>
      <c r="WC6" s="48"/>
      <c r="WD6" s="48"/>
      <c r="WE6" s="48"/>
      <c r="WF6" s="48"/>
      <c r="WG6" s="48"/>
      <c r="WH6" s="48"/>
      <c r="WI6" s="48"/>
      <c r="WJ6" s="48"/>
      <c r="WK6" s="48"/>
      <c r="WL6" s="48"/>
      <c r="WM6" s="48"/>
      <c r="WN6" s="48"/>
      <c r="WO6" s="48"/>
      <c r="WP6" s="48"/>
      <c r="WQ6" s="48"/>
      <c r="WR6" s="48"/>
      <c r="WS6" s="48"/>
      <c r="WT6" s="48"/>
      <c r="WU6" s="48"/>
      <c r="WV6" s="48"/>
      <c r="WW6" s="48"/>
      <c r="WX6" s="48"/>
      <c r="WY6" s="48"/>
      <c r="WZ6" s="48"/>
      <c r="XA6" s="48"/>
      <c r="XB6" s="48"/>
      <c r="XC6" s="48"/>
      <c r="XD6" s="48"/>
      <c r="XE6" s="48"/>
      <c r="XF6" s="48"/>
      <c r="XG6" s="48"/>
      <c r="XH6" s="48"/>
      <c r="XI6" s="48"/>
      <c r="XJ6" s="48"/>
      <c r="XK6" s="48"/>
      <c r="XL6" s="48"/>
      <c r="XM6" s="48"/>
      <c r="XN6" s="48"/>
      <c r="XO6" s="48"/>
      <c r="XP6" s="48"/>
      <c r="XQ6" s="48"/>
      <c r="XR6" s="48"/>
      <c r="XS6" s="48"/>
      <c r="XT6" s="48"/>
      <c r="XU6" s="48"/>
      <c r="XV6" s="48"/>
      <c r="XW6" s="48"/>
      <c r="XX6" s="48"/>
      <c r="XY6" s="48"/>
      <c r="XZ6" s="48"/>
      <c r="YA6" s="48"/>
      <c r="YB6" s="48"/>
      <c r="YC6" s="48"/>
      <c r="YD6" s="48"/>
      <c r="YE6" s="48"/>
      <c r="YF6" s="48"/>
      <c r="YG6" s="48"/>
      <c r="YH6" s="48"/>
      <c r="YI6" s="48"/>
      <c r="YJ6" s="48"/>
      <c r="YK6" s="48"/>
      <c r="YL6" s="48"/>
      <c r="YM6" s="48"/>
      <c r="YN6" s="48"/>
      <c r="YO6" s="48"/>
      <c r="YP6" s="48"/>
      <c r="YQ6" s="48"/>
      <c r="YR6" s="48"/>
      <c r="YS6" s="48"/>
      <c r="YT6" s="48"/>
      <c r="YU6" s="48"/>
      <c r="YV6" s="48"/>
      <c r="YW6" s="48"/>
      <c r="YX6" s="48"/>
      <c r="YY6" s="48"/>
      <c r="YZ6" s="48"/>
      <c r="ZA6" s="48"/>
      <c r="ZB6" s="48"/>
      <c r="ZC6" s="48"/>
      <c r="ZD6" s="48"/>
      <c r="ZE6" s="48"/>
      <c r="ZF6" s="48"/>
      <c r="ZG6" s="48"/>
      <c r="ZH6" s="48"/>
      <c r="ZI6" s="48"/>
      <c r="ZJ6" s="48"/>
      <c r="ZK6" s="48"/>
      <c r="ZL6" s="48"/>
      <c r="ZM6" s="48"/>
      <c r="ZN6" s="48"/>
      <c r="ZO6" s="48"/>
      <c r="ZP6" s="48"/>
      <c r="ZQ6" s="48"/>
      <c r="ZR6" s="48"/>
      <c r="ZS6" s="48"/>
      <c r="ZT6" s="48"/>
      <c r="ZU6" s="48"/>
      <c r="ZV6" s="48"/>
      <c r="ZW6" s="48"/>
      <c r="ZX6" s="48"/>
      <c r="ZY6" s="48"/>
      <c r="ZZ6" s="48"/>
      <c r="AAA6" s="48"/>
      <c r="AAB6" s="48"/>
      <c r="AAC6" s="48"/>
      <c r="AAD6" s="48"/>
      <c r="AAE6" s="48"/>
      <c r="AAF6" s="48"/>
      <c r="AAG6" s="48"/>
      <c r="AAH6" s="48"/>
      <c r="AAI6" s="48"/>
      <c r="AAJ6" s="48"/>
      <c r="AAK6" s="48"/>
      <c r="AAL6" s="48"/>
      <c r="AAM6" s="48"/>
      <c r="AAN6" s="48"/>
      <c r="AAO6" s="48"/>
      <c r="AAP6" s="48"/>
      <c r="AAQ6" s="48"/>
      <c r="AAR6" s="48"/>
      <c r="AAS6" s="48"/>
      <c r="AAT6" s="48"/>
      <c r="AAU6" s="48"/>
      <c r="AAV6" s="48"/>
      <c r="AAW6" s="48"/>
      <c r="AAX6" s="48"/>
      <c r="AAY6" s="48"/>
      <c r="AAZ6" s="48"/>
      <c r="ABA6" s="48"/>
      <c r="ABB6" s="48"/>
      <c r="ABC6" s="48"/>
      <c r="ABD6" s="48"/>
      <c r="ABE6" s="48"/>
      <c r="ABF6" s="48"/>
      <c r="ABG6" s="48"/>
      <c r="ABH6" s="48"/>
      <c r="ABI6" s="48"/>
      <c r="ABJ6" s="48"/>
      <c r="ABK6" s="48"/>
      <c r="ABL6" s="48"/>
      <c r="ABM6" s="48"/>
      <c r="ABN6" s="48"/>
      <c r="ABO6" s="48"/>
    </row>
    <row r="7" spans="1:743" ht="20.100000000000001" customHeight="1" x14ac:dyDescent="0.3">
      <c r="A7" s="269" t="s">
        <v>0</v>
      </c>
      <c r="B7" s="269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48"/>
      <c r="BV7" s="48"/>
      <c r="BW7" s="48"/>
      <c r="BX7" s="48"/>
    </row>
    <row r="8" spans="1:743" ht="20.100000000000001" customHeight="1" x14ac:dyDescent="0.3">
      <c r="A8" s="269" t="s">
        <v>90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48"/>
      <c r="BV8" s="48"/>
      <c r="BW8" s="48"/>
      <c r="BX8" s="48"/>
    </row>
    <row r="9" spans="1:743" ht="14.1" customHeight="1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</row>
    <row r="10" spans="1:743" ht="15" customHeight="1" x14ac:dyDescent="0.3">
      <c r="A10" s="268" t="s">
        <v>91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3"/>
      <c r="Q10" s="268" t="s">
        <v>92</v>
      </c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3"/>
      <c r="AG10" s="268" t="s">
        <v>93</v>
      </c>
      <c r="AH10" s="268"/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3"/>
      <c r="AV10" s="268" t="s">
        <v>94</v>
      </c>
      <c r="AW10" s="268"/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3"/>
      <c r="BK10" s="268" t="s">
        <v>95</v>
      </c>
      <c r="BL10" s="268"/>
      <c r="BM10" s="268"/>
      <c r="BN10" s="268"/>
      <c r="BO10" s="268"/>
      <c r="BP10" s="268"/>
      <c r="BQ10" s="268"/>
      <c r="BR10" s="268"/>
      <c r="BS10" s="268"/>
      <c r="BT10" s="268"/>
      <c r="BU10" s="268"/>
      <c r="BV10" s="268"/>
      <c r="BW10" s="268"/>
      <c r="BX10" s="268"/>
    </row>
    <row r="11" spans="1:743" ht="15" customHeight="1" x14ac:dyDescent="0.3">
      <c r="A11" s="268" t="s">
        <v>7</v>
      </c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3"/>
      <c r="Q11" s="268" t="s">
        <v>7</v>
      </c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268"/>
      <c r="AE11" s="268"/>
      <c r="AF11" s="23"/>
      <c r="AG11" s="268" t="s">
        <v>7</v>
      </c>
      <c r="AH11" s="268"/>
      <c r="AI11" s="268"/>
      <c r="AJ11" s="268"/>
      <c r="AK11" s="268"/>
      <c r="AL11" s="268"/>
      <c r="AM11" s="268"/>
      <c r="AN11" s="268"/>
      <c r="AO11" s="268"/>
      <c r="AP11" s="268"/>
      <c r="AQ11" s="268"/>
      <c r="AR11" s="268"/>
      <c r="AS11" s="268"/>
      <c r="AT11" s="268"/>
      <c r="AU11" s="23"/>
      <c r="AV11" s="268" t="s">
        <v>7</v>
      </c>
      <c r="AW11" s="268"/>
      <c r="AX11" s="268"/>
      <c r="AY11" s="268"/>
      <c r="AZ11" s="268"/>
      <c r="BA11" s="268"/>
      <c r="BB11" s="268"/>
      <c r="BC11" s="268"/>
      <c r="BD11" s="268"/>
      <c r="BE11" s="268"/>
      <c r="BF11" s="268"/>
      <c r="BG11" s="268"/>
      <c r="BH11" s="268"/>
      <c r="BI11" s="268"/>
      <c r="BJ11" s="23"/>
      <c r="BK11" s="268" t="s">
        <v>7</v>
      </c>
      <c r="BL11" s="268"/>
      <c r="BM11" s="268"/>
      <c r="BN11" s="268"/>
      <c r="BO11" s="268"/>
      <c r="BP11" s="268"/>
      <c r="BQ11" s="268"/>
      <c r="BR11" s="268"/>
      <c r="BS11" s="268"/>
      <c r="BT11" s="268"/>
      <c r="BU11" s="268"/>
      <c r="BV11" s="268"/>
      <c r="BW11" s="268"/>
      <c r="BX11" s="268"/>
    </row>
    <row r="12" spans="1:743" ht="2.1" customHeight="1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</row>
    <row r="13" spans="1:743" ht="15" customHeight="1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58" t="s">
        <v>8</v>
      </c>
      <c r="N13" s="258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58" t="s">
        <v>8</v>
      </c>
      <c r="AD13" s="258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58" t="s">
        <v>8</v>
      </c>
      <c r="AT13" s="258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58" t="s">
        <v>8</v>
      </c>
      <c r="BI13" s="258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58" t="s">
        <v>8</v>
      </c>
      <c r="BX13" s="258"/>
    </row>
    <row r="14" spans="1:743" ht="2.1" customHeight="1" thickBot="1" x14ac:dyDescent="0.35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</row>
    <row r="15" spans="1:743" ht="24.95" customHeight="1" thickBot="1" x14ac:dyDescent="0.35">
      <c r="A15" s="25" t="s">
        <v>9</v>
      </c>
      <c r="B15" s="25" t="s">
        <v>10</v>
      </c>
      <c r="C15" s="25" t="s">
        <v>11</v>
      </c>
      <c r="D15" s="25" t="s">
        <v>77</v>
      </c>
      <c r="E15" s="25" t="s">
        <v>78</v>
      </c>
      <c r="F15" s="25" t="s">
        <v>79</v>
      </c>
      <c r="G15" s="25" t="s">
        <v>80</v>
      </c>
      <c r="H15" s="25" t="s">
        <v>81</v>
      </c>
      <c r="I15" s="25" t="s">
        <v>82</v>
      </c>
      <c r="J15" s="25" t="s">
        <v>83</v>
      </c>
      <c r="K15" s="25" t="s">
        <v>84</v>
      </c>
      <c r="L15" s="25" t="s">
        <v>85</v>
      </c>
      <c r="M15" s="25" t="s">
        <v>86</v>
      </c>
      <c r="N15" s="270" t="s">
        <v>87</v>
      </c>
      <c r="O15" s="270"/>
      <c r="P15" s="23"/>
      <c r="Q15" s="25" t="s">
        <v>9</v>
      </c>
      <c r="R15" s="25" t="s">
        <v>10</v>
      </c>
      <c r="S15" s="25" t="s">
        <v>11</v>
      </c>
      <c r="T15" s="25" t="s">
        <v>77</v>
      </c>
      <c r="U15" s="25" t="s">
        <v>78</v>
      </c>
      <c r="V15" s="25" t="s">
        <v>79</v>
      </c>
      <c r="W15" s="25" t="s">
        <v>80</v>
      </c>
      <c r="X15" s="25" t="s">
        <v>81</v>
      </c>
      <c r="Y15" s="25" t="s">
        <v>82</v>
      </c>
      <c r="Z15" s="25" t="s">
        <v>83</v>
      </c>
      <c r="AA15" s="25" t="s">
        <v>84</v>
      </c>
      <c r="AB15" s="25" t="s">
        <v>85</v>
      </c>
      <c r="AC15" s="25" t="s">
        <v>86</v>
      </c>
      <c r="AD15" s="270" t="s">
        <v>87</v>
      </c>
      <c r="AE15" s="270"/>
      <c r="AF15" s="23"/>
      <c r="AG15" s="25" t="s">
        <v>9</v>
      </c>
      <c r="AH15" s="25" t="s">
        <v>10</v>
      </c>
      <c r="AI15" s="25" t="s">
        <v>11</v>
      </c>
      <c r="AJ15" s="25" t="s">
        <v>77</v>
      </c>
      <c r="AK15" s="25" t="s">
        <v>78</v>
      </c>
      <c r="AL15" s="25" t="s">
        <v>79</v>
      </c>
      <c r="AM15" s="25" t="s">
        <v>80</v>
      </c>
      <c r="AN15" s="25" t="s">
        <v>81</v>
      </c>
      <c r="AO15" s="25" t="s">
        <v>82</v>
      </c>
      <c r="AP15" s="25" t="s">
        <v>83</v>
      </c>
      <c r="AQ15" s="25" t="s">
        <v>84</v>
      </c>
      <c r="AR15" s="25" t="s">
        <v>85</v>
      </c>
      <c r="AS15" s="25" t="s">
        <v>86</v>
      </c>
      <c r="AT15" s="25" t="s">
        <v>87</v>
      </c>
      <c r="AU15" s="23"/>
      <c r="AV15" s="25" t="s">
        <v>9</v>
      </c>
      <c r="AW15" s="25" t="s">
        <v>10</v>
      </c>
      <c r="AX15" s="25" t="s">
        <v>11</v>
      </c>
      <c r="AY15" s="25" t="s">
        <v>77</v>
      </c>
      <c r="AZ15" s="25" t="s">
        <v>78</v>
      </c>
      <c r="BA15" s="25" t="s">
        <v>79</v>
      </c>
      <c r="BB15" s="25" t="s">
        <v>80</v>
      </c>
      <c r="BC15" s="25" t="s">
        <v>81</v>
      </c>
      <c r="BD15" s="25" t="s">
        <v>82</v>
      </c>
      <c r="BE15" s="25" t="s">
        <v>83</v>
      </c>
      <c r="BF15" s="25" t="s">
        <v>84</v>
      </c>
      <c r="BG15" s="25" t="s">
        <v>85</v>
      </c>
      <c r="BH15" s="25" t="s">
        <v>86</v>
      </c>
      <c r="BI15" s="25" t="s">
        <v>87</v>
      </c>
      <c r="BJ15" s="23"/>
      <c r="BK15" s="25" t="s">
        <v>9</v>
      </c>
      <c r="BL15" s="25" t="s">
        <v>10</v>
      </c>
      <c r="BM15" s="25" t="s">
        <v>11</v>
      </c>
      <c r="BN15" s="25" t="s">
        <v>77</v>
      </c>
      <c r="BO15" s="25" t="s">
        <v>78</v>
      </c>
      <c r="BP15" s="25" t="s">
        <v>79</v>
      </c>
      <c r="BQ15" s="25" t="s">
        <v>80</v>
      </c>
      <c r="BR15" s="25" t="s">
        <v>81</v>
      </c>
      <c r="BS15" s="25" t="s">
        <v>82</v>
      </c>
      <c r="BT15" s="25" t="s">
        <v>83</v>
      </c>
      <c r="BU15" s="25" t="s">
        <v>84</v>
      </c>
      <c r="BV15" s="25" t="s">
        <v>85</v>
      </c>
      <c r="BW15" s="25" t="s">
        <v>86</v>
      </c>
      <c r="BX15" s="25" t="s">
        <v>87</v>
      </c>
    </row>
    <row r="16" spans="1:743" ht="15" customHeight="1" x14ac:dyDescent="0.3">
      <c r="A16" s="259" t="s">
        <v>22</v>
      </c>
      <c r="B16" s="27">
        <v>2015</v>
      </c>
      <c r="C16" s="27" t="s">
        <v>23</v>
      </c>
      <c r="D16" s="29">
        <v>5252606</v>
      </c>
      <c r="E16" s="29">
        <v>3098000</v>
      </c>
      <c r="F16" s="29">
        <v>768155</v>
      </c>
      <c r="G16" s="29">
        <v>130354</v>
      </c>
      <c r="H16" s="29">
        <v>540145</v>
      </c>
      <c r="I16" s="29">
        <v>190346</v>
      </c>
      <c r="J16" s="29">
        <v>79350</v>
      </c>
      <c r="K16" s="29">
        <v>86983</v>
      </c>
      <c r="L16" s="29">
        <v>70078</v>
      </c>
      <c r="M16" s="29">
        <v>46424</v>
      </c>
      <c r="N16" s="263">
        <v>242771</v>
      </c>
      <c r="O16" s="263"/>
      <c r="P16" s="23"/>
      <c r="Q16" s="259" t="s">
        <v>22</v>
      </c>
      <c r="R16" s="27">
        <v>2015</v>
      </c>
      <c r="S16" s="27" t="s">
        <v>23</v>
      </c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267"/>
      <c r="AE16" s="267"/>
      <c r="AF16" s="23"/>
      <c r="AG16" s="259" t="s">
        <v>22</v>
      </c>
      <c r="AH16" s="27">
        <v>2015</v>
      </c>
      <c r="AI16" s="27" t="s">
        <v>23</v>
      </c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23"/>
      <c r="AV16" s="259" t="s">
        <v>22</v>
      </c>
      <c r="AW16" s="27">
        <v>2015</v>
      </c>
      <c r="AX16" s="27" t="s">
        <v>23</v>
      </c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23"/>
      <c r="BK16" s="259" t="s">
        <v>22</v>
      </c>
      <c r="BL16" s="27">
        <v>2015</v>
      </c>
      <c r="BM16" s="27" t="s">
        <v>23</v>
      </c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</row>
    <row r="17" spans="1:76" ht="15" customHeight="1" x14ac:dyDescent="0.3">
      <c r="A17" s="260"/>
      <c r="B17" s="32">
        <v>2016</v>
      </c>
      <c r="C17" s="32" t="s">
        <v>24</v>
      </c>
      <c r="D17" s="34">
        <v>5018103</v>
      </c>
      <c r="E17" s="34">
        <v>2991437</v>
      </c>
      <c r="F17" s="34">
        <v>792375</v>
      </c>
      <c r="G17" s="34">
        <v>263315</v>
      </c>
      <c r="H17" s="34">
        <v>325577</v>
      </c>
      <c r="I17" s="34">
        <v>215476</v>
      </c>
      <c r="J17" s="34">
        <v>64136</v>
      </c>
      <c r="K17" s="34">
        <v>69598</v>
      </c>
      <c r="L17" s="34">
        <v>58269</v>
      </c>
      <c r="M17" s="34">
        <v>11616</v>
      </c>
      <c r="N17" s="250">
        <v>226304</v>
      </c>
      <c r="O17" s="250"/>
      <c r="P17" s="23"/>
      <c r="Q17" s="260"/>
      <c r="R17" s="32">
        <v>2016</v>
      </c>
      <c r="S17" s="32" t="s">
        <v>24</v>
      </c>
      <c r="T17" s="36">
        <v>-4.4645077129333517</v>
      </c>
      <c r="U17" s="36">
        <v>-3.4397353131052291</v>
      </c>
      <c r="V17" s="36">
        <v>3.1530094837630425</v>
      </c>
      <c r="W17" s="36">
        <v>101.99993862865735</v>
      </c>
      <c r="X17" s="36">
        <v>-39.724148145405401</v>
      </c>
      <c r="Y17" s="36">
        <v>13.202273754110935</v>
      </c>
      <c r="Z17" s="36">
        <v>-19.173282923755515</v>
      </c>
      <c r="AA17" s="36">
        <v>-19.986664060793487</v>
      </c>
      <c r="AB17" s="36">
        <v>-16.851222923028626</v>
      </c>
      <c r="AC17" s="36">
        <v>-74.978459417542652</v>
      </c>
      <c r="AD17" s="251">
        <v>-6.782935358836105</v>
      </c>
      <c r="AE17" s="251"/>
      <c r="AF17" s="23"/>
      <c r="AG17" s="260"/>
      <c r="AH17" s="32">
        <v>2016</v>
      </c>
      <c r="AI17" s="32" t="s">
        <v>24</v>
      </c>
      <c r="AJ17" s="36">
        <v>-4.4645077129333517</v>
      </c>
      <c r="AK17" s="36">
        <v>-2.0287643885720725</v>
      </c>
      <c r="AL17" s="36">
        <v>0.4611044498673611</v>
      </c>
      <c r="AM17" s="36">
        <v>2.5313339702235425</v>
      </c>
      <c r="AN17" s="36">
        <v>-4.0849818166449188</v>
      </c>
      <c r="AO17" s="36">
        <v>0.47842918353289776</v>
      </c>
      <c r="AP17" s="36">
        <v>-0.28964670108513757</v>
      </c>
      <c r="AQ17" s="36">
        <v>-0.33097856568720363</v>
      </c>
      <c r="AR17" s="36">
        <v>-0.22482173610584918</v>
      </c>
      <c r="AS17" s="36">
        <v>-0.66268058179120992</v>
      </c>
      <c r="AT17" s="36">
        <v>-0.31350152667076114</v>
      </c>
      <c r="AU17" s="23"/>
      <c r="AV17" s="260"/>
      <c r="AW17" s="32">
        <v>2016</v>
      </c>
      <c r="AX17" s="32" t="s">
        <v>24</v>
      </c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23"/>
      <c r="BK17" s="260"/>
      <c r="BL17" s="32">
        <v>2016</v>
      </c>
      <c r="BM17" s="32" t="s">
        <v>24</v>
      </c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</row>
    <row r="18" spans="1:76" ht="15" customHeight="1" x14ac:dyDescent="0.3">
      <c r="A18" s="260"/>
      <c r="B18" s="52">
        <v>2016</v>
      </c>
      <c r="C18" s="41" t="s">
        <v>25</v>
      </c>
      <c r="D18" s="39">
        <v>5723152</v>
      </c>
      <c r="E18" s="39">
        <v>3177545</v>
      </c>
      <c r="F18" s="39">
        <v>800426</v>
      </c>
      <c r="G18" s="39">
        <v>251488</v>
      </c>
      <c r="H18" s="39">
        <v>514447</v>
      </c>
      <c r="I18" s="39">
        <v>308813</v>
      </c>
      <c r="J18" s="39">
        <v>65694</v>
      </c>
      <c r="K18" s="39">
        <v>49545</v>
      </c>
      <c r="L18" s="39">
        <v>105949</v>
      </c>
      <c r="M18" s="39">
        <v>46768</v>
      </c>
      <c r="N18" s="253">
        <v>402477</v>
      </c>
      <c r="O18" s="253"/>
      <c r="P18" s="23"/>
      <c r="Q18" s="260"/>
      <c r="R18" s="52">
        <v>2016</v>
      </c>
      <c r="S18" s="41" t="s">
        <v>25</v>
      </c>
      <c r="T18" s="42">
        <v>14.050110171114463</v>
      </c>
      <c r="U18" s="42">
        <v>6.2213578290299942</v>
      </c>
      <c r="V18" s="42">
        <v>1.0160593153494242</v>
      </c>
      <c r="W18" s="42">
        <v>-4.4915785276190112</v>
      </c>
      <c r="X18" s="42">
        <v>58.010854575108191</v>
      </c>
      <c r="Y18" s="42">
        <v>43.316657075497965</v>
      </c>
      <c r="Z18" s="42">
        <v>2.4292129225396035</v>
      </c>
      <c r="AA18" s="42">
        <v>-28.812609557745912</v>
      </c>
      <c r="AB18" s="42">
        <v>81.827386775129142</v>
      </c>
      <c r="AC18" s="42">
        <v>302.61707988980714</v>
      </c>
      <c r="AD18" s="242">
        <v>77.847939055429862</v>
      </c>
      <c r="AE18" s="242"/>
      <c r="AF18" s="23"/>
      <c r="AG18" s="260"/>
      <c r="AH18" s="52">
        <v>2016</v>
      </c>
      <c r="AI18" s="41" t="s">
        <v>25</v>
      </c>
      <c r="AJ18" s="42">
        <v>14.050110171114463</v>
      </c>
      <c r="AK18" s="42">
        <v>3.7087321643258417</v>
      </c>
      <c r="AL18" s="42">
        <v>0.16043911414333265</v>
      </c>
      <c r="AM18" s="42">
        <v>-0.23568667283234321</v>
      </c>
      <c r="AN18" s="42">
        <v>3.7637728838965643</v>
      </c>
      <c r="AO18" s="42">
        <v>1.8600056634947508</v>
      </c>
      <c r="AP18" s="42">
        <v>3.1047589098908493E-2</v>
      </c>
      <c r="AQ18" s="42">
        <v>-0.39961316059076507</v>
      </c>
      <c r="AR18" s="42">
        <v>0.95015985124259106</v>
      </c>
      <c r="AS18" s="42">
        <v>0.70050375610066196</v>
      </c>
      <c r="AT18" s="42">
        <v>3.51074898223492</v>
      </c>
      <c r="AU18" s="23"/>
      <c r="AV18" s="260"/>
      <c r="AW18" s="52">
        <v>2016</v>
      </c>
      <c r="AX18" s="41" t="s">
        <v>25</v>
      </c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23"/>
      <c r="BK18" s="260"/>
      <c r="BL18" s="52">
        <v>2016</v>
      </c>
      <c r="BM18" s="41" t="s">
        <v>25</v>
      </c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</row>
    <row r="19" spans="1:76" ht="15" customHeight="1" x14ac:dyDescent="0.3">
      <c r="A19" s="260"/>
      <c r="B19" s="53">
        <v>2016</v>
      </c>
      <c r="C19" s="32" t="s">
        <v>26</v>
      </c>
      <c r="D19" s="34">
        <v>5095870</v>
      </c>
      <c r="E19" s="34">
        <v>3088024</v>
      </c>
      <c r="F19" s="34">
        <v>734911</v>
      </c>
      <c r="G19" s="34">
        <v>199794</v>
      </c>
      <c r="H19" s="34">
        <v>199244</v>
      </c>
      <c r="I19" s="34">
        <v>268067</v>
      </c>
      <c r="J19" s="34">
        <v>92118</v>
      </c>
      <c r="K19" s="34">
        <v>88950</v>
      </c>
      <c r="L19" s="34">
        <v>52325</v>
      </c>
      <c r="M19" s="34">
        <v>1733</v>
      </c>
      <c r="N19" s="250">
        <v>370704</v>
      </c>
      <c r="O19" s="250"/>
      <c r="P19" s="23"/>
      <c r="Q19" s="260"/>
      <c r="R19" s="53">
        <v>2016</v>
      </c>
      <c r="S19" s="32" t="s">
        <v>26</v>
      </c>
      <c r="T19" s="36">
        <v>-10.960428798675974</v>
      </c>
      <c r="U19" s="36">
        <v>-2.8173007778017305</v>
      </c>
      <c r="V19" s="36">
        <v>-8.1850164787250783</v>
      </c>
      <c r="W19" s="36">
        <v>-20.555255121516733</v>
      </c>
      <c r="X19" s="36">
        <v>-61.270257188787184</v>
      </c>
      <c r="Y19" s="36">
        <v>-13.194392723104274</v>
      </c>
      <c r="Z19" s="36">
        <v>40.222851401954514</v>
      </c>
      <c r="AA19" s="36">
        <v>79.533757190432937</v>
      </c>
      <c r="AB19" s="36">
        <v>-50.613030797836693</v>
      </c>
      <c r="AC19" s="36">
        <v>-96.294474854601432</v>
      </c>
      <c r="AD19" s="251">
        <v>-7.8943641500011177</v>
      </c>
      <c r="AE19" s="251"/>
      <c r="AF19" s="23"/>
      <c r="AG19" s="260"/>
      <c r="AH19" s="53">
        <v>2016</v>
      </c>
      <c r="AI19" s="32" t="s">
        <v>26</v>
      </c>
      <c r="AJ19" s="36">
        <v>-10.960428798675974</v>
      </c>
      <c r="AK19" s="36">
        <v>-1.5641905020170703</v>
      </c>
      <c r="AL19" s="36">
        <v>-1.1447363271148485</v>
      </c>
      <c r="AM19" s="36">
        <v>-0.90324352734297464</v>
      </c>
      <c r="AN19" s="36">
        <v>-5.5075070520580267</v>
      </c>
      <c r="AO19" s="36">
        <v>-0.71195033785578299</v>
      </c>
      <c r="AP19" s="36">
        <v>0.46170362066218057</v>
      </c>
      <c r="AQ19" s="36">
        <v>0.68851919361918046</v>
      </c>
      <c r="AR19" s="36">
        <v>-0.93696620323905433</v>
      </c>
      <c r="AS19" s="36">
        <v>-0.78689155905696717</v>
      </c>
      <c r="AT19" s="36">
        <v>-0.55516610427261059</v>
      </c>
      <c r="AU19" s="23"/>
      <c r="AV19" s="260"/>
      <c r="AW19" s="53">
        <v>2016</v>
      </c>
      <c r="AX19" s="32" t="s">
        <v>26</v>
      </c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23"/>
      <c r="BK19" s="260"/>
      <c r="BL19" s="53">
        <v>2016</v>
      </c>
      <c r="BM19" s="32" t="s">
        <v>26</v>
      </c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</row>
    <row r="20" spans="1:76" ht="15" customHeight="1" x14ac:dyDescent="0.3">
      <c r="A20" s="260"/>
      <c r="B20" s="52">
        <v>2016</v>
      </c>
      <c r="C20" s="41" t="s">
        <v>23</v>
      </c>
      <c r="D20" s="39">
        <v>4564527</v>
      </c>
      <c r="E20" s="39">
        <v>2451795</v>
      </c>
      <c r="F20" s="39">
        <v>621757</v>
      </c>
      <c r="G20" s="39">
        <v>127403</v>
      </c>
      <c r="H20" s="39">
        <v>703178</v>
      </c>
      <c r="I20" s="39">
        <v>222787</v>
      </c>
      <c r="J20" s="39">
        <v>99104</v>
      </c>
      <c r="K20" s="39">
        <v>94040</v>
      </c>
      <c r="L20" s="39">
        <v>32045</v>
      </c>
      <c r="M20" s="39">
        <v>7618</v>
      </c>
      <c r="N20" s="253">
        <v>204800</v>
      </c>
      <c r="O20" s="253"/>
      <c r="P20" s="23"/>
      <c r="Q20" s="260"/>
      <c r="R20" s="52">
        <v>2016</v>
      </c>
      <c r="S20" s="41" t="s">
        <v>23</v>
      </c>
      <c r="T20" s="42">
        <v>-10.426933968095732</v>
      </c>
      <c r="U20" s="42">
        <v>-20.603110597586028</v>
      </c>
      <c r="V20" s="42">
        <v>-15.396966435391496</v>
      </c>
      <c r="W20" s="42">
        <v>-36.232819804398531</v>
      </c>
      <c r="X20" s="42">
        <v>252.92304912569512</v>
      </c>
      <c r="Y20" s="42">
        <v>-16.891299563168911</v>
      </c>
      <c r="Z20" s="42">
        <v>7.5837512755378969</v>
      </c>
      <c r="AA20" s="42">
        <v>5.7223159078133783</v>
      </c>
      <c r="AB20" s="42">
        <v>-38.757763975155278</v>
      </c>
      <c r="AC20" s="42">
        <v>339.58453548759377</v>
      </c>
      <c r="AD20" s="242">
        <v>-44.753765807760367</v>
      </c>
      <c r="AE20" s="242"/>
      <c r="AF20" s="23"/>
      <c r="AG20" s="260"/>
      <c r="AH20" s="52">
        <v>2016</v>
      </c>
      <c r="AI20" s="41" t="s">
        <v>23</v>
      </c>
      <c r="AJ20" s="42">
        <v>-10.426933968095732</v>
      </c>
      <c r="AK20" s="42">
        <v>-12.485188986375242</v>
      </c>
      <c r="AL20" s="42">
        <v>-2.2205040552447373</v>
      </c>
      <c r="AM20" s="42">
        <v>-1.4205817652334145</v>
      </c>
      <c r="AN20" s="42">
        <v>9.8890670287899809</v>
      </c>
      <c r="AO20" s="42">
        <v>-0.88856269881296035</v>
      </c>
      <c r="AP20" s="42">
        <v>0.13709140931774164</v>
      </c>
      <c r="AQ20" s="42">
        <v>9.9884808678400355E-2</v>
      </c>
      <c r="AR20" s="42">
        <v>-0.39796933595244777</v>
      </c>
      <c r="AS20" s="42">
        <v>0.11548567761736465</v>
      </c>
      <c r="AT20" s="42">
        <v>-3.2556560508804187</v>
      </c>
      <c r="AU20" s="23"/>
      <c r="AV20" s="260"/>
      <c r="AW20" s="52">
        <v>2016</v>
      </c>
      <c r="AX20" s="41" t="s">
        <v>23</v>
      </c>
      <c r="AY20" s="42">
        <v>-13.09976419324046</v>
      </c>
      <c r="AZ20" s="42">
        <v>-20.858779857972884</v>
      </c>
      <c r="BA20" s="42">
        <v>-19.058393162838229</v>
      </c>
      <c r="BB20" s="42">
        <v>-2.2638354020590086</v>
      </c>
      <c r="BC20" s="42">
        <v>30.183191550417018</v>
      </c>
      <c r="BD20" s="42">
        <v>17.04317400943545</v>
      </c>
      <c r="BE20" s="42">
        <v>24.894770006301197</v>
      </c>
      <c r="BF20" s="42">
        <v>8.1130795672717664</v>
      </c>
      <c r="BG20" s="42">
        <v>-54.272382202688433</v>
      </c>
      <c r="BH20" s="42">
        <v>-83.590384283991042</v>
      </c>
      <c r="BI20" s="42">
        <v>-15.640665483109597</v>
      </c>
      <c r="BJ20" s="23"/>
      <c r="BK20" s="260"/>
      <c r="BL20" s="52">
        <v>2016</v>
      </c>
      <c r="BM20" s="41" t="s">
        <v>23</v>
      </c>
      <c r="BN20" s="42">
        <v>-13.09976419324046</v>
      </c>
      <c r="BO20" s="42">
        <v>-12.302559910261687</v>
      </c>
      <c r="BP20" s="42">
        <v>-2.7871498452387251</v>
      </c>
      <c r="BQ20" s="42">
        <v>-5.6181636315383261E-2</v>
      </c>
      <c r="BR20" s="42">
        <v>3.1038497842785087</v>
      </c>
      <c r="BS20" s="42">
        <v>0.61761723609195129</v>
      </c>
      <c r="BT20" s="42">
        <v>0.37607998772418871</v>
      </c>
      <c r="BU20" s="42">
        <v>0.13435235766779385</v>
      </c>
      <c r="BV20" s="42">
        <v>-0.72407867637511747</v>
      </c>
      <c r="BW20" s="42">
        <v>-0.73879518090639196</v>
      </c>
      <c r="BX20" s="42">
        <v>-0.72289830990559734</v>
      </c>
    </row>
    <row r="21" spans="1:76" ht="15" customHeight="1" x14ac:dyDescent="0.3">
      <c r="A21" s="260"/>
      <c r="B21" s="32">
        <v>2017</v>
      </c>
      <c r="C21" s="32" t="s">
        <v>24</v>
      </c>
      <c r="D21" s="34">
        <v>5288248</v>
      </c>
      <c r="E21" s="34">
        <v>3427617</v>
      </c>
      <c r="F21" s="34">
        <v>687540</v>
      </c>
      <c r="G21" s="34">
        <v>232248</v>
      </c>
      <c r="H21" s="34">
        <v>214042</v>
      </c>
      <c r="I21" s="34">
        <v>212759</v>
      </c>
      <c r="J21" s="34">
        <v>142132</v>
      </c>
      <c r="K21" s="34">
        <v>25717</v>
      </c>
      <c r="L21" s="34">
        <v>30412</v>
      </c>
      <c r="M21" s="34">
        <v>19691</v>
      </c>
      <c r="N21" s="250">
        <v>296090</v>
      </c>
      <c r="O21" s="250"/>
      <c r="P21" s="23"/>
      <c r="Q21" s="260"/>
      <c r="R21" s="32">
        <v>2017</v>
      </c>
      <c r="S21" s="32" t="s">
        <v>24</v>
      </c>
      <c r="T21" s="36">
        <v>15.855333969981993</v>
      </c>
      <c r="U21" s="36">
        <v>39.800309569111612</v>
      </c>
      <c r="V21" s="36">
        <v>10.580178429836737</v>
      </c>
      <c r="W21" s="36">
        <v>82.293980518512129</v>
      </c>
      <c r="X21" s="36">
        <v>-69.560765552960987</v>
      </c>
      <c r="Y21" s="36">
        <v>-4.5011603010947674</v>
      </c>
      <c r="Z21" s="36">
        <v>43.417016467549239</v>
      </c>
      <c r="AA21" s="36">
        <v>-72.653126329221607</v>
      </c>
      <c r="AB21" s="36">
        <v>-5.0959588079263538</v>
      </c>
      <c r="AC21" s="36">
        <v>158.47991598844843</v>
      </c>
      <c r="AD21" s="251">
        <v>44.5751953125</v>
      </c>
      <c r="AE21" s="251"/>
      <c r="AF21" s="23"/>
      <c r="AG21" s="260"/>
      <c r="AH21" s="32">
        <v>2017</v>
      </c>
      <c r="AI21" s="32" t="s">
        <v>24</v>
      </c>
      <c r="AJ21" s="36">
        <v>15.855333969981993</v>
      </c>
      <c r="AK21" s="36">
        <v>21.378381593536417</v>
      </c>
      <c r="AL21" s="36">
        <v>1.4411788998071433</v>
      </c>
      <c r="AM21" s="36">
        <v>2.2969521266935216</v>
      </c>
      <c r="AN21" s="36">
        <v>-10.716028188681982</v>
      </c>
      <c r="AO21" s="36">
        <v>-0.21969417641740316</v>
      </c>
      <c r="AP21" s="36">
        <v>0.942660652461909</v>
      </c>
      <c r="AQ21" s="36">
        <v>-1.4968254103875385</v>
      </c>
      <c r="AR21" s="36">
        <v>-3.5775886526687214E-2</v>
      </c>
      <c r="AS21" s="36">
        <v>0.26449618985713086</v>
      </c>
      <c r="AT21" s="36">
        <v>1.999988169639483</v>
      </c>
      <c r="AU21" s="23"/>
      <c r="AV21" s="260"/>
      <c r="AW21" s="32">
        <v>2017</v>
      </c>
      <c r="AX21" s="32" t="s">
        <v>24</v>
      </c>
      <c r="AY21" s="36">
        <v>5.3834088299901381</v>
      </c>
      <c r="AZ21" s="36">
        <v>14.580952231318928</v>
      </c>
      <c r="BA21" s="36">
        <v>-13.230477993374349</v>
      </c>
      <c r="BB21" s="36">
        <v>-11.798416345441771</v>
      </c>
      <c r="BC21" s="36">
        <v>-34.257641049582737</v>
      </c>
      <c r="BD21" s="36">
        <v>-1.2609292914292078</v>
      </c>
      <c r="BE21" s="36">
        <v>121.61032805288761</v>
      </c>
      <c r="BF21" s="36">
        <v>-63.049225552458402</v>
      </c>
      <c r="BG21" s="36">
        <v>-47.807582076232649</v>
      </c>
      <c r="BH21" s="36">
        <v>69.516184573002761</v>
      </c>
      <c r="BI21" s="36">
        <v>30.837280825791854</v>
      </c>
      <c r="BJ21" s="23"/>
      <c r="BK21" s="260"/>
      <c r="BL21" s="32">
        <v>2017</v>
      </c>
      <c r="BM21" s="32" t="s">
        <v>24</v>
      </c>
      <c r="BN21" s="36">
        <v>5.3834088299901381</v>
      </c>
      <c r="BO21" s="36">
        <v>8.6921292767406335</v>
      </c>
      <c r="BP21" s="36">
        <v>-2.0891360739307263</v>
      </c>
      <c r="BQ21" s="36">
        <v>-0.61909849199986533</v>
      </c>
      <c r="BR21" s="36">
        <v>-2.2226526637655706</v>
      </c>
      <c r="BS21" s="36">
        <v>-5.4143966355413589E-2</v>
      </c>
      <c r="BT21" s="36">
        <v>1.5542925284714164</v>
      </c>
      <c r="BU21" s="36">
        <v>-0.8744539520213116</v>
      </c>
      <c r="BV21" s="36">
        <v>-0.55513009597451468</v>
      </c>
      <c r="BW21" s="36">
        <v>0.16091738252483059</v>
      </c>
      <c r="BX21" s="36">
        <v>1.3906848863006598</v>
      </c>
    </row>
    <row r="22" spans="1:76" ht="15" customHeight="1" x14ac:dyDescent="0.3">
      <c r="A22" s="260"/>
      <c r="B22" s="52">
        <v>2017</v>
      </c>
      <c r="C22" s="41" t="s">
        <v>25</v>
      </c>
      <c r="D22" s="39">
        <v>5099812</v>
      </c>
      <c r="E22" s="39">
        <v>3095993</v>
      </c>
      <c r="F22" s="39">
        <v>723427</v>
      </c>
      <c r="G22" s="39">
        <v>106581</v>
      </c>
      <c r="H22" s="39">
        <v>246787</v>
      </c>
      <c r="I22" s="39">
        <v>343596</v>
      </c>
      <c r="J22" s="39">
        <v>138493</v>
      </c>
      <c r="K22" s="39">
        <v>96140</v>
      </c>
      <c r="L22" s="39">
        <v>30426</v>
      </c>
      <c r="M22" s="39">
        <v>18468</v>
      </c>
      <c r="N22" s="253">
        <v>299901</v>
      </c>
      <c r="O22" s="253"/>
      <c r="P22" s="23"/>
      <c r="Q22" s="260"/>
      <c r="R22" s="52">
        <v>2017</v>
      </c>
      <c r="S22" s="41" t="s">
        <v>25</v>
      </c>
      <c r="T22" s="42">
        <v>-3.5632973340130794</v>
      </c>
      <c r="U22" s="42">
        <v>-9.6750599614834449</v>
      </c>
      <c r="V22" s="42">
        <v>5.2196235855368416</v>
      </c>
      <c r="W22" s="42">
        <v>-54.108969722021286</v>
      </c>
      <c r="X22" s="42">
        <v>15.298399379561021</v>
      </c>
      <c r="Y22" s="42">
        <v>61.495400899609415</v>
      </c>
      <c r="Z22" s="42">
        <v>-2.5602960628148481</v>
      </c>
      <c r="AA22" s="42">
        <v>273.83831706653189</v>
      </c>
      <c r="AB22" s="42">
        <v>4.6034460081546755E-2</v>
      </c>
      <c r="AC22" s="42">
        <v>-6.2109593215174446</v>
      </c>
      <c r="AD22" s="242">
        <v>1.2871086493971429</v>
      </c>
      <c r="AE22" s="242"/>
      <c r="AF22" s="23"/>
      <c r="AG22" s="260"/>
      <c r="AH22" s="52">
        <v>2017</v>
      </c>
      <c r="AI22" s="41" t="s">
        <v>25</v>
      </c>
      <c r="AJ22" s="42">
        <v>-3.5632973340130794</v>
      </c>
      <c r="AK22" s="42">
        <v>-6.2709615736629596</v>
      </c>
      <c r="AL22" s="42">
        <v>0.67861794681338694</v>
      </c>
      <c r="AM22" s="42">
        <v>-2.376344679750269</v>
      </c>
      <c r="AN22" s="42">
        <v>0.61920318411693254</v>
      </c>
      <c r="AO22" s="42">
        <v>2.4741086272807173</v>
      </c>
      <c r="AP22" s="42">
        <v>-6.8812960360406697E-2</v>
      </c>
      <c r="AQ22" s="42">
        <v>1.3316886802585657</v>
      </c>
      <c r="AR22" s="42">
        <v>2.6473796236485124E-4</v>
      </c>
      <c r="AS22" s="42">
        <v>-2.312675199801522E-2</v>
      </c>
      <c r="AT22" s="42">
        <v>7.2065455326603439E-2</v>
      </c>
      <c r="AU22" s="23"/>
      <c r="AV22" s="260"/>
      <c r="AW22" s="52">
        <v>2017</v>
      </c>
      <c r="AX22" s="41" t="s">
        <v>25</v>
      </c>
      <c r="AY22" s="42">
        <v>-10.891550669980459</v>
      </c>
      <c r="AZ22" s="42">
        <v>-2.5665096796426172</v>
      </c>
      <c r="BA22" s="42">
        <v>-9.6197524818034399</v>
      </c>
      <c r="BB22" s="42">
        <v>-57.619846672604659</v>
      </c>
      <c r="BC22" s="42">
        <v>-52.028683226843583</v>
      </c>
      <c r="BD22" s="42">
        <v>11.263450696699945</v>
      </c>
      <c r="BE22" s="42">
        <v>110.81529515633086</v>
      </c>
      <c r="BF22" s="42">
        <v>94.045816934100316</v>
      </c>
      <c r="BG22" s="42">
        <v>-71.282409461155837</v>
      </c>
      <c r="BH22" s="42">
        <v>-60.511460827916522</v>
      </c>
      <c r="BI22" s="42">
        <v>-25.486176849857259</v>
      </c>
      <c r="BJ22" s="23"/>
      <c r="BK22" s="260"/>
      <c r="BL22" s="52">
        <v>2017</v>
      </c>
      <c r="BM22" s="41" t="s">
        <v>25</v>
      </c>
      <c r="BN22" s="42">
        <v>-10.891550669980459</v>
      </c>
      <c r="BO22" s="42">
        <v>-1.4249490490554855</v>
      </c>
      <c r="BP22" s="42">
        <v>-1.3453949851410552</v>
      </c>
      <c r="BQ22" s="42">
        <v>-2.5319439357892293</v>
      </c>
      <c r="BR22" s="42">
        <v>-4.676793487225221</v>
      </c>
      <c r="BS22" s="42">
        <v>0.60775950035924264</v>
      </c>
      <c r="BT22" s="42">
        <v>1.2720088510666849</v>
      </c>
      <c r="BU22" s="42">
        <v>0.81414926599887616</v>
      </c>
      <c r="BV22" s="42">
        <v>-1.3196050008806337</v>
      </c>
      <c r="BW22" s="42">
        <v>-0.49448276054873258</v>
      </c>
      <c r="BX22" s="42">
        <v>-1.7922990687649043</v>
      </c>
    </row>
    <row r="23" spans="1:76" ht="15" customHeight="1" x14ac:dyDescent="0.3">
      <c r="A23" s="260"/>
      <c r="B23" s="53">
        <v>2017</v>
      </c>
      <c r="C23" s="32" t="s">
        <v>26</v>
      </c>
      <c r="D23" s="34">
        <v>4217398</v>
      </c>
      <c r="E23" s="34">
        <v>2579701</v>
      </c>
      <c r="F23" s="34">
        <v>722685</v>
      </c>
      <c r="G23" s="34">
        <v>109303</v>
      </c>
      <c r="H23" s="34">
        <v>223698</v>
      </c>
      <c r="I23" s="34">
        <v>175210</v>
      </c>
      <c r="J23" s="34">
        <v>79327</v>
      </c>
      <c r="K23" s="34">
        <v>71063</v>
      </c>
      <c r="L23" s="34">
        <v>24107</v>
      </c>
      <c r="M23" s="34">
        <v>21110</v>
      </c>
      <c r="N23" s="250">
        <v>211194</v>
      </c>
      <c r="O23" s="250"/>
      <c r="P23" s="23"/>
      <c r="Q23" s="260"/>
      <c r="R23" s="53">
        <v>2017</v>
      </c>
      <c r="S23" s="32" t="s">
        <v>26</v>
      </c>
      <c r="T23" s="36">
        <v>-17.302873125519138</v>
      </c>
      <c r="U23" s="36">
        <v>-16.676135895656095</v>
      </c>
      <c r="V23" s="36">
        <v>-0.10256736339672144</v>
      </c>
      <c r="W23" s="36">
        <v>2.5539261219166645</v>
      </c>
      <c r="X23" s="36">
        <v>-9.3558412720281048</v>
      </c>
      <c r="Y23" s="36">
        <v>-49.006973305859205</v>
      </c>
      <c r="Z23" s="36">
        <v>-42.721292772919931</v>
      </c>
      <c r="AA23" s="36">
        <v>-26.083836072394426</v>
      </c>
      <c r="AB23" s="36">
        <v>-20.768421744560573</v>
      </c>
      <c r="AC23" s="36">
        <v>14.305826294130387</v>
      </c>
      <c r="AD23" s="251">
        <v>-29.578760991127073</v>
      </c>
      <c r="AE23" s="251"/>
      <c r="AF23" s="23"/>
      <c r="AG23" s="260"/>
      <c r="AH23" s="53">
        <v>2017</v>
      </c>
      <c r="AI23" s="32" t="s">
        <v>26</v>
      </c>
      <c r="AJ23" s="36">
        <v>-17.302873125519138</v>
      </c>
      <c r="AK23" s="36">
        <v>-10.123745738078188</v>
      </c>
      <c r="AL23" s="36">
        <v>-1.4549555944415206E-2</v>
      </c>
      <c r="AM23" s="36">
        <v>5.3374516550806189E-2</v>
      </c>
      <c r="AN23" s="36">
        <v>-0.45274217951563706</v>
      </c>
      <c r="AO23" s="36">
        <v>-3.3018079882160363</v>
      </c>
      <c r="AP23" s="36">
        <v>-1.1601604137564288</v>
      </c>
      <c r="AQ23" s="36">
        <v>-0.49172400864973059</v>
      </c>
      <c r="AR23" s="36">
        <v>-0.12390652831908314</v>
      </c>
      <c r="AS23" s="36">
        <v>5.1805831273780287E-2</v>
      </c>
      <c r="AT23" s="36">
        <v>-1.7394170608642043</v>
      </c>
      <c r="AU23" s="23"/>
      <c r="AV23" s="260"/>
      <c r="AW23" s="53">
        <v>2017</v>
      </c>
      <c r="AX23" s="32" t="s">
        <v>26</v>
      </c>
      <c r="AY23" s="36">
        <v>-17.238901306352005</v>
      </c>
      <c r="AZ23" s="36">
        <v>-16.461109110550954</v>
      </c>
      <c r="BA23" s="36">
        <v>-1.6636028036047903</v>
      </c>
      <c r="BB23" s="36">
        <v>-45.292150915442903</v>
      </c>
      <c r="BC23" s="36">
        <v>12.273393427154645</v>
      </c>
      <c r="BD23" s="36">
        <v>-34.639474459743276</v>
      </c>
      <c r="BE23" s="36">
        <v>-13.885451269024513</v>
      </c>
      <c r="BF23" s="36">
        <v>-20.109050028105678</v>
      </c>
      <c r="BG23" s="36">
        <v>-53.92833253702819</v>
      </c>
      <c r="BH23" s="36">
        <v>1118.1188690132717</v>
      </c>
      <c r="BI23" s="36">
        <v>-43.028939531270233</v>
      </c>
      <c r="BJ23" s="23"/>
      <c r="BK23" s="260"/>
      <c r="BL23" s="53">
        <v>2017</v>
      </c>
      <c r="BM23" s="32" t="s">
        <v>26</v>
      </c>
      <c r="BN23" s="36">
        <v>-17.238901306352005</v>
      </c>
      <c r="BO23" s="36">
        <v>-9.9751955995737731</v>
      </c>
      <c r="BP23" s="36">
        <v>-0.23991977817330504</v>
      </c>
      <c r="BQ23" s="36">
        <v>-1.7757713599444256</v>
      </c>
      <c r="BR23" s="36">
        <v>0.47987880381563897</v>
      </c>
      <c r="BS23" s="36">
        <v>-1.8222011158055444</v>
      </c>
      <c r="BT23" s="36">
        <v>-0.25100718817395262</v>
      </c>
      <c r="BU23" s="36">
        <v>-0.35100973925943951</v>
      </c>
      <c r="BV23" s="36">
        <v>-0.55374254052791771</v>
      </c>
      <c r="BW23" s="36">
        <v>0.38024910368592607</v>
      </c>
      <c r="BX23" s="36">
        <v>-3.130181892395214</v>
      </c>
    </row>
    <row r="24" spans="1:76" ht="15" customHeight="1" x14ac:dyDescent="0.3">
      <c r="A24" s="260"/>
      <c r="B24" s="52">
        <v>2017</v>
      </c>
      <c r="C24" s="41" t="s">
        <v>23</v>
      </c>
      <c r="D24" s="39">
        <v>4111620</v>
      </c>
      <c r="E24" s="39">
        <v>2293627</v>
      </c>
      <c r="F24" s="39">
        <v>563039</v>
      </c>
      <c r="G24" s="39">
        <v>133574</v>
      </c>
      <c r="H24" s="39">
        <v>343143</v>
      </c>
      <c r="I24" s="39">
        <v>189538</v>
      </c>
      <c r="J24" s="39">
        <v>183998</v>
      </c>
      <c r="K24" s="39">
        <v>49472</v>
      </c>
      <c r="L24" s="39">
        <v>131249</v>
      </c>
      <c r="M24" s="39">
        <v>18670</v>
      </c>
      <c r="N24" s="253">
        <v>205310</v>
      </c>
      <c r="O24" s="253"/>
      <c r="P24" s="23"/>
      <c r="Q24" s="260"/>
      <c r="R24" s="52">
        <v>2017</v>
      </c>
      <c r="S24" s="41" t="s">
        <v>23</v>
      </c>
      <c r="T24" s="42">
        <v>-2.5081341623437012</v>
      </c>
      <c r="U24" s="42">
        <v>-11.089424704646003</v>
      </c>
      <c r="V24" s="42">
        <v>-22.090675743927161</v>
      </c>
      <c r="W24" s="42">
        <v>22.205245967631264</v>
      </c>
      <c r="X24" s="42">
        <v>53.39564949172545</v>
      </c>
      <c r="Y24" s="42">
        <v>8.1776154329090804</v>
      </c>
      <c r="Z24" s="42">
        <v>131.9487690193755</v>
      </c>
      <c r="AA24" s="42">
        <v>-30.382899680565131</v>
      </c>
      <c r="AB24" s="42">
        <v>444.44352262828227</v>
      </c>
      <c r="AC24" s="42">
        <v>-11.558503079109427</v>
      </c>
      <c r="AD24" s="242">
        <v>-2.7860639980302473</v>
      </c>
      <c r="AE24" s="242"/>
      <c r="AF24" s="23"/>
      <c r="AG24" s="260"/>
      <c r="AH24" s="52">
        <v>2017</v>
      </c>
      <c r="AI24" s="41" t="s">
        <v>23</v>
      </c>
      <c r="AJ24" s="42">
        <v>-2.5081341623437012</v>
      </c>
      <c r="AK24" s="42">
        <v>-6.7831871689605769</v>
      </c>
      <c r="AL24" s="42">
        <v>-3.7854146087231983</v>
      </c>
      <c r="AM24" s="42">
        <v>0.57549702446864159</v>
      </c>
      <c r="AN24" s="42">
        <v>2.8321965344508628</v>
      </c>
      <c r="AO24" s="42">
        <v>0.33973554310027176</v>
      </c>
      <c r="AP24" s="42">
        <v>2.4818857504081899</v>
      </c>
      <c r="AQ24" s="42">
        <v>-0.5119507336039899</v>
      </c>
      <c r="AR24" s="42">
        <v>2.5404763790375013</v>
      </c>
      <c r="AS24" s="42">
        <v>-5.7855578249906697E-2</v>
      </c>
      <c r="AT24" s="42">
        <v>-0.13951730427149631</v>
      </c>
      <c r="AU24" s="23"/>
      <c r="AV24" s="260"/>
      <c r="AW24" s="52">
        <v>2017</v>
      </c>
      <c r="AX24" s="41" t="s">
        <v>23</v>
      </c>
      <c r="AY24" s="42">
        <v>-9.9223205383602728</v>
      </c>
      <c r="AZ24" s="42">
        <v>-6.4511103089777082</v>
      </c>
      <c r="BA24" s="42">
        <v>-9.4438824170857743</v>
      </c>
      <c r="BB24" s="42">
        <v>4.8436849995682989</v>
      </c>
      <c r="BC24" s="42">
        <v>-51.201118351256724</v>
      </c>
      <c r="BD24" s="42">
        <v>-14.924120348135215</v>
      </c>
      <c r="BE24" s="42">
        <v>85.661527284468846</v>
      </c>
      <c r="BF24" s="42">
        <v>-47.392598894087619</v>
      </c>
      <c r="BG24" s="42">
        <v>309.57715712279605</v>
      </c>
      <c r="BH24" s="42">
        <v>145.0774481491205</v>
      </c>
      <c r="BI24" s="42">
        <v>0.2490234375</v>
      </c>
      <c r="BJ24" s="23"/>
      <c r="BK24" s="260"/>
      <c r="BL24" s="52">
        <v>2017</v>
      </c>
      <c r="BM24" s="41" t="s">
        <v>23</v>
      </c>
      <c r="BN24" s="42">
        <v>-9.9223205383602728</v>
      </c>
      <c r="BO24" s="42">
        <v>-3.4651564116062845</v>
      </c>
      <c r="BP24" s="42">
        <v>-1.2863983497085241</v>
      </c>
      <c r="BQ24" s="42">
        <v>0.13519473102032259</v>
      </c>
      <c r="BR24" s="42">
        <v>-7.8876737940207171</v>
      </c>
      <c r="BS24" s="42">
        <v>-0.7284215867273871</v>
      </c>
      <c r="BT24" s="42">
        <v>1.8598641217370386</v>
      </c>
      <c r="BU24" s="42">
        <v>-0.97639908801065256</v>
      </c>
      <c r="BV24" s="42">
        <v>2.1733686754399746</v>
      </c>
      <c r="BW24" s="42">
        <v>0.24212804524981449</v>
      </c>
      <c r="BX24" s="42">
        <v>1.1173118266142363E-2</v>
      </c>
    </row>
    <row r="25" spans="1:76" ht="15" customHeight="1" x14ac:dyDescent="0.3">
      <c r="A25" s="260"/>
      <c r="B25" s="32">
        <v>2018</v>
      </c>
      <c r="C25" s="32" t="s">
        <v>24</v>
      </c>
      <c r="D25" s="34">
        <v>4450045</v>
      </c>
      <c r="E25" s="34">
        <v>2766784</v>
      </c>
      <c r="F25" s="34">
        <v>560148</v>
      </c>
      <c r="G25" s="34">
        <v>154187</v>
      </c>
      <c r="H25" s="34">
        <v>393186</v>
      </c>
      <c r="I25" s="34">
        <v>136001</v>
      </c>
      <c r="J25" s="34">
        <v>189417</v>
      </c>
      <c r="K25" s="34">
        <v>20854</v>
      </c>
      <c r="L25" s="34">
        <v>58286</v>
      </c>
      <c r="M25" s="34">
        <v>7953</v>
      </c>
      <c r="N25" s="250">
        <v>163229</v>
      </c>
      <c r="O25" s="250"/>
      <c r="P25" s="23"/>
      <c r="Q25" s="260"/>
      <c r="R25" s="32">
        <v>2018</v>
      </c>
      <c r="S25" s="32" t="s">
        <v>24</v>
      </c>
      <c r="T25" s="36">
        <v>8.2309406024875837</v>
      </c>
      <c r="U25" s="36">
        <v>20.629204312645431</v>
      </c>
      <c r="V25" s="36">
        <v>-0.51346354337798983</v>
      </c>
      <c r="W25" s="36">
        <v>15.431895428751105</v>
      </c>
      <c r="X25" s="36">
        <v>14.583715826929298</v>
      </c>
      <c r="Y25" s="36">
        <v>-28.246050923825301</v>
      </c>
      <c r="Z25" s="36">
        <v>2.9451407080511744</v>
      </c>
      <c r="AA25" s="36">
        <v>-57.846862871927556</v>
      </c>
      <c r="AB25" s="36">
        <v>-55.591280695471966</v>
      </c>
      <c r="AC25" s="36">
        <v>-57.402249598286019</v>
      </c>
      <c r="AD25" s="251">
        <v>-20.49632263406556</v>
      </c>
      <c r="AE25" s="251"/>
      <c r="AF25" s="23"/>
      <c r="AG25" s="260"/>
      <c r="AH25" s="32">
        <v>2018</v>
      </c>
      <c r="AI25" s="32" t="s">
        <v>24</v>
      </c>
      <c r="AJ25" s="36">
        <v>8.2309406024875837</v>
      </c>
      <c r="AK25" s="36">
        <v>11.507799845316445</v>
      </c>
      <c r="AL25" s="36">
        <v>-7.0312918022579912E-2</v>
      </c>
      <c r="AM25" s="36">
        <v>0.50133524012433051</v>
      </c>
      <c r="AN25" s="36">
        <v>1.2171115034949729</v>
      </c>
      <c r="AO25" s="36">
        <v>-1.3020901737028228</v>
      </c>
      <c r="AP25" s="36">
        <v>0.1317971991575097</v>
      </c>
      <c r="AQ25" s="36">
        <v>-0.69602735661369486</v>
      </c>
      <c r="AR25" s="36">
        <v>-1.7745560144176749</v>
      </c>
      <c r="AS25" s="36">
        <v>-0.26065151935246933</v>
      </c>
      <c r="AT25" s="36">
        <v>-1.023465203496432</v>
      </c>
      <c r="AU25" s="23"/>
      <c r="AV25" s="260"/>
      <c r="AW25" s="32">
        <v>2018</v>
      </c>
      <c r="AX25" s="32" t="s">
        <v>24</v>
      </c>
      <c r="AY25" s="36">
        <v>-15.850296733436101</v>
      </c>
      <c r="AZ25" s="36">
        <v>-19.279662809467919</v>
      </c>
      <c r="BA25" s="36">
        <v>-18.528667422986299</v>
      </c>
      <c r="BB25" s="36">
        <v>-33.611053701215944</v>
      </c>
      <c r="BC25" s="36">
        <v>83.695723269264917</v>
      </c>
      <c r="BD25" s="36">
        <v>-36.077439732279245</v>
      </c>
      <c r="BE25" s="36">
        <v>33.268370247375678</v>
      </c>
      <c r="BF25" s="36">
        <v>-18.909670645876268</v>
      </c>
      <c r="BG25" s="36">
        <v>91.654610022359591</v>
      </c>
      <c r="BH25" s="36">
        <v>-59.610989792290894</v>
      </c>
      <c r="BI25" s="36">
        <v>-44.871829511297243</v>
      </c>
      <c r="BJ25" s="23"/>
      <c r="BK25" s="260"/>
      <c r="BL25" s="32">
        <v>2018</v>
      </c>
      <c r="BM25" s="32" t="s">
        <v>24</v>
      </c>
      <c r="BN25" s="36">
        <v>-15.850296733436101</v>
      </c>
      <c r="BO25" s="36">
        <v>-12.496255848817983</v>
      </c>
      <c r="BP25" s="36">
        <v>-2.4089641786845095</v>
      </c>
      <c r="BQ25" s="36">
        <v>-1.4761221485830467</v>
      </c>
      <c r="BR25" s="36">
        <v>3.3875869664206371</v>
      </c>
      <c r="BS25" s="36">
        <v>-1.4514826082286609</v>
      </c>
      <c r="BT25" s="36">
        <v>0.8941524678872852</v>
      </c>
      <c r="BU25" s="36">
        <v>-9.1958622212876553E-2</v>
      </c>
      <c r="BV25" s="36">
        <v>0.52709328306841885</v>
      </c>
      <c r="BW25" s="36">
        <v>-0.22196387158847317</v>
      </c>
      <c r="BX25" s="36">
        <v>-2.5123821726968933</v>
      </c>
    </row>
    <row r="26" spans="1:76" ht="15" customHeight="1" x14ac:dyDescent="0.3">
      <c r="A26" s="260"/>
      <c r="B26" s="52">
        <v>2018</v>
      </c>
      <c r="C26" s="41" t="s">
        <v>25</v>
      </c>
      <c r="D26" s="39">
        <v>3984066</v>
      </c>
      <c r="E26" s="39">
        <v>2410874</v>
      </c>
      <c r="F26" s="39">
        <v>586634</v>
      </c>
      <c r="G26" s="39">
        <v>118956</v>
      </c>
      <c r="H26" s="39">
        <v>268737</v>
      </c>
      <c r="I26" s="39">
        <v>192087</v>
      </c>
      <c r="J26" s="39">
        <v>167106</v>
      </c>
      <c r="K26" s="39">
        <v>26315</v>
      </c>
      <c r="L26" s="39">
        <v>31310</v>
      </c>
      <c r="M26" s="39">
        <v>4230</v>
      </c>
      <c r="N26" s="253">
        <v>177817</v>
      </c>
      <c r="O26" s="253"/>
      <c r="P26" s="23"/>
      <c r="Q26" s="260"/>
      <c r="R26" s="52">
        <v>2018</v>
      </c>
      <c r="S26" s="41" t="s">
        <v>25</v>
      </c>
      <c r="T26" s="42">
        <v>-10.471332312369874</v>
      </c>
      <c r="U26" s="42">
        <v>-12.863671323818556</v>
      </c>
      <c r="V26" s="42">
        <v>4.7283932103658319</v>
      </c>
      <c r="W26" s="42">
        <v>-22.849526873212398</v>
      </c>
      <c r="X26" s="42">
        <v>-31.65143214661763</v>
      </c>
      <c r="Y26" s="42">
        <v>41.239402651451094</v>
      </c>
      <c r="Z26" s="42">
        <v>-11.778773816500102</v>
      </c>
      <c r="AA26" s="42">
        <v>26.186822671909464</v>
      </c>
      <c r="AB26" s="42">
        <v>-46.282126068009468</v>
      </c>
      <c r="AC26" s="42">
        <v>-46.812523576009056</v>
      </c>
      <c r="AD26" s="242">
        <v>8.9371373959284188</v>
      </c>
      <c r="AE26" s="242"/>
      <c r="AF26" s="23"/>
      <c r="AG26" s="260"/>
      <c r="AH26" s="52">
        <v>2018</v>
      </c>
      <c r="AI26" s="41" t="s">
        <v>25</v>
      </c>
      <c r="AJ26" s="42">
        <v>-10.471332312369874</v>
      </c>
      <c r="AK26" s="42">
        <v>-7.9978966504833098</v>
      </c>
      <c r="AL26" s="42">
        <v>0.59518499251131163</v>
      </c>
      <c r="AM26" s="42">
        <v>-0.79169985921490682</v>
      </c>
      <c r="AN26" s="42">
        <v>-2.7965784615661189</v>
      </c>
      <c r="AO26" s="42">
        <v>1.2603468054817424</v>
      </c>
      <c r="AP26" s="42">
        <v>-0.50136571652646211</v>
      </c>
      <c r="AQ26" s="42">
        <v>0.12271786015647033</v>
      </c>
      <c r="AR26" s="42">
        <v>-0.60619611711791677</v>
      </c>
      <c r="AS26" s="42">
        <v>-8.3662075327328153E-2</v>
      </c>
      <c r="AT26" s="42">
        <v>0.32781690971664329</v>
      </c>
      <c r="AU26" s="23"/>
      <c r="AV26" s="260"/>
      <c r="AW26" s="52">
        <v>2018</v>
      </c>
      <c r="AX26" s="41" t="s">
        <v>25</v>
      </c>
      <c r="AY26" s="42">
        <v>-21.878179038756723</v>
      </c>
      <c r="AZ26" s="42">
        <v>-22.129216700425356</v>
      </c>
      <c r="BA26" s="42">
        <v>-18.909026066209858</v>
      </c>
      <c r="BB26" s="42">
        <v>11.610887494018634</v>
      </c>
      <c r="BC26" s="42">
        <v>8.8943096678512248</v>
      </c>
      <c r="BD26" s="42">
        <v>-44.095100059372051</v>
      </c>
      <c r="BE26" s="42">
        <v>20.660249976533109</v>
      </c>
      <c r="BF26" s="42">
        <v>-72.628458498023718</v>
      </c>
      <c r="BG26" s="42">
        <v>2.905409846841517</v>
      </c>
      <c r="BH26" s="42">
        <v>-77.095516569200782</v>
      </c>
      <c r="BI26" s="42">
        <v>-40.708100339778795</v>
      </c>
      <c r="BJ26" s="23"/>
      <c r="BK26" s="260"/>
      <c r="BL26" s="52">
        <v>2018</v>
      </c>
      <c r="BM26" s="41" t="s">
        <v>25</v>
      </c>
      <c r="BN26" s="42">
        <v>-21.878179038756723</v>
      </c>
      <c r="BO26" s="42">
        <v>-13.434201103883829</v>
      </c>
      <c r="BP26" s="42">
        <v>-2.6823145637525463</v>
      </c>
      <c r="BQ26" s="42">
        <v>0.24265600378994362</v>
      </c>
      <c r="BR26" s="42">
        <v>0.43040802288398083</v>
      </c>
      <c r="BS26" s="42">
        <v>-2.97087422046146</v>
      </c>
      <c r="BT26" s="42">
        <v>0.56105989789427535</v>
      </c>
      <c r="BU26" s="42">
        <v>-1.3691681183541669</v>
      </c>
      <c r="BV26" s="42">
        <v>1.7333972311136175E-2</v>
      </c>
      <c r="BW26" s="42">
        <v>-0.27918676217868421</v>
      </c>
      <c r="BX26" s="42">
        <v>-2.3938921670053719</v>
      </c>
    </row>
    <row r="27" spans="1:76" ht="15" customHeight="1" x14ac:dyDescent="0.3">
      <c r="A27" s="260"/>
      <c r="B27" s="53">
        <v>2018</v>
      </c>
      <c r="C27" s="32" t="s">
        <v>26</v>
      </c>
      <c r="D27" s="34">
        <v>3792984</v>
      </c>
      <c r="E27" s="34">
        <v>2417227</v>
      </c>
      <c r="F27" s="34">
        <v>493020</v>
      </c>
      <c r="G27" s="34">
        <v>77230</v>
      </c>
      <c r="H27" s="34">
        <v>273393</v>
      </c>
      <c r="I27" s="34">
        <v>106861</v>
      </c>
      <c r="J27" s="34">
        <v>156351</v>
      </c>
      <c r="K27" s="34">
        <v>8650</v>
      </c>
      <c r="L27" s="34">
        <v>49529</v>
      </c>
      <c r="M27" s="34">
        <v>10504</v>
      </c>
      <c r="N27" s="250">
        <v>200219</v>
      </c>
      <c r="O27" s="250"/>
      <c r="P27" s="23"/>
      <c r="Q27" s="260"/>
      <c r="R27" s="53">
        <v>2018</v>
      </c>
      <c r="S27" s="32" t="s">
        <v>26</v>
      </c>
      <c r="T27" s="36">
        <v>-4.7961554853759951</v>
      </c>
      <c r="U27" s="36">
        <v>0.26351439353529055</v>
      </c>
      <c r="V27" s="36">
        <v>-15.95782037863472</v>
      </c>
      <c r="W27" s="36">
        <v>-35.076835132317832</v>
      </c>
      <c r="X27" s="36">
        <v>1.7325489232967548</v>
      </c>
      <c r="Y27" s="36">
        <v>-44.36843721855201</v>
      </c>
      <c r="Z27" s="36">
        <v>-6.4360346127607624</v>
      </c>
      <c r="AA27" s="36">
        <v>-67.129013870416117</v>
      </c>
      <c r="AB27" s="36">
        <v>58.18907697221335</v>
      </c>
      <c r="AC27" s="36">
        <v>148.32151300236407</v>
      </c>
      <c r="AD27" s="251">
        <v>12.598345490026263</v>
      </c>
      <c r="AE27" s="251"/>
      <c r="AF27" s="23"/>
      <c r="AG27" s="260"/>
      <c r="AH27" s="53">
        <v>2018</v>
      </c>
      <c r="AI27" s="32" t="s">
        <v>26</v>
      </c>
      <c r="AJ27" s="36">
        <v>-4.7961554853759951</v>
      </c>
      <c r="AK27" s="36">
        <v>0.15946020974552128</v>
      </c>
      <c r="AL27" s="36">
        <v>-2.3497100700641003</v>
      </c>
      <c r="AM27" s="36">
        <v>-1.0473220072157439</v>
      </c>
      <c r="AN27" s="36">
        <v>0.11686553385410783</v>
      </c>
      <c r="AO27" s="36">
        <v>-2.1391713892289936</v>
      </c>
      <c r="AP27" s="36">
        <v>-0.26995034720810346</v>
      </c>
      <c r="AQ27" s="36">
        <v>-0.44339124904055305</v>
      </c>
      <c r="AR27" s="36">
        <v>0.4572966411701011</v>
      </c>
      <c r="AS27" s="36">
        <v>0.15747731086784206</v>
      </c>
      <c r="AT27" s="36">
        <v>0.56228988174392691</v>
      </c>
      <c r="AU27" s="23"/>
      <c r="AV27" s="260"/>
      <c r="AW27" s="53">
        <v>2018</v>
      </c>
      <c r="AX27" s="32" t="s">
        <v>26</v>
      </c>
      <c r="AY27" s="36">
        <v>-10.063408765309795</v>
      </c>
      <c r="AZ27" s="36">
        <v>-6.2981717648673241</v>
      </c>
      <c r="BA27" s="36">
        <v>-31.779405965254572</v>
      </c>
      <c r="BB27" s="36">
        <v>-29.343201924924294</v>
      </c>
      <c r="BC27" s="36">
        <v>22.215218732398142</v>
      </c>
      <c r="BD27" s="36">
        <v>-39.009759716911134</v>
      </c>
      <c r="BE27" s="36">
        <v>97.096827057622249</v>
      </c>
      <c r="BF27" s="36">
        <v>-87.827702179755988</v>
      </c>
      <c r="BG27" s="36">
        <v>105.4548471398349</v>
      </c>
      <c r="BH27" s="36">
        <v>-50.241591662719088</v>
      </c>
      <c r="BI27" s="36">
        <v>-5.1966438440485998</v>
      </c>
      <c r="BJ27" s="23"/>
      <c r="BK27" s="260"/>
      <c r="BL27" s="53">
        <v>2018</v>
      </c>
      <c r="BM27" s="32" t="s">
        <v>26</v>
      </c>
      <c r="BN27" s="36">
        <v>-10.063408765309795</v>
      </c>
      <c r="BO27" s="36">
        <v>-3.8524701723669428</v>
      </c>
      <c r="BP27" s="36">
        <v>-5.445656302772468</v>
      </c>
      <c r="BQ27" s="36">
        <v>-0.76049260705297439</v>
      </c>
      <c r="BR27" s="36">
        <v>1.1783331807906201</v>
      </c>
      <c r="BS27" s="36">
        <v>-1.6206438187716692</v>
      </c>
      <c r="BT27" s="36">
        <v>1.8263393684921365</v>
      </c>
      <c r="BU27" s="36">
        <v>-1.4798935267669782</v>
      </c>
      <c r="BV27" s="36">
        <v>0.60278873371685571</v>
      </c>
      <c r="BW27" s="36">
        <v>-0.25148207496660263</v>
      </c>
      <c r="BX27" s="36">
        <v>-0.26023154561177292</v>
      </c>
    </row>
    <row r="28" spans="1:76" ht="15" customHeight="1" x14ac:dyDescent="0.3">
      <c r="A28" s="260"/>
      <c r="B28" s="52">
        <v>2018</v>
      </c>
      <c r="C28" s="41" t="s">
        <v>23</v>
      </c>
      <c r="D28" s="39">
        <v>4070343</v>
      </c>
      <c r="E28" s="39">
        <v>2766310</v>
      </c>
      <c r="F28" s="39">
        <v>474025</v>
      </c>
      <c r="G28" s="39">
        <v>42145</v>
      </c>
      <c r="H28" s="39">
        <v>190714</v>
      </c>
      <c r="I28" s="39">
        <v>141654</v>
      </c>
      <c r="J28" s="39">
        <v>184837</v>
      </c>
      <c r="K28" s="39">
        <v>17905</v>
      </c>
      <c r="L28" s="39">
        <v>34321</v>
      </c>
      <c r="M28" s="39">
        <v>40091</v>
      </c>
      <c r="N28" s="253">
        <v>178341</v>
      </c>
      <c r="O28" s="253"/>
      <c r="P28" s="23"/>
      <c r="Q28" s="260"/>
      <c r="R28" s="52">
        <v>2018</v>
      </c>
      <c r="S28" s="41" t="s">
        <v>23</v>
      </c>
      <c r="T28" s="42">
        <v>7.3124220930011834</v>
      </c>
      <c r="U28" s="42">
        <v>14.44146536506501</v>
      </c>
      <c r="V28" s="42">
        <v>-3.8527848768812625</v>
      </c>
      <c r="W28" s="42">
        <v>-45.429237343001425</v>
      </c>
      <c r="X28" s="42">
        <v>-30.241813067635235</v>
      </c>
      <c r="Y28" s="42">
        <v>32.559118855335434</v>
      </c>
      <c r="Z28" s="42">
        <v>18.219263068352618</v>
      </c>
      <c r="AA28" s="42">
        <v>106.99421965317919</v>
      </c>
      <c r="AB28" s="42">
        <v>-30.705243392759797</v>
      </c>
      <c r="AC28" s="42">
        <v>281.67364813404419</v>
      </c>
      <c r="AD28" s="242">
        <v>-10.927034896788017</v>
      </c>
      <c r="AE28" s="242"/>
      <c r="AF28" s="23"/>
      <c r="AG28" s="260"/>
      <c r="AH28" s="52">
        <v>2018</v>
      </c>
      <c r="AI28" s="41" t="s">
        <v>23</v>
      </c>
      <c r="AJ28" s="42">
        <v>7.3124220930011834</v>
      </c>
      <c r="AK28" s="42">
        <v>9.2033870957536337</v>
      </c>
      <c r="AL28" s="42">
        <v>-0.50079304315546813</v>
      </c>
      <c r="AM28" s="42">
        <v>-0.92499731082440628</v>
      </c>
      <c r="AN28" s="42">
        <v>-2.1797877344064727</v>
      </c>
      <c r="AO28" s="42">
        <v>0.91729888657584635</v>
      </c>
      <c r="AP28" s="42">
        <v>0.75101819570027184</v>
      </c>
      <c r="AQ28" s="42">
        <v>0.24400313842610463</v>
      </c>
      <c r="AR28" s="42">
        <v>-0.40095080812363038</v>
      </c>
      <c r="AS28" s="42">
        <v>0.7800454734319997</v>
      </c>
      <c r="AT28" s="42">
        <v>-0.57680180037669548</v>
      </c>
      <c r="AU28" s="23"/>
      <c r="AV28" s="260"/>
      <c r="AW28" s="52">
        <v>2018</v>
      </c>
      <c r="AX28" s="41" t="s">
        <v>23</v>
      </c>
      <c r="AY28" s="42">
        <v>-1.0039108672494053</v>
      </c>
      <c r="AZ28" s="42">
        <v>20.608538354318291</v>
      </c>
      <c r="BA28" s="42">
        <v>-15.809562037443232</v>
      </c>
      <c r="BB28" s="42">
        <v>-68.448200997200047</v>
      </c>
      <c r="BC28" s="42">
        <v>-44.42142197276354</v>
      </c>
      <c r="BD28" s="42">
        <v>-25.263535544323567</v>
      </c>
      <c r="BE28" s="42">
        <v>0.45598321720888269</v>
      </c>
      <c r="BF28" s="42">
        <v>-63.807810478654595</v>
      </c>
      <c r="BG28" s="42">
        <v>-73.850467432132817</v>
      </c>
      <c r="BH28" s="42">
        <v>114.73486877343332</v>
      </c>
      <c r="BI28" s="42">
        <v>-13.135745945156106</v>
      </c>
      <c r="BJ28" s="23"/>
      <c r="BK28" s="260"/>
      <c r="BL28" s="52">
        <v>2018</v>
      </c>
      <c r="BM28" s="41" t="s">
        <v>23</v>
      </c>
      <c r="BN28" s="42">
        <v>-1.0039108672494053</v>
      </c>
      <c r="BO28" s="42">
        <v>11.496271542603646</v>
      </c>
      <c r="BP28" s="42">
        <v>-2.1649374212597468</v>
      </c>
      <c r="BQ28" s="42">
        <v>-2.2236733939420472</v>
      </c>
      <c r="BR28" s="42">
        <v>-3.7072735320871093</v>
      </c>
      <c r="BS28" s="42">
        <v>-1.1646017871301335</v>
      </c>
      <c r="BT28" s="42">
        <v>2.0405582227929625E-2</v>
      </c>
      <c r="BU28" s="42">
        <v>-0.76775091083319957</v>
      </c>
      <c r="BV28" s="42">
        <v>-2.3574162981987636</v>
      </c>
      <c r="BW28" s="42">
        <v>0.52098686162631758</v>
      </c>
      <c r="BX28" s="42">
        <v>-0.65592151025629797</v>
      </c>
    </row>
    <row r="29" spans="1:76" ht="15" customHeight="1" x14ac:dyDescent="0.3">
      <c r="A29" s="260"/>
      <c r="B29" s="32">
        <v>2019</v>
      </c>
      <c r="C29" s="32" t="s">
        <v>24</v>
      </c>
      <c r="D29" s="34">
        <v>4564410</v>
      </c>
      <c r="E29" s="34">
        <v>2719270</v>
      </c>
      <c r="F29" s="34">
        <v>534024</v>
      </c>
      <c r="G29" s="34">
        <v>132391</v>
      </c>
      <c r="H29" s="34">
        <v>538031</v>
      </c>
      <c r="I29" s="34">
        <v>141265</v>
      </c>
      <c r="J29" s="34">
        <v>158159</v>
      </c>
      <c r="K29" s="34">
        <v>70399</v>
      </c>
      <c r="L29" s="34">
        <v>87872</v>
      </c>
      <c r="M29" s="34">
        <v>22788</v>
      </c>
      <c r="N29" s="250">
        <v>160211</v>
      </c>
      <c r="O29" s="250"/>
      <c r="P29" s="23"/>
      <c r="Q29" s="260"/>
      <c r="R29" s="32">
        <v>2019</v>
      </c>
      <c r="S29" s="32" t="s">
        <v>24</v>
      </c>
      <c r="T29" s="36">
        <v>12.138215378900501</v>
      </c>
      <c r="U29" s="36">
        <v>-1.7004601798063124</v>
      </c>
      <c r="V29" s="36">
        <v>12.657349295923211</v>
      </c>
      <c r="W29" s="36">
        <v>214.13216277138451</v>
      </c>
      <c r="X29" s="36">
        <v>182.11405560158141</v>
      </c>
      <c r="Y29" s="36">
        <v>-0.27461278890818475</v>
      </c>
      <c r="Z29" s="36">
        <v>-14.433257410583378</v>
      </c>
      <c r="AA29" s="36">
        <v>293.18067578888576</v>
      </c>
      <c r="AB29" s="36">
        <v>156.02983596049066</v>
      </c>
      <c r="AC29" s="36">
        <v>-43.159312563917091</v>
      </c>
      <c r="AD29" s="251">
        <v>-10.165918100717166</v>
      </c>
      <c r="AE29" s="251"/>
      <c r="AF29" s="23"/>
      <c r="AG29" s="260"/>
      <c r="AH29" s="32">
        <v>2019</v>
      </c>
      <c r="AI29" s="32" t="s">
        <v>24</v>
      </c>
      <c r="AJ29" s="36">
        <v>12.138215378900501</v>
      </c>
      <c r="AK29" s="36">
        <v>-1.1556765609188218</v>
      </c>
      <c r="AL29" s="36">
        <v>1.4740526781158247</v>
      </c>
      <c r="AM29" s="36">
        <v>2.2171595858137754</v>
      </c>
      <c r="AN29" s="36">
        <v>8.5328681145544731</v>
      </c>
      <c r="AO29" s="36">
        <v>-9.5569341453533522E-3</v>
      </c>
      <c r="AP29" s="36">
        <v>-0.65542387951089132</v>
      </c>
      <c r="AQ29" s="36">
        <v>1.2896701825865782</v>
      </c>
      <c r="AR29" s="36">
        <v>1.31563851007151</v>
      </c>
      <c r="AS29" s="36">
        <v>-0.42509930981246541</v>
      </c>
      <c r="AT29" s="36">
        <v>-0.44541700785412924</v>
      </c>
      <c r="AU29" s="23"/>
      <c r="AV29" s="260"/>
      <c r="AW29" s="32">
        <v>2019</v>
      </c>
      <c r="AX29" s="32" t="s">
        <v>24</v>
      </c>
      <c r="AY29" s="36">
        <v>2.5699740114987599</v>
      </c>
      <c r="AZ29" s="36">
        <v>-1.7173006638754598</v>
      </c>
      <c r="BA29" s="36">
        <v>-4.6637674328927359</v>
      </c>
      <c r="BB29" s="36">
        <v>-14.136081511411469</v>
      </c>
      <c r="BC29" s="36">
        <v>36.83879893994191</v>
      </c>
      <c r="BD29" s="36">
        <v>3.8705597752957699</v>
      </c>
      <c r="BE29" s="36">
        <v>-16.502214690339304</v>
      </c>
      <c r="BF29" s="36">
        <v>237.58032032224034</v>
      </c>
      <c r="BG29" s="36">
        <v>50.760045293895615</v>
      </c>
      <c r="BH29" s="36">
        <v>186.53338362881931</v>
      </c>
      <c r="BI29" s="36">
        <v>-1.8489361571779523</v>
      </c>
      <c r="BJ29" s="23"/>
      <c r="BK29" s="260"/>
      <c r="BL29" s="32">
        <v>2019</v>
      </c>
      <c r="BM29" s="32" t="s">
        <v>24</v>
      </c>
      <c r="BN29" s="36">
        <v>2.5699740114987599</v>
      </c>
      <c r="BO29" s="36">
        <v>-1.067719539914765</v>
      </c>
      <c r="BP29" s="36">
        <v>-0.58705024331214628</v>
      </c>
      <c r="BQ29" s="36">
        <v>-0.48979279984809143</v>
      </c>
      <c r="BR29" s="36">
        <v>3.2549109053953389</v>
      </c>
      <c r="BS29" s="36">
        <v>0.11829093863095766</v>
      </c>
      <c r="BT29" s="36">
        <v>-0.702419863169923</v>
      </c>
      <c r="BU29" s="36">
        <v>1.1133595278249995</v>
      </c>
      <c r="BV29" s="36">
        <v>0.66484720941024189</v>
      </c>
      <c r="BW29" s="36">
        <v>0.33336741538568709</v>
      </c>
      <c r="BX29" s="36">
        <v>-6.7819538903539173E-2</v>
      </c>
    </row>
    <row r="30" spans="1:76" ht="15" customHeight="1" x14ac:dyDescent="0.3">
      <c r="A30" s="260"/>
      <c r="B30" s="52">
        <v>2019</v>
      </c>
      <c r="C30" s="41" t="s">
        <v>25</v>
      </c>
      <c r="D30" s="39">
        <v>3910258</v>
      </c>
      <c r="E30" s="39">
        <v>2423583</v>
      </c>
      <c r="F30" s="39">
        <v>557925</v>
      </c>
      <c r="G30" s="39">
        <v>73836</v>
      </c>
      <c r="H30" s="39">
        <v>229416</v>
      </c>
      <c r="I30" s="39">
        <v>148532</v>
      </c>
      <c r="J30" s="39">
        <v>108720</v>
      </c>
      <c r="K30" s="39">
        <v>13733</v>
      </c>
      <c r="L30" s="39">
        <v>86550</v>
      </c>
      <c r="M30" s="39">
        <v>44346</v>
      </c>
      <c r="N30" s="253">
        <v>223617</v>
      </c>
      <c r="O30" s="253"/>
      <c r="P30" s="23"/>
      <c r="Q30" s="260"/>
      <c r="R30" s="52">
        <v>2019</v>
      </c>
      <c r="S30" s="41" t="s">
        <v>25</v>
      </c>
      <c r="T30" s="42">
        <v>-14.331578451541382</v>
      </c>
      <c r="U30" s="42">
        <v>-10.873763914580016</v>
      </c>
      <c r="V30" s="42">
        <v>4.4756415442002604</v>
      </c>
      <c r="W30" s="42">
        <v>-44.228837307671974</v>
      </c>
      <c r="X30" s="42">
        <v>-57.360077765035847</v>
      </c>
      <c r="Y30" s="42">
        <v>5.1442324708880474</v>
      </c>
      <c r="Z30" s="42">
        <v>-31.259049437591283</v>
      </c>
      <c r="AA30" s="42">
        <v>-80.492620633815818</v>
      </c>
      <c r="AB30" s="42">
        <v>-1.5044610342316096</v>
      </c>
      <c r="AC30" s="42">
        <v>94.602422327540808</v>
      </c>
      <c r="AD30" s="242">
        <v>39.576558413592075</v>
      </c>
      <c r="AE30" s="242"/>
      <c r="AF30" s="23"/>
      <c r="AG30" s="260"/>
      <c r="AH30" s="52">
        <v>2019</v>
      </c>
      <c r="AI30" s="41" t="s">
        <v>25</v>
      </c>
      <c r="AJ30" s="42">
        <v>-14.331578451541382</v>
      </c>
      <c r="AK30" s="42">
        <v>-6.478099031419176</v>
      </c>
      <c r="AL30" s="42">
        <v>0.52363832346349259</v>
      </c>
      <c r="AM30" s="42">
        <v>-1.2828602163258778</v>
      </c>
      <c r="AN30" s="42">
        <v>-6.7613338854309761</v>
      </c>
      <c r="AO30" s="42">
        <v>0.15921006219861933</v>
      </c>
      <c r="AP30" s="42">
        <v>-1.0831410850471364</v>
      </c>
      <c r="AQ30" s="42">
        <v>-1.2414748017816104</v>
      </c>
      <c r="AR30" s="42">
        <v>-2.8963217590006158E-2</v>
      </c>
      <c r="AS30" s="42">
        <v>0.47230638790117452</v>
      </c>
      <c r="AT30" s="42">
        <v>1.3891390124901137</v>
      </c>
      <c r="AU30" s="23"/>
      <c r="AV30" s="260"/>
      <c r="AW30" s="52">
        <v>2019</v>
      </c>
      <c r="AX30" s="41" t="s">
        <v>25</v>
      </c>
      <c r="AY30" s="42">
        <v>-1.8525797514398608</v>
      </c>
      <c r="AZ30" s="42">
        <v>0.52715322327089675</v>
      </c>
      <c r="BA30" s="42">
        <v>-4.8938520440342703</v>
      </c>
      <c r="BB30" s="42">
        <v>-37.929990921012809</v>
      </c>
      <c r="BC30" s="42">
        <v>-14.631777537145982</v>
      </c>
      <c r="BD30" s="42">
        <v>-22.674621395513491</v>
      </c>
      <c r="BE30" s="42">
        <v>-34.939499479372373</v>
      </c>
      <c r="BF30" s="42">
        <v>-47.813034391031728</v>
      </c>
      <c r="BG30" s="42">
        <v>176.42925582880869</v>
      </c>
      <c r="BH30" s="42">
        <v>948.36879432624119</v>
      </c>
      <c r="BI30" s="42">
        <v>25.75681740216065</v>
      </c>
      <c r="BJ30" s="23"/>
      <c r="BK30" s="260"/>
      <c r="BL30" s="52">
        <v>2019</v>
      </c>
      <c r="BM30" s="41" t="s">
        <v>25</v>
      </c>
      <c r="BN30" s="42">
        <v>-1.8525797514398608</v>
      </c>
      <c r="BO30" s="42">
        <v>0.31899571944842281</v>
      </c>
      <c r="BP30" s="42">
        <v>-0.72059549214295149</v>
      </c>
      <c r="BQ30" s="42">
        <v>-1.1325113589985709</v>
      </c>
      <c r="BR30" s="42">
        <v>-0.98695654138259759</v>
      </c>
      <c r="BS30" s="42">
        <v>-1.0932298812318872</v>
      </c>
      <c r="BT30" s="42">
        <v>-1.465487770533922</v>
      </c>
      <c r="BU30" s="42">
        <v>-0.31580802125266</v>
      </c>
      <c r="BV30" s="42">
        <v>1.3865232152278602</v>
      </c>
      <c r="BW30" s="42">
        <v>1.006911030088357</v>
      </c>
      <c r="BX30" s="42">
        <v>1.1495793493380884</v>
      </c>
    </row>
    <row r="31" spans="1:76" ht="15" customHeight="1" x14ac:dyDescent="0.3">
      <c r="A31" s="260"/>
      <c r="B31" s="53">
        <v>2019</v>
      </c>
      <c r="C31" s="32" t="s">
        <v>26</v>
      </c>
      <c r="D31" s="34">
        <v>4026514</v>
      </c>
      <c r="E31" s="34">
        <v>2560763</v>
      </c>
      <c r="F31" s="34">
        <v>493363</v>
      </c>
      <c r="G31" s="34">
        <v>122477</v>
      </c>
      <c r="H31" s="34">
        <v>248587</v>
      </c>
      <c r="I31" s="34">
        <v>162771</v>
      </c>
      <c r="J31" s="34">
        <v>130032</v>
      </c>
      <c r="K31" s="34">
        <v>33577</v>
      </c>
      <c r="L31" s="34">
        <v>25155</v>
      </c>
      <c r="M31" s="34">
        <v>31995</v>
      </c>
      <c r="N31" s="250">
        <v>217794</v>
      </c>
      <c r="O31" s="250"/>
      <c r="P31" s="23"/>
      <c r="Q31" s="260"/>
      <c r="R31" s="53">
        <v>2019</v>
      </c>
      <c r="S31" s="32" t="s">
        <v>26</v>
      </c>
      <c r="T31" s="36">
        <v>2.9731030535581029</v>
      </c>
      <c r="U31" s="36">
        <v>5.6602146491372487</v>
      </c>
      <c r="V31" s="36">
        <v>-11.571806246359278</v>
      </c>
      <c r="W31" s="36">
        <v>65.877078931686441</v>
      </c>
      <c r="X31" s="36">
        <v>8.3564354709348958</v>
      </c>
      <c r="Y31" s="36">
        <v>9.5864864137020973</v>
      </c>
      <c r="Z31" s="36">
        <v>19.602649006622517</v>
      </c>
      <c r="AA31" s="36">
        <v>144.49865287992426</v>
      </c>
      <c r="AB31" s="36">
        <v>-70.935875216637783</v>
      </c>
      <c r="AC31" s="36">
        <v>-27.851440941685834</v>
      </c>
      <c r="AD31" s="251">
        <v>-2.6040059566133165</v>
      </c>
      <c r="AE31" s="251"/>
      <c r="AF31" s="23"/>
      <c r="AG31" s="260"/>
      <c r="AH31" s="53">
        <v>2019</v>
      </c>
      <c r="AI31" s="32" t="s">
        <v>26</v>
      </c>
      <c r="AJ31" s="36">
        <v>2.9731030535581029</v>
      </c>
      <c r="AK31" s="36">
        <v>3.5082084097775645</v>
      </c>
      <c r="AL31" s="36">
        <v>-1.6510930992277235</v>
      </c>
      <c r="AM31" s="36">
        <v>1.243933264761558</v>
      </c>
      <c r="AN31" s="36">
        <v>0.49027455477362364</v>
      </c>
      <c r="AO31" s="36">
        <v>0.36414476998704431</v>
      </c>
      <c r="AP31" s="36">
        <v>0.54502797513616752</v>
      </c>
      <c r="AQ31" s="36">
        <v>0.50748569531729104</v>
      </c>
      <c r="AR31" s="36">
        <v>-1.5701010010081176</v>
      </c>
      <c r="AS31" s="36">
        <v>-0.3158615109284349</v>
      </c>
      <c r="AT31" s="36">
        <v>-0.14891600503087007</v>
      </c>
      <c r="AU31" s="23"/>
      <c r="AV31" s="260"/>
      <c r="AW31" s="53">
        <v>2019</v>
      </c>
      <c r="AX31" s="32" t="s">
        <v>26</v>
      </c>
      <c r="AY31" s="36">
        <v>6.1568938861856521</v>
      </c>
      <c r="AZ31" s="36">
        <v>5.9380438825149646</v>
      </c>
      <c r="BA31" s="36">
        <v>6.9571214149527397E-2</v>
      </c>
      <c r="BB31" s="36">
        <v>58.587336527256248</v>
      </c>
      <c r="BC31" s="36">
        <v>-9.0733852000599864</v>
      </c>
      <c r="BD31" s="36">
        <v>52.320303946247932</v>
      </c>
      <c r="BE31" s="36">
        <v>-16.833278968474779</v>
      </c>
      <c r="BF31" s="36">
        <v>288.17341040462429</v>
      </c>
      <c r="BG31" s="36">
        <v>-49.211573017827938</v>
      </c>
      <c r="BH31" s="36">
        <v>204.5982482863671</v>
      </c>
      <c r="BI31" s="36">
        <v>8.7778882124074133</v>
      </c>
      <c r="BJ31" s="23"/>
      <c r="BK31" s="260"/>
      <c r="BL31" s="53">
        <v>2019</v>
      </c>
      <c r="BM31" s="32" t="s">
        <v>26</v>
      </c>
      <c r="BN31" s="36">
        <v>6.1568938861856521</v>
      </c>
      <c r="BO31" s="36">
        <v>3.7842500785661106</v>
      </c>
      <c r="BP31" s="36">
        <v>9.043012045397503E-3</v>
      </c>
      <c r="BQ31" s="36">
        <v>1.1929130204609353</v>
      </c>
      <c r="BR31" s="36">
        <v>-0.65399695859513252</v>
      </c>
      <c r="BS31" s="36">
        <v>1.4740373278663976</v>
      </c>
      <c r="BT31" s="36">
        <v>-0.69388639656797924</v>
      </c>
      <c r="BU31" s="36">
        <v>0.65718705905429609</v>
      </c>
      <c r="BV31" s="36">
        <v>-0.64260750902192043</v>
      </c>
      <c r="BW31" s="36">
        <v>0.56659875180069308</v>
      </c>
      <c r="BX31" s="36">
        <v>0.46335550057685454</v>
      </c>
    </row>
    <row r="32" spans="1:76" ht="15" customHeight="1" x14ac:dyDescent="0.3">
      <c r="A32" s="260"/>
      <c r="B32" s="52">
        <v>2019</v>
      </c>
      <c r="C32" s="41" t="s">
        <v>23</v>
      </c>
      <c r="D32" s="39">
        <v>3542801</v>
      </c>
      <c r="E32" s="39">
        <v>2056817</v>
      </c>
      <c r="F32" s="39">
        <v>432911</v>
      </c>
      <c r="G32" s="39">
        <v>135659</v>
      </c>
      <c r="H32" s="39">
        <v>202596</v>
      </c>
      <c r="I32" s="39">
        <v>183140</v>
      </c>
      <c r="J32" s="39">
        <v>119197</v>
      </c>
      <c r="K32" s="39">
        <v>27728</v>
      </c>
      <c r="L32" s="39">
        <v>120160</v>
      </c>
      <c r="M32" s="39">
        <v>47544</v>
      </c>
      <c r="N32" s="253">
        <v>217049</v>
      </c>
      <c r="O32" s="253"/>
      <c r="P32" s="23"/>
      <c r="Q32" s="260"/>
      <c r="R32" s="52">
        <v>2019</v>
      </c>
      <c r="S32" s="41" t="s">
        <v>23</v>
      </c>
      <c r="T32" s="42">
        <v>-12.013195533406813</v>
      </c>
      <c r="U32" s="42">
        <v>-19.679525204011462</v>
      </c>
      <c r="V32" s="42">
        <v>-12.25304694514992</v>
      </c>
      <c r="W32" s="42">
        <v>10.762837104109343</v>
      </c>
      <c r="X32" s="42">
        <v>-18.500967468129868</v>
      </c>
      <c r="Y32" s="42">
        <v>12.513899896173152</v>
      </c>
      <c r="Z32" s="42">
        <v>-8.3325642918666176</v>
      </c>
      <c r="AA32" s="42">
        <v>-17.419662268814964</v>
      </c>
      <c r="AB32" s="42">
        <v>377.6783939574637</v>
      </c>
      <c r="AC32" s="42">
        <v>48.598218471636194</v>
      </c>
      <c r="AD32" s="242">
        <v>-0.34206635628162391</v>
      </c>
      <c r="AE32" s="242"/>
      <c r="AF32" s="23"/>
      <c r="AG32" s="260"/>
      <c r="AH32" s="52">
        <v>2019</v>
      </c>
      <c r="AI32" s="41" t="s">
        <v>23</v>
      </c>
      <c r="AJ32" s="42">
        <v>-12.013195533406813</v>
      </c>
      <c r="AK32" s="42">
        <v>-12.515689750488884</v>
      </c>
      <c r="AL32" s="42">
        <v>-1.5013483127092071</v>
      </c>
      <c r="AM32" s="42">
        <v>0.32737996192239738</v>
      </c>
      <c r="AN32" s="42">
        <v>-1.1422039014393095</v>
      </c>
      <c r="AO32" s="42">
        <v>0.50587182858422941</v>
      </c>
      <c r="AP32" s="42">
        <v>-0.26909132813148046</v>
      </c>
      <c r="AQ32" s="42">
        <v>-0.14526212997148402</v>
      </c>
      <c r="AR32" s="42">
        <v>2.3594851526655565</v>
      </c>
      <c r="AS32" s="42">
        <v>0.38616530328716103</v>
      </c>
      <c r="AT32" s="42">
        <v>-1.850235712579169E-2</v>
      </c>
      <c r="AU32" s="23"/>
      <c r="AV32" s="260"/>
      <c r="AW32" s="52">
        <v>2019</v>
      </c>
      <c r="AX32" s="41" t="s">
        <v>23</v>
      </c>
      <c r="AY32" s="42">
        <v>-12.960627642437013</v>
      </c>
      <c r="AZ32" s="42">
        <v>-25.647631682638604</v>
      </c>
      <c r="BA32" s="42">
        <v>-8.673382205579875</v>
      </c>
      <c r="BB32" s="42">
        <v>221.88634476213073</v>
      </c>
      <c r="BC32" s="42">
        <v>6.230271506024728</v>
      </c>
      <c r="BD32" s="42">
        <v>29.286853883406046</v>
      </c>
      <c r="BE32" s="42">
        <v>-35.51237035874852</v>
      </c>
      <c r="BF32" s="42">
        <v>54.861770455180114</v>
      </c>
      <c r="BG32" s="42">
        <v>250.1063488826083</v>
      </c>
      <c r="BH32" s="42">
        <v>18.590207278441547</v>
      </c>
      <c r="BI32" s="42">
        <v>21.704487470632102</v>
      </c>
      <c r="BJ32" s="23"/>
      <c r="BK32" s="260"/>
      <c r="BL32" s="52">
        <v>2019</v>
      </c>
      <c r="BM32" s="41" t="s">
        <v>23</v>
      </c>
      <c r="BN32" s="42">
        <v>-12.960627642437013</v>
      </c>
      <c r="BO32" s="42">
        <v>-17.430791459098163</v>
      </c>
      <c r="BP32" s="42">
        <v>-1.0100868649153154</v>
      </c>
      <c r="BQ32" s="42">
        <v>2.2974476598163842</v>
      </c>
      <c r="BR32" s="42">
        <v>0.29191643063004763</v>
      </c>
      <c r="BS32" s="42">
        <v>1.0192261438409491</v>
      </c>
      <c r="BT32" s="42">
        <v>-1.6126405072004988</v>
      </c>
      <c r="BU32" s="42">
        <v>0.24133101313574801</v>
      </c>
      <c r="BV32" s="42">
        <v>2.1088886120899395</v>
      </c>
      <c r="BW32" s="42">
        <v>0.18310496191598594</v>
      </c>
      <c r="BX32" s="42">
        <v>0.95097636734791147</v>
      </c>
    </row>
    <row r="33" spans="1:76" ht="15" customHeight="1" x14ac:dyDescent="0.3">
      <c r="A33" s="260"/>
      <c r="B33" s="32">
        <v>2020</v>
      </c>
      <c r="C33" s="32" t="s">
        <v>24</v>
      </c>
      <c r="D33" s="34">
        <v>2751988</v>
      </c>
      <c r="E33" s="34">
        <v>1766669</v>
      </c>
      <c r="F33" s="34">
        <v>274745</v>
      </c>
      <c r="G33" s="34">
        <v>47561</v>
      </c>
      <c r="H33" s="34">
        <v>199851</v>
      </c>
      <c r="I33" s="34">
        <v>88958</v>
      </c>
      <c r="J33" s="34">
        <v>102255</v>
      </c>
      <c r="K33" s="34">
        <v>4747</v>
      </c>
      <c r="L33" s="34">
        <v>31740</v>
      </c>
      <c r="M33" s="34">
        <v>7268</v>
      </c>
      <c r="N33" s="250">
        <v>228194</v>
      </c>
      <c r="O33" s="250"/>
      <c r="P33" s="23"/>
      <c r="Q33" s="260"/>
      <c r="R33" s="32">
        <v>2020</v>
      </c>
      <c r="S33" s="32" t="s">
        <v>24</v>
      </c>
      <c r="T33" s="36">
        <v>-22.321688404175113</v>
      </c>
      <c r="U33" s="36">
        <v>-14.106651199401794</v>
      </c>
      <c r="V33" s="36">
        <v>-36.535454169563721</v>
      </c>
      <c r="W33" s="36">
        <v>-64.940770608658468</v>
      </c>
      <c r="X33" s="36">
        <v>-1.354913226322336</v>
      </c>
      <c r="Y33" s="36">
        <v>-51.426231298460195</v>
      </c>
      <c r="Z33" s="36">
        <v>-14.213444969252581</v>
      </c>
      <c r="AA33" s="36">
        <v>-82.880121177149448</v>
      </c>
      <c r="AB33" s="36">
        <v>-73.585219707057263</v>
      </c>
      <c r="AC33" s="36">
        <v>-84.713107857984184</v>
      </c>
      <c r="AD33" s="251">
        <v>5.1347852328276105</v>
      </c>
      <c r="AE33" s="251"/>
      <c r="AF33" s="23"/>
      <c r="AG33" s="260"/>
      <c r="AH33" s="32">
        <v>2020</v>
      </c>
      <c r="AI33" s="32" t="s">
        <v>24</v>
      </c>
      <c r="AJ33" s="36">
        <v>-22.321688404175113</v>
      </c>
      <c r="AK33" s="36">
        <v>-8.1897910720923921</v>
      </c>
      <c r="AL33" s="36">
        <v>-4.4644336500977619</v>
      </c>
      <c r="AM33" s="36">
        <v>-2.4866765025752224</v>
      </c>
      <c r="AN33" s="36">
        <v>-7.7481066534643067E-2</v>
      </c>
      <c r="AO33" s="36">
        <v>-2.6584050303700377</v>
      </c>
      <c r="AP33" s="36">
        <v>-0.4782091909762925</v>
      </c>
      <c r="AQ33" s="36">
        <v>-0.64866753735250726</v>
      </c>
      <c r="AR33" s="36">
        <v>-2.495765356281654</v>
      </c>
      <c r="AS33" s="36">
        <v>-1.1368405959013785</v>
      </c>
      <c r="AT33" s="36">
        <v>0.31458159800677488</v>
      </c>
      <c r="AU33" s="23"/>
      <c r="AV33" s="260"/>
      <c r="AW33" s="32">
        <v>2020</v>
      </c>
      <c r="AX33" s="32" t="s">
        <v>24</v>
      </c>
      <c r="AY33" s="36">
        <v>-39.707694970434297</v>
      </c>
      <c r="AZ33" s="36">
        <v>-35.031497423940984</v>
      </c>
      <c r="BA33" s="36">
        <v>-48.551937740625888</v>
      </c>
      <c r="BB33" s="36">
        <v>-64.075352554176646</v>
      </c>
      <c r="BC33" s="36">
        <v>-62.855114296388123</v>
      </c>
      <c r="BD33" s="36">
        <v>-37.027572293207804</v>
      </c>
      <c r="BE33" s="36">
        <v>-35.346708059610897</v>
      </c>
      <c r="BF33" s="36">
        <v>-93.257006491569484</v>
      </c>
      <c r="BG33" s="36">
        <v>-63.879278951201748</v>
      </c>
      <c r="BH33" s="36">
        <v>-68.106020712655777</v>
      </c>
      <c r="BI33" s="36">
        <v>42.433415932738704</v>
      </c>
      <c r="BJ33" s="23"/>
      <c r="BK33" s="260"/>
      <c r="BL33" s="32">
        <v>2020</v>
      </c>
      <c r="BM33" s="32" t="s">
        <v>24</v>
      </c>
      <c r="BN33" s="36">
        <v>-39.707694970434297</v>
      </c>
      <c r="BO33" s="36">
        <v>-20.8701891372598</v>
      </c>
      <c r="BP33" s="36">
        <v>-5.6804493899540134</v>
      </c>
      <c r="BQ33" s="36">
        <v>-1.858509643086401</v>
      </c>
      <c r="BR33" s="36">
        <v>-7.40906272661746</v>
      </c>
      <c r="BS33" s="36">
        <v>-1.1459750548263632</v>
      </c>
      <c r="BT33" s="36">
        <v>-1.22478042068964</v>
      </c>
      <c r="BU33" s="36">
        <v>-1.4383458103018791</v>
      </c>
      <c r="BV33" s="36">
        <v>-1.2297755898352689</v>
      </c>
      <c r="BW33" s="36">
        <v>-0.34002204008842324</v>
      </c>
      <c r="BX33" s="36">
        <v>1.4894148422249536</v>
      </c>
    </row>
    <row r="34" spans="1:76" ht="15" customHeight="1" x14ac:dyDescent="0.3">
      <c r="A34" s="260"/>
      <c r="B34" s="52">
        <v>2020</v>
      </c>
      <c r="C34" s="41" t="s">
        <v>25</v>
      </c>
      <c r="D34" s="39">
        <v>1845136</v>
      </c>
      <c r="E34" s="39">
        <v>1224042</v>
      </c>
      <c r="F34" s="39">
        <v>250998</v>
      </c>
      <c r="G34" s="39">
        <v>17390</v>
      </c>
      <c r="H34" s="39">
        <v>72433</v>
      </c>
      <c r="I34" s="39">
        <v>61820</v>
      </c>
      <c r="J34" s="39">
        <v>46132</v>
      </c>
      <c r="K34" s="39">
        <v>11630</v>
      </c>
      <c r="L34" s="39">
        <v>41399</v>
      </c>
      <c r="M34" s="39">
        <v>5885</v>
      </c>
      <c r="N34" s="253">
        <v>113407</v>
      </c>
      <c r="O34" s="253"/>
      <c r="P34" s="23"/>
      <c r="Q34" s="260"/>
      <c r="R34" s="52">
        <v>2020</v>
      </c>
      <c r="S34" s="41" t="s">
        <v>25</v>
      </c>
      <c r="T34" s="42">
        <v>-32.952614618959096</v>
      </c>
      <c r="U34" s="42">
        <v>-30.71469528247793</v>
      </c>
      <c r="V34" s="42">
        <v>-8.6432874119638203</v>
      </c>
      <c r="W34" s="42">
        <v>-63.436429006959486</v>
      </c>
      <c r="X34" s="42">
        <v>-63.756498591450629</v>
      </c>
      <c r="Y34" s="42">
        <v>-30.506531172013759</v>
      </c>
      <c r="Z34" s="42">
        <v>-54.885335680406826</v>
      </c>
      <c r="AA34" s="42">
        <v>144.99684010954286</v>
      </c>
      <c r="AB34" s="42">
        <v>30.431632010081916</v>
      </c>
      <c r="AC34" s="42">
        <v>-19.02861860209136</v>
      </c>
      <c r="AD34" s="242">
        <v>-50.302374295555538</v>
      </c>
      <c r="AE34" s="242"/>
      <c r="AF34" s="23"/>
      <c r="AG34" s="260"/>
      <c r="AH34" s="52">
        <v>2020</v>
      </c>
      <c r="AI34" s="41" t="s">
        <v>25</v>
      </c>
      <c r="AJ34" s="42">
        <v>-32.952614618959096</v>
      </c>
      <c r="AK34" s="42">
        <v>-19.717636850160684</v>
      </c>
      <c r="AL34" s="42">
        <v>-0.86290347196281381</v>
      </c>
      <c r="AM34" s="42">
        <v>-1.0963347223897779</v>
      </c>
      <c r="AN34" s="42">
        <v>-4.6300347239886221</v>
      </c>
      <c r="AO34" s="42">
        <v>-0.98612348600357269</v>
      </c>
      <c r="AP34" s="42">
        <v>-2.0393620902416725</v>
      </c>
      <c r="AQ34" s="42">
        <v>0.25011010222428298</v>
      </c>
      <c r="AR34" s="42">
        <v>0.35098263509869954</v>
      </c>
      <c r="AS34" s="42">
        <v>-5.0254579598457548E-2</v>
      </c>
      <c r="AT34" s="42">
        <v>-4.1710574319364762</v>
      </c>
      <c r="AU34" s="23"/>
      <c r="AV34" s="260"/>
      <c r="AW34" s="52">
        <v>2020</v>
      </c>
      <c r="AX34" s="41" t="s">
        <v>25</v>
      </c>
      <c r="AY34" s="42">
        <v>-52.812934594085611</v>
      </c>
      <c r="AZ34" s="42">
        <v>-49.494529380673157</v>
      </c>
      <c r="BA34" s="42">
        <v>-55.012232826992879</v>
      </c>
      <c r="BB34" s="42">
        <v>-76.447803239612114</v>
      </c>
      <c r="BC34" s="42">
        <v>-68.427223907661187</v>
      </c>
      <c r="BD34" s="42">
        <v>-58.379339132308189</v>
      </c>
      <c r="BE34" s="42">
        <v>-57.568064753495214</v>
      </c>
      <c r="BF34" s="42">
        <v>-15.313478482487438</v>
      </c>
      <c r="BG34" s="42">
        <v>-52.167533217793185</v>
      </c>
      <c r="BH34" s="42">
        <v>-86.729355522482294</v>
      </c>
      <c r="BI34" s="42">
        <v>-49.285161682698543</v>
      </c>
      <c r="BJ34" s="23"/>
      <c r="BK34" s="260"/>
      <c r="BL34" s="52">
        <v>2020</v>
      </c>
      <c r="BM34" s="41" t="s">
        <v>25</v>
      </c>
      <c r="BN34" s="42">
        <v>-52.812934594085611</v>
      </c>
      <c r="BO34" s="42">
        <v>-30.67677375763952</v>
      </c>
      <c r="BP34" s="42">
        <v>-7.8492774645560468</v>
      </c>
      <c r="BQ34" s="42">
        <v>-1.44353646229993</v>
      </c>
      <c r="BR34" s="42">
        <v>-4.0146455809309769</v>
      </c>
      <c r="BS34" s="42">
        <v>-2.2175518853231679</v>
      </c>
      <c r="BT34" s="42">
        <v>-1.6006104968009784</v>
      </c>
      <c r="BU34" s="42">
        <v>-5.3781617478948961E-2</v>
      </c>
      <c r="BV34" s="42">
        <v>-1.1546808420313954</v>
      </c>
      <c r="BW34" s="42">
        <v>-0.98359238699850493</v>
      </c>
      <c r="BX34" s="42">
        <v>-2.8184841000261365</v>
      </c>
    </row>
    <row r="35" spans="1:76" ht="15" customHeight="1" thickBot="1" x14ac:dyDescent="0.35">
      <c r="A35" s="266"/>
      <c r="B35" s="53">
        <v>2020</v>
      </c>
      <c r="C35" s="32" t="s">
        <v>26</v>
      </c>
      <c r="D35" s="34">
        <v>3052930</v>
      </c>
      <c r="E35" s="34">
        <v>2040481</v>
      </c>
      <c r="F35" s="34">
        <v>406756</v>
      </c>
      <c r="G35" s="34">
        <v>38113</v>
      </c>
      <c r="H35" s="34">
        <v>100035</v>
      </c>
      <c r="I35" s="34">
        <v>116262</v>
      </c>
      <c r="J35" s="34">
        <v>70841</v>
      </c>
      <c r="K35" s="34">
        <v>21552</v>
      </c>
      <c r="L35" s="34">
        <v>26434</v>
      </c>
      <c r="M35" s="34">
        <v>30666</v>
      </c>
      <c r="N35" s="250">
        <v>201790</v>
      </c>
      <c r="O35" s="250"/>
      <c r="P35" s="23"/>
      <c r="Q35" s="266"/>
      <c r="R35" s="53">
        <v>2020</v>
      </c>
      <c r="S35" s="32" t="s">
        <v>26</v>
      </c>
      <c r="T35" s="36">
        <v>65.458264323063446</v>
      </c>
      <c r="U35" s="36">
        <v>66.700243945877673</v>
      </c>
      <c r="V35" s="36">
        <v>62.055474545613912</v>
      </c>
      <c r="W35" s="36">
        <v>119.1661874640598</v>
      </c>
      <c r="X35" s="36">
        <v>38.106940206811814</v>
      </c>
      <c r="Y35" s="36">
        <v>88.065351019087672</v>
      </c>
      <c r="Z35" s="36">
        <v>53.561519119049684</v>
      </c>
      <c r="AA35" s="36">
        <v>85.313843508168532</v>
      </c>
      <c r="AB35" s="36">
        <v>-36.148216140486483</v>
      </c>
      <c r="AC35" s="36">
        <v>421.08751062022088</v>
      </c>
      <c r="AD35" s="251">
        <v>77.934342677259778</v>
      </c>
      <c r="AE35" s="251"/>
      <c r="AF35" s="23"/>
      <c r="AG35" s="266"/>
      <c r="AH35" s="53">
        <v>2020</v>
      </c>
      <c r="AI35" s="32" t="s">
        <v>26</v>
      </c>
      <c r="AJ35" s="36">
        <v>65.458264323063446</v>
      </c>
      <c r="AK35" s="36">
        <v>44.248174660296044</v>
      </c>
      <c r="AL35" s="36">
        <v>8.4415457722357594</v>
      </c>
      <c r="AM35" s="36">
        <v>1.1231150440943107</v>
      </c>
      <c r="AN35" s="36">
        <v>1.4959330911108992</v>
      </c>
      <c r="AO35" s="36">
        <v>2.9505684133852466</v>
      </c>
      <c r="AP35" s="36">
        <v>1.3391424805542789</v>
      </c>
      <c r="AQ35" s="36">
        <v>0.53773813962764805</v>
      </c>
      <c r="AR35" s="36">
        <v>-0.81105132629789889</v>
      </c>
      <c r="AS35" s="36">
        <v>1.3430446319404099</v>
      </c>
      <c r="AT35" s="36">
        <v>4.7900534161167521</v>
      </c>
      <c r="AU35" s="23"/>
      <c r="AV35" s="266"/>
      <c r="AW35" s="53">
        <v>2020</v>
      </c>
      <c r="AX35" s="32" t="s">
        <v>26</v>
      </c>
      <c r="AY35" s="36">
        <v>-24.179327328801044</v>
      </c>
      <c r="AZ35" s="36">
        <v>-20.317460069518344</v>
      </c>
      <c r="BA35" s="36">
        <v>-17.55441733571427</v>
      </c>
      <c r="BB35" s="36">
        <v>-68.881504282436708</v>
      </c>
      <c r="BC35" s="36">
        <v>-59.758555354865699</v>
      </c>
      <c r="BD35" s="36">
        <v>-28.573271651584129</v>
      </c>
      <c r="BE35" s="36">
        <v>-45.520333456379966</v>
      </c>
      <c r="BF35" s="36">
        <v>-35.813205468028713</v>
      </c>
      <c r="BG35" s="36">
        <v>5.0844762472669451</v>
      </c>
      <c r="BH35" s="36">
        <v>-4.1537740271917487</v>
      </c>
      <c r="BI35" s="36">
        <v>-7.3482281421894085</v>
      </c>
      <c r="BJ35" s="23"/>
      <c r="BK35" s="266"/>
      <c r="BL35" s="53">
        <v>2020</v>
      </c>
      <c r="BM35" s="32" t="s">
        <v>26</v>
      </c>
      <c r="BN35" s="36">
        <v>-24.179327328801044</v>
      </c>
      <c r="BO35" s="36">
        <v>-12.921400496806916</v>
      </c>
      <c r="BP35" s="36">
        <v>-2.1509176424073031</v>
      </c>
      <c r="BQ35" s="36">
        <v>-2.0952118880003896</v>
      </c>
      <c r="BR35" s="36">
        <v>-3.6893451755041706</v>
      </c>
      <c r="BS35" s="36">
        <v>-1.1550686276019406</v>
      </c>
      <c r="BT35" s="36">
        <v>-1.4700309001781691</v>
      </c>
      <c r="BU35" s="36">
        <v>-0.29864542877536249</v>
      </c>
      <c r="BV35" s="36">
        <v>3.1764449347500098E-2</v>
      </c>
      <c r="BW35" s="36">
        <v>-3.3006218282116986E-2</v>
      </c>
      <c r="BX35" s="36">
        <v>-0.39746540059217478</v>
      </c>
    </row>
    <row r="36" spans="1:76" ht="15" customHeight="1" x14ac:dyDescent="0.3">
      <c r="A36" s="259" t="s">
        <v>27</v>
      </c>
      <c r="B36" s="27">
        <v>2015</v>
      </c>
      <c r="C36" s="27" t="s">
        <v>23</v>
      </c>
      <c r="D36" s="29">
        <v>686741</v>
      </c>
      <c r="E36" s="29">
        <v>472593</v>
      </c>
      <c r="F36" s="29">
        <v>63602</v>
      </c>
      <c r="G36" s="29">
        <v>17989</v>
      </c>
      <c r="H36" s="29">
        <v>21884</v>
      </c>
      <c r="I36" s="29">
        <v>19977</v>
      </c>
      <c r="J36" s="29">
        <v>13727</v>
      </c>
      <c r="K36" s="29">
        <v>1000</v>
      </c>
      <c r="L36" s="29">
        <v>13275</v>
      </c>
      <c r="M36" s="29">
        <v>31340</v>
      </c>
      <c r="N36" s="263">
        <v>31354</v>
      </c>
      <c r="O36" s="263"/>
      <c r="P36" s="23"/>
      <c r="Q36" s="259" t="s">
        <v>27</v>
      </c>
      <c r="R36" s="27">
        <v>2015</v>
      </c>
      <c r="S36" s="27" t="s">
        <v>23</v>
      </c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264"/>
      <c r="AE36" s="264"/>
      <c r="AF36" s="23"/>
      <c r="AG36" s="259" t="s">
        <v>27</v>
      </c>
      <c r="AH36" s="27">
        <v>2015</v>
      </c>
      <c r="AI36" s="27" t="s">
        <v>23</v>
      </c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23"/>
      <c r="AV36" s="259" t="s">
        <v>27</v>
      </c>
      <c r="AW36" s="27">
        <v>2015</v>
      </c>
      <c r="AX36" s="27" t="s">
        <v>23</v>
      </c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23"/>
      <c r="BK36" s="259" t="s">
        <v>27</v>
      </c>
      <c r="BL36" s="27">
        <v>2015</v>
      </c>
      <c r="BM36" s="27" t="s">
        <v>23</v>
      </c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</row>
    <row r="37" spans="1:76" ht="15" customHeight="1" x14ac:dyDescent="0.3">
      <c r="A37" s="260"/>
      <c r="B37" s="32">
        <v>2016</v>
      </c>
      <c r="C37" s="32" t="s">
        <v>24</v>
      </c>
      <c r="D37" s="34">
        <v>1161287</v>
      </c>
      <c r="E37" s="34">
        <v>723927</v>
      </c>
      <c r="F37" s="34">
        <v>96353</v>
      </c>
      <c r="G37" s="34">
        <v>166243</v>
      </c>
      <c r="H37" s="34">
        <v>51508</v>
      </c>
      <c r="I37" s="34">
        <v>15688</v>
      </c>
      <c r="J37" s="34">
        <v>40279</v>
      </c>
      <c r="K37" s="34">
        <v>28376</v>
      </c>
      <c r="L37" s="34">
        <v>16587</v>
      </c>
      <c r="M37" s="34">
        <v>308</v>
      </c>
      <c r="N37" s="250">
        <v>22018</v>
      </c>
      <c r="O37" s="250"/>
      <c r="P37" s="23"/>
      <c r="Q37" s="260"/>
      <c r="R37" s="32">
        <v>2016</v>
      </c>
      <c r="S37" s="32" t="s">
        <v>24</v>
      </c>
      <c r="T37" s="36">
        <v>69.101160408363555</v>
      </c>
      <c r="U37" s="36">
        <v>53.181913401171833</v>
      </c>
      <c r="V37" s="36">
        <v>51.493663721266628</v>
      </c>
      <c r="W37" s="36">
        <v>824.13697259436321</v>
      </c>
      <c r="X37" s="36">
        <v>135.36830561140559</v>
      </c>
      <c r="Y37" s="36">
        <v>-21.469690143665215</v>
      </c>
      <c r="Z37" s="36">
        <v>193.42900852334816</v>
      </c>
      <c r="AA37" s="36">
        <v>2737.6</v>
      </c>
      <c r="AB37" s="36">
        <v>24.949152542372882</v>
      </c>
      <c r="AC37" s="36">
        <v>-99.017230376515641</v>
      </c>
      <c r="AD37" s="251">
        <v>-29.776105122153474</v>
      </c>
      <c r="AE37" s="251"/>
      <c r="AF37" s="23"/>
      <c r="AG37" s="260"/>
      <c r="AH37" s="32">
        <v>2016</v>
      </c>
      <c r="AI37" s="32" t="s">
        <v>24</v>
      </c>
      <c r="AJ37" s="36">
        <v>69.101160408363555</v>
      </c>
      <c r="AK37" s="36">
        <v>36.598077004285457</v>
      </c>
      <c r="AL37" s="36">
        <v>4.7690468458996911</v>
      </c>
      <c r="AM37" s="36">
        <v>21.588051390553353</v>
      </c>
      <c r="AN37" s="36">
        <v>4.3137077879433443</v>
      </c>
      <c r="AO37" s="36">
        <v>-0.62454404207699843</v>
      </c>
      <c r="AP37" s="36">
        <v>3.8663775717483011</v>
      </c>
      <c r="AQ37" s="36">
        <v>3.9863645828631173</v>
      </c>
      <c r="AR37" s="36">
        <v>0.48227788933528071</v>
      </c>
      <c r="AS37" s="36">
        <v>-4.5187341370327383</v>
      </c>
      <c r="AT37" s="36">
        <v>-1.3594644851552478</v>
      </c>
      <c r="AU37" s="23"/>
      <c r="AV37" s="260"/>
      <c r="AW37" s="32">
        <v>2016</v>
      </c>
      <c r="AX37" s="32" t="s">
        <v>24</v>
      </c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23"/>
      <c r="BK37" s="260"/>
      <c r="BL37" s="32">
        <v>2016</v>
      </c>
      <c r="BM37" s="32" t="s">
        <v>24</v>
      </c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</row>
    <row r="38" spans="1:76" ht="15" customHeight="1" x14ac:dyDescent="0.3">
      <c r="A38" s="260"/>
      <c r="B38" s="52">
        <v>2016</v>
      </c>
      <c r="C38" s="41" t="s">
        <v>25</v>
      </c>
      <c r="D38" s="39">
        <v>1147496</v>
      </c>
      <c r="E38" s="39">
        <v>501040</v>
      </c>
      <c r="F38" s="39">
        <v>79787</v>
      </c>
      <c r="G38" s="39">
        <v>145824</v>
      </c>
      <c r="H38" s="39">
        <v>195735</v>
      </c>
      <c r="I38" s="39">
        <v>21880</v>
      </c>
      <c r="J38" s="39">
        <v>19615</v>
      </c>
      <c r="K38" s="39">
        <v>420</v>
      </c>
      <c r="L38" s="39">
        <v>1420</v>
      </c>
      <c r="M38" s="39">
        <v>13530</v>
      </c>
      <c r="N38" s="253">
        <v>168245</v>
      </c>
      <c r="O38" s="253"/>
      <c r="P38" s="23"/>
      <c r="Q38" s="260"/>
      <c r="R38" s="52">
        <v>2016</v>
      </c>
      <c r="S38" s="41" t="s">
        <v>25</v>
      </c>
      <c r="T38" s="42">
        <v>-1.1875617310793973</v>
      </c>
      <c r="U38" s="42">
        <v>-30.788601613146078</v>
      </c>
      <c r="V38" s="42">
        <v>-17.193029796685106</v>
      </c>
      <c r="W38" s="42">
        <v>-12.28262242620742</v>
      </c>
      <c r="X38" s="42">
        <v>280.00893065154929</v>
      </c>
      <c r="Y38" s="42">
        <v>39.469658337582864</v>
      </c>
      <c r="Z38" s="42">
        <v>-51.302167382507015</v>
      </c>
      <c r="AA38" s="42">
        <v>-98.519875951508311</v>
      </c>
      <c r="AB38" s="42">
        <v>-91.439078796647976</v>
      </c>
      <c r="AC38" s="42">
        <v>4292.8571428571431</v>
      </c>
      <c r="AD38" s="242">
        <v>664.12480697611045</v>
      </c>
      <c r="AE38" s="242"/>
      <c r="AF38" s="23"/>
      <c r="AG38" s="260"/>
      <c r="AH38" s="52">
        <v>2016</v>
      </c>
      <c r="AI38" s="41" t="s">
        <v>25</v>
      </c>
      <c r="AJ38" s="42">
        <v>-1.1875617310793973</v>
      </c>
      <c r="AK38" s="42">
        <v>-19.193102135819998</v>
      </c>
      <c r="AL38" s="42">
        <v>-1.4265207481010294</v>
      </c>
      <c r="AM38" s="42">
        <v>-1.7583078084917854</v>
      </c>
      <c r="AN38" s="42">
        <v>12.41958275602844</v>
      </c>
      <c r="AO38" s="42">
        <v>0.53320152554880917</v>
      </c>
      <c r="AP38" s="42">
        <v>-1.7794050910756773</v>
      </c>
      <c r="AQ38" s="42">
        <v>-2.4073291098582867</v>
      </c>
      <c r="AR38" s="42">
        <v>-1.3060509589791327</v>
      </c>
      <c r="AS38" s="42">
        <v>1.1385643686702771</v>
      </c>
      <c r="AT38" s="42">
        <v>12.591805470998986</v>
      </c>
      <c r="AU38" s="23"/>
      <c r="AV38" s="260"/>
      <c r="AW38" s="52">
        <v>2016</v>
      </c>
      <c r="AX38" s="41" t="s">
        <v>25</v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23"/>
      <c r="BK38" s="260"/>
      <c r="BL38" s="52">
        <v>2016</v>
      </c>
      <c r="BM38" s="41" t="s">
        <v>25</v>
      </c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</row>
    <row r="39" spans="1:76" ht="15" customHeight="1" x14ac:dyDescent="0.3">
      <c r="A39" s="260"/>
      <c r="B39" s="53">
        <v>2016</v>
      </c>
      <c r="C39" s="32" t="s">
        <v>26</v>
      </c>
      <c r="D39" s="34">
        <v>1040980</v>
      </c>
      <c r="E39" s="34">
        <v>615917</v>
      </c>
      <c r="F39" s="34">
        <v>81554</v>
      </c>
      <c r="G39" s="34">
        <v>130529</v>
      </c>
      <c r="H39" s="34">
        <v>46333</v>
      </c>
      <c r="I39" s="34">
        <v>27958</v>
      </c>
      <c r="J39" s="34">
        <v>26737</v>
      </c>
      <c r="K39" s="34">
        <v>450</v>
      </c>
      <c r="L39" s="34">
        <v>11606</v>
      </c>
      <c r="M39" s="34">
        <v>663</v>
      </c>
      <c r="N39" s="250">
        <v>99233</v>
      </c>
      <c r="O39" s="250"/>
      <c r="P39" s="23"/>
      <c r="Q39" s="260"/>
      <c r="R39" s="53">
        <v>2016</v>
      </c>
      <c r="S39" s="32" t="s">
        <v>26</v>
      </c>
      <c r="T39" s="36">
        <v>-9.2824724443483895</v>
      </c>
      <c r="U39" s="36">
        <v>22.927710362446113</v>
      </c>
      <c r="V39" s="36">
        <v>2.214646496296389</v>
      </c>
      <c r="W39" s="36">
        <v>-10.488671274961597</v>
      </c>
      <c r="X39" s="36">
        <v>-76.328709735101029</v>
      </c>
      <c r="Y39" s="36">
        <v>27.778793418647165</v>
      </c>
      <c r="Z39" s="36">
        <v>36.308947234259499</v>
      </c>
      <c r="AA39" s="36">
        <v>7.1428571428571432</v>
      </c>
      <c r="AB39" s="36">
        <v>717.32394366197184</v>
      </c>
      <c r="AC39" s="36">
        <v>-95.099778270509972</v>
      </c>
      <c r="AD39" s="251">
        <v>-41.018752414633418</v>
      </c>
      <c r="AE39" s="251"/>
      <c r="AF39" s="23"/>
      <c r="AG39" s="260"/>
      <c r="AH39" s="53">
        <v>2016</v>
      </c>
      <c r="AI39" s="32" t="s">
        <v>26</v>
      </c>
      <c r="AJ39" s="36">
        <v>-9.2824724443483895</v>
      </c>
      <c r="AK39" s="36">
        <v>10.011102435215461</v>
      </c>
      <c r="AL39" s="36">
        <v>0.15398746488005188</v>
      </c>
      <c r="AM39" s="36">
        <v>-1.3329022497681908</v>
      </c>
      <c r="AN39" s="36">
        <v>-13.01982752009593</v>
      </c>
      <c r="AO39" s="36">
        <v>0.52967504897620554</v>
      </c>
      <c r="AP39" s="36">
        <v>0.62065575827715302</v>
      </c>
      <c r="AQ39" s="36">
        <v>2.614388198303088E-3</v>
      </c>
      <c r="AR39" s="36">
        <v>0.88767193959717505</v>
      </c>
      <c r="AS39" s="36">
        <v>-1.1213110982521943</v>
      </c>
      <c r="AT39" s="36">
        <v>-6.0141386113764232</v>
      </c>
      <c r="AU39" s="23"/>
      <c r="AV39" s="260"/>
      <c r="AW39" s="53">
        <v>2016</v>
      </c>
      <c r="AX39" s="32" t="s">
        <v>26</v>
      </c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23"/>
      <c r="BK39" s="260"/>
      <c r="BL39" s="53">
        <v>2016</v>
      </c>
      <c r="BM39" s="32" t="s">
        <v>26</v>
      </c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</row>
    <row r="40" spans="1:76" ht="15" customHeight="1" x14ac:dyDescent="0.3">
      <c r="A40" s="260"/>
      <c r="B40" s="52">
        <v>2016</v>
      </c>
      <c r="C40" s="41" t="s">
        <v>23</v>
      </c>
      <c r="D40" s="39">
        <v>1167660</v>
      </c>
      <c r="E40" s="39">
        <v>565359</v>
      </c>
      <c r="F40" s="39">
        <v>68479</v>
      </c>
      <c r="G40" s="39">
        <v>52756</v>
      </c>
      <c r="H40" s="39">
        <v>324383</v>
      </c>
      <c r="I40" s="39">
        <v>25170</v>
      </c>
      <c r="J40" s="39">
        <v>31123</v>
      </c>
      <c r="K40" s="39">
        <v>68533</v>
      </c>
      <c r="L40" s="39">
        <v>1245</v>
      </c>
      <c r="M40" s="39"/>
      <c r="N40" s="253">
        <v>30612</v>
      </c>
      <c r="O40" s="253"/>
      <c r="P40" s="23"/>
      <c r="Q40" s="260"/>
      <c r="R40" s="52">
        <v>2016</v>
      </c>
      <c r="S40" s="41" t="s">
        <v>23</v>
      </c>
      <c r="T40" s="42">
        <v>12.169302003880958</v>
      </c>
      <c r="U40" s="42">
        <v>-8.2085735578008077</v>
      </c>
      <c r="V40" s="42">
        <v>-16.032322142384189</v>
      </c>
      <c r="W40" s="42">
        <v>-59.582927931723987</v>
      </c>
      <c r="X40" s="42">
        <v>600.11223102324482</v>
      </c>
      <c r="Y40" s="42">
        <v>-9.9721010086558408</v>
      </c>
      <c r="Z40" s="42">
        <v>16.404233833264765</v>
      </c>
      <c r="AA40" s="42">
        <v>15129.555555555555</v>
      </c>
      <c r="AB40" s="42">
        <v>-89.272789936239874</v>
      </c>
      <c r="AC40" s="42">
        <v>-100</v>
      </c>
      <c r="AD40" s="242">
        <v>-69.151391170276014</v>
      </c>
      <c r="AE40" s="242"/>
      <c r="AF40" s="23"/>
      <c r="AG40" s="260"/>
      <c r="AH40" s="52">
        <v>2016</v>
      </c>
      <c r="AI40" s="41" t="s">
        <v>23</v>
      </c>
      <c r="AJ40" s="42">
        <v>12.169302003880958</v>
      </c>
      <c r="AK40" s="42">
        <v>-4.8567695825087895</v>
      </c>
      <c r="AL40" s="42">
        <v>-1.2560279736402236</v>
      </c>
      <c r="AM40" s="42">
        <v>-7.471132970854387</v>
      </c>
      <c r="AN40" s="42">
        <v>26.710407500624413</v>
      </c>
      <c r="AO40" s="42">
        <v>-0.26782454994332267</v>
      </c>
      <c r="AP40" s="42">
        <v>0.42133374320351974</v>
      </c>
      <c r="AQ40" s="42">
        <v>6.5402793521489366</v>
      </c>
      <c r="AR40" s="42">
        <v>-0.99531210974274242</v>
      </c>
      <c r="AS40" s="42">
        <v>-6.3689984437741362E-2</v>
      </c>
      <c r="AT40" s="42">
        <v>-6.591961420968703</v>
      </c>
      <c r="AU40" s="23"/>
      <c r="AV40" s="260"/>
      <c r="AW40" s="52">
        <v>2016</v>
      </c>
      <c r="AX40" s="41" t="s">
        <v>23</v>
      </c>
      <c r="AY40" s="42">
        <v>70.02916674554163</v>
      </c>
      <c r="AZ40" s="42">
        <v>19.629152357313799</v>
      </c>
      <c r="BA40" s="42">
        <v>7.667997861702462</v>
      </c>
      <c r="BB40" s="42">
        <v>193.26810828839845</v>
      </c>
      <c r="BC40" s="42">
        <v>1382.283860354597</v>
      </c>
      <c r="BD40" s="42">
        <v>25.994894128247484</v>
      </c>
      <c r="BE40" s="42">
        <v>126.72834559627013</v>
      </c>
      <c r="BF40" s="42">
        <v>6753.3</v>
      </c>
      <c r="BG40" s="42">
        <v>-90.621468926553675</v>
      </c>
      <c r="BH40" s="42">
        <v>-100</v>
      </c>
      <c r="BI40" s="42">
        <v>-2.3665242074376476</v>
      </c>
      <c r="BJ40" s="23"/>
      <c r="BK40" s="260"/>
      <c r="BL40" s="52">
        <v>2016</v>
      </c>
      <c r="BM40" s="41" t="s">
        <v>23</v>
      </c>
      <c r="BN40" s="42">
        <v>70.02916674554163</v>
      </c>
      <c r="BO40" s="42">
        <v>13.508149360530389</v>
      </c>
      <c r="BP40" s="42">
        <v>0.71016584127058091</v>
      </c>
      <c r="BQ40" s="42">
        <v>5.0626073002776888</v>
      </c>
      <c r="BR40" s="42">
        <v>44.048484071869893</v>
      </c>
      <c r="BS40" s="42">
        <v>0.75618027757189388</v>
      </c>
      <c r="BT40" s="42">
        <v>2.5331238414482318</v>
      </c>
      <c r="BU40" s="42">
        <v>9.8338383757486447</v>
      </c>
      <c r="BV40" s="42">
        <v>-1.7517521161544163</v>
      </c>
      <c r="BW40" s="42">
        <v>-4.5635836508960441</v>
      </c>
      <c r="BX40" s="42">
        <v>-0.10804655612523499</v>
      </c>
    </row>
    <row r="41" spans="1:76" ht="15" customHeight="1" x14ac:dyDescent="0.3">
      <c r="A41" s="260"/>
      <c r="B41" s="32">
        <v>2017</v>
      </c>
      <c r="C41" s="32" t="s">
        <v>24</v>
      </c>
      <c r="D41" s="34">
        <v>1306771</v>
      </c>
      <c r="E41" s="34">
        <v>889671</v>
      </c>
      <c r="F41" s="34">
        <v>76500</v>
      </c>
      <c r="G41" s="34">
        <v>165530</v>
      </c>
      <c r="H41" s="34">
        <v>44923</v>
      </c>
      <c r="I41" s="34">
        <v>21017</v>
      </c>
      <c r="J41" s="34">
        <v>57277</v>
      </c>
      <c r="K41" s="34">
        <v>950</v>
      </c>
      <c r="L41" s="34">
        <v>11620</v>
      </c>
      <c r="M41" s="34">
        <v>8228</v>
      </c>
      <c r="N41" s="250">
        <v>31055</v>
      </c>
      <c r="O41" s="250"/>
      <c r="P41" s="23"/>
      <c r="Q41" s="260"/>
      <c r="R41" s="32">
        <v>2017</v>
      </c>
      <c r="S41" s="32" t="s">
        <v>24</v>
      </c>
      <c r="T41" s="36">
        <v>11.913656372574208</v>
      </c>
      <c r="U41" s="36">
        <v>57.363905058555716</v>
      </c>
      <c r="V41" s="36">
        <v>11.71307992231195</v>
      </c>
      <c r="W41" s="36">
        <v>213.76525892789445</v>
      </c>
      <c r="X41" s="36">
        <v>-86.151247136872158</v>
      </c>
      <c r="Y41" s="36">
        <v>-16.499801350814462</v>
      </c>
      <c r="Z41" s="36">
        <v>84.034315458021396</v>
      </c>
      <c r="AA41" s="36">
        <v>-98.613806487385645</v>
      </c>
      <c r="AB41" s="36">
        <v>833.33333333333337</v>
      </c>
      <c r="AC41" s="37" t="s">
        <v>44</v>
      </c>
      <c r="AD41" s="251">
        <v>1.4471449104926173</v>
      </c>
      <c r="AE41" s="251"/>
      <c r="AF41" s="23"/>
      <c r="AG41" s="260"/>
      <c r="AH41" s="32">
        <v>2017</v>
      </c>
      <c r="AI41" s="32" t="s">
        <v>24</v>
      </c>
      <c r="AJ41" s="36">
        <v>11.913656372574208</v>
      </c>
      <c r="AK41" s="36">
        <v>27.774523405785931</v>
      </c>
      <c r="AL41" s="36">
        <v>0.6869294143843242</v>
      </c>
      <c r="AM41" s="36">
        <v>9.6581196581196576</v>
      </c>
      <c r="AN41" s="36">
        <v>-23.933336758988062</v>
      </c>
      <c r="AO41" s="36">
        <v>-0.35566860216158813</v>
      </c>
      <c r="AP41" s="36">
        <v>2.2398643440727608</v>
      </c>
      <c r="AQ41" s="36">
        <v>-5.7879005874997862</v>
      </c>
      <c r="AR41" s="36">
        <v>0.88852919514242157</v>
      </c>
      <c r="AS41" s="36">
        <v>0.70465717760306934</v>
      </c>
      <c r="AT41" s="36">
        <v>3.7939126115478818E-2</v>
      </c>
      <c r="AU41" s="23"/>
      <c r="AV41" s="260"/>
      <c r="AW41" s="32">
        <v>2017</v>
      </c>
      <c r="AX41" s="32" t="s">
        <v>24</v>
      </c>
      <c r="AY41" s="36">
        <v>12.52782473238743</v>
      </c>
      <c r="AZ41" s="36">
        <v>22.895126166036079</v>
      </c>
      <c r="BA41" s="36">
        <v>-20.604444075430969</v>
      </c>
      <c r="BB41" s="36">
        <v>-0.42889023898750622</v>
      </c>
      <c r="BC41" s="36">
        <v>-12.784421837384484</v>
      </c>
      <c r="BD41" s="36">
        <v>33.968638449770523</v>
      </c>
      <c r="BE41" s="36">
        <v>42.20065046302043</v>
      </c>
      <c r="BF41" s="36">
        <v>-96.6521003665069</v>
      </c>
      <c r="BG41" s="36">
        <v>-29.945137758485561</v>
      </c>
      <c r="BH41" s="36">
        <v>2571.4285714285716</v>
      </c>
      <c r="BI41" s="36">
        <v>41.043691525115811</v>
      </c>
      <c r="BJ41" s="23"/>
      <c r="BK41" s="260"/>
      <c r="BL41" s="32">
        <v>2017</v>
      </c>
      <c r="BM41" s="32" t="s">
        <v>24</v>
      </c>
      <c r="BN41" s="36">
        <v>12.52782473238743</v>
      </c>
      <c r="BO41" s="36">
        <v>14.272440835039056</v>
      </c>
      <c r="BP41" s="36">
        <v>-1.7095687801551209</v>
      </c>
      <c r="BQ41" s="36">
        <v>-6.1397397886999508E-2</v>
      </c>
      <c r="BR41" s="36">
        <v>-0.56704328904052137</v>
      </c>
      <c r="BS41" s="36">
        <v>0.45888742403901878</v>
      </c>
      <c r="BT41" s="36">
        <v>1.4637208545346672</v>
      </c>
      <c r="BU41" s="36">
        <v>-2.3616900903910918</v>
      </c>
      <c r="BV41" s="36">
        <v>-0.42771511262935002</v>
      </c>
      <c r="BW41" s="36">
        <v>0.68200195128336061</v>
      </c>
      <c r="BX41" s="36">
        <v>0.77818833759441031</v>
      </c>
    </row>
    <row r="42" spans="1:76" ht="15" customHeight="1" x14ac:dyDescent="0.3">
      <c r="A42" s="260"/>
      <c r="B42" s="52">
        <v>2017</v>
      </c>
      <c r="C42" s="41" t="s">
        <v>25</v>
      </c>
      <c r="D42" s="39">
        <v>933320</v>
      </c>
      <c r="E42" s="39">
        <v>675744</v>
      </c>
      <c r="F42" s="39">
        <v>65555</v>
      </c>
      <c r="G42" s="39">
        <v>53829</v>
      </c>
      <c r="H42" s="39">
        <v>42831</v>
      </c>
      <c r="I42" s="39">
        <v>26428</v>
      </c>
      <c r="J42" s="39">
        <v>6831</v>
      </c>
      <c r="K42" s="39">
        <v>2419</v>
      </c>
      <c r="L42" s="39"/>
      <c r="M42" s="39">
        <v>11298</v>
      </c>
      <c r="N42" s="253">
        <v>48385</v>
      </c>
      <c r="O42" s="253"/>
      <c r="P42" s="23"/>
      <c r="Q42" s="260"/>
      <c r="R42" s="52">
        <v>2017</v>
      </c>
      <c r="S42" s="41" t="s">
        <v>25</v>
      </c>
      <c r="T42" s="42">
        <v>-28.578151795532651</v>
      </c>
      <c r="U42" s="42">
        <v>-24.045630350994919</v>
      </c>
      <c r="V42" s="42">
        <v>-14.307189542483661</v>
      </c>
      <c r="W42" s="42">
        <v>-67.480819186854347</v>
      </c>
      <c r="X42" s="42">
        <v>-4.6568572891391939</v>
      </c>
      <c r="Y42" s="42">
        <v>25.745824808488365</v>
      </c>
      <c r="Z42" s="42">
        <v>-88.073746879201082</v>
      </c>
      <c r="AA42" s="42">
        <v>154.63157894736841</v>
      </c>
      <c r="AB42" s="42">
        <v>-100</v>
      </c>
      <c r="AC42" s="42">
        <v>37.311618862421</v>
      </c>
      <c r="AD42" s="242">
        <v>55.804218322331344</v>
      </c>
      <c r="AE42" s="242"/>
      <c r="AF42" s="23"/>
      <c r="AG42" s="260"/>
      <c r="AH42" s="52">
        <v>2017</v>
      </c>
      <c r="AI42" s="41" t="s">
        <v>25</v>
      </c>
      <c r="AJ42" s="42">
        <v>-28.578151795532651</v>
      </c>
      <c r="AK42" s="42">
        <v>-16.370657138856004</v>
      </c>
      <c r="AL42" s="42">
        <v>-0.83756067436452142</v>
      </c>
      <c r="AM42" s="42">
        <v>-8.547863397641974</v>
      </c>
      <c r="AN42" s="42">
        <v>-0.16008925817913008</v>
      </c>
      <c r="AO42" s="42">
        <v>0.41407408030940385</v>
      </c>
      <c r="AP42" s="42">
        <v>-3.8603550277745682</v>
      </c>
      <c r="AQ42" s="42">
        <v>0.11241449343458035</v>
      </c>
      <c r="AR42" s="42">
        <v>-0.88921471321295009</v>
      </c>
      <c r="AS42" s="42">
        <v>0.23493022113285342</v>
      </c>
      <c r="AT42" s="42">
        <v>1.326169619619658</v>
      </c>
      <c r="AU42" s="23"/>
      <c r="AV42" s="260"/>
      <c r="AW42" s="52">
        <v>2017</v>
      </c>
      <c r="AX42" s="41" t="s">
        <v>25</v>
      </c>
      <c r="AY42" s="42">
        <v>-18.664640225325403</v>
      </c>
      <c r="AZ42" s="42">
        <v>34.86827399010059</v>
      </c>
      <c r="BA42" s="42">
        <v>-17.837492323310816</v>
      </c>
      <c r="BB42" s="42">
        <v>-63.086323238973009</v>
      </c>
      <c r="BC42" s="42">
        <v>-78.117863437811323</v>
      </c>
      <c r="BD42" s="42">
        <v>20.786106032906766</v>
      </c>
      <c r="BE42" s="42">
        <v>-65.174611266887581</v>
      </c>
      <c r="BF42" s="42">
        <v>475.95238095238096</v>
      </c>
      <c r="BG42" s="42">
        <v>-100</v>
      </c>
      <c r="BH42" s="42">
        <v>-16.496674057649667</v>
      </c>
      <c r="BI42" s="42">
        <v>-71.241344467889093</v>
      </c>
      <c r="BJ42" s="23"/>
      <c r="BK42" s="260"/>
      <c r="BL42" s="52">
        <v>2017</v>
      </c>
      <c r="BM42" s="41" t="s">
        <v>25</v>
      </c>
      <c r="BN42" s="42">
        <v>-18.664640225325403</v>
      </c>
      <c r="BO42" s="42">
        <v>15.224802526544755</v>
      </c>
      <c r="BP42" s="42">
        <v>-1.2402657612749848</v>
      </c>
      <c r="BQ42" s="42">
        <v>-8.0170214100964188</v>
      </c>
      <c r="BR42" s="42">
        <v>-13.325013769111179</v>
      </c>
      <c r="BS42" s="42">
        <v>0.39634125086274813</v>
      </c>
      <c r="BT42" s="42">
        <v>-1.1140779575702224</v>
      </c>
      <c r="BU42" s="42">
        <v>0.17420540028026241</v>
      </c>
      <c r="BV42" s="42">
        <v>-0.12374770805301281</v>
      </c>
      <c r="BW42" s="42">
        <v>-0.19451048195374973</v>
      </c>
      <c r="BX42" s="42">
        <v>-10.445352314953603</v>
      </c>
    </row>
    <row r="43" spans="1:76" ht="15" customHeight="1" x14ac:dyDescent="0.3">
      <c r="A43" s="260"/>
      <c r="B43" s="53">
        <v>2017</v>
      </c>
      <c r="C43" s="32" t="s">
        <v>26</v>
      </c>
      <c r="D43" s="34">
        <v>752727</v>
      </c>
      <c r="E43" s="34">
        <v>545561</v>
      </c>
      <c r="F43" s="34">
        <v>60946</v>
      </c>
      <c r="G43" s="34">
        <v>28053</v>
      </c>
      <c r="H43" s="34">
        <v>48589</v>
      </c>
      <c r="I43" s="34">
        <v>25651</v>
      </c>
      <c r="J43" s="34">
        <v>20227</v>
      </c>
      <c r="K43" s="34">
        <v>807</v>
      </c>
      <c r="L43" s="34">
        <v>5731</v>
      </c>
      <c r="M43" s="34"/>
      <c r="N43" s="250">
        <v>17162</v>
      </c>
      <c r="O43" s="250"/>
      <c r="P43" s="23"/>
      <c r="Q43" s="260"/>
      <c r="R43" s="53">
        <v>2017</v>
      </c>
      <c r="S43" s="32" t="s">
        <v>26</v>
      </c>
      <c r="T43" s="36">
        <v>-19.349526421806026</v>
      </c>
      <c r="U43" s="36">
        <v>-19.265135909456834</v>
      </c>
      <c r="V43" s="36">
        <v>-7.0307375486232937</v>
      </c>
      <c r="W43" s="36">
        <v>-47.884969068717609</v>
      </c>
      <c r="X43" s="36">
        <v>13.443533889005627</v>
      </c>
      <c r="Y43" s="36">
        <v>-2.9400635689420311</v>
      </c>
      <c r="Z43" s="36">
        <v>196.10598741033525</v>
      </c>
      <c r="AA43" s="36">
        <v>-66.639107069036797</v>
      </c>
      <c r="AB43" s="37" t="s">
        <v>44</v>
      </c>
      <c r="AC43" s="36">
        <v>-100</v>
      </c>
      <c r="AD43" s="251">
        <v>-64.530329647618061</v>
      </c>
      <c r="AE43" s="251"/>
      <c r="AF43" s="23"/>
      <c r="AG43" s="260"/>
      <c r="AH43" s="53">
        <v>2017</v>
      </c>
      <c r="AI43" s="32" t="s">
        <v>26</v>
      </c>
      <c r="AJ43" s="36">
        <v>-19.349526421806026</v>
      </c>
      <c r="AK43" s="36">
        <v>-13.948377833969056</v>
      </c>
      <c r="AL43" s="36">
        <v>-0.4938284832640466</v>
      </c>
      <c r="AM43" s="36">
        <v>-2.7617537393391336</v>
      </c>
      <c r="AN43" s="36">
        <v>0.61693738481978311</v>
      </c>
      <c r="AO43" s="36">
        <v>-8.3251189302704323E-2</v>
      </c>
      <c r="AP43" s="36">
        <v>1.4353062186602665</v>
      </c>
      <c r="AQ43" s="36">
        <v>-0.1727167530964728</v>
      </c>
      <c r="AR43" s="36">
        <v>0.61404448634980502</v>
      </c>
      <c r="AS43" s="36">
        <v>-1.2105172931041872</v>
      </c>
      <c r="AT43" s="36">
        <v>-3.3453692195602796</v>
      </c>
      <c r="AU43" s="23"/>
      <c r="AV43" s="260"/>
      <c r="AW43" s="53">
        <v>2017</v>
      </c>
      <c r="AX43" s="32" t="s">
        <v>26</v>
      </c>
      <c r="AY43" s="36">
        <v>-27.690541605026034</v>
      </c>
      <c r="AZ43" s="36">
        <v>-11.422967705064156</v>
      </c>
      <c r="BA43" s="36">
        <v>-25.269146822963926</v>
      </c>
      <c r="BB43" s="36">
        <v>-78.508224226034059</v>
      </c>
      <c r="BC43" s="36">
        <v>4.8690997776962428</v>
      </c>
      <c r="BD43" s="36">
        <v>-8.2516632090993625</v>
      </c>
      <c r="BE43" s="36">
        <v>-24.348281407786963</v>
      </c>
      <c r="BF43" s="36">
        <v>79.333333333333329</v>
      </c>
      <c r="BG43" s="36">
        <v>-50.62036877477167</v>
      </c>
      <c r="BH43" s="36">
        <v>-100</v>
      </c>
      <c r="BI43" s="36">
        <v>-82.705350034766667</v>
      </c>
      <c r="BJ43" s="23"/>
      <c r="BK43" s="260"/>
      <c r="BL43" s="53">
        <v>2017</v>
      </c>
      <c r="BM43" s="32" t="s">
        <v>26</v>
      </c>
      <c r="BN43" s="36">
        <v>-27.690541605026034</v>
      </c>
      <c r="BO43" s="36">
        <v>-6.7586312897462006</v>
      </c>
      <c r="BP43" s="36">
        <v>-1.9796730004418912</v>
      </c>
      <c r="BQ43" s="36">
        <v>-9.8441852869411512</v>
      </c>
      <c r="BR43" s="36">
        <v>0.21671886107321947</v>
      </c>
      <c r="BS43" s="36">
        <v>-0.22161809064535343</v>
      </c>
      <c r="BT43" s="36">
        <v>-0.62537224538415725</v>
      </c>
      <c r="BU43" s="36">
        <v>3.4294607004937652E-2</v>
      </c>
      <c r="BV43" s="36">
        <v>-0.56437203404484237</v>
      </c>
      <c r="BW43" s="36">
        <v>-6.3689984437741362E-2</v>
      </c>
      <c r="BX43" s="36">
        <v>-7.8840131414628525</v>
      </c>
    </row>
    <row r="44" spans="1:76" ht="15" customHeight="1" x14ac:dyDescent="0.3">
      <c r="A44" s="260"/>
      <c r="B44" s="52">
        <v>2017</v>
      </c>
      <c r="C44" s="41" t="s">
        <v>23</v>
      </c>
      <c r="D44" s="39">
        <v>832523</v>
      </c>
      <c r="E44" s="39">
        <v>458160</v>
      </c>
      <c r="F44" s="39">
        <v>46363</v>
      </c>
      <c r="G44" s="39">
        <v>58705</v>
      </c>
      <c r="H44" s="39">
        <v>32398</v>
      </c>
      <c r="I44" s="39">
        <v>8863</v>
      </c>
      <c r="J44" s="39">
        <v>98530</v>
      </c>
      <c r="K44" s="39">
        <v>6855</v>
      </c>
      <c r="L44" s="39">
        <v>96728</v>
      </c>
      <c r="M44" s="39">
        <v>646</v>
      </c>
      <c r="N44" s="253">
        <v>25275</v>
      </c>
      <c r="O44" s="253"/>
      <c r="P44" s="23"/>
      <c r="Q44" s="260"/>
      <c r="R44" s="52">
        <v>2017</v>
      </c>
      <c r="S44" s="41" t="s">
        <v>23</v>
      </c>
      <c r="T44" s="42">
        <v>10.6009217153098</v>
      </c>
      <c r="U44" s="42">
        <v>-16.020390020547655</v>
      </c>
      <c r="V44" s="42">
        <v>-23.927739310209038</v>
      </c>
      <c r="W44" s="42">
        <v>109.26460628096817</v>
      </c>
      <c r="X44" s="42">
        <v>-33.322356912058282</v>
      </c>
      <c r="Y44" s="42">
        <v>-65.447740828817587</v>
      </c>
      <c r="Z44" s="42">
        <v>387.12117466752363</v>
      </c>
      <c r="AA44" s="42">
        <v>749.44237918215617</v>
      </c>
      <c r="AB44" s="42">
        <v>1587.8031757110452</v>
      </c>
      <c r="AC44" s="43" t="s">
        <v>44</v>
      </c>
      <c r="AD44" s="242">
        <v>47.273045099638736</v>
      </c>
      <c r="AE44" s="242"/>
      <c r="AF44" s="23"/>
      <c r="AG44" s="260"/>
      <c r="AH44" s="52">
        <v>2017</v>
      </c>
      <c r="AI44" s="41" t="s">
        <v>23</v>
      </c>
      <c r="AJ44" s="42">
        <v>10.6009217153098</v>
      </c>
      <c r="AK44" s="42">
        <v>-11.611248168326631</v>
      </c>
      <c r="AL44" s="42">
        <v>-1.937355774404266</v>
      </c>
      <c r="AM44" s="42">
        <v>4.0721270792730966</v>
      </c>
      <c r="AN44" s="42">
        <v>-2.1509790402097972</v>
      </c>
      <c r="AO44" s="42">
        <v>-2.2302906631487911</v>
      </c>
      <c r="AP44" s="42">
        <v>10.402576232817475</v>
      </c>
      <c r="AQ44" s="42">
        <v>0.80347855198498264</v>
      </c>
      <c r="AR44" s="42">
        <v>12.088977810016114</v>
      </c>
      <c r="AS44" s="42">
        <v>8.582128713331659E-2</v>
      </c>
      <c r="AT44" s="42">
        <v>1.0778144001742995</v>
      </c>
      <c r="AU44" s="23"/>
      <c r="AV44" s="260"/>
      <c r="AW44" s="52">
        <v>2017</v>
      </c>
      <c r="AX44" s="41" t="s">
        <v>23</v>
      </c>
      <c r="AY44" s="42">
        <v>-28.701591216621278</v>
      </c>
      <c r="AZ44" s="42">
        <v>-18.961226406584135</v>
      </c>
      <c r="BA44" s="42">
        <v>-32.296032360285636</v>
      </c>
      <c r="BB44" s="42">
        <v>11.27644248995375</v>
      </c>
      <c r="BC44" s="42">
        <v>-90.012423585699622</v>
      </c>
      <c r="BD44" s="42">
        <v>-64.787445371473979</v>
      </c>
      <c r="BE44" s="42">
        <v>216.58259165247566</v>
      </c>
      <c r="BF44" s="42">
        <v>-89.997519443187954</v>
      </c>
      <c r="BG44" s="42">
        <v>7669.3172690763049</v>
      </c>
      <c r="BH44" s="43" t="s">
        <v>44</v>
      </c>
      <c r="BI44" s="42">
        <v>-17.434339474715799</v>
      </c>
      <c r="BJ44" s="23"/>
      <c r="BK44" s="260"/>
      <c r="BL44" s="52">
        <v>2017</v>
      </c>
      <c r="BM44" s="41" t="s">
        <v>23</v>
      </c>
      <c r="BN44" s="42">
        <v>-28.701591216621278</v>
      </c>
      <c r="BO44" s="42">
        <v>-9.1806690303684295</v>
      </c>
      <c r="BP44" s="42">
        <v>-1.8940444992549201</v>
      </c>
      <c r="BQ44" s="42">
        <v>0.50948049946045937</v>
      </c>
      <c r="BR44" s="42">
        <v>-25.005994895774457</v>
      </c>
      <c r="BS44" s="42">
        <v>-1.3965537913433705</v>
      </c>
      <c r="BT44" s="42">
        <v>5.7728277066954421</v>
      </c>
      <c r="BU44" s="42">
        <v>-5.2821883082404124</v>
      </c>
      <c r="BV44" s="42">
        <v>8.177294760461093</v>
      </c>
      <c r="BW44" s="42">
        <v>5.532432386139801E-2</v>
      </c>
      <c r="BX44" s="42">
        <v>-0.45706798211808231</v>
      </c>
    </row>
    <row r="45" spans="1:76" ht="15" customHeight="1" x14ac:dyDescent="0.3">
      <c r="A45" s="260"/>
      <c r="B45" s="32">
        <v>2018</v>
      </c>
      <c r="C45" s="32" t="s">
        <v>24</v>
      </c>
      <c r="D45" s="34">
        <v>914791</v>
      </c>
      <c r="E45" s="34">
        <v>524514</v>
      </c>
      <c r="F45" s="34">
        <v>28349</v>
      </c>
      <c r="G45" s="34">
        <v>65212</v>
      </c>
      <c r="H45" s="34">
        <v>185545</v>
      </c>
      <c r="I45" s="34">
        <v>23316</v>
      </c>
      <c r="J45" s="34">
        <v>48728</v>
      </c>
      <c r="K45" s="34"/>
      <c r="L45" s="34">
        <v>26549</v>
      </c>
      <c r="M45" s="34">
        <v>110</v>
      </c>
      <c r="N45" s="250">
        <v>12468</v>
      </c>
      <c r="O45" s="250"/>
      <c r="P45" s="23"/>
      <c r="Q45" s="260"/>
      <c r="R45" s="32">
        <v>2018</v>
      </c>
      <c r="S45" s="32" t="s">
        <v>24</v>
      </c>
      <c r="T45" s="36">
        <v>9.8817690322069183</v>
      </c>
      <c r="U45" s="36">
        <v>14.482713462545835</v>
      </c>
      <c r="V45" s="36">
        <v>-38.85425878394409</v>
      </c>
      <c r="W45" s="36">
        <v>11.084234732986969</v>
      </c>
      <c r="X45" s="36">
        <v>472.70510525341069</v>
      </c>
      <c r="Y45" s="36">
        <v>163.07119485501522</v>
      </c>
      <c r="Z45" s="36">
        <v>-50.545011671572112</v>
      </c>
      <c r="AA45" s="36">
        <v>-100</v>
      </c>
      <c r="AB45" s="36">
        <v>-72.552931932842611</v>
      </c>
      <c r="AC45" s="36">
        <v>-82.972136222910223</v>
      </c>
      <c r="AD45" s="251">
        <v>-50.67062314540059</v>
      </c>
      <c r="AE45" s="251"/>
      <c r="AF45" s="23"/>
      <c r="AG45" s="260"/>
      <c r="AH45" s="32">
        <v>2018</v>
      </c>
      <c r="AI45" s="32" t="s">
        <v>24</v>
      </c>
      <c r="AJ45" s="36">
        <v>9.8817690322069183</v>
      </c>
      <c r="AK45" s="36">
        <v>7.970230251896945</v>
      </c>
      <c r="AL45" s="36">
        <v>-2.1637840636234675</v>
      </c>
      <c r="AM45" s="36">
        <v>0.78160002786709792</v>
      </c>
      <c r="AN45" s="36">
        <v>18.395527811243653</v>
      </c>
      <c r="AO45" s="36">
        <v>1.7360481332047282</v>
      </c>
      <c r="AP45" s="36">
        <v>-5.9820569521803</v>
      </c>
      <c r="AQ45" s="36">
        <v>-0.82340067481619128</v>
      </c>
      <c r="AR45" s="36">
        <v>-8.4296770179322369</v>
      </c>
      <c r="AS45" s="36">
        <v>-6.438260564572991E-2</v>
      </c>
      <c r="AT45" s="36">
        <v>-1.5383358778075802</v>
      </c>
      <c r="AU45" s="23"/>
      <c r="AV45" s="260"/>
      <c r="AW45" s="32">
        <v>2018</v>
      </c>
      <c r="AX45" s="32" t="s">
        <v>24</v>
      </c>
      <c r="AY45" s="36">
        <v>-29.996074293047521</v>
      </c>
      <c r="AZ45" s="36">
        <v>-41.044048867502703</v>
      </c>
      <c r="BA45" s="36">
        <v>-62.942483660130719</v>
      </c>
      <c r="BB45" s="36">
        <v>-60.604120099075693</v>
      </c>
      <c r="BC45" s="36">
        <v>313.02896066602852</v>
      </c>
      <c r="BD45" s="36">
        <v>10.938763857829377</v>
      </c>
      <c r="BE45" s="36">
        <v>-14.925711891335091</v>
      </c>
      <c r="BF45" s="36">
        <v>-100</v>
      </c>
      <c r="BG45" s="36">
        <v>128.47676419965578</v>
      </c>
      <c r="BH45" s="36">
        <v>-98.663101604278069</v>
      </c>
      <c r="BI45" s="36">
        <v>-59.851875704395425</v>
      </c>
      <c r="BJ45" s="23"/>
      <c r="BK45" s="260"/>
      <c r="BL45" s="32">
        <v>2018</v>
      </c>
      <c r="BM45" s="32" t="s">
        <v>24</v>
      </c>
      <c r="BN45" s="36">
        <v>-29.996074293047521</v>
      </c>
      <c r="BO45" s="36">
        <v>-27.943457575963961</v>
      </c>
      <c r="BP45" s="36">
        <v>-3.6847312956899105</v>
      </c>
      <c r="BQ45" s="36">
        <v>-7.6767849914024726</v>
      </c>
      <c r="BR45" s="36">
        <v>10.76102851991665</v>
      </c>
      <c r="BS45" s="36">
        <v>0.1759298300926482</v>
      </c>
      <c r="BT45" s="36">
        <v>-0.65420796757809896</v>
      </c>
      <c r="BU45" s="36">
        <v>-7.2698276897788516E-2</v>
      </c>
      <c r="BV45" s="36">
        <v>1.1424342903232472</v>
      </c>
      <c r="BW45" s="36">
        <v>-0.62122590721710236</v>
      </c>
      <c r="BX45" s="36">
        <v>-1.4223609186307318</v>
      </c>
    </row>
    <row r="46" spans="1:76" ht="15" customHeight="1" x14ac:dyDescent="0.3">
      <c r="A46" s="260"/>
      <c r="B46" s="52">
        <v>2018</v>
      </c>
      <c r="C46" s="41" t="s">
        <v>25</v>
      </c>
      <c r="D46" s="39">
        <v>741431</v>
      </c>
      <c r="E46" s="39">
        <v>513368</v>
      </c>
      <c r="F46" s="39">
        <v>30101</v>
      </c>
      <c r="G46" s="39">
        <v>33017</v>
      </c>
      <c r="H46" s="39">
        <v>47255</v>
      </c>
      <c r="I46" s="39">
        <v>9033</v>
      </c>
      <c r="J46" s="39">
        <v>82226</v>
      </c>
      <c r="K46" s="39">
        <v>1722</v>
      </c>
      <c r="L46" s="39">
        <v>2600</v>
      </c>
      <c r="M46" s="39"/>
      <c r="N46" s="253">
        <v>22109</v>
      </c>
      <c r="O46" s="253"/>
      <c r="P46" s="23"/>
      <c r="Q46" s="260"/>
      <c r="R46" s="52">
        <v>2018</v>
      </c>
      <c r="S46" s="41" t="s">
        <v>25</v>
      </c>
      <c r="T46" s="42">
        <v>-18.950776734795159</v>
      </c>
      <c r="U46" s="42">
        <v>-2.1250147755827298</v>
      </c>
      <c r="V46" s="42">
        <v>6.1801121732688982</v>
      </c>
      <c r="W46" s="42">
        <v>-49.369747899159663</v>
      </c>
      <c r="X46" s="42">
        <v>-74.531784742245819</v>
      </c>
      <c r="Y46" s="42">
        <v>-61.258363355635616</v>
      </c>
      <c r="Z46" s="42">
        <v>68.744869479560009</v>
      </c>
      <c r="AA46" s="43" t="s">
        <v>44</v>
      </c>
      <c r="AB46" s="42">
        <v>-90.206787449621459</v>
      </c>
      <c r="AC46" s="42">
        <v>-100</v>
      </c>
      <c r="AD46" s="242">
        <v>77.325954443375039</v>
      </c>
      <c r="AE46" s="242"/>
      <c r="AF46" s="23"/>
      <c r="AG46" s="260"/>
      <c r="AH46" s="52">
        <v>2018</v>
      </c>
      <c r="AI46" s="41" t="s">
        <v>25</v>
      </c>
      <c r="AJ46" s="42">
        <v>-18.950776734795159</v>
      </c>
      <c r="AK46" s="42">
        <v>-1.218420382360561</v>
      </c>
      <c r="AL46" s="42">
        <v>0.19151915574158468</v>
      </c>
      <c r="AM46" s="42">
        <v>-3.5193831159248399</v>
      </c>
      <c r="AN46" s="42">
        <v>-15.117114182365153</v>
      </c>
      <c r="AO46" s="42">
        <v>-1.5613402405576793</v>
      </c>
      <c r="AP46" s="42">
        <v>3.6618200222783126</v>
      </c>
      <c r="AQ46" s="42">
        <v>0.1882397181432699</v>
      </c>
      <c r="AR46" s="42">
        <v>-2.6179750347347097</v>
      </c>
      <c r="AS46" s="42">
        <v>-1.202460452715429E-2</v>
      </c>
      <c r="AT46" s="42">
        <v>1.0539019295117682</v>
      </c>
      <c r="AU46" s="23"/>
      <c r="AV46" s="260"/>
      <c r="AW46" s="52">
        <v>2018</v>
      </c>
      <c r="AX46" s="41" t="s">
        <v>25</v>
      </c>
      <c r="AY46" s="42">
        <v>-20.559829426134659</v>
      </c>
      <c r="AZ46" s="42">
        <v>-24.02921816545911</v>
      </c>
      <c r="BA46" s="42">
        <v>-54.082831210433987</v>
      </c>
      <c r="BB46" s="42">
        <v>-38.6631741254714</v>
      </c>
      <c r="BC46" s="42">
        <v>10.32896733674208</v>
      </c>
      <c r="BD46" s="42">
        <v>-65.820342061449978</v>
      </c>
      <c r="BE46" s="42">
        <v>1103.7183428487776</v>
      </c>
      <c r="BF46" s="42">
        <v>-28.8135593220339</v>
      </c>
      <c r="BG46" s="43" t="s">
        <v>44</v>
      </c>
      <c r="BH46" s="42">
        <v>-100</v>
      </c>
      <c r="BI46" s="42">
        <v>-54.306086597085873</v>
      </c>
      <c r="BJ46" s="23"/>
      <c r="BK46" s="260"/>
      <c r="BL46" s="52">
        <v>2018</v>
      </c>
      <c r="BM46" s="41" t="s">
        <v>25</v>
      </c>
      <c r="BN46" s="42">
        <v>-20.559829426134659</v>
      </c>
      <c r="BO46" s="42">
        <v>-17.397677109672994</v>
      </c>
      <c r="BP46" s="42">
        <v>-3.7986971242446321</v>
      </c>
      <c r="BQ46" s="42">
        <v>-2.2298889984142631</v>
      </c>
      <c r="BR46" s="42">
        <v>0.47400677152530751</v>
      </c>
      <c r="BS46" s="42">
        <v>-1.8637766253803625</v>
      </c>
      <c r="BT46" s="42">
        <v>8.0781511164445199</v>
      </c>
      <c r="BU46" s="42">
        <v>-7.467963828054687E-2</v>
      </c>
      <c r="BV46" s="42">
        <v>0.27857540822011745</v>
      </c>
      <c r="BW46" s="42">
        <v>-1.2105172931041872</v>
      </c>
      <c r="BX46" s="42">
        <v>-2.8153259332276175</v>
      </c>
    </row>
    <row r="47" spans="1:76" ht="15" customHeight="1" x14ac:dyDescent="0.3">
      <c r="A47" s="260"/>
      <c r="B47" s="53">
        <v>2018</v>
      </c>
      <c r="C47" s="32" t="s">
        <v>26</v>
      </c>
      <c r="D47" s="34">
        <v>828459</v>
      </c>
      <c r="E47" s="34">
        <v>510543</v>
      </c>
      <c r="F47" s="34">
        <v>43603</v>
      </c>
      <c r="G47" s="34">
        <v>5998</v>
      </c>
      <c r="H47" s="34">
        <v>176557</v>
      </c>
      <c r="I47" s="34">
        <v>13911</v>
      </c>
      <c r="J47" s="34">
        <v>40791</v>
      </c>
      <c r="K47" s="34">
        <v>1344</v>
      </c>
      <c r="L47" s="34">
        <v>4674</v>
      </c>
      <c r="M47" s="34">
        <v>1027</v>
      </c>
      <c r="N47" s="250">
        <v>30011</v>
      </c>
      <c r="O47" s="250"/>
      <c r="P47" s="23"/>
      <c r="Q47" s="260"/>
      <c r="R47" s="53">
        <v>2018</v>
      </c>
      <c r="S47" s="32" t="s">
        <v>26</v>
      </c>
      <c r="T47" s="36">
        <v>11.737842091846712</v>
      </c>
      <c r="U47" s="36">
        <v>-0.55028751305106671</v>
      </c>
      <c r="V47" s="36">
        <v>44.855652636125043</v>
      </c>
      <c r="W47" s="36">
        <v>-81.833600872277913</v>
      </c>
      <c r="X47" s="36">
        <v>273.62607131520474</v>
      </c>
      <c r="Y47" s="36">
        <v>54.001992693457325</v>
      </c>
      <c r="Z47" s="36">
        <v>-50.391603629022448</v>
      </c>
      <c r="AA47" s="36">
        <v>-21.951219512195124</v>
      </c>
      <c r="AB47" s="36">
        <v>79.769230769230774</v>
      </c>
      <c r="AC47" s="37" t="s">
        <v>44</v>
      </c>
      <c r="AD47" s="251">
        <v>35.74110090913203</v>
      </c>
      <c r="AE47" s="251"/>
      <c r="AF47" s="23"/>
      <c r="AG47" s="260"/>
      <c r="AH47" s="53">
        <v>2018</v>
      </c>
      <c r="AI47" s="32" t="s">
        <v>26</v>
      </c>
      <c r="AJ47" s="36">
        <v>11.737842091846712</v>
      </c>
      <c r="AK47" s="36">
        <v>-0.38101994656279548</v>
      </c>
      <c r="AL47" s="36">
        <v>1.8210730330941112</v>
      </c>
      <c r="AM47" s="36">
        <v>-3.6441691809487331</v>
      </c>
      <c r="AN47" s="36">
        <v>17.439518984234542</v>
      </c>
      <c r="AO47" s="36">
        <v>0.65791692011798808</v>
      </c>
      <c r="AP47" s="36">
        <v>-5.5885173401166126</v>
      </c>
      <c r="AQ47" s="36">
        <v>-5.0982491964862542E-2</v>
      </c>
      <c r="AR47" s="36">
        <v>0.2797293342199072</v>
      </c>
      <c r="AS47" s="36">
        <v>0.13851592393627998</v>
      </c>
      <c r="AT47" s="36">
        <v>1.0657768558368883</v>
      </c>
      <c r="AU47" s="23"/>
      <c r="AV47" s="260"/>
      <c r="AW47" s="53">
        <v>2018</v>
      </c>
      <c r="AX47" s="32" t="s">
        <v>26</v>
      </c>
      <c r="AY47" s="36">
        <v>10.06101813805005</v>
      </c>
      <c r="AZ47" s="36">
        <v>-6.4187139476612147</v>
      </c>
      <c r="BA47" s="36">
        <v>-28.456338397926032</v>
      </c>
      <c r="BB47" s="36">
        <v>-78.619042526645998</v>
      </c>
      <c r="BC47" s="36">
        <v>263.36825207351455</v>
      </c>
      <c r="BD47" s="36">
        <v>-45.768196171689212</v>
      </c>
      <c r="BE47" s="36">
        <v>101.66608987986355</v>
      </c>
      <c r="BF47" s="36">
        <v>66.542750929368026</v>
      </c>
      <c r="BG47" s="36">
        <v>-18.443552608619786</v>
      </c>
      <c r="BH47" s="37" t="s">
        <v>44</v>
      </c>
      <c r="BI47" s="36">
        <v>74.868896399021096</v>
      </c>
      <c r="BJ47" s="23"/>
      <c r="BK47" s="260"/>
      <c r="BL47" s="53">
        <v>2018</v>
      </c>
      <c r="BM47" s="32" t="s">
        <v>26</v>
      </c>
      <c r="BN47" s="36">
        <v>10.06101813805005</v>
      </c>
      <c r="BO47" s="36">
        <v>-4.6521514440162237</v>
      </c>
      <c r="BP47" s="36">
        <v>-2.3040225739212223</v>
      </c>
      <c r="BQ47" s="36">
        <v>-2.9300131388936492</v>
      </c>
      <c r="BR47" s="36">
        <v>17.000585869777488</v>
      </c>
      <c r="BS47" s="36">
        <v>-1.5596624008438651</v>
      </c>
      <c r="BT47" s="36">
        <v>2.7319333569806847</v>
      </c>
      <c r="BU47" s="36">
        <v>7.1340605558190426E-2</v>
      </c>
      <c r="BV47" s="36">
        <v>-0.14042275619181988</v>
      </c>
      <c r="BW47" s="36">
        <v>0.13643724750141817</v>
      </c>
      <c r="BX47" s="36">
        <v>1.7069933720990478</v>
      </c>
    </row>
    <row r="48" spans="1:76" ht="15" customHeight="1" x14ac:dyDescent="0.3">
      <c r="A48" s="260"/>
      <c r="B48" s="52">
        <v>2018</v>
      </c>
      <c r="C48" s="41" t="s">
        <v>23</v>
      </c>
      <c r="D48" s="39">
        <v>702938</v>
      </c>
      <c r="E48" s="39">
        <v>530234</v>
      </c>
      <c r="F48" s="39">
        <v>34873</v>
      </c>
      <c r="G48" s="39">
        <v>15127</v>
      </c>
      <c r="H48" s="39">
        <v>21195</v>
      </c>
      <c r="I48" s="39">
        <v>20218</v>
      </c>
      <c r="J48" s="39">
        <v>32985</v>
      </c>
      <c r="K48" s="39">
        <v>690</v>
      </c>
      <c r="L48" s="39"/>
      <c r="M48" s="39">
        <v>13600</v>
      </c>
      <c r="N48" s="253">
        <v>34016</v>
      </c>
      <c r="O48" s="253"/>
      <c r="P48" s="23"/>
      <c r="Q48" s="260"/>
      <c r="R48" s="52">
        <v>2018</v>
      </c>
      <c r="S48" s="41" t="s">
        <v>23</v>
      </c>
      <c r="T48" s="42">
        <v>-15.151142060138159</v>
      </c>
      <c r="U48" s="42">
        <v>3.8568739557686622</v>
      </c>
      <c r="V48" s="42">
        <v>-20.0215581496686</v>
      </c>
      <c r="W48" s="42">
        <v>152.2007335778593</v>
      </c>
      <c r="X48" s="42">
        <v>-87.995378263110496</v>
      </c>
      <c r="Y48" s="42">
        <v>45.338221551290346</v>
      </c>
      <c r="Z48" s="42">
        <v>-19.136574244318599</v>
      </c>
      <c r="AA48" s="42">
        <v>-48.660714285714285</v>
      </c>
      <c r="AB48" s="42">
        <v>-100</v>
      </c>
      <c r="AC48" s="42">
        <v>1224.2453748782864</v>
      </c>
      <c r="AD48" s="242">
        <v>13.34510679417547</v>
      </c>
      <c r="AE48" s="242"/>
      <c r="AF48" s="23"/>
      <c r="AG48" s="260"/>
      <c r="AH48" s="52">
        <v>2018</v>
      </c>
      <c r="AI48" s="41" t="s">
        <v>23</v>
      </c>
      <c r="AJ48" s="42">
        <v>-15.151142060138159</v>
      </c>
      <c r="AK48" s="42">
        <v>2.3768225102268188</v>
      </c>
      <c r="AL48" s="42">
        <v>-1.0537636744847965</v>
      </c>
      <c r="AM48" s="42">
        <v>1.1019253819440673</v>
      </c>
      <c r="AN48" s="42">
        <v>-18.753130812749937</v>
      </c>
      <c r="AO48" s="42">
        <v>0.76129295475092917</v>
      </c>
      <c r="AP48" s="42">
        <v>-0.94223129931595895</v>
      </c>
      <c r="AQ48" s="42">
        <v>-7.8941746061060358E-2</v>
      </c>
      <c r="AR48" s="42">
        <v>-0.56418000166574322</v>
      </c>
      <c r="AS48" s="42">
        <v>1.5176369621188255</v>
      </c>
      <c r="AT48" s="42">
        <v>0.48342766509869528</v>
      </c>
      <c r="AU48" s="23"/>
      <c r="AV48" s="260"/>
      <c r="AW48" s="52">
        <v>2018</v>
      </c>
      <c r="AX48" s="41" t="s">
        <v>23</v>
      </c>
      <c r="AY48" s="42">
        <v>-15.56533573246625</v>
      </c>
      <c r="AZ48" s="42">
        <v>15.73118561201327</v>
      </c>
      <c r="BA48" s="42">
        <v>-24.782693095787589</v>
      </c>
      <c r="BB48" s="42">
        <v>-74.232177838344271</v>
      </c>
      <c r="BC48" s="42">
        <v>-34.579295018210999</v>
      </c>
      <c r="BD48" s="42">
        <v>128.11689044341645</v>
      </c>
      <c r="BE48" s="42">
        <v>-66.522886430528771</v>
      </c>
      <c r="BF48" s="42">
        <v>-89.934354485776808</v>
      </c>
      <c r="BG48" s="42">
        <v>-100</v>
      </c>
      <c r="BH48" s="42">
        <v>2005.2631578947369</v>
      </c>
      <c r="BI48" s="42">
        <v>34.583580613254206</v>
      </c>
      <c r="BJ48" s="23"/>
      <c r="BK48" s="260"/>
      <c r="BL48" s="52">
        <v>2018</v>
      </c>
      <c r="BM48" s="41" t="s">
        <v>23</v>
      </c>
      <c r="BN48" s="42">
        <v>-15.56533573246625</v>
      </c>
      <c r="BO48" s="42">
        <v>8.6572983569222703</v>
      </c>
      <c r="BP48" s="42">
        <v>-1.380142050129546</v>
      </c>
      <c r="BQ48" s="42">
        <v>-5.2344499791597352</v>
      </c>
      <c r="BR48" s="42">
        <v>-1.3456685280767018</v>
      </c>
      <c r="BS48" s="42">
        <v>1.3639262819165356</v>
      </c>
      <c r="BT48" s="42">
        <v>-7.8730557594204607</v>
      </c>
      <c r="BU48" s="42">
        <v>-0.74052008172747175</v>
      </c>
      <c r="BV48" s="42">
        <v>-11.618657983022691</v>
      </c>
      <c r="BW48" s="42">
        <v>1.5559930476395247</v>
      </c>
      <c r="BX48" s="42">
        <v>1.0499409625920244</v>
      </c>
    </row>
    <row r="49" spans="1:76" ht="15" customHeight="1" x14ac:dyDescent="0.3">
      <c r="A49" s="260"/>
      <c r="B49" s="32">
        <v>2019</v>
      </c>
      <c r="C49" s="32" t="s">
        <v>24</v>
      </c>
      <c r="D49" s="34">
        <v>711457</v>
      </c>
      <c r="E49" s="34">
        <v>499746</v>
      </c>
      <c r="F49" s="34">
        <v>31123</v>
      </c>
      <c r="G49" s="34">
        <v>43608</v>
      </c>
      <c r="H49" s="34">
        <v>25449</v>
      </c>
      <c r="I49" s="34">
        <v>8731</v>
      </c>
      <c r="J49" s="34">
        <v>53918</v>
      </c>
      <c r="K49" s="34">
        <v>4283</v>
      </c>
      <c r="L49" s="34">
        <v>1539</v>
      </c>
      <c r="M49" s="34">
        <v>13936</v>
      </c>
      <c r="N49" s="250">
        <v>29124</v>
      </c>
      <c r="O49" s="250"/>
      <c r="P49" s="23"/>
      <c r="Q49" s="260"/>
      <c r="R49" s="32">
        <v>2019</v>
      </c>
      <c r="S49" s="32" t="s">
        <v>24</v>
      </c>
      <c r="T49" s="36">
        <v>1.2119134262196667</v>
      </c>
      <c r="U49" s="36">
        <v>-5.7499141888298375</v>
      </c>
      <c r="V49" s="36">
        <v>-10.7533048490236</v>
      </c>
      <c r="W49" s="36">
        <v>188.2792358035301</v>
      </c>
      <c r="X49" s="36">
        <v>20.070771408351025</v>
      </c>
      <c r="Y49" s="36">
        <v>-56.815708774359479</v>
      </c>
      <c r="Z49" s="36">
        <v>63.462179778687279</v>
      </c>
      <c r="AA49" s="36">
        <v>520.72463768115938</v>
      </c>
      <c r="AB49" s="37" t="s">
        <v>44</v>
      </c>
      <c r="AC49" s="36">
        <v>2.4705882352941178</v>
      </c>
      <c r="AD49" s="251">
        <v>-14.381467544684854</v>
      </c>
      <c r="AE49" s="251"/>
      <c r="AF49" s="23"/>
      <c r="AG49" s="260"/>
      <c r="AH49" s="32">
        <v>2019</v>
      </c>
      <c r="AI49" s="32" t="s">
        <v>24</v>
      </c>
      <c r="AJ49" s="36">
        <v>1.2119134262196667</v>
      </c>
      <c r="AK49" s="36">
        <v>-4.3372246200945179</v>
      </c>
      <c r="AL49" s="36">
        <v>-0.53347521403025588</v>
      </c>
      <c r="AM49" s="36">
        <v>4.0517086855455249</v>
      </c>
      <c r="AN49" s="36">
        <v>0.60517428279592222</v>
      </c>
      <c r="AO49" s="36">
        <v>-1.6341412756174798</v>
      </c>
      <c r="AP49" s="36">
        <v>2.9779297747454256</v>
      </c>
      <c r="AQ49" s="36">
        <v>0.51114038506952253</v>
      </c>
      <c r="AR49" s="36">
        <v>0.218938227838017</v>
      </c>
      <c r="AS49" s="36">
        <v>4.7799379177110926E-2</v>
      </c>
      <c r="AT49" s="36">
        <v>-0.69593619920960315</v>
      </c>
      <c r="AU49" s="23"/>
      <c r="AV49" s="260"/>
      <c r="AW49" s="32">
        <v>2019</v>
      </c>
      <c r="AX49" s="32" t="s">
        <v>24</v>
      </c>
      <c r="AY49" s="36">
        <v>-22.227372153858095</v>
      </c>
      <c r="AZ49" s="36">
        <v>-4.7220855878012786</v>
      </c>
      <c r="BA49" s="36">
        <v>9.785177607675756</v>
      </c>
      <c r="BB49" s="36">
        <v>-33.128871986750902</v>
      </c>
      <c r="BC49" s="36">
        <v>-86.284189819181336</v>
      </c>
      <c r="BD49" s="36">
        <v>-62.553611254074454</v>
      </c>
      <c r="BE49" s="36">
        <v>10.650960433426366</v>
      </c>
      <c r="BF49" s="37" t="s">
        <v>44</v>
      </c>
      <c r="BG49" s="36">
        <v>-94.203171494218239</v>
      </c>
      <c r="BH49" s="36">
        <v>12569.09090909091</v>
      </c>
      <c r="BI49" s="36">
        <v>133.58999037536091</v>
      </c>
      <c r="BJ49" s="23"/>
      <c r="BK49" s="260"/>
      <c r="BL49" s="32">
        <v>2019</v>
      </c>
      <c r="BM49" s="32" t="s">
        <v>24</v>
      </c>
      <c r="BN49" s="36">
        <v>-22.227372153858095</v>
      </c>
      <c r="BO49" s="36">
        <v>-2.7075036811687041</v>
      </c>
      <c r="BP49" s="36">
        <v>0.30323866325750909</v>
      </c>
      <c r="BQ49" s="36">
        <v>-2.3616323291331027</v>
      </c>
      <c r="BR49" s="36">
        <v>-17.500828057993573</v>
      </c>
      <c r="BS49" s="36">
        <v>-1.5943532457140484</v>
      </c>
      <c r="BT49" s="36">
        <v>0.56734270450846147</v>
      </c>
      <c r="BU49" s="36">
        <v>0.46819437445274387</v>
      </c>
      <c r="BV49" s="36">
        <v>-2.7339578111284437</v>
      </c>
      <c r="BW49" s="36">
        <v>1.5113834744766836</v>
      </c>
      <c r="BX49" s="36">
        <v>1.8207437545843805</v>
      </c>
    </row>
    <row r="50" spans="1:76" ht="15" customHeight="1" x14ac:dyDescent="0.3">
      <c r="A50" s="260"/>
      <c r="B50" s="52">
        <v>2019</v>
      </c>
      <c r="C50" s="41" t="s">
        <v>25</v>
      </c>
      <c r="D50" s="39">
        <v>716860</v>
      </c>
      <c r="E50" s="39">
        <v>428163</v>
      </c>
      <c r="F50" s="39">
        <v>34538</v>
      </c>
      <c r="G50" s="39">
        <v>31375</v>
      </c>
      <c r="H50" s="39">
        <v>96590</v>
      </c>
      <c r="I50" s="39">
        <v>14774</v>
      </c>
      <c r="J50" s="39">
        <v>31336</v>
      </c>
      <c r="K50" s="39">
        <v>5250</v>
      </c>
      <c r="L50" s="39">
        <v>5325</v>
      </c>
      <c r="M50" s="39">
        <v>18724</v>
      </c>
      <c r="N50" s="253">
        <v>50785</v>
      </c>
      <c r="O50" s="253"/>
      <c r="P50" s="23"/>
      <c r="Q50" s="260"/>
      <c r="R50" s="52">
        <v>2019</v>
      </c>
      <c r="S50" s="41" t="s">
        <v>25</v>
      </c>
      <c r="T50" s="42">
        <v>0.75942748472500798</v>
      </c>
      <c r="U50" s="42">
        <v>-14.323876529276873</v>
      </c>
      <c r="V50" s="42">
        <v>10.972592616393021</v>
      </c>
      <c r="W50" s="42">
        <v>-28.052192258301229</v>
      </c>
      <c r="X50" s="42">
        <v>279.54340052654328</v>
      </c>
      <c r="Y50" s="42">
        <v>69.213148551139611</v>
      </c>
      <c r="Z50" s="42">
        <v>-41.882117289216957</v>
      </c>
      <c r="AA50" s="42">
        <v>22.577632500583704</v>
      </c>
      <c r="AB50" s="42">
        <v>246.00389863547758</v>
      </c>
      <c r="AC50" s="42">
        <v>34.357060849598163</v>
      </c>
      <c r="AD50" s="242">
        <v>74.375085839857164</v>
      </c>
      <c r="AE50" s="242"/>
      <c r="AF50" s="23"/>
      <c r="AG50" s="260"/>
      <c r="AH50" s="52">
        <v>2019</v>
      </c>
      <c r="AI50" s="41" t="s">
        <v>25</v>
      </c>
      <c r="AJ50" s="42">
        <v>0.75942748472500798</v>
      </c>
      <c r="AK50" s="42">
        <v>-10.061465415337821</v>
      </c>
      <c r="AL50" s="42">
        <v>0.48000089956244718</v>
      </c>
      <c r="AM50" s="42">
        <v>-1.7194292838499023</v>
      </c>
      <c r="AN50" s="42">
        <v>9.9993393838278344</v>
      </c>
      <c r="AO50" s="42">
        <v>0.84938372944534946</v>
      </c>
      <c r="AP50" s="42">
        <v>-3.1740498723042996</v>
      </c>
      <c r="AQ50" s="42">
        <v>0.13591826350714098</v>
      </c>
      <c r="AR50" s="42">
        <v>0.53214741017377021</v>
      </c>
      <c r="AS50" s="42">
        <v>0.67298515581405483</v>
      </c>
      <c r="AT50" s="42">
        <v>3.044597213886433</v>
      </c>
      <c r="AU50" s="23"/>
      <c r="AV50" s="260"/>
      <c r="AW50" s="52">
        <v>2019</v>
      </c>
      <c r="AX50" s="41" t="s">
        <v>25</v>
      </c>
      <c r="AY50" s="42">
        <v>-3.3139968520334326</v>
      </c>
      <c r="AZ50" s="42">
        <v>-16.597255769740226</v>
      </c>
      <c r="BA50" s="42">
        <v>14.740374073951031</v>
      </c>
      <c r="BB50" s="42">
        <v>-4.9731956264954418</v>
      </c>
      <c r="BC50" s="42">
        <v>104.40165061898212</v>
      </c>
      <c r="BD50" s="42">
        <v>63.555850769401083</v>
      </c>
      <c r="BE50" s="42">
        <v>-61.890399630287256</v>
      </c>
      <c r="BF50" s="42">
        <v>204.8780487804878</v>
      </c>
      <c r="BG50" s="42">
        <v>104.80769230769231</v>
      </c>
      <c r="BH50" s="43" t="s">
        <v>44</v>
      </c>
      <c r="BI50" s="42">
        <v>129.70283594916097</v>
      </c>
      <c r="BJ50" s="23"/>
      <c r="BK50" s="260"/>
      <c r="BL50" s="52">
        <v>2019</v>
      </c>
      <c r="BM50" s="41" t="s">
        <v>25</v>
      </c>
      <c r="BN50" s="42">
        <v>-3.3139968520334326</v>
      </c>
      <c r="BO50" s="42">
        <v>-11.491966211286012</v>
      </c>
      <c r="BP50" s="42">
        <v>0.5984373461589817</v>
      </c>
      <c r="BQ50" s="42">
        <v>-0.22146362911720713</v>
      </c>
      <c r="BR50" s="42">
        <v>6.6540244473187657</v>
      </c>
      <c r="BS50" s="42">
        <v>0.77431345600602075</v>
      </c>
      <c r="BT50" s="42">
        <v>-6.863754010825013</v>
      </c>
      <c r="BU50" s="42">
        <v>0.47583659167205039</v>
      </c>
      <c r="BV50" s="42">
        <v>0.36753251482605931</v>
      </c>
      <c r="BW50" s="42">
        <v>2.5253867183864718</v>
      </c>
      <c r="BX50" s="42">
        <v>3.8676559248264506</v>
      </c>
    </row>
    <row r="51" spans="1:76" ht="15" customHeight="1" x14ac:dyDescent="0.3">
      <c r="A51" s="260"/>
      <c r="B51" s="53">
        <v>2019</v>
      </c>
      <c r="C51" s="32" t="s">
        <v>26</v>
      </c>
      <c r="D51" s="34">
        <v>753625</v>
      </c>
      <c r="E51" s="34">
        <v>524904</v>
      </c>
      <c r="F51" s="34">
        <v>43469</v>
      </c>
      <c r="G51" s="34">
        <v>71016</v>
      </c>
      <c r="H51" s="34">
        <v>32255</v>
      </c>
      <c r="I51" s="34">
        <v>12888</v>
      </c>
      <c r="J51" s="34">
        <v>49593</v>
      </c>
      <c r="K51" s="34"/>
      <c r="L51" s="34">
        <v>6858</v>
      </c>
      <c r="M51" s="34"/>
      <c r="N51" s="250">
        <v>12642</v>
      </c>
      <c r="O51" s="250"/>
      <c r="P51" s="23"/>
      <c r="Q51" s="260"/>
      <c r="R51" s="53">
        <v>2019</v>
      </c>
      <c r="S51" s="32" t="s">
        <v>26</v>
      </c>
      <c r="T51" s="36">
        <v>5.1286164662556146</v>
      </c>
      <c r="U51" s="36">
        <v>22.594432494166941</v>
      </c>
      <c r="V51" s="36">
        <v>25.858474723492964</v>
      </c>
      <c r="W51" s="36">
        <v>126.34581673306774</v>
      </c>
      <c r="X51" s="36">
        <v>-66.606273941401795</v>
      </c>
      <c r="Y51" s="36">
        <v>-12.765669419250035</v>
      </c>
      <c r="Z51" s="36">
        <v>58.262062803165691</v>
      </c>
      <c r="AA51" s="36">
        <v>-100</v>
      </c>
      <c r="AB51" s="36">
        <v>28.788732394366196</v>
      </c>
      <c r="AC51" s="36">
        <v>-100</v>
      </c>
      <c r="AD51" s="251">
        <v>-75.106822880771887</v>
      </c>
      <c r="AE51" s="251"/>
      <c r="AF51" s="23"/>
      <c r="AG51" s="260"/>
      <c r="AH51" s="53">
        <v>2019</v>
      </c>
      <c r="AI51" s="32" t="s">
        <v>26</v>
      </c>
      <c r="AJ51" s="36">
        <v>5.1286164662556146</v>
      </c>
      <c r="AK51" s="36">
        <v>13.495103646458166</v>
      </c>
      <c r="AL51" s="36">
        <v>1.2458499567558519</v>
      </c>
      <c r="AM51" s="36">
        <v>5.5298105627319138</v>
      </c>
      <c r="AN51" s="36">
        <v>-8.9745557012526849</v>
      </c>
      <c r="AO51" s="36">
        <v>-0.26309181709120333</v>
      </c>
      <c r="AP51" s="36">
        <v>2.5468013280138382</v>
      </c>
      <c r="AQ51" s="36">
        <v>-0.73236057249672182</v>
      </c>
      <c r="AR51" s="36">
        <v>0.21384928716904278</v>
      </c>
      <c r="AS51" s="36">
        <v>-2.6119465446530703</v>
      </c>
      <c r="AT51" s="36">
        <v>-5.3208436793795162</v>
      </c>
      <c r="AU51" s="23"/>
      <c r="AV51" s="260"/>
      <c r="AW51" s="53">
        <v>2019</v>
      </c>
      <c r="AX51" s="32" t="s">
        <v>26</v>
      </c>
      <c r="AY51" s="36">
        <v>-9.0329153283385182</v>
      </c>
      <c r="AZ51" s="36">
        <v>2.8128874551213121</v>
      </c>
      <c r="BA51" s="36">
        <v>-0.30731830378643671</v>
      </c>
      <c r="BB51" s="36">
        <v>1083.994664888296</v>
      </c>
      <c r="BC51" s="36">
        <v>-81.731112331994765</v>
      </c>
      <c r="BD51" s="36">
        <v>-7.3538926029760621</v>
      </c>
      <c r="BE51" s="36">
        <v>21.578289328528353</v>
      </c>
      <c r="BF51" s="36">
        <v>-100</v>
      </c>
      <c r="BG51" s="36">
        <v>46.726572528883182</v>
      </c>
      <c r="BH51" s="36">
        <v>-100</v>
      </c>
      <c r="BI51" s="36">
        <v>-57.875445669921028</v>
      </c>
      <c r="BJ51" s="23"/>
      <c r="BK51" s="260"/>
      <c r="BL51" s="53">
        <v>2019</v>
      </c>
      <c r="BM51" s="32" t="s">
        <v>26</v>
      </c>
      <c r="BN51" s="36">
        <v>-9.0329153283385182</v>
      </c>
      <c r="BO51" s="36">
        <v>1.7334593504325502</v>
      </c>
      <c r="BP51" s="36">
        <v>-1.6174608520156095E-2</v>
      </c>
      <c r="BQ51" s="36">
        <v>7.8480649012202175</v>
      </c>
      <c r="BR51" s="36">
        <v>-17.418122079668397</v>
      </c>
      <c r="BS51" s="36">
        <v>-0.12348227250835588</v>
      </c>
      <c r="BT51" s="36">
        <v>1.0624545089135371</v>
      </c>
      <c r="BU51" s="36">
        <v>-0.16222890933649101</v>
      </c>
      <c r="BV51" s="36">
        <v>0.2636219776717979</v>
      </c>
      <c r="BW51" s="36">
        <v>-0.12396509664328591</v>
      </c>
      <c r="BX51" s="36">
        <v>-2.0965430998999346</v>
      </c>
    </row>
    <row r="52" spans="1:76" ht="15" customHeight="1" x14ac:dyDescent="0.3">
      <c r="A52" s="260"/>
      <c r="B52" s="52">
        <v>2019</v>
      </c>
      <c r="C52" s="41" t="s">
        <v>23</v>
      </c>
      <c r="D52" s="39">
        <v>725032</v>
      </c>
      <c r="E52" s="39">
        <v>478330</v>
      </c>
      <c r="F52" s="39">
        <v>27472</v>
      </c>
      <c r="G52" s="39">
        <v>40071</v>
      </c>
      <c r="H52" s="39">
        <v>70398</v>
      </c>
      <c r="I52" s="39">
        <v>13131</v>
      </c>
      <c r="J52" s="39">
        <v>17695</v>
      </c>
      <c r="K52" s="39"/>
      <c r="L52" s="39">
        <v>26370</v>
      </c>
      <c r="M52" s="39">
        <v>6016</v>
      </c>
      <c r="N52" s="253">
        <v>45549</v>
      </c>
      <c r="O52" s="253"/>
      <c r="P52" s="23"/>
      <c r="Q52" s="260"/>
      <c r="R52" s="52">
        <v>2019</v>
      </c>
      <c r="S52" s="41" t="s">
        <v>23</v>
      </c>
      <c r="T52" s="42">
        <v>-3.7940620335047273</v>
      </c>
      <c r="U52" s="42">
        <v>-8.872860561169281</v>
      </c>
      <c r="V52" s="42">
        <v>-36.800938599921786</v>
      </c>
      <c r="W52" s="42">
        <v>-43.574687394389997</v>
      </c>
      <c r="X52" s="42">
        <v>118.25453418074717</v>
      </c>
      <c r="Y52" s="42">
        <v>1.8854748603351956</v>
      </c>
      <c r="Z52" s="42">
        <v>-64.319561228399166</v>
      </c>
      <c r="AA52" s="43" t="s">
        <v>44</v>
      </c>
      <c r="AB52" s="42">
        <v>284.51443569553805</v>
      </c>
      <c r="AC52" s="43" t="s">
        <v>44</v>
      </c>
      <c r="AD52" s="242">
        <v>260.29900332225913</v>
      </c>
      <c r="AE52" s="242"/>
      <c r="AF52" s="23"/>
      <c r="AG52" s="260"/>
      <c r="AH52" s="52">
        <v>2019</v>
      </c>
      <c r="AI52" s="41" t="s">
        <v>23</v>
      </c>
      <c r="AJ52" s="42">
        <v>-3.7940620335047273</v>
      </c>
      <c r="AK52" s="42">
        <v>-6.1799966827002821</v>
      </c>
      <c r="AL52" s="42">
        <v>-2.1226737435727316</v>
      </c>
      <c r="AM52" s="42">
        <v>-4.1061535909769447</v>
      </c>
      <c r="AN52" s="42">
        <v>5.061270525792005</v>
      </c>
      <c r="AO52" s="42">
        <v>3.2244153259246976E-2</v>
      </c>
      <c r="AP52" s="42">
        <v>-4.2326090562282301</v>
      </c>
      <c r="AQ52" s="42">
        <v>0</v>
      </c>
      <c r="AR52" s="42">
        <v>2.589086083927683</v>
      </c>
      <c r="AS52" s="42">
        <v>0.79827500414662467</v>
      </c>
      <c r="AT52" s="42">
        <v>4.3664952728479021</v>
      </c>
      <c r="AU52" s="23"/>
      <c r="AV52" s="260"/>
      <c r="AW52" s="52">
        <v>2019</v>
      </c>
      <c r="AX52" s="41" t="s">
        <v>23</v>
      </c>
      <c r="AY52" s="42">
        <v>3.1430937010091928</v>
      </c>
      <c r="AZ52" s="42">
        <v>-9.7888856618021478</v>
      </c>
      <c r="BA52" s="42">
        <v>-21.222722450032975</v>
      </c>
      <c r="BB52" s="42">
        <v>164.89720367554705</v>
      </c>
      <c r="BC52" s="42">
        <v>232.14437367303609</v>
      </c>
      <c r="BD52" s="42">
        <v>-35.052923137798004</v>
      </c>
      <c r="BE52" s="42">
        <v>-46.35440351675004</v>
      </c>
      <c r="BF52" s="42">
        <v>-100</v>
      </c>
      <c r="BG52" s="43" t="s">
        <v>44</v>
      </c>
      <c r="BH52" s="42">
        <v>-55.764705882352942</v>
      </c>
      <c r="BI52" s="42">
        <v>33.904633113828787</v>
      </c>
      <c r="BJ52" s="23"/>
      <c r="BK52" s="260"/>
      <c r="BL52" s="52">
        <v>2019</v>
      </c>
      <c r="BM52" s="41" t="s">
        <v>23</v>
      </c>
      <c r="BN52" s="42">
        <v>3.1430937010091928</v>
      </c>
      <c r="BO52" s="42">
        <v>-7.3838660024070402</v>
      </c>
      <c r="BP52" s="42">
        <v>-1.0528666824101129</v>
      </c>
      <c r="BQ52" s="42">
        <v>3.5485348636721872</v>
      </c>
      <c r="BR52" s="42">
        <v>6.9996215882481811</v>
      </c>
      <c r="BS52" s="42">
        <v>-1.0081970244886462</v>
      </c>
      <c r="BT52" s="42">
        <v>-2.1751562726726967</v>
      </c>
      <c r="BU52" s="42">
        <v>-9.8159439381567085E-2</v>
      </c>
      <c r="BV52" s="42">
        <v>3.7513977050607594</v>
      </c>
      <c r="BW52" s="42">
        <v>-1.0789002728547894</v>
      </c>
      <c r="BX52" s="42">
        <v>1.6406852382429176</v>
      </c>
    </row>
    <row r="53" spans="1:76" ht="15" customHeight="1" x14ac:dyDescent="0.3">
      <c r="A53" s="260"/>
      <c r="B53" s="32">
        <v>2020</v>
      </c>
      <c r="C53" s="32" t="s">
        <v>24</v>
      </c>
      <c r="D53" s="34">
        <v>492181</v>
      </c>
      <c r="E53" s="34">
        <v>395888</v>
      </c>
      <c r="F53" s="34">
        <v>20892</v>
      </c>
      <c r="G53" s="34">
        <v>5878</v>
      </c>
      <c r="H53" s="34">
        <v>17294</v>
      </c>
      <c r="I53" s="34">
        <v>4278</v>
      </c>
      <c r="J53" s="34">
        <v>14257</v>
      </c>
      <c r="K53" s="34"/>
      <c r="L53" s="34">
        <v>6300</v>
      </c>
      <c r="M53" s="34">
        <v>1200</v>
      </c>
      <c r="N53" s="250">
        <v>26194</v>
      </c>
      <c r="O53" s="250"/>
      <c r="P53" s="23"/>
      <c r="Q53" s="260"/>
      <c r="R53" s="32">
        <v>2020</v>
      </c>
      <c r="S53" s="32" t="s">
        <v>24</v>
      </c>
      <c r="T53" s="36">
        <v>-32.115961778238756</v>
      </c>
      <c r="U53" s="36">
        <v>-17.235381431229484</v>
      </c>
      <c r="V53" s="36">
        <v>-23.951659871869541</v>
      </c>
      <c r="W53" s="36">
        <v>-85.331037408599741</v>
      </c>
      <c r="X53" s="36">
        <v>-75.433961192079323</v>
      </c>
      <c r="Y53" s="36">
        <v>-67.420607722184144</v>
      </c>
      <c r="Z53" s="36">
        <v>-19.429217293020628</v>
      </c>
      <c r="AA53" s="37" t="s">
        <v>44</v>
      </c>
      <c r="AB53" s="36">
        <v>-76.109215017064841</v>
      </c>
      <c r="AC53" s="36">
        <v>-80.053191489361708</v>
      </c>
      <c r="AD53" s="251">
        <v>-42.492700169048717</v>
      </c>
      <c r="AE53" s="251"/>
      <c r="AF53" s="23"/>
      <c r="AG53" s="260"/>
      <c r="AH53" s="32">
        <v>2020</v>
      </c>
      <c r="AI53" s="32" t="s">
        <v>24</v>
      </c>
      <c r="AJ53" s="36">
        <v>-32.115961778238756</v>
      </c>
      <c r="AK53" s="36">
        <v>-11.370808460867934</v>
      </c>
      <c r="AL53" s="36">
        <v>-0.90754614968718617</v>
      </c>
      <c r="AM53" s="36">
        <v>-4.7160677045978661</v>
      </c>
      <c r="AN53" s="36">
        <v>-7.3243663727945805</v>
      </c>
      <c r="AO53" s="36">
        <v>-1.2210495536748722</v>
      </c>
      <c r="AP53" s="36">
        <v>-0.47418596696421678</v>
      </c>
      <c r="AQ53" s="36">
        <v>0</v>
      </c>
      <c r="AR53" s="36">
        <v>-2.768153681492679</v>
      </c>
      <c r="AS53" s="36">
        <v>-0.66424654360083413</v>
      </c>
      <c r="AT53" s="36">
        <v>-2.6695373445585848</v>
      </c>
      <c r="AU53" s="23"/>
      <c r="AV53" s="260"/>
      <c r="AW53" s="32">
        <v>2020</v>
      </c>
      <c r="AX53" s="32" t="s">
        <v>24</v>
      </c>
      <c r="AY53" s="36">
        <v>-30.820696120777502</v>
      </c>
      <c r="AZ53" s="36">
        <v>-20.782157335926652</v>
      </c>
      <c r="BA53" s="36">
        <v>-32.87279503903865</v>
      </c>
      <c r="BB53" s="36">
        <v>-86.520821867547241</v>
      </c>
      <c r="BC53" s="36">
        <v>-32.044481119100944</v>
      </c>
      <c r="BD53" s="36">
        <v>-51.002176153934258</v>
      </c>
      <c r="BE53" s="36">
        <v>-73.557995474609598</v>
      </c>
      <c r="BF53" s="36">
        <v>-100</v>
      </c>
      <c r="BG53" s="36">
        <v>309.35672514619881</v>
      </c>
      <c r="BH53" s="36">
        <v>-91.389207807118254</v>
      </c>
      <c r="BI53" s="36">
        <v>-10.060431259442383</v>
      </c>
      <c r="BJ53" s="23"/>
      <c r="BK53" s="260"/>
      <c r="BL53" s="32">
        <v>2020</v>
      </c>
      <c r="BM53" s="32" t="s">
        <v>24</v>
      </c>
      <c r="BN53" s="36">
        <v>-30.820696120777502</v>
      </c>
      <c r="BO53" s="36">
        <v>-14.597930725258168</v>
      </c>
      <c r="BP53" s="36">
        <v>-1.4380349058340842</v>
      </c>
      <c r="BQ53" s="36">
        <v>-5.3032017395288822</v>
      </c>
      <c r="BR53" s="36">
        <v>-1.1462393370224764</v>
      </c>
      <c r="BS53" s="36">
        <v>-0.6258986839682511</v>
      </c>
      <c r="BT53" s="36">
        <v>-5.5746165966460373</v>
      </c>
      <c r="BU53" s="36">
        <v>-0.60200405646441035</v>
      </c>
      <c r="BV53" s="36">
        <v>0.6691901267399154</v>
      </c>
      <c r="BW53" s="36">
        <v>-1.7901292699347957</v>
      </c>
      <c r="BX53" s="36">
        <v>-0.41183093286031341</v>
      </c>
    </row>
    <row r="54" spans="1:76" ht="15" customHeight="1" x14ac:dyDescent="0.3">
      <c r="A54" s="260"/>
      <c r="B54" s="52">
        <v>2020</v>
      </c>
      <c r="C54" s="41" t="s">
        <v>25</v>
      </c>
      <c r="D54" s="39">
        <v>201020</v>
      </c>
      <c r="E54" s="39">
        <v>125913</v>
      </c>
      <c r="F54" s="39">
        <v>8277</v>
      </c>
      <c r="G54" s="39">
        <v>7991</v>
      </c>
      <c r="H54" s="39">
        <v>12046</v>
      </c>
      <c r="I54" s="39">
        <v>1708</v>
      </c>
      <c r="J54" s="39">
        <v>25958</v>
      </c>
      <c r="K54" s="39"/>
      <c r="L54" s="39"/>
      <c r="M54" s="39"/>
      <c r="N54" s="253">
        <v>19127</v>
      </c>
      <c r="O54" s="253"/>
      <c r="P54" s="23"/>
      <c r="Q54" s="260"/>
      <c r="R54" s="52">
        <v>2020</v>
      </c>
      <c r="S54" s="41" t="s">
        <v>25</v>
      </c>
      <c r="T54" s="42">
        <v>-59.157301886907462</v>
      </c>
      <c r="U54" s="42">
        <v>-68.194792466556194</v>
      </c>
      <c r="V54" s="42">
        <v>-60.381964388282597</v>
      </c>
      <c r="W54" s="42">
        <v>35.947601224906428</v>
      </c>
      <c r="X54" s="42">
        <v>-30.345784665201805</v>
      </c>
      <c r="Y54" s="42">
        <v>-60.074801309022909</v>
      </c>
      <c r="Z54" s="42">
        <v>82.071964648944373</v>
      </c>
      <c r="AA54" s="43" t="s">
        <v>44</v>
      </c>
      <c r="AB54" s="42">
        <v>-100</v>
      </c>
      <c r="AC54" s="42">
        <v>-100</v>
      </c>
      <c r="AD54" s="242">
        <v>-26.979460945254637</v>
      </c>
      <c r="AE54" s="242"/>
      <c r="AF54" s="23"/>
      <c r="AG54" s="260"/>
      <c r="AH54" s="52">
        <v>2020</v>
      </c>
      <c r="AI54" s="41" t="s">
        <v>25</v>
      </c>
      <c r="AJ54" s="42">
        <v>-59.157301886907462</v>
      </c>
      <c r="AK54" s="42">
        <v>-54.8527878971354</v>
      </c>
      <c r="AL54" s="42">
        <v>-2.5630814679965299</v>
      </c>
      <c r="AM54" s="42">
        <v>0.42931360617333869</v>
      </c>
      <c r="AN54" s="42">
        <v>-1.0662743990523811</v>
      </c>
      <c r="AO54" s="42">
        <v>-0.52216562606033146</v>
      </c>
      <c r="AP54" s="42">
        <v>2.3773774282225442</v>
      </c>
      <c r="AQ54" s="42">
        <v>0</v>
      </c>
      <c r="AR54" s="42">
        <v>-1.280016904350229</v>
      </c>
      <c r="AS54" s="42">
        <v>-0.24381274368575789</v>
      </c>
      <c r="AT54" s="42">
        <v>-1.4358538830227092</v>
      </c>
      <c r="AU54" s="23"/>
      <c r="AV54" s="260"/>
      <c r="AW54" s="52">
        <v>2020</v>
      </c>
      <c r="AX54" s="41" t="s">
        <v>25</v>
      </c>
      <c r="AY54" s="42">
        <v>-71.958262422230277</v>
      </c>
      <c r="AZ54" s="42">
        <v>-70.592274437538975</v>
      </c>
      <c r="BA54" s="42">
        <v>-76.03509178296369</v>
      </c>
      <c r="BB54" s="42">
        <v>-74.53067729083665</v>
      </c>
      <c r="BC54" s="42">
        <v>-87.52872968216171</v>
      </c>
      <c r="BD54" s="42">
        <v>-88.439149857858396</v>
      </c>
      <c r="BE54" s="42">
        <v>-17.162369160071485</v>
      </c>
      <c r="BF54" s="42">
        <v>-100</v>
      </c>
      <c r="BG54" s="42">
        <v>-100</v>
      </c>
      <c r="BH54" s="42">
        <v>-100</v>
      </c>
      <c r="BI54" s="42">
        <v>-62.337304322142366</v>
      </c>
      <c r="BJ54" s="23"/>
      <c r="BK54" s="260"/>
      <c r="BL54" s="52">
        <v>2020</v>
      </c>
      <c r="BM54" s="41" t="s">
        <v>25</v>
      </c>
      <c r="BN54" s="42">
        <v>-71.958262422230277</v>
      </c>
      <c r="BO54" s="42">
        <v>-42.163044388025554</v>
      </c>
      <c r="BP54" s="42">
        <v>-3.6633373322545544</v>
      </c>
      <c r="BQ54" s="42">
        <v>-3.2620037385263512</v>
      </c>
      <c r="BR54" s="42">
        <v>-11.793655664983399</v>
      </c>
      <c r="BS54" s="42">
        <v>-1.8226710933794603</v>
      </c>
      <c r="BT54" s="42">
        <v>-0.75021622074045147</v>
      </c>
      <c r="BU54" s="42">
        <v>-0.73236057249672182</v>
      </c>
      <c r="BV54" s="42">
        <v>-0.7428228663895321</v>
      </c>
      <c r="BW54" s="42">
        <v>-2.6119465446530703</v>
      </c>
      <c r="BX54" s="42">
        <v>-4.4162040007811845</v>
      </c>
    </row>
    <row r="55" spans="1:76" ht="15" customHeight="1" thickBot="1" x14ac:dyDescent="0.35">
      <c r="A55" s="266"/>
      <c r="B55" s="53">
        <v>2020</v>
      </c>
      <c r="C55" s="32" t="s">
        <v>26</v>
      </c>
      <c r="D55" s="34">
        <v>636679</v>
      </c>
      <c r="E55" s="34">
        <v>490214</v>
      </c>
      <c r="F55" s="34">
        <v>10989</v>
      </c>
      <c r="G55" s="34">
        <v>8186</v>
      </c>
      <c r="H55" s="34">
        <v>13800</v>
      </c>
      <c r="I55" s="34">
        <v>6052</v>
      </c>
      <c r="J55" s="34">
        <v>49877</v>
      </c>
      <c r="K55" s="34">
        <v>617</v>
      </c>
      <c r="L55" s="34">
        <v>5710</v>
      </c>
      <c r="M55" s="34">
        <v>24218</v>
      </c>
      <c r="N55" s="250">
        <v>27016</v>
      </c>
      <c r="O55" s="250"/>
      <c r="P55" s="23"/>
      <c r="Q55" s="266"/>
      <c r="R55" s="53">
        <v>2020</v>
      </c>
      <c r="S55" s="32" t="s">
        <v>26</v>
      </c>
      <c r="T55" s="36">
        <v>216.72420654661227</v>
      </c>
      <c r="U55" s="36">
        <v>289.32755156338106</v>
      </c>
      <c r="V55" s="36">
        <v>32.765494744472633</v>
      </c>
      <c r="W55" s="36">
        <v>2.4402452759354274</v>
      </c>
      <c r="X55" s="36">
        <v>14.560850074713597</v>
      </c>
      <c r="Y55" s="36">
        <v>254.33255269320844</v>
      </c>
      <c r="Z55" s="36">
        <v>92.145003467139219</v>
      </c>
      <c r="AA55" s="37" t="s">
        <v>44</v>
      </c>
      <c r="AB55" s="37" t="s">
        <v>44</v>
      </c>
      <c r="AC55" s="37" t="s">
        <v>44</v>
      </c>
      <c r="AD55" s="251">
        <v>41.245359962356879</v>
      </c>
      <c r="AE55" s="251"/>
      <c r="AF55" s="23"/>
      <c r="AG55" s="266"/>
      <c r="AH55" s="53">
        <v>2020</v>
      </c>
      <c r="AI55" s="32" t="s">
        <v>26</v>
      </c>
      <c r="AJ55" s="36">
        <v>216.72420654661227</v>
      </c>
      <c r="AK55" s="36">
        <v>181.22624614466221</v>
      </c>
      <c r="AL55" s="36">
        <v>1.3491194905979504</v>
      </c>
      <c r="AM55" s="36">
        <v>9.7005273107153511E-2</v>
      </c>
      <c r="AN55" s="36">
        <v>0.87254999502537056</v>
      </c>
      <c r="AO55" s="36">
        <v>2.1609790070639736</v>
      </c>
      <c r="AP55" s="36">
        <v>11.898816038205153</v>
      </c>
      <c r="AQ55" s="36">
        <v>0.30693463336981397</v>
      </c>
      <c r="AR55" s="36">
        <v>2.8405133817530595</v>
      </c>
      <c r="AS55" s="36">
        <v>12.047557456969455</v>
      </c>
      <c r="AT55" s="36">
        <v>3.9244851258581237</v>
      </c>
      <c r="AU55" s="23"/>
      <c r="AV55" s="266"/>
      <c r="AW55" s="53">
        <v>2020</v>
      </c>
      <c r="AX55" s="32" t="s">
        <v>26</v>
      </c>
      <c r="AY55" s="36">
        <v>-15.517797312987229</v>
      </c>
      <c r="AZ55" s="36">
        <v>-6.6088275189367964</v>
      </c>
      <c r="BA55" s="36">
        <v>-74.719915341967834</v>
      </c>
      <c r="BB55" s="36">
        <v>-88.473020164469972</v>
      </c>
      <c r="BC55" s="36">
        <v>-57.215935513873816</v>
      </c>
      <c r="BD55" s="36">
        <v>-53.041589075108625</v>
      </c>
      <c r="BE55" s="36">
        <v>0.57266146431956122</v>
      </c>
      <c r="BF55" s="37" t="s">
        <v>44</v>
      </c>
      <c r="BG55" s="36">
        <v>-16.739574219889182</v>
      </c>
      <c r="BH55" s="37" t="s">
        <v>44</v>
      </c>
      <c r="BI55" s="36">
        <v>113.70036386647682</v>
      </c>
      <c r="BJ55" s="23"/>
      <c r="BK55" s="266"/>
      <c r="BL55" s="53">
        <v>2020</v>
      </c>
      <c r="BM55" s="32" t="s">
        <v>26</v>
      </c>
      <c r="BN55" s="36">
        <v>-15.517797312987229</v>
      </c>
      <c r="BO55" s="36">
        <v>-4.6030850887377674</v>
      </c>
      <c r="BP55" s="36">
        <v>-4.3098357936639573</v>
      </c>
      <c r="BQ55" s="36">
        <v>-8.3370376513517996</v>
      </c>
      <c r="BR55" s="36">
        <v>-2.4488306518493945</v>
      </c>
      <c r="BS55" s="36">
        <v>-0.90708243489799301</v>
      </c>
      <c r="BT55" s="36">
        <v>3.7684524796815395E-2</v>
      </c>
      <c r="BU55" s="36">
        <v>8.1870957040968653E-2</v>
      </c>
      <c r="BV55" s="36">
        <v>-0.15233040305191575</v>
      </c>
      <c r="BW55" s="36">
        <v>3.2135345828495603</v>
      </c>
      <c r="BX55" s="36">
        <v>1.9073146458782551</v>
      </c>
    </row>
    <row r="56" spans="1:76" ht="15" customHeight="1" x14ac:dyDescent="0.3">
      <c r="A56" s="259" t="s">
        <v>28</v>
      </c>
      <c r="B56" s="27">
        <v>2015</v>
      </c>
      <c r="C56" s="27" t="s">
        <v>23</v>
      </c>
      <c r="D56" s="29">
        <v>1126671</v>
      </c>
      <c r="E56" s="29">
        <v>670579</v>
      </c>
      <c r="F56" s="29">
        <v>27245</v>
      </c>
      <c r="G56" s="29">
        <v>35160</v>
      </c>
      <c r="H56" s="29">
        <v>199243</v>
      </c>
      <c r="I56" s="29">
        <v>22325</v>
      </c>
      <c r="J56" s="29">
        <v>3664</v>
      </c>
      <c r="K56" s="29">
        <v>37696</v>
      </c>
      <c r="L56" s="29">
        <v>24071</v>
      </c>
      <c r="M56" s="29">
        <v>7684</v>
      </c>
      <c r="N56" s="263">
        <v>99004</v>
      </c>
      <c r="O56" s="263"/>
      <c r="P56" s="23"/>
      <c r="Q56" s="259" t="s">
        <v>28</v>
      </c>
      <c r="R56" s="27">
        <v>2015</v>
      </c>
      <c r="S56" s="27" t="s">
        <v>23</v>
      </c>
      <c r="T56" s="45"/>
      <c r="U56" s="45"/>
      <c r="V56" s="45"/>
      <c r="W56" s="45"/>
      <c r="X56" s="45"/>
      <c r="Y56" s="45"/>
      <c r="Z56" s="45"/>
      <c r="AA56" s="31"/>
      <c r="AB56" s="31"/>
      <c r="AC56" s="31"/>
      <c r="AD56" s="264"/>
      <c r="AE56" s="264"/>
      <c r="AF56" s="23"/>
      <c r="AG56" s="259" t="s">
        <v>28</v>
      </c>
      <c r="AH56" s="27">
        <v>2015</v>
      </c>
      <c r="AI56" s="27" t="s">
        <v>23</v>
      </c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23"/>
      <c r="AV56" s="259" t="s">
        <v>28</v>
      </c>
      <c r="AW56" s="27">
        <v>2015</v>
      </c>
      <c r="AX56" s="27" t="s">
        <v>23</v>
      </c>
      <c r="AY56" s="45"/>
      <c r="AZ56" s="45"/>
      <c r="BA56" s="45"/>
      <c r="BB56" s="45"/>
      <c r="BC56" s="45"/>
      <c r="BD56" s="45"/>
      <c r="BE56" s="45"/>
      <c r="BF56" s="31"/>
      <c r="BG56" s="45"/>
      <c r="BH56" s="31"/>
      <c r="BI56" s="45"/>
      <c r="BJ56" s="23"/>
      <c r="BK56" s="259" t="s">
        <v>28</v>
      </c>
      <c r="BL56" s="27">
        <v>2015</v>
      </c>
      <c r="BM56" s="27" t="s">
        <v>23</v>
      </c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</row>
    <row r="57" spans="1:76" ht="15" customHeight="1" x14ac:dyDescent="0.3">
      <c r="A57" s="260"/>
      <c r="B57" s="32">
        <v>2016</v>
      </c>
      <c r="C57" s="32" t="s">
        <v>24</v>
      </c>
      <c r="D57" s="34">
        <v>907185</v>
      </c>
      <c r="E57" s="34">
        <v>675111</v>
      </c>
      <c r="F57" s="34">
        <v>24724</v>
      </c>
      <c r="G57" s="34">
        <v>23168</v>
      </c>
      <c r="H57" s="34">
        <v>41148</v>
      </c>
      <c r="I57" s="34">
        <v>63821</v>
      </c>
      <c r="J57" s="34">
        <v>3944</v>
      </c>
      <c r="K57" s="34">
        <v>2627</v>
      </c>
      <c r="L57" s="34">
        <v>3155</v>
      </c>
      <c r="M57" s="34">
        <v>606</v>
      </c>
      <c r="N57" s="250">
        <v>68881</v>
      </c>
      <c r="O57" s="250"/>
      <c r="P57" s="23"/>
      <c r="Q57" s="260"/>
      <c r="R57" s="32">
        <v>2016</v>
      </c>
      <c r="S57" s="32" t="s">
        <v>24</v>
      </c>
      <c r="T57" s="36">
        <v>-19.480930990502106</v>
      </c>
      <c r="U57" s="36">
        <v>0.67583386894012487</v>
      </c>
      <c r="V57" s="36">
        <v>-9.2530739585244994</v>
      </c>
      <c r="W57" s="36">
        <v>-34.106939704209331</v>
      </c>
      <c r="X57" s="36">
        <v>-79.347831542387937</v>
      </c>
      <c r="Y57" s="36">
        <v>185.87234042553192</v>
      </c>
      <c r="Z57" s="36">
        <v>7.6419213973799129</v>
      </c>
      <c r="AA57" s="36">
        <v>-93.031090831918505</v>
      </c>
      <c r="AB57" s="36">
        <v>-86.892941714095798</v>
      </c>
      <c r="AC57" s="36">
        <v>-92.113482561166066</v>
      </c>
      <c r="AD57" s="251">
        <v>-30.426043392186173</v>
      </c>
      <c r="AE57" s="251"/>
      <c r="AF57" s="23"/>
      <c r="AG57" s="260"/>
      <c r="AH57" s="32">
        <v>2016</v>
      </c>
      <c r="AI57" s="32" t="s">
        <v>24</v>
      </c>
      <c r="AJ57" s="36">
        <v>-19.480930990502106</v>
      </c>
      <c r="AK57" s="36">
        <v>0.40224697360631451</v>
      </c>
      <c r="AL57" s="36">
        <v>-0.22375653584764318</v>
      </c>
      <c r="AM57" s="36">
        <v>-1.0643746044763733</v>
      </c>
      <c r="AN57" s="36">
        <v>-14.03204662230589</v>
      </c>
      <c r="AO57" s="36">
        <v>3.6830627574509327</v>
      </c>
      <c r="AP57" s="36">
        <v>2.4851975421396309E-2</v>
      </c>
      <c r="AQ57" s="36">
        <v>-3.1126211644748114</v>
      </c>
      <c r="AR57" s="36">
        <v>-1.8564425639783042</v>
      </c>
      <c r="AS57" s="36">
        <v>-0.62822243583086812</v>
      </c>
      <c r="AT57" s="36">
        <v>-2.6736287700668608</v>
      </c>
      <c r="AU57" s="23"/>
      <c r="AV57" s="260"/>
      <c r="AW57" s="32">
        <v>2016</v>
      </c>
      <c r="AX57" s="32" t="s">
        <v>24</v>
      </c>
      <c r="AY57" s="36"/>
      <c r="AZ57" s="36"/>
      <c r="BA57" s="36"/>
      <c r="BB57" s="36"/>
      <c r="BC57" s="36"/>
      <c r="BD57" s="36"/>
      <c r="BE57" s="36"/>
      <c r="BF57" s="37"/>
      <c r="BG57" s="36"/>
      <c r="BH57" s="37"/>
      <c r="BI57" s="36"/>
      <c r="BJ57" s="23"/>
      <c r="BK57" s="260"/>
      <c r="BL57" s="32">
        <v>2016</v>
      </c>
      <c r="BM57" s="32" t="s">
        <v>24</v>
      </c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</row>
    <row r="58" spans="1:76" ht="15" customHeight="1" x14ac:dyDescent="0.3">
      <c r="A58" s="260"/>
      <c r="B58" s="52">
        <v>2016</v>
      </c>
      <c r="C58" s="41" t="s">
        <v>25</v>
      </c>
      <c r="D58" s="39">
        <v>1129931</v>
      </c>
      <c r="E58" s="39">
        <v>784140</v>
      </c>
      <c r="F58" s="39">
        <v>28673</v>
      </c>
      <c r="G58" s="39">
        <v>36579</v>
      </c>
      <c r="H58" s="39">
        <v>45126</v>
      </c>
      <c r="I58" s="39">
        <v>39393</v>
      </c>
      <c r="J58" s="39">
        <v>3621</v>
      </c>
      <c r="K58" s="39">
        <v>20671</v>
      </c>
      <c r="L58" s="39">
        <v>23425</v>
      </c>
      <c r="M58" s="39">
        <v>22774</v>
      </c>
      <c r="N58" s="253">
        <v>125529</v>
      </c>
      <c r="O58" s="253"/>
      <c r="P58" s="23"/>
      <c r="Q58" s="260"/>
      <c r="R58" s="52">
        <v>2016</v>
      </c>
      <c r="S58" s="41" t="s">
        <v>25</v>
      </c>
      <c r="T58" s="42">
        <v>24.553536489249712</v>
      </c>
      <c r="U58" s="42">
        <v>16.149788701413545</v>
      </c>
      <c r="V58" s="42">
        <v>15.972334573693576</v>
      </c>
      <c r="W58" s="42">
        <v>57.885877071823202</v>
      </c>
      <c r="X58" s="42">
        <v>9.667541557305336</v>
      </c>
      <c r="Y58" s="42">
        <v>-38.275802635496156</v>
      </c>
      <c r="Z58" s="42">
        <v>-8.1896551724137936</v>
      </c>
      <c r="AA58" s="42">
        <v>686.8671488389798</v>
      </c>
      <c r="AB58" s="42">
        <v>642.4722662440571</v>
      </c>
      <c r="AC58" s="42">
        <v>3658.0858085808582</v>
      </c>
      <c r="AD58" s="242">
        <v>82.24038559254366</v>
      </c>
      <c r="AE58" s="242"/>
      <c r="AF58" s="23"/>
      <c r="AG58" s="260"/>
      <c r="AH58" s="52">
        <v>2016</v>
      </c>
      <c r="AI58" s="41" t="s">
        <v>25</v>
      </c>
      <c r="AJ58" s="42">
        <v>24.553536489249712</v>
      </c>
      <c r="AK58" s="42">
        <v>12.018386547396616</v>
      </c>
      <c r="AL58" s="42">
        <v>0.43530261192590264</v>
      </c>
      <c r="AM58" s="42">
        <v>1.4783092753958675</v>
      </c>
      <c r="AN58" s="42">
        <v>0.43849931381140561</v>
      </c>
      <c r="AO58" s="42">
        <v>-2.6927252985884906</v>
      </c>
      <c r="AP58" s="42">
        <v>-3.5604645138532932E-2</v>
      </c>
      <c r="AQ58" s="42">
        <v>1.9890099593798398</v>
      </c>
      <c r="AR58" s="42">
        <v>2.2343843868670668</v>
      </c>
      <c r="AS58" s="42">
        <v>2.4436030137182603</v>
      </c>
      <c r="AT58" s="42">
        <v>6.2443713244817758</v>
      </c>
      <c r="AU58" s="23"/>
      <c r="AV58" s="260"/>
      <c r="AW58" s="52">
        <v>2016</v>
      </c>
      <c r="AX58" s="41" t="s">
        <v>25</v>
      </c>
      <c r="AY58" s="42"/>
      <c r="AZ58" s="42"/>
      <c r="BA58" s="42"/>
      <c r="BB58" s="42"/>
      <c r="BC58" s="42"/>
      <c r="BD58" s="42"/>
      <c r="BE58" s="42"/>
      <c r="BF58" s="43"/>
      <c r="BG58" s="42"/>
      <c r="BH58" s="43"/>
      <c r="BI58" s="42"/>
      <c r="BJ58" s="23"/>
      <c r="BK58" s="260"/>
      <c r="BL58" s="52">
        <v>2016</v>
      </c>
      <c r="BM58" s="41" t="s">
        <v>25</v>
      </c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</row>
    <row r="59" spans="1:76" ht="15" customHeight="1" x14ac:dyDescent="0.3">
      <c r="A59" s="260"/>
      <c r="B59" s="53">
        <v>2016</v>
      </c>
      <c r="C59" s="32" t="s">
        <v>26</v>
      </c>
      <c r="D59" s="34">
        <v>928058</v>
      </c>
      <c r="E59" s="34">
        <v>663362</v>
      </c>
      <c r="F59" s="34">
        <v>32164</v>
      </c>
      <c r="G59" s="34">
        <v>23481</v>
      </c>
      <c r="H59" s="34">
        <v>29900</v>
      </c>
      <c r="I59" s="34">
        <v>57665</v>
      </c>
      <c r="J59" s="34">
        <v>11227</v>
      </c>
      <c r="K59" s="34">
        <v>2319</v>
      </c>
      <c r="L59" s="34">
        <v>4558</v>
      </c>
      <c r="M59" s="34"/>
      <c r="N59" s="250">
        <v>103382</v>
      </c>
      <c r="O59" s="250"/>
      <c r="P59" s="23"/>
      <c r="Q59" s="260"/>
      <c r="R59" s="53">
        <v>2016</v>
      </c>
      <c r="S59" s="32" t="s">
        <v>26</v>
      </c>
      <c r="T59" s="36">
        <v>-17.865958186827338</v>
      </c>
      <c r="U59" s="36">
        <v>-15.402606677379039</v>
      </c>
      <c r="V59" s="36">
        <v>12.175217103198131</v>
      </c>
      <c r="W59" s="36">
        <v>-35.807430492905766</v>
      </c>
      <c r="X59" s="36">
        <v>-33.741080530071358</v>
      </c>
      <c r="Y59" s="36">
        <v>46.383875307795805</v>
      </c>
      <c r="Z59" s="36">
        <v>210.05247169290251</v>
      </c>
      <c r="AA59" s="36">
        <v>-88.781384548401135</v>
      </c>
      <c r="AB59" s="36">
        <v>-80.542155816435425</v>
      </c>
      <c r="AC59" s="36">
        <v>-100</v>
      </c>
      <c r="AD59" s="251">
        <v>-17.642935098662459</v>
      </c>
      <c r="AE59" s="251"/>
      <c r="AF59" s="23"/>
      <c r="AG59" s="260"/>
      <c r="AH59" s="53">
        <v>2016</v>
      </c>
      <c r="AI59" s="32" t="s">
        <v>26</v>
      </c>
      <c r="AJ59" s="36">
        <v>-17.865958186827338</v>
      </c>
      <c r="AK59" s="36">
        <v>-10.688971273467141</v>
      </c>
      <c r="AL59" s="36">
        <v>0.30895691860830438</v>
      </c>
      <c r="AM59" s="36">
        <v>-1.159185826391169</v>
      </c>
      <c r="AN59" s="36">
        <v>-1.347515910263547</v>
      </c>
      <c r="AO59" s="36">
        <v>1.6170898930996671</v>
      </c>
      <c r="AP59" s="36">
        <v>0.67313844827693015</v>
      </c>
      <c r="AQ59" s="36">
        <v>-1.6241699714407341</v>
      </c>
      <c r="AR59" s="36">
        <v>-1.6697479757613518</v>
      </c>
      <c r="AS59" s="36">
        <v>-2.0155213017432039</v>
      </c>
      <c r="AT59" s="36">
        <v>-1.9600311877450924</v>
      </c>
      <c r="AU59" s="23"/>
      <c r="AV59" s="260"/>
      <c r="AW59" s="53">
        <v>2016</v>
      </c>
      <c r="AX59" s="32" t="s">
        <v>26</v>
      </c>
      <c r="AY59" s="36"/>
      <c r="AZ59" s="36"/>
      <c r="BA59" s="36"/>
      <c r="BB59" s="36"/>
      <c r="BC59" s="36"/>
      <c r="BD59" s="36"/>
      <c r="BE59" s="36"/>
      <c r="BF59" s="37"/>
      <c r="BG59" s="36"/>
      <c r="BH59" s="37"/>
      <c r="BI59" s="36"/>
      <c r="BJ59" s="23"/>
      <c r="BK59" s="260"/>
      <c r="BL59" s="53">
        <v>2016</v>
      </c>
      <c r="BM59" s="32" t="s">
        <v>26</v>
      </c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</row>
    <row r="60" spans="1:76" ht="15" customHeight="1" x14ac:dyDescent="0.3">
      <c r="A60" s="260"/>
      <c r="B60" s="52">
        <v>2016</v>
      </c>
      <c r="C60" s="41" t="s">
        <v>23</v>
      </c>
      <c r="D60" s="39">
        <v>731068</v>
      </c>
      <c r="E60" s="39">
        <v>466749</v>
      </c>
      <c r="F60" s="39">
        <v>22434</v>
      </c>
      <c r="G60" s="39">
        <v>13051</v>
      </c>
      <c r="H60" s="39">
        <v>114531</v>
      </c>
      <c r="I60" s="39">
        <v>24989</v>
      </c>
      <c r="J60" s="39">
        <v>14512</v>
      </c>
      <c r="K60" s="39">
        <v>13943</v>
      </c>
      <c r="L60" s="39"/>
      <c r="M60" s="39">
        <v>900</v>
      </c>
      <c r="N60" s="253">
        <v>59959</v>
      </c>
      <c r="O60" s="253"/>
      <c r="P60" s="23"/>
      <c r="Q60" s="260"/>
      <c r="R60" s="52">
        <v>2016</v>
      </c>
      <c r="S60" s="41" t="s">
        <v>23</v>
      </c>
      <c r="T60" s="42">
        <v>-21.226044061901305</v>
      </c>
      <c r="U60" s="42">
        <v>-29.638869877985172</v>
      </c>
      <c r="V60" s="42">
        <v>-30.251212535754259</v>
      </c>
      <c r="W60" s="42">
        <v>-44.41889187002257</v>
      </c>
      <c r="X60" s="42">
        <v>283.04682274247494</v>
      </c>
      <c r="Y60" s="42">
        <v>-56.665221538194743</v>
      </c>
      <c r="Z60" s="42">
        <v>29.259820076601052</v>
      </c>
      <c r="AA60" s="42">
        <v>501.25053902544198</v>
      </c>
      <c r="AB60" s="42">
        <v>-100</v>
      </c>
      <c r="AC60" s="43" t="s">
        <v>44</v>
      </c>
      <c r="AD60" s="242">
        <v>-42.002476253119497</v>
      </c>
      <c r="AE60" s="242"/>
      <c r="AF60" s="23"/>
      <c r="AG60" s="260"/>
      <c r="AH60" s="52">
        <v>2016</v>
      </c>
      <c r="AI60" s="41" t="s">
        <v>23</v>
      </c>
      <c r="AJ60" s="42">
        <v>-21.226044061901305</v>
      </c>
      <c r="AK60" s="42">
        <v>-21.185421600805121</v>
      </c>
      <c r="AL60" s="42">
        <v>-1.0484258526945514</v>
      </c>
      <c r="AM60" s="42">
        <v>-1.123852173032289</v>
      </c>
      <c r="AN60" s="42">
        <v>9.1191498807186626</v>
      </c>
      <c r="AO60" s="42">
        <v>-3.5209006333655872</v>
      </c>
      <c r="AP60" s="42">
        <v>0.35396494615638247</v>
      </c>
      <c r="AQ60" s="42">
        <v>1.2525079251512297</v>
      </c>
      <c r="AR60" s="42">
        <v>-0.49113309728486798</v>
      </c>
      <c r="AS60" s="42">
        <v>9.6976697577091084E-2</v>
      </c>
      <c r="AT60" s="42">
        <v>-4.6789101543222511</v>
      </c>
      <c r="AU60" s="23"/>
      <c r="AV60" s="260"/>
      <c r="AW60" s="52">
        <v>2016</v>
      </c>
      <c r="AX60" s="41" t="s">
        <v>23</v>
      </c>
      <c r="AY60" s="42">
        <v>-35.112557259395153</v>
      </c>
      <c r="AZ60" s="42">
        <v>-30.396120367622608</v>
      </c>
      <c r="BA60" s="42">
        <v>-17.658285924022756</v>
      </c>
      <c r="BB60" s="42">
        <v>-62.881114903299206</v>
      </c>
      <c r="BC60" s="42">
        <v>-42.516926567056309</v>
      </c>
      <c r="BD60" s="42">
        <v>11.932810750279955</v>
      </c>
      <c r="BE60" s="42">
        <v>296.06986899563321</v>
      </c>
      <c r="BF60" s="42">
        <v>-63.011990662139219</v>
      </c>
      <c r="BG60" s="42">
        <v>-100</v>
      </c>
      <c r="BH60" s="42">
        <v>-88.287350338365428</v>
      </c>
      <c r="BI60" s="42">
        <v>-39.437800492909375</v>
      </c>
      <c r="BJ60" s="23"/>
      <c r="BK60" s="260"/>
      <c r="BL60" s="52">
        <v>2016</v>
      </c>
      <c r="BM60" s="41" t="s">
        <v>23</v>
      </c>
      <c r="BN60" s="42">
        <v>-35.112557259395153</v>
      </c>
      <c r="BO60" s="42">
        <v>-18.091350536225747</v>
      </c>
      <c r="BP60" s="42">
        <v>-0.4270101919726344</v>
      </c>
      <c r="BQ60" s="42">
        <v>-1.9623297306844678</v>
      </c>
      <c r="BR60" s="42">
        <v>-7.5187876496333006</v>
      </c>
      <c r="BS60" s="42">
        <v>0.23644879472357058</v>
      </c>
      <c r="BT60" s="42">
        <v>0.96283653346895415</v>
      </c>
      <c r="BU60" s="42">
        <v>-2.1082463292300946</v>
      </c>
      <c r="BV60" s="42">
        <v>-2.1364710727443947</v>
      </c>
      <c r="BW60" s="42">
        <v>-0.60212786163840193</v>
      </c>
      <c r="BX60" s="42">
        <v>-3.4655192154586389</v>
      </c>
    </row>
    <row r="61" spans="1:76" ht="15" customHeight="1" x14ac:dyDescent="0.3">
      <c r="A61" s="260"/>
      <c r="B61" s="32">
        <v>2017</v>
      </c>
      <c r="C61" s="32" t="s">
        <v>24</v>
      </c>
      <c r="D61" s="34">
        <v>813917</v>
      </c>
      <c r="E61" s="34">
        <v>616289</v>
      </c>
      <c r="F61" s="34">
        <v>37511</v>
      </c>
      <c r="G61" s="34">
        <v>8598</v>
      </c>
      <c r="H61" s="34">
        <v>19138</v>
      </c>
      <c r="I61" s="34">
        <v>22186</v>
      </c>
      <c r="J61" s="34">
        <v>7482</v>
      </c>
      <c r="K61" s="34">
        <v>1332</v>
      </c>
      <c r="L61" s="34">
        <v>12709</v>
      </c>
      <c r="M61" s="34">
        <v>50</v>
      </c>
      <c r="N61" s="250">
        <v>88622</v>
      </c>
      <c r="O61" s="250"/>
      <c r="P61" s="23"/>
      <c r="Q61" s="260"/>
      <c r="R61" s="32">
        <v>2017</v>
      </c>
      <c r="S61" s="32" t="s">
        <v>24</v>
      </c>
      <c r="T61" s="36">
        <v>11.332598335585745</v>
      </c>
      <c r="U61" s="36">
        <v>32.038633184002535</v>
      </c>
      <c r="V61" s="36">
        <v>67.206026566818224</v>
      </c>
      <c r="W61" s="36">
        <v>-34.119990805302272</v>
      </c>
      <c r="X61" s="36">
        <v>-83.290113593699516</v>
      </c>
      <c r="Y61" s="36">
        <v>-11.216935451598703</v>
      </c>
      <c r="Z61" s="36">
        <v>-48.442668136714445</v>
      </c>
      <c r="AA61" s="36">
        <v>-90.446819192426304</v>
      </c>
      <c r="AB61" s="37" t="s">
        <v>44</v>
      </c>
      <c r="AC61" s="36">
        <v>-94.444444444444443</v>
      </c>
      <c r="AD61" s="251">
        <v>47.804332960856584</v>
      </c>
      <c r="AE61" s="251"/>
      <c r="AF61" s="23"/>
      <c r="AG61" s="260"/>
      <c r="AH61" s="32">
        <v>2017</v>
      </c>
      <c r="AI61" s="32" t="s">
        <v>24</v>
      </c>
      <c r="AJ61" s="36">
        <v>11.332598335585745</v>
      </c>
      <c r="AK61" s="36">
        <v>20.455005553518962</v>
      </c>
      <c r="AL61" s="36">
        <v>2.0623252556533727</v>
      </c>
      <c r="AM61" s="36">
        <v>-0.6091088653859833</v>
      </c>
      <c r="AN61" s="36">
        <v>-13.048444193973747</v>
      </c>
      <c r="AO61" s="36">
        <v>-0.3834116662198318</v>
      </c>
      <c r="AP61" s="36">
        <v>-0.96160685462911799</v>
      </c>
      <c r="AQ61" s="36">
        <v>-1.725010532535961</v>
      </c>
      <c r="AR61" s="36">
        <v>1.7384155783046173</v>
      </c>
      <c r="AS61" s="36">
        <v>-0.1162682541158962</v>
      </c>
      <c r="AT61" s="36">
        <v>3.9207023149693327</v>
      </c>
      <c r="AU61" s="23"/>
      <c r="AV61" s="260"/>
      <c r="AW61" s="32">
        <v>2017</v>
      </c>
      <c r="AX61" s="32" t="s">
        <v>24</v>
      </c>
      <c r="AY61" s="36">
        <v>-10.281034188175511</v>
      </c>
      <c r="AZ61" s="36">
        <v>-8.7129375761911749</v>
      </c>
      <c r="BA61" s="36">
        <v>51.718977511729491</v>
      </c>
      <c r="BB61" s="36">
        <v>-62.888466850828728</v>
      </c>
      <c r="BC61" s="36">
        <v>-53.489841547584327</v>
      </c>
      <c r="BD61" s="36">
        <v>-65.237147647326111</v>
      </c>
      <c r="BE61" s="36">
        <v>89.705882352941174</v>
      </c>
      <c r="BF61" s="36">
        <v>-49.29577464788732</v>
      </c>
      <c r="BG61" s="36">
        <v>302.82091917591123</v>
      </c>
      <c r="BH61" s="36">
        <v>-91.749174917491743</v>
      </c>
      <c r="BI61" s="36">
        <v>28.659572305860831</v>
      </c>
      <c r="BJ61" s="23"/>
      <c r="BK61" s="260"/>
      <c r="BL61" s="32">
        <v>2017</v>
      </c>
      <c r="BM61" s="32" t="s">
        <v>24</v>
      </c>
      <c r="BN61" s="36">
        <v>-10.281034188175511</v>
      </c>
      <c r="BO61" s="36">
        <v>-6.4840137347949973</v>
      </c>
      <c r="BP61" s="36">
        <v>1.4095250693078039</v>
      </c>
      <c r="BQ61" s="36">
        <v>-1.6060671197164855</v>
      </c>
      <c r="BR61" s="36">
        <v>-2.426186499997244</v>
      </c>
      <c r="BS61" s="36">
        <v>-4.5894718276867454</v>
      </c>
      <c r="BT61" s="36">
        <v>0.38999763003136073</v>
      </c>
      <c r="BU61" s="36">
        <v>-0.14274927385263203</v>
      </c>
      <c r="BV61" s="36">
        <v>1.0531479246239741</v>
      </c>
      <c r="BW61" s="36">
        <v>-6.1288491322056694E-2</v>
      </c>
      <c r="BX61" s="36">
        <v>2.1760721352315127</v>
      </c>
    </row>
    <row r="62" spans="1:76" ht="15" customHeight="1" x14ac:dyDescent="0.3">
      <c r="A62" s="260"/>
      <c r="B62" s="52">
        <v>2017</v>
      </c>
      <c r="C62" s="41" t="s">
        <v>25</v>
      </c>
      <c r="D62" s="39">
        <v>1023059</v>
      </c>
      <c r="E62" s="39">
        <v>529245</v>
      </c>
      <c r="F62" s="39">
        <v>37801</v>
      </c>
      <c r="G62" s="39">
        <v>29241</v>
      </c>
      <c r="H62" s="39">
        <v>108981</v>
      </c>
      <c r="I62" s="39">
        <v>168315</v>
      </c>
      <c r="J62" s="39">
        <v>7599</v>
      </c>
      <c r="K62" s="39">
        <v>35756</v>
      </c>
      <c r="L62" s="39">
        <v>12608</v>
      </c>
      <c r="M62" s="39">
        <v>4500</v>
      </c>
      <c r="N62" s="253">
        <v>89013</v>
      </c>
      <c r="O62" s="253"/>
      <c r="P62" s="23"/>
      <c r="Q62" s="260"/>
      <c r="R62" s="52">
        <v>2017</v>
      </c>
      <c r="S62" s="41" t="s">
        <v>25</v>
      </c>
      <c r="T62" s="42">
        <v>25.695740474765856</v>
      </c>
      <c r="U62" s="42">
        <v>-14.123893173494903</v>
      </c>
      <c r="V62" s="42">
        <v>0.77310655541041295</v>
      </c>
      <c r="W62" s="42">
        <v>240.09071877180739</v>
      </c>
      <c r="X62" s="42">
        <v>469.44821820461908</v>
      </c>
      <c r="Y62" s="42">
        <v>658.65410619309478</v>
      </c>
      <c r="Z62" s="42">
        <v>1.5637530072173216</v>
      </c>
      <c r="AA62" s="42">
        <v>2584.3843843843842</v>
      </c>
      <c r="AB62" s="42">
        <v>-0.79471240852938863</v>
      </c>
      <c r="AC62" s="42">
        <v>8900</v>
      </c>
      <c r="AD62" s="242">
        <v>0.44119970210557197</v>
      </c>
      <c r="AE62" s="242"/>
      <c r="AF62" s="23"/>
      <c r="AG62" s="260"/>
      <c r="AH62" s="52">
        <v>2017</v>
      </c>
      <c r="AI62" s="41" t="s">
        <v>25</v>
      </c>
      <c r="AJ62" s="42">
        <v>25.695740474765856</v>
      </c>
      <c r="AK62" s="42">
        <v>-10.694456560066936</v>
      </c>
      <c r="AL62" s="42">
        <v>3.5630168678133026E-2</v>
      </c>
      <c r="AM62" s="42">
        <v>2.5362536966300002</v>
      </c>
      <c r="AN62" s="42">
        <v>11.038349119136226</v>
      </c>
      <c r="AO62" s="42">
        <v>17.953796271610006</v>
      </c>
      <c r="AP62" s="42">
        <v>1.4374930121867463E-2</v>
      </c>
      <c r="AQ62" s="42">
        <v>4.229423884745005</v>
      </c>
      <c r="AR62" s="42">
        <v>-1.2409127712039433E-2</v>
      </c>
      <c r="AS62" s="42">
        <v>0.54673879523342062</v>
      </c>
      <c r="AT62" s="42">
        <v>4.8039296390172459E-2</v>
      </c>
      <c r="AU62" s="23"/>
      <c r="AV62" s="260"/>
      <c r="AW62" s="52">
        <v>2017</v>
      </c>
      <c r="AX62" s="41" t="s">
        <v>25</v>
      </c>
      <c r="AY62" s="42">
        <v>-9.458276655831197</v>
      </c>
      <c r="AZ62" s="42">
        <v>-32.506312648251587</v>
      </c>
      <c r="BA62" s="42">
        <v>31.83482718934189</v>
      </c>
      <c r="BB62" s="42">
        <v>-20.060690560157468</v>
      </c>
      <c r="BC62" s="42">
        <v>141.50378938970883</v>
      </c>
      <c r="BD62" s="42">
        <v>327.27134262432412</v>
      </c>
      <c r="BE62" s="42">
        <v>109.85915492957747</v>
      </c>
      <c r="BF62" s="42">
        <v>72.976633931594989</v>
      </c>
      <c r="BG62" s="42">
        <v>-46.17716115261473</v>
      </c>
      <c r="BH62" s="42">
        <v>-80.240625274435757</v>
      </c>
      <c r="BI62" s="42">
        <v>-29.089692421671486</v>
      </c>
      <c r="BJ62" s="23"/>
      <c r="BK62" s="260"/>
      <c r="BL62" s="52">
        <v>2017</v>
      </c>
      <c r="BM62" s="41" t="s">
        <v>25</v>
      </c>
      <c r="BN62" s="42">
        <v>-9.458276655831197</v>
      </c>
      <c r="BO62" s="42">
        <v>-22.558457109327914</v>
      </c>
      <c r="BP62" s="42">
        <v>0.80783693871572693</v>
      </c>
      <c r="BQ62" s="42">
        <v>-0.64942018583435623</v>
      </c>
      <c r="BR62" s="42">
        <v>5.6512300308602912</v>
      </c>
      <c r="BS62" s="42">
        <v>11.409723248587746</v>
      </c>
      <c r="BT62" s="42">
        <v>0.35205689550954883</v>
      </c>
      <c r="BU62" s="42">
        <v>1.3350372721874169</v>
      </c>
      <c r="BV62" s="42">
        <v>-0.95731509269150061</v>
      </c>
      <c r="BW62" s="42">
        <v>-1.6172668950581939</v>
      </c>
      <c r="BX62" s="42">
        <v>-3.2317017587799608</v>
      </c>
    </row>
    <row r="63" spans="1:76" ht="15" customHeight="1" x14ac:dyDescent="0.3">
      <c r="A63" s="260"/>
      <c r="B63" s="53">
        <v>2017</v>
      </c>
      <c r="C63" s="32" t="s">
        <v>26</v>
      </c>
      <c r="D63" s="34">
        <v>895822</v>
      </c>
      <c r="E63" s="34">
        <v>626595</v>
      </c>
      <c r="F63" s="34">
        <v>51338</v>
      </c>
      <c r="G63" s="34">
        <v>33329</v>
      </c>
      <c r="H63" s="34">
        <v>59582</v>
      </c>
      <c r="I63" s="34">
        <v>11928</v>
      </c>
      <c r="J63" s="34">
        <v>7030</v>
      </c>
      <c r="K63" s="34">
        <v>3181</v>
      </c>
      <c r="L63" s="34">
        <v>1668</v>
      </c>
      <c r="M63" s="34"/>
      <c r="N63" s="250">
        <v>101171</v>
      </c>
      <c r="O63" s="250"/>
      <c r="P63" s="23"/>
      <c r="Q63" s="260"/>
      <c r="R63" s="53">
        <v>2017</v>
      </c>
      <c r="S63" s="32" t="s">
        <v>26</v>
      </c>
      <c r="T63" s="36">
        <v>-12.436917127946678</v>
      </c>
      <c r="U63" s="36">
        <v>18.394127483490632</v>
      </c>
      <c r="V63" s="36">
        <v>35.81122192534589</v>
      </c>
      <c r="W63" s="36">
        <v>13.980370028384803</v>
      </c>
      <c r="X63" s="36">
        <v>-45.328084712014018</v>
      </c>
      <c r="Y63" s="36">
        <v>-92.913287585776672</v>
      </c>
      <c r="Z63" s="36">
        <v>-7.4878273457033817</v>
      </c>
      <c r="AA63" s="36">
        <v>-91.10359100570534</v>
      </c>
      <c r="AB63" s="36">
        <v>-86.770304568527919</v>
      </c>
      <c r="AC63" s="36">
        <v>-100</v>
      </c>
      <c r="AD63" s="251">
        <v>13.658679069349422</v>
      </c>
      <c r="AE63" s="251"/>
      <c r="AF63" s="23"/>
      <c r="AG63" s="260"/>
      <c r="AH63" s="53">
        <v>2017</v>
      </c>
      <c r="AI63" s="32" t="s">
        <v>26</v>
      </c>
      <c r="AJ63" s="36">
        <v>-12.436917127946678</v>
      </c>
      <c r="AK63" s="36">
        <v>9.5155802353529957</v>
      </c>
      <c r="AL63" s="36">
        <v>1.3231885942061992</v>
      </c>
      <c r="AM63" s="36">
        <v>0.39958594763351868</v>
      </c>
      <c r="AN63" s="36">
        <v>-4.8285582747427078</v>
      </c>
      <c r="AO63" s="36">
        <v>-15.286215164521304</v>
      </c>
      <c r="AP63" s="36">
        <v>-5.5617515705350326E-2</v>
      </c>
      <c r="AQ63" s="36">
        <v>-3.1840783376129824</v>
      </c>
      <c r="AR63" s="36">
        <v>-1.0693420418568236</v>
      </c>
      <c r="AS63" s="36">
        <v>-0.43985732983141734</v>
      </c>
      <c r="AT63" s="36">
        <v>1.1883967591311937</v>
      </c>
      <c r="AU63" s="23"/>
      <c r="AV63" s="260"/>
      <c r="AW63" s="53">
        <v>2017</v>
      </c>
      <c r="AX63" s="32" t="s">
        <v>26</v>
      </c>
      <c r="AY63" s="36">
        <v>-3.4734898034390094</v>
      </c>
      <c r="AZ63" s="36">
        <v>-5.542524292920004</v>
      </c>
      <c r="BA63" s="36">
        <v>59.613232185051608</v>
      </c>
      <c r="BB63" s="36">
        <v>41.940292151100891</v>
      </c>
      <c r="BC63" s="36">
        <v>99.27090301003345</v>
      </c>
      <c r="BD63" s="36">
        <v>-79.315009104309368</v>
      </c>
      <c r="BE63" s="36">
        <v>-37.383094326177961</v>
      </c>
      <c r="BF63" s="36">
        <v>37.171194480379476</v>
      </c>
      <c r="BG63" s="36">
        <v>-63.405002193944711</v>
      </c>
      <c r="BH63" s="37" t="s">
        <v>44</v>
      </c>
      <c r="BI63" s="36">
        <v>-2.1386701746919194</v>
      </c>
      <c r="BJ63" s="23"/>
      <c r="BK63" s="260"/>
      <c r="BL63" s="53">
        <v>2017</v>
      </c>
      <c r="BM63" s="32" t="s">
        <v>26</v>
      </c>
      <c r="BN63" s="36">
        <v>-3.4734898034390094</v>
      </c>
      <c r="BO63" s="36">
        <v>-3.9617135997965645</v>
      </c>
      <c r="BP63" s="36">
        <v>2.0660346659368272</v>
      </c>
      <c r="BQ63" s="36">
        <v>1.0611405752657701</v>
      </c>
      <c r="BR63" s="36">
        <v>3.1982914860924638</v>
      </c>
      <c r="BS63" s="36">
        <v>-4.9282480189815718</v>
      </c>
      <c r="BT63" s="36">
        <v>-0.45223466636783477</v>
      </c>
      <c r="BU63" s="36">
        <v>9.2882125901613904E-2</v>
      </c>
      <c r="BV63" s="36">
        <v>-0.31140295110865918</v>
      </c>
      <c r="BW63" s="36">
        <v>0</v>
      </c>
      <c r="BX63" s="36">
        <v>-0.23823942038105378</v>
      </c>
    </row>
    <row r="64" spans="1:76" ht="15" customHeight="1" x14ac:dyDescent="0.3">
      <c r="A64" s="260"/>
      <c r="B64" s="52">
        <v>2017</v>
      </c>
      <c r="C64" s="41" t="s">
        <v>23</v>
      </c>
      <c r="D64" s="39">
        <v>739577</v>
      </c>
      <c r="E64" s="39">
        <v>435457</v>
      </c>
      <c r="F64" s="39">
        <v>31238</v>
      </c>
      <c r="G64" s="39">
        <v>10141</v>
      </c>
      <c r="H64" s="39">
        <v>127337</v>
      </c>
      <c r="I64" s="39">
        <v>22945</v>
      </c>
      <c r="J64" s="39">
        <v>24286</v>
      </c>
      <c r="K64" s="39">
        <v>8888</v>
      </c>
      <c r="L64" s="39"/>
      <c r="M64" s="39">
        <v>800</v>
      </c>
      <c r="N64" s="253">
        <v>78485</v>
      </c>
      <c r="O64" s="253"/>
      <c r="P64" s="23"/>
      <c r="Q64" s="260"/>
      <c r="R64" s="52">
        <v>2017</v>
      </c>
      <c r="S64" s="41" t="s">
        <v>23</v>
      </c>
      <c r="T64" s="42">
        <v>-17.441522981127946</v>
      </c>
      <c r="U64" s="42">
        <v>-30.504233196881557</v>
      </c>
      <c r="V64" s="42">
        <v>-39.152284857220771</v>
      </c>
      <c r="W64" s="42">
        <v>-69.573044495784458</v>
      </c>
      <c r="X64" s="42">
        <v>113.71723003591688</v>
      </c>
      <c r="Y64" s="42">
        <v>92.362508383635145</v>
      </c>
      <c r="Z64" s="42">
        <v>245.46230440967284</v>
      </c>
      <c r="AA64" s="42">
        <v>179.40899088337002</v>
      </c>
      <c r="AB64" s="42">
        <v>-100</v>
      </c>
      <c r="AC64" s="43" t="s">
        <v>44</v>
      </c>
      <c r="AD64" s="242">
        <v>-22.423421731523856</v>
      </c>
      <c r="AE64" s="242"/>
      <c r="AF64" s="23"/>
      <c r="AG64" s="260"/>
      <c r="AH64" s="52">
        <v>2017</v>
      </c>
      <c r="AI64" s="41" t="s">
        <v>23</v>
      </c>
      <c r="AJ64" s="42">
        <v>-17.441522981127946</v>
      </c>
      <c r="AK64" s="42">
        <v>-21.336604816581865</v>
      </c>
      <c r="AL64" s="42">
        <v>-2.2437493162704198</v>
      </c>
      <c r="AM64" s="42">
        <v>-2.5884606540138555</v>
      </c>
      <c r="AN64" s="42">
        <v>7.5634445235772283</v>
      </c>
      <c r="AO64" s="42">
        <v>1.2298202098184683</v>
      </c>
      <c r="AP64" s="42">
        <v>1.9262755324160381</v>
      </c>
      <c r="AQ64" s="42">
        <v>0.63706852477389486</v>
      </c>
      <c r="AR64" s="42">
        <v>-0.18619770445467962</v>
      </c>
      <c r="AS64" s="42">
        <v>8.9303455373947058E-2</v>
      </c>
      <c r="AT64" s="42">
        <v>-2.5324227357667035</v>
      </c>
      <c r="AU64" s="23"/>
      <c r="AV64" s="260"/>
      <c r="AW64" s="52">
        <v>2017</v>
      </c>
      <c r="AX64" s="41" t="s">
        <v>23</v>
      </c>
      <c r="AY64" s="42">
        <v>1.1639136167907773</v>
      </c>
      <c r="AZ64" s="42">
        <v>-6.7042457509282292</v>
      </c>
      <c r="BA64" s="42">
        <v>39.24400463582063</v>
      </c>
      <c r="BB64" s="42">
        <v>-22.297141981457358</v>
      </c>
      <c r="BC64" s="42">
        <v>11.181252237385511</v>
      </c>
      <c r="BD64" s="42">
        <v>-8.1795990235703702</v>
      </c>
      <c r="BE64" s="42">
        <v>67.351157662624033</v>
      </c>
      <c r="BF64" s="42">
        <v>-36.254751488201968</v>
      </c>
      <c r="BG64" s="43" t="s">
        <v>44</v>
      </c>
      <c r="BH64" s="42">
        <v>-11.111111111111111</v>
      </c>
      <c r="BI64" s="42">
        <v>30.897780149769009</v>
      </c>
      <c r="BJ64" s="23"/>
      <c r="BK64" s="260"/>
      <c r="BL64" s="52">
        <v>2017</v>
      </c>
      <c r="BM64" s="41" t="s">
        <v>23</v>
      </c>
      <c r="BN64" s="42">
        <v>1.1639136167907773</v>
      </c>
      <c r="BO64" s="42">
        <v>-4.2803131856407335</v>
      </c>
      <c r="BP64" s="42">
        <v>1.2042655402780589</v>
      </c>
      <c r="BQ64" s="42">
        <v>-0.39804778762030346</v>
      </c>
      <c r="BR64" s="42">
        <v>1.7516838378919608</v>
      </c>
      <c r="BS64" s="42">
        <v>-0.27959095460340216</v>
      </c>
      <c r="BT64" s="42">
        <v>1.3369481361514934</v>
      </c>
      <c r="BU64" s="42">
        <v>-0.69145414653630033</v>
      </c>
      <c r="BV64" s="42">
        <v>0</v>
      </c>
      <c r="BW64" s="42">
        <v>-1.3678618131281906E-2</v>
      </c>
      <c r="BX64" s="42">
        <v>2.5341007950012857</v>
      </c>
    </row>
    <row r="65" spans="1:76" ht="15" customHeight="1" x14ac:dyDescent="0.3">
      <c r="A65" s="260"/>
      <c r="B65" s="32">
        <v>2018</v>
      </c>
      <c r="C65" s="32" t="s">
        <v>24</v>
      </c>
      <c r="D65" s="34">
        <v>932333</v>
      </c>
      <c r="E65" s="34">
        <v>715497</v>
      </c>
      <c r="F65" s="34">
        <v>37510</v>
      </c>
      <c r="G65" s="34">
        <v>51356</v>
      </c>
      <c r="H65" s="34">
        <v>27324</v>
      </c>
      <c r="I65" s="34">
        <v>25281</v>
      </c>
      <c r="J65" s="34">
        <v>11620</v>
      </c>
      <c r="K65" s="34">
        <v>8760</v>
      </c>
      <c r="L65" s="34">
        <v>4665</v>
      </c>
      <c r="M65" s="34">
        <v>1200</v>
      </c>
      <c r="N65" s="250">
        <v>49120</v>
      </c>
      <c r="O65" s="250"/>
      <c r="P65" s="23"/>
      <c r="Q65" s="260"/>
      <c r="R65" s="32">
        <v>2018</v>
      </c>
      <c r="S65" s="32" t="s">
        <v>24</v>
      </c>
      <c r="T65" s="36">
        <v>26.063006286025661</v>
      </c>
      <c r="U65" s="36">
        <v>64.309449612705734</v>
      </c>
      <c r="V65" s="36">
        <v>20.078109994237789</v>
      </c>
      <c r="W65" s="36">
        <v>406.4194852578641</v>
      </c>
      <c r="X65" s="36">
        <v>-78.541979157668237</v>
      </c>
      <c r="Y65" s="36">
        <v>10.180867291348878</v>
      </c>
      <c r="Z65" s="36">
        <v>-52.153504076422628</v>
      </c>
      <c r="AA65" s="36">
        <v>-1.4401440144014401</v>
      </c>
      <c r="AB65" s="37" t="s">
        <v>44</v>
      </c>
      <c r="AC65" s="36">
        <v>50</v>
      </c>
      <c r="AD65" s="251">
        <v>-37.414792635535456</v>
      </c>
      <c r="AE65" s="251"/>
      <c r="AF65" s="23"/>
      <c r="AG65" s="260"/>
      <c r="AH65" s="32">
        <v>2018</v>
      </c>
      <c r="AI65" s="32" t="s">
        <v>24</v>
      </c>
      <c r="AJ65" s="36">
        <v>26.063006286025661</v>
      </c>
      <c r="AK65" s="36">
        <v>37.864887631713806</v>
      </c>
      <c r="AL65" s="36">
        <v>0.84805233261715818</v>
      </c>
      <c r="AM65" s="36">
        <v>5.5727801162015584</v>
      </c>
      <c r="AN65" s="36">
        <v>-13.523000309636455</v>
      </c>
      <c r="AO65" s="36">
        <v>0.31585622592373747</v>
      </c>
      <c r="AP65" s="36">
        <v>-1.7126005811430047</v>
      </c>
      <c r="AQ65" s="36">
        <v>-1.7307190461574657E-2</v>
      </c>
      <c r="AR65" s="36">
        <v>0.63076596486910763</v>
      </c>
      <c r="AS65" s="36">
        <v>5.4084970192420805E-2</v>
      </c>
      <c r="AT65" s="36">
        <v>-3.9705128742510922</v>
      </c>
      <c r="AU65" s="23"/>
      <c r="AV65" s="260"/>
      <c r="AW65" s="32">
        <v>2018</v>
      </c>
      <c r="AX65" s="32" t="s">
        <v>24</v>
      </c>
      <c r="AY65" s="36">
        <v>14.548903635137243</v>
      </c>
      <c r="AZ65" s="36">
        <v>16.097642502137795</v>
      </c>
      <c r="BA65" s="36">
        <v>-2.6658846738290103E-3</v>
      </c>
      <c r="BB65" s="36">
        <v>497.30169806931843</v>
      </c>
      <c r="BC65" s="36">
        <v>42.773539554812416</v>
      </c>
      <c r="BD65" s="36">
        <v>13.950238889389706</v>
      </c>
      <c r="BE65" s="36">
        <v>55.306067896284418</v>
      </c>
      <c r="BF65" s="36">
        <v>557.65765765765764</v>
      </c>
      <c r="BG65" s="36">
        <v>-63.293728853568339</v>
      </c>
      <c r="BH65" s="36">
        <v>2300</v>
      </c>
      <c r="BI65" s="36">
        <v>-44.573582180496942</v>
      </c>
      <c r="BJ65" s="23"/>
      <c r="BK65" s="260"/>
      <c r="BL65" s="32">
        <v>2018</v>
      </c>
      <c r="BM65" s="32" t="s">
        <v>24</v>
      </c>
      <c r="BN65" s="36">
        <v>14.548903635137243</v>
      </c>
      <c r="BO65" s="36">
        <v>12.188957842138695</v>
      </c>
      <c r="BP65" s="36">
        <v>-1.2286265061425182E-4</v>
      </c>
      <c r="BQ65" s="36">
        <v>5.2533612149641797</v>
      </c>
      <c r="BR65" s="36">
        <v>1.0057536579282653</v>
      </c>
      <c r="BS65" s="36">
        <v>0.3802599036511094</v>
      </c>
      <c r="BT65" s="36">
        <v>0.50840564824177403</v>
      </c>
      <c r="BU65" s="36">
        <v>0.91262376876266249</v>
      </c>
      <c r="BV65" s="36">
        <v>-0.9883071615410417</v>
      </c>
      <c r="BW65" s="36">
        <v>0.1412920482063896</v>
      </c>
      <c r="BX65" s="36">
        <v>-4.8533204245641759</v>
      </c>
    </row>
    <row r="66" spans="1:76" ht="15" customHeight="1" x14ac:dyDescent="0.3">
      <c r="A66" s="260"/>
      <c r="B66" s="52">
        <v>2018</v>
      </c>
      <c r="C66" s="41" t="s">
        <v>25</v>
      </c>
      <c r="D66" s="39">
        <v>803527</v>
      </c>
      <c r="E66" s="39">
        <v>542863</v>
      </c>
      <c r="F66" s="39">
        <v>41742</v>
      </c>
      <c r="G66" s="39">
        <v>28974</v>
      </c>
      <c r="H66" s="39">
        <v>42523</v>
      </c>
      <c r="I66" s="39">
        <v>36213</v>
      </c>
      <c r="J66" s="39">
        <v>5548</v>
      </c>
      <c r="K66" s="39">
        <v>15518</v>
      </c>
      <c r="L66" s="39">
        <v>8171</v>
      </c>
      <c r="M66" s="39">
        <v>3419</v>
      </c>
      <c r="N66" s="253">
        <v>78556</v>
      </c>
      <c r="O66" s="253"/>
      <c r="P66" s="23"/>
      <c r="Q66" s="260"/>
      <c r="R66" s="52">
        <v>2018</v>
      </c>
      <c r="S66" s="41" t="s">
        <v>25</v>
      </c>
      <c r="T66" s="42">
        <v>-13.815450059152685</v>
      </c>
      <c r="U66" s="42">
        <v>-24.12784400214117</v>
      </c>
      <c r="V66" s="42">
        <v>11.282324713409757</v>
      </c>
      <c r="W66" s="42">
        <v>-43.58205467715554</v>
      </c>
      <c r="X66" s="42">
        <v>55.625091494656715</v>
      </c>
      <c r="Y66" s="42">
        <v>43.24196036549187</v>
      </c>
      <c r="Z66" s="42">
        <v>-52.25473321858864</v>
      </c>
      <c r="AA66" s="42">
        <v>77.146118721461193</v>
      </c>
      <c r="AB66" s="42">
        <v>75.155412647374064</v>
      </c>
      <c r="AC66" s="42">
        <v>184.91666666666666</v>
      </c>
      <c r="AD66" s="242">
        <v>59.926710097719869</v>
      </c>
      <c r="AE66" s="242"/>
      <c r="AF66" s="23"/>
      <c r="AG66" s="260"/>
      <c r="AH66" s="52">
        <v>2018</v>
      </c>
      <c r="AI66" s="41" t="s">
        <v>25</v>
      </c>
      <c r="AJ66" s="42">
        <v>-13.815450059152685</v>
      </c>
      <c r="AK66" s="42">
        <v>-18.516345554646247</v>
      </c>
      <c r="AL66" s="42">
        <v>0.45391507111729396</v>
      </c>
      <c r="AM66" s="42">
        <v>-2.4006444049497335</v>
      </c>
      <c r="AN66" s="42">
        <v>1.6302115231360468</v>
      </c>
      <c r="AO66" s="42">
        <v>1.1725424285099852</v>
      </c>
      <c r="AP66" s="42">
        <v>-0.65126944986394342</v>
      </c>
      <c r="AQ66" s="42">
        <v>0.72484831063579214</v>
      </c>
      <c r="AR66" s="42">
        <v>0.37604589776399633</v>
      </c>
      <c r="AS66" s="42">
        <v>0.23800509045587789</v>
      </c>
      <c r="AT66" s="42">
        <v>3.1572410286882477</v>
      </c>
      <c r="AU66" s="23"/>
      <c r="AV66" s="260"/>
      <c r="AW66" s="52">
        <v>2018</v>
      </c>
      <c r="AX66" s="41" t="s">
        <v>25</v>
      </c>
      <c r="AY66" s="42">
        <v>-21.458390962789046</v>
      </c>
      <c r="AZ66" s="42">
        <v>2.5730994152046782</v>
      </c>
      <c r="BA66" s="42">
        <v>10.425650115076321</v>
      </c>
      <c r="BB66" s="42">
        <v>-0.9131014671180876</v>
      </c>
      <c r="BC66" s="42">
        <v>-60.981271964837909</v>
      </c>
      <c r="BD66" s="42">
        <v>-78.48498351305588</v>
      </c>
      <c r="BE66" s="42">
        <v>-26.990393472825371</v>
      </c>
      <c r="BF66" s="42">
        <v>-56.600290860275202</v>
      </c>
      <c r="BG66" s="42">
        <v>-35.191941624365484</v>
      </c>
      <c r="BH66" s="42">
        <v>-24.022222222222222</v>
      </c>
      <c r="BI66" s="42">
        <v>-11.747722242818465</v>
      </c>
      <c r="BJ66" s="23"/>
      <c r="BK66" s="260"/>
      <c r="BL66" s="52">
        <v>2018</v>
      </c>
      <c r="BM66" s="41" t="s">
        <v>25</v>
      </c>
      <c r="BN66" s="42">
        <v>-21.458390962789046</v>
      </c>
      <c r="BO66" s="42">
        <v>1.3311060261431649</v>
      </c>
      <c r="BP66" s="42">
        <v>0.38521727485902574</v>
      </c>
      <c r="BQ66" s="42">
        <v>-2.6098201569997429E-2</v>
      </c>
      <c r="BR66" s="42">
        <v>-6.4960085390969633</v>
      </c>
      <c r="BS66" s="42">
        <v>-12.912451774531087</v>
      </c>
      <c r="BT66" s="42">
        <v>-0.20047719632983044</v>
      </c>
      <c r="BU66" s="42">
        <v>-1.9781850313618277</v>
      </c>
      <c r="BV66" s="42">
        <v>-0.43369932721377752</v>
      </c>
      <c r="BW66" s="42">
        <v>-0.10566350523283603</v>
      </c>
      <c r="BX66" s="42">
        <v>-1.0221306884549179</v>
      </c>
    </row>
    <row r="67" spans="1:76" ht="15" customHeight="1" x14ac:dyDescent="0.3">
      <c r="A67" s="260"/>
      <c r="B67" s="53">
        <v>2018</v>
      </c>
      <c r="C67" s="32" t="s">
        <v>26</v>
      </c>
      <c r="D67" s="34">
        <v>908730</v>
      </c>
      <c r="E67" s="34">
        <v>660986</v>
      </c>
      <c r="F67" s="34">
        <v>29633</v>
      </c>
      <c r="G67" s="34">
        <v>47324</v>
      </c>
      <c r="H67" s="34">
        <v>18466</v>
      </c>
      <c r="I67" s="34">
        <v>36579</v>
      </c>
      <c r="J67" s="34">
        <v>27505</v>
      </c>
      <c r="K67" s="34">
        <v>2133</v>
      </c>
      <c r="L67" s="34"/>
      <c r="M67" s="34">
        <v>397</v>
      </c>
      <c r="N67" s="250">
        <v>85707</v>
      </c>
      <c r="O67" s="250"/>
      <c r="P67" s="23"/>
      <c r="Q67" s="260"/>
      <c r="R67" s="53">
        <v>2018</v>
      </c>
      <c r="S67" s="32" t="s">
        <v>26</v>
      </c>
      <c r="T67" s="36">
        <v>13.092652767112991</v>
      </c>
      <c r="U67" s="36">
        <v>21.759265228980425</v>
      </c>
      <c r="V67" s="36">
        <v>-29.009151454170858</v>
      </c>
      <c r="W67" s="36">
        <v>63.33264305929454</v>
      </c>
      <c r="X67" s="36">
        <v>-56.574089316369964</v>
      </c>
      <c r="Y67" s="36">
        <v>1.010686769944495</v>
      </c>
      <c r="Z67" s="36">
        <v>395.76423936553715</v>
      </c>
      <c r="AA67" s="36">
        <v>-86.254671993813631</v>
      </c>
      <c r="AB67" s="36">
        <v>-100</v>
      </c>
      <c r="AC67" s="36">
        <v>-88.388417665984207</v>
      </c>
      <c r="AD67" s="251">
        <v>9.103060237282957</v>
      </c>
      <c r="AE67" s="251"/>
      <c r="AF67" s="23"/>
      <c r="AG67" s="260"/>
      <c r="AH67" s="53">
        <v>2018</v>
      </c>
      <c r="AI67" s="32" t="s">
        <v>26</v>
      </c>
      <c r="AJ67" s="36">
        <v>13.092652767112991</v>
      </c>
      <c r="AK67" s="36">
        <v>14.700563888954571</v>
      </c>
      <c r="AL67" s="36">
        <v>-1.5069810970882123</v>
      </c>
      <c r="AM67" s="36">
        <v>2.2836818177858369</v>
      </c>
      <c r="AN67" s="36">
        <v>-2.9939255308160151</v>
      </c>
      <c r="AO67" s="36">
        <v>4.5549185030496799E-2</v>
      </c>
      <c r="AP67" s="36">
        <v>2.732577747854148</v>
      </c>
      <c r="AQ67" s="36">
        <v>-1.6657809880688514</v>
      </c>
      <c r="AR67" s="36">
        <v>-1.0168917783721021</v>
      </c>
      <c r="AS67" s="36">
        <v>-0.37609190481464844</v>
      </c>
      <c r="AT67" s="36">
        <v>0.88995142664776661</v>
      </c>
      <c r="AU67" s="23"/>
      <c r="AV67" s="260"/>
      <c r="AW67" s="53">
        <v>2018</v>
      </c>
      <c r="AX67" s="32" t="s">
        <v>26</v>
      </c>
      <c r="AY67" s="36">
        <v>1.4409112524586358</v>
      </c>
      <c r="AZ67" s="36">
        <v>5.4885532122024596</v>
      </c>
      <c r="BA67" s="36">
        <v>-42.278624021192876</v>
      </c>
      <c r="BB67" s="36">
        <v>41.990458759638756</v>
      </c>
      <c r="BC67" s="36">
        <v>-69.007418347823162</v>
      </c>
      <c r="BD67" s="36">
        <v>206.66498993963782</v>
      </c>
      <c r="BE67" s="36">
        <v>291.25177809388333</v>
      </c>
      <c r="BF67" s="36">
        <v>-32.945614586607988</v>
      </c>
      <c r="BG67" s="36">
        <v>-100</v>
      </c>
      <c r="BH67" s="37" t="s">
        <v>44</v>
      </c>
      <c r="BI67" s="36">
        <v>-15.285012503583042</v>
      </c>
      <c r="BJ67" s="23"/>
      <c r="BK67" s="260"/>
      <c r="BL67" s="53">
        <v>2018</v>
      </c>
      <c r="BM67" s="32" t="s">
        <v>26</v>
      </c>
      <c r="BN67" s="36">
        <v>1.4409112524586358</v>
      </c>
      <c r="BO67" s="36">
        <v>3.8390439172067667</v>
      </c>
      <c r="BP67" s="36">
        <v>-2.4229143736144012</v>
      </c>
      <c r="BQ67" s="36">
        <v>1.5622523224479863</v>
      </c>
      <c r="BR67" s="36">
        <v>-4.5897510889440092</v>
      </c>
      <c r="BS67" s="36">
        <v>2.7517743480289609</v>
      </c>
      <c r="BT67" s="36">
        <v>2.2856103109769577</v>
      </c>
      <c r="BU67" s="36">
        <v>-0.11698752653987064</v>
      </c>
      <c r="BV67" s="36">
        <v>-0.18619770445467962</v>
      </c>
      <c r="BW67" s="36">
        <v>4.4316839729321225E-2</v>
      </c>
      <c r="BX67" s="36">
        <v>-1.7262357923783966</v>
      </c>
    </row>
    <row r="68" spans="1:76" ht="15" customHeight="1" x14ac:dyDescent="0.3">
      <c r="A68" s="260"/>
      <c r="B68" s="52">
        <v>2018</v>
      </c>
      <c r="C68" s="41" t="s">
        <v>23</v>
      </c>
      <c r="D68" s="39">
        <v>658103</v>
      </c>
      <c r="E68" s="39">
        <v>474014</v>
      </c>
      <c r="F68" s="39">
        <v>21075</v>
      </c>
      <c r="G68" s="39">
        <v>12117</v>
      </c>
      <c r="H68" s="39">
        <v>13763</v>
      </c>
      <c r="I68" s="39">
        <v>31749</v>
      </c>
      <c r="J68" s="39">
        <v>45780</v>
      </c>
      <c r="K68" s="39">
        <v>7076</v>
      </c>
      <c r="L68" s="39"/>
      <c r="M68" s="39">
        <v>5200</v>
      </c>
      <c r="N68" s="253">
        <v>47329</v>
      </c>
      <c r="O68" s="253"/>
      <c r="P68" s="23"/>
      <c r="Q68" s="260"/>
      <c r="R68" s="52">
        <v>2018</v>
      </c>
      <c r="S68" s="41" t="s">
        <v>23</v>
      </c>
      <c r="T68" s="42">
        <v>-27.579919227933491</v>
      </c>
      <c r="U68" s="42">
        <v>-28.286832096292507</v>
      </c>
      <c r="V68" s="42">
        <v>-28.879964903992171</v>
      </c>
      <c r="W68" s="42">
        <v>-74.395655481362525</v>
      </c>
      <c r="X68" s="42">
        <v>-25.468428463121413</v>
      </c>
      <c r="Y68" s="42">
        <v>-13.204297547773313</v>
      </c>
      <c r="Z68" s="42">
        <v>66.442465006362482</v>
      </c>
      <c r="AA68" s="42">
        <v>231.73933427097984</v>
      </c>
      <c r="AB68" s="43" t="s">
        <v>44</v>
      </c>
      <c r="AC68" s="42">
        <v>1209.8236775818639</v>
      </c>
      <c r="AD68" s="242">
        <v>-44.778139475188723</v>
      </c>
      <c r="AE68" s="242"/>
      <c r="AF68" s="23"/>
      <c r="AG68" s="260"/>
      <c r="AH68" s="52">
        <v>2018</v>
      </c>
      <c r="AI68" s="41" t="s">
        <v>23</v>
      </c>
      <c r="AJ68" s="42">
        <v>-27.579919227933491</v>
      </c>
      <c r="AK68" s="42">
        <v>-20.575088310059094</v>
      </c>
      <c r="AL68" s="42">
        <v>-0.94175387628888674</v>
      </c>
      <c r="AM68" s="42">
        <v>-3.8743081003158255</v>
      </c>
      <c r="AN68" s="42">
        <v>-0.51753546157824659</v>
      </c>
      <c r="AO68" s="42">
        <v>-0.5315110098709187</v>
      </c>
      <c r="AP68" s="42">
        <v>2.0110483862093251</v>
      </c>
      <c r="AQ68" s="42">
        <v>0.54394594654077666</v>
      </c>
      <c r="AR68" s="42">
        <v>0</v>
      </c>
      <c r="AS68" s="42">
        <v>0.52853983031263407</v>
      </c>
      <c r="AT68" s="42">
        <v>-4.2232566328832544</v>
      </c>
      <c r="AU68" s="23"/>
      <c r="AV68" s="260"/>
      <c r="AW68" s="52">
        <v>2018</v>
      </c>
      <c r="AX68" s="41" t="s">
        <v>23</v>
      </c>
      <c r="AY68" s="42">
        <v>-11.016297153643231</v>
      </c>
      <c r="AZ68" s="42">
        <v>8.8543759774214212</v>
      </c>
      <c r="BA68" s="42">
        <v>-32.534093091747231</v>
      </c>
      <c r="BB68" s="42">
        <v>19.485257864115965</v>
      </c>
      <c r="BC68" s="42">
        <v>-89.191672491106274</v>
      </c>
      <c r="BD68" s="42">
        <v>38.370015253867948</v>
      </c>
      <c r="BE68" s="42">
        <v>88.503664662768671</v>
      </c>
      <c r="BF68" s="42">
        <v>-20.387038703870388</v>
      </c>
      <c r="BG68" s="43" t="s">
        <v>44</v>
      </c>
      <c r="BH68" s="42">
        <v>550</v>
      </c>
      <c r="BI68" s="42">
        <v>-39.696757342167295</v>
      </c>
      <c r="BJ68" s="23"/>
      <c r="BK68" s="260"/>
      <c r="BL68" s="52">
        <v>2018</v>
      </c>
      <c r="BM68" s="41" t="s">
        <v>23</v>
      </c>
      <c r="BN68" s="42">
        <v>-11.016297153643231</v>
      </c>
      <c r="BO68" s="42">
        <v>5.2133854892729223</v>
      </c>
      <c r="BP68" s="42">
        <v>-1.3741638801639315</v>
      </c>
      <c r="BQ68" s="42">
        <v>0.26717975275055877</v>
      </c>
      <c r="BR68" s="42">
        <v>-15.356616011585</v>
      </c>
      <c r="BS68" s="42">
        <v>1.1904101939351819</v>
      </c>
      <c r="BT68" s="42">
        <v>2.9062558732897319</v>
      </c>
      <c r="BU68" s="42">
        <v>-0.24500491497166624</v>
      </c>
      <c r="BV68" s="42">
        <v>0</v>
      </c>
      <c r="BW68" s="42">
        <v>0.59493467211662887</v>
      </c>
      <c r="BX68" s="42">
        <v>-4.2126783282876561</v>
      </c>
    </row>
    <row r="69" spans="1:76" ht="15" customHeight="1" x14ac:dyDescent="0.3">
      <c r="A69" s="260"/>
      <c r="B69" s="32">
        <v>2019</v>
      </c>
      <c r="C69" s="32" t="s">
        <v>24</v>
      </c>
      <c r="D69" s="34">
        <v>936839</v>
      </c>
      <c r="E69" s="34">
        <v>503673</v>
      </c>
      <c r="F69" s="34">
        <v>14441</v>
      </c>
      <c r="G69" s="34">
        <v>60233</v>
      </c>
      <c r="H69" s="34">
        <v>250272</v>
      </c>
      <c r="I69" s="34">
        <v>12529</v>
      </c>
      <c r="J69" s="34">
        <v>8221</v>
      </c>
      <c r="K69" s="34">
        <v>9573</v>
      </c>
      <c r="L69" s="34">
        <v>28798</v>
      </c>
      <c r="M69" s="34">
        <v>6641</v>
      </c>
      <c r="N69" s="250">
        <v>42458</v>
      </c>
      <c r="O69" s="250"/>
      <c r="P69" s="23"/>
      <c r="Q69" s="260"/>
      <c r="R69" s="32">
        <v>2019</v>
      </c>
      <c r="S69" s="32" t="s">
        <v>24</v>
      </c>
      <c r="T69" s="36">
        <v>42.354464270790437</v>
      </c>
      <c r="U69" s="36">
        <v>6.2569881902222297</v>
      </c>
      <c r="V69" s="36">
        <v>-31.478054567022539</v>
      </c>
      <c r="W69" s="36">
        <v>397.09499050920192</v>
      </c>
      <c r="X69" s="36">
        <v>1718.440746930175</v>
      </c>
      <c r="Y69" s="36">
        <v>-60.537339758732557</v>
      </c>
      <c r="Z69" s="36">
        <v>-82.042376583660982</v>
      </c>
      <c r="AA69" s="36">
        <v>35.288298473713965</v>
      </c>
      <c r="AB69" s="37" t="s">
        <v>44</v>
      </c>
      <c r="AC69" s="36">
        <v>27.71153846153846</v>
      </c>
      <c r="AD69" s="251">
        <v>-10.291787276299942</v>
      </c>
      <c r="AE69" s="251"/>
      <c r="AF69" s="23"/>
      <c r="AG69" s="260"/>
      <c r="AH69" s="32">
        <v>2019</v>
      </c>
      <c r="AI69" s="32" t="s">
        <v>24</v>
      </c>
      <c r="AJ69" s="36">
        <v>42.354464270790437</v>
      </c>
      <c r="AK69" s="36">
        <v>4.5067413459595231</v>
      </c>
      <c r="AL69" s="36">
        <v>-1.0080488920427348</v>
      </c>
      <c r="AM69" s="36">
        <v>7.3113175293229178</v>
      </c>
      <c r="AN69" s="36">
        <v>35.937991469420439</v>
      </c>
      <c r="AO69" s="36">
        <v>-2.9205154816191388</v>
      </c>
      <c r="AP69" s="36">
        <v>-5.7071613410058912</v>
      </c>
      <c r="AQ69" s="36">
        <v>0.37942388957351658</v>
      </c>
      <c r="AR69" s="36">
        <v>4.3759107616892798</v>
      </c>
      <c r="AS69" s="36">
        <v>0.21896268517238182</v>
      </c>
      <c r="AT69" s="36">
        <v>-0.74015769567985557</v>
      </c>
      <c r="AU69" s="23"/>
      <c r="AV69" s="260"/>
      <c r="AW69" s="32">
        <v>2019</v>
      </c>
      <c r="AX69" s="32" t="s">
        <v>24</v>
      </c>
      <c r="AY69" s="36">
        <v>0.4833037123002189</v>
      </c>
      <c r="AZ69" s="36">
        <v>-29.60515557717223</v>
      </c>
      <c r="BA69" s="36">
        <v>-61.500933084510798</v>
      </c>
      <c r="BB69" s="36">
        <v>17.285224705973985</v>
      </c>
      <c r="BC69" s="36">
        <v>815.94202898550725</v>
      </c>
      <c r="BD69" s="36">
        <v>-50.441042680273725</v>
      </c>
      <c r="BE69" s="36">
        <v>-29.251290877796901</v>
      </c>
      <c r="BF69" s="36">
        <v>9.2808219178082183</v>
      </c>
      <c r="BG69" s="36">
        <v>517.32047159699891</v>
      </c>
      <c r="BH69" s="36">
        <v>453.41666666666669</v>
      </c>
      <c r="BI69" s="36">
        <v>-13.562703583061889</v>
      </c>
      <c r="BJ69" s="23"/>
      <c r="BK69" s="260"/>
      <c r="BL69" s="32">
        <v>2019</v>
      </c>
      <c r="BM69" s="32" t="s">
        <v>24</v>
      </c>
      <c r="BN69" s="36">
        <v>0.4833037123002189</v>
      </c>
      <c r="BO69" s="36">
        <v>-22.71977930632081</v>
      </c>
      <c r="BP69" s="36">
        <v>-2.4743305235361186</v>
      </c>
      <c r="BQ69" s="36">
        <v>0.95212761963804782</v>
      </c>
      <c r="BR69" s="36">
        <v>23.91291523522175</v>
      </c>
      <c r="BS69" s="36">
        <v>-1.3677516509659102</v>
      </c>
      <c r="BT69" s="36">
        <v>-0.36456931160862055</v>
      </c>
      <c r="BU69" s="36">
        <v>8.7200603217948952E-2</v>
      </c>
      <c r="BV69" s="36">
        <v>2.5884528382026595</v>
      </c>
      <c r="BW69" s="36">
        <v>0.58358976889158698</v>
      </c>
      <c r="BX69" s="36">
        <v>-0.71455156044031476</v>
      </c>
    </row>
    <row r="70" spans="1:76" ht="15" customHeight="1" x14ac:dyDescent="0.3">
      <c r="A70" s="260"/>
      <c r="B70" s="52">
        <v>2019</v>
      </c>
      <c r="C70" s="41" t="s">
        <v>25</v>
      </c>
      <c r="D70" s="39">
        <v>751669</v>
      </c>
      <c r="E70" s="39">
        <v>561998</v>
      </c>
      <c r="F70" s="39">
        <v>17688</v>
      </c>
      <c r="G70" s="39">
        <v>20258</v>
      </c>
      <c r="H70" s="39">
        <v>37128</v>
      </c>
      <c r="I70" s="39">
        <v>12028</v>
      </c>
      <c r="J70" s="39">
        <v>16983</v>
      </c>
      <c r="K70" s="39">
        <v>779</v>
      </c>
      <c r="L70" s="39">
        <v>39904</v>
      </c>
      <c r="M70" s="39">
        <v>252</v>
      </c>
      <c r="N70" s="253">
        <v>44651</v>
      </c>
      <c r="O70" s="253"/>
      <c r="P70" s="23"/>
      <c r="Q70" s="260"/>
      <c r="R70" s="52">
        <v>2019</v>
      </c>
      <c r="S70" s="41" t="s">
        <v>25</v>
      </c>
      <c r="T70" s="42">
        <v>-19.765402593188369</v>
      </c>
      <c r="U70" s="42">
        <v>11.57993380625922</v>
      </c>
      <c r="V70" s="42">
        <v>22.484592479745171</v>
      </c>
      <c r="W70" s="42">
        <v>-66.367273753590226</v>
      </c>
      <c r="X70" s="42">
        <v>-85.164940544687383</v>
      </c>
      <c r="Y70" s="42">
        <v>-3.9987229627264744</v>
      </c>
      <c r="Z70" s="42">
        <v>106.58070794307262</v>
      </c>
      <c r="AA70" s="42">
        <v>-91.862530032382736</v>
      </c>
      <c r="AB70" s="42">
        <v>38.565178137370651</v>
      </c>
      <c r="AC70" s="42">
        <v>-96.205390754404462</v>
      </c>
      <c r="AD70" s="242">
        <v>5.1651043384050119</v>
      </c>
      <c r="AE70" s="242"/>
      <c r="AF70" s="23"/>
      <c r="AG70" s="260"/>
      <c r="AH70" s="52">
        <v>2019</v>
      </c>
      <c r="AI70" s="41" t="s">
        <v>25</v>
      </c>
      <c r="AJ70" s="42">
        <v>-19.765402593188369</v>
      </c>
      <c r="AK70" s="42">
        <v>6.2257228830140505</v>
      </c>
      <c r="AL70" s="42">
        <v>0.34659103645343542</v>
      </c>
      <c r="AM70" s="42">
        <v>-4.2670085254776966</v>
      </c>
      <c r="AN70" s="42">
        <v>-22.751401254644609</v>
      </c>
      <c r="AO70" s="42">
        <v>-5.3477705347450312E-2</v>
      </c>
      <c r="AP70" s="42">
        <v>0.93527276298275375</v>
      </c>
      <c r="AQ70" s="42">
        <v>-0.93868850464167264</v>
      </c>
      <c r="AR70" s="42">
        <v>1.1854758394985692</v>
      </c>
      <c r="AS70" s="42">
        <v>-0.68197417058854293</v>
      </c>
      <c r="AT70" s="42">
        <v>0.23408504556279147</v>
      </c>
      <c r="AU70" s="23"/>
      <c r="AV70" s="260"/>
      <c r="AW70" s="52">
        <v>2019</v>
      </c>
      <c r="AX70" s="41" t="s">
        <v>25</v>
      </c>
      <c r="AY70" s="42">
        <v>-6.4537968232554723</v>
      </c>
      <c r="AZ70" s="42">
        <v>3.5248303899878977</v>
      </c>
      <c r="BA70" s="42">
        <v>-57.625413252838868</v>
      </c>
      <c r="BB70" s="42">
        <v>-30.082142610616415</v>
      </c>
      <c r="BC70" s="42">
        <v>-12.687251605013758</v>
      </c>
      <c r="BD70" s="42">
        <v>-66.78540855493884</v>
      </c>
      <c r="BE70" s="42">
        <v>206.1103100216294</v>
      </c>
      <c r="BF70" s="42">
        <v>-94.980023198865837</v>
      </c>
      <c r="BG70" s="42">
        <v>388.36127768938928</v>
      </c>
      <c r="BH70" s="42">
        <v>-92.629423808131037</v>
      </c>
      <c r="BI70" s="42">
        <v>-43.160293293955903</v>
      </c>
      <c r="BJ70" s="23"/>
      <c r="BK70" s="260"/>
      <c r="BL70" s="52">
        <v>2019</v>
      </c>
      <c r="BM70" s="41" t="s">
        <v>25</v>
      </c>
      <c r="BN70" s="42">
        <v>-6.4537968232554723</v>
      </c>
      <c r="BO70" s="42">
        <v>2.381376108083487</v>
      </c>
      <c r="BP70" s="42">
        <v>-2.993552176840355</v>
      </c>
      <c r="BQ70" s="42">
        <v>-1.0847177506169674</v>
      </c>
      <c r="BR70" s="42">
        <v>-0.67141489956155798</v>
      </c>
      <c r="BS70" s="42">
        <v>-3.0098553004441668</v>
      </c>
      <c r="BT70" s="42">
        <v>1.4231009038899751</v>
      </c>
      <c r="BU70" s="42">
        <v>-1.8342880824166456</v>
      </c>
      <c r="BV70" s="42">
        <v>3.9492139032042481</v>
      </c>
      <c r="BW70" s="42">
        <v>-0.39413734697153924</v>
      </c>
      <c r="BX70" s="42">
        <v>-4.2195221815819508</v>
      </c>
    </row>
    <row r="71" spans="1:76" ht="15" customHeight="1" x14ac:dyDescent="0.3">
      <c r="A71" s="260"/>
      <c r="B71" s="53">
        <v>2019</v>
      </c>
      <c r="C71" s="32" t="s">
        <v>26</v>
      </c>
      <c r="D71" s="34">
        <v>706189</v>
      </c>
      <c r="E71" s="34">
        <v>489296</v>
      </c>
      <c r="F71" s="34">
        <v>17921</v>
      </c>
      <c r="G71" s="34">
        <v>4208</v>
      </c>
      <c r="H71" s="34">
        <v>59473</v>
      </c>
      <c r="I71" s="34">
        <v>33740</v>
      </c>
      <c r="J71" s="34">
        <v>9065</v>
      </c>
      <c r="K71" s="34">
        <v>18654</v>
      </c>
      <c r="L71" s="34">
        <v>550</v>
      </c>
      <c r="M71" s="34">
        <v>16183</v>
      </c>
      <c r="N71" s="250">
        <v>57099</v>
      </c>
      <c r="O71" s="250"/>
      <c r="P71" s="23"/>
      <c r="Q71" s="260"/>
      <c r="R71" s="53">
        <v>2019</v>
      </c>
      <c r="S71" s="32" t="s">
        <v>26</v>
      </c>
      <c r="T71" s="36">
        <v>-6.0505355415748152</v>
      </c>
      <c r="U71" s="36">
        <v>-12.936344969199178</v>
      </c>
      <c r="V71" s="36">
        <v>1.317277250113071</v>
      </c>
      <c r="W71" s="36">
        <v>-79.227959324711222</v>
      </c>
      <c r="X71" s="36">
        <v>60.18368886015945</v>
      </c>
      <c r="Y71" s="36">
        <v>180.51213834386431</v>
      </c>
      <c r="Z71" s="36">
        <v>-46.623093681917211</v>
      </c>
      <c r="AA71" s="36">
        <v>2294.6084724005136</v>
      </c>
      <c r="AB71" s="36">
        <v>-98.621692060946273</v>
      </c>
      <c r="AC71" s="36">
        <v>6321.8253968253966</v>
      </c>
      <c r="AD71" s="251">
        <v>27.878434973460841</v>
      </c>
      <c r="AE71" s="251"/>
      <c r="AF71" s="23"/>
      <c r="AG71" s="260"/>
      <c r="AH71" s="53">
        <v>2019</v>
      </c>
      <c r="AI71" s="32" t="s">
        <v>26</v>
      </c>
      <c r="AJ71" s="36">
        <v>-6.0505355415748152</v>
      </c>
      <c r="AK71" s="36">
        <v>-9.6720764059712447</v>
      </c>
      <c r="AL71" s="36">
        <v>3.0997686481682763E-2</v>
      </c>
      <c r="AM71" s="36">
        <v>-2.1352483606481045</v>
      </c>
      <c r="AN71" s="36">
        <v>2.9727180447776882</v>
      </c>
      <c r="AO71" s="36">
        <v>2.8885054458810995</v>
      </c>
      <c r="AP71" s="36">
        <v>-1.0533891912530648</v>
      </c>
      <c r="AQ71" s="36">
        <v>2.3780413985411131</v>
      </c>
      <c r="AR71" s="36">
        <v>-5.2355491579405298</v>
      </c>
      <c r="AS71" s="36">
        <v>2.1194169242046699</v>
      </c>
      <c r="AT71" s="36">
        <v>1.6560480743518757</v>
      </c>
      <c r="AU71" s="23"/>
      <c r="AV71" s="260"/>
      <c r="AW71" s="53">
        <v>2019</v>
      </c>
      <c r="AX71" s="32" t="s">
        <v>26</v>
      </c>
      <c r="AY71" s="36">
        <v>-22.288358478315892</v>
      </c>
      <c r="AZ71" s="36">
        <v>-25.974831539548493</v>
      </c>
      <c r="BA71" s="36">
        <v>-39.523504201397088</v>
      </c>
      <c r="BB71" s="36">
        <v>-91.108105823683545</v>
      </c>
      <c r="BC71" s="36">
        <v>222.06758366728042</v>
      </c>
      <c r="BD71" s="36">
        <v>-7.7612837967139612</v>
      </c>
      <c r="BE71" s="36">
        <v>-67.04235593528449</v>
      </c>
      <c r="BF71" s="36">
        <v>774.54289732770746</v>
      </c>
      <c r="BG71" s="37" t="s">
        <v>44</v>
      </c>
      <c r="BH71" s="36">
        <v>3976.3224181360201</v>
      </c>
      <c r="BI71" s="36">
        <v>-33.378837201162099</v>
      </c>
      <c r="BJ71" s="23"/>
      <c r="BK71" s="260"/>
      <c r="BL71" s="53">
        <v>2019</v>
      </c>
      <c r="BM71" s="32" t="s">
        <v>26</v>
      </c>
      <c r="BN71" s="36">
        <v>-22.288358478315892</v>
      </c>
      <c r="BO71" s="36">
        <v>-18.893400680069988</v>
      </c>
      <c r="BP71" s="36">
        <v>-1.28883166617147</v>
      </c>
      <c r="BQ71" s="36">
        <v>-4.7446436235185372</v>
      </c>
      <c r="BR71" s="36">
        <v>4.512561486910303</v>
      </c>
      <c r="BS71" s="36">
        <v>-0.31241402836926258</v>
      </c>
      <c r="BT71" s="36">
        <v>-2.0292055946210645</v>
      </c>
      <c r="BU71" s="36">
        <v>1.8180317586081673</v>
      </c>
      <c r="BV71" s="36">
        <v>6.0524028039131532E-2</v>
      </c>
      <c r="BW71" s="36">
        <v>1.737149648410419</v>
      </c>
      <c r="BX71" s="36">
        <v>-3.1481298075335906</v>
      </c>
    </row>
    <row r="72" spans="1:76" ht="15" customHeight="1" x14ac:dyDescent="0.3">
      <c r="A72" s="260"/>
      <c r="B72" s="52">
        <v>2019</v>
      </c>
      <c r="C72" s="41" t="s">
        <v>23</v>
      </c>
      <c r="D72" s="39">
        <v>578795</v>
      </c>
      <c r="E72" s="39">
        <v>367893</v>
      </c>
      <c r="F72" s="39">
        <v>21256</v>
      </c>
      <c r="G72" s="39">
        <v>58123</v>
      </c>
      <c r="H72" s="39">
        <v>14519</v>
      </c>
      <c r="I72" s="39">
        <v>21040</v>
      </c>
      <c r="J72" s="39">
        <v>15536</v>
      </c>
      <c r="K72" s="39">
        <v>7313</v>
      </c>
      <c r="L72" s="39"/>
      <c r="M72" s="39">
        <v>7645</v>
      </c>
      <c r="N72" s="253">
        <v>65470</v>
      </c>
      <c r="O72" s="253"/>
      <c r="P72" s="23"/>
      <c r="Q72" s="260"/>
      <c r="R72" s="52">
        <v>2019</v>
      </c>
      <c r="S72" s="41" t="s">
        <v>23</v>
      </c>
      <c r="T72" s="42">
        <v>-18.039646610185091</v>
      </c>
      <c r="U72" s="42">
        <v>-24.811770380301493</v>
      </c>
      <c r="V72" s="42">
        <v>18.6094525975113</v>
      </c>
      <c r="W72" s="42">
        <v>1281.25</v>
      </c>
      <c r="X72" s="42">
        <v>-75.587241269147341</v>
      </c>
      <c r="Y72" s="42">
        <v>-37.640782454060464</v>
      </c>
      <c r="Z72" s="42">
        <v>71.384445670159963</v>
      </c>
      <c r="AA72" s="42">
        <v>-60.796611986705265</v>
      </c>
      <c r="AB72" s="42">
        <v>-100</v>
      </c>
      <c r="AC72" s="42">
        <v>-52.759068157943524</v>
      </c>
      <c r="AD72" s="242">
        <v>14.660501935235294</v>
      </c>
      <c r="AE72" s="242"/>
      <c r="AF72" s="23"/>
      <c r="AG72" s="260"/>
      <c r="AH72" s="52">
        <v>2019</v>
      </c>
      <c r="AI72" s="41" t="s">
        <v>23</v>
      </c>
      <c r="AJ72" s="42">
        <v>-18.039646610185091</v>
      </c>
      <c r="AK72" s="42">
        <v>-17.191290150370509</v>
      </c>
      <c r="AL72" s="42">
        <v>0.47225317868162775</v>
      </c>
      <c r="AM72" s="42">
        <v>7.6346417177271242</v>
      </c>
      <c r="AN72" s="42">
        <v>-6.3657179593564894</v>
      </c>
      <c r="AO72" s="42">
        <v>-1.7983854180679677</v>
      </c>
      <c r="AP72" s="42">
        <v>0.91632693230848961</v>
      </c>
      <c r="AQ72" s="42">
        <v>-1.6059440178195923</v>
      </c>
      <c r="AR72" s="42">
        <v>-7.7882833065935603E-2</v>
      </c>
      <c r="AS72" s="42">
        <v>-1.2090247794853786</v>
      </c>
      <c r="AT72" s="42">
        <v>1.1853767192635398</v>
      </c>
      <c r="AU72" s="23"/>
      <c r="AV72" s="260"/>
      <c r="AW72" s="52">
        <v>2019</v>
      </c>
      <c r="AX72" s="41" t="s">
        <v>23</v>
      </c>
      <c r="AY72" s="42">
        <v>-12.051001135080678</v>
      </c>
      <c r="AZ72" s="42">
        <v>-22.387735383343109</v>
      </c>
      <c r="BA72" s="42">
        <v>0.85883748517200476</v>
      </c>
      <c r="BB72" s="42">
        <v>379.6814393001568</v>
      </c>
      <c r="BC72" s="42">
        <v>5.4929884472862023</v>
      </c>
      <c r="BD72" s="42">
        <v>-33.730196226652808</v>
      </c>
      <c r="BE72" s="42">
        <v>-66.063783311489729</v>
      </c>
      <c r="BF72" s="42">
        <v>3.3493499152063313</v>
      </c>
      <c r="BG72" s="43" t="s">
        <v>44</v>
      </c>
      <c r="BH72" s="42">
        <v>47.019230769230766</v>
      </c>
      <c r="BI72" s="42">
        <v>38.32956538274631</v>
      </c>
      <c r="BJ72" s="23"/>
      <c r="BK72" s="260"/>
      <c r="BL72" s="52">
        <v>2019</v>
      </c>
      <c r="BM72" s="41" t="s">
        <v>23</v>
      </c>
      <c r="BN72" s="42">
        <v>-12.051001135080678</v>
      </c>
      <c r="BO72" s="42">
        <v>-16.125287379027295</v>
      </c>
      <c r="BP72" s="42">
        <v>2.7503293557391471E-2</v>
      </c>
      <c r="BQ72" s="42">
        <v>6.9906990243168625</v>
      </c>
      <c r="BR72" s="42">
        <v>0.11487563496899421</v>
      </c>
      <c r="BS72" s="42">
        <v>-1.6272528768293109</v>
      </c>
      <c r="BT72" s="42">
        <v>-4.595633206352197</v>
      </c>
      <c r="BU72" s="42">
        <v>3.601259985139104E-2</v>
      </c>
      <c r="BV72" s="42">
        <v>0</v>
      </c>
      <c r="BW72" s="42">
        <v>0.37152239087194555</v>
      </c>
      <c r="BX72" s="42">
        <v>2.7565593835615396</v>
      </c>
    </row>
    <row r="73" spans="1:76" ht="15" customHeight="1" x14ac:dyDescent="0.3">
      <c r="A73" s="260"/>
      <c r="B73" s="32">
        <v>2020</v>
      </c>
      <c r="C73" s="32" t="s">
        <v>24</v>
      </c>
      <c r="D73" s="34">
        <v>428276</v>
      </c>
      <c r="E73" s="34">
        <v>296151</v>
      </c>
      <c r="F73" s="34">
        <v>9374</v>
      </c>
      <c r="G73" s="34">
        <v>9126</v>
      </c>
      <c r="H73" s="34">
        <v>21693</v>
      </c>
      <c r="I73" s="34">
        <v>11326</v>
      </c>
      <c r="J73" s="34">
        <v>7720</v>
      </c>
      <c r="K73" s="34">
        <v>1593</v>
      </c>
      <c r="L73" s="34"/>
      <c r="M73" s="34"/>
      <c r="N73" s="250">
        <v>71293</v>
      </c>
      <c r="O73" s="250"/>
      <c r="P73" s="23"/>
      <c r="Q73" s="260"/>
      <c r="R73" s="32">
        <v>2020</v>
      </c>
      <c r="S73" s="32" t="s">
        <v>24</v>
      </c>
      <c r="T73" s="36">
        <v>-26.005580559610916</v>
      </c>
      <c r="U73" s="36">
        <v>-19.500778759041353</v>
      </c>
      <c r="V73" s="36">
        <v>-55.899510726383141</v>
      </c>
      <c r="W73" s="36">
        <v>-84.298814582867365</v>
      </c>
      <c r="X73" s="36">
        <v>49.411116468076315</v>
      </c>
      <c r="Y73" s="36">
        <v>-46.169201520912544</v>
      </c>
      <c r="Z73" s="36">
        <v>-50.308959835221422</v>
      </c>
      <c r="AA73" s="36">
        <v>-78.216874059893343</v>
      </c>
      <c r="AB73" s="37" t="s">
        <v>44</v>
      </c>
      <c r="AC73" s="36">
        <v>-100</v>
      </c>
      <c r="AD73" s="251">
        <v>8.8941499923629141</v>
      </c>
      <c r="AE73" s="251"/>
      <c r="AF73" s="23"/>
      <c r="AG73" s="260"/>
      <c r="AH73" s="32">
        <v>2020</v>
      </c>
      <c r="AI73" s="32" t="s">
        <v>24</v>
      </c>
      <c r="AJ73" s="36">
        <v>-26.005580559610916</v>
      </c>
      <c r="AK73" s="36">
        <v>-12.395062154994427</v>
      </c>
      <c r="AL73" s="36">
        <v>-2.052885736746171</v>
      </c>
      <c r="AM73" s="36">
        <v>-8.4653461069981599</v>
      </c>
      <c r="AN73" s="36">
        <v>1.2394716609507683</v>
      </c>
      <c r="AO73" s="36">
        <v>-1.6783144291156626</v>
      </c>
      <c r="AP73" s="36">
        <v>-1.3503917621955961</v>
      </c>
      <c r="AQ73" s="36">
        <v>-0.98826009208787224</v>
      </c>
      <c r="AR73" s="36">
        <v>0</v>
      </c>
      <c r="AS73" s="36">
        <v>-1.320847623078983</v>
      </c>
      <c r="AT73" s="36">
        <v>1.0060556846551887</v>
      </c>
      <c r="AU73" s="23"/>
      <c r="AV73" s="260"/>
      <c r="AW73" s="32">
        <v>2020</v>
      </c>
      <c r="AX73" s="32" t="s">
        <v>24</v>
      </c>
      <c r="AY73" s="36">
        <v>-54.284994540150443</v>
      </c>
      <c r="AZ73" s="36">
        <v>-41.201732076168469</v>
      </c>
      <c r="BA73" s="36">
        <v>-35.087597811785891</v>
      </c>
      <c r="BB73" s="36">
        <v>-84.848837016253555</v>
      </c>
      <c r="BC73" s="36">
        <v>-91.332230533179896</v>
      </c>
      <c r="BD73" s="36">
        <v>-9.6017240003192601</v>
      </c>
      <c r="BE73" s="36">
        <v>-6.0941491302761222</v>
      </c>
      <c r="BF73" s="36">
        <v>-83.359448448762137</v>
      </c>
      <c r="BG73" s="36">
        <v>-100</v>
      </c>
      <c r="BH73" s="36">
        <v>-100</v>
      </c>
      <c r="BI73" s="36">
        <v>67.914174007254232</v>
      </c>
      <c r="BJ73" s="23"/>
      <c r="BK73" s="260"/>
      <c r="BL73" s="32">
        <v>2020</v>
      </c>
      <c r="BM73" s="32" t="s">
        <v>24</v>
      </c>
      <c r="BN73" s="36">
        <v>-54.284994540150443</v>
      </c>
      <c r="BO73" s="36">
        <v>-22.151298141943279</v>
      </c>
      <c r="BP73" s="36">
        <v>-0.54086134330445257</v>
      </c>
      <c r="BQ73" s="36">
        <v>-5.4552596550741379</v>
      </c>
      <c r="BR73" s="36">
        <v>-24.39896289543881</v>
      </c>
      <c r="BS73" s="36">
        <v>-0.12841053798998547</v>
      </c>
      <c r="BT73" s="36">
        <v>-5.3477705347450312E-2</v>
      </c>
      <c r="BU73" s="36">
        <v>-0.85180057619292104</v>
      </c>
      <c r="BV73" s="36">
        <v>-3.0739540091734012</v>
      </c>
      <c r="BW73" s="36">
        <v>-0.70887313615252989</v>
      </c>
      <c r="BX73" s="36">
        <v>3.0779034604665263</v>
      </c>
    </row>
    <row r="74" spans="1:76" ht="15" customHeight="1" x14ac:dyDescent="0.3">
      <c r="A74" s="260"/>
      <c r="B74" s="52">
        <v>2020</v>
      </c>
      <c r="C74" s="41" t="s">
        <v>25</v>
      </c>
      <c r="D74" s="39">
        <v>355848</v>
      </c>
      <c r="E74" s="39">
        <v>260246</v>
      </c>
      <c r="F74" s="39">
        <v>10384</v>
      </c>
      <c r="G74" s="39">
        <v>5061</v>
      </c>
      <c r="H74" s="39">
        <v>24324</v>
      </c>
      <c r="I74" s="39">
        <v>11145</v>
      </c>
      <c r="J74" s="39"/>
      <c r="K74" s="39">
        <v>9430</v>
      </c>
      <c r="L74" s="39">
        <v>3700</v>
      </c>
      <c r="M74" s="39"/>
      <c r="N74" s="253">
        <v>31558</v>
      </c>
      <c r="O74" s="253"/>
      <c r="P74" s="23"/>
      <c r="Q74" s="260"/>
      <c r="R74" s="52">
        <v>2020</v>
      </c>
      <c r="S74" s="41" t="s">
        <v>25</v>
      </c>
      <c r="T74" s="42">
        <v>-16.911524344114543</v>
      </c>
      <c r="U74" s="42">
        <v>-12.123882749003043</v>
      </c>
      <c r="V74" s="42">
        <v>10.774482611478557</v>
      </c>
      <c r="W74" s="42">
        <v>-44.543063773833005</v>
      </c>
      <c r="X74" s="42">
        <v>12.128336329691606</v>
      </c>
      <c r="Y74" s="42">
        <v>-1.5980928836305845</v>
      </c>
      <c r="Z74" s="42">
        <v>-100</v>
      </c>
      <c r="AA74" s="42">
        <v>491.96484620213431</v>
      </c>
      <c r="AB74" s="43" t="s">
        <v>44</v>
      </c>
      <c r="AC74" s="43" t="s">
        <v>44</v>
      </c>
      <c r="AD74" s="242">
        <v>-55.734784621211055</v>
      </c>
      <c r="AE74" s="242"/>
      <c r="AF74" s="23"/>
      <c r="AG74" s="260"/>
      <c r="AH74" s="52">
        <v>2020</v>
      </c>
      <c r="AI74" s="41" t="s">
        <v>25</v>
      </c>
      <c r="AJ74" s="42">
        <v>-16.911524344114543</v>
      </c>
      <c r="AK74" s="42">
        <v>-8.3836124368397957</v>
      </c>
      <c r="AL74" s="42">
        <v>0.23582923161699465</v>
      </c>
      <c r="AM74" s="42">
        <v>-0.94915428368622101</v>
      </c>
      <c r="AN74" s="42">
        <v>0.61432347364783457</v>
      </c>
      <c r="AO74" s="42">
        <v>-4.2262466260075279E-2</v>
      </c>
      <c r="AP74" s="42">
        <v>-1.802575908993266</v>
      </c>
      <c r="AQ74" s="42">
        <v>1.8298947407746406</v>
      </c>
      <c r="AR74" s="42">
        <v>0.86392886829988136</v>
      </c>
      <c r="AS74" s="42">
        <v>0</v>
      </c>
      <c r="AT74" s="42">
        <v>-9.2778955626745372</v>
      </c>
      <c r="AU74" s="23"/>
      <c r="AV74" s="260"/>
      <c r="AW74" s="52">
        <v>2020</v>
      </c>
      <c r="AX74" s="41" t="s">
        <v>25</v>
      </c>
      <c r="AY74" s="42">
        <v>-52.658949617451299</v>
      </c>
      <c r="AZ74" s="42">
        <v>-53.692717767678886</v>
      </c>
      <c r="BA74" s="42">
        <v>-41.293532338308459</v>
      </c>
      <c r="BB74" s="42">
        <v>-75.01727712508638</v>
      </c>
      <c r="BC74" s="42">
        <v>-34.486102133160955</v>
      </c>
      <c r="BD74" s="42">
        <v>-7.3412038576654473</v>
      </c>
      <c r="BE74" s="42">
        <v>-100</v>
      </c>
      <c r="BF74" s="42">
        <v>1110.5263157894738</v>
      </c>
      <c r="BG74" s="42">
        <v>-90.727746591820363</v>
      </c>
      <c r="BH74" s="42">
        <v>-100</v>
      </c>
      <c r="BI74" s="42">
        <v>-29.322971490000224</v>
      </c>
      <c r="BJ74" s="23"/>
      <c r="BK74" s="260"/>
      <c r="BL74" s="52">
        <v>2020</v>
      </c>
      <c r="BM74" s="41" t="s">
        <v>25</v>
      </c>
      <c r="BN74" s="42">
        <v>-52.658949617451299</v>
      </c>
      <c r="BO74" s="42">
        <v>-40.144265627556813</v>
      </c>
      <c r="BP74" s="42">
        <v>-0.97170430069618408</v>
      </c>
      <c r="BQ74" s="42">
        <v>-2.0217675599233171</v>
      </c>
      <c r="BR74" s="42">
        <v>-1.7034093464011419</v>
      </c>
      <c r="BS74" s="42">
        <v>-0.11747191915590506</v>
      </c>
      <c r="BT74" s="42">
        <v>-2.2593721438558729</v>
      </c>
      <c r="BU74" s="42">
        <v>1.1509055182533801</v>
      </c>
      <c r="BV74" s="42">
        <v>-4.8164817226731449</v>
      </c>
      <c r="BW74" s="42">
        <v>-3.3525394821390796E-2</v>
      </c>
      <c r="BX74" s="42">
        <v>-1.7418571206209117</v>
      </c>
    </row>
    <row r="75" spans="1:76" ht="15" customHeight="1" thickBot="1" x14ac:dyDescent="0.35">
      <c r="A75" s="266"/>
      <c r="B75" s="53">
        <v>2020</v>
      </c>
      <c r="C75" s="32" t="s">
        <v>26</v>
      </c>
      <c r="D75" s="34">
        <v>437917</v>
      </c>
      <c r="E75" s="34">
        <v>335175</v>
      </c>
      <c r="F75" s="34">
        <v>13859</v>
      </c>
      <c r="G75" s="34">
        <v>6759</v>
      </c>
      <c r="H75" s="34">
        <v>17955</v>
      </c>
      <c r="I75" s="34">
        <v>29701</v>
      </c>
      <c r="J75" s="34">
        <v>658</v>
      </c>
      <c r="K75" s="34">
        <v>8579</v>
      </c>
      <c r="L75" s="34">
        <v>3308</v>
      </c>
      <c r="M75" s="34">
        <v>4400</v>
      </c>
      <c r="N75" s="250">
        <v>17523</v>
      </c>
      <c r="O75" s="250"/>
      <c r="P75" s="23"/>
      <c r="Q75" s="266"/>
      <c r="R75" s="53">
        <v>2020</v>
      </c>
      <c r="S75" s="32" t="s">
        <v>26</v>
      </c>
      <c r="T75" s="36">
        <v>23.062936984330388</v>
      </c>
      <c r="U75" s="36">
        <v>28.791604866165091</v>
      </c>
      <c r="V75" s="36">
        <v>33.464946070878277</v>
      </c>
      <c r="W75" s="36">
        <v>33.550681683461768</v>
      </c>
      <c r="X75" s="36">
        <v>-26.184015786877158</v>
      </c>
      <c r="Y75" s="36">
        <v>166.49618663077612</v>
      </c>
      <c r="Z75" s="37" t="s">
        <v>44</v>
      </c>
      <c r="AA75" s="36">
        <v>-9.0243902439024382</v>
      </c>
      <c r="AB75" s="36">
        <v>-10.594594594594595</v>
      </c>
      <c r="AC75" s="37" t="s">
        <v>44</v>
      </c>
      <c r="AD75" s="251">
        <v>-44.473667532796753</v>
      </c>
      <c r="AE75" s="251"/>
      <c r="AF75" s="23"/>
      <c r="AG75" s="266"/>
      <c r="AH75" s="53">
        <v>2020</v>
      </c>
      <c r="AI75" s="32" t="s">
        <v>26</v>
      </c>
      <c r="AJ75" s="36">
        <v>23.062936984330388</v>
      </c>
      <c r="AK75" s="36">
        <v>21.056462309750231</v>
      </c>
      <c r="AL75" s="36">
        <v>0.97654054540140733</v>
      </c>
      <c r="AM75" s="36">
        <v>0.47717002765225602</v>
      </c>
      <c r="AN75" s="36">
        <v>-1.7898091319889391</v>
      </c>
      <c r="AO75" s="36">
        <v>5.2145860030125224</v>
      </c>
      <c r="AP75" s="36">
        <v>0.18491041118679885</v>
      </c>
      <c r="AQ75" s="36">
        <v>-0.23914705155010005</v>
      </c>
      <c r="AR75" s="36">
        <v>-0.11015939389851846</v>
      </c>
      <c r="AS75" s="36">
        <v>1.2364829927384726</v>
      </c>
      <c r="AT75" s="36">
        <v>-3.9440997279737418</v>
      </c>
      <c r="AU75" s="23"/>
      <c r="AV75" s="266"/>
      <c r="AW75" s="53">
        <v>2020</v>
      </c>
      <c r="AX75" s="32" t="s">
        <v>26</v>
      </c>
      <c r="AY75" s="36">
        <v>-37.988697076844865</v>
      </c>
      <c r="AZ75" s="36">
        <v>-31.49852032307642</v>
      </c>
      <c r="BA75" s="36">
        <v>-22.666145862396071</v>
      </c>
      <c r="BB75" s="36">
        <v>60.622623574144484</v>
      </c>
      <c r="BC75" s="36">
        <v>-69.809829670606831</v>
      </c>
      <c r="BD75" s="36">
        <v>-11.970954356846473</v>
      </c>
      <c r="BE75" s="36">
        <v>-92.74131274131274</v>
      </c>
      <c r="BF75" s="36">
        <v>-54.009863836174546</v>
      </c>
      <c r="BG75" s="36">
        <v>501.45454545454544</v>
      </c>
      <c r="BH75" s="36">
        <v>-72.810974479391959</v>
      </c>
      <c r="BI75" s="36">
        <v>-69.311196343193402</v>
      </c>
      <c r="BJ75" s="23"/>
      <c r="BK75" s="266"/>
      <c r="BL75" s="53">
        <v>2020</v>
      </c>
      <c r="BM75" s="32" t="s">
        <v>26</v>
      </c>
      <c r="BN75" s="36">
        <v>-37.988697076844865</v>
      </c>
      <c r="BO75" s="36">
        <v>-21.824327481736475</v>
      </c>
      <c r="BP75" s="36">
        <v>-0.57520012347969174</v>
      </c>
      <c r="BQ75" s="36">
        <v>0.36123474027491226</v>
      </c>
      <c r="BR75" s="36">
        <v>-5.8791626604209357</v>
      </c>
      <c r="BS75" s="36">
        <v>-0.57194320500602525</v>
      </c>
      <c r="BT75" s="36">
        <v>-1.1904745047005829</v>
      </c>
      <c r="BU75" s="36">
        <v>-1.4266718966169114</v>
      </c>
      <c r="BV75" s="36">
        <v>0.3905470065379098</v>
      </c>
      <c r="BW75" s="36">
        <v>-1.6685334945743986</v>
      </c>
      <c r="BX75" s="36">
        <v>-5.6041654571226687</v>
      </c>
    </row>
    <row r="76" spans="1:76" ht="15" customHeight="1" x14ac:dyDescent="0.3">
      <c r="A76" s="259" t="s">
        <v>29</v>
      </c>
      <c r="B76" s="27">
        <v>2015</v>
      </c>
      <c r="C76" s="27" t="s">
        <v>23</v>
      </c>
      <c r="D76" s="29">
        <v>684429</v>
      </c>
      <c r="E76" s="29">
        <v>413902</v>
      </c>
      <c r="F76" s="29">
        <v>118460</v>
      </c>
      <c r="G76" s="29">
        <v>43922</v>
      </c>
      <c r="H76" s="29">
        <v>34668</v>
      </c>
      <c r="I76" s="29">
        <v>30695</v>
      </c>
      <c r="J76" s="29">
        <v>13192</v>
      </c>
      <c r="K76" s="29"/>
      <c r="L76" s="29">
        <v>300</v>
      </c>
      <c r="M76" s="29">
        <v>950</v>
      </c>
      <c r="N76" s="263">
        <v>28340</v>
      </c>
      <c r="O76" s="263"/>
      <c r="P76" s="23"/>
      <c r="Q76" s="259" t="s">
        <v>29</v>
      </c>
      <c r="R76" s="27">
        <v>2015</v>
      </c>
      <c r="S76" s="27" t="s">
        <v>23</v>
      </c>
      <c r="T76" s="45"/>
      <c r="U76" s="45"/>
      <c r="V76" s="45"/>
      <c r="W76" s="45"/>
      <c r="X76" s="45"/>
      <c r="Y76" s="45"/>
      <c r="Z76" s="31"/>
      <c r="AA76" s="45"/>
      <c r="AB76" s="45"/>
      <c r="AC76" s="31"/>
      <c r="AD76" s="264"/>
      <c r="AE76" s="264"/>
      <c r="AF76" s="23"/>
      <c r="AG76" s="259" t="s">
        <v>29</v>
      </c>
      <c r="AH76" s="27">
        <v>2015</v>
      </c>
      <c r="AI76" s="27" t="s">
        <v>23</v>
      </c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23"/>
      <c r="AV76" s="259" t="s">
        <v>29</v>
      </c>
      <c r="AW76" s="27">
        <v>2015</v>
      </c>
      <c r="AX76" s="27" t="s">
        <v>23</v>
      </c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23"/>
      <c r="BK76" s="259" t="s">
        <v>29</v>
      </c>
      <c r="BL76" s="27">
        <v>2015</v>
      </c>
      <c r="BM76" s="27" t="s">
        <v>23</v>
      </c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</row>
    <row r="77" spans="1:76" ht="15" customHeight="1" x14ac:dyDescent="0.3">
      <c r="A77" s="260"/>
      <c r="B77" s="32">
        <v>2016</v>
      </c>
      <c r="C77" s="32" t="s">
        <v>24</v>
      </c>
      <c r="D77" s="34">
        <v>565372</v>
      </c>
      <c r="E77" s="34">
        <v>301681</v>
      </c>
      <c r="F77" s="34">
        <v>112867</v>
      </c>
      <c r="G77" s="34">
        <v>17524</v>
      </c>
      <c r="H77" s="34">
        <v>57500</v>
      </c>
      <c r="I77" s="34">
        <v>36941</v>
      </c>
      <c r="J77" s="34">
        <v>1495</v>
      </c>
      <c r="K77" s="34"/>
      <c r="L77" s="34"/>
      <c r="M77" s="34">
        <v>4421</v>
      </c>
      <c r="N77" s="250">
        <v>32943</v>
      </c>
      <c r="O77" s="250"/>
      <c r="P77" s="23"/>
      <c r="Q77" s="260"/>
      <c r="R77" s="32">
        <v>2016</v>
      </c>
      <c r="S77" s="32" t="s">
        <v>24</v>
      </c>
      <c r="T77" s="36">
        <v>-17.395084077384215</v>
      </c>
      <c r="U77" s="36">
        <v>-27.112939778015086</v>
      </c>
      <c r="V77" s="36">
        <v>-4.7214249535708257</v>
      </c>
      <c r="W77" s="36">
        <v>-60.101998998224126</v>
      </c>
      <c r="X77" s="36">
        <v>65.85900542286835</v>
      </c>
      <c r="Y77" s="36">
        <v>20.348590975728946</v>
      </c>
      <c r="Z77" s="36">
        <v>-88.667374166161309</v>
      </c>
      <c r="AA77" s="37" t="s">
        <v>44</v>
      </c>
      <c r="AB77" s="36">
        <v>-100</v>
      </c>
      <c r="AC77" s="36">
        <v>365.36842105263156</v>
      </c>
      <c r="AD77" s="251">
        <v>16.242060691601974</v>
      </c>
      <c r="AE77" s="251"/>
      <c r="AF77" s="23"/>
      <c r="AG77" s="260"/>
      <c r="AH77" s="32">
        <v>2016</v>
      </c>
      <c r="AI77" s="32" t="s">
        <v>24</v>
      </c>
      <c r="AJ77" s="36">
        <v>-17.395084077384215</v>
      </c>
      <c r="AK77" s="36">
        <v>-16.39629530601421</v>
      </c>
      <c r="AL77" s="36">
        <v>-0.81717753046700237</v>
      </c>
      <c r="AM77" s="36">
        <v>-3.8569376808989682</v>
      </c>
      <c r="AN77" s="36">
        <v>3.3359194306494904</v>
      </c>
      <c r="AO77" s="36">
        <v>0.91258552749810429</v>
      </c>
      <c r="AP77" s="36">
        <v>-1.7090158365586496</v>
      </c>
      <c r="AQ77" s="36">
        <v>0</v>
      </c>
      <c r="AR77" s="36">
        <v>-4.3832157900965625E-2</v>
      </c>
      <c r="AS77" s="36">
        <v>0.50713806691417229</v>
      </c>
      <c r="AT77" s="36">
        <v>0.67253140939381584</v>
      </c>
      <c r="AU77" s="23"/>
      <c r="AV77" s="260"/>
      <c r="AW77" s="32">
        <v>2016</v>
      </c>
      <c r="AX77" s="32" t="s">
        <v>24</v>
      </c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23"/>
      <c r="BK77" s="260"/>
      <c r="BL77" s="32">
        <v>2016</v>
      </c>
      <c r="BM77" s="32" t="s">
        <v>24</v>
      </c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</row>
    <row r="78" spans="1:76" ht="15" customHeight="1" x14ac:dyDescent="0.3">
      <c r="A78" s="260"/>
      <c r="B78" s="52">
        <v>2016</v>
      </c>
      <c r="C78" s="41" t="s">
        <v>25</v>
      </c>
      <c r="D78" s="39">
        <v>791178</v>
      </c>
      <c r="E78" s="39">
        <v>385842</v>
      </c>
      <c r="F78" s="39">
        <v>104895</v>
      </c>
      <c r="G78" s="39">
        <v>15360</v>
      </c>
      <c r="H78" s="39">
        <v>112668</v>
      </c>
      <c r="I78" s="39">
        <v>142017</v>
      </c>
      <c r="J78" s="39">
        <v>3078</v>
      </c>
      <c r="K78" s="39">
        <v>648</v>
      </c>
      <c r="L78" s="39">
        <v>2000</v>
      </c>
      <c r="M78" s="39">
        <v>2057</v>
      </c>
      <c r="N78" s="253">
        <v>22613</v>
      </c>
      <c r="O78" s="253"/>
      <c r="P78" s="23"/>
      <c r="Q78" s="260"/>
      <c r="R78" s="52">
        <v>2016</v>
      </c>
      <c r="S78" s="41" t="s">
        <v>25</v>
      </c>
      <c r="T78" s="42">
        <v>39.939367354591312</v>
      </c>
      <c r="U78" s="42">
        <v>27.8973485237718</v>
      </c>
      <c r="V78" s="42">
        <v>-7.0631805576474962</v>
      </c>
      <c r="W78" s="42">
        <v>-12.348778817621547</v>
      </c>
      <c r="X78" s="42">
        <v>95.944347826086954</v>
      </c>
      <c r="Y78" s="42">
        <v>284.44276007687932</v>
      </c>
      <c r="Z78" s="42">
        <v>105.88628762541806</v>
      </c>
      <c r="AA78" s="43" t="s">
        <v>44</v>
      </c>
      <c r="AB78" s="43" t="s">
        <v>44</v>
      </c>
      <c r="AC78" s="42">
        <v>-53.472065143632662</v>
      </c>
      <c r="AD78" s="242">
        <v>-31.357192726831194</v>
      </c>
      <c r="AE78" s="242"/>
      <c r="AF78" s="23"/>
      <c r="AG78" s="260"/>
      <c r="AH78" s="52">
        <v>2016</v>
      </c>
      <c r="AI78" s="41" t="s">
        <v>25</v>
      </c>
      <c r="AJ78" s="42">
        <v>39.939367354591312</v>
      </c>
      <c r="AK78" s="42">
        <v>14.885951196734185</v>
      </c>
      <c r="AL78" s="42">
        <v>-1.4100450676722582</v>
      </c>
      <c r="AM78" s="42">
        <v>-0.38275683974445146</v>
      </c>
      <c r="AN78" s="42">
        <v>9.7578231677550349</v>
      </c>
      <c r="AO78" s="42">
        <v>18.585285440382616</v>
      </c>
      <c r="AP78" s="42">
        <v>0.27999264201269253</v>
      </c>
      <c r="AQ78" s="42">
        <v>0.11461480228946605</v>
      </c>
      <c r="AR78" s="42">
        <v>0.35374938978230264</v>
      </c>
      <c r="AS78" s="42">
        <v>-0.4181317787226817</v>
      </c>
      <c r="AT78" s="42">
        <v>-1.8271155982255931</v>
      </c>
      <c r="AU78" s="23"/>
      <c r="AV78" s="260"/>
      <c r="AW78" s="52">
        <v>2016</v>
      </c>
      <c r="AX78" s="41" t="s">
        <v>25</v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23"/>
      <c r="BK78" s="260"/>
      <c r="BL78" s="52">
        <v>2016</v>
      </c>
      <c r="BM78" s="41" t="s">
        <v>25</v>
      </c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</row>
    <row r="79" spans="1:76" ht="15" customHeight="1" x14ac:dyDescent="0.3">
      <c r="A79" s="260"/>
      <c r="B79" s="53">
        <v>2016</v>
      </c>
      <c r="C79" s="32" t="s">
        <v>26</v>
      </c>
      <c r="D79" s="34">
        <v>640861</v>
      </c>
      <c r="E79" s="34">
        <v>355447</v>
      </c>
      <c r="F79" s="34">
        <v>102205</v>
      </c>
      <c r="G79" s="34">
        <v>5369</v>
      </c>
      <c r="H79" s="34">
        <v>13150</v>
      </c>
      <c r="I79" s="34">
        <v>86969</v>
      </c>
      <c r="J79" s="34">
        <v>5444</v>
      </c>
      <c r="K79" s="34"/>
      <c r="L79" s="34">
        <v>19615</v>
      </c>
      <c r="M79" s="34">
        <v>140</v>
      </c>
      <c r="N79" s="250">
        <v>52522</v>
      </c>
      <c r="O79" s="250"/>
      <c r="P79" s="23"/>
      <c r="Q79" s="260"/>
      <c r="R79" s="53">
        <v>2016</v>
      </c>
      <c r="S79" s="32" t="s">
        <v>26</v>
      </c>
      <c r="T79" s="36">
        <v>-18.999137994231386</v>
      </c>
      <c r="U79" s="36">
        <v>-7.877576831967489</v>
      </c>
      <c r="V79" s="36">
        <v>-2.5644692311358979</v>
      </c>
      <c r="W79" s="36">
        <v>-65.045572916666671</v>
      </c>
      <c r="X79" s="36">
        <v>-88.328540490645082</v>
      </c>
      <c r="Y79" s="36">
        <v>-38.761556715041159</v>
      </c>
      <c r="Z79" s="36">
        <v>76.868096166341786</v>
      </c>
      <c r="AA79" s="36">
        <v>-100</v>
      </c>
      <c r="AB79" s="36">
        <v>880.75</v>
      </c>
      <c r="AC79" s="36">
        <v>-93.193971803597478</v>
      </c>
      <c r="AD79" s="251">
        <v>132.26462654225446</v>
      </c>
      <c r="AE79" s="251"/>
      <c r="AF79" s="23"/>
      <c r="AG79" s="260"/>
      <c r="AH79" s="53">
        <v>2016</v>
      </c>
      <c r="AI79" s="32" t="s">
        <v>26</v>
      </c>
      <c r="AJ79" s="36">
        <v>-18.999137994231386</v>
      </c>
      <c r="AK79" s="36">
        <v>-3.8417397854844295</v>
      </c>
      <c r="AL79" s="36">
        <v>-0.3399993427521999</v>
      </c>
      <c r="AM79" s="36">
        <v>-1.2628005328762932</v>
      </c>
      <c r="AN79" s="36">
        <v>-12.578458956138821</v>
      </c>
      <c r="AO79" s="36">
        <v>-6.957726327071784</v>
      </c>
      <c r="AP79" s="36">
        <v>0.29904774905267839</v>
      </c>
      <c r="AQ79" s="36">
        <v>-8.190318739904294E-2</v>
      </c>
      <c r="AR79" s="36">
        <v>2.2264269228921938</v>
      </c>
      <c r="AS79" s="36">
        <v>-0.24229692938883537</v>
      </c>
      <c r="AT79" s="36">
        <v>3.7803123949351471</v>
      </c>
      <c r="AU79" s="23"/>
      <c r="AV79" s="260"/>
      <c r="AW79" s="53">
        <v>2016</v>
      </c>
      <c r="AX79" s="32" t="s">
        <v>26</v>
      </c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23"/>
      <c r="BK79" s="260"/>
      <c r="BL79" s="53">
        <v>2016</v>
      </c>
      <c r="BM79" s="32" t="s">
        <v>26</v>
      </c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</row>
    <row r="80" spans="1:76" ht="15" customHeight="1" x14ac:dyDescent="0.3">
      <c r="A80" s="260"/>
      <c r="B80" s="52">
        <v>2016</v>
      </c>
      <c r="C80" s="41" t="s">
        <v>23</v>
      </c>
      <c r="D80" s="39">
        <v>496865</v>
      </c>
      <c r="E80" s="39">
        <v>186045</v>
      </c>
      <c r="F80" s="39">
        <v>105425</v>
      </c>
      <c r="G80" s="39">
        <v>27935</v>
      </c>
      <c r="H80" s="39">
        <v>33203</v>
      </c>
      <c r="I80" s="39">
        <v>73200</v>
      </c>
      <c r="J80" s="39">
        <v>35894</v>
      </c>
      <c r="K80" s="39">
        <v>370</v>
      </c>
      <c r="L80" s="39">
        <v>3765</v>
      </c>
      <c r="M80" s="39"/>
      <c r="N80" s="253">
        <v>31028</v>
      </c>
      <c r="O80" s="253"/>
      <c r="P80" s="23"/>
      <c r="Q80" s="260"/>
      <c r="R80" s="52">
        <v>2016</v>
      </c>
      <c r="S80" s="41" t="s">
        <v>23</v>
      </c>
      <c r="T80" s="42">
        <v>-22.46914697570924</v>
      </c>
      <c r="U80" s="42">
        <v>-47.658863346715542</v>
      </c>
      <c r="V80" s="42">
        <v>3.1505307959493174</v>
      </c>
      <c r="W80" s="42">
        <v>420.30173216613895</v>
      </c>
      <c r="X80" s="42">
        <v>152.49429657794676</v>
      </c>
      <c r="Y80" s="42">
        <v>-15.83207809679311</v>
      </c>
      <c r="Z80" s="42">
        <v>559.33137398971348</v>
      </c>
      <c r="AA80" s="43" t="s">
        <v>44</v>
      </c>
      <c r="AB80" s="42">
        <v>-80.805505990313534</v>
      </c>
      <c r="AC80" s="42">
        <v>-100</v>
      </c>
      <c r="AD80" s="242">
        <v>-40.923803358592586</v>
      </c>
      <c r="AE80" s="242"/>
      <c r="AF80" s="23"/>
      <c r="AG80" s="260"/>
      <c r="AH80" s="52">
        <v>2016</v>
      </c>
      <c r="AI80" s="41" t="s">
        <v>23</v>
      </c>
      <c r="AJ80" s="42">
        <v>-22.46914697570924</v>
      </c>
      <c r="AK80" s="42">
        <v>-26.433501180443184</v>
      </c>
      <c r="AL80" s="42">
        <v>0.50244904901374865</v>
      </c>
      <c r="AM80" s="42">
        <v>3.5212003851069107</v>
      </c>
      <c r="AN80" s="42">
        <v>3.12907167076792</v>
      </c>
      <c r="AO80" s="42">
        <v>-2.1485158248044427</v>
      </c>
      <c r="AP80" s="42">
        <v>4.751420354803928</v>
      </c>
      <c r="AQ80" s="42">
        <v>5.7734828613381063E-2</v>
      </c>
      <c r="AR80" s="42">
        <v>-2.4732352257353778</v>
      </c>
      <c r="AS80" s="42">
        <v>-2.1845610826684726E-2</v>
      </c>
      <c r="AT80" s="42">
        <v>-3.3539254222054393</v>
      </c>
      <c r="AU80" s="23"/>
      <c r="AV80" s="260"/>
      <c r="AW80" s="52">
        <v>2016</v>
      </c>
      <c r="AX80" s="41" t="s">
        <v>23</v>
      </c>
      <c r="AY80" s="42">
        <v>-27.40444954845572</v>
      </c>
      <c r="AZ80" s="42">
        <v>-55.050954090581826</v>
      </c>
      <c r="BA80" s="42">
        <v>-11.00371433395239</v>
      </c>
      <c r="BB80" s="42">
        <v>-36.398615727881243</v>
      </c>
      <c r="BC80" s="42">
        <v>-4.2257990077304717</v>
      </c>
      <c r="BD80" s="42">
        <v>138.47532171363414</v>
      </c>
      <c r="BE80" s="42">
        <v>172.08914493632506</v>
      </c>
      <c r="BF80" s="43" t="s">
        <v>44</v>
      </c>
      <c r="BG80" s="42">
        <v>1155</v>
      </c>
      <c r="BH80" s="42">
        <v>-100</v>
      </c>
      <c r="BI80" s="42">
        <v>9.4848270995059991</v>
      </c>
      <c r="BJ80" s="23"/>
      <c r="BK80" s="260"/>
      <c r="BL80" s="52">
        <v>2016</v>
      </c>
      <c r="BM80" s="41" t="s">
        <v>23</v>
      </c>
      <c r="BN80" s="42">
        <v>-27.40444954845572</v>
      </c>
      <c r="BO80" s="42">
        <v>-33.291546676134416</v>
      </c>
      <c r="BP80" s="42">
        <v>-1.9045072607969562</v>
      </c>
      <c r="BQ80" s="42">
        <v>-2.335815694542458</v>
      </c>
      <c r="BR80" s="42">
        <v>-0.21404703774971545</v>
      </c>
      <c r="BS80" s="42">
        <v>6.2102862386018129</v>
      </c>
      <c r="BT80" s="42">
        <v>3.3169254955590719</v>
      </c>
      <c r="BU80" s="42">
        <v>5.4059661411190937E-2</v>
      </c>
      <c r="BV80" s="42">
        <v>0.50626142375615291</v>
      </c>
      <c r="BW80" s="42">
        <v>-0.13880183335305779</v>
      </c>
      <c r="BX80" s="42">
        <v>0.39273613479265196</v>
      </c>
    </row>
    <row r="81" spans="1:76" ht="15" customHeight="1" x14ac:dyDescent="0.3">
      <c r="A81" s="260"/>
      <c r="B81" s="32">
        <v>2017</v>
      </c>
      <c r="C81" s="32" t="s">
        <v>24</v>
      </c>
      <c r="D81" s="34">
        <v>634713</v>
      </c>
      <c r="E81" s="34">
        <v>390090</v>
      </c>
      <c r="F81" s="34">
        <v>92074</v>
      </c>
      <c r="G81" s="34">
        <v>10536</v>
      </c>
      <c r="H81" s="34">
        <v>13640</v>
      </c>
      <c r="I81" s="34">
        <v>76526</v>
      </c>
      <c r="J81" s="34">
        <v>4264</v>
      </c>
      <c r="K81" s="34"/>
      <c r="L81" s="34">
        <v>1223</v>
      </c>
      <c r="M81" s="34">
        <v>1200</v>
      </c>
      <c r="N81" s="250">
        <v>45160</v>
      </c>
      <c r="O81" s="250"/>
      <c r="P81" s="23"/>
      <c r="Q81" s="260"/>
      <c r="R81" s="32">
        <v>2017</v>
      </c>
      <c r="S81" s="32" t="s">
        <v>24</v>
      </c>
      <c r="T81" s="36">
        <v>27.743552071488232</v>
      </c>
      <c r="U81" s="36">
        <v>109.67507861001371</v>
      </c>
      <c r="V81" s="36">
        <v>-12.663979132084421</v>
      </c>
      <c r="W81" s="36">
        <v>-62.283873277250763</v>
      </c>
      <c r="X81" s="36">
        <v>-58.919374755293198</v>
      </c>
      <c r="Y81" s="36">
        <v>4.5437158469945356</v>
      </c>
      <c r="Z81" s="36">
        <v>-88.120577255251575</v>
      </c>
      <c r="AA81" s="36">
        <v>-100</v>
      </c>
      <c r="AB81" s="36">
        <v>-67.516600265604254</v>
      </c>
      <c r="AC81" s="37" t="s">
        <v>44</v>
      </c>
      <c r="AD81" s="251">
        <v>45.54595848910661</v>
      </c>
      <c r="AE81" s="251"/>
      <c r="AF81" s="23"/>
      <c r="AG81" s="260"/>
      <c r="AH81" s="32">
        <v>2017</v>
      </c>
      <c r="AI81" s="32" t="s">
        <v>24</v>
      </c>
      <c r="AJ81" s="36">
        <v>27.743552071488232</v>
      </c>
      <c r="AK81" s="36">
        <v>41.066486872691776</v>
      </c>
      <c r="AL81" s="36">
        <v>-2.6870477896410492</v>
      </c>
      <c r="AM81" s="36">
        <v>-3.5017560101838527</v>
      </c>
      <c r="AN81" s="36">
        <v>-3.9372867881617744</v>
      </c>
      <c r="AO81" s="36">
        <v>0.66939711994203654</v>
      </c>
      <c r="AP81" s="36">
        <v>-6.3659142825515982</v>
      </c>
      <c r="AQ81" s="36">
        <v>-7.4466907510088248E-2</v>
      </c>
      <c r="AR81" s="36">
        <v>-0.51160778078552527</v>
      </c>
      <c r="AS81" s="36">
        <v>0.24151429462731325</v>
      </c>
      <c r="AT81" s="36">
        <v>2.8442333430609925</v>
      </c>
      <c r="AU81" s="23"/>
      <c r="AV81" s="260"/>
      <c r="AW81" s="32">
        <v>2017</v>
      </c>
      <c r="AX81" s="32" t="s">
        <v>24</v>
      </c>
      <c r="AY81" s="36">
        <v>12.264668218447323</v>
      </c>
      <c r="AZ81" s="36">
        <v>29.305458414683059</v>
      </c>
      <c r="BA81" s="36">
        <v>-18.422568155439588</v>
      </c>
      <c r="BB81" s="36">
        <v>-39.876740470212283</v>
      </c>
      <c r="BC81" s="36">
        <v>-76.278260869565216</v>
      </c>
      <c r="BD81" s="36">
        <v>107.1573590319699</v>
      </c>
      <c r="BE81" s="36">
        <v>185.21739130434781</v>
      </c>
      <c r="BF81" s="37" t="s">
        <v>44</v>
      </c>
      <c r="BG81" s="37" t="s">
        <v>44</v>
      </c>
      <c r="BH81" s="36">
        <v>-72.856819724044328</v>
      </c>
      <c r="BI81" s="36">
        <v>37.08526849406551</v>
      </c>
      <c r="BJ81" s="23"/>
      <c r="BK81" s="260"/>
      <c r="BL81" s="32">
        <v>2017</v>
      </c>
      <c r="BM81" s="32" t="s">
        <v>24</v>
      </c>
      <c r="BN81" s="36">
        <v>12.264668218447323</v>
      </c>
      <c r="BO81" s="36">
        <v>15.637314900631797</v>
      </c>
      <c r="BP81" s="36">
        <v>-3.6777555308717091</v>
      </c>
      <c r="BQ81" s="36">
        <v>-1.2360003678993654</v>
      </c>
      <c r="BR81" s="36">
        <v>-7.7577241179258962</v>
      </c>
      <c r="BS81" s="36">
        <v>7.0015847972662248</v>
      </c>
      <c r="BT81" s="36">
        <v>0.48976603015359799</v>
      </c>
      <c r="BU81" s="36">
        <v>0</v>
      </c>
      <c r="BV81" s="36">
        <v>0.21631775185187804</v>
      </c>
      <c r="BW81" s="36">
        <v>-0.56971339224439843</v>
      </c>
      <c r="BX81" s="36">
        <v>2.1608781474851955</v>
      </c>
    </row>
    <row r="82" spans="1:76" ht="15" customHeight="1" x14ac:dyDescent="0.3">
      <c r="A82" s="260"/>
      <c r="B82" s="52">
        <v>2017</v>
      </c>
      <c r="C82" s="41" t="s">
        <v>25</v>
      </c>
      <c r="D82" s="39">
        <v>613167</v>
      </c>
      <c r="E82" s="39">
        <v>419846</v>
      </c>
      <c r="F82" s="39">
        <v>91501</v>
      </c>
      <c r="G82" s="39">
        <v>383</v>
      </c>
      <c r="H82" s="39">
        <v>16440</v>
      </c>
      <c r="I82" s="39">
        <v>61433</v>
      </c>
      <c r="J82" s="39">
        <v>370</v>
      </c>
      <c r="K82" s="39">
        <v>1669</v>
      </c>
      <c r="L82" s="39">
        <v>5960</v>
      </c>
      <c r="M82" s="39">
        <v>200</v>
      </c>
      <c r="N82" s="253">
        <v>15365</v>
      </c>
      <c r="O82" s="253"/>
      <c r="P82" s="23"/>
      <c r="Q82" s="260"/>
      <c r="R82" s="52">
        <v>2017</v>
      </c>
      <c r="S82" s="41" t="s">
        <v>25</v>
      </c>
      <c r="T82" s="42">
        <v>-3.3946051207396097</v>
      </c>
      <c r="U82" s="42">
        <v>7.62798328590838</v>
      </c>
      <c r="V82" s="42">
        <v>-0.62232552077676651</v>
      </c>
      <c r="W82" s="42">
        <v>-96.364844343204254</v>
      </c>
      <c r="X82" s="42">
        <v>20.527859237536656</v>
      </c>
      <c r="Y82" s="42">
        <v>-19.722708621906282</v>
      </c>
      <c r="Z82" s="42">
        <v>-91.322701688555341</v>
      </c>
      <c r="AA82" s="43" t="s">
        <v>44</v>
      </c>
      <c r="AB82" s="42">
        <v>387.32624693376943</v>
      </c>
      <c r="AC82" s="42">
        <v>-83.333333333333329</v>
      </c>
      <c r="AD82" s="242">
        <v>-65.976527900797166</v>
      </c>
      <c r="AE82" s="242"/>
      <c r="AF82" s="23"/>
      <c r="AG82" s="260"/>
      <c r="AH82" s="52">
        <v>2017</v>
      </c>
      <c r="AI82" s="41" t="s">
        <v>25</v>
      </c>
      <c r="AJ82" s="42">
        <v>-3.3946051207396097</v>
      </c>
      <c r="AK82" s="42">
        <v>4.6881031269250828</v>
      </c>
      <c r="AL82" s="42">
        <v>-9.0277022843395366E-2</v>
      </c>
      <c r="AM82" s="42">
        <v>-1.5996206159319251</v>
      </c>
      <c r="AN82" s="42">
        <v>0.44114426520332811</v>
      </c>
      <c r="AO82" s="42">
        <v>-2.3779251409692255</v>
      </c>
      <c r="AP82" s="42">
        <v>-0.61350563167919991</v>
      </c>
      <c r="AQ82" s="42">
        <v>0.26295349236584092</v>
      </c>
      <c r="AR82" s="42">
        <v>0.74632156581005904</v>
      </c>
      <c r="AS82" s="42">
        <v>-0.15755152328690289</v>
      </c>
      <c r="AT82" s="42">
        <v>-4.6942476363332721</v>
      </c>
      <c r="AU82" s="23"/>
      <c r="AV82" s="260"/>
      <c r="AW82" s="52">
        <v>2017</v>
      </c>
      <c r="AX82" s="41" t="s">
        <v>25</v>
      </c>
      <c r="AY82" s="42">
        <v>-22.499488105078758</v>
      </c>
      <c r="AZ82" s="42">
        <v>8.8129337915519823</v>
      </c>
      <c r="BA82" s="42">
        <v>-12.768959435626103</v>
      </c>
      <c r="BB82" s="42">
        <v>-97.506510416666671</v>
      </c>
      <c r="BC82" s="42">
        <v>-85.408456704654384</v>
      </c>
      <c r="BD82" s="42">
        <v>-56.74250265813248</v>
      </c>
      <c r="BE82" s="42">
        <v>-87.979207277452886</v>
      </c>
      <c r="BF82" s="42">
        <v>157.56172839506172</v>
      </c>
      <c r="BG82" s="42">
        <v>198</v>
      </c>
      <c r="BH82" s="42">
        <v>-90.277102576567813</v>
      </c>
      <c r="BI82" s="42">
        <v>-32.052359262371205</v>
      </c>
      <c r="BJ82" s="23"/>
      <c r="BK82" s="260"/>
      <c r="BL82" s="52">
        <v>2017</v>
      </c>
      <c r="BM82" s="41" t="s">
        <v>25</v>
      </c>
      <c r="BN82" s="42">
        <v>-22.499488105078758</v>
      </c>
      <c r="BO82" s="42">
        <v>4.2978950375263212</v>
      </c>
      <c r="BP82" s="42">
        <v>-1.6929186605289834</v>
      </c>
      <c r="BQ82" s="42">
        <v>-1.8930000581411515</v>
      </c>
      <c r="BR82" s="42">
        <v>-12.162623328757878</v>
      </c>
      <c r="BS82" s="42">
        <v>-10.185318600871106</v>
      </c>
      <c r="BT82" s="42">
        <v>-0.34227443129106216</v>
      </c>
      <c r="BU82" s="42">
        <v>0.12904807767657847</v>
      </c>
      <c r="BV82" s="42">
        <v>0.50051947854970691</v>
      </c>
      <c r="BW82" s="42">
        <v>-0.23471330092596104</v>
      </c>
      <c r="BX82" s="42">
        <v>-0.91610231831522115</v>
      </c>
    </row>
    <row r="83" spans="1:76" ht="15" customHeight="1" x14ac:dyDescent="0.3">
      <c r="A83" s="260"/>
      <c r="B83" s="53">
        <v>2017</v>
      </c>
      <c r="C83" s="32" t="s">
        <v>26</v>
      </c>
      <c r="D83" s="34">
        <v>536883</v>
      </c>
      <c r="E83" s="34">
        <v>372194</v>
      </c>
      <c r="F83" s="34">
        <v>80405</v>
      </c>
      <c r="G83" s="34">
        <v>1395</v>
      </c>
      <c r="H83" s="34">
        <v>19761</v>
      </c>
      <c r="I83" s="34">
        <v>13392</v>
      </c>
      <c r="J83" s="34">
        <v>27246</v>
      </c>
      <c r="K83" s="34">
        <v>1294</v>
      </c>
      <c r="L83" s="34"/>
      <c r="M83" s="34"/>
      <c r="N83" s="250">
        <v>21196</v>
      </c>
      <c r="O83" s="250"/>
      <c r="P83" s="23"/>
      <c r="Q83" s="260"/>
      <c r="R83" s="53">
        <v>2017</v>
      </c>
      <c r="S83" s="32" t="s">
        <v>26</v>
      </c>
      <c r="T83" s="36">
        <v>-12.440982636051842</v>
      </c>
      <c r="U83" s="36">
        <v>-11.349875906880142</v>
      </c>
      <c r="V83" s="36">
        <v>-12.126643424662026</v>
      </c>
      <c r="W83" s="36">
        <v>264.22976501305482</v>
      </c>
      <c r="X83" s="36">
        <v>20.200729927007298</v>
      </c>
      <c r="Y83" s="36">
        <v>-78.200641349112047</v>
      </c>
      <c r="Z83" s="36">
        <v>7263.7837837837842</v>
      </c>
      <c r="AA83" s="36">
        <v>-22.468544038346316</v>
      </c>
      <c r="AB83" s="36">
        <v>-100</v>
      </c>
      <c r="AC83" s="36">
        <v>-100</v>
      </c>
      <c r="AD83" s="251">
        <v>37.949886104783602</v>
      </c>
      <c r="AE83" s="251"/>
      <c r="AF83" s="23"/>
      <c r="AG83" s="260"/>
      <c r="AH83" s="53">
        <v>2017</v>
      </c>
      <c r="AI83" s="32" t="s">
        <v>26</v>
      </c>
      <c r="AJ83" s="36">
        <v>-12.440982636051842</v>
      </c>
      <c r="AK83" s="36">
        <v>-7.7714554110054843</v>
      </c>
      <c r="AL83" s="36">
        <v>-1.8096211961830952</v>
      </c>
      <c r="AM83" s="36">
        <v>0.16504475942116911</v>
      </c>
      <c r="AN83" s="36">
        <v>0.54161427474081281</v>
      </c>
      <c r="AO83" s="36">
        <v>-7.8348965290043333</v>
      </c>
      <c r="AP83" s="36">
        <v>4.3831452116633809</v>
      </c>
      <c r="AQ83" s="36">
        <v>-6.11578901017178E-2</v>
      </c>
      <c r="AR83" s="36">
        <v>-0.97200273334996823</v>
      </c>
      <c r="AS83" s="36">
        <v>-3.2617541387582827E-2</v>
      </c>
      <c r="AT83" s="36">
        <v>0.95096441915497731</v>
      </c>
      <c r="AU83" s="23"/>
      <c r="AV83" s="260"/>
      <c r="AW83" s="53">
        <v>2017</v>
      </c>
      <c r="AX83" s="32" t="s">
        <v>26</v>
      </c>
      <c r="AY83" s="36">
        <v>-16.224735160978746</v>
      </c>
      <c r="AZ83" s="36">
        <v>4.711532239686929</v>
      </c>
      <c r="BA83" s="36">
        <v>-21.329680544004695</v>
      </c>
      <c r="BB83" s="36">
        <v>-74.017507915812999</v>
      </c>
      <c r="BC83" s="36">
        <v>50.273764258555133</v>
      </c>
      <c r="BD83" s="36">
        <v>-84.601409697708377</v>
      </c>
      <c r="BE83" s="36">
        <v>400.47759000734754</v>
      </c>
      <c r="BF83" s="37" t="s">
        <v>44</v>
      </c>
      <c r="BG83" s="36">
        <v>-100</v>
      </c>
      <c r="BH83" s="36">
        <v>-100</v>
      </c>
      <c r="BI83" s="36">
        <v>-59.643577929248693</v>
      </c>
      <c r="BJ83" s="23"/>
      <c r="BK83" s="260"/>
      <c r="BL83" s="53">
        <v>2017</v>
      </c>
      <c r="BM83" s="32" t="s">
        <v>26</v>
      </c>
      <c r="BN83" s="36">
        <v>-16.224735160978746</v>
      </c>
      <c r="BO83" s="36">
        <v>2.6132031751034934</v>
      </c>
      <c r="BP83" s="36">
        <v>-3.4016736858694787</v>
      </c>
      <c r="BQ83" s="36">
        <v>-0.62010326732317933</v>
      </c>
      <c r="BR83" s="36">
        <v>1.0315809512515195</v>
      </c>
      <c r="BS83" s="36">
        <v>-11.480960769964158</v>
      </c>
      <c r="BT83" s="36">
        <v>3.4019857660241457</v>
      </c>
      <c r="BU83" s="36">
        <v>0.20191586006950024</v>
      </c>
      <c r="BV83" s="36">
        <v>-3.0607261168958635</v>
      </c>
      <c r="BW83" s="36">
        <v>-2.1845610826684726E-2</v>
      </c>
      <c r="BX83" s="36">
        <v>-4.8881114625480411</v>
      </c>
    </row>
    <row r="84" spans="1:76" ht="15" customHeight="1" x14ac:dyDescent="0.3">
      <c r="A84" s="260"/>
      <c r="B84" s="52">
        <v>2017</v>
      </c>
      <c r="C84" s="41" t="s">
        <v>23</v>
      </c>
      <c r="D84" s="39">
        <v>508538</v>
      </c>
      <c r="E84" s="39">
        <v>301754</v>
      </c>
      <c r="F84" s="39">
        <v>72691</v>
      </c>
      <c r="G84" s="39">
        <v>13540</v>
      </c>
      <c r="H84" s="39">
        <v>40332</v>
      </c>
      <c r="I84" s="39">
        <v>62456</v>
      </c>
      <c r="J84" s="39">
        <v>6061</v>
      </c>
      <c r="K84" s="39">
        <v>2428</v>
      </c>
      <c r="L84" s="39"/>
      <c r="M84" s="39"/>
      <c r="N84" s="253">
        <v>9276</v>
      </c>
      <c r="O84" s="253"/>
      <c r="P84" s="23"/>
      <c r="Q84" s="260"/>
      <c r="R84" s="52">
        <v>2017</v>
      </c>
      <c r="S84" s="41" t="s">
        <v>23</v>
      </c>
      <c r="T84" s="42">
        <v>-5.279548802998046</v>
      </c>
      <c r="U84" s="42">
        <v>-18.925614061484065</v>
      </c>
      <c r="V84" s="42">
        <v>-9.5939307257011386</v>
      </c>
      <c r="W84" s="42">
        <v>870.60931899641582</v>
      </c>
      <c r="X84" s="42">
        <v>104.09898284499772</v>
      </c>
      <c r="Y84" s="42">
        <v>366.3679808841099</v>
      </c>
      <c r="Z84" s="42">
        <v>-77.754532775453271</v>
      </c>
      <c r="AA84" s="42">
        <v>87.635239567233384</v>
      </c>
      <c r="AB84" s="43" t="s">
        <v>44</v>
      </c>
      <c r="AC84" s="43" t="s">
        <v>44</v>
      </c>
      <c r="AD84" s="242">
        <v>-56.237025853934703</v>
      </c>
      <c r="AE84" s="242"/>
      <c r="AF84" s="23"/>
      <c r="AG84" s="260"/>
      <c r="AH84" s="52">
        <v>2017</v>
      </c>
      <c r="AI84" s="41" t="s">
        <v>23</v>
      </c>
      <c r="AJ84" s="42">
        <v>-5.279548802998046</v>
      </c>
      <c r="AK84" s="42">
        <v>-13.120177021809221</v>
      </c>
      <c r="AL84" s="42">
        <v>-1.4368121173514528</v>
      </c>
      <c r="AM84" s="42">
        <v>2.2621316003673053</v>
      </c>
      <c r="AN84" s="42">
        <v>3.8315610663775908</v>
      </c>
      <c r="AO84" s="42">
        <v>9.1386763969058435</v>
      </c>
      <c r="AP84" s="42">
        <v>-3.9459249035637187</v>
      </c>
      <c r="AQ84" s="42">
        <v>0.21121920418415185</v>
      </c>
      <c r="AR84" s="42">
        <v>0</v>
      </c>
      <c r="AS84" s="42">
        <v>0</v>
      </c>
      <c r="AT84" s="42">
        <v>-2.2202230281085451</v>
      </c>
      <c r="AU84" s="23"/>
      <c r="AV84" s="260"/>
      <c r="AW84" s="52">
        <v>2017</v>
      </c>
      <c r="AX84" s="41" t="s">
        <v>23</v>
      </c>
      <c r="AY84" s="42">
        <v>2.3493303009871895</v>
      </c>
      <c r="AZ84" s="42">
        <v>62.194092827004219</v>
      </c>
      <c r="BA84" s="42">
        <v>-31.049561299502017</v>
      </c>
      <c r="BB84" s="42">
        <v>-51.53033828530517</v>
      </c>
      <c r="BC84" s="42">
        <v>21.470951420052405</v>
      </c>
      <c r="BD84" s="42">
        <v>-14.6775956284153</v>
      </c>
      <c r="BE84" s="42">
        <v>-83.114169499080631</v>
      </c>
      <c r="BF84" s="42">
        <v>556.21621621621625</v>
      </c>
      <c r="BG84" s="42">
        <v>-100</v>
      </c>
      <c r="BH84" s="43" t="s">
        <v>44</v>
      </c>
      <c r="BI84" s="42">
        <v>-70.104421812556396</v>
      </c>
      <c r="BJ84" s="23"/>
      <c r="BK84" s="260"/>
      <c r="BL84" s="52">
        <v>2017</v>
      </c>
      <c r="BM84" s="41" t="s">
        <v>23</v>
      </c>
      <c r="BN84" s="42">
        <v>2.3493303009871895</v>
      </c>
      <c r="BO84" s="42">
        <v>23.287814597526491</v>
      </c>
      <c r="BP84" s="42">
        <v>-6.5881074336087266</v>
      </c>
      <c r="BQ84" s="42">
        <v>-2.8971652259668117</v>
      </c>
      <c r="BR84" s="42">
        <v>1.4347961719984301</v>
      </c>
      <c r="BS84" s="42">
        <v>-2.1623579845632115</v>
      </c>
      <c r="BT84" s="42">
        <v>-6.0042466263471965</v>
      </c>
      <c r="BU84" s="42">
        <v>0.41419701528584224</v>
      </c>
      <c r="BV84" s="42">
        <v>-0.75775109939319529</v>
      </c>
      <c r="BW84" s="42">
        <v>0</v>
      </c>
      <c r="BX84" s="42">
        <v>-4.377849113944432</v>
      </c>
    </row>
    <row r="85" spans="1:76" ht="15" customHeight="1" x14ac:dyDescent="0.3">
      <c r="A85" s="260"/>
      <c r="B85" s="32">
        <v>2018</v>
      </c>
      <c r="C85" s="32" t="s">
        <v>24</v>
      </c>
      <c r="D85" s="34">
        <v>435218</v>
      </c>
      <c r="E85" s="34">
        <v>303279</v>
      </c>
      <c r="F85" s="34">
        <v>56948</v>
      </c>
      <c r="G85" s="34">
        <v>790</v>
      </c>
      <c r="H85" s="34">
        <v>12648</v>
      </c>
      <c r="I85" s="34">
        <v>8645</v>
      </c>
      <c r="J85" s="34">
        <v>20847</v>
      </c>
      <c r="K85" s="34">
        <v>550</v>
      </c>
      <c r="L85" s="34">
        <v>1060</v>
      </c>
      <c r="M85" s="34">
        <v>340</v>
      </c>
      <c r="N85" s="250">
        <v>30111</v>
      </c>
      <c r="O85" s="250"/>
      <c r="P85" s="23"/>
      <c r="Q85" s="260"/>
      <c r="R85" s="32">
        <v>2018</v>
      </c>
      <c r="S85" s="32" t="s">
        <v>24</v>
      </c>
      <c r="T85" s="36">
        <v>-14.417801619544656</v>
      </c>
      <c r="U85" s="36">
        <v>0.50537855339117299</v>
      </c>
      <c r="V85" s="36">
        <v>-21.657426641537466</v>
      </c>
      <c r="W85" s="36">
        <v>-94.165435745937955</v>
      </c>
      <c r="X85" s="36">
        <v>-68.640285629277002</v>
      </c>
      <c r="Y85" s="36">
        <v>-86.158255411809918</v>
      </c>
      <c r="Z85" s="36">
        <v>243.95314304570203</v>
      </c>
      <c r="AA85" s="36">
        <v>-77.347611202635917</v>
      </c>
      <c r="AB85" s="37" t="s">
        <v>44</v>
      </c>
      <c r="AC85" s="37" t="s">
        <v>44</v>
      </c>
      <c r="AD85" s="251">
        <v>224.61190168175938</v>
      </c>
      <c r="AE85" s="251"/>
      <c r="AF85" s="23"/>
      <c r="AG85" s="260"/>
      <c r="AH85" s="32">
        <v>2018</v>
      </c>
      <c r="AI85" s="32" t="s">
        <v>24</v>
      </c>
      <c r="AJ85" s="36">
        <v>-14.417801619544656</v>
      </c>
      <c r="AK85" s="36">
        <v>0.29987926172675394</v>
      </c>
      <c r="AL85" s="36">
        <v>-3.0957371917142869</v>
      </c>
      <c r="AM85" s="36">
        <v>-2.5071872701745002</v>
      </c>
      <c r="AN85" s="36">
        <v>-5.4438409715694798</v>
      </c>
      <c r="AO85" s="36">
        <v>-10.581510132969415</v>
      </c>
      <c r="AP85" s="36">
        <v>2.9075506648470713</v>
      </c>
      <c r="AQ85" s="36">
        <v>-0.36929393673629107</v>
      </c>
      <c r="AR85" s="36">
        <v>0.20844066716744863</v>
      </c>
      <c r="AS85" s="36">
        <v>6.6858327204653345E-2</v>
      </c>
      <c r="AT85" s="36">
        <v>4.0970389626733894</v>
      </c>
      <c r="AU85" s="23"/>
      <c r="AV85" s="260"/>
      <c r="AW85" s="32">
        <v>2018</v>
      </c>
      <c r="AX85" s="32" t="s">
        <v>24</v>
      </c>
      <c r="AY85" s="36">
        <v>-31.430741138120695</v>
      </c>
      <c r="AZ85" s="36">
        <v>-22.25409520879797</v>
      </c>
      <c r="BA85" s="36">
        <v>-38.149749114842407</v>
      </c>
      <c r="BB85" s="36">
        <v>-92.501898253606683</v>
      </c>
      <c r="BC85" s="36">
        <v>-7.2727272727272725</v>
      </c>
      <c r="BD85" s="36">
        <v>-88.703185845333607</v>
      </c>
      <c r="BE85" s="36">
        <v>388.90712945590997</v>
      </c>
      <c r="BF85" s="37" t="s">
        <v>44</v>
      </c>
      <c r="BG85" s="36">
        <v>-13.327882256745708</v>
      </c>
      <c r="BH85" s="36">
        <v>-71.666666666666671</v>
      </c>
      <c r="BI85" s="36">
        <v>-33.323737821080606</v>
      </c>
      <c r="BJ85" s="23"/>
      <c r="BK85" s="260"/>
      <c r="BL85" s="32">
        <v>2018</v>
      </c>
      <c r="BM85" s="32" t="s">
        <v>24</v>
      </c>
      <c r="BN85" s="36">
        <v>-31.430741138120695</v>
      </c>
      <c r="BO85" s="36">
        <v>-13.677205288059328</v>
      </c>
      <c r="BP85" s="36">
        <v>-5.5341548069757511</v>
      </c>
      <c r="BQ85" s="36">
        <v>-1.5354971459541558</v>
      </c>
      <c r="BR85" s="36">
        <v>-0.15629111110060767</v>
      </c>
      <c r="BS85" s="36">
        <v>-10.694754952238256</v>
      </c>
      <c r="BT85" s="36">
        <v>2.6126769106667109</v>
      </c>
      <c r="BU85" s="36">
        <v>8.665333780779659E-2</v>
      </c>
      <c r="BV85" s="36">
        <v>-2.5680898295765173E-2</v>
      </c>
      <c r="BW85" s="36">
        <v>-0.13549431002673648</v>
      </c>
      <c r="BX85" s="36">
        <v>-2.3709928739446018</v>
      </c>
    </row>
    <row r="86" spans="1:76" ht="15" customHeight="1" x14ac:dyDescent="0.3">
      <c r="A86" s="260"/>
      <c r="B86" s="52">
        <v>2018</v>
      </c>
      <c r="C86" s="41" t="s">
        <v>25</v>
      </c>
      <c r="D86" s="39">
        <v>581313</v>
      </c>
      <c r="E86" s="39">
        <v>300248</v>
      </c>
      <c r="F86" s="39">
        <v>98504</v>
      </c>
      <c r="G86" s="39">
        <v>13885</v>
      </c>
      <c r="H86" s="39">
        <v>88278</v>
      </c>
      <c r="I86" s="39">
        <v>43834</v>
      </c>
      <c r="J86" s="39">
        <v>13685</v>
      </c>
      <c r="K86" s="39"/>
      <c r="L86" s="39">
        <v>1246</v>
      </c>
      <c r="M86" s="39"/>
      <c r="N86" s="253">
        <v>21633</v>
      </c>
      <c r="O86" s="253"/>
      <c r="P86" s="23"/>
      <c r="Q86" s="260"/>
      <c r="R86" s="52">
        <v>2018</v>
      </c>
      <c r="S86" s="41" t="s">
        <v>25</v>
      </c>
      <c r="T86" s="42">
        <v>33.568234769701618</v>
      </c>
      <c r="U86" s="42">
        <v>-0.99940978438995121</v>
      </c>
      <c r="V86" s="42">
        <v>72.971833953782394</v>
      </c>
      <c r="W86" s="42">
        <v>1657.5949367088608</v>
      </c>
      <c r="X86" s="42">
        <v>597.96015180265658</v>
      </c>
      <c r="Y86" s="42">
        <v>407.04453441295544</v>
      </c>
      <c r="Z86" s="42">
        <v>-34.355063078620425</v>
      </c>
      <c r="AA86" s="42">
        <v>-100</v>
      </c>
      <c r="AB86" s="42">
        <v>17.547169811320753</v>
      </c>
      <c r="AC86" s="42">
        <v>-100</v>
      </c>
      <c r="AD86" s="242">
        <v>-28.155823453223075</v>
      </c>
      <c r="AE86" s="242"/>
      <c r="AF86" s="23"/>
      <c r="AG86" s="260"/>
      <c r="AH86" s="52">
        <v>2018</v>
      </c>
      <c r="AI86" s="41" t="s">
        <v>25</v>
      </c>
      <c r="AJ86" s="42">
        <v>33.568234769701618</v>
      </c>
      <c r="AK86" s="42">
        <v>-0.69643259240196864</v>
      </c>
      <c r="AL86" s="42">
        <v>9.5483183140403192</v>
      </c>
      <c r="AM86" s="42">
        <v>3.0088369506775914</v>
      </c>
      <c r="AN86" s="42">
        <v>17.377498173329229</v>
      </c>
      <c r="AO86" s="42">
        <v>8.0853733071701992</v>
      </c>
      <c r="AP86" s="42">
        <v>-1.6456120840590234</v>
      </c>
      <c r="AQ86" s="42">
        <v>-0.12637344962754299</v>
      </c>
      <c r="AR86" s="42">
        <v>4.2737202964950899E-2</v>
      </c>
      <c r="AS86" s="42">
        <v>-7.8121768860662938E-2</v>
      </c>
      <c r="AT86" s="42">
        <v>-1.9479892835314716</v>
      </c>
      <c r="AU86" s="23"/>
      <c r="AV86" s="260"/>
      <c r="AW86" s="52">
        <v>2018</v>
      </c>
      <c r="AX86" s="41" t="s">
        <v>25</v>
      </c>
      <c r="AY86" s="42">
        <v>-5.1949958168003167</v>
      </c>
      <c r="AZ86" s="42">
        <v>-28.486159210758231</v>
      </c>
      <c r="BA86" s="42">
        <v>7.6534682681063595</v>
      </c>
      <c r="BB86" s="42">
        <v>3525.32637075718</v>
      </c>
      <c r="BC86" s="42">
        <v>436.97080291970804</v>
      </c>
      <c r="BD86" s="42">
        <v>-28.647469601028764</v>
      </c>
      <c r="BE86" s="42">
        <v>3598.6486486486488</v>
      </c>
      <c r="BF86" s="42">
        <v>-100</v>
      </c>
      <c r="BG86" s="42">
        <v>-79.09395973154362</v>
      </c>
      <c r="BH86" s="42">
        <v>-100</v>
      </c>
      <c r="BI86" s="42">
        <v>40.794012365766349</v>
      </c>
      <c r="BJ86" s="23"/>
      <c r="BK86" s="260"/>
      <c r="BL86" s="52">
        <v>2018</v>
      </c>
      <c r="BM86" s="41" t="s">
        <v>25</v>
      </c>
      <c r="BN86" s="42">
        <v>-5.1949958168003167</v>
      </c>
      <c r="BO86" s="42">
        <v>-19.504963574360655</v>
      </c>
      <c r="BP86" s="42">
        <v>1.1421032116862126</v>
      </c>
      <c r="BQ86" s="42">
        <v>2.2020102190757167</v>
      </c>
      <c r="BR86" s="42">
        <v>11.715894691005875</v>
      </c>
      <c r="BS86" s="42">
        <v>-2.8701805544003509</v>
      </c>
      <c r="BT86" s="42">
        <v>2.1715128178783267</v>
      </c>
      <c r="BU86" s="42">
        <v>-0.27219338287937872</v>
      </c>
      <c r="BV86" s="42">
        <v>-0.76879545050532727</v>
      </c>
      <c r="BW86" s="42">
        <v>-3.2617541387582827E-2</v>
      </c>
      <c r="BX86" s="42">
        <v>1.0222337470868459</v>
      </c>
    </row>
    <row r="87" spans="1:76" ht="15" customHeight="1" x14ac:dyDescent="0.3">
      <c r="A87" s="260"/>
      <c r="B87" s="53">
        <v>2018</v>
      </c>
      <c r="C87" s="32" t="s">
        <v>26</v>
      </c>
      <c r="D87" s="34">
        <v>353517</v>
      </c>
      <c r="E87" s="34">
        <v>242496</v>
      </c>
      <c r="F87" s="34">
        <v>46307</v>
      </c>
      <c r="G87" s="34">
        <v>1486</v>
      </c>
      <c r="H87" s="34">
        <v>12726</v>
      </c>
      <c r="I87" s="34">
        <v>14073</v>
      </c>
      <c r="J87" s="34">
        <v>4725</v>
      </c>
      <c r="K87" s="34"/>
      <c r="L87" s="34">
        <v>11800</v>
      </c>
      <c r="M87" s="34"/>
      <c r="N87" s="250">
        <v>19904</v>
      </c>
      <c r="O87" s="250"/>
      <c r="P87" s="23"/>
      <c r="Q87" s="260"/>
      <c r="R87" s="53">
        <v>2018</v>
      </c>
      <c r="S87" s="32" t="s">
        <v>26</v>
      </c>
      <c r="T87" s="36">
        <v>-39.186462370530165</v>
      </c>
      <c r="U87" s="36">
        <v>-19.234765926833816</v>
      </c>
      <c r="V87" s="36">
        <v>-52.989726305530738</v>
      </c>
      <c r="W87" s="36">
        <v>-89.297803384947784</v>
      </c>
      <c r="X87" s="36">
        <v>-85.584177258207035</v>
      </c>
      <c r="Y87" s="36">
        <v>-67.894784870192083</v>
      </c>
      <c r="Z87" s="36">
        <v>-65.473145780051155</v>
      </c>
      <c r="AA87" s="37" t="s">
        <v>44</v>
      </c>
      <c r="AB87" s="36">
        <v>847.03049759229532</v>
      </c>
      <c r="AC87" s="37" t="s">
        <v>44</v>
      </c>
      <c r="AD87" s="251">
        <v>-7.9924189895067723</v>
      </c>
      <c r="AE87" s="251"/>
      <c r="AF87" s="23"/>
      <c r="AG87" s="260"/>
      <c r="AH87" s="53">
        <v>2018</v>
      </c>
      <c r="AI87" s="32" t="s">
        <v>26</v>
      </c>
      <c r="AJ87" s="36">
        <v>-39.186462370530165</v>
      </c>
      <c r="AK87" s="36">
        <v>-9.9347511581540413</v>
      </c>
      <c r="AL87" s="36">
        <v>-8.979155807628592</v>
      </c>
      <c r="AM87" s="36">
        <v>-2.1329301082205285</v>
      </c>
      <c r="AN87" s="36">
        <v>-12.996784864608223</v>
      </c>
      <c r="AO87" s="36">
        <v>-5.119617142572074</v>
      </c>
      <c r="AP87" s="36">
        <v>-1.541338315158959</v>
      </c>
      <c r="AQ87" s="36">
        <v>0</v>
      </c>
      <c r="AR87" s="36">
        <v>1.8155451538155865</v>
      </c>
      <c r="AS87" s="36">
        <v>0</v>
      </c>
      <c r="AT87" s="36">
        <v>-0.29743012800333041</v>
      </c>
      <c r="AU87" s="23"/>
      <c r="AV87" s="260"/>
      <c r="AW87" s="53">
        <v>2018</v>
      </c>
      <c r="AX87" s="32" t="s">
        <v>26</v>
      </c>
      <c r="AY87" s="36">
        <v>-34.153810047999286</v>
      </c>
      <c r="AZ87" s="36">
        <v>-34.846880927688247</v>
      </c>
      <c r="BA87" s="36">
        <v>-42.407810459548536</v>
      </c>
      <c r="BB87" s="36">
        <v>6.5232974910394264</v>
      </c>
      <c r="BC87" s="36">
        <v>-35.600425079702447</v>
      </c>
      <c r="BD87" s="36">
        <v>5.0851254480286743</v>
      </c>
      <c r="BE87" s="36">
        <v>-82.65800484474785</v>
      </c>
      <c r="BF87" s="36">
        <v>-100</v>
      </c>
      <c r="BG87" s="37" t="s">
        <v>44</v>
      </c>
      <c r="BH87" s="37" t="s">
        <v>44</v>
      </c>
      <c r="BI87" s="36">
        <v>-6.095489715040574</v>
      </c>
      <c r="BJ87" s="23"/>
      <c r="BK87" s="260"/>
      <c r="BL87" s="53">
        <v>2018</v>
      </c>
      <c r="BM87" s="32" t="s">
        <v>26</v>
      </c>
      <c r="BN87" s="36">
        <v>-34.153810047999286</v>
      </c>
      <c r="BO87" s="36">
        <v>-24.157591132518629</v>
      </c>
      <c r="BP87" s="36">
        <v>-6.3511044305742592</v>
      </c>
      <c r="BQ87" s="36">
        <v>1.694968922465416E-2</v>
      </c>
      <c r="BR87" s="36">
        <v>-1.3103413592905717</v>
      </c>
      <c r="BS87" s="36">
        <v>0.12684327870318113</v>
      </c>
      <c r="BT87" s="36">
        <v>-4.1947686926201797</v>
      </c>
      <c r="BU87" s="36">
        <v>-0.24102085556815916</v>
      </c>
      <c r="BV87" s="36">
        <v>2.1978717895705397</v>
      </c>
      <c r="BW87" s="36">
        <v>0</v>
      </c>
      <c r="BX87" s="36">
        <v>-0.24064833492585908</v>
      </c>
    </row>
    <row r="88" spans="1:76" ht="15" customHeight="1" x14ac:dyDescent="0.3">
      <c r="A88" s="260"/>
      <c r="B88" s="52">
        <v>2018</v>
      </c>
      <c r="C88" s="41" t="s">
        <v>23</v>
      </c>
      <c r="D88" s="39">
        <v>650266</v>
      </c>
      <c r="E88" s="39">
        <v>441364</v>
      </c>
      <c r="F88" s="39">
        <v>66230</v>
      </c>
      <c r="G88" s="39">
        <v>179</v>
      </c>
      <c r="H88" s="39">
        <v>8183</v>
      </c>
      <c r="I88" s="39">
        <v>54810</v>
      </c>
      <c r="J88" s="39">
        <v>25837</v>
      </c>
      <c r="K88" s="39"/>
      <c r="L88" s="39">
        <v>6856</v>
      </c>
      <c r="M88" s="39">
        <v>6420</v>
      </c>
      <c r="N88" s="253">
        <v>40387</v>
      </c>
      <c r="O88" s="253"/>
      <c r="P88" s="23"/>
      <c r="Q88" s="260"/>
      <c r="R88" s="52">
        <v>2018</v>
      </c>
      <c r="S88" s="41" t="s">
        <v>23</v>
      </c>
      <c r="T88" s="42">
        <v>83.941932071159243</v>
      </c>
      <c r="U88" s="42">
        <v>82.008775402480865</v>
      </c>
      <c r="V88" s="42">
        <v>43.023732912950528</v>
      </c>
      <c r="W88" s="42">
        <v>-87.9542395693136</v>
      </c>
      <c r="X88" s="42">
        <v>-35.698569856985699</v>
      </c>
      <c r="Y88" s="42">
        <v>289.4691963334044</v>
      </c>
      <c r="Z88" s="42">
        <v>446.81481481481484</v>
      </c>
      <c r="AA88" s="43" t="s">
        <v>44</v>
      </c>
      <c r="AB88" s="42">
        <v>-41.898305084745765</v>
      </c>
      <c r="AC88" s="43" t="s">
        <v>44</v>
      </c>
      <c r="AD88" s="242">
        <v>102.90896302250803</v>
      </c>
      <c r="AE88" s="242"/>
      <c r="AF88" s="23"/>
      <c r="AG88" s="260"/>
      <c r="AH88" s="52">
        <v>2018</v>
      </c>
      <c r="AI88" s="41" t="s">
        <v>23</v>
      </c>
      <c r="AJ88" s="42">
        <v>83.941932071159243</v>
      </c>
      <c r="AK88" s="42">
        <v>56.254154679972956</v>
      </c>
      <c r="AL88" s="42">
        <v>5.6356554281689419</v>
      </c>
      <c r="AM88" s="42">
        <v>-0.36971347912547348</v>
      </c>
      <c r="AN88" s="42">
        <v>-1.2850867143588569</v>
      </c>
      <c r="AO88" s="42">
        <v>11.523349655037805</v>
      </c>
      <c r="AP88" s="42">
        <v>5.9719900315967829</v>
      </c>
      <c r="AQ88" s="42">
        <v>0</v>
      </c>
      <c r="AR88" s="42">
        <v>-1.3985183173652187</v>
      </c>
      <c r="AS88" s="42">
        <v>1.8160371354135727</v>
      </c>
      <c r="AT88" s="42">
        <v>5.7940636518187247</v>
      </c>
      <c r="AU88" s="23"/>
      <c r="AV88" s="260"/>
      <c r="AW88" s="52">
        <v>2018</v>
      </c>
      <c r="AX88" s="41" t="s">
        <v>23</v>
      </c>
      <c r="AY88" s="42">
        <v>27.869697053120909</v>
      </c>
      <c r="AZ88" s="42">
        <v>46.2661638288142</v>
      </c>
      <c r="BA88" s="42">
        <v>-8.8883080436367639</v>
      </c>
      <c r="BB88" s="42">
        <v>-98.677991137370753</v>
      </c>
      <c r="BC88" s="42">
        <v>-79.710899533868883</v>
      </c>
      <c r="BD88" s="42">
        <v>-12.242218521839375</v>
      </c>
      <c r="BE88" s="42">
        <v>326.28279161854482</v>
      </c>
      <c r="BF88" s="42">
        <v>-100</v>
      </c>
      <c r="BG88" s="43" t="s">
        <v>44</v>
      </c>
      <c r="BH88" s="43" t="s">
        <v>44</v>
      </c>
      <c r="BI88" s="42">
        <v>335.39241052177664</v>
      </c>
      <c r="BJ88" s="23"/>
      <c r="BK88" s="260"/>
      <c r="BL88" s="52">
        <v>2018</v>
      </c>
      <c r="BM88" s="41" t="s">
        <v>23</v>
      </c>
      <c r="BN88" s="42">
        <v>27.869697053120909</v>
      </c>
      <c r="BO88" s="42">
        <v>27.453209003063684</v>
      </c>
      <c r="BP88" s="42">
        <v>-1.2705048590272507</v>
      </c>
      <c r="BQ88" s="42">
        <v>-2.6273356170040389</v>
      </c>
      <c r="BR88" s="42">
        <v>-6.3218481214776476</v>
      </c>
      <c r="BS88" s="42">
        <v>-1.5035257935493513</v>
      </c>
      <c r="BT88" s="42">
        <v>3.8887949376447777</v>
      </c>
      <c r="BU88" s="42">
        <v>-0.47744711309675975</v>
      </c>
      <c r="BV88" s="42">
        <v>1.3481785038679508</v>
      </c>
      <c r="BW88" s="42">
        <v>1.2624425313349248</v>
      </c>
      <c r="BX88" s="42">
        <v>6.1177335813646181</v>
      </c>
    </row>
    <row r="89" spans="1:76" ht="15" customHeight="1" x14ac:dyDescent="0.3">
      <c r="A89" s="260"/>
      <c r="B89" s="32">
        <v>2019</v>
      </c>
      <c r="C89" s="32" t="s">
        <v>24</v>
      </c>
      <c r="D89" s="34">
        <v>432055</v>
      </c>
      <c r="E89" s="34">
        <v>297642</v>
      </c>
      <c r="F89" s="34">
        <v>65625</v>
      </c>
      <c r="G89" s="34">
        <v>1410</v>
      </c>
      <c r="H89" s="34">
        <v>12417</v>
      </c>
      <c r="I89" s="34">
        <v>28756</v>
      </c>
      <c r="J89" s="34">
        <v>900</v>
      </c>
      <c r="K89" s="34"/>
      <c r="L89" s="34">
        <v>2854</v>
      </c>
      <c r="M89" s="34"/>
      <c r="N89" s="250">
        <v>22451</v>
      </c>
      <c r="O89" s="250"/>
      <c r="P89" s="23"/>
      <c r="Q89" s="260"/>
      <c r="R89" s="32">
        <v>2019</v>
      </c>
      <c r="S89" s="32" t="s">
        <v>24</v>
      </c>
      <c r="T89" s="36">
        <v>-33.557190442065249</v>
      </c>
      <c r="U89" s="36">
        <v>-32.563145159097708</v>
      </c>
      <c r="V89" s="36">
        <v>-0.9134833157179526</v>
      </c>
      <c r="W89" s="36">
        <v>687.70949720670387</v>
      </c>
      <c r="X89" s="36">
        <v>51.741415128925823</v>
      </c>
      <c r="Y89" s="36">
        <v>-47.535121328224776</v>
      </c>
      <c r="Z89" s="36">
        <v>-96.516623446994615</v>
      </c>
      <c r="AA89" s="37" t="s">
        <v>44</v>
      </c>
      <c r="AB89" s="36">
        <v>-58.372228704784128</v>
      </c>
      <c r="AC89" s="36">
        <v>-100</v>
      </c>
      <c r="AD89" s="251">
        <v>-44.410330056701412</v>
      </c>
      <c r="AE89" s="251"/>
      <c r="AF89" s="23"/>
      <c r="AG89" s="260"/>
      <c r="AH89" s="32">
        <v>2019</v>
      </c>
      <c r="AI89" s="32" t="s">
        <v>24</v>
      </c>
      <c r="AJ89" s="36">
        <v>-33.557190442065249</v>
      </c>
      <c r="AK89" s="36">
        <v>-22.102032091482563</v>
      </c>
      <c r="AL89" s="36">
        <v>-9.3038848717294148E-2</v>
      </c>
      <c r="AM89" s="36">
        <v>0.18930714507601504</v>
      </c>
      <c r="AN89" s="36">
        <v>0.65111815780003879</v>
      </c>
      <c r="AO89" s="36">
        <v>-4.0066680404634409</v>
      </c>
      <c r="AP89" s="36">
        <v>-3.8348921825837428</v>
      </c>
      <c r="AQ89" s="36">
        <v>0</v>
      </c>
      <c r="AR89" s="36">
        <v>-0.6154404505233243</v>
      </c>
      <c r="AS89" s="36">
        <v>-0.98728827895046023</v>
      </c>
      <c r="AT89" s="36">
        <v>-2.7582558522204761</v>
      </c>
      <c r="AU89" s="23"/>
      <c r="AV89" s="260"/>
      <c r="AW89" s="32">
        <v>2019</v>
      </c>
      <c r="AX89" s="32" t="s">
        <v>24</v>
      </c>
      <c r="AY89" s="36">
        <v>-0.72676222031257898</v>
      </c>
      <c r="AZ89" s="36">
        <v>-1.8586845775671905</v>
      </c>
      <c r="BA89" s="36">
        <v>15.236707171454661</v>
      </c>
      <c r="BB89" s="36">
        <v>78.481012658227854</v>
      </c>
      <c r="BC89" s="36">
        <v>-1.8263757115749526</v>
      </c>
      <c r="BD89" s="36">
        <v>232.63157894736841</v>
      </c>
      <c r="BE89" s="36">
        <v>-95.682832062167222</v>
      </c>
      <c r="BF89" s="36">
        <v>-100</v>
      </c>
      <c r="BG89" s="36">
        <v>169.24528301886792</v>
      </c>
      <c r="BH89" s="36">
        <v>-100</v>
      </c>
      <c r="BI89" s="36">
        <v>-25.439208262761117</v>
      </c>
      <c r="BJ89" s="23"/>
      <c r="BK89" s="260"/>
      <c r="BL89" s="32">
        <v>2019</v>
      </c>
      <c r="BM89" s="32" t="s">
        <v>24</v>
      </c>
      <c r="BN89" s="36">
        <v>-0.72676222031257898</v>
      </c>
      <c r="BO89" s="36">
        <v>-1.2952129737281086</v>
      </c>
      <c r="BP89" s="36">
        <v>1.9937134953058007</v>
      </c>
      <c r="BQ89" s="36">
        <v>0.142457343216503</v>
      </c>
      <c r="BR89" s="36">
        <v>-5.3076848843568052E-2</v>
      </c>
      <c r="BS89" s="36">
        <v>4.6209026281082126</v>
      </c>
      <c r="BT89" s="36">
        <v>-4.5832203631283637</v>
      </c>
      <c r="BU89" s="36">
        <v>-0.12637344962754299</v>
      </c>
      <c r="BV89" s="36">
        <v>0.41220721569420382</v>
      </c>
      <c r="BW89" s="36">
        <v>-7.8121768860662938E-2</v>
      </c>
      <c r="BX89" s="36">
        <v>-1.7600374984490532</v>
      </c>
    </row>
    <row r="90" spans="1:76" ht="15" customHeight="1" x14ac:dyDescent="0.3">
      <c r="A90" s="260"/>
      <c r="B90" s="52">
        <v>2019</v>
      </c>
      <c r="C90" s="41" t="s">
        <v>25</v>
      </c>
      <c r="D90" s="39">
        <v>523715</v>
      </c>
      <c r="E90" s="39">
        <v>372895</v>
      </c>
      <c r="F90" s="39">
        <v>51656</v>
      </c>
      <c r="G90" s="39"/>
      <c r="H90" s="39">
        <v>7530</v>
      </c>
      <c r="I90" s="39">
        <v>19952</v>
      </c>
      <c r="J90" s="39">
        <v>10572</v>
      </c>
      <c r="K90" s="39">
        <v>629</v>
      </c>
      <c r="L90" s="39">
        <v>3600</v>
      </c>
      <c r="M90" s="39">
        <v>14736</v>
      </c>
      <c r="N90" s="253">
        <v>42145</v>
      </c>
      <c r="O90" s="253"/>
      <c r="P90" s="23"/>
      <c r="Q90" s="260"/>
      <c r="R90" s="52">
        <v>2019</v>
      </c>
      <c r="S90" s="41" t="s">
        <v>25</v>
      </c>
      <c r="T90" s="42">
        <v>21.214891622594347</v>
      </c>
      <c r="U90" s="42">
        <v>25.283058170553886</v>
      </c>
      <c r="V90" s="42">
        <v>-21.286095238095239</v>
      </c>
      <c r="W90" s="42">
        <v>-100</v>
      </c>
      <c r="X90" s="42">
        <v>-39.357332689055326</v>
      </c>
      <c r="Y90" s="42">
        <v>-30.616219223814159</v>
      </c>
      <c r="Z90" s="42">
        <v>1074.6666666666667</v>
      </c>
      <c r="AA90" s="43" t="s">
        <v>44</v>
      </c>
      <c r="AB90" s="42">
        <v>26.138752627890678</v>
      </c>
      <c r="AC90" s="43" t="s">
        <v>44</v>
      </c>
      <c r="AD90" s="242">
        <v>87.719923388713198</v>
      </c>
      <c r="AE90" s="242"/>
      <c r="AF90" s="23"/>
      <c r="AG90" s="260"/>
      <c r="AH90" s="52">
        <v>2019</v>
      </c>
      <c r="AI90" s="41" t="s">
        <v>25</v>
      </c>
      <c r="AJ90" s="42">
        <v>21.214891622594347</v>
      </c>
      <c r="AK90" s="42">
        <v>17.417458425431946</v>
      </c>
      <c r="AL90" s="42">
        <v>-3.2331531865156058</v>
      </c>
      <c r="AM90" s="42">
        <v>-0.3263473400377267</v>
      </c>
      <c r="AN90" s="42">
        <v>-1.1311059934499079</v>
      </c>
      <c r="AO90" s="42">
        <v>-2.0377035331149971</v>
      </c>
      <c r="AP90" s="42">
        <v>2.2386038814502784</v>
      </c>
      <c r="AQ90" s="42">
        <v>0.14558331693881565</v>
      </c>
      <c r="AR90" s="42">
        <v>0.17266320260152063</v>
      </c>
      <c r="AS90" s="42">
        <v>3.4106768814155606</v>
      </c>
      <c r="AT90" s="42">
        <v>4.5582159678744603</v>
      </c>
      <c r="AU90" s="23"/>
      <c r="AV90" s="260"/>
      <c r="AW90" s="52">
        <v>2019</v>
      </c>
      <c r="AX90" s="41" t="s">
        <v>25</v>
      </c>
      <c r="AY90" s="42">
        <v>-9.9082594058622462</v>
      </c>
      <c r="AZ90" s="42">
        <v>24.195664917001945</v>
      </c>
      <c r="BA90" s="42">
        <v>-47.559489969950462</v>
      </c>
      <c r="BB90" s="42">
        <v>-100</v>
      </c>
      <c r="BC90" s="42">
        <v>-91.470128457826405</v>
      </c>
      <c r="BD90" s="42">
        <v>-54.482821554044804</v>
      </c>
      <c r="BE90" s="42">
        <v>-22.747533796127147</v>
      </c>
      <c r="BF90" s="43" t="s">
        <v>44</v>
      </c>
      <c r="BG90" s="42">
        <v>188.92455858747994</v>
      </c>
      <c r="BH90" s="43" t="s">
        <v>44</v>
      </c>
      <c r="BI90" s="42">
        <v>94.818101973836264</v>
      </c>
      <c r="BJ90" s="23"/>
      <c r="BK90" s="260"/>
      <c r="BL90" s="52">
        <v>2019</v>
      </c>
      <c r="BM90" s="41" t="s">
        <v>25</v>
      </c>
      <c r="BN90" s="42">
        <v>-9.9082594058622462</v>
      </c>
      <c r="BO90" s="42">
        <v>12.497054082740279</v>
      </c>
      <c r="BP90" s="42">
        <v>-8.058997476402558</v>
      </c>
      <c r="BQ90" s="42">
        <v>-2.3885583153997931</v>
      </c>
      <c r="BR90" s="42">
        <v>-13.890623467907995</v>
      </c>
      <c r="BS90" s="42">
        <v>-4.1082858976145378</v>
      </c>
      <c r="BT90" s="42">
        <v>-0.5355118498984196</v>
      </c>
      <c r="BU90" s="42">
        <v>0.10820332591908317</v>
      </c>
      <c r="BV90" s="42">
        <v>0.40494535646028901</v>
      </c>
      <c r="BW90" s="42">
        <v>2.534951050466788</v>
      </c>
      <c r="BX90" s="42">
        <v>3.528563785774617</v>
      </c>
    </row>
    <row r="91" spans="1:76" ht="15" customHeight="1" x14ac:dyDescent="0.3">
      <c r="A91" s="260"/>
      <c r="B91" s="53">
        <v>2019</v>
      </c>
      <c r="C91" s="32" t="s">
        <v>26</v>
      </c>
      <c r="D91" s="34">
        <v>595709</v>
      </c>
      <c r="E91" s="34">
        <v>445331</v>
      </c>
      <c r="F91" s="34">
        <v>67615</v>
      </c>
      <c r="G91" s="34">
        <v>1045</v>
      </c>
      <c r="H91" s="34">
        <v>12556</v>
      </c>
      <c r="I91" s="34">
        <v>14853</v>
      </c>
      <c r="J91" s="34">
        <v>19935</v>
      </c>
      <c r="K91" s="34"/>
      <c r="L91" s="34">
        <v>521</v>
      </c>
      <c r="M91" s="34">
        <v>2971</v>
      </c>
      <c r="N91" s="250">
        <v>30882</v>
      </c>
      <c r="O91" s="250"/>
      <c r="P91" s="23"/>
      <c r="Q91" s="260"/>
      <c r="R91" s="53">
        <v>2019</v>
      </c>
      <c r="S91" s="32" t="s">
        <v>26</v>
      </c>
      <c r="T91" s="36">
        <v>13.746789761606982</v>
      </c>
      <c r="U91" s="36">
        <v>19.425307392161333</v>
      </c>
      <c r="V91" s="36">
        <v>30.894765370915287</v>
      </c>
      <c r="W91" s="37" t="s">
        <v>44</v>
      </c>
      <c r="X91" s="36">
        <v>66.746347941567066</v>
      </c>
      <c r="Y91" s="36">
        <v>-25.556335204490779</v>
      </c>
      <c r="Z91" s="36">
        <v>88.56413166855846</v>
      </c>
      <c r="AA91" s="36">
        <v>-100</v>
      </c>
      <c r="AB91" s="36">
        <v>-85.527777777777771</v>
      </c>
      <c r="AC91" s="36">
        <v>-79.838490770901188</v>
      </c>
      <c r="AD91" s="251">
        <v>-26.724403843872345</v>
      </c>
      <c r="AE91" s="251"/>
      <c r="AF91" s="23"/>
      <c r="AG91" s="260"/>
      <c r="AH91" s="53">
        <v>2019</v>
      </c>
      <c r="AI91" s="32" t="s">
        <v>26</v>
      </c>
      <c r="AJ91" s="36">
        <v>13.746789761606982</v>
      </c>
      <c r="AK91" s="36">
        <v>13.831186809619735</v>
      </c>
      <c r="AL91" s="36">
        <v>3.047268075193569</v>
      </c>
      <c r="AM91" s="36">
        <v>0.19953600717947739</v>
      </c>
      <c r="AN91" s="36">
        <v>0.95968226993689321</v>
      </c>
      <c r="AO91" s="36">
        <v>-0.97362114890732554</v>
      </c>
      <c r="AP91" s="36">
        <v>1.7878044356186094</v>
      </c>
      <c r="AQ91" s="36">
        <v>-0.12010349140276677</v>
      </c>
      <c r="AR91" s="36">
        <v>-0.58791518287618261</v>
      </c>
      <c r="AS91" s="36">
        <v>-2.2464508368100971</v>
      </c>
      <c r="AT91" s="36">
        <v>-2.1505971759449318</v>
      </c>
      <c r="AU91" s="23"/>
      <c r="AV91" s="260"/>
      <c r="AW91" s="53">
        <v>2019</v>
      </c>
      <c r="AX91" s="32" t="s">
        <v>26</v>
      </c>
      <c r="AY91" s="36">
        <v>68.509293753907173</v>
      </c>
      <c r="AZ91" s="36">
        <v>83.644678675112161</v>
      </c>
      <c r="BA91" s="36">
        <v>46.014641414904872</v>
      </c>
      <c r="BB91" s="36">
        <v>-29.676985195154778</v>
      </c>
      <c r="BC91" s="36">
        <v>-1.3358478705013359</v>
      </c>
      <c r="BD91" s="36">
        <v>5.5425282455766363</v>
      </c>
      <c r="BE91" s="36">
        <v>321.90476190476193</v>
      </c>
      <c r="BF91" s="37" t="s">
        <v>44</v>
      </c>
      <c r="BG91" s="36">
        <v>-95.584745762711862</v>
      </c>
      <c r="BH91" s="37" t="s">
        <v>44</v>
      </c>
      <c r="BI91" s="36">
        <v>55.154742765273312</v>
      </c>
      <c r="BJ91" s="23"/>
      <c r="BK91" s="260"/>
      <c r="BL91" s="53">
        <v>2019</v>
      </c>
      <c r="BM91" s="32" t="s">
        <v>26</v>
      </c>
      <c r="BN91" s="36">
        <v>68.509293753907173</v>
      </c>
      <c r="BO91" s="36">
        <v>57.376307221434892</v>
      </c>
      <c r="BP91" s="36">
        <v>6.0274329098742072</v>
      </c>
      <c r="BQ91" s="36">
        <v>-0.12474647612420336</v>
      </c>
      <c r="BR91" s="36">
        <v>-4.8088210750826692E-2</v>
      </c>
      <c r="BS91" s="36">
        <v>0.2206400257979107</v>
      </c>
      <c r="BT91" s="36">
        <v>4.3024805030592592</v>
      </c>
      <c r="BU91" s="36">
        <v>0</v>
      </c>
      <c r="BV91" s="36">
        <v>-3.1905113474033779</v>
      </c>
      <c r="BW91" s="36">
        <v>0.84041220082768298</v>
      </c>
      <c r="BX91" s="36">
        <v>3.10536692719162</v>
      </c>
    </row>
    <row r="92" spans="1:76" ht="15" customHeight="1" x14ac:dyDescent="0.3">
      <c r="A92" s="260"/>
      <c r="B92" s="52">
        <v>2019</v>
      </c>
      <c r="C92" s="41" t="s">
        <v>23</v>
      </c>
      <c r="D92" s="39">
        <v>362322</v>
      </c>
      <c r="E92" s="39">
        <v>191418</v>
      </c>
      <c r="F92" s="39">
        <v>41146</v>
      </c>
      <c r="G92" s="39"/>
      <c r="H92" s="39">
        <v>13147</v>
      </c>
      <c r="I92" s="39">
        <v>22193</v>
      </c>
      <c r="J92" s="39">
        <v>8721</v>
      </c>
      <c r="K92" s="39">
        <v>1207</v>
      </c>
      <c r="L92" s="39">
        <v>36024</v>
      </c>
      <c r="M92" s="39">
        <v>22008</v>
      </c>
      <c r="N92" s="253">
        <v>26458</v>
      </c>
      <c r="O92" s="253"/>
      <c r="P92" s="23"/>
      <c r="Q92" s="260"/>
      <c r="R92" s="52">
        <v>2019</v>
      </c>
      <c r="S92" s="41" t="s">
        <v>23</v>
      </c>
      <c r="T92" s="42">
        <v>-39.17802148364386</v>
      </c>
      <c r="U92" s="42">
        <v>-57.016690955716086</v>
      </c>
      <c r="V92" s="42">
        <v>-39.146639059380313</v>
      </c>
      <c r="W92" s="42">
        <v>-100</v>
      </c>
      <c r="X92" s="42">
        <v>4.7069130296272697</v>
      </c>
      <c r="Y92" s="42">
        <v>49.41762606880765</v>
      </c>
      <c r="Z92" s="42">
        <v>-56.252821670428894</v>
      </c>
      <c r="AA92" s="43" t="s">
        <v>44</v>
      </c>
      <c r="AB92" s="42">
        <v>6814.3953934740885</v>
      </c>
      <c r="AC92" s="42">
        <v>640.76068663749584</v>
      </c>
      <c r="AD92" s="242">
        <v>-14.325497053299657</v>
      </c>
      <c r="AE92" s="242"/>
      <c r="AF92" s="23"/>
      <c r="AG92" s="260"/>
      <c r="AH92" s="52">
        <v>2019</v>
      </c>
      <c r="AI92" s="41" t="s">
        <v>23</v>
      </c>
      <c r="AJ92" s="42">
        <v>-39.17802148364386</v>
      </c>
      <c r="AK92" s="42">
        <v>-42.623663567278655</v>
      </c>
      <c r="AL92" s="42">
        <v>-4.4432768348304288</v>
      </c>
      <c r="AM92" s="42">
        <v>-0.17542122076382932</v>
      </c>
      <c r="AN92" s="42">
        <v>9.9209513369782898E-2</v>
      </c>
      <c r="AO92" s="42">
        <v>1.232145225269385</v>
      </c>
      <c r="AP92" s="42">
        <v>-1.8824627460723273</v>
      </c>
      <c r="AQ92" s="42">
        <v>0.20261570666214546</v>
      </c>
      <c r="AR92" s="42">
        <v>5.9597890916538105</v>
      </c>
      <c r="AS92" s="42">
        <v>3.1956878274459508</v>
      </c>
      <c r="AT92" s="42">
        <v>-0.74264447909969467</v>
      </c>
      <c r="AU92" s="23"/>
      <c r="AV92" s="260"/>
      <c r="AW92" s="52">
        <v>2019</v>
      </c>
      <c r="AX92" s="41" t="s">
        <v>23</v>
      </c>
      <c r="AY92" s="42">
        <v>-44.280955793475286</v>
      </c>
      <c r="AZ92" s="42">
        <v>-56.630354990438732</v>
      </c>
      <c r="BA92" s="42">
        <v>-37.874075192510944</v>
      </c>
      <c r="BB92" s="42">
        <v>-100</v>
      </c>
      <c r="BC92" s="42">
        <v>60.662348771844066</v>
      </c>
      <c r="BD92" s="42">
        <v>-59.509213647144684</v>
      </c>
      <c r="BE92" s="42">
        <v>-66.246081201377862</v>
      </c>
      <c r="BF92" s="43" t="s">
        <v>44</v>
      </c>
      <c r="BG92" s="42">
        <v>425.43757292882145</v>
      </c>
      <c r="BH92" s="42">
        <v>242.80373831775702</v>
      </c>
      <c r="BI92" s="42">
        <v>-34.488820660113404</v>
      </c>
      <c r="BJ92" s="23"/>
      <c r="BK92" s="260"/>
      <c r="BL92" s="52">
        <v>2019</v>
      </c>
      <c r="BM92" s="41" t="s">
        <v>23</v>
      </c>
      <c r="BN92" s="42">
        <v>-44.280955793475286</v>
      </c>
      <c r="BO92" s="42">
        <v>-38.437500961145133</v>
      </c>
      <c r="BP92" s="42">
        <v>-3.8574983160737299</v>
      </c>
      <c r="BQ92" s="42">
        <v>-2.7527196562637444E-2</v>
      </c>
      <c r="BR92" s="42">
        <v>0.76337990914487297</v>
      </c>
      <c r="BS92" s="42">
        <v>-5.0159473200198077</v>
      </c>
      <c r="BT92" s="42">
        <v>-2.6321536109838126</v>
      </c>
      <c r="BU92" s="42">
        <v>0.18561634777152736</v>
      </c>
      <c r="BV92" s="42">
        <v>4.4855489907207202</v>
      </c>
      <c r="BW92" s="42">
        <v>2.3971728492647624</v>
      </c>
      <c r="BX92" s="42">
        <v>-2.1420464855920502</v>
      </c>
    </row>
    <row r="93" spans="1:76" ht="15" customHeight="1" x14ac:dyDescent="0.3">
      <c r="A93" s="260"/>
      <c r="B93" s="32">
        <v>2020</v>
      </c>
      <c r="C93" s="32" t="s">
        <v>24</v>
      </c>
      <c r="D93" s="34">
        <v>229744</v>
      </c>
      <c r="E93" s="34">
        <v>165152</v>
      </c>
      <c r="F93" s="34">
        <v>44611</v>
      </c>
      <c r="G93" s="34"/>
      <c r="H93" s="34">
        <v>9850</v>
      </c>
      <c r="I93" s="34">
        <v>3549</v>
      </c>
      <c r="J93" s="34">
        <v>3007</v>
      </c>
      <c r="K93" s="34">
        <v>312</v>
      </c>
      <c r="L93" s="34"/>
      <c r="M93" s="34"/>
      <c r="N93" s="250">
        <v>3263</v>
      </c>
      <c r="O93" s="250"/>
      <c r="P93" s="23"/>
      <c r="Q93" s="260"/>
      <c r="R93" s="32">
        <v>2020</v>
      </c>
      <c r="S93" s="32" t="s">
        <v>24</v>
      </c>
      <c r="T93" s="36">
        <v>-36.591208924658176</v>
      </c>
      <c r="U93" s="36">
        <v>-13.721802547304851</v>
      </c>
      <c r="V93" s="36">
        <v>8.4212317114664845</v>
      </c>
      <c r="W93" s="37" t="s">
        <v>44</v>
      </c>
      <c r="X93" s="36">
        <v>-25.077964554651253</v>
      </c>
      <c r="Y93" s="36">
        <v>-84.008471139548504</v>
      </c>
      <c r="Z93" s="36">
        <v>-65.52000917325995</v>
      </c>
      <c r="AA93" s="36">
        <v>-74.150787075393538</v>
      </c>
      <c r="AB93" s="36">
        <v>-100</v>
      </c>
      <c r="AC93" s="36">
        <v>-100</v>
      </c>
      <c r="AD93" s="251">
        <v>-87.66724620152695</v>
      </c>
      <c r="AE93" s="251"/>
      <c r="AF93" s="23"/>
      <c r="AG93" s="260"/>
      <c r="AH93" s="32">
        <v>2020</v>
      </c>
      <c r="AI93" s="32" t="s">
        <v>24</v>
      </c>
      <c r="AJ93" s="36">
        <v>-36.591208924658176</v>
      </c>
      <c r="AK93" s="36">
        <v>-7.2493527856437092</v>
      </c>
      <c r="AL93" s="36">
        <v>0.95633166078791798</v>
      </c>
      <c r="AM93" s="36">
        <v>0</v>
      </c>
      <c r="AN93" s="36">
        <v>-0.90996406511335226</v>
      </c>
      <c r="AO93" s="36">
        <v>-5.1456991295035905</v>
      </c>
      <c r="AP93" s="36">
        <v>-1.5770502481218365</v>
      </c>
      <c r="AQ93" s="36">
        <v>-0.24701784600438284</v>
      </c>
      <c r="AR93" s="36">
        <v>-9.9425373010747347</v>
      </c>
      <c r="AS93" s="36">
        <v>-6.0741550333681094</v>
      </c>
      <c r="AT93" s="36">
        <v>-6.4017641766163802</v>
      </c>
      <c r="AU93" s="23"/>
      <c r="AV93" s="260"/>
      <c r="AW93" s="32">
        <v>2020</v>
      </c>
      <c r="AX93" s="32" t="s">
        <v>24</v>
      </c>
      <c r="AY93" s="36">
        <v>-46.825288447072708</v>
      </c>
      <c r="AZ93" s="36">
        <v>-44.513207141465251</v>
      </c>
      <c r="BA93" s="36">
        <v>-32.021333333333331</v>
      </c>
      <c r="BB93" s="36">
        <v>-100</v>
      </c>
      <c r="BC93" s="36">
        <v>-20.673270516227753</v>
      </c>
      <c r="BD93" s="36">
        <v>-87.658227848101262</v>
      </c>
      <c r="BE93" s="36">
        <v>234.11111111111111</v>
      </c>
      <c r="BF93" s="37" t="s">
        <v>44</v>
      </c>
      <c r="BG93" s="36">
        <v>-100</v>
      </c>
      <c r="BH93" s="37" t="s">
        <v>44</v>
      </c>
      <c r="BI93" s="36">
        <v>-85.466126230457434</v>
      </c>
      <c r="BJ93" s="23"/>
      <c r="BK93" s="260"/>
      <c r="BL93" s="32">
        <v>2020</v>
      </c>
      <c r="BM93" s="32" t="s">
        <v>24</v>
      </c>
      <c r="BN93" s="36">
        <v>-46.825288447072708</v>
      </c>
      <c r="BO93" s="36">
        <v>-30.665077362835749</v>
      </c>
      <c r="BP93" s="36">
        <v>-4.8637326266331833</v>
      </c>
      <c r="BQ93" s="36">
        <v>-0.3263473400377267</v>
      </c>
      <c r="BR93" s="36">
        <v>-0.59413732048003143</v>
      </c>
      <c r="BS93" s="36">
        <v>-5.8342109222205503</v>
      </c>
      <c r="BT93" s="36">
        <v>0.48766939394290076</v>
      </c>
      <c r="BU93" s="36">
        <v>7.2213028433879944E-2</v>
      </c>
      <c r="BV93" s="36">
        <v>-0.6605640485586326</v>
      </c>
      <c r="BW93" s="36">
        <v>0</v>
      </c>
      <c r="BX93" s="36">
        <v>-4.4411012486836166</v>
      </c>
    </row>
    <row r="94" spans="1:76" ht="15" customHeight="1" x14ac:dyDescent="0.3">
      <c r="A94" s="260"/>
      <c r="B94" s="52">
        <v>2020</v>
      </c>
      <c r="C94" s="41" t="s">
        <v>25</v>
      </c>
      <c r="D94" s="39">
        <v>174152</v>
      </c>
      <c r="E94" s="39">
        <v>134567</v>
      </c>
      <c r="F94" s="39">
        <v>23302</v>
      </c>
      <c r="G94" s="39"/>
      <c r="H94" s="39">
        <v>3331</v>
      </c>
      <c r="I94" s="39">
        <v>9464</v>
      </c>
      <c r="J94" s="39">
        <v>2400</v>
      </c>
      <c r="K94" s="39"/>
      <c r="L94" s="39"/>
      <c r="M94" s="39"/>
      <c r="N94" s="253">
        <v>1088</v>
      </c>
      <c r="O94" s="253"/>
      <c r="P94" s="23"/>
      <c r="Q94" s="260"/>
      <c r="R94" s="52">
        <v>2020</v>
      </c>
      <c r="S94" s="41" t="s">
        <v>25</v>
      </c>
      <c r="T94" s="42">
        <v>-24.197367504700885</v>
      </c>
      <c r="U94" s="42">
        <v>-18.519303429567913</v>
      </c>
      <c r="V94" s="42">
        <v>-47.766245993140707</v>
      </c>
      <c r="W94" s="43" t="s">
        <v>44</v>
      </c>
      <c r="X94" s="42">
        <v>-66.182741116751274</v>
      </c>
      <c r="Y94" s="42">
        <v>166.66666666666666</v>
      </c>
      <c r="Z94" s="42">
        <v>-20.18623212504157</v>
      </c>
      <c r="AA94" s="42">
        <v>-100</v>
      </c>
      <c r="AB94" s="43" t="s">
        <v>44</v>
      </c>
      <c r="AC94" s="43" t="s">
        <v>44</v>
      </c>
      <c r="AD94" s="242">
        <v>-66.656451118602519</v>
      </c>
      <c r="AE94" s="242"/>
      <c r="AF94" s="23"/>
      <c r="AG94" s="260"/>
      <c r="AH94" s="52">
        <v>2020</v>
      </c>
      <c r="AI94" s="41" t="s">
        <v>25</v>
      </c>
      <c r="AJ94" s="42">
        <v>-24.197367504700885</v>
      </c>
      <c r="AK94" s="42">
        <v>-13.312643638136361</v>
      </c>
      <c r="AL94" s="42">
        <v>-9.2751062051674911</v>
      </c>
      <c r="AM94" s="42">
        <v>0</v>
      </c>
      <c r="AN94" s="42">
        <v>-2.8375060937391181</v>
      </c>
      <c r="AO94" s="42">
        <v>2.5746047774914689</v>
      </c>
      <c r="AP94" s="42">
        <v>-0.2642071174872902</v>
      </c>
      <c r="AQ94" s="42">
        <v>-0.13580332892262692</v>
      </c>
      <c r="AR94" s="42">
        <v>0</v>
      </c>
      <c r="AS94" s="42">
        <v>0</v>
      </c>
      <c r="AT94" s="42">
        <v>-0.94670589873946653</v>
      </c>
      <c r="AU94" s="23"/>
      <c r="AV94" s="260"/>
      <c r="AW94" s="52">
        <v>2020</v>
      </c>
      <c r="AX94" s="41" t="s">
        <v>25</v>
      </c>
      <c r="AY94" s="42">
        <v>-66.746799308784361</v>
      </c>
      <c r="AZ94" s="42">
        <v>-63.912897732605693</v>
      </c>
      <c r="BA94" s="42">
        <v>-54.890041815084402</v>
      </c>
      <c r="BB94" s="43" t="s">
        <v>44</v>
      </c>
      <c r="BC94" s="42">
        <v>-55.763612217795483</v>
      </c>
      <c r="BD94" s="42">
        <v>-52.566158781074577</v>
      </c>
      <c r="BE94" s="42">
        <v>-77.298524404086265</v>
      </c>
      <c r="BF94" s="42">
        <v>-100</v>
      </c>
      <c r="BG94" s="42">
        <v>-100</v>
      </c>
      <c r="BH94" s="42">
        <v>-100</v>
      </c>
      <c r="BI94" s="42">
        <v>-97.418436350694037</v>
      </c>
      <c r="BJ94" s="23"/>
      <c r="BK94" s="260"/>
      <c r="BL94" s="52">
        <v>2020</v>
      </c>
      <c r="BM94" s="41" t="s">
        <v>25</v>
      </c>
      <c r="BN94" s="42">
        <v>-66.746799308784361</v>
      </c>
      <c r="BO94" s="42">
        <v>-45.507193798153573</v>
      </c>
      <c r="BP94" s="42">
        <v>-5.4140133469539728</v>
      </c>
      <c r="BQ94" s="42">
        <v>0</v>
      </c>
      <c r="BR94" s="42">
        <v>-0.8017719561211728</v>
      </c>
      <c r="BS94" s="42">
        <v>-2.0026159266013002</v>
      </c>
      <c r="BT94" s="42">
        <v>-1.5603906704982673</v>
      </c>
      <c r="BU94" s="42">
        <v>-0.12010349140276677</v>
      </c>
      <c r="BV94" s="42">
        <v>-0.68739677114461106</v>
      </c>
      <c r="BW94" s="42">
        <v>-2.8137441165519412</v>
      </c>
      <c r="BX94" s="42">
        <v>-7.8395692313567498</v>
      </c>
    </row>
    <row r="95" spans="1:76" ht="15" customHeight="1" thickBot="1" x14ac:dyDescent="0.35">
      <c r="A95" s="266"/>
      <c r="B95" s="53">
        <v>2020</v>
      </c>
      <c r="C95" s="32" t="s">
        <v>26</v>
      </c>
      <c r="D95" s="34">
        <v>398287</v>
      </c>
      <c r="E95" s="34">
        <v>247730</v>
      </c>
      <c r="F95" s="34">
        <v>54030</v>
      </c>
      <c r="G95" s="34">
        <v>5646</v>
      </c>
      <c r="H95" s="34">
        <v>5733</v>
      </c>
      <c r="I95" s="34">
        <v>18765</v>
      </c>
      <c r="J95" s="34">
        <v>480</v>
      </c>
      <c r="K95" s="34"/>
      <c r="L95" s="34">
        <v>2723</v>
      </c>
      <c r="M95" s="34"/>
      <c r="N95" s="250">
        <v>63180</v>
      </c>
      <c r="O95" s="250"/>
      <c r="P95" s="23"/>
      <c r="Q95" s="266"/>
      <c r="R95" s="53">
        <v>2020</v>
      </c>
      <c r="S95" s="32" t="s">
        <v>26</v>
      </c>
      <c r="T95" s="36">
        <v>128.70079011438284</v>
      </c>
      <c r="U95" s="36">
        <v>84.094168704065638</v>
      </c>
      <c r="V95" s="36">
        <v>131.86850914084627</v>
      </c>
      <c r="W95" s="37" t="s">
        <v>44</v>
      </c>
      <c r="X95" s="36">
        <v>72.11047733413389</v>
      </c>
      <c r="Y95" s="36">
        <v>98.277683854606934</v>
      </c>
      <c r="Z95" s="36">
        <v>-80</v>
      </c>
      <c r="AA95" s="37" t="s">
        <v>44</v>
      </c>
      <c r="AB95" s="37" t="s">
        <v>44</v>
      </c>
      <c r="AC95" s="37" t="s">
        <v>44</v>
      </c>
      <c r="AD95" s="251">
        <v>5706.9852941176468</v>
      </c>
      <c r="AE95" s="251"/>
      <c r="AF95" s="23"/>
      <c r="AG95" s="266"/>
      <c r="AH95" s="53">
        <v>2020</v>
      </c>
      <c r="AI95" s="32" t="s">
        <v>26</v>
      </c>
      <c r="AJ95" s="36">
        <v>128.70079011438284</v>
      </c>
      <c r="AK95" s="36">
        <v>64.979443244981397</v>
      </c>
      <c r="AL95" s="36">
        <v>17.644356653957463</v>
      </c>
      <c r="AM95" s="36">
        <v>3.241995498185493</v>
      </c>
      <c r="AN95" s="36">
        <v>1.3792549037622306</v>
      </c>
      <c r="AO95" s="36">
        <v>5.3407368275988789</v>
      </c>
      <c r="AP95" s="36">
        <v>-1.1024851853553217</v>
      </c>
      <c r="AQ95" s="36">
        <v>0</v>
      </c>
      <c r="AR95" s="36">
        <v>1.5635766456888236</v>
      </c>
      <c r="AS95" s="36">
        <v>0</v>
      </c>
      <c r="AT95" s="36">
        <v>35.653911525563878</v>
      </c>
      <c r="AU95" s="23"/>
      <c r="AV95" s="266"/>
      <c r="AW95" s="53">
        <v>2020</v>
      </c>
      <c r="AX95" s="32" t="s">
        <v>26</v>
      </c>
      <c r="AY95" s="36">
        <v>-33.140677747020774</v>
      </c>
      <c r="AZ95" s="36">
        <v>-44.37171452245633</v>
      </c>
      <c r="BA95" s="36">
        <v>-20.091695629667974</v>
      </c>
      <c r="BB95" s="36">
        <v>440.28708133971293</v>
      </c>
      <c r="BC95" s="36">
        <v>-54.340554316661354</v>
      </c>
      <c r="BD95" s="36">
        <v>26.338113512421732</v>
      </c>
      <c r="BE95" s="36">
        <v>-97.592174567343861</v>
      </c>
      <c r="BF95" s="37" t="s">
        <v>44</v>
      </c>
      <c r="BG95" s="36">
        <v>422.64875239923225</v>
      </c>
      <c r="BH95" s="36">
        <v>-100</v>
      </c>
      <c r="BI95" s="36">
        <v>104.58519525937439</v>
      </c>
      <c r="BJ95" s="23"/>
      <c r="BK95" s="266"/>
      <c r="BL95" s="53">
        <v>2020</v>
      </c>
      <c r="BM95" s="32" t="s">
        <v>26</v>
      </c>
      <c r="BN95" s="36">
        <v>-33.140677747020774</v>
      </c>
      <c r="BO95" s="36">
        <v>-33.17072597526645</v>
      </c>
      <c r="BP95" s="36">
        <v>-2.2804758699297811</v>
      </c>
      <c r="BQ95" s="36">
        <v>0.77235697295155858</v>
      </c>
      <c r="BR95" s="36">
        <v>-1.1453578844704377</v>
      </c>
      <c r="BS95" s="36">
        <v>0.65669647428526345</v>
      </c>
      <c r="BT95" s="36">
        <v>-3.2658563157514826</v>
      </c>
      <c r="BU95" s="36">
        <v>0</v>
      </c>
      <c r="BV95" s="36">
        <v>0.36964356758081546</v>
      </c>
      <c r="BW95" s="36">
        <v>-0.49873344199936548</v>
      </c>
      <c r="BX95" s="36">
        <v>5.4217747255791</v>
      </c>
    </row>
    <row r="96" spans="1:76" ht="15" customHeight="1" x14ac:dyDescent="0.3">
      <c r="A96" s="259" t="s">
        <v>30</v>
      </c>
      <c r="B96" s="27">
        <v>2015</v>
      </c>
      <c r="C96" s="27" t="s">
        <v>23</v>
      </c>
      <c r="D96" s="29">
        <v>299480</v>
      </c>
      <c r="E96" s="29">
        <v>104051</v>
      </c>
      <c r="F96" s="29">
        <v>129973</v>
      </c>
      <c r="G96" s="29">
        <v>2561</v>
      </c>
      <c r="H96" s="29">
        <v>7421</v>
      </c>
      <c r="I96" s="29">
        <v>11640</v>
      </c>
      <c r="J96" s="29">
        <v>2934</v>
      </c>
      <c r="K96" s="29">
        <v>1965</v>
      </c>
      <c r="L96" s="29">
        <v>9686</v>
      </c>
      <c r="M96" s="29"/>
      <c r="N96" s="263">
        <v>29249</v>
      </c>
      <c r="O96" s="263"/>
      <c r="P96" s="23"/>
      <c r="Q96" s="259" t="s">
        <v>30</v>
      </c>
      <c r="R96" s="27">
        <v>2015</v>
      </c>
      <c r="S96" s="27" t="s">
        <v>23</v>
      </c>
      <c r="T96" s="45"/>
      <c r="U96" s="45"/>
      <c r="V96" s="45"/>
      <c r="W96" s="31"/>
      <c r="X96" s="45"/>
      <c r="Y96" s="45"/>
      <c r="Z96" s="45"/>
      <c r="AA96" s="31"/>
      <c r="AB96" s="31"/>
      <c r="AC96" s="31"/>
      <c r="AD96" s="264"/>
      <c r="AE96" s="264"/>
      <c r="AF96" s="23"/>
      <c r="AG96" s="259" t="s">
        <v>30</v>
      </c>
      <c r="AH96" s="27">
        <v>2015</v>
      </c>
      <c r="AI96" s="27" t="s">
        <v>23</v>
      </c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23"/>
      <c r="AV96" s="259" t="s">
        <v>30</v>
      </c>
      <c r="AW96" s="27">
        <v>2015</v>
      </c>
      <c r="AX96" s="27" t="s">
        <v>23</v>
      </c>
      <c r="AY96" s="45"/>
      <c r="AZ96" s="45"/>
      <c r="BA96" s="45"/>
      <c r="BB96" s="45"/>
      <c r="BC96" s="45"/>
      <c r="BD96" s="45"/>
      <c r="BE96" s="45"/>
      <c r="BF96" s="31"/>
      <c r="BG96" s="45"/>
      <c r="BH96" s="45"/>
      <c r="BI96" s="45"/>
      <c r="BJ96" s="23"/>
      <c r="BK96" s="259" t="s">
        <v>30</v>
      </c>
      <c r="BL96" s="27">
        <v>2015</v>
      </c>
      <c r="BM96" s="27" t="s">
        <v>23</v>
      </c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</row>
    <row r="97" spans="1:76" ht="15" customHeight="1" x14ac:dyDescent="0.3">
      <c r="A97" s="260"/>
      <c r="B97" s="32">
        <v>2016</v>
      </c>
      <c r="C97" s="32" t="s">
        <v>24</v>
      </c>
      <c r="D97" s="34">
        <v>334276</v>
      </c>
      <c r="E97" s="34">
        <v>146268</v>
      </c>
      <c r="F97" s="34">
        <v>142985</v>
      </c>
      <c r="G97" s="34">
        <v>3930</v>
      </c>
      <c r="H97" s="34">
        <v>6446</v>
      </c>
      <c r="I97" s="34">
        <v>8959</v>
      </c>
      <c r="J97" s="34">
        <v>6284</v>
      </c>
      <c r="K97" s="34">
        <v>2112</v>
      </c>
      <c r="L97" s="34">
        <v>2702</v>
      </c>
      <c r="M97" s="34">
        <v>480</v>
      </c>
      <c r="N97" s="250">
        <v>14110</v>
      </c>
      <c r="O97" s="250"/>
      <c r="P97" s="23"/>
      <c r="Q97" s="260"/>
      <c r="R97" s="32">
        <v>2016</v>
      </c>
      <c r="S97" s="32" t="s">
        <v>24</v>
      </c>
      <c r="T97" s="36">
        <v>11.61880593027915</v>
      </c>
      <c r="U97" s="36">
        <v>40.573372673016117</v>
      </c>
      <c r="V97" s="36">
        <v>10.011310041316273</v>
      </c>
      <c r="W97" s="36">
        <v>53.455681374463097</v>
      </c>
      <c r="X97" s="36">
        <v>-13.138391052418811</v>
      </c>
      <c r="Y97" s="36">
        <v>-23.032646048109967</v>
      </c>
      <c r="Z97" s="36">
        <v>114.1785957736878</v>
      </c>
      <c r="AA97" s="36">
        <v>7.4809160305343507</v>
      </c>
      <c r="AB97" s="36">
        <v>-72.104067726615739</v>
      </c>
      <c r="AC97" s="37" t="s">
        <v>44</v>
      </c>
      <c r="AD97" s="251">
        <v>-51.759034496905876</v>
      </c>
      <c r="AE97" s="251"/>
      <c r="AF97" s="23"/>
      <c r="AG97" s="260"/>
      <c r="AH97" s="32">
        <v>2016</v>
      </c>
      <c r="AI97" s="32" t="s">
        <v>24</v>
      </c>
      <c r="AJ97" s="36">
        <v>11.61880593027915</v>
      </c>
      <c r="AK97" s="36">
        <v>14.096767730733271</v>
      </c>
      <c r="AL97" s="36">
        <v>4.3448644316815814</v>
      </c>
      <c r="AM97" s="36">
        <v>0.45712568451983437</v>
      </c>
      <c r="AN97" s="36">
        <v>-0.32556431147322024</v>
      </c>
      <c r="AO97" s="36">
        <v>-0.89521837852277275</v>
      </c>
      <c r="AP97" s="36">
        <v>1.1186055830105517</v>
      </c>
      <c r="AQ97" s="36">
        <v>4.9085080806731671E-2</v>
      </c>
      <c r="AR97" s="36">
        <v>-2.3320422064912516</v>
      </c>
      <c r="AS97" s="36">
        <v>0.16027781487912382</v>
      </c>
      <c r="AT97" s="36">
        <v>-5.0550954988646986</v>
      </c>
      <c r="AU97" s="23"/>
      <c r="AV97" s="260"/>
      <c r="AW97" s="32">
        <v>2016</v>
      </c>
      <c r="AX97" s="32" t="s">
        <v>24</v>
      </c>
      <c r="AY97" s="36"/>
      <c r="AZ97" s="36"/>
      <c r="BA97" s="36"/>
      <c r="BB97" s="36"/>
      <c r="BC97" s="36"/>
      <c r="BD97" s="36"/>
      <c r="BE97" s="36"/>
      <c r="BF97" s="37"/>
      <c r="BG97" s="36"/>
      <c r="BH97" s="36"/>
      <c r="BI97" s="36"/>
      <c r="BJ97" s="23"/>
      <c r="BK97" s="260"/>
      <c r="BL97" s="32">
        <v>2016</v>
      </c>
      <c r="BM97" s="32" t="s">
        <v>24</v>
      </c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</row>
    <row r="98" spans="1:76" ht="15" customHeight="1" x14ac:dyDescent="0.3">
      <c r="A98" s="260"/>
      <c r="B98" s="52">
        <v>2016</v>
      </c>
      <c r="C98" s="41" t="s">
        <v>25</v>
      </c>
      <c r="D98" s="39">
        <v>432106</v>
      </c>
      <c r="E98" s="39">
        <v>200415</v>
      </c>
      <c r="F98" s="39">
        <v>164847</v>
      </c>
      <c r="G98" s="39">
        <v>2982</v>
      </c>
      <c r="H98" s="39">
        <v>21834</v>
      </c>
      <c r="I98" s="39">
        <v>16468</v>
      </c>
      <c r="J98" s="39">
        <v>5311</v>
      </c>
      <c r="K98" s="39">
        <v>6276</v>
      </c>
      <c r="L98" s="39">
        <v>440</v>
      </c>
      <c r="M98" s="39">
        <v>3710</v>
      </c>
      <c r="N98" s="253">
        <v>9823</v>
      </c>
      <c r="O98" s="253"/>
      <c r="P98" s="23"/>
      <c r="Q98" s="260"/>
      <c r="R98" s="52">
        <v>2016</v>
      </c>
      <c r="S98" s="41" t="s">
        <v>25</v>
      </c>
      <c r="T98" s="42">
        <v>29.266235087173474</v>
      </c>
      <c r="U98" s="42">
        <v>37.019033554844533</v>
      </c>
      <c r="V98" s="42">
        <v>15.289715704444522</v>
      </c>
      <c r="W98" s="42">
        <v>-24.122137404580151</v>
      </c>
      <c r="X98" s="42">
        <v>238.72168786844554</v>
      </c>
      <c r="Y98" s="42">
        <v>83.815157941734569</v>
      </c>
      <c r="Z98" s="42">
        <v>-15.483768300445576</v>
      </c>
      <c r="AA98" s="42">
        <v>197.15909090909091</v>
      </c>
      <c r="AB98" s="42">
        <v>-83.715766099185785</v>
      </c>
      <c r="AC98" s="42">
        <v>672.91666666666663</v>
      </c>
      <c r="AD98" s="242">
        <v>-30.382707299787384</v>
      </c>
      <c r="AE98" s="242"/>
      <c r="AF98" s="23"/>
      <c r="AG98" s="260"/>
      <c r="AH98" s="52">
        <v>2016</v>
      </c>
      <c r="AI98" s="41" t="s">
        <v>25</v>
      </c>
      <c r="AJ98" s="42">
        <v>29.266235087173474</v>
      </c>
      <c r="AK98" s="42">
        <v>16.198291232394787</v>
      </c>
      <c r="AL98" s="42">
        <v>6.540104584235781</v>
      </c>
      <c r="AM98" s="42">
        <v>-0.28359798489870647</v>
      </c>
      <c r="AN98" s="42">
        <v>4.6033816367313234</v>
      </c>
      <c r="AO98" s="42">
        <v>2.2463473297514627</v>
      </c>
      <c r="AP98" s="42">
        <v>-0.29107683471143608</v>
      </c>
      <c r="AQ98" s="42">
        <v>1.2456772248082424</v>
      </c>
      <c r="AR98" s="42">
        <v>-0.67668633105577425</v>
      </c>
      <c r="AS98" s="42">
        <v>0.96626739580466436</v>
      </c>
      <c r="AT98" s="42">
        <v>-1.282473165886872</v>
      </c>
      <c r="AU98" s="23"/>
      <c r="AV98" s="260"/>
      <c r="AW98" s="52">
        <v>2016</v>
      </c>
      <c r="AX98" s="41" t="s">
        <v>25</v>
      </c>
      <c r="AY98" s="42"/>
      <c r="AZ98" s="42"/>
      <c r="BA98" s="42"/>
      <c r="BB98" s="42"/>
      <c r="BC98" s="42"/>
      <c r="BD98" s="42"/>
      <c r="BE98" s="42"/>
      <c r="BF98" s="43"/>
      <c r="BG98" s="42"/>
      <c r="BH98" s="42"/>
      <c r="BI98" s="42"/>
      <c r="BJ98" s="23"/>
      <c r="BK98" s="260"/>
      <c r="BL98" s="52">
        <v>2016</v>
      </c>
      <c r="BM98" s="41" t="s">
        <v>25</v>
      </c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</row>
    <row r="99" spans="1:76" ht="15" customHeight="1" x14ac:dyDescent="0.3">
      <c r="A99" s="260"/>
      <c r="B99" s="53">
        <v>2016</v>
      </c>
      <c r="C99" s="32" t="s">
        <v>26</v>
      </c>
      <c r="D99" s="34">
        <v>453305</v>
      </c>
      <c r="E99" s="34">
        <v>253521</v>
      </c>
      <c r="F99" s="34">
        <v>133706</v>
      </c>
      <c r="G99" s="34">
        <v>276</v>
      </c>
      <c r="H99" s="34">
        <v>11031</v>
      </c>
      <c r="I99" s="34">
        <v>16746</v>
      </c>
      <c r="J99" s="34">
        <v>10449</v>
      </c>
      <c r="K99" s="34">
        <v>12271</v>
      </c>
      <c r="L99" s="34">
        <v>1894</v>
      </c>
      <c r="M99" s="34"/>
      <c r="N99" s="250">
        <v>13411</v>
      </c>
      <c r="O99" s="250"/>
      <c r="P99" s="23"/>
      <c r="Q99" s="260"/>
      <c r="R99" s="53">
        <v>2016</v>
      </c>
      <c r="S99" s="32" t="s">
        <v>26</v>
      </c>
      <c r="T99" s="36">
        <v>4.9059721457235028</v>
      </c>
      <c r="U99" s="36">
        <v>26.49801661552279</v>
      </c>
      <c r="V99" s="36">
        <v>-18.890850303614869</v>
      </c>
      <c r="W99" s="36">
        <v>-90.74446680080483</v>
      </c>
      <c r="X99" s="36">
        <v>-49.477878538059905</v>
      </c>
      <c r="Y99" s="36">
        <v>1.6881224192373088</v>
      </c>
      <c r="Z99" s="36">
        <v>96.742609678026739</v>
      </c>
      <c r="AA99" s="36">
        <v>95.522625876354368</v>
      </c>
      <c r="AB99" s="36">
        <v>330.45454545454544</v>
      </c>
      <c r="AC99" s="36">
        <v>-100</v>
      </c>
      <c r="AD99" s="251">
        <v>36.526519393260713</v>
      </c>
      <c r="AE99" s="251"/>
      <c r="AF99" s="23"/>
      <c r="AG99" s="260"/>
      <c r="AH99" s="53">
        <v>2016</v>
      </c>
      <c r="AI99" s="32" t="s">
        <v>26</v>
      </c>
      <c r="AJ99" s="36">
        <v>4.9059721457235028</v>
      </c>
      <c r="AK99" s="36">
        <v>12.290039943902654</v>
      </c>
      <c r="AL99" s="36">
        <v>-7.2067964804932121</v>
      </c>
      <c r="AM99" s="36">
        <v>-0.62623522931873199</v>
      </c>
      <c r="AN99" s="36">
        <v>-2.5000809986438512</v>
      </c>
      <c r="AO99" s="36">
        <v>6.4336065687585917E-2</v>
      </c>
      <c r="AP99" s="36">
        <v>1.1890600917367498</v>
      </c>
      <c r="AQ99" s="36">
        <v>1.38739105682402</v>
      </c>
      <c r="AR99" s="36">
        <v>0.33649150902787744</v>
      </c>
      <c r="AS99" s="36">
        <v>-0.85858562482353862</v>
      </c>
      <c r="AT99" s="36">
        <v>0.83035181182395057</v>
      </c>
      <c r="AU99" s="23"/>
      <c r="AV99" s="260"/>
      <c r="AW99" s="53">
        <v>2016</v>
      </c>
      <c r="AX99" s="32" t="s">
        <v>26</v>
      </c>
      <c r="AY99" s="36"/>
      <c r="AZ99" s="36"/>
      <c r="BA99" s="36"/>
      <c r="BB99" s="36"/>
      <c r="BC99" s="36"/>
      <c r="BD99" s="36"/>
      <c r="BE99" s="36"/>
      <c r="BF99" s="37"/>
      <c r="BG99" s="36"/>
      <c r="BH99" s="36"/>
      <c r="BI99" s="36"/>
      <c r="BJ99" s="23"/>
      <c r="BK99" s="260"/>
      <c r="BL99" s="53">
        <v>2016</v>
      </c>
      <c r="BM99" s="32" t="s">
        <v>26</v>
      </c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</row>
    <row r="100" spans="1:76" ht="15" customHeight="1" x14ac:dyDescent="0.3">
      <c r="A100" s="260"/>
      <c r="B100" s="52">
        <v>2016</v>
      </c>
      <c r="C100" s="41" t="s">
        <v>23</v>
      </c>
      <c r="D100" s="39">
        <v>354898</v>
      </c>
      <c r="E100" s="39">
        <v>163929</v>
      </c>
      <c r="F100" s="39">
        <v>103373</v>
      </c>
      <c r="G100" s="39">
        <v>13618</v>
      </c>
      <c r="H100" s="39">
        <v>38172</v>
      </c>
      <c r="I100" s="39">
        <v>19173</v>
      </c>
      <c r="J100" s="39">
        <v>228</v>
      </c>
      <c r="K100" s="39">
        <v>2059</v>
      </c>
      <c r="L100" s="39">
        <v>3834</v>
      </c>
      <c r="M100" s="39">
        <v>2398</v>
      </c>
      <c r="N100" s="253">
        <v>8114</v>
      </c>
      <c r="O100" s="253"/>
      <c r="P100" s="23"/>
      <c r="Q100" s="260"/>
      <c r="R100" s="52">
        <v>2016</v>
      </c>
      <c r="S100" s="41" t="s">
        <v>23</v>
      </c>
      <c r="T100" s="42">
        <v>-21.708783269542582</v>
      </c>
      <c r="U100" s="42">
        <v>-35.339084336208835</v>
      </c>
      <c r="V100" s="42">
        <v>-22.686341675018323</v>
      </c>
      <c r="W100" s="42">
        <v>4834.057971014493</v>
      </c>
      <c r="X100" s="42">
        <v>246.04296981234702</v>
      </c>
      <c r="Y100" s="42">
        <v>14.49301325689717</v>
      </c>
      <c r="Z100" s="42">
        <v>-97.817973011771457</v>
      </c>
      <c r="AA100" s="42">
        <v>-83.220601417977349</v>
      </c>
      <c r="AB100" s="42">
        <v>102.42872228088702</v>
      </c>
      <c r="AC100" s="43" t="s">
        <v>44</v>
      </c>
      <c r="AD100" s="242">
        <v>-39.497427484900456</v>
      </c>
      <c r="AE100" s="242"/>
      <c r="AF100" s="23"/>
      <c r="AG100" s="260"/>
      <c r="AH100" s="52">
        <v>2016</v>
      </c>
      <c r="AI100" s="41" t="s">
        <v>23</v>
      </c>
      <c r="AJ100" s="42">
        <v>-21.708783269542582</v>
      </c>
      <c r="AK100" s="42">
        <v>-19.76417643749793</v>
      </c>
      <c r="AL100" s="42">
        <v>-6.6915211612490486</v>
      </c>
      <c r="AM100" s="42">
        <v>2.9432721898059806</v>
      </c>
      <c r="AN100" s="42">
        <v>5.9873595040866521</v>
      </c>
      <c r="AO100" s="42">
        <v>0.53540110962817533</v>
      </c>
      <c r="AP100" s="42">
        <v>-2.2547732762709436</v>
      </c>
      <c r="AQ100" s="42">
        <v>-2.2527878580646585</v>
      </c>
      <c r="AR100" s="42">
        <v>0.42796792446586734</v>
      </c>
      <c r="AS100" s="42">
        <v>0.52900365096347934</v>
      </c>
      <c r="AT100" s="42">
        <v>-1.1685289154101544</v>
      </c>
      <c r="AU100" s="23"/>
      <c r="AV100" s="260"/>
      <c r="AW100" s="52">
        <v>2016</v>
      </c>
      <c r="AX100" s="41" t="s">
        <v>23</v>
      </c>
      <c r="AY100" s="42">
        <v>18.504741552023507</v>
      </c>
      <c r="AZ100" s="42">
        <v>57.546779944450314</v>
      </c>
      <c r="BA100" s="42">
        <v>-20.465789048494688</v>
      </c>
      <c r="BB100" s="42">
        <v>431.74541194845762</v>
      </c>
      <c r="BC100" s="42">
        <v>414.37811615685217</v>
      </c>
      <c r="BD100" s="42">
        <v>64.716494845360828</v>
      </c>
      <c r="BE100" s="42">
        <v>-92.229038854805722</v>
      </c>
      <c r="BF100" s="42">
        <v>4.783715012722646</v>
      </c>
      <c r="BG100" s="42">
        <v>-60.417096840801157</v>
      </c>
      <c r="BH100" s="43" t="s">
        <v>44</v>
      </c>
      <c r="BI100" s="42">
        <v>-72.258880645492155</v>
      </c>
      <c r="BJ100" s="23"/>
      <c r="BK100" s="260"/>
      <c r="BL100" s="52">
        <v>2016</v>
      </c>
      <c r="BM100" s="41" t="s">
        <v>23</v>
      </c>
      <c r="BN100" s="42">
        <v>18.504741552023507</v>
      </c>
      <c r="BO100" s="42">
        <v>19.993989581942031</v>
      </c>
      <c r="BP100" s="42">
        <v>-8.8820622412181116</v>
      </c>
      <c r="BQ100" s="42">
        <v>3.6920662481634832</v>
      </c>
      <c r="BR100" s="42">
        <v>10.268131427808202</v>
      </c>
      <c r="BS100" s="42">
        <v>2.5153599572592493</v>
      </c>
      <c r="BT100" s="42">
        <v>-0.90356618138106048</v>
      </c>
      <c r="BU100" s="42">
        <v>3.1387738747161747E-2</v>
      </c>
      <c r="BV100" s="42">
        <v>-1.9540536930679846</v>
      </c>
      <c r="BW100" s="42">
        <v>0.80072125016695606</v>
      </c>
      <c r="BX100" s="42">
        <v>-7.0572325363964206</v>
      </c>
    </row>
    <row r="101" spans="1:76" ht="15" customHeight="1" x14ac:dyDescent="0.3">
      <c r="A101" s="260"/>
      <c r="B101" s="32">
        <v>2017</v>
      </c>
      <c r="C101" s="32" t="s">
        <v>24</v>
      </c>
      <c r="D101" s="34">
        <v>506913</v>
      </c>
      <c r="E101" s="34">
        <v>275391</v>
      </c>
      <c r="F101" s="34">
        <v>105391</v>
      </c>
      <c r="G101" s="34">
        <v>6599</v>
      </c>
      <c r="H101" s="34">
        <v>23263</v>
      </c>
      <c r="I101" s="34">
        <v>20817</v>
      </c>
      <c r="J101" s="34">
        <v>41071</v>
      </c>
      <c r="K101" s="34">
        <v>5186</v>
      </c>
      <c r="L101" s="34">
        <v>1130</v>
      </c>
      <c r="M101" s="34">
        <v>192</v>
      </c>
      <c r="N101" s="250">
        <v>27873</v>
      </c>
      <c r="O101" s="250"/>
      <c r="P101" s="23"/>
      <c r="Q101" s="260"/>
      <c r="R101" s="32">
        <v>2017</v>
      </c>
      <c r="S101" s="32" t="s">
        <v>24</v>
      </c>
      <c r="T101" s="36">
        <v>42.833433831692489</v>
      </c>
      <c r="U101" s="36">
        <v>67.994070603736986</v>
      </c>
      <c r="V101" s="36">
        <v>1.9521538506186336</v>
      </c>
      <c r="W101" s="36">
        <v>-51.542076663239833</v>
      </c>
      <c r="X101" s="36">
        <v>-39.057424290055536</v>
      </c>
      <c r="Y101" s="36">
        <v>8.5745579721483338</v>
      </c>
      <c r="Z101" s="36">
        <v>17913.596491228069</v>
      </c>
      <c r="AA101" s="36">
        <v>151.86983972802332</v>
      </c>
      <c r="AB101" s="36">
        <v>-70.526864893062083</v>
      </c>
      <c r="AC101" s="36">
        <v>-91.993327773144287</v>
      </c>
      <c r="AD101" s="251">
        <v>243.5173773724427</v>
      </c>
      <c r="AE101" s="251"/>
      <c r="AF101" s="23"/>
      <c r="AG101" s="260"/>
      <c r="AH101" s="32">
        <v>2017</v>
      </c>
      <c r="AI101" s="32" t="s">
        <v>24</v>
      </c>
      <c r="AJ101" s="36">
        <v>42.833433831692489</v>
      </c>
      <c r="AK101" s="36">
        <v>31.406770396001104</v>
      </c>
      <c r="AL101" s="36">
        <v>0.56861408066543062</v>
      </c>
      <c r="AM101" s="36">
        <v>-1.9777513539101375</v>
      </c>
      <c r="AN101" s="36">
        <v>-4.2009253362938086</v>
      </c>
      <c r="AO101" s="36">
        <v>0.46323168910503865</v>
      </c>
      <c r="AP101" s="36">
        <v>11.50837705481575</v>
      </c>
      <c r="AQ101" s="36">
        <v>0.88109823104103147</v>
      </c>
      <c r="AR101" s="36">
        <v>-0.76190905555962563</v>
      </c>
      <c r="AS101" s="36">
        <v>-0.62158704754605554</v>
      </c>
      <c r="AT101" s="36">
        <v>5.5675151733737582</v>
      </c>
      <c r="AU101" s="23"/>
      <c r="AV101" s="260"/>
      <c r="AW101" s="32">
        <v>2017</v>
      </c>
      <c r="AX101" s="32" t="s">
        <v>24</v>
      </c>
      <c r="AY101" s="36">
        <v>51.645047804808002</v>
      </c>
      <c r="AZ101" s="36">
        <v>88.278365739601284</v>
      </c>
      <c r="BA101" s="36">
        <v>-26.292268419764312</v>
      </c>
      <c r="BB101" s="36">
        <v>67.913486005089055</v>
      </c>
      <c r="BC101" s="36">
        <v>260.89047471300029</v>
      </c>
      <c r="BD101" s="36">
        <v>132.35852215649069</v>
      </c>
      <c r="BE101" s="36">
        <v>553.58052196053472</v>
      </c>
      <c r="BF101" s="36">
        <v>145.54924242424244</v>
      </c>
      <c r="BG101" s="36">
        <v>-58.179126572908956</v>
      </c>
      <c r="BH101" s="36">
        <v>-60</v>
      </c>
      <c r="BI101" s="36">
        <v>97.540751240255133</v>
      </c>
      <c r="BJ101" s="23"/>
      <c r="BK101" s="260"/>
      <c r="BL101" s="32">
        <v>2017</v>
      </c>
      <c r="BM101" s="32" t="s">
        <v>24</v>
      </c>
      <c r="BN101" s="36">
        <v>51.645047804808002</v>
      </c>
      <c r="BO101" s="36">
        <v>38.627660974763366</v>
      </c>
      <c r="BP101" s="36">
        <v>-11.246395194390264</v>
      </c>
      <c r="BQ101" s="36">
        <v>0.79844200600701221</v>
      </c>
      <c r="BR101" s="36">
        <v>5.0308726920269482</v>
      </c>
      <c r="BS101" s="36">
        <v>3.5473680431739041</v>
      </c>
      <c r="BT101" s="36">
        <v>10.406669937416984</v>
      </c>
      <c r="BU101" s="36">
        <v>0.91959937297323169</v>
      </c>
      <c r="BV101" s="36">
        <v>-0.47027007622443728</v>
      </c>
      <c r="BW101" s="36">
        <v>-8.6156349842645003E-2</v>
      </c>
      <c r="BX101" s="36">
        <v>4.1172563989038995</v>
      </c>
    </row>
    <row r="102" spans="1:76" ht="15" customHeight="1" x14ac:dyDescent="0.3">
      <c r="A102" s="260"/>
      <c r="B102" s="52">
        <v>2017</v>
      </c>
      <c r="C102" s="41" t="s">
        <v>25</v>
      </c>
      <c r="D102" s="39">
        <v>607601</v>
      </c>
      <c r="E102" s="39">
        <v>297798</v>
      </c>
      <c r="F102" s="39">
        <v>190198</v>
      </c>
      <c r="G102" s="39">
        <v>10757</v>
      </c>
      <c r="H102" s="39">
        <v>19347</v>
      </c>
      <c r="I102" s="39">
        <v>33118</v>
      </c>
      <c r="J102" s="39">
        <v>22623</v>
      </c>
      <c r="K102" s="39">
        <v>27816</v>
      </c>
      <c r="L102" s="39"/>
      <c r="M102" s="39"/>
      <c r="N102" s="253">
        <v>5944</v>
      </c>
      <c r="O102" s="253"/>
      <c r="P102" s="23"/>
      <c r="Q102" s="260"/>
      <c r="R102" s="52">
        <v>2017</v>
      </c>
      <c r="S102" s="41" t="s">
        <v>25</v>
      </c>
      <c r="T102" s="42">
        <v>19.862974514364399</v>
      </c>
      <c r="U102" s="42">
        <v>8.1364314737954402</v>
      </c>
      <c r="V102" s="42">
        <v>80.468920496057535</v>
      </c>
      <c r="W102" s="42">
        <v>63.00954690104561</v>
      </c>
      <c r="X102" s="42">
        <v>-16.833598418088812</v>
      </c>
      <c r="Y102" s="42">
        <v>59.091127443916029</v>
      </c>
      <c r="Z102" s="42">
        <v>-44.917338267877575</v>
      </c>
      <c r="AA102" s="42">
        <v>436.36714230620902</v>
      </c>
      <c r="AB102" s="42">
        <v>-100</v>
      </c>
      <c r="AC102" s="42">
        <v>-100</v>
      </c>
      <c r="AD102" s="242">
        <v>-78.674703117712482</v>
      </c>
      <c r="AE102" s="242"/>
      <c r="AF102" s="23"/>
      <c r="AG102" s="260"/>
      <c r="AH102" s="52">
        <v>2017</v>
      </c>
      <c r="AI102" s="41" t="s">
        <v>25</v>
      </c>
      <c r="AJ102" s="42">
        <v>19.862974514364399</v>
      </c>
      <c r="AK102" s="42">
        <v>4.4202851376863483</v>
      </c>
      <c r="AL102" s="42">
        <v>16.730089778719424</v>
      </c>
      <c r="AM102" s="42">
        <v>0.8202590977149925</v>
      </c>
      <c r="AN102" s="42">
        <v>-0.7725191502289348</v>
      </c>
      <c r="AO102" s="42">
        <v>2.4266491488677544</v>
      </c>
      <c r="AP102" s="42">
        <v>-3.6392832695156763</v>
      </c>
      <c r="AQ102" s="42">
        <v>4.4642769074772204</v>
      </c>
      <c r="AR102" s="42">
        <v>-0.22291793660845155</v>
      </c>
      <c r="AS102" s="42">
        <v>-3.787632197240947E-2</v>
      </c>
      <c r="AT102" s="42">
        <v>-4.3259888777758704</v>
      </c>
      <c r="AU102" s="23"/>
      <c r="AV102" s="260"/>
      <c r="AW102" s="52">
        <v>2017</v>
      </c>
      <c r="AX102" s="41" t="s">
        <v>25</v>
      </c>
      <c r="AY102" s="42">
        <v>40.613877150513993</v>
      </c>
      <c r="AZ102" s="42">
        <v>48.590674350722253</v>
      </c>
      <c r="BA102" s="42">
        <v>15.378502490187872</v>
      </c>
      <c r="BB102" s="42">
        <v>260.73105298457409</v>
      </c>
      <c r="BC102" s="42">
        <v>-11.390491893377302</v>
      </c>
      <c r="BD102" s="42">
        <v>101.10517367014816</v>
      </c>
      <c r="BE102" s="42">
        <v>325.96497834682737</v>
      </c>
      <c r="BF102" s="42">
        <v>343.21223709369025</v>
      </c>
      <c r="BG102" s="42">
        <v>-100</v>
      </c>
      <c r="BH102" s="42">
        <v>-100</v>
      </c>
      <c r="BI102" s="42">
        <v>-39.488954494553596</v>
      </c>
      <c r="BJ102" s="23"/>
      <c r="BK102" s="260"/>
      <c r="BL102" s="52">
        <v>2017</v>
      </c>
      <c r="BM102" s="41" t="s">
        <v>25</v>
      </c>
      <c r="BN102" s="42">
        <v>40.613877150513993</v>
      </c>
      <c r="BO102" s="42">
        <v>22.536831240482659</v>
      </c>
      <c r="BP102" s="42">
        <v>5.8668474864963693</v>
      </c>
      <c r="BQ102" s="42">
        <v>1.7993270169819442</v>
      </c>
      <c r="BR102" s="42">
        <v>-0.57555322073750426</v>
      </c>
      <c r="BS102" s="42">
        <v>3.8532212003536168</v>
      </c>
      <c r="BT102" s="42">
        <v>4.0064243495808896</v>
      </c>
      <c r="BU102" s="42">
        <v>4.9848879673043189</v>
      </c>
      <c r="BV102" s="42">
        <v>-0.10182686655589138</v>
      </c>
      <c r="BW102" s="42">
        <v>-0.85858562482353862</v>
      </c>
      <c r="BX102" s="42">
        <v>-0.89769639856886962</v>
      </c>
    </row>
    <row r="103" spans="1:76" ht="15" customHeight="1" x14ac:dyDescent="0.3">
      <c r="A103" s="260"/>
      <c r="B103" s="53">
        <v>2017</v>
      </c>
      <c r="C103" s="32" t="s">
        <v>26</v>
      </c>
      <c r="D103" s="34">
        <v>378101</v>
      </c>
      <c r="E103" s="34">
        <v>178559</v>
      </c>
      <c r="F103" s="34">
        <v>139451</v>
      </c>
      <c r="G103" s="34">
        <v>5290</v>
      </c>
      <c r="H103" s="34">
        <v>7143</v>
      </c>
      <c r="I103" s="34">
        <v>22354</v>
      </c>
      <c r="J103" s="34">
        <v>4817</v>
      </c>
      <c r="K103" s="34">
        <v>1506</v>
      </c>
      <c r="L103" s="34">
        <v>709</v>
      </c>
      <c r="M103" s="34">
        <v>598</v>
      </c>
      <c r="N103" s="250">
        <v>17674</v>
      </c>
      <c r="O103" s="250"/>
      <c r="P103" s="23"/>
      <c r="Q103" s="260"/>
      <c r="R103" s="53">
        <v>2017</v>
      </c>
      <c r="S103" s="32" t="s">
        <v>26</v>
      </c>
      <c r="T103" s="36">
        <v>-37.771498071925492</v>
      </c>
      <c r="U103" s="36">
        <v>-40.040228611340574</v>
      </c>
      <c r="V103" s="36">
        <v>-26.68114280907265</v>
      </c>
      <c r="W103" s="36">
        <v>-50.822720089244214</v>
      </c>
      <c r="X103" s="36">
        <v>-63.079547216622736</v>
      </c>
      <c r="Y103" s="36">
        <v>-32.501962678905734</v>
      </c>
      <c r="Z103" s="36">
        <v>-78.707510056137565</v>
      </c>
      <c r="AA103" s="36">
        <v>-94.585849870578087</v>
      </c>
      <c r="AB103" s="37" t="s">
        <v>44</v>
      </c>
      <c r="AC103" s="37" t="s">
        <v>44</v>
      </c>
      <c r="AD103" s="251">
        <v>197.34185733512786</v>
      </c>
      <c r="AE103" s="251"/>
      <c r="AF103" s="23"/>
      <c r="AG103" s="260"/>
      <c r="AH103" s="53">
        <v>2017</v>
      </c>
      <c r="AI103" s="32" t="s">
        <v>26</v>
      </c>
      <c r="AJ103" s="36">
        <v>-37.771498071925492</v>
      </c>
      <c r="AK103" s="36">
        <v>-19.624556246615789</v>
      </c>
      <c r="AL103" s="36">
        <v>-8.3520270703965274</v>
      </c>
      <c r="AM103" s="36">
        <v>-0.89976810439745825</v>
      </c>
      <c r="AN103" s="36">
        <v>-2.008554956295332</v>
      </c>
      <c r="AO103" s="36">
        <v>-1.7715573213342308</v>
      </c>
      <c r="AP103" s="36">
        <v>-2.9305415889703932</v>
      </c>
      <c r="AQ103" s="36">
        <v>-4.3301442887684516</v>
      </c>
      <c r="AR103" s="36">
        <v>0.11668841888015326</v>
      </c>
      <c r="AS103" s="36">
        <v>9.8419851185235052E-2</v>
      </c>
      <c r="AT103" s="36">
        <v>1.9305432347873028</v>
      </c>
      <c r="AU103" s="23"/>
      <c r="AV103" s="260"/>
      <c r="AW103" s="53">
        <v>2017</v>
      </c>
      <c r="AX103" s="32" t="s">
        <v>26</v>
      </c>
      <c r="AY103" s="36">
        <v>-16.590154531717054</v>
      </c>
      <c r="AZ103" s="36">
        <v>-29.568359228624058</v>
      </c>
      <c r="BA103" s="36">
        <v>4.296740609995064</v>
      </c>
      <c r="BB103" s="36">
        <v>1816.6666666666667</v>
      </c>
      <c r="BC103" s="36">
        <v>-35.246124558063642</v>
      </c>
      <c r="BD103" s="36">
        <v>33.48859429117401</v>
      </c>
      <c r="BE103" s="36">
        <v>-53.89989472676811</v>
      </c>
      <c r="BF103" s="36">
        <v>-87.727161600521555</v>
      </c>
      <c r="BG103" s="36">
        <v>-62.565997888067585</v>
      </c>
      <c r="BH103" s="37" t="s">
        <v>44</v>
      </c>
      <c r="BI103" s="36">
        <v>31.787338751770935</v>
      </c>
      <c r="BJ103" s="23"/>
      <c r="BK103" s="260"/>
      <c r="BL103" s="53">
        <v>2017</v>
      </c>
      <c r="BM103" s="32" t="s">
        <v>26</v>
      </c>
      <c r="BN103" s="36">
        <v>-16.590154531717054</v>
      </c>
      <c r="BO103" s="36">
        <v>-16.536768842170282</v>
      </c>
      <c r="BP103" s="36">
        <v>1.2673586216785608</v>
      </c>
      <c r="BQ103" s="36">
        <v>1.1060985429236385</v>
      </c>
      <c r="BR103" s="36">
        <v>-0.85770066511509913</v>
      </c>
      <c r="BS103" s="36">
        <v>1.2371361445384454</v>
      </c>
      <c r="BT103" s="36">
        <v>-1.2424305930885386</v>
      </c>
      <c r="BU103" s="36">
        <v>-2.3747807767397227</v>
      </c>
      <c r="BV103" s="36">
        <v>-0.26141339716085199</v>
      </c>
      <c r="BW103" s="36">
        <v>0.13192000970648901</v>
      </c>
      <c r="BX103" s="36">
        <v>0.94042642371030538</v>
      </c>
    </row>
    <row r="104" spans="1:76" ht="15" customHeight="1" x14ac:dyDescent="0.3">
      <c r="A104" s="260"/>
      <c r="B104" s="52">
        <v>2017</v>
      </c>
      <c r="C104" s="41" t="s">
        <v>23</v>
      </c>
      <c r="D104" s="39">
        <v>493283</v>
      </c>
      <c r="E104" s="39">
        <v>273396</v>
      </c>
      <c r="F104" s="39">
        <v>124049</v>
      </c>
      <c r="G104" s="39">
        <v>3236</v>
      </c>
      <c r="H104" s="39">
        <v>38920</v>
      </c>
      <c r="I104" s="39">
        <v>24201</v>
      </c>
      <c r="J104" s="39">
        <v>6382</v>
      </c>
      <c r="K104" s="39">
        <v>2506</v>
      </c>
      <c r="L104" s="39">
        <v>2996</v>
      </c>
      <c r="M104" s="39"/>
      <c r="N104" s="253">
        <v>17597</v>
      </c>
      <c r="O104" s="253"/>
      <c r="P104" s="23"/>
      <c r="Q104" s="260"/>
      <c r="R104" s="52">
        <v>2017</v>
      </c>
      <c r="S104" s="41" t="s">
        <v>23</v>
      </c>
      <c r="T104" s="42">
        <v>30.46328890957707</v>
      </c>
      <c r="U104" s="42">
        <v>53.112416624197046</v>
      </c>
      <c r="V104" s="42">
        <v>-11.044739729367304</v>
      </c>
      <c r="W104" s="42">
        <v>-38.827977315689978</v>
      </c>
      <c r="X104" s="42">
        <v>444.86910261794765</v>
      </c>
      <c r="Y104" s="42">
        <v>8.2625033551042311</v>
      </c>
      <c r="Z104" s="42">
        <v>32.489101100269878</v>
      </c>
      <c r="AA104" s="42">
        <v>66.40106241699867</v>
      </c>
      <c r="AB104" s="42">
        <v>322.56699576868829</v>
      </c>
      <c r="AC104" s="42">
        <v>-100</v>
      </c>
      <c r="AD104" s="242">
        <v>-0.43566821319452304</v>
      </c>
      <c r="AE104" s="242"/>
      <c r="AF104" s="23"/>
      <c r="AG104" s="260"/>
      <c r="AH104" s="52">
        <v>2017</v>
      </c>
      <c r="AI104" s="41" t="s">
        <v>23</v>
      </c>
      <c r="AJ104" s="42">
        <v>30.46328890957707</v>
      </c>
      <c r="AK104" s="42">
        <v>25.082451514277931</v>
      </c>
      <c r="AL104" s="42">
        <v>-4.073514748704711</v>
      </c>
      <c r="AM104" s="42">
        <v>-0.54324109166598344</v>
      </c>
      <c r="AN104" s="42">
        <v>8.4043681450194523</v>
      </c>
      <c r="AO104" s="42">
        <v>0.48849381514463069</v>
      </c>
      <c r="AP104" s="42">
        <v>0.41391056886916461</v>
      </c>
      <c r="AQ104" s="42">
        <v>0.26447959672151095</v>
      </c>
      <c r="AR104" s="42">
        <v>0.60486483770209543</v>
      </c>
      <c r="AS104" s="42">
        <v>-0.15815879883946352</v>
      </c>
      <c r="AT104" s="42">
        <v>-2.036492894755634E-2</v>
      </c>
      <c r="AU104" s="23"/>
      <c r="AV104" s="260"/>
      <c r="AW104" s="52">
        <v>2017</v>
      </c>
      <c r="AX104" s="41" t="s">
        <v>23</v>
      </c>
      <c r="AY104" s="42">
        <v>38.992893732847186</v>
      </c>
      <c r="AZ104" s="42">
        <v>66.777080321358639</v>
      </c>
      <c r="BA104" s="42">
        <v>20.001354318825999</v>
      </c>
      <c r="BB104" s="42">
        <v>-76.237332941694817</v>
      </c>
      <c r="BC104" s="42">
        <v>1.9595515037200042</v>
      </c>
      <c r="BD104" s="42">
        <v>26.224378031606946</v>
      </c>
      <c r="BE104" s="42">
        <v>2699.1228070175439</v>
      </c>
      <c r="BF104" s="42">
        <v>21.709567751335602</v>
      </c>
      <c r="BG104" s="42">
        <v>-21.857068335941577</v>
      </c>
      <c r="BH104" s="42">
        <v>-100</v>
      </c>
      <c r="BI104" s="42">
        <v>116.87207296031551</v>
      </c>
      <c r="BJ104" s="23"/>
      <c r="BK104" s="260"/>
      <c r="BL104" s="52">
        <v>2017</v>
      </c>
      <c r="BM104" s="41" t="s">
        <v>23</v>
      </c>
      <c r="BN104" s="42">
        <v>38.992893732847186</v>
      </c>
      <c r="BO104" s="42">
        <v>30.844637050645538</v>
      </c>
      <c r="BP104" s="42">
        <v>5.8258992724670184</v>
      </c>
      <c r="BQ104" s="42">
        <v>-2.925347564652379</v>
      </c>
      <c r="BR104" s="42">
        <v>0.21076478312078401</v>
      </c>
      <c r="BS104" s="42">
        <v>1.4167450929562859</v>
      </c>
      <c r="BT104" s="42">
        <v>1.7340193520391776</v>
      </c>
      <c r="BU104" s="42">
        <v>0.12595168189169845</v>
      </c>
      <c r="BV104" s="42">
        <v>-0.236124182159381</v>
      </c>
      <c r="BW104" s="42">
        <v>-0.67568709882839573</v>
      </c>
      <c r="BX104" s="42">
        <v>2.672035345366838</v>
      </c>
    </row>
    <row r="105" spans="1:76" ht="15" customHeight="1" x14ac:dyDescent="0.3">
      <c r="A105" s="260"/>
      <c r="B105" s="32">
        <v>2018</v>
      </c>
      <c r="C105" s="32" t="s">
        <v>24</v>
      </c>
      <c r="D105" s="34">
        <v>505819</v>
      </c>
      <c r="E105" s="34">
        <v>309036</v>
      </c>
      <c r="F105" s="34">
        <v>132876</v>
      </c>
      <c r="G105" s="34">
        <v>439</v>
      </c>
      <c r="H105" s="34">
        <v>9956</v>
      </c>
      <c r="I105" s="34">
        <v>24923</v>
      </c>
      <c r="J105" s="34">
        <v>4730</v>
      </c>
      <c r="K105" s="34">
        <v>2318</v>
      </c>
      <c r="L105" s="34">
        <v>3547</v>
      </c>
      <c r="M105" s="34">
        <v>978</v>
      </c>
      <c r="N105" s="250">
        <v>17016</v>
      </c>
      <c r="O105" s="250"/>
      <c r="P105" s="23"/>
      <c r="Q105" s="260"/>
      <c r="R105" s="32">
        <v>2018</v>
      </c>
      <c r="S105" s="32" t="s">
        <v>24</v>
      </c>
      <c r="T105" s="36">
        <v>2.5413403664833369</v>
      </c>
      <c r="U105" s="36">
        <v>13.036035640609226</v>
      </c>
      <c r="V105" s="36">
        <v>7.1157365234705638</v>
      </c>
      <c r="W105" s="36">
        <v>-86.433868974042028</v>
      </c>
      <c r="X105" s="36">
        <v>-74.419321685508734</v>
      </c>
      <c r="Y105" s="36">
        <v>2.9833477955456384</v>
      </c>
      <c r="Z105" s="36">
        <v>-25.885302413036666</v>
      </c>
      <c r="AA105" s="36">
        <v>-7.5019952114924182</v>
      </c>
      <c r="AB105" s="36">
        <v>18.391188251001335</v>
      </c>
      <c r="AC105" s="37" t="s">
        <v>44</v>
      </c>
      <c r="AD105" s="251">
        <v>-3.301699153264761</v>
      </c>
      <c r="AE105" s="251"/>
      <c r="AF105" s="23"/>
      <c r="AG105" s="260"/>
      <c r="AH105" s="32">
        <v>2018</v>
      </c>
      <c r="AI105" s="32" t="s">
        <v>24</v>
      </c>
      <c r="AJ105" s="36">
        <v>2.5413403664833369</v>
      </c>
      <c r="AK105" s="36">
        <v>7.2250614758667941</v>
      </c>
      <c r="AL105" s="36">
        <v>1.7894393279314309</v>
      </c>
      <c r="AM105" s="36">
        <v>-0.56701731054992777</v>
      </c>
      <c r="AN105" s="36">
        <v>-5.8716801511505565</v>
      </c>
      <c r="AO105" s="36">
        <v>0.14636628466823304</v>
      </c>
      <c r="AP105" s="36">
        <v>-0.33489903361761908</v>
      </c>
      <c r="AQ105" s="36">
        <v>-3.8111996561811377E-2</v>
      </c>
      <c r="AR105" s="36">
        <v>0.11170058566786206</v>
      </c>
      <c r="AS105" s="36">
        <v>0.19826347147580597</v>
      </c>
      <c r="AT105" s="36">
        <v>-0.11778228724687451</v>
      </c>
      <c r="AU105" s="23"/>
      <c r="AV105" s="260"/>
      <c r="AW105" s="32">
        <v>2018</v>
      </c>
      <c r="AX105" s="32" t="s">
        <v>24</v>
      </c>
      <c r="AY105" s="36">
        <v>-0.21581612623862478</v>
      </c>
      <c r="AZ105" s="36">
        <v>12.217174853208711</v>
      </c>
      <c r="BA105" s="36">
        <v>26.079076961030829</v>
      </c>
      <c r="BB105" s="36">
        <v>-93.347476890437946</v>
      </c>
      <c r="BC105" s="36">
        <v>-57.202424450844688</v>
      </c>
      <c r="BD105" s="36">
        <v>19.724263822837106</v>
      </c>
      <c r="BE105" s="36">
        <v>-88.483358087214825</v>
      </c>
      <c r="BF105" s="36">
        <v>-55.302738141149248</v>
      </c>
      <c r="BG105" s="36">
        <v>213.89380530973452</v>
      </c>
      <c r="BH105" s="36">
        <v>409.375</v>
      </c>
      <c r="BI105" s="36">
        <v>-38.951673662684321</v>
      </c>
      <c r="BJ105" s="23"/>
      <c r="BK105" s="260"/>
      <c r="BL105" s="32">
        <v>2018</v>
      </c>
      <c r="BM105" s="32" t="s">
        <v>24</v>
      </c>
      <c r="BN105" s="36">
        <v>-0.21581612623862478</v>
      </c>
      <c r="BO105" s="36">
        <v>6.6372336081339398</v>
      </c>
      <c r="BP105" s="36">
        <v>5.4220349448524701</v>
      </c>
      <c r="BQ105" s="36">
        <v>-1.2151986632814704</v>
      </c>
      <c r="BR105" s="36">
        <v>-2.6251052942023581</v>
      </c>
      <c r="BS105" s="36">
        <v>0.8100009271807983</v>
      </c>
      <c r="BT105" s="36">
        <v>-7.1690802958298567</v>
      </c>
      <c r="BU105" s="36">
        <v>-0.56577755946286645</v>
      </c>
      <c r="BV105" s="36">
        <v>0.47680765732975877</v>
      </c>
      <c r="BW105" s="36">
        <v>0.15505619307455126</v>
      </c>
      <c r="BX105" s="36">
        <v>-2.1417876440335917</v>
      </c>
    </row>
    <row r="106" spans="1:76" ht="15" customHeight="1" x14ac:dyDescent="0.3">
      <c r="A106" s="260"/>
      <c r="B106" s="52">
        <v>2018</v>
      </c>
      <c r="C106" s="41" t="s">
        <v>25</v>
      </c>
      <c r="D106" s="39">
        <v>515296</v>
      </c>
      <c r="E106" s="39">
        <v>298118</v>
      </c>
      <c r="F106" s="39">
        <v>133691</v>
      </c>
      <c r="G106" s="39">
        <v>2132</v>
      </c>
      <c r="H106" s="39">
        <v>18575</v>
      </c>
      <c r="I106" s="39">
        <v>37794</v>
      </c>
      <c r="J106" s="39">
        <v>4847</v>
      </c>
      <c r="K106" s="39">
        <v>1632</v>
      </c>
      <c r="L106" s="39">
        <v>8112</v>
      </c>
      <c r="M106" s="39"/>
      <c r="N106" s="253">
        <v>10395</v>
      </c>
      <c r="O106" s="253"/>
      <c r="P106" s="23"/>
      <c r="Q106" s="260"/>
      <c r="R106" s="52">
        <v>2018</v>
      </c>
      <c r="S106" s="41" t="s">
        <v>25</v>
      </c>
      <c r="T106" s="42">
        <v>1.8735951002235978</v>
      </c>
      <c r="U106" s="42">
        <v>-3.5329217308015894</v>
      </c>
      <c r="V106" s="42">
        <v>0.61335380354616331</v>
      </c>
      <c r="W106" s="42">
        <v>385.6492027334852</v>
      </c>
      <c r="X106" s="42">
        <v>86.570912012856567</v>
      </c>
      <c r="Y106" s="42">
        <v>51.643060626730332</v>
      </c>
      <c r="Z106" s="42">
        <v>2.4735729386892178</v>
      </c>
      <c r="AA106" s="42">
        <v>-29.594477998274375</v>
      </c>
      <c r="AB106" s="42">
        <v>128.70031012122919</v>
      </c>
      <c r="AC106" s="42">
        <v>-100</v>
      </c>
      <c r="AD106" s="242">
        <v>-38.910437235543021</v>
      </c>
      <c r="AE106" s="242"/>
      <c r="AF106" s="23"/>
      <c r="AG106" s="260"/>
      <c r="AH106" s="52">
        <v>2018</v>
      </c>
      <c r="AI106" s="41" t="s">
        <v>25</v>
      </c>
      <c r="AJ106" s="42">
        <v>1.8735951002235978</v>
      </c>
      <c r="AK106" s="42">
        <v>-2.1584796142493659</v>
      </c>
      <c r="AL106" s="42">
        <v>0.1611248292373359</v>
      </c>
      <c r="AM106" s="42">
        <v>0.33470470662430635</v>
      </c>
      <c r="AN106" s="42">
        <v>1.7039692063761938</v>
      </c>
      <c r="AO106" s="42">
        <v>2.5445861068880369</v>
      </c>
      <c r="AP106" s="42">
        <v>2.313080370646417E-2</v>
      </c>
      <c r="AQ106" s="42">
        <v>-0.13562163540713179</v>
      </c>
      <c r="AR106" s="42">
        <v>0.9024967429060593</v>
      </c>
      <c r="AS106" s="42">
        <v>-0.19334979508480307</v>
      </c>
      <c r="AT106" s="42">
        <v>-1.308966250773498</v>
      </c>
      <c r="AU106" s="23"/>
      <c r="AV106" s="260"/>
      <c r="AW106" s="52">
        <v>2018</v>
      </c>
      <c r="AX106" s="41" t="s">
        <v>25</v>
      </c>
      <c r="AY106" s="42">
        <v>-15.191712982697528</v>
      </c>
      <c r="AZ106" s="42">
        <v>0.10745538922356765</v>
      </c>
      <c r="BA106" s="42">
        <v>-29.709565820881398</v>
      </c>
      <c r="BB106" s="42">
        <v>-80.180347680580084</v>
      </c>
      <c r="BC106" s="42">
        <v>-3.9902827311727918</v>
      </c>
      <c r="BD106" s="42">
        <v>14.119210097228093</v>
      </c>
      <c r="BE106" s="42">
        <v>-78.574901648764538</v>
      </c>
      <c r="BF106" s="42">
        <v>-94.13287316652287</v>
      </c>
      <c r="BG106" s="43" t="s">
        <v>44</v>
      </c>
      <c r="BH106" s="43" t="s">
        <v>44</v>
      </c>
      <c r="BI106" s="42">
        <v>74.882234185733509</v>
      </c>
      <c r="BJ106" s="23"/>
      <c r="BK106" s="260"/>
      <c r="BL106" s="52">
        <v>2018</v>
      </c>
      <c r="BM106" s="41" t="s">
        <v>25</v>
      </c>
      <c r="BN106" s="42">
        <v>-15.191712982697528</v>
      </c>
      <c r="BO106" s="42">
        <v>5.2666141102466917E-2</v>
      </c>
      <c r="BP106" s="42">
        <v>-9.300017610240932</v>
      </c>
      <c r="BQ106" s="42">
        <v>-1.4195170844024285</v>
      </c>
      <c r="BR106" s="42">
        <v>-0.12705706540970144</v>
      </c>
      <c r="BS106" s="42">
        <v>0.76958398685979779</v>
      </c>
      <c r="BT106" s="42">
        <v>-2.9256041382420372</v>
      </c>
      <c r="BU106" s="42">
        <v>-4.309406995709355</v>
      </c>
      <c r="BV106" s="42">
        <v>1.3350866769475362</v>
      </c>
      <c r="BW106" s="42">
        <v>0</v>
      </c>
      <c r="BX106" s="42">
        <v>0.73255310639712579</v>
      </c>
    </row>
    <row r="107" spans="1:76" ht="15" customHeight="1" x14ac:dyDescent="0.3">
      <c r="A107" s="260"/>
      <c r="B107" s="53">
        <v>2018</v>
      </c>
      <c r="C107" s="32" t="s">
        <v>26</v>
      </c>
      <c r="D107" s="34">
        <v>251453</v>
      </c>
      <c r="E107" s="34">
        <v>152632</v>
      </c>
      <c r="F107" s="34">
        <v>73017</v>
      </c>
      <c r="G107" s="34">
        <v>792</v>
      </c>
      <c r="H107" s="34">
        <v>5540</v>
      </c>
      <c r="I107" s="34">
        <v>7466</v>
      </c>
      <c r="J107" s="34">
        <v>3712</v>
      </c>
      <c r="K107" s="34"/>
      <c r="L107" s="34">
        <v>1473</v>
      </c>
      <c r="M107" s="34"/>
      <c r="N107" s="250">
        <v>6821</v>
      </c>
      <c r="O107" s="250"/>
      <c r="P107" s="23"/>
      <c r="Q107" s="260"/>
      <c r="R107" s="53">
        <v>2018</v>
      </c>
      <c r="S107" s="32" t="s">
        <v>26</v>
      </c>
      <c r="T107" s="36">
        <v>-51.202221635720051</v>
      </c>
      <c r="U107" s="36">
        <v>-48.801481292642514</v>
      </c>
      <c r="V107" s="36">
        <v>-45.383758068979958</v>
      </c>
      <c r="W107" s="36">
        <v>-62.851782363977485</v>
      </c>
      <c r="X107" s="36">
        <v>-70.174966352624494</v>
      </c>
      <c r="Y107" s="36">
        <v>-80.245541620363014</v>
      </c>
      <c r="Z107" s="36">
        <v>-23.416546317309678</v>
      </c>
      <c r="AA107" s="36">
        <v>-100</v>
      </c>
      <c r="AB107" s="36">
        <v>-81.841715976331358</v>
      </c>
      <c r="AC107" s="37" t="s">
        <v>44</v>
      </c>
      <c r="AD107" s="251">
        <v>-34.381914381914385</v>
      </c>
      <c r="AE107" s="251"/>
      <c r="AF107" s="23"/>
      <c r="AG107" s="260"/>
      <c r="AH107" s="53">
        <v>2018</v>
      </c>
      <c r="AI107" s="32" t="s">
        <v>26</v>
      </c>
      <c r="AJ107" s="36">
        <v>-51.202221635720051</v>
      </c>
      <c r="AK107" s="36">
        <v>-28.233481338880953</v>
      </c>
      <c r="AL107" s="36">
        <v>-11.774591690989256</v>
      </c>
      <c r="AM107" s="36">
        <v>-0.26004471216543501</v>
      </c>
      <c r="AN107" s="36">
        <v>-2.5296140470719743</v>
      </c>
      <c r="AO107" s="36">
        <v>-5.8855492765323234</v>
      </c>
      <c r="AP107" s="36">
        <v>-0.22026175246848415</v>
      </c>
      <c r="AQ107" s="36">
        <v>-0.31671117183133579</v>
      </c>
      <c r="AR107" s="36">
        <v>-1.2883857045271068</v>
      </c>
      <c r="AS107" s="36">
        <v>0</v>
      </c>
      <c r="AT107" s="36">
        <v>-0.69358194125318262</v>
      </c>
      <c r="AU107" s="23"/>
      <c r="AV107" s="260"/>
      <c r="AW107" s="53">
        <v>2018</v>
      </c>
      <c r="AX107" s="32" t="s">
        <v>26</v>
      </c>
      <c r="AY107" s="36">
        <v>-33.495811965585915</v>
      </c>
      <c r="AZ107" s="36">
        <v>-14.520130601089836</v>
      </c>
      <c r="BA107" s="36">
        <v>-47.639672716581451</v>
      </c>
      <c r="BB107" s="36">
        <v>-85.028355387523632</v>
      </c>
      <c r="BC107" s="36">
        <v>-22.44155116897662</v>
      </c>
      <c r="BD107" s="36">
        <v>-66.601055739464968</v>
      </c>
      <c r="BE107" s="36">
        <v>-22.939588955781606</v>
      </c>
      <c r="BF107" s="36">
        <v>-100</v>
      </c>
      <c r="BG107" s="36">
        <v>107.75740479548661</v>
      </c>
      <c r="BH107" s="36">
        <v>-100</v>
      </c>
      <c r="BI107" s="36">
        <v>-61.406585945456605</v>
      </c>
      <c r="BJ107" s="23"/>
      <c r="BK107" s="260"/>
      <c r="BL107" s="53">
        <v>2018</v>
      </c>
      <c r="BM107" s="32" t="s">
        <v>26</v>
      </c>
      <c r="BN107" s="36">
        <v>-33.495811965585915</v>
      </c>
      <c r="BO107" s="36">
        <v>-6.8571625041986133</v>
      </c>
      <c r="BP107" s="36">
        <v>-17.570437528596855</v>
      </c>
      <c r="BQ107" s="36">
        <v>-1.1896292260533561</v>
      </c>
      <c r="BR107" s="36">
        <v>-0.42396079354458199</v>
      </c>
      <c r="BS107" s="36">
        <v>-3.9375722359898546</v>
      </c>
      <c r="BT107" s="36">
        <v>-0.29224995437726958</v>
      </c>
      <c r="BU107" s="36">
        <v>-0.39830627266259544</v>
      </c>
      <c r="BV107" s="36">
        <v>0.20206241189523433</v>
      </c>
      <c r="BW107" s="36">
        <v>-0.15815879883946352</v>
      </c>
      <c r="BX107" s="36">
        <v>-2.870397063218558</v>
      </c>
    </row>
    <row r="108" spans="1:76" ht="15" customHeight="1" x14ac:dyDescent="0.3">
      <c r="A108" s="260"/>
      <c r="B108" s="52">
        <v>2018</v>
      </c>
      <c r="C108" s="41" t="s">
        <v>23</v>
      </c>
      <c r="D108" s="39">
        <v>302271</v>
      </c>
      <c r="E108" s="39">
        <v>150345</v>
      </c>
      <c r="F108" s="39">
        <v>101217</v>
      </c>
      <c r="G108" s="39">
        <v>388</v>
      </c>
      <c r="H108" s="39">
        <v>11666</v>
      </c>
      <c r="I108" s="39">
        <v>6683</v>
      </c>
      <c r="J108" s="39">
        <v>20417</v>
      </c>
      <c r="K108" s="39">
        <v>1154</v>
      </c>
      <c r="L108" s="39">
        <v>1273</v>
      </c>
      <c r="M108" s="39">
        <v>341</v>
      </c>
      <c r="N108" s="253">
        <v>8787</v>
      </c>
      <c r="O108" s="253"/>
      <c r="P108" s="23"/>
      <c r="Q108" s="260"/>
      <c r="R108" s="52">
        <v>2018</v>
      </c>
      <c r="S108" s="41" t="s">
        <v>23</v>
      </c>
      <c r="T108" s="42">
        <v>20.209740985392898</v>
      </c>
      <c r="U108" s="42">
        <v>-1.4983751768960638</v>
      </c>
      <c r="V108" s="42">
        <v>38.621143021488145</v>
      </c>
      <c r="W108" s="42">
        <v>-51.01010101010101</v>
      </c>
      <c r="X108" s="42">
        <v>110.57761732851985</v>
      </c>
      <c r="Y108" s="42">
        <v>-10.487543530672381</v>
      </c>
      <c r="Z108" s="42">
        <v>450.02693965517244</v>
      </c>
      <c r="AA108" s="43" t="s">
        <v>44</v>
      </c>
      <c r="AB108" s="42">
        <v>-13.577732518669382</v>
      </c>
      <c r="AC108" s="43" t="s">
        <v>44</v>
      </c>
      <c r="AD108" s="242">
        <v>28.822753261985046</v>
      </c>
      <c r="AE108" s="242"/>
      <c r="AF108" s="23"/>
      <c r="AG108" s="260"/>
      <c r="AH108" s="52">
        <v>2018</v>
      </c>
      <c r="AI108" s="41" t="s">
        <v>23</v>
      </c>
      <c r="AJ108" s="42">
        <v>20.209740985392898</v>
      </c>
      <c r="AK108" s="42">
        <v>-0.90951390518307595</v>
      </c>
      <c r="AL108" s="42">
        <v>11.21481946924475</v>
      </c>
      <c r="AM108" s="42">
        <v>-0.16066620799910919</v>
      </c>
      <c r="AN108" s="42">
        <v>2.4362405698082745</v>
      </c>
      <c r="AO108" s="42">
        <v>-0.31139020015668933</v>
      </c>
      <c r="AP108" s="42">
        <v>6.6433886253096999</v>
      </c>
      <c r="AQ108" s="42">
        <v>0.45893268324498016</v>
      </c>
      <c r="AR108" s="42">
        <v>-7.9537726732232264E-2</v>
      </c>
      <c r="AS108" s="42">
        <v>0.13561182407845601</v>
      </c>
      <c r="AT108" s="42">
        <v>0.78185585377784317</v>
      </c>
      <c r="AU108" s="23"/>
      <c r="AV108" s="260"/>
      <c r="AW108" s="52">
        <v>2018</v>
      </c>
      <c r="AX108" s="41" t="s">
        <v>23</v>
      </c>
      <c r="AY108" s="42">
        <v>-38.722599400344222</v>
      </c>
      <c r="AZ108" s="42">
        <v>-45.008339551419915</v>
      </c>
      <c r="BA108" s="42">
        <v>-18.405630033293296</v>
      </c>
      <c r="BB108" s="42">
        <v>-88.00988875154512</v>
      </c>
      <c r="BC108" s="42">
        <v>-70.025693730729699</v>
      </c>
      <c r="BD108" s="42">
        <v>-72.385438618238922</v>
      </c>
      <c r="BE108" s="42">
        <v>219.91538702601065</v>
      </c>
      <c r="BF108" s="42">
        <v>-53.950518754988032</v>
      </c>
      <c r="BG108" s="42">
        <v>-57.510013351134845</v>
      </c>
      <c r="BH108" s="43" t="s">
        <v>44</v>
      </c>
      <c r="BI108" s="42">
        <v>-50.065352048644655</v>
      </c>
      <c r="BJ108" s="23"/>
      <c r="BK108" s="260"/>
      <c r="BL108" s="52">
        <v>2018</v>
      </c>
      <c r="BM108" s="41" t="s">
        <v>23</v>
      </c>
      <c r="BN108" s="42">
        <v>-38.722599400344222</v>
      </c>
      <c r="BO108" s="42">
        <v>-24.945315366635381</v>
      </c>
      <c r="BP108" s="42">
        <v>-4.6285803484004111</v>
      </c>
      <c r="BQ108" s="42">
        <v>-0.57735620323424885</v>
      </c>
      <c r="BR108" s="42">
        <v>-5.525023161146847</v>
      </c>
      <c r="BS108" s="42">
        <v>-3.5513082753713388</v>
      </c>
      <c r="BT108" s="42">
        <v>2.8452227220479926</v>
      </c>
      <c r="BU108" s="42">
        <v>-0.27408201782749458</v>
      </c>
      <c r="BV108" s="42">
        <v>-0.34929239402128193</v>
      </c>
      <c r="BW108" s="42">
        <v>6.9128674614774885E-2</v>
      </c>
      <c r="BX108" s="42">
        <v>-1.7859930303699905</v>
      </c>
    </row>
    <row r="109" spans="1:76" ht="15" customHeight="1" x14ac:dyDescent="0.3">
      <c r="A109" s="260"/>
      <c r="B109" s="32">
        <v>2019</v>
      </c>
      <c r="C109" s="32" t="s">
        <v>24</v>
      </c>
      <c r="D109" s="34">
        <v>701177</v>
      </c>
      <c r="E109" s="34">
        <v>280829</v>
      </c>
      <c r="F109" s="34">
        <v>125892</v>
      </c>
      <c r="G109" s="34">
        <v>6537</v>
      </c>
      <c r="H109" s="34">
        <v>185854</v>
      </c>
      <c r="I109" s="34">
        <v>13332</v>
      </c>
      <c r="J109" s="34">
        <v>23131</v>
      </c>
      <c r="K109" s="34">
        <v>6173</v>
      </c>
      <c r="L109" s="34">
        <v>30759</v>
      </c>
      <c r="M109" s="34">
        <v>527</v>
      </c>
      <c r="N109" s="250">
        <v>28143</v>
      </c>
      <c r="O109" s="250"/>
      <c r="P109" s="23"/>
      <c r="Q109" s="260"/>
      <c r="R109" s="32">
        <v>2019</v>
      </c>
      <c r="S109" s="32" t="s">
        <v>24</v>
      </c>
      <c r="T109" s="36">
        <v>131.96965636796119</v>
      </c>
      <c r="U109" s="36">
        <v>86.789716984269518</v>
      </c>
      <c r="V109" s="36">
        <v>24.378315895551143</v>
      </c>
      <c r="W109" s="36">
        <v>1584.7938144329896</v>
      </c>
      <c r="X109" s="36">
        <v>1493.1253214469398</v>
      </c>
      <c r="Y109" s="36">
        <v>99.491246446206787</v>
      </c>
      <c r="Z109" s="36">
        <v>13.292844198462065</v>
      </c>
      <c r="AA109" s="36">
        <v>434.92201039861351</v>
      </c>
      <c r="AB109" s="36">
        <v>2316.2608012568735</v>
      </c>
      <c r="AC109" s="36">
        <v>54.545454545454547</v>
      </c>
      <c r="AD109" s="251">
        <v>220.27995903038581</v>
      </c>
      <c r="AE109" s="251"/>
      <c r="AF109" s="23"/>
      <c r="AG109" s="260"/>
      <c r="AH109" s="32">
        <v>2019</v>
      </c>
      <c r="AI109" s="32" t="s">
        <v>24</v>
      </c>
      <c r="AJ109" s="36">
        <v>131.96965636796119</v>
      </c>
      <c r="AK109" s="36">
        <v>43.167885771377343</v>
      </c>
      <c r="AL109" s="36">
        <v>8.1632045416199368</v>
      </c>
      <c r="AM109" s="36">
        <v>2.0342672634821071</v>
      </c>
      <c r="AN109" s="36">
        <v>57.626434557069651</v>
      </c>
      <c r="AO109" s="36">
        <v>2.1996817425422881</v>
      </c>
      <c r="AP109" s="36">
        <v>0.89786979233866304</v>
      </c>
      <c r="AQ109" s="36">
        <v>1.6604305408060978</v>
      </c>
      <c r="AR109" s="36">
        <v>9.754822659137</v>
      </c>
      <c r="AS109" s="36">
        <v>6.1534186210387365E-2</v>
      </c>
      <c r="AT109" s="36">
        <v>6.403525313377731</v>
      </c>
      <c r="AU109" s="23"/>
      <c r="AV109" s="260"/>
      <c r="AW109" s="32">
        <v>2019</v>
      </c>
      <c r="AX109" s="32" t="s">
        <v>24</v>
      </c>
      <c r="AY109" s="36">
        <v>38.62211581613186</v>
      </c>
      <c r="AZ109" s="36">
        <v>-9.1274155761788265</v>
      </c>
      <c r="BA109" s="36">
        <v>-5.2560281766458958</v>
      </c>
      <c r="BB109" s="36">
        <v>1389.0660592255126</v>
      </c>
      <c r="BC109" s="36">
        <v>1766.7537163519485</v>
      </c>
      <c r="BD109" s="36">
        <v>-46.507242306303418</v>
      </c>
      <c r="BE109" s="36">
        <v>389.02748414376322</v>
      </c>
      <c r="BF109" s="36">
        <v>166.30716134598791</v>
      </c>
      <c r="BG109" s="36">
        <v>767.18353538201302</v>
      </c>
      <c r="BH109" s="36">
        <v>-46.114519427402861</v>
      </c>
      <c r="BI109" s="36">
        <v>65.391396332863181</v>
      </c>
      <c r="BJ109" s="23"/>
      <c r="BK109" s="260"/>
      <c r="BL109" s="32">
        <v>2019</v>
      </c>
      <c r="BM109" s="32" t="s">
        <v>24</v>
      </c>
      <c r="BN109" s="36">
        <v>38.62211581613186</v>
      </c>
      <c r="BO109" s="36">
        <v>-5.5765006850276482</v>
      </c>
      <c r="BP109" s="36">
        <v>-1.3807310520166305</v>
      </c>
      <c r="BQ109" s="36">
        <v>1.2055695812138334</v>
      </c>
      <c r="BR109" s="36">
        <v>34.774889832133631</v>
      </c>
      <c r="BS109" s="36">
        <v>-2.2915311603557793</v>
      </c>
      <c r="BT109" s="36">
        <v>3.6378625555781809</v>
      </c>
      <c r="BU109" s="36">
        <v>0.76213032725144769</v>
      </c>
      <c r="BV109" s="36">
        <v>5.3797900039342137</v>
      </c>
      <c r="BW109" s="36">
        <v>-8.9162328817225134E-2</v>
      </c>
      <c r="BX109" s="36">
        <v>2.199798742237836</v>
      </c>
    </row>
    <row r="110" spans="1:76" ht="15" customHeight="1" x14ac:dyDescent="0.3">
      <c r="A110" s="260"/>
      <c r="B110" s="52">
        <v>2019</v>
      </c>
      <c r="C110" s="41" t="s">
        <v>25</v>
      </c>
      <c r="D110" s="39">
        <v>301704</v>
      </c>
      <c r="E110" s="39">
        <v>163274</v>
      </c>
      <c r="F110" s="39">
        <v>75164</v>
      </c>
      <c r="G110" s="39">
        <v>8287</v>
      </c>
      <c r="H110" s="39">
        <v>11012</v>
      </c>
      <c r="I110" s="39">
        <v>23669</v>
      </c>
      <c r="J110" s="39">
        <v>9857</v>
      </c>
      <c r="K110" s="39"/>
      <c r="L110" s="39">
        <v>2317</v>
      </c>
      <c r="M110" s="39">
        <v>1731</v>
      </c>
      <c r="N110" s="253">
        <v>6393</v>
      </c>
      <c r="O110" s="253"/>
      <c r="P110" s="23"/>
      <c r="Q110" s="260"/>
      <c r="R110" s="52">
        <v>2019</v>
      </c>
      <c r="S110" s="41" t="s">
        <v>25</v>
      </c>
      <c r="T110" s="42">
        <v>-56.971777454194878</v>
      </c>
      <c r="U110" s="42">
        <v>-41.859993091881535</v>
      </c>
      <c r="V110" s="42">
        <v>-40.294855908238809</v>
      </c>
      <c r="W110" s="42">
        <v>26.770689918923054</v>
      </c>
      <c r="X110" s="42">
        <v>-94.074919022458488</v>
      </c>
      <c r="Y110" s="42">
        <v>77.53525352535253</v>
      </c>
      <c r="Z110" s="42">
        <v>-57.386191690804552</v>
      </c>
      <c r="AA110" s="42">
        <v>-100</v>
      </c>
      <c r="AB110" s="42">
        <v>-92.4672453590819</v>
      </c>
      <c r="AC110" s="42">
        <v>228.4629981024668</v>
      </c>
      <c r="AD110" s="242">
        <v>-77.283871655473831</v>
      </c>
      <c r="AE110" s="242"/>
      <c r="AF110" s="23"/>
      <c r="AG110" s="260"/>
      <c r="AH110" s="52">
        <v>2019</v>
      </c>
      <c r="AI110" s="41" t="s">
        <v>25</v>
      </c>
      <c r="AJ110" s="42">
        <v>-56.971777454194878</v>
      </c>
      <c r="AK110" s="42">
        <v>-16.765381636876281</v>
      </c>
      <c r="AL110" s="42">
        <v>-7.2346925241415505</v>
      </c>
      <c r="AM110" s="42">
        <v>0.24958034847121341</v>
      </c>
      <c r="AN110" s="42">
        <v>-24.935501307087939</v>
      </c>
      <c r="AO110" s="42">
        <v>1.4742354640839617</v>
      </c>
      <c r="AP110" s="42">
        <v>-1.8931025974896496</v>
      </c>
      <c r="AQ110" s="42">
        <v>-0.88037685206445737</v>
      </c>
      <c r="AR110" s="42">
        <v>-4.0563224406961433</v>
      </c>
      <c r="AS110" s="42">
        <v>0.17171127974819483</v>
      </c>
      <c r="AT110" s="42">
        <v>-3.1019271881422239</v>
      </c>
      <c r="AU110" s="23"/>
      <c r="AV110" s="260"/>
      <c r="AW110" s="52">
        <v>2019</v>
      </c>
      <c r="AX110" s="41" t="s">
        <v>25</v>
      </c>
      <c r="AY110" s="42">
        <v>-41.450350866298209</v>
      </c>
      <c r="AZ110" s="42">
        <v>-45.231753869273241</v>
      </c>
      <c r="BA110" s="42">
        <v>-43.777816008557046</v>
      </c>
      <c r="BB110" s="42">
        <v>288.69606003752347</v>
      </c>
      <c r="BC110" s="42">
        <v>-40.716016150740245</v>
      </c>
      <c r="BD110" s="42">
        <v>-37.373657194263643</v>
      </c>
      <c r="BE110" s="42">
        <v>103.36290488962244</v>
      </c>
      <c r="BF110" s="42">
        <v>-100</v>
      </c>
      <c r="BG110" s="42">
        <v>-71.437376725838263</v>
      </c>
      <c r="BH110" s="43" t="s">
        <v>44</v>
      </c>
      <c r="BI110" s="42">
        <v>-38.499278499278496</v>
      </c>
      <c r="BJ110" s="23"/>
      <c r="BK110" s="260"/>
      <c r="BL110" s="52">
        <v>2019</v>
      </c>
      <c r="BM110" s="41" t="s">
        <v>25</v>
      </c>
      <c r="BN110" s="42">
        <v>-41.450350866298209</v>
      </c>
      <c r="BO110" s="42">
        <v>-26.168260572564119</v>
      </c>
      <c r="BP110" s="42">
        <v>-11.357937961870459</v>
      </c>
      <c r="BQ110" s="42">
        <v>1.1944591069986958</v>
      </c>
      <c r="BR110" s="42">
        <v>-1.4677001179904365</v>
      </c>
      <c r="BS110" s="42">
        <v>-2.7411429547289323</v>
      </c>
      <c r="BT110" s="42">
        <v>0.9722567223498727</v>
      </c>
      <c r="BU110" s="42">
        <v>-0.31671117183133579</v>
      </c>
      <c r="BV110" s="42">
        <v>-1.1245963485064894</v>
      </c>
      <c r="BW110" s="42">
        <v>0.33592343041669254</v>
      </c>
      <c r="BX110" s="42">
        <v>-0.77664099857169466</v>
      </c>
    </row>
    <row r="111" spans="1:76" ht="15" customHeight="1" x14ac:dyDescent="0.3">
      <c r="A111" s="260"/>
      <c r="B111" s="53">
        <v>2019</v>
      </c>
      <c r="C111" s="32" t="s">
        <v>26</v>
      </c>
      <c r="D111" s="34">
        <v>385845</v>
      </c>
      <c r="E111" s="34">
        <v>220968</v>
      </c>
      <c r="F111" s="34">
        <v>91251</v>
      </c>
      <c r="G111" s="34">
        <v>3012</v>
      </c>
      <c r="H111" s="34">
        <v>37727</v>
      </c>
      <c r="I111" s="34">
        <v>9847</v>
      </c>
      <c r="J111" s="34">
        <v>5355</v>
      </c>
      <c r="K111" s="34">
        <v>248</v>
      </c>
      <c r="L111" s="34">
        <v>6746</v>
      </c>
      <c r="M111" s="34"/>
      <c r="N111" s="250">
        <v>10691</v>
      </c>
      <c r="O111" s="250"/>
      <c r="P111" s="23"/>
      <c r="Q111" s="260"/>
      <c r="R111" s="53">
        <v>2019</v>
      </c>
      <c r="S111" s="32" t="s">
        <v>26</v>
      </c>
      <c r="T111" s="36">
        <v>27.888592792936123</v>
      </c>
      <c r="U111" s="36">
        <v>35.335693374327818</v>
      </c>
      <c r="V111" s="36">
        <v>21.402533127561068</v>
      </c>
      <c r="W111" s="36">
        <v>-63.653915771690599</v>
      </c>
      <c r="X111" s="36">
        <v>242.59898292771521</v>
      </c>
      <c r="Y111" s="36">
        <v>-58.397059444843464</v>
      </c>
      <c r="Z111" s="36">
        <v>-45.673125697473878</v>
      </c>
      <c r="AA111" s="37" t="s">
        <v>44</v>
      </c>
      <c r="AB111" s="36">
        <v>191.1523521795425</v>
      </c>
      <c r="AC111" s="36">
        <v>-100</v>
      </c>
      <c r="AD111" s="251">
        <v>67.229782574691072</v>
      </c>
      <c r="AE111" s="251"/>
      <c r="AF111" s="23"/>
      <c r="AG111" s="260"/>
      <c r="AH111" s="53">
        <v>2019</v>
      </c>
      <c r="AI111" s="32" t="s">
        <v>26</v>
      </c>
      <c r="AJ111" s="36">
        <v>27.888592792936123</v>
      </c>
      <c r="AK111" s="36">
        <v>19.122716304722509</v>
      </c>
      <c r="AL111" s="36">
        <v>5.3320473046429617</v>
      </c>
      <c r="AM111" s="36">
        <v>-1.7484024076578368</v>
      </c>
      <c r="AN111" s="36">
        <v>8.8547052740434324</v>
      </c>
      <c r="AO111" s="36">
        <v>-4.5813114841036251</v>
      </c>
      <c r="AP111" s="36">
        <v>-1.4921910216636174</v>
      </c>
      <c r="AQ111" s="36">
        <v>8.2199771961922949E-2</v>
      </c>
      <c r="AR111" s="36">
        <v>1.4679951210457933</v>
      </c>
      <c r="AS111" s="36">
        <v>-0.57374115026648631</v>
      </c>
      <c r="AT111" s="36">
        <v>1.4245750802110677</v>
      </c>
      <c r="AU111" s="23"/>
      <c r="AV111" s="260"/>
      <c r="AW111" s="53">
        <v>2019</v>
      </c>
      <c r="AX111" s="32" t="s">
        <v>26</v>
      </c>
      <c r="AY111" s="36">
        <v>53.446170854990797</v>
      </c>
      <c r="AZ111" s="36">
        <v>44.771738560721211</v>
      </c>
      <c r="BA111" s="36">
        <v>24.972266732404783</v>
      </c>
      <c r="BB111" s="36">
        <v>280.30303030303031</v>
      </c>
      <c r="BC111" s="36">
        <v>580.99277978339353</v>
      </c>
      <c r="BD111" s="36">
        <v>31.891240289311547</v>
      </c>
      <c r="BE111" s="36">
        <v>44.261853448275865</v>
      </c>
      <c r="BF111" s="37" t="s">
        <v>44</v>
      </c>
      <c r="BG111" s="36">
        <v>357.97691785471824</v>
      </c>
      <c r="BH111" s="37" t="s">
        <v>44</v>
      </c>
      <c r="BI111" s="36">
        <v>56.736548893124173</v>
      </c>
      <c r="BJ111" s="23"/>
      <c r="BK111" s="260"/>
      <c r="BL111" s="53">
        <v>2019</v>
      </c>
      <c r="BM111" s="32" t="s">
        <v>26</v>
      </c>
      <c r="BN111" s="36">
        <v>53.446170854990797</v>
      </c>
      <c r="BO111" s="36">
        <v>27.17645046986912</v>
      </c>
      <c r="BP111" s="36">
        <v>7.2514545461776159</v>
      </c>
      <c r="BQ111" s="36">
        <v>0.88286876672777814</v>
      </c>
      <c r="BR111" s="36">
        <v>12.8004040516518</v>
      </c>
      <c r="BS111" s="36">
        <v>0.94689663674722513</v>
      </c>
      <c r="BT111" s="36">
        <v>0.65340242510528812</v>
      </c>
      <c r="BU111" s="36">
        <v>9.862678114796801E-2</v>
      </c>
      <c r="BV111" s="36">
        <v>2.0970121652953035</v>
      </c>
      <c r="BW111" s="36">
        <v>0</v>
      </c>
      <c r="BX111" s="36">
        <v>1.5390550122686943</v>
      </c>
    </row>
    <row r="112" spans="1:76" ht="15" customHeight="1" x14ac:dyDescent="0.3">
      <c r="A112" s="260"/>
      <c r="B112" s="52">
        <v>2019</v>
      </c>
      <c r="C112" s="41" t="s">
        <v>23</v>
      </c>
      <c r="D112" s="39">
        <v>359918</v>
      </c>
      <c r="E112" s="39">
        <v>211253</v>
      </c>
      <c r="F112" s="39">
        <v>64161</v>
      </c>
      <c r="G112" s="39">
        <v>2383</v>
      </c>
      <c r="H112" s="39">
        <v>25474</v>
      </c>
      <c r="I112" s="39">
        <v>36570</v>
      </c>
      <c r="J112" s="39">
        <v>3613</v>
      </c>
      <c r="K112" s="39">
        <v>495</v>
      </c>
      <c r="L112" s="39">
        <v>2198</v>
      </c>
      <c r="M112" s="39"/>
      <c r="N112" s="253">
        <v>13771</v>
      </c>
      <c r="O112" s="253"/>
      <c r="P112" s="23"/>
      <c r="Q112" s="260"/>
      <c r="R112" s="52">
        <v>2019</v>
      </c>
      <c r="S112" s="41" t="s">
        <v>23</v>
      </c>
      <c r="T112" s="42">
        <v>-6.7195376381707677</v>
      </c>
      <c r="U112" s="42">
        <v>-4.3965642083921654</v>
      </c>
      <c r="V112" s="42">
        <v>-29.687345892099813</v>
      </c>
      <c r="W112" s="42">
        <v>-20.883134130146082</v>
      </c>
      <c r="X112" s="42">
        <v>-32.478066106501977</v>
      </c>
      <c r="Y112" s="42">
        <v>271.38214684675535</v>
      </c>
      <c r="Z112" s="42">
        <v>-32.53034547152194</v>
      </c>
      <c r="AA112" s="42">
        <v>99.596774193548384</v>
      </c>
      <c r="AB112" s="42">
        <v>-67.417729024607169</v>
      </c>
      <c r="AC112" s="43" t="s">
        <v>44</v>
      </c>
      <c r="AD112" s="242">
        <v>28.809278832662987</v>
      </c>
      <c r="AE112" s="242"/>
      <c r="AF112" s="23"/>
      <c r="AG112" s="260"/>
      <c r="AH112" s="52">
        <v>2019</v>
      </c>
      <c r="AI112" s="41" t="s">
        <v>23</v>
      </c>
      <c r="AJ112" s="42">
        <v>-6.7195376381707677</v>
      </c>
      <c r="AK112" s="42">
        <v>-2.5178504321683577</v>
      </c>
      <c r="AL112" s="42">
        <v>-7.0209540100299339</v>
      </c>
      <c r="AM112" s="42">
        <v>-0.16301882880431262</v>
      </c>
      <c r="AN112" s="42">
        <v>-3.1756275188223251</v>
      </c>
      <c r="AO112" s="42">
        <v>6.9258380956083405</v>
      </c>
      <c r="AP112" s="42">
        <v>-0.4514766292163952</v>
      </c>
      <c r="AQ112" s="42">
        <v>6.4015342948593346E-2</v>
      </c>
      <c r="AR112" s="42">
        <v>-1.178711658826731</v>
      </c>
      <c r="AS112" s="42">
        <v>0</v>
      </c>
      <c r="AT112" s="42">
        <v>0.79824800114035432</v>
      </c>
      <c r="AU112" s="23"/>
      <c r="AV112" s="260"/>
      <c r="AW112" s="52">
        <v>2019</v>
      </c>
      <c r="AX112" s="41" t="s">
        <v>23</v>
      </c>
      <c r="AY112" s="42">
        <v>19.07129694876452</v>
      </c>
      <c r="AZ112" s="42">
        <v>40.512155375968604</v>
      </c>
      <c r="BA112" s="42">
        <v>-36.610450813598504</v>
      </c>
      <c r="BB112" s="42">
        <v>514.17525773195871</v>
      </c>
      <c r="BC112" s="42">
        <v>118.36104920281159</v>
      </c>
      <c r="BD112" s="42">
        <v>447.2093371240461</v>
      </c>
      <c r="BE112" s="42">
        <v>-82.303962384287601</v>
      </c>
      <c r="BF112" s="42">
        <v>-57.105719237435011</v>
      </c>
      <c r="BG112" s="42">
        <v>72.663000785545961</v>
      </c>
      <c r="BH112" s="42">
        <v>-100</v>
      </c>
      <c r="BI112" s="42">
        <v>56.720154774098098</v>
      </c>
      <c r="BJ112" s="23"/>
      <c r="BK112" s="260"/>
      <c r="BL112" s="52">
        <v>2019</v>
      </c>
      <c r="BM112" s="41" t="s">
        <v>23</v>
      </c>
      <c r="BN112" s="42">
        <v>19.07129694876452</v>
      </c>
      <c r="BO112" s="42">
        <v>20.150130181195021</v>
      </c>
      <c r="BP112" s="42">
        <v>-12.259197872108141</v>
      </c>
      <c r="BQ112" s="42">
        <v>0.66000377145012257</v>
      </c>
      <c r="BR112" s="42">
        <v>4.5680862537259612</v>
      </c>
      <c r="BS112" s="42">
        <v>9.8874850713432654</v>
      </c>
      <c r="BT112" s="42">
        <v>-5.5592498122545662</v>
      </c>
      <c r="BU112" s="42">
        <v>-0.21801628340131868</v>
      </c>
      <c r="BV112" s="42">
        <v>0.30601678626133505</v>
      </c>
      <c r="BW112" s="42">
        <v>-0.11281267471904351</v>
      </c>
      <c r="BX112" s="42">
        <v>1.6488515272718851</v>
      </c>
    </row>
    <row r="113" spans="1:76" ht="15" customHeight="1" x14ac:dyDescent="0.3">
      <c r="A113" s="260"/>
      <c r="B113" s="32">
        <v>2020</v>
      </c>
      <c r="C113" s="32" t="s">
        <v>24</v>
      </c>
      <c r="D113" s="34">
        <v>241403</v>
      </c>
      <c r="E113" s="34">
        <v>166321</v>
      </c>
      <c r="F113" s="34">
        <v>29324</v>
      </c>
      <c r="G113" s="34">
        <v>280</v>
      </c>
      <c r="H113" s="34">
        <v>6056</v>
      </c>
      <c r="I113" s="34">
        <v>13948</v>
      </c>
      <c r="J113" s="34">
        <v>6867</v>
      </c>
      <c r="K113" s="34"/>
      <c r="L113" s="34">
        <v>4380</v>
      </c>
      <c r="M113" s="34">
        <v>1146</v>
      </c>
      <c r="N113" s="250">
        <v>13081</v>
      </c>
      <c r="O113" s="250"/>
      <c r="P113" s="23"/>
      <c r="Q113" s="260"/>
      <c r="R113" s="32">
        <v>2020</v>
      </c>
      <c r="S113" s="32" t="s">
        <v>24</v>
      </c>
      <c r="T113" s="36">
        <v>-32.92833367600398</v>
      </c>
      <c r="U113" s="36">
        <v>-21.269283749816569</v>
      </c>
      <c r="V113" s="36">
        <v>-54.296223562600332</v>
      </c>
      <c r="W113" s="36">
        <v>-88.25010490977759</v>
      </c>
      <c r="X113" s="36">
        <v>-76.226740990814164</v>
      </c>
      <c r="Y113" s="36">
        <v>-61.859447634673231</v>
      </c>
      <c r="Z113" s="36">
        <v>90.063659009133687</v>
      </c>
      <c r="AA113" s="36">
        <v>-100</v>
      </c>
      <c r="AB113" s="36">
        <v>99.27206551410373</v>
      </c>
      <c r="AC113" s="37" t="s">
        <v>44</v>
      </c>
      <c r="AD113" s="251">
        <v>-5.0105293733207468</v>
      </c>
      <c r="AE113" s="251"/>
      <c r="AF113" s="23"/>
      <c r="AG113" s="260"/>
      <c r="AH113" s="32">
        <v>2020</v>
      </c>
      <c r="AI113" s="32" t="s">
        <v>24</v>
      </c>
      <c r="AJ113" s="36">
        <v>-32.92833367600398</v>
      </c>
      <c r="AK113" s="36">
        <v>-12.483954678565674</v>
      </c>
      <c r="AL113" s="36">
        <v>-9.6791491395262259</v>
      </c>
      <c r="AM113" s="36">
        <v>-0.58429975716691029</v>
      </c>
      <c r="AN113" s="36">
        <v>-5.395117776826944</v>
      </c>
      <c r="AO113" s="36">
        <v>-6.2853205452353036</v>
      </c>
      <c r="AP113" s="36">
        <v>0.90409482159825294</v>
      </c>
      <c r="AQ113" s="36">
        <v>-0.13753132657994321</v>
      </c>
      <c r="AR113" s="36">
        <v>0.60624920120694159</v>
      </c>
      <c r="AS113" s="36">
        <v>0.31840585911235336</v>
      </c>
      <c r="AT113" s="36">
        <v>-0.1917103340205269</v>
      </c>
      <c r="AU113" s="23"/>
      <c r="AV113" s="260"/>
      <c r="AW113" s="32">
        <v>2020</v>
      </c>
      <c r="AX113" s="32" t="s">
        <v>24</v>
      </c>
      <c r="AY113" s="36">
        <v>-65.571745793144956</v>
      </c>
      <c r="AZ113" s="36">
        <v>-40.774991186807632</v>
      </c>
      <c r="BA113" s="36">
        <v>-76.707018714453653</v>
      </c>
      <c r="BB113" s="36">
        <v>-95.716689612972317</v>
      </c>
      <c r="BC113" s="36">
        <v>-96.741528296404709</v>
      </c>
      <c r="BD113" s="36">
        <v>4.6204620462046204</v>
      </c>
      <c r="BE113" s="36">
        <v>-70.312567550041067</v>
      </c>
      <c r="BF113" s="36">
        <v>-100</v>
      </c>
      <c r="BG113" s="36">
        <v>-85.760265288208331</v>
      </c>
      <c r="BH113" s="36">
        <v>117.4573055028463</v>
      </c>
      <c r="BI113" s="36">
        <v>-53.519525281597552</v>
      </c>
      <c r="BJ113" s="23"/>
      <c r="BK113" s="260"/>
      <c r="BL113" s="32">
        <v>2020</v>
      </c>
      <c r="BM113" s="32" t="s">
        <v>24</v>
      </c>
      <c r="BN113" s="36">
        <v>-65.571745793144956</v>
      </c>
      <c r="BO113" s="36">
        <v>-16.330826595852404</v>
      </c>
      <c r="BP113" s="36">
        <v>-13.772271480667506</v>
      </c>
      <c r="BQ113" s="36">
        <v>-0.89235670879107554</v>
      </c>
      <c r="BR113" s="36">
        <v>-25.642312853958416</v>
      </c>
      <c r="BS113" s="36">
        <v>8.785228266186712E-2</v>
      </c>
      <c r="BT113" s="36">
        <v>-2.3195284500204654</v>
      </c>
      <c r="BU113" s="36">
        <v>-0.88037685206445737</v>
      </c>
      <c r="BV113" s="36">
        <v>-3.762102864184079</v>
      </c>
      <c r="BW113" s="36">
        <v>8.8280134687817771E-2</v>
      </c>
      <c r="BX113" s="36">
        <v>-2.1481024049562381</v>
      </c>
    </row>
    <row r="114" spans="1:76" ht="15" customHeight="1" x14ac:dyDescent="0.3">
      <c r="A114" s="260"/>
      <c r="B114" s="52">
        <v>2020</v>
      </c>
      <c r="C114" s="41" t="s">
        <v>25</v>
      </c>
      <c r="D114" s="39">
        <v>225361</v>
      </c>
      <c r="E114" s="39">
        <v>174899</v>
      </c>
      <c r="F114" s="39">
        <v>35137</v>
      </c>
      <c r="G114" s="39"/>
      <c r="H114" s="39">
        <v>2022</v>
      </c>
      <c r="I114" s="39">
        <v>1367</v>
      </c>
      <c r="J114" s="39">
        <v>2923</v>
      </c>
      <c r="K114" s="39"/>
      <c r="L114" s="39"/>
      <c r="M114" s="39"/>
      <c r="N114" s="253">
        <v>9013</v>
      </c>
      <c r="O114" s="253"/>
      <c r="P114" s="23"/>
      <c r="Q114" s="260"/>
      <c r="R114" s="52">
        <v>2020</v>
      </c>
      <c r="S114" s="41" t="s">
        <v>25</v>
      </c>
      <c r="T114" s="42">
        <v>-6.645319237954789</v>
      </c>
      <c r="U114" s="42">
        <v>5.1574966480480517</v>
      </c>
      <c r="V114" s="42">
        <v>19.823352885008866</v>
      </c>
      <c r="W114" s="42">
        <v>-100</v>
      </c>
      <c r="X114" s="42">
        <v>-66.611624834874505</v>
      </c>
      <c r="Y114" s="42">
        <v>-90.199311729280183</v>
      </c>
      <c r="Z114" s="42">
        <v>-57.434105140527159</v>
      </c>
      <c r="AA114" s="43" t="s">
        <v>44</v>
      </c>
      <c r="AB114" s="42">
        <v>-100</v>
      </c>
      <c r="AC114" s="42">
        <v>-100</v>
      </c>
      <c r="AD114" s="242">
        <v>-31.098539866982648</v>
      </c>
      <c r="AE114" s="242"/>
      <c r="AF114" s="23"/>
      <c r="AG114" s="260"/>
      <c r="AH114" s="52">
        <v>2020</v>
      </c>
      <c r="AI114" s="41" t="s">
        <v>25</v>
      </c>
      <c r="AJ114" s="42">
        <v>-6.645319237954789</v>
      </c>
      <c r="AK114" s="42">
        <v>3.553394116891671</v>
      </c>
      <c r="AL114" s="42">
        <v>2.4080065285021313</v>
      </c>
      <c r="AM114" s="42">
        <v>-0.11598861654577615</v>
      </c>
      <c r="AN114" s="42">
        <v>-1.6710645683773606</v>
      </c>
      <c r="AO114" s="42">
        <v>-5.211617088437178</v>
      </c>
      <c r="AP114" s="42">
        <v>-1.6337825130590755</v>
      </c>
      <c r="AQ114" s="42">
        <v>0</v>
      </c>
      <c r="AR114" s="42">
        <v>-1.8143933588232126</v>
      </c>
      <c r="AS114" s="42">
        <v>-0.47472483771949808</v>
      </c>
      <c r="AT114" s="42">
        <v>-1.6851489003864906</v>
      </c>
      <c r="AU114" s="23"/>
      <c r="AV114" s="260"/>
      <c r="AW114" s="52">
        <v>2020</v>
      </c>
      <c r="AX114" s="41" t="s">
        <v>25</v>
      </c>
      <c r="AY114" s="42">
        <v>-25.30394028584308</v>
      </c>
      <c r="AZ114" s="42">
        <v>7.119933363548391</v>
      </c>
      <c r="BA114" s="42">
        <v>-53.252887020382097</v>
      </c>
      <c r="BB114" s="42">
        <v>-100</v>
      </c>
      <c r="BC114" s="42">
        <v>-81.638212858699603</v>
      </c>
      <c r="BD114" s="42">
        <v>-94.224513076175583</v>
      </c>
      <c r="BE114" s="42">
        <v>-70.345947042710762</v>
      </c>
      <c r="BF114" s="43" t="s">
        <v>44</v>
      </c>
      <c r="BG114" s="42">
        <v>-100</v>
      </c>
      <c r="BH114" s="42">
        <v>-100</v>
      </c>
      <c r="BI114" s="42">
        <v>40.982324417331455</v>
      </c>
      <c r="BJ114" s="23"/>
      <c r="BK114" s="260"/>
      <c r="BL114" s="52">
        <v>2020</v>
      </c>
      <c r="BM114" s="41" t="s">
        <v>25</v>
      </c>
      <c r="BN114" s="42">
        <v>-25.30394028584308</v>
      </c>
      <c r="BO114" s="42">
        <v>3.8531143107151382</v>
      </c>
      <c r="BP114" s="42">
        <v>-13.266976904515685</v>
      </c>
      <c r="BQ114" s="42">
        <v>-2.7467318961631269</v>
      </c>
      <c r="BR114" s="42">
        <v>-2.9797417336197065</v>
      </c>
      <c r="BS114" s="42">
        <v>-7.3920133640919579</v>
      </c>
      <c r="BT114" s="42">
        <v>-2.2982791079998939</v>
      </c>
      <c r="BU114" s="42">
        <v>0</v>
      </c>
      <c r="BV114" s="42">
        <v>-0.76797125659586885</v>
      </c>
      <c r="BW114" s="42">
        <v>-0.57374115026648631</v>
      </c>
      <c r="BX114" s="42">
        <v>0.86840081669450853</v>
      </c>
    </row>
    <row r="115" spans="1:76" ht="15" customHeight="1" thickBot="1" x14ac:dyDescent="0.35">
      <c r="A115" s="266"/>
      <c r="B115" s="53">
        <v>2020</v>
      </c>
      <c r="C115" s="32" t="s">
        <v>26</v>
      </c>
      <c r="D115" s="34">
        <v>367063</v>
      </c>
      <c r="E115" s="34">
        <v>218312</v>
      </c>
      <c r="F115" s="34">
        <v>84698</v>
      </c>
      <c r="G115" s="34">
        <v>6034</v>
      </c>
      <c r="H115" s="34">
        <v>17550</v>
      </c>
      <c r="I115" s="34">
        <v>3740</v>
      </c>
      <c r="J115" s="34">
        <v>2962</v>
      </c>
      <c r="K115" s="34">
        <v>8799</v>
      </c>
      <c r="L115" s="34">
        <v>3524</v>
      </c>
      <c r="M115" s="34"/>
      <c r="N115" s="250">
        <v>21444</v>
      </c>
      <c r="O115" s="250"/>
      <c r="P115" s="23"/>
      <c r="Q115" s="266"/>
      <c r="R115" s="53">
        <v>2020</v>
      </c>
      <c r="S115" s="32" t="s">
        <v>26</v>
      </c>
      <c r="T115" s="36">
        <v>62.877782757442503</v>
      </c>
      <c r="U115" s="36">
        <v>24.82175426960703</v>
      </c>
      <c r="V115" s="36">
        <v>141.05074422972933</v>
      </c>
      <c r="W115" s="37" t="s">
        <v>44</v>
      </c>
      <c r="X115" s="36">
        <v>767.95252225519289</v>
      </c>
      <c r="Y115" s="36">
        <v>173.59180687637161</v>
      </c>
      <c r="Z115" s="36">
        <v>1.3342456380431065</v>
      </c>
      <c r="AA115" s="37" t="s">
        <v>44</v>
      </c>
      <c r="AB115" s="37" t="s">
        <v>44</v>
      </c>
      <c r="AC115" s="37" t="s">
        <v>44</v>
      </c>
      <c r="AD115" s="251">
        <v>137.92300011095085</v>
      </c>
      <c r="AE115" s="251"/>
      <c r="AF115" s="23"/>
      <c r="AG115" s="266"/>
      <c r="AH115" s="53">
        <v>2020</v>
      </c>
      <c r="AI115" s="32" t="s">
        <v>26</v>
      </c>
      <c r="AJ115" s="36">
        <v>62.877782757442503</v>
      </c>
      <c r="AK115" s="36">
        <v>19.263759035503039</v>
      </c>
      <c r="AL115" s="36">
        <v>21.991826447344483</v>
      </c>
      <c r="AM115" s="36">
        <v>2.6774819068073001</v>
      </c>
      <c r="AN115" s="36">
        <v>6.890278264650938</v>
      </c>
      <c r="AO115" s="36">
        <v>1.0529772232107597</v>
      </c>
      <c r="AP115" s="36">
        <v>1.7305567511681257E-2</v>
      </c>
      <c r="AQ115" s="36">
        <v>3.9044022701354715</v>
      </c>
      <c r="AR115" s="36">
        <v>1.5637133310555065</v>
      </c>
      <c r="AS115" s="36">
        <v>0</v>
      </c>
      <c r="AT115" s="36">
        <v>5.5160387112233265</v>
      </c>
      <c r="AU115" s="23"/>
      <c r="AV115" s="266"/>
      <c r="AW115" s="53">
        <v>2020</v>
      </c>
      <c r="AX115" s="32" t="s">
        <v>26</v>
      </c>
      <c r="AY115" s="36">
        <v>-4.8677577783825114</v>
      </c>
      <c r="AZ115" s="36">
        <v>-1.2019839976829225</v>
      </c>
      <c r="BA115" s="36">
        <v>-7.1812911639324497</v>
      </c>
      <c r="BB115" s="36">
        <v>100.33200531208499</v>
      </c>
      <c r="BC115" s="36">
        <v>-53.481591433191085</v>
      </c>
      <c r="BD115" s="36">
        <v>-62.018889001726414</v>
      </c>
      <c r="BE115" s="36">
        <v>-44.687208216619979</v>
      </c>
      <c r="BF115" s="36">
        <v>3447.983870967742</v>
      </c>
      <c r="BG115" s="36">
        <v>-47.761636525348358</v>
      </c>
      <c r="BH115" s="37" t="s">
        <v>44</v>
      </c>
      <c r="BI115" s="36">
        <v>100.57992704143672</v>
      </c>
      <c r="BJ115" s="23"/>
      <c r="BK115" s="266"/>
      <c r="BL115" s="53">
        <v>2020</v>
      </c>
      <c r="BM115" s="32" t="s">
        <v>26</v>
      </c>
      <c r="BN115" s="36">
        <v>-4.8677577783825114</v>
      </c>
      <c r="BO115" s="36">
        <v>-0.68835931526908478</v>
      </c>
      <c r="BP115" s="36">
        <v>-1.6983503738547863</v>
      </c>
      <c r="BQ115" s="36">
        <v>0.78321605826173724</v>
      </c>
      <c r="BR115" s="36">
        <v>-5.2293019217561456</v>
      </c>
      <c r="BS115" s="36">
        <v>-1.5827599165467998</v>
      </c>
      <c r="BT115" s="36">
        <v>-0.62019722945742461</v>
      </c>
      <c r="BU115" s="36">
        <v>2.2161748888802499</v>
      </c>
      <c r="BV115" s="36">
        <v>-0.83505034405007195</v>
      </c>
      <c r="BW115" s="36">
        <v>0</v>
      </c>
      <c r="BX115" s="36">
        <v>2.7868703754098147</v>
      </c>
    </row>
    <row r="116" spans="1:76" ht="15" customHeight="1" x14ac:dyDescent="0.3">
      <c r="A116" s="259" t="s">
        <v>31</v>
      </c>
      <c r="B116" s="27">
        <v>2015</v>
      </c>
      <c r="C116" s="27" t="s">
        <v>23</v>
      </c>
      <c r="D116" s="29">
        <v>634687</v>
      </c>
      <c r="E116" s="29">
        <v>428004</v>
      </c>
      <c r="F116" s="29">
        <v>45786</v>
      </c>
      <c r="G116" s="29">
        <v>4418</v>
      </c>
      <c r="H116" s="29">
        <v>70102</v>
      </c>
      <c r="I116" s="29">
        <v>38615</v>
      </c>
      <c r="J116" s="29">
        <v>7001</v>
      </c>
      <c r="K116" s="29">
        <v>2535</v>
      </c>
      <c r="L116" s="29">
        <v>10460</v>
      </c>
      <c r="M116" s="29"/>
      <c r="N116" s="263">
        <v>27766</v>
      </c>
      <c r="O116" s="263"/>
      <c r="P116" s="23"/>
      <c r="Q116" s="259" t="s">
        <v>31</v>
      </c>
      <c r="R116" s="27">
        <v>2015</v>
      </c>
      <c r="S116" s="27" t="s">
        <v>23</v>
      </c>
      <c r="T116" s="45"/>
      <c r="U116" s="45"/>
      <c r="V116" s="45"/>
      <c r="W116" s="31"/>
      <c r="X116" s="45"/>
      <c r="Y116" s="45"/>
      <c r="Z116" s="45"/>
      <c r="AA116" s="31"/>
      <c r="AB116" s="31"/>
      <c r="AC116" s="31"/>
      <c r="AD116" s="264"/>
      <c r="AE116" s="264"/>
      <c r="AF116" s="23"/>
      <c r="AG116" s="259" t="s">
        <v>31</v>
      </c>
      <c r="AH116" s="27">
        <v>2015</v>
      </c>
      <c r="AI116" s="27" t="s">
        <v>23</v>
      </c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23"/>
      <c r="AV116" s="259" t="s">
        <v>31</v>
      </c>
      <c r="AW116" s="27">
        <v>2015</v>
      </c>
      <c r="AX116" s="27" t="s">
        <v>23</v>
      </c>
      <c r="AY116" s="45"/>
      <c r="AZ116" s="45"/>
      <c r="BA116" s="45"/>
      <c r="BB116" s="45"/>
      <c r="BC116" s="45"/>
      <c r="BD116" s="45"/>
      <c r="BE116" s="45"/>
      <c r="BF116" s="45"/>
      <c r="BG116" s="45"/>
      <c r="BH116" s="31"/>
      <c r="BI116" s="45"/>
      <c r="BJ116" s="23"/>
      <c r="BK116" s="259" t="s">
        <v>31</v>
      </c>
      <c r="BL116" s="27">
        <v>2015</v>
      </c>
      <c r="BM116" s="27" t="s">
        <v>23</v>
      </c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</row>
    <row r="117" spans="1:76" ht="15" customHeight="1" x14ac:dyDescent="0.3">
      <c r="A117" s="260"/>
      <c r="B117" s="32">
        <v>2016</v>
      </c>
      <c r="C117" s="32" t="s">
        <v>24</v>
      </c>
      <c r="D117" s="34">
        <v>395648</v>
      </c>
      <c r="E117" s="34">
        <v>210486</v>
      </c>
      <c r="F117" s="34">
        <v>48114</v>
      </c>
      <c r="G117" s="34">
        <v>13206</v>
      </c>
      <c r="H117" s="34">
        <v>33807</v>
      </c>
      <c r="I117" s="34">
        <v>31147</v>
      </c>
      <c r="J117" s="34">
        <v>1165</v>
      </c>
      <c r="K117" s="34">
        <v>18308</v>
      </c>
      <c r="L117" s="34">
        <v>13807</v>
      </c>
      <c r="M117" s="34">
        <v>1350</v>
      </c>
      <c r="N117" s="250">
        <v>24258</v>
      </c>
      <c r="O117" s="250"/>
      <c r="P117" s="23"/>
      <c r="Q117" s="260"/>
      <c r="R117" s="32">
        <v>2016</v>
      </c>
      <c r="S117" s="32" t="s">
        <v>24</v>
      </c>
      <c r="T117" s="36">
        <v>-37.662501358937554</v>
      </c>
      <c r="U117" s="36">
        <v>-50.821487649648134</v>
      </c>
      <c r="V117" s="36">
        <v>5.0845236535185432</v>
      </c>
      <c r="W117" s="36">
        <v>198.91353553644183</v>
      </c>
      <c r="X117" s="36">
        <v>-51.774557073977917</v>
      </c>
      <c r="Y117" s="36">
        <v>-19.339634856920885</v>
      </c>
      <c r="Z117" s="36">
        <v>-83.359520068561636</v>
      </c>
      <c r="AA117" s="36">
        <v>622.20907297830377</v>
      </c>
      <c r="AB117" s="36">
        <v>31.998087954110897</v>
      </c>
      <c r="AC117" s="37" t="s">
        <v>44</v>
      </c>
      <c r="AD117" s="251">
        <v>-12.634156882518187</v>
      </c>
      <c r="AE117" s="251"/>
      <c r="AF117" s="23"/>
      <c r="AG117" s="260"/>
      <c r="AH117" s="32">
        <v>2016</v>
      </c>
      <c r="AI117" s="32" t="s">
        <v>24</v>
      </c>
      <c r="AJ117" s="36">
        <v>-37.662501358937554</v>
      </c>
      <c r="AK117" s="36">
        <v>-34.271696127382477</v>
      </c>
      <c r="AL117" s="36">
        <v>0.36679497137959338</v>
      </c>
      <c r="AM117" s="36">
        <v>1.3846195053624857</v>
      </c>
      <c r="AN117" s="36">
        <v>-5.7185667896144086</v>
      </c>
      <c r="AO117" s="36">
        <v>-1.1766429751987988</v>
      </c>
      <c r="AP117" s="36">
        <v>-0.91950835608733128</v>
      </c>
      <c r="AQ117" s="36">
        <v>2.4851619774786626</v>
      </c>
      <c r="AR117" s="36">
        <v>0.52734655034686384</v>
      </c>
      <c r="AS117" s="36">
        <v>0.21270326948558896</v>
      </c>
      <c r="AT117" s="36">
        <v>-0.55271338470773779</v>
      </c>
      <c r="AU117" s="23"/>
      <c r="AV117" s="260"/>
      <c r="AW117" s="32">
        <v>2016</v>
      </c>
      <c r="AX117" s="32" t="s">
        <v>24</v>
      </c>
      <c r="AY117" s="36"/>
      <c r="AZ117" s="36"/>
      <c r="BA117" s="36"/>
      <c r="BB117" s="36"/>
      <c r="BC117" s="36"/>
      <c r="BD117" s="36"/>
      <c r="BE117" s="36"/>
      <c r="BF117" s="36"/>
      <c r="BG117" s="36"/>
      <c r="BH117" s="37"/>
      <c r="BI117" s="36"/>
      <c r="BJ117" s="23"/>
      <c r="BK117" s="260"/>
      <c r="BL117" s="32">
        <v>2016</v>
      </c>
      <c r="BM117" s="32" t="s">
        <v>24</v>
      </c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</row>
    <row r="118" spans="1:76" ht="15" customHeight="1" x14ac:dyDescent="0.3">
      <c r="A118" s="260"/>
      <c r="B118" s="52">
        <v>2016</v>
      </c>
      <c r="C118" s="41" t="s">
        <v>25</v>
      </c>
      <c r="D118" s="39">
        <v>535353</v>
      </c>
      <c r="E118" s="39">
        <v>291822</v>
      </c>
      <c r="F118" s="39">
        <v>70600</v>
      </c>
      <c r="G118" s="39">
        <v>17363</v>
      </c>
      <c r="H118" s="39">
        <v>51333</v>
      </c>
      <c r="I118" s="39">
        <v>35557</v>
      </c>
      <c r="J118" s="39">
        <v>9735</v>
      </c>
      <c r="K118" s="39">
        <v>6657</v>
      </c>
      <c r="L118" s="39">
        <v>32566</v>
      </c>
      <c r="M118" s="39">
        <v>118</v>
      </c>
      <c r="N118" s="253">
        <v>19602</v>
      </c>
      <c r="O118" s="253"/>
      <c r="P118" s="23"/>
      <c r="Q118" s="260"/>
      <c r="R118" s="52">
        <v>2016</v>
      </c>
      <c r="S118" s="41" t="s">
        <v>25</v>
      </c>
      <c r="T118" s="42">
        <v>35.310427450663212</v>
      </c>
      <c r="U118" s="42">
        <v>38.641999942989081</v>
      </c>
      <c r="V118" s="42">
        <v>46.734838092862788</v>
      </c>
      <c r="W118" s="42">
        <v>31.478116007875208</v>
      </c>
      <c r="X118" s="42">
        <v>51.841334634838937</v>
      </c>
      <c r="Y118" s="42">
        <v>14.158666966320993</v>
      </c>
      <c r="Z118" s="42">
        <v>735.62231759656652</v>
      </c>
      <c r="AA118" s="42">
        <v>-63.638846405942758</v>
      </c>
      <c r="AB118" s="42">
        <v>135.86586514087057</v>
      </c>
      <c r="AC118" s="42">
        <v>-91.259259259259252</v>
      </c>
      <c r="AD118" s="242">
        <v>-19.193668068266138</v>
      </c>
      <c r="AE118" s="242"/>
      <c r="AF118" s="23"/>
      <c r="AG118" s="260"/>
      <c r="AH118" s="52">
        <v>2016</v>
      </c>
      <c r="AI118" s="41" t="s">
        <v>25</v>
      </c>
      <c r="AJ118" s="42">
        <v>35.310427450663212</v>
      </c>
      <c r="AK118" s="42">
        <v>20.557667421546427</v>
      </c>
      <c r="AL118" s="42">
        <v>5.6833346813329015</v>
      </c>
      <c r="AM118" s="42">
        <v>1.0506814137819476</v>
      </c>
      <c r="AN118" s="42">
        <v>4.4296950824975738</v>
      </c>
      <c r="AO118" s="42">
        <v>1.1146271433193142</v>
      </c>
      <c r="AP118" s="42">
        <v>2.166066806858622</v>
      </c>
      <c r="AQ118" s="42">
        <v>-2.9447893076674214</v>
      </c>
      <c r="AR118" s="42">
        <v>4.7413357327725656</v>
      </c>
      <c r="AS118" s="42">
        <v>-0.31138790035587188</v>
      </c>
      <c r="AT118" s="42">
        <v>-1.1768036234228405</v>
      </c>
      <c r="AU118" s="23"/>
      <c r="AV118" s="260"/>
      <c r="AW118" s="52">
        <v>2016</v>
      </c>
      <c r="AX118" s="41" t="s">
        <v>25</v>
      </c>
      <c r="AY118" s="42"/>
      <c r="AZ118" s="42"/>
      <c r="BA118" s="42"/>
      <c r="BB118" s="42"/>
      <c r="BC118" s="42"/>
      <c r="BD118" s="42"/>
      <c r="BE118" s="42"/>
      <c r="BF118" s="42"/>
      <c r="BG118" s="42"/>
      <c r="BH118" s="43"/>
      <c r="BI118" s="42"/>
      <c r="BJ118" s="23"/>
      <c r="BK118" s="260"/>
      <c r="BL118" s="52">
        <v>2016</v>
      </c>
      <c r="BM118" s="41" t="s">
        <v>25</v>
      </c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</row>
    <row r="119" spans="1:76" ht="15" customHeight="1" x14ac:dyDescent="0.3">
      <c r="A119" s="260"/>
      <c r="B119" s="53">
        <v>2016</v>
      </c>
      <c r="C119" s="32" t="s">
        <v>26</v>
      </c>
      <c r="D119" s="34">
        <v>275787</v>
      </c>
      <c r="E119" s="34">
        <v>122703</v>
      </c>
      <c r="F119" s="34">
        <v>43117</v>
      </c>
      <c r="G119" s="34">
        <v>5067</v>
      </c>
      <c r="H119" s="34">
        <v>34722</v>
      </c>
      <c r="I119" s="34">
        <v>42786</v>
      </c>
      <c r="J119" s="34">
        <v>2372</v>
      </c>
      <c r="K119" s="34">
        <v>4138</v>
      </c>
      <c r="L119" s="34">
        <v>1500</v>
      </c>
      <c r="M119" s="34">
        <v>50</v>
      </c>
      <c r="N119" s="250">
        <v>19332</v>
      </c>
      <c r="O119" s="250"/>
      <c r="P119" s="23"/>
      <c r="Q119" s="260"/>
      <c r="R119" s="53">
        <v>2016</v>
      </c>
      <c r="S119" s="32" t="s">
        <v>26</v>
      </c>
      <c r="T119" s="36">
        <v>-48.485018296339049</v>
      </c>
      <c r="U119" s="36">
        <v>-57.952793141024323</v>
      </c>
      <c r="V119" s="36">
        <v>-38.92776203966006</v>
      </c>
      <c r="W119" s="36">
        <v>-70.817255082647009</v>
      </c>
      <c r="X119" s="36">
        <v>-32.359301034422302</v>
      </c>
      <c r="Y119" s="36">
        <v>20.330736563827095</v>
      </c>
      <c r="Z119" s="36">
        <v>-75.634309193631225</v>
      </c>
      <c r="AA119" s="36">
        <v>-37.839867808322069</v>
      </c>
      <c r="AB119" s="36">
        <v>-95.393969170300309</v>
      </c>
      <c r="AC119" s="36">
        <v>-57.627118644067799</v>
      </c>
      <c r="AD119" s="251">
        <v>-1.3774104683195592</v>
      </c>
      <c r="AE119" s="251"/>
      <c r="AF119" s="23"/>
      <c r="AG119" s="260"/>
      <c r="AH119" s="53">
        <v>2016</v>
      </c>
      <c r="AI119" s="32" t="s">
        <v>26</v>
      </c>
      <c r="AJ119" s="36">
        <v>-48.485018296339049</v>
      </c>
      <c r="AK119" s="36">
        <v>-31.590184420373099</v>
      </c>
      <c r="AL119" s="36">
        <v>-5.1336221147541901</v>
      </c>
      <c r="AM119" s="36">
        <v>-2.296802296802297</v>
      </c>
      <c r="AN119" s="36">
        <v>-3.1028125367748007</v>
      </c>
      <c r="AO119" s="36">
        <v>1.3503239918334258</v>
      </c>
      <c r="AP119" s="36">
        <v>-1.3753542055428847</v>
      </c>
      <c r="AQ119" s="36">
        <v>-0.4705306592099045</v>
      </c>
      <c r="AR119" s="36">
        <v>-5.802900142522784</v>
      </c>
      <c r="AS119" s="36">
        <v>-1.2701899494352324E-2</v>
      </c>
      <c r="AT119" s="36">
        <v>-5.0434012698163638E-2</v>
      </c>
      <c r="AU119" s="23"/>
      <c r="AV119" s="260"/>
      <c r="AW119" s="53">
        <v>2016</v>
      </c>
      <c r="AX119" s="32" t="s">
        <v>26</v>
      </c>
      <c r="AY119" s="36"/>
      <c r="AZ119" s="36"/>
      <c r="BA119" s="36"/>
      <c r="BB119" s="36"/>
      <c r="BC119" s="36"/>
      <c r="BD119" s="36"/>
      <c r="BE119" s="36"/>
      <c r="BF119" s="36"/>
      <c r="BG119" s="36"/>
      <c r="BH119" s="37"/>
      <c r="BI119" s="36"/>
      <c r="BJ119" s="23"/>
      <c r="BK119" s="260"/>
      <c r="BL119" s="53">
        <v>2016</v>
      </c>
      <c r="BM119" s="32" t="s">
        <v>26</v>
      </c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</row>
    <row r="120" spans="1:76" ht="15" customHeight="1" x14ac:dyDescent="0.3">
      <c r="A120" s="260"/>
      <c r="B120" s="52">
        <v>2016</v>
      </c>
      <c r="C120" s="41" t="s">
        <v>23</v>
      </c>
      <c r="D120" s="39">
        <v>369479</v>
      </c>
      <c r="E120" s="39">
        <v>109371</v>
      </c>
      <c r="F120" s="39">
        <v>54171</v>
      </c>
      <c r="G120" s="39">
        <v>3640</v>
      </c>
      <c r="H120" s="39">
        <v>136173</v>
      </c>
      <c r="I120" s="39">
        <v>42415</v>
      </c>
      <c r="J120" s="39">
        <v>3286</v>
      </c>
      <c r="K120" s="39">
        <v>650</v>
      </c>
      <c r="L120" s="39">
        <v>3877</v>
      </c>
      <c r="M120" s="39">
        <v>525</v>
      </c>
      <c r="N120" s="253">
        <v>15371</v>
      </c>
      <c r="O120" s="253"/>
      <c r="P120" s="23"/>
      <c r="Q120" s="260"/>
      <c r="R120" s="52">
        <v>2016</v>
      </c>
      <c r="S120" s="41" t="s">
        <v>23</v>
      </c>
      <c r="T120" s="42">
        <v>33.972594792357867</v>
      </c>
      <c r="U120" s="42">
        <v>-10.865260018092467</v>
      </c>
      <c r="V120" s="42">
        <v>25.637219658139482</v>
      </c>
      <c r="W120" s="42">
        <v>-28.16262088020525</v>
      </c>
      <c r="X120" s="42">
        <v>292.18074995679973</v>
      </c>
      <c r="Y120" s="42">
        <v>-0.86710606273079982</v>
      </c>
      <c r="Z120" s="42">
        <v>38.532883642495783</v>
      </c>
      <c r="AA120" s="42">
        <v>-84.291928467858867</v>
      </c>
      <c r="AB120" s="42">
        <v>158.46666666666667</v>
      </c>
      <c r="AC120" s="42">
        <v>950</v>
      </c>
      <c r="AD120" s="242">
        <v>-20.489344092696047</v>
      </c>
      <c r="AE120" s="242"/>
      <c r="AF120" s="23"/>
      <c r="AG120" s="260"/>
      <c r="AH120" s="52">
        <v>2016</v>
      </c>
      <c r="AI120" s="41" t="s">
        <v>23</v>
      </c>
      <c r="AJ120" s="42">
        <v>33.972594792357867</v>
      </c>
      <c r="AK120" s="42">
        <v>-4.8341654972859489</v>
      </c>
      <c r="AL120" s="42">
        <v>4.0081657220971261</v>
      </c>
      <c r="AM120" s="42">
        <v>-0.51742830517754645</v>
      </c>
      <c r="AN120" s="42">
        <v>36.785997889675727</v>
      </c>
      <c r="AO120" s="42">
        <v>-0.1345241073727188</v>
      </c>
      <c r="AP120" s="42">
        <v>0.33141518635758754</v>
      </c>
      <c r="AQ120" s="42">
        <v>-1.264744168506855</v>
      </c>
      <c r="AR120" s="42">
        <v>0.86189704373302589</v>
      </c>
      <c r="AS120" s="42">
        <v>0.17223436927773972</v>
      </c>
      <c r="AT120" s="42">
        <v>-1.4362533404402673</v>
      </c>
      <c r="AU120" s="23"/>
      <c r="AV120" s="260"/>
      <c r="AW120" s="52">
        <v>2016</v>
      </c>
      <c r="AX120" s="41" t="s">
        <v>23</v>
      </c>
      <c r="AY120" s="42">
        <v>-41.785636069432648</v>
      </c>
      <c r="AZ120" s="42">
        <v>-74.446266857319088</v>
      </c>
      <c r="BA120" s="42">
        <v>18.313458262350938</v>
      </c>
      <c r="BB120" s="42">
        <v>-17.609778180172025</v>
      </c>
      <c r="BC120" s="42">
        <v>94.249807423468667</v>
      </c>
      <c r="BD120" s="42">
        <v>9.8407354654926849</v>
      </c>
      <c r="BE120" s="42">
        <v>-53.063848021711188</v>
      </c>
      <c r="BF120" s="42">
        <v>-74.358974358974365</v>
      </c>
      <c r="BG120" s="42">
        <v>-62.934990439770552</v>
      </c>
      <c r="BH120" s="43" t="s">
        <v>44</v>
      </c>
      <c r="BI120" s="42">
        <v>-44.640927753367428</v>
      </c>
      <c r="BJ120" s="23"/>
      <c r="BK120" s="260"/>
      <c r="BL120" s="52">
        <v>2016</v>
      </c>
      <c r="BM120" s="41" t="s">
        <v>23</v>
      </c>
      <c r="BN120" s="42">
        <v>-41.785636069432648</v>
      </c>
      <c r="BO120" s="42">
        <v>-50.203171011853087</v>
      </c>
      <c r="BP120" s="42">
        <v>1.3211236404716025</v>
      </c>
      <c r="BQ120" s="42">
        <v>-0.12258010641465793</v>
      </c>
      <c r="BR120" s="42">
        <v>10.410013124579518</v>
      </c>
      <c r="BS120" s="42">
        <v>0.59872031410758375</v>
      </c>
      <c r="BT120" s="42">
        <v>-0.58532788602886143</v>
      </c>
      <c r="BU120" s="42">
        <v>-0.29699678739284086</v>
      </c>
      <c r="BV120" s="42">
        <v>-1.0372041652026904</v>
      </c>
      <c r="BW120" s="42">
        <v>8.2717938133284596E-2</v>
      </c>
      <c r="BX120" s="42">
        <v>-1.9529311298325001</v>
      </c>
    </row>
    <row r="121" spans="1:76" ht="15" customHeight="1" x14ac:dyDescent="0.3">
      <c r="A121" s="260"/>
      <c r="B121" s="32">
        <v>2017</v>
      </c>
      <c r="C121" s="32" t="s">
        <v>24</v>
      </c>
      <c r="D121" s="34">
        <v>417563</v>
      </c>
      <c r="E121" s="34">
        <v>268968</v>
      </c>
      <c r="F121" s="34">
        <v>39479</v>
      </c>
      <c r="G121" s="34">
        <v>3451</v>
      </c>
      <c r="H121" s="34">
        <v>47874</v>
      </c>
      <c r="I121" s="34">
        <v>39436</v>
      </c>
      <c r="J121" s="34">
        <v>5898</v>
      </c>
      <c r="K121" s="34">
        <v>4349</v>
      </c>
      <c r="L121" s="34"/>
      <c r="M121" s="34">
        <v>1411</v>
      </c>
      <c r="N121" s="250">
        <v>6697</v>
      </c>
      <c r="O121" s="250"/>
      <c r="P121" s="23"/>
      <c r="Q121" s="260"/>
      <c r="R121" s="32">
        <v>2017</v>
      </c>
      <c r="S121" s="32" t="s">
        <v>24</v>
      </c>
      <c r="T121" s="36">
        <v>13.014000795715047</v>
      </c>
      <c r="U121" s="36">
        <v>145.92259374057107</v>
      </c>
      <c r="V121" s="36">
        <v>-27.121522585885437</v>
      </c>
      <c r="W121" s="36">
        <v>-5.1923076923076925</v>
      </c>
      <c r="X121" s="36">
        <v>-64.843250864708864</v>
      </c>
      <c r="Y121" s="36">
        <v>-7.0234586820700224</v>
      </c>
      <c r="Z121" s="36">
        <v>79.488740109555692</v>
      </c>
      <c r="AA121" s="36">
        <v>569.07692307692309</v>
      </c>
      <c r="AB121" s="36">
        <v>-100</v>
      </c>
      <c r="AC121" s="36">
        <v>168.76190476190476</v>
      </c>
      <c r="AD121" s="251">
        <v>-56.430941383124065</v>
      </c>
      <c r="AE121" s="251"/>
      <c r="AF121" s="23"/>
      <c r="AG121" s="260"/>
      <c r="AH121" s="32">
        <v>2017</v>
      </c>
      <c r="AI121" s="32" t="s">
        <v>24</v>
      </c>
      <c r="AJ121" s="36">
        <v>13.014000795715047</v>
      </c>
      <c r="AK121" s="36">
        <v>43.195147762119092</v>
      </c>
      <c r="AL121" s="36">
        <v>-3.9764100260095971</v>
      </c>
      <c r="AM121" s="36">
        <v>-5.1153110190294983E-2</v>
      </c>
      <c r="AN121" s="36">
        <v>-23.898245908427814</v>
      </c>
      <c r="AO121" s="36">
        <v>-0.80627045109464945</v>
      </c>
      <c r="AP121" s="36">
        <v>0.70694139585741</v>
      </c>
      <c r="AQ121" s="36">
        <v>1.0011394422957733</v>
      </c>
      <c r="AR121" s="36">
        <v>-1.0493153873427177</v>
      </c>
      <c r="AS121" s="36">
        <v>0.23979711972804948</v>
      </c>
      <c r="AT121" s="36">
        <v>-2.3476300412202047</v>
      </c>
      <c r="AU121" s="23"/>
      <c r="AV121" s="260"/>
      <c r="AW121" s="32">
        <v>2017</v>
      </c>
      <c r="AX121" s="32" t="s">
        <v>24</v>
      </c>
      <c r="AY121" s="36">
        <v>5.5390144775153676</v>
      </c>
      <c r="AZ121" s="36">
        <v>27.78427068783672</v>
      </c>
      <c r="BA121" s="36">
        <v>-17.946959304983995</v>
      </c>
      <c r="BB121" s="36">
        <v>-73.86793881568984</v>
      </c>
      <c r="BC121" s="36">
        <v>41.609725796432691</v>
      </c>
      <c r="BD121" s="36">
        <v>26.612514848942112</v>
      </c>
      <c r="BE121" s="36">
        <v>406.26609442060084</v>
      </c>
      <c r="BF121" s="36">
        <v>-76.245357220887044</v>
      </c>
      <c r="BG121" s="36">
        <v>-100</v>
      </c>
      <c r="BH121" s="36">
        <v>4.5185185185185182</v>
      </c>
      <c r="BI121" s="36">
        <v>-72.39261274631049</v>
      </c>
      <c r="BJ121" s="23"/>
      <c r="BK121" s="260"/>
      <c r="BL121" s="32">
        <v>2017</v>
      </c>
      <c r="BM121" s="32" t="s">
        <v>24</v>
      </c>
      <c r="BN121" s="36">
        <v>5.5390144775153676</v>
      </c>
      <c r="BO121" s="36">
        <v>14.781320769977354</v>
      </c>
      <c r="BP121" s="36">
        <v>-2.1824955516014235</v>
      </c>
      <c r="BQ121" s="36">
        <v>-2.4655754610158525</v>
      </c>
      <c r="BR121" s="36">
        <v>3.555433112261404</v>
      </c>
      <c r="BS121" s="36">
        <v>2.0950440795858944</v>
      </c>
      <c r="BT121" s="36">
        <v>1.1962653671950825</v>
      </c>
      <c r="BU121" s="36">
        <v>-3.5281361209964412</v>
      </c>
      <c r="BV121" s="36">
        <v>-3.4897181332901974</v>
      </c>
      <c r="BW121" s="36">
        <v>1.5417745066321578E-2</v>
      </c>
      <c r="BX121" s="36">
        <v>-4.4385413296667746</v>
      </c>
    </row>
    <row r="122" spans="1:76" ht="15" customHeight="1" x14ac:dyDescent="0.3">
      <c r="A122" s="260"/>
      <c r="B122" s="52">
        <v>2017</v>
      </c>
      <c r="C122" s="41" t="s">
        <v>25</v>
      </c>
      <c r="D122" s="39">
        <v>428065</v>
      </c>
      <c r="E122" s="39">
        <v>316245</v>
      </c>
      <c r="F122" s="39">
        <v>30057</v>
      </c>
      <c r="G122" s="39">
        <v>3433</v>
      </c>
      <c r="H122" s="39">
        <v>12136</v>
      </c>
      <c r="I122" s="39">
        <v>18403</v>
      </c>
      <c r="J122" s="39">
        <v>26139</v>
      </c>
      <c r="K122" s="39">
        <v>8141</v>
      </c>
      <c r="L122" s="39">
        <v>3656</v>
      </c>
      <c r="M122" s="39">
        <v>750</v>
      </c>
      <c r="N122" s="253">
        <v>9105</v>
      </c>
      <c r="O122" s="253"/>
      <c r="P122" s="23"/>
      <c r="Q122" s="260"/>
      <c r="R122" s="52">
        <v>2017</v>
      </c>
      <c r="S122" s="41" t="s">
        <v>25</v>
      </c>
      <c r="T122" s="42">
        <v>2.515069582314525</v>
      </c>
      <c r="U122" s="42">
        <v>17.57718390291782</v>
      </c>
      <c r="V122" s="42">
        <v>-23.865852731832113</v>
      </c>
      <c r="W122" s="42">
        <v>-0.52158794552303678</v>
      </c>
      <c r="X122" s="42">
        <v>-74.650123240172121</v>
      </c>
      <c r="Y122" s="42">
        <v>-53.334516685262194</v>
      </c>
      <c r="Z122" s="42">
        <v>343.18413021363176</v>
      </c>
      <c r="AA122" s="42">
        <v>87.192458036330194</v>
      </c>
      <c r="AB122" s="43" t="s">
        <v>44</v>
      </c>
      <c r="AC122" s="42">
        <v>-46.846208362863216</v>
      </c>
      <c r="AD122" s="242">
        <v>35.956398387337615</v>
      </c>
      <c r="AE122" s="242"/>
      <c r="AF122" s="23"/>
      <c r="AG122" s="260"/>
      <c r="AH122" s="52">
        <v>2017</v>
      </c>
      <c r="AI122" s="41" t="s">
        <v>25</v>
      </c>
      <c r="AJ122" s="42">
        <v>2.515069582314525</v>
      </c>
      <c r="AK122" s="42">
        <v>11.322123847179947</v>
      </c>
      <c r="AL122" s="42">
        <v>-2.2564259764394832</v>
      </c>
      <c r="AM122" s="42">
        <v>-4.3107267645840271E-3</v>
      </c>
      <c r="AN122" s="42">
        <v>-8.5587085062613308</v>
      </c>
      <c r="AO122" s="42">
        <v>-5.0370842244164358</v>
      </c>
      <c r="AP122" s="42">
        <v>4.8474122467747378</v>
      </c>
      <c r="AQ122" s="42">
        <v>0.90812643840570162</v>
      </c>
      <c r="AR122" s="42">
        <v>0.87555650285106679</v>
      </c>
      <c r="AS122" s="42">
        <v>-0.15829946618833565</v>
      </c>
      <c r="AT122" s="42">
        <v>0.57667944717324093</v>
      </c>
      <c r="AU122" s="23"/>
      <c r="AV122" s="260"/>
      <c r="AW122" s="52">
        <v>2017</v>
      </c>
      <c r="AX122" s="41" t="s">
        <v>25</v>
      </c>
      <c r="AY122" s="42">
        <v>-20.040608719854003</v>
      </c>
      <c r="AZ122" s="42">
        <v>8.3691428336451672</v>
      </c>
      <c r="BA122" s="42">
        <v>-57.426345609065159</v>
      </c>
      <c r="BB122" s="42">
        <v>-80.228071185854972</v>
      </c>
      <c r="BC122" s="42">
        <v>-76.35828804083144</v>
      </c>
      <c r="BD122" s="42">
        <v>-48.243665101105265</v>
      </c>
      <c r="BE122" s="42">
        <v>168.50539291217257</v>
      </c>
      <c r="BF122" s="42">
        <v>22.292323869610936</v>
      </c>
      <c r="BG122" s="42">
        <v>-88.773567524411959</v>
      </c>
      <c r="BH122" s="42">
        <v>535.59322033898309</v>
      </c>
      <c r="BI122" s="42">
        <v>-53.550658096112642</v>
      </c>
      <c r="BJ122" s="23"/>
      <c r="BK122" s="260"/>
      <c r="BL122" s="52">
        <v>2017</v>
      </c>
      <c r="BM122" s="41" t="s">
        <v>25</v>
      </c>
      <c r="BN122" s="42">
        <v>-20.040608719854003</v>
      </c>
      <c r="BO122" s="42">
        <v>4.5620366375083359</v>
      </c>
      <c r="BP122" s="42">
        <v>-7.573133988228328</v>
      </c>
      <c r="BQ122" s="42">
        <v>-2.6020214699459983</v>
      </c>
      <c r="BR122" s="42">
        <v>-7.3217110952960009</v>
      </c>
      <c r="BS122" s="42">
        <v>-3.2042409400899965</v>
      </c>
      <c r="BT122" s="42">
        <v>3.0641464603728754</v>
      </c>
      <c r="BU122" s="42">
        <v>0.27720027720027718</v>
      </c>
      <c r="BV122" s="42">
        <v>-5.4001752114959665</v>
      </c>
      <c r="BW122" s="42">
        <v>0.11805294824162749</v>
      </c>
      <c r="BX122" s="42">
        <v>-1.9607623381208288</v>
      </c>
    </row>
    <row r="123" spans="1:76" ht="15" customHeight="1" x14ac:dyDescent="0.3">
      <c r="A123" s="260"/>
      <c r="B123" s="53">
        <v>2017</v>
      </c>
      <c r="C123" s="32" t="s">
        <v>26</v>
      </c>
      <c r="D123" s="34">
        <v>288827</v>
      </c>
      <c r="E123" s="34">
        <v>120343</v>
      </c>
      <c r="F123" s="34">
        <v>59030</v>
      </c>
      <c r="G123" s="34">
        <v>2991</v>
      </c>
      <c r="H123" s="34">
        <v>7954</v>
      </c>
      <c r="I123" s="34">
        <v>43436</v>
      </c>
      <c r="J123" s="34">
        <v>10782</v>
      </c>
      <c r="K123" s="34">
        <v>22000</v>
      </c>
      <c r="L123" s="34">
        <v>5434</v>
      </c>
      <c r="M123" s="34"/>
      <c r="N123" s="250">
        <v>16857</v>
      </c>
      <c r="O123" s="250"/>
      <c r="P123" s="23"/>
      <c r="Q123" s="260"/>
      <c r="R123" s="53">
        <v>2017</v>
      </c>
      <c r="S123" s="32" t="s">
        <v>26</v>
      </c>
      <c r="T123" s="36">
        <v>-32.527303096492354</v>
      </c>
      <c r="U123" s="36">
        <v>-61.94627583044791</v>
      </c>
      <c r="V123" s="36">
        <v>96.393518980603517</v>
      </c>
      <c r="W123" s="36">
        <v>-12.875036411302068</v>
      </c>
      <c r="X123" s="36">
        <v>-34.45945945945946</v>
      </c>
      <c r="Y123" s="36">
        <v>136.02673477150464</v>
      </c>
      <c r="Z123" s="36">
        <v>-58.751291174107656</v>
      </c>
      <c r="AA123" s="36">
        <v>170.23707161282397</v>
      </c>
      <c r="AB123" s="36">
        <v>48.632385120350108</v>
      </c>
      <c r="AC123" s="36">
        <v>-100</v>
      </c>
      <c r="AD123" s="251">
        <v>85.140032948929161</v>
      </c>
      <c r="AE123" s="251"/>
      <c r="AF123" s="23"/>
      <c r="AG123" s="260"/>
      <c r="AH123" s="53">
        <v>2017</v>
      </c>
      <c r="AI123" s="32" t="s">
        <v>26</v>
      </c>
      <c r="AJ123" s="36">
        <v>-32.527303096492354</v>
      </c>
      <c r="AK123" s="36">
        <v>-45.764545104131379</v>
      </c>
      <c r="AL123" s="36">
        <v>6.7683646175230399</v>
      </c>
      <c r="AM123" s="36">
        <v>-0.10325534673472486</v>
      </c>
      <c r="AN123" s="36">
        <v>-0.97695443449008912</v>
      </c>
      <c r="AO123" s="36">
        <v>5.8479436534171212</v>
      </c>
      <c r="AP123" s="36">
        <v>-3.5875392755773072</v>
      </c>
      <c r="AQ123" s="36">
        <v>3.2375924217116561</v>
      </c>
      <c r="AR123" s="36">
        <v>0.4153574807564272</v>
      </c>
      <c r="AS123" s="36">
        <v>-0.1752070363145784</v>
      </c>
      <c r="AT123" s="36">
        <v>1.8109399273474822</v>
      </c>
      <c r="AU123" s="23"/>
      <c r="AV123" s="260"/>
      <c r="AW123" s="53">
        <v>2017</v>
      </c>
      <c r="AX123" s="32" t="s">
        <v>26</v>
      </c>
      <c r="AY123" s="36">
        <v>4.7282866850141598</v>
      </c>
      <c r="AZ123" s="36">
        <v>-1.9233433575381205</v>
      </c>
      <c r="BA123" s="36">
        <v>36.906556578611685</v>
      </c>
      <c r="BB123" s="36">
        <v>-40.970988750740084</v>
      </c>
      <c r="BC123" s="36">
        <v>-77.092333390933703</v>
      </c>
      <c r="BD123" s="36">
        <v>1.5191885196092179</v>
      </c>
      <c r="BE123" s="36">
        <v>354.55311973018547</v>
      </c>
      <c r="BF123" s="36">
        <v>431.6578057032383</v>
      </c>
      <c r="BG123" s="36">
        <v>262.26666666666665</v>
      </c>
      <c r="BH123" s="36">
        <v>-100</v>
      </c>
      <c r="BI123" s="36">
        <v>-12.802607076350093</v>
      </c>
      <c r="BJ123" s="23"/>
      <c r="BK123" s="260"/>
      <c r="BL123" s="53">
        <v>2017</v>
      </c>
      <c r="BM123" s="32" t="s">
        <v>26</v>
      </c>
      <c r="BN123" s="36">
        <v>4.7282866850141598</v>
      </c>
      <c r="BO123" s="36">
        <v>-0.85573286630624357</v>
      </c>
      <c r="BP123" s="36">
        <v>5.7700326701403624</v>
      </c>
      <c r="BQ123" s="36">
        <v>-0.75275484341176346</v>
      </c>
      <c r="BR123" s="36">
        <v>-9.7060412564769187</v>
      </c>
      <c r="BS123" s="36">
        <v>0.23568913690638066</v>
      </c>
      <c r="BT123" s="36">
        <v>3.049454832896402</v>
      </c>
      <c r="BU123" s="36">
        <v>6.4767374821873398</v>
      </c>
      <c r="BV123" s="36">
        <v>1.4264631762918485</v>
      </c>
      <c r="BW123" s="36">
        <v>-1.8129933608183126E-2</v>
      </c>
      <c r="BX123" s="36">
        <v>-0.8974317136050648</v>
      </c>
    </row>
    <row r="124" spans="1:76" ht="15" customHeight="1" x14ac:dyDescent="0.3">
      <c r="A124" s="260"/>
      <c r="B124" s="52">
        <v>2017</v>
      </c>
      <c r="C124" s="41" t="s">
        <v>23</v>
      </c>
      <c r="D124" s="39">
        <v>216578</v>
      </c>
      <c r="E124" s="39">
        <v>128417</v>
      </c>
      <c r="F124" s="39">
        <v>28447</v>
      </c>
      <c r="G124" s="39">
        <v>996</v>
      </c>
      <c r="H124" s="39">
        <v>21976</v>
      </c>
      <c r="I124" s="39">
        <v>18316</v>
      </c>
      <c r="J124" s="39">
        <v>12707</v>
      </c>
      <c r="K124" s="39">
        <v>425</v>
      </c>
      <c r="L124" s="39">
        <v>2467</v>
      </c>
      <c r="M124" s="39"/>
      <c r="N124" s="253">
        <v>2827</v>
      </c>
      <c r="O124" s="253"/>
      <c r="P124" s="23"/>
      <c r="Q124" s="260"/>
      <c r="R124" s="52">
        <v>2017</v>
      </c>
      <c r="S124" s="41" t="s">
        <v>23</v>
      </c>
      <c r="T124" s="42">
        <v>-25.014628133796357</v>
      </c>
      <c r="U124" s="42">
        <v>6.7091563281620035</v>
      </c>
      <c r="V124" s="42">
        <v>-51.809249534135184</v>
      </c>
      <c r="W124" s="42">
        <v>-66.700100300902704</v>
      </c>
      <c r="X124" s="42">
        <v>176.28865979381445</v>
      </c>
      <c r="Y124" s="42">
        <v>-57.832212910949444</v>
      </c>
      <c r="Z124" s="42">
        <v>17.853830458171025</v>
      </c>
      <c r="AA124" s="42">
        <v>-98.068181818181813</v>
      </c>
      <c r="AB124" s="42">
        <v>-54.600662495399341</v>
      </c>
      <c r="AC124" s="43" t="s">
        <v>44</v>
      </c>
      <c r="AD124" s="242">
        <v>-83.229518894227922</v>
      </c>
      <c r="AE124" s="242"/>
      <c r="AF124" s="23"/>
      <c r="AG124" s="260"/>
      <c r="AH124" s="52">
        <v>2017</v>
      </c>
      <c r="AI124" s="41" t="s">
        <v>23</v>
      </c>
      <c r="AJ124" s="42">
        <v>-25.014628133796357</v>
      </c>
      <c r="AK124" s="42">
        <v>2.7954450241840272</v>
      </c>
      <c r="AL124" s="42">
        <v>-10.588691500448366</v>
      </c>
      <c r="AM124" s="42">
        <v>-0.69072489760306344</v>
      </c>
      <c r="AN124" s="42">
        <v>4.8548092802958172</v>
      </c>
      <c r="AO124" s="42">
        <v>-8.6972478334781727</v>
      </c>
      <c r="AP124" s="42">
        <v>0.66648893628365768</v>
      </c>
      <c r="AQ124" s="42">
        <v>-7.4698695066596956</v>
      </c>
      <c r="AR124" s="42">
        <v>-1.0272585319239544</v>
      </c>
      <c r="AS124" s="42">
        <v>0</v>
      </c>
      <c r="AT124" s="42">
        <v>-4.8575791044466063</v>
      </c>
      <c r="AU124" s="23"/>
      <c r="AV124" s="260"/>
      <c r="AW124" s="52">
        <v>2017</v>
      </c>
      <c r="AX124" s="41" t="s">
        <v>23</v>
      </c>
      <c r="AY124" s="42">
        <v>-41.38286614394864</v>
      </c>
      <c r="AZ124" s="42">
        <v>17.414122573625551</v>
      </c>
      <c r="BA124" s="42">
        <v>-47.486662605453105</v>
      </c>
      <c r="BB124" s="42">
        <v>-72.637362637362642</v>
      </c>
      <c r="BC124" s="42">
        <v>-83.861705330719005</v>
      </c>
      <c r="BD124" s="42">
        <v>-56.817163739243192</v>
      </c>
      <c r="BE124" s="42">
        <v>286.70115642118077</v>
      </c>
      <c r="BF124" s="42">
        <v>-34.615384615384613</v>
      </c>
      <c r="BG124" s="42">
        <v>-36.368326025277277</v>
      </c>
      <c r="BH124" s="42">
        <v>-100</v>
      </c>
      <c r="BI124" s="42">
        <v>-81.608223277600672</v>
      </c>
      <c r="BJ124" s="23"/>
      <c r="BK124" s="260"/>
      <c r="BL124" s="52">
        <v>2017</v>
      </c>
      <c r="BM124" s="41" t="s">
        <v>23</v>
      </c>
      <c r="BN124" s="42">
        <v>-41.38286614394864</v>
      </c>
      <c r="BO124" s="42">
        <v>5.1548261200230598</v>
      </c>
      <c r="BP124" s="42">
        <v>-6.9622360134134826</v>
      </c>
      <c r="BQ124" s="42">
        <v>-0.7156022399107933</v>
      </c>
      <c r="BR124" s="42">
        <v>-30.907575261381567</v>
      </c>
      <c r="BS124" s="42">
        <v>-6.522427526327613</v>
      </c>
      <c r="BT124" s="42">
        <v>2.5498066195913704</v>
      </c>
      <c r="BU124" s="42">
        <v>-6.0896559750351173E-2</v>
      </c>
      <c r="BV124" s="42">
        <v>-0.38161844110220067</v>
      </c>
      <c r="BW124" s="42">
        <v>-0.14209197275081939</v>
      </c>
      <c r="BX124" s="42">
        <v>-3.3950508689262446</v>
      </c>
    </row>
    <row r="125" spans="1:76" ht="15" customHeight="1" x14ac:dyDescent="0.3">
      <c r="A125" s="260"/>
      <c r="B125" s="32">
        <v>2018</v>
      </c>
      <c r="C125" s="32" t="s">
        <v>24</v>
      </c>
      <c r="D125" s="34">
        <v>350591</v>
      </c>
      <c r="E125" s="34">
        <v>175214</v>
      </c>
      <c r="F125" s="34">
        <v>37083</v>
      </c>
      <c r="G125" s="34">
        <v>2180</v>
      </c>
      <c r="H125" s="34">
        <v>64131</v>
      </c>
      <c r="I125" s="34">
        <v>20720</v>
      </c>
      <c r="J125" s="34">
        <v>23960</v>
      </c>
      <c r="K125" s="34">
        <v>750</v>
      </c>
      <c r="L125" s="34">
        <v>10426</v>
      </c>
      <c r="M125" s="34"/>
      <c r="N125" s="250">
        <v>16127</v>
      </c>
      <c r="O125" s="250"/>
      <c r="P125" s="23"/>
      <c r="Q125" s="260"/>
      <c r="R125" s="32">
        <v>2018</v>
      </c>
      <c r="S125" s="32" t="s">
        <v>24</v>
      </c>
      <c r="T125" s="36">
        <v>61.877476013260811</v>
      </c>
      <c r="U125" s="36">
        <v>36.441436881409786</v>
      </c>
      <c r="V125" s="36">
        <v>30.358210004569901</v>
      </c>
      <c r="W125" s="36">
        <v>118.87550200803213</v>
      </c>
      <c r="X125" s="36">
        <v>191.822897706589</v>
      </c>
      <c r="Y125" s="36">
        <v>13.125136492683993</v>
      </c>
      <c r="Z125" s="36">
        <v>88.557487998740854</v>
      </c>
      <c r="AA125" s="36">
        <v>76.470588235294116</v>
      </c>
      <c r="AB125" s="36">
        <v>322.61856505877586</v>
      </c>
      <c r="AC125" s="37" t="s">
        <v>44</v>
      </c>
      <c r="AD125" s="251">
        <v>470.46338875132648</v>
      </c>
      <c r="AE125" s="251"/>
      <c r="AF125" s="23"/>
      <c r="AG125" s="260"/>
      <c r="AH125" s="32">
        <v>2018</v>
      </c>
      <c r="AI125" s="32" t="s">
        <v>24</v>
      </c>
      <c r="AJ125" s="36">
        <v>61.877476013260811</v>
      </c>
      <c r="AK125" s="36">
        <v>21.607457821200676</v>
      </c>
      <c r="AL125" s="36">
        <v>3.9874779525159525</v>
      </c>
      <c r="AM125" s="36">
        <v>0.54668525889056141</v>
      </c>
      <c r="AN125" s="36">
        <v>19.464119162611162</v>
      </c>
      <c r="AO125" s="36">
        <v>1.1099927047068492</v>
      </c>
      <c r="AP125" s="36">
        <v>5.1958185965333508</v>
      </c>
      <c r="AQ125" s="36">
        <v>0.15006140974614227</v>
      </c>
      <c r="AR125" s="36">
        <v>3.6748884928293735</v>
      </c>
      <c r="AS125" s="36">
        <v>0</v>
      </c>
      <c r="AT125" s="36">
        <v>6.140974614226745</v>
      </c>
      <c r="AU125" s="23"/>
      <c r="AV125" s="260"/>
      <c r="AW125" s="32">
        <v>2018</v>
      </c>
      <c r="AX125" s="32" t="s">
        <v>24</v>
      </c>
      <c r="AY125" s="36">
        <v>-16.038777382095635</v>
      </c>
      <c r="AZ125" s="36">
        <v>-34.856934653936527</v>
      </c>
      <c r="BA125" s="36">
        <v>-6.0690493680184403</v>
      </c>
      <c r="BB125" s="36">
        <v>-36.829904375543322</v>
      </c>
      <c r="BC125" s="36">
        <v>33.95788945983206</v>
      </c>
      <c r="BD125" s="36">
        <v>-47.459174358454206</v>
      </c>
      <c r="BE125" s="36">
        <v>306.23940318752119</v>
      </c>
      <c r="BF125" s="36">
        <v>-82.754656242814434</v>
      </c>
      <c r="BG125" s="37" t="s">
        <v>44</v>
      </c>
      <c r="BH125" s="36">
        <v>-100</v>
      </c>
      <c r="BI125" s="36">
        <v>140.80931760489773</v>
      </c>
      <c r="BJ125" s="23"/>
      <c r="BK125" s="260"/>
      <c r="BL125" s="32">
        <v>2018</v>
      </c>
      <c r="BM125" s="32" t="s">
        <v>24</v>
      </c>
      <c r="BN125" s="36">
        <v>-16.038777382095635</v>
      </c>
      <c r="BO125" s="36">
        <v>-22.452659838156158</v>
      </c>
      <c r="BP125" s="36">
        <v>-0.57380562933018486</v>
      </c>
      <c r="BQ125" s="36">
        <v>-0.30438520654368323</v>
      </c>
      <c r="BR125" s="36">
        <v>3.8933047228801403</v>
      </c>
      <c r="BS125" s="36">
        <v>-4.4821978958863689</v>
      </c>
      <c r="BT125" s="36">
        <v>4.3255748234398164</v>
      </c>
      <c r="BU125" s="36">
        <v>-0.86190586809655068</v>
      </c>
      <c r="BV125" s="36">
        <v>2.4968687359751702</v>
      </c>
      <c r="BW125" s="36">
        <v>-0.33791308137933679</v>
      </c>
      <c r="BX125" s="36">
        <v>2.2583418550015208</v>
      </c>
    </row>
    <row r="126" spans="1:76" ht="15" customHeight="1" x14ac:dyDescent="0.3">
      <c r="A126" s="260"/>
      <c r="B126" s="52">
        <v>2018</v>
      </c>
      <c r="C126" s="41" t="s">
        <v>25</v>
      </c>
      <c r="D126" s="39">
        <v>328899</v>
      </c>
      <c r="E126" s="39">
        <v>208853</v>
      </c>
      <c r="F126" s="39">
        <v>31508</v>
      </c>
      <c r="G126" s="39">
        <v>33300</v>
      </c>
      <c r="H126" s="39">
        <v>17220</v>
      </c>
      <c r="I126" s="39">
        <v>21509</v>
      </c>
      <c r="J126" s="39">
        <v>6364</v>
      </c>
      <c r="K126" s="39">
        <v>375</v>
      </c>
      <c r="L126" s="39">
        <v>4685</v>
      </c>
      <c r="M126" s="39">
        <v>586</v>
      </c>
      <c r="N126" s="253">
        <v>4499</v>
      </c>
      <c r="O126" s="253"/>
      <c r="P126" s="23"/>
      <c r="Q126" s="260"/>
      <c r="R126" s="52">
        <v>2018</v>
      </c>
      <c r="S126" s="41" t="s">
        <v>25</v>
      </c>
      <c r="T126" s="42">
        <v>-6.1872666440382096</v>
      </c>
      <c r="U126" s="42">
        <v>19.198808314404101</v>
      </c>
      <c r="V126" s="42">
        <v>-15.033843000835963</v>
      </c>
      <c r="W126" s="42">
        <v>1427.5229357798164</v>
      </c>
      <c r="X126" s="42">
        <v>-73.148711231697618</v>
      </c>
      <c r="Y126" s="42">
        <v>3.807915057915058</v>
      </c>
      <c r="Z126" s="42">
        <v>-73.439065108514185</v>
      </c>
      <c r="AA126" s="42">
        <v>-50</v>
      </c>
      <c r="AB126" s="42">
        <v>-55.064262420870897</v>
      </c>
      <c r="AC126" s="43" t="s">
        <v>44</v>
      </c>
      <c r="AD126" s="242">
        <v>-72.102684938302232</v>
      </c>
      <c r="AE126" s="242"/>
      <c r="AF126" s="23"/>
      <c r="AG126" s="260"/>
      <c r="AH126" s="52">
        <v>2018</v>
      </c>
      <c r="AI126" s="41" t="s">
        <v>25</v>
      </c>
      <c r="AJ126" s="42">
        <v>-6.1872666440382096</v>
      </c>
      <c r="AK126" s="42">
        <v>9.5949411137194058</v>
      </c>
      <c r="AL126" s="42">
        <v>-1.5901720238112216</v>
      </c>
      <c r="AM126" s="42">
        <v>8.8764400683417435</v>
      </c>
      <c r="AN126" s="42">
        <v>-13.380548844665151</v>
      </c>
      <c r="AO126" s="42">
        <v>0.22504856085866437</v>
      </c>
      <c r="AP126" s="42">
        <v>-5.0189537095932293</v>
      </c>
      <c r="AQ126" s="42">
        <v>-0.10696224375411804</v>
      </c>
      <c r="AR126" s="42">
        <v>-1.6375206437130445</v>
      </c>
      <c r="AS126" s="42">
        <v>0.16714633290643513</v>
      </c>
      <c r="AT126" s="42">
        <v>-3.3166852543276923</v>
      </c>
      <c r="AU126" s="23"/>
      <c r="AV126" s="260"/>
      <c r="AW126" s="52">
        <v>2018</v>
      </c>
      <c r="AX126" s="41" t="s">
        <v>25</v>
      </c>
      <c r="AY126" s="42">
        <v>-23.166107950895309</v>
      </c>
      <c r="AZ126" s="42">
        <v>-33.958481557020662</v>
      </c>
      <c r="BA126" s="42">
        <v>4.8274944272548828</v>
      </c>
      <c r="BB126" s="42">
        <v>869.99708709583456</v>
      </c>
      <c r="BC126" s="42">
        <v>41.891891891891895</v>
      </c>
      <c r="BD126" s="42">
        <v>16.877682986469598</v>
      </c>
      <c r="BE126" s="42">
        <v>-75.653238455947047</v>
      </c>
      <c r="BF126" s="42">
        <v>-95.393686279326857</v>
      </c>
      <c r="BG126" s="42">
        <v>28.145514223194748</v>
      </c>
      <c r="BH126" s="42">
        <v>-21.866666666666667</v>
      </c>
      <c r="BI126" s="42">
        <v>-50.587589236683144</v>
      </c>
      <c r="BJ126" s="23"/>
      <c r="BK126" s="260"/>
      <c r="BL126" s="52">
        <v>2018</v>
      </c>
      <c r="BM126" s="41" t="s">
        <v>25</v>
      </c>
      <c r="BN126" s="42">
        <v>-23.166107950895309</v>
      </c>
      <c r="BO126" s="42">
        <v>-25.087778725193605</v>
      </c>
      <c r="BP126" s="42">
        <v>0.33896721292327098</v>
      </c>
      <c r="BQ126" s="42">
        <v>6.9772114048100171</v>
      </c>
      <c r="BR126" s="42">
        <v>1.1876700968310887</v>
      </c>
      <c r="BS126" s="42">
        <v>0.72559073972410737</v>
      </c>
      <c r="BT126" s="42">
        <v>-4.6196255241610507</v>
      </c>
      <c r="BU126" s="42">
        <v>-1.8142104586920211</v>
      </c>
      <c r="BV126" s="42">
        <v>0.24038405382360156</v>
      </c>
      <c r="BW126" s="42">
        <v>-3.8311938607454472E-2</v>
      </c>
      <c r="BX126" s="42">
        <v>-1.0760048123532642</v>
      </c>
    </row>
    <row r="127" spans="1:76" ht="15" customHeight="1" x14ac:dyDescent="0.3">
      <c r="A127" s="260"/>
      <c r="B127" s="53">
        <v>2018</v>
      </c>
      <c r="C127" s="32" t="s">
        <v>26</v>
      </c>
      <c r="D127" s="34">
        <v>228670</v>
      </c>
      <c r="E127" s="34">
        <v>119236</v>
      </c>
      <c r="F127" s="34">
        <v>33847</v>
      </c>
      <c r="G127" s="34">
        <v>609</v>
      </c>
      <c r="H127" s="34">
        <v>6701</v>
      </c>
      <c r="I127" s="34">
        <v>12470</v>
      </c>
      <c r="J127" s="34">
        <v>22684</v>
      </c>
      <c r="K127" s="34"/>
      <c r="L127" s="34">
        <v>12246</v>
      </c>
      <c r="M127" s="34"/>
      <c r="N127" s="250">
        <v>20877</v>
      </c>
      <c r="O127" s="250"/>
      <c r="P127" s="23"/>
      <c r="Q127" s="260"/>
      <c r="R127" s="53">
        <v>2018</v>
      </c>
      <c r="S127" s="32" t="s">
        <v>26</v>
      </c>
      <c r="T127" s="36">
        <v>-30.474096911209823</v>
      </c>
      <c r="U127" s="36">
        <v>-42.909127472432765</v>
      </c>
      <c r="V127" s="36">
        <v>7.4235114891456142</v>
      </c>
      <c r="W127" s="36">
        <v>-98.171171171171167</v>
      </c>
      <c r="X127" s="36">
        <v>-61.08594657375145</v>
      </c>
      <c r="Y127" s="36">
        <v>-42.024268910688548</v>
      </c>
      <c r="Z127" s="36">
        <v>256.44248900062854</v>
      </c>
      <c r="AA127" s="36">
        <v>-100</v>
      </c>
      <c r="AB127" s="36">
        <v>161.38740661686234</v>
      </c>
      <c r="AC127" s="36">
        <v>-100</v>
      </c>
      <c r="AD127" s="251">
        <v>364.03645254500998</v>
      </c>
      <c r="AE127" s="251"/>
      <c r="AF127" s="23"/>
      <c r="AG127" s="260"/>
      <c r="AH127" s="53">
        <v>2018</v>
      </c>
      <c r="AI127" s="32" t="s">
        <v>26</v>
      </c>
      <c r="AJ127" s="36">
        <v>-30.474096911209823</v>
      </c>
      <c r="AK127" s="36">
        <v>-27.247574483352032</v>
      </c>
      <c r="AL127" s="36">
        <v>0.71116056905007308</v>
      </c>
      <c r="AM127" s="36">
        <v>-9.9395255078306715</v>
      </c>
      <c r="AN127" s="36">
        <v>-3.1982462701315599</v>
      </c>
      <c r="AO127" s="36">
        <v>-2.7482601041657166</v>
      </c>
      <c r="AP127" s="36">
        <v>4.9620096138936267</v>
      </c>
      <c r="AQ127" s="36">
        <v>-0.11401676502512929</v>
      </c>
      <c r="AR127" s="36">
        <v>2.2988820276133404</v>
      </c>
      <c r="AS127" s="36">
        <v>-0.17817019814593538</v>
      </c>
      <c r="AT127" s="36">
        <v>4.9796442068841804</v>
      </c>
      <c r="AU127" s="23"/>
      <c r="AV127" s="260"/>
      <c r="AW127" s="53">
        <v>2018</v>
      </c>
      <c r="AX127" s="32" t="s">
        <v>26</v>
      </c>
      <c r="AY127" s="36">
        <v>-20.828038929878439</v>
      </c>
      <c r="AZ127" s="36">
        <v>-0.91987070290752271</v>
      </c>
      <c r="BA127" s="36">
        <v>-42.661358631204472</v>
      </c>
      <c r="BB127" s="36">
        <v>-79.638916750250758</v>
      </c>
      <c r="BC127" s="36">
        <v>-15.753080211214483</v>
      </c>
      <c r="BD127" s="36">
        <v>-71.291094944285845</v>
      </c>
      <c r="BE127" s="36">
        <v>110.38768317566314</v>
      </c>
      <c r="BF127" s="36">
        <v>-100</v>
      </c>
      <c r="BG127" s="36">
        <v>125.35885167464114</v>
      </c>
      <c r="BH127" s="37" t="s">
        <v>44</v>
      </c>
      <c r="BI127" s="36">
        <v>23.84765972592988</v>
      </c>
      <c r="BJ127" s="23"/>
      <c r="BK127" s="260"/>
      <c r="BL127" s="53">
        <v>2018</v>
      </c>
      <c r="BM127" s="32" t="s">
        <v>26</v>
      </c>
      <c r="BN127" s="36">
        <v>-20.828038929878439</v>
      </c>
      <c r="BO127" s="36">
        <v>-0.38327441686545927</v>
      </c>
      <c r="BP127" s="36">
        <v>-8.7190601986656375</v>
      </c>
      <c r="BQ127" s="36">
        <v>-0.82471514089749232</v>
      </c>
      <c r="BR127" s="36">
        <v>-0.43382370761736266</v>
      </c>
      <c r="BS127" s="36">
        <v>-10.721296831667399</v>
      </c>
      <c r="BT127" s="36">
        <v>4.1208058803366718</v>
      </c>
      <c r="BU127" s="36">
        <v>-7.617016414670374</v>
      </c>
      <c r="BV127" s="36">
        <v>2.3585052643970266</v>
      </c>
      <c r="BW127" s="36">
        <v>0</v>
      </c>
      <c r="BX127" s="36">
        <v>1.3918366357715866</v>
      </c>
    </row>
    <row r="128" spans="1:76" ht="15" customHeight="1" x14ac:dyDescent="0.3">
      <c r="A128" s="260"/>
      <c r="B128" s="52">
        <v>2018</v>
      </c>
      <c r="C128" s="41" t="s">
        <v>23</v>
      </c>
      <c r="D128" s="39">
        <v>395341</v>
      </c>
      <c r="E128" s="39">
        <v>315461</v>
      </c>
      <c r="F128" s="39">
        <v>32940</v>
      </c>
      <c r="G128" s="39">
        <v>6855</v>
      </c>
      <c r="H128" s="39">
        <v>19811</v>
      </c>
      <c r="I128" s="39">
        <v>5594</v>
      </c>
      <c r="J128" s="39">
        <v>13339</v>
      </c>
      <c r="K128" s="39">
        <v>947</v>
      </c>
      <c r="L128" s="39">
        <v>100</v>
      </c>
      <c r="M128" s="39"/>
      <c r="N128" s="253">
        <v>294</v>
      </c>
      <c r="O128" s="253"/>
      <c r="P128" s="23"/>
      <c r="Q128" s="260"/>
      <c r="R128" s="52">
        <v>2018</v>
      </c>
      <c r="S128" s="41" t="s">
        <v>23</v>
      </c>
      <c r="T128" s="42">
        <v>72.887129925219753</v>
      </c>
      <c r="U128" s="42">
        <v>164.56858666845582</v>
      </c>
      <c r="V128" s="42">
        <v>-2.6797057346293616</v>
      </c>
      <c r="W128" s="42">
        <v>1025.615763546798</v>
      </c>
      <c r="X128" s="42">
        <v>195.64244142665274</v>
      </c>
      <c r="Y128" s="42">
        <v>-55.140336808340017</v>
      </c>
      <c r="Z128" s="42">
        <v>-41.196438017986246</v>
      </c>
      <c r="AA128" s="43" t="s">
        <v>44</v>
      </c>
      <c r="AB128" s="42">
        <v>-99.183406826718922</v>
      </c>
      <c r="AC128" s="43" t="s">
        <v>44</v>
      </c>
      <c r="AD128" s="242">
        <v>-98.591751688460988</v>
      </c>
      <c r="AE128" s="242"/>
      <c r="AF128" s="23"/>
      <c r="AG128" s="260"/>
      <c r="AH128" s="52">
        <v>2018</v>
      </c>
      <c r="AI128" s="41" t="s">
        <v>23</v>
      </c>
      <c r="AJ128" s="42">
        <v>72.887129925219753</v>
      </c>
      <c r="AK128" s="42">
        <v>85.811431320243145</v>
      </c>
      <c r="AL128" s="42">
        <v>-0.39664144837538812</v>
      </c>
      <c r="AM128" s="42">
        <v>2.7314470634538854</v>
      </c>
      <c r="AN128" s="42">
        <v>5.7331525779507588</v>
      </c>
      <c r="AO128" s="42">
        <v>-3.0069532514103292</v>
      </c>
      <c r="AP128" s="42">
        <v>-4.0866751213539159</v>
      </c>
      <c r="AQ128" s="42">
        <v>0.41413390475357503</v>
      </c>
      <c r="AR128" s="42">
        <v>-5.3115843792364545</v>
      </c>
      <c r="AS128" s="42">
        <v>0</v>
      </c>
      <c r="AT128" s="42">
        <v>-9.0011807408055269</v>
      </c>
      <c r="AU128" s="23"/>
      <c r="AV128" s="260"/>
      <c r="AW128" s="52">
        <v>2018</v>
      </c>
      <c r="AX128" s="41" t="s">
        <v>23</v>
      </c>
      <c r="AY128" s="42">
        <v>82.539777816768094</v>
      </c>
      <c r="AZ128" s="42">
        <v>145.65361283942158</v>
      </c>
      <c r="BA128" s="42">
        <v>15.794284107287236</v>
      </c>
      <c r="BB128" s="42">
        <v>588.25301204819277</v>
      </c>
      <c r="BC128" s="42">
        <v>-9.8516563523844187</v>
      </c>
      <c r="BD128" s="42">
        <v>-69.458397029919198</v>
      </c>
      <c r="BE128" s="42">
        <v>4.9736365782639487</v>
      </c>
      <c r="BF128" s="42">
        <v>122.82352941176471</v>
      </c>
      <c r="BG128" s="42">
        <v>-95.946493717065266</v>
      </c>
      <c r="BH128" s="43" t="s">
        <v>44</v>
      </c>
      <c r="BI128" s="42">
        <v>-89.600282985496989</v>
      </c>
      <c r="BJ128" s="23"/>
      <c r="BK128" s="260"/>
      <c r="BL128" s="52">
        <v>2018</v>
      </c>
      <c r="BM128" s="41" t="s">
        <v>23</v>
      </c>
      <c r="BN128" s="42">
        <v>82.539777816768094</v>
      </c>
      <c r="BO128" s="42">
        <v>86.363342537099797</v>
      </c>
      <c r="BP128" s="42">
        <v>2.0745412738135913</v>
      </c>
      <c r="BQ128" s="42">
        <v>2.7052609221619925</v>
      </c>
      <c r="BR128" s="42">
        <v>-0.99963985261660926</v>
      </c>
      <c r="BS128" s="42">
        <v>-5.8740961685859139</v>
      </c>
      <c r="BT128" s="42">
        <v>0.29181172602942129</v>
      </c>
      <c r="BU128" s="42">
        <v>0.24102171042303466</v>
      </c>
      <c r="BV128" s="42">
        <v>-1.0929087903665191</v>
      </c>
      <c r="BW128" s="42">
        <v>0</v>
      </c>
      <c r="BX128" s="42">
        <v>-1.1695555411907026</v>
      </c>
    </row>
    <row r="129" spans="1:76" ht="15" customHeight="1" x14ac:dyDescent="0.3">
      <c r="A129" s="260"/>
      <c r="B129" s="32">
        <v>2019</v>
      </c>
      <c r="C129" s="32" t="s">
        <v>24</v>
      </c>
      <c r="D129" s="34">
        <v>271722</v>
      </c>
      <c r="E129" s="34">
        <v>174615</v>
      </c>
      <c r="F129" s="34">
        <v>47403</v>
      </c>
      <c r="G129" s="34">
        <v>428</v>
      </c>
      <c r="H129" s="34">
        <v>6267</v>
      </c>
      <c r="I129" s="34">
        <v>20744</v>
      </c>
      <c r="J129" s="34">
        <v>14396</v>
      </c>
      <c r="K129" s="34">
        <v>216</v>
      </c>
      <c r="L129" s="34">
        <v>4135</v>
      </c>
      <c r="M129" s="34"/>
      <c r="N129" s="250">
        <v>3518</v>
      </c>
      <c r="O129" s="250"/>
      <c r="P129" s="23"/>
      <c r="Q129" s="260"/>
      <c r="R129" s="32">
        <v>2019</v>
      </c>
      <c r="S129" s="32" t="s">
        <v>24</v>
      </c>
      <c r="T129" s="36">
        <v>-31.268955155169841</v>
      </c>
      <c r="U129" s="36">
        <v>-44.64767435594257</v>
      </c>
      <c r="V129" s="36">
        <v>43.907103825136609</v>
      </c>
      <c r="W129" s="36">
        <v>-93.756382202771704</v>
      </c>
      <c r="X129" s="36">
        <v>-68.366059260007063</v>
      </c>
      <c r="Y129" s="36">
        <v>270.82588487665356</v>
      </c>
      <c r="Z129" s="36">
        <v>7.9241322437963868</v>
      </c>
      <c r="AA129" s="36">
        <v>-77.191129883843715</v>
      </c>
      <c r="AB129" s="36">
        <v>4035</v>
      </c>
      <c r="AC129" s="37" t="s">
        <v>44</v>
      </c>
      <c r="AD129" s="251">
        <v>1096.5986394557824</v>
      </c>
      <c r="AE129" s="251"/>
      <c r="AF129" s="23"/>
      <c r="AG129" s="260"/>
      <c r="AH129" s="32">
        <v>2019</v>
      </c>
      <c r="AI129" s="32" t="s">
        <v>24</v>
      </c>
      <c r="AJ129" s="36">
        <v>-31.268955155169841</v>
      </c>
      <c r="AK129" s="36">
        <v>-35.626459183337928</v>
      </c>
      <c r="AL129" s="36">
        <v>3.6583607569161813</v>
      </c>
      <c r="AM129" s="36">
        <v>-1.6256851679942126</v>
      </c>
      <c r="AN129" s="36">
        <v>-3.425903207610645</v>
      </c>
      <c r="AO129" s="36">
        <v>3.8321347899661307</v>
      </c>
      <c r="AP129" s="36">
        <v>0.26736412362998019</v>
      </c>
      <c r="AQ129" s="36">
        <v>-0.18490366544325026</v>
      </c>
      <c r="AR129" s="36">
        <v>1.0206378797038507</v>
      </c>
      <c r="AS129" s="36">
        <v>0</v>
      </c>
      <c r="AT129" s="36">
        <v>0.8154985190000531</v>
      </c>
      <c r="AU129" s="23"/>
      <c r="AV129" s="260"/>
      <c r="AW129" s="32">
        <v>2019</v>
      </c>
      <c r="AX129" s="32" t="s">
        <v>24</v>
      </c>
      <c r="AY129" s="36">
        <v>-22.496013873716098</v>
      </c>
      <c r="AZ129" s="36">
        <v>-0.34186765897702237</v>
      </c>
      <c r="BA129" s="36">
        <v>27.829463635628187</v>
      </c>
      <c r="BB129" s="36">
        <v>-80.366972477064223</v>
      </c>
      <c r="BC129" s="36">
        <v>-90.227814941292038</v>
      </c>
      <c r="BD129" s="36">
        <v>0.11583011583011583</v>
      </c>
      <c r="BE129" s="36">
        <v>-39.916527545909851</v>
      </c>
      <c r="BF129" s="36">
        <v>-71.2</v>
      </c>
      <c r="BG129" s="36">
        <v>-60.339535775944753</v>
      </c>
      <c r="BH129" s="37" t="s">
        <v>44</v>
      </c>
      <c r="BI129" s="36">
        <v>-78.1856513920754</v>
      </c>
      <c r="BJ129" s="23"/>
      <c r="BK129" s="260"/>
      <c r="BL129" s="32">
        <v>2019</v>
      </c>
      <c r="BM129" s="32" t="s">
        <v>24</v>
      </c>
      <c r="BN129" s="36">
        <v>-22.496013873716098</v>
      </c>
      <c r="BO129" s="36">
        <v>-0.17085435735657789</v>
      </c>
      <c r="BP129" s="36">
        <v>2.9436009481133287</v>
      </c>
      <c r="BQ129" s="36">
        <v>-0.4997276028192395</v>
      </c>
      <c r="BR129" s="36">
        <v>-16.504702060235431</v>
      </c>
      <c r="BS129" s="36">
        <v>6.8455836002635547E-3</v>
      </c>
      <c r="BT129" s="36">
        <v>-2.7279650647050269</v>
      </c>
      <c r="BU129" s="36">
        <v>-0.15231423510586409</v>
      </c>
      <c r="BV129" s="36">
        <v>-1.7943986012190845</v>
      </c>
      <c r="BW129" s="36">
        <v>0</v>
      </c>
      <c r="BX129" s="36">
        <v>-3.5964984839884653</v>
      </c>
    </row>
    <row r="130" spans="1:76" ht="15" customHeight="1" x14ac:dyDescent="0.3">
      <c r="A130" s="260"/>
      <c r="B130" s="52">
        <v>2019</v>
      </c>
      <c r="C130" s="41" t="s">
        <v>25</v>
      </c>
      <c r="D130" s="39">
        <v>359076</v>
      </c>
      <c r="E130" s="39">
        <v>249624</v>
      </c>
      <c r="F130" s="39">
        <v>37033</v>
      </c>
      <c r="G130" s="39">
        <v>1086</v>
      </c>
      <c r="H130" s="39">
        <v>19003</v>
      </c>
      <c r="I130" s="39">
        <v>22276</v>
      </c>
      <c r="J130" s="39">
        <v>2485</v>
      </c>
      <c r="K130" s="39">
        <v>2122</v>
      </c>
      <c r="L130" s="39">
        <v>5940</v>
      </c>
      <c r="M130" s="39">
        <v>3600</v>
      </c>
      <c r="N130" s="253">
        <v>15907</v>
      </c>
      <c r="O130" s="253"/>
      <c r="P130" s="23"/>
      <c r="Q130" s="260"/>
      <c r="R130" s="52">
        <v>2019</v>
      </c>
      <c r="S130" s="41" t="s">
        <v>25</v>
      </c>
      <c r="T130" s="42">
        <v>32.148298628745557</v>
      </c>
      <c r="U130" s="42">
        <v>42.956790653723907</v>
      </c>
      <c r="V130" s="42">
        <v>-21.87625255785499</v>
      </c>
      <c r="W130" s="42">
        <v>153.73831775700936</v>
      </c>
      <c r="X130" s="42">
        <v>203.22323280676559</v>
      </c>
      <c r="Y130" s="42">
        <v>7.38526802930968</v>
      </c>
      <c r="Z130" s="42">
        <v>-82.738260627952215</v>
      </c>
      <c r="AA130" s="42">
        <v>882.40740740740739</v>
      </c>
      <c r="AB130" s="42">
        <v>43.651753325272068</v>
      </c>
      <c r="AC130" s="43" t="s">
        <v>44</v>
      </c>
      <c r="AD130" s="242">
        <v>352.16031836270611</v>
      </c>
      <c r="AE130" s="242"/>
      <c r="AF130" s="23"/>
      <c r="AG130" s="260"/>
      <c r="AH130" s="52">
        <v>2019</v>
      </c>
      <c r="AI130" s="41" t="s">
        <v>25</v>
      </c>
      <c r="AJ130" s="42">
        <v>32.148298628745557</v>
      </c>
      <c r="AK130" s="42">
        <v>27.605052222492105</v>
      </c>
      <c r="AL130" s="42">
        <v>-3.8164005858929348</v>
      </c>
      <c r="AM130" s="42">
        <v>0.24215926572011098</v>
      </c>
      <c r="AN130" s="42">
        <v>4.6871434775248231</v>
      </c>
      <c r="AO130" s="42">
        <v>0.5638115426796505</v>
      </c>
      <c r="AP130" s="42">
        <v>-4.3835243373742276</v>
      </c>
      <c r="AQ130" s="42">
        <v>0.70145221954792025</v>
      </c>
      <c r="AR130" s="42">
        <v>0.66428187632948377</v>
      </c>
      <c r="AS130" s="42">
        <v>1.3248835206571423</v>
      </c>
      <c r="AT130" s="42">
        <v>4.5594394270614815</v>
      </c>
      <c r="AU130" s="23"/>
      <c r="AV130" s="260"/>
      <c r="AW130" s="52">
        <v>2019</v>
      </c>
      <c r="AX130" s="41" t="s">
        <v>25</v>
      </c>
      <c r="AY130" s="42">
        <v>9.1751571151022038</v>
      </c>
      <c r="AZ130" s="42">
        <v>19.521385855122983</v>
      </c>
      <c r="BA130" s="42">
        <v>17.535229148152851</v>
      </c>
      <c r="BB130" s="42">
        <v>-96.738738738738732</v>
      </c>
      <c r="BC130" s="42">
        <v>10.354239256678282</v>
      </c>
      <c r="BD130" s="42">
        <v>3.5659491375703194</v>
      </c>
      <c r="BE130" s="42">
        <v>-60.952231301068508</v>
      </c>
      <c r="BF130" s="42">
        <v>465.86666666666667</v>
      </c>
      <c r="BG130" s="42">
        <v>26.787620064034151</v>
      </c>
      <c r="BH130" s="42">
        <v>514.33447098976114</v>
      </c>
      <c r="BI130" s="42">
        <v>253.5674594354301</v>
      </c>
      <c r="BJ130" s="23"/>
      <c r="BK130" s="260"/>
      <c r="BL130" s="52">
        <v>2019</v>
      </c>
      <c r="BM130" s="41" t="s">
        <v>25</v>
      </c>
      <c r="BN130" s="42">
        <v>9.1751571151022038</v>
      </c>
      <c r="BO130" s="42">
        <v>12.39620673823879</v>
      </c>
      <c r="BP130" s="42">
        <v>1.6798470047035716</v>
      </c>
      <c r="BQ130" s="42">
        <v>-9.7944961827187065</v>
      </c>
      <c r="BR130" s="42">
        <v>0.54211171210614806</v>
      </c>
      <c r="BS130" s="42">
        <v>0.23320229006473112</v>
      </c>
      <c r="BT130" s="42">
        <v>-1.1793894174199375</v>
      </c>
      <c r="BU130" s="42">
        <v>0.53116610266373565</v>
      </c>
      <c r="BV130" s="42">
        <v>0.38157610695076605</v>
      </c>
      <c r="BW130" s="42">
        <v>0.91639074609530591</v>
      </c>
      <c r="BX130" s="42">
        <v>3.4685420144178001</v>
      </c>
    </row>
    <row r="131" spans="1:76" ht="15" customHeight="1" x14ac:dyDescent="0.3">
      <c r="A131" s="260"/>
      <c r="B131" s="53">
        <v>2019</v>
      </c>
      <c r="C131" s="32" t="s">
        <v>26</v>
      </c>
      <c r="D131" s="34">
        <v>429930</v>
      </c>
      <c r="E131" s="34">
        <v>272088</v>
      </c>
      <c r="F131" s="34">
        <v>33972</v>
      </c>
      <c r="G131" s="34">
        <v>2127</v>
      </c>
      <c r="H131" s="34">
        <v>45833</v>
      </c>
      <c r="I131" s="34">
        <v>42618</v>
      </c>
      <c r="J131" s="34">
        <v>4803</v>
      </c>
      <c r="K131" s="34"/>
      <c r="L131" s="34">
        <v>1300</v>
      </c>
      <c r="M131" s="34"/>
      <c r="N131" s="250">
        <v>27189</v>
      </c>
      <c r="O131" s="250"/>
      <c r="P131" s="23"/>
      <c r="Q131" s="260"/>
      <c r="R131" s="53">
        <v>2019</v>
      </c>
      <c r="S131" s="32" t="s">
        <v>26</v>
      </c>
      <c r="T131" s="36">
        <v>19.732312936537113</v>
      </c>
      <c r="U131" s="36">
        <v>8.9991346985866745</v>
      </c>
      <c r="V131" s="36">
        <v>-8.2656009505036057</v>
      </c>
      <c r="W131" s="36">
        <v>95.856353591160214</v>
      </c>
      <c r="X131" s="36">
        <v>141.18823343682575</v>
      </c>
      <c r="Y131" s="36">
        <v>91.318010414796191</v>
      </c>
      <c r="Z131" s="36">
        <v>93.279678068410462</v>
      </c>
      <c r="AA131" s="36">
        <v>-100</v>
      </c>
      <c r="AB131" s="36">
        <v>-78.114478114478118</v>
      </c>
      <c r="AC131" s="36">
        <v>-100</v>
      </c>
      <c r="AD131" s="251">
        <v>70.924750110014458</v>
      </c>
      <c r="AE131" s="251"/>
      <c r="AF131" s="23"/>
      <c r="AG131" s="260"/>
      <c r="AH131" s="53">
        <v>2019</v>
      </c>
      <c r="AI131" s="32" t="s">
        <v>26</v>
      </c>
      <c r="AJ131" s="36">
        <v>19.732312936537113</v>
      </c>
      <c r="AK131" s="36">
        <v>6.2560572135146879</v>
      </c>
      <c r="AL131" s="36">
        <v>-0.85246577326248485</v>
      </c>
      <c r="AM131" s="36">
        <v>0.28991077097884571</v>
      </c>
      <c r="AN131" s="36">
        <v>7.4719557976584348</v>
      </c>
      <c r="AO131" s="36">
        <v>5.665095968541479</v>
      </c>
      <c r="AP131" s="36">
        <v>0.64554578974924526</v>
      </c>
      <c r="AQ131" s="36">
        <v>-0.59096124497320901</v>
      </c>
      <c r="AR131" s="36">
        <v>-1.2922055498000424</v>
      </c>
      <c r="AS131" s="36">
        <v>-1.0025732713965845</v>
      </c>
      <c r="AT131" s="36">
        <v>3.1419532355267408</v>
      </c>
      <c r="AU131" s="23"/>
      <c r="AV131" s="260"/>
      <c r="AW131" s="53">
        <v>2019</v>
      </c>
      <c r="AX131" s="32" t="s">
        <v>26</v>
      </c>
      <c r="AY131" s="36">
        <v>88.013294266847424</v>
      </c>
      <c r="AZ131" s="36">
        <v>128.19282766949578</v>
      </c>
      <c r="BA131" s="36">
        <v>0.36930894909445444</v>
      </c>
      <c r="BB131" s="36">
        <v>249.26108374384236</v>
      </c>
      <c r="BC131" s="36">
        <v>583.97254141172959</v>
      </c>
      <c r="BD131" s="36">
        <v>241.76423416198878</v>
      </c>
      <c r="BE131" s="36">
        <v>-78.826485628636931</v>
      </c>
      <c r="BF131" s="37" t="s">
        <v>44</v>
      </c>
      <c r="BG131" s="36">
        <v>-89.384288747346076</v>
      </c>
      <c r="BH131" s="37" t="s">
        <v>44</v>
      </c>
      <c r="BI131" s="36">
        <v>30.234229055898837</v>
      </c>
      <c r="BJ131" s="23"/>
      <c r="BK131" s="260"/>
      <c r="BL131" s="53">
        <v>2019</v>
      </c>
      <c r="BM131" s="32" t="s">
        <v>26</v>
      </c>
      <c r="BN131" s="36">
        <v>88.013294266847424</v>
      </c>
      <c r="BO131" s="36">
        <v>66.843923557965624</v>
      </c>
      <c r="BP131" s="36">
        <v>5.4663926181834084E-2</v>
      </c>
      <c r="BQ131" s="36">
        <v>0.66383871955219309</v>
      </c>
      <c r="BR131" s="36">
        <v>17.11287007478025</v>
      </c>
      <c r="BS131" s="36">
        <v>13.184064372239472</v>
      </c>
      <c r="BT131" s="36">
        <v>-7.8195653124590017</v>
      </c>
      <c r="BU131" s="36">
        <v>0</v>
      </c>
      <c r="BV131" s="36">
        <v>-4.7868106878908474</v>
      </c>
      <c r="BW131" s="36">
        <v>0</v>
      </c>
      <c r="BX131" s="36">
        <v>2.760309616477894</v>
      </c>
    </row>
    <row r="132" spans="1:76" ht="15" customHeight="1" x14ac:dyDescent="0.3">
      <c r="A132" s="260"/>
      <c r="B132" s="52">
        <v>2019</v>
      </c>
      <c r="C132" s="41" t="s">
        <v>23</v>
      </c>
      <c r="D132" s="39">
        <v>315733</v>
      </c>
      <c r="E132" s="39">
        <v>198302</v>
      </c>
      <c r="F132" s="39">
        <v>19198</v>
      </c>
      <c r="G132" s="39">
        <v>10754</v>
      </c>
      <c r="H132" s="39">
        <v>15716</v>
      </c>
      <c r="I132" s="39">
        <v>25098</v>
      </c>
      <c r="J132" s="39">
        <v>24947</v>
      </c>
      <c r="K132" s="39">
        <v>360</v>
      </c>
      <c r="L132" s="39">
        <v>1631</v>
      </c>
      <c r="M132" s="39">
        <v>803</v>
      </c>
      <c r="N132" s="253">
        <v>18924</v>
      </c>
      <c r="O132" s="253"/>
      <c r="P132" s="23"/>
      <c r="Q132" s="260"/>
      <c r="R132" s="52">
        <v>2019</v>
      </c>
      <c r="S132" s="41" t="s">
        <v>23</v>
      </c>
      <c r="T132" s="42">
        <v>-26.561765868862373</v>
      </c>
      <c r="U132" s="42">
        <v>-27.118432271912027</v>
      </c>
      <c r="V132" s="42">
        <v>-43.488755445661134</v>
      </c>
      <c r="W132" s="42">
        <v>405.59473436765398</v>
      </c>
      <c r="X132" s="42">
        <v>-65.710296074880546</v>
      </c>
      <c r="Y132" s="42">
        <v>-41.109390398423201</v>
      </c>
      <c r="Z132" s="42">
        <v>419.404538829898</v>
      </c>
      <c r="AA132" s="43" t="s">
        <v>44</v>
      </c>
      <c r="AB132" s="42">
        <v>25.46153846153846</v>
      </c>
      <c r="AC132" s="43" t="s">
        <v>44</v>
      </c>
      <c r="AD132" s="242">
        <v>-30.39832285115304</v>
      </c>
      <c r="AE132" s="242"/>
      <c r="AF132" s="23"/>
      <c r="AG132" s="260"/>
      <c r="AH132" s="52">
        <v>2019</v>
      </c>
      <c r="AI132" s="41" t="s">
        <v>23</v>
      </c>
      <c r="AJ132" s="42">
        <v>-26.561765868862373</v>
      </c>
      <c r="AK132" s="42">
        <v>-17.162328751192053</v>
      </c>
      <c r="AL132" s="42">
        <v>-3.4363733631056217</v>
      </c>
      <c r="AM132" s="42">
        <v>2.0066057265136186</v>
      </c>
      <c r="AN132" s="42">
        <v>-7.0050938524876143</v>
      </c>
      <c r="AO132" s="42">
        <v>-4.0750819900914106</v>
      </c>
      <c r="AP132" s="42">
        <v>4.6854139045891188</v>
      </c>
      <c r="AQ132" s="42">
        <v>8.3734561440234459E-2</v>
      </c>
      <c r="AR132" s="42">
        <v>7.6989277324215566E-2</v>
      </c>
      <c r="AS132" s="42">
        <v>0.18677459121252296</v>
      </c>
      <c r="AT132" s="42">
        <v>-1.9224059730653826</v>
      </c>
      <c r="AU132" s="23"/>
      <c r="AV132" s="260"/>
      <c r="AW132" s="52">
        <v>2019</v>
      </c>
      <c r="AX132" s="41" t="s">
        <v>23</v>
      </c>
      <c r="AY132" s="42">
        <v>-20.136540353770542</v>
      </c>
      <c r="AZ132" s="42">
        <v>-37.138980729789104</v>
      </c>
      <c r="BA132" s="42">
        <v>-41.718275652701884</v>
      </c>
      <c r="BB132" s="42">
        <v>56.878191101385852</v>
      </c>
      <c r="BC132" s="42">
        <v>-20.670334662561203</v>
      </c>
      <c r="BD132" s="42">
        <v>348.65927779764036</v>
      </c>
      <c r="BE132" s="42">
        <v>87.023015218532123</v>
      </c>
      <c r="BF132" s="42">
        <v>-61.98521647307286</v>
      </c>
      <c r="BG132" s="42">
        <v>1531</v>
      </c>
      <c r="BH132" s="43" t="s">
        <v>44</v>
      </c>
      <c r="BI132" s="42">
        <v>6336.7346938775509</v>
      </c>
      <c r="BJ132" s="23"/>
      <c r="BK132" s="260"/>
      <c r="BL132" s="52">
        <v>2019</v>
      </c>
      <c r="BM132" s="41" t="s">
        <v>23</v>
      </c>
      <c r="BN132" s="42">
        <v>-20.136540353770542</v>
      </c>
      <c r="BO132" s="42">
        <v>-29.634922762880652</v>
      </c>
      <c r="BP132" s="42">
        <v>-3.4759865533804994</v>
      </c>
      <c r="BQ132" s="42">
        <v>0.98623719776092034</v>
      </c>
      <c r="BR132" s="42">
        <v>-1.035814651149261</v>
      </c>
      <c r="BS132" s="42">
        <v>4.9334625045214135</v>
      </c>
      <c r="BT132" s="42">
        <v>2.9361993823054022</v>
      </c>
      <c r="BU132" s="42">
        <v>-0.14847941397426526</v>
      </c>
      <c r="BV132" s="42">
        <v>0.38726061804872247</v>
      </c>
      <c r="BW132" s="42">
        <v>0.20311579117774275</v>
      </c>
      <c r="BX132" s="42">
        <v>4.7123875337999346</v>
      </c>
    </row>
    <row r="133" spans="1:76" ht="15" customHeight="1" x14ac:dyDescent="0.3">
      <c r="A133" s="260"/>
      <c r="B133" s="32">
        <v>2020</v>
      </c>
      <c r="C133" s="32" t="s">
        <v>24</v>
      </c>
      <c r="D133" s="34">
        <v>345830</v>
      </c>
      <c r="E133" s="34">
        <v>122304</v>
      </c>
      <c r="F133" s="34">
        <v>29194</v>
      </c>
      <c r="G133" s="34">
        <v>405</v>
      </c>
      <c r="H133" s="34">
        <v>95413</v>
      </c>
      <c r="I133" s="34">
        <v>19934</v>
      </c>
      <c r="J133" s="34">
        <v>2359</v>
      </c>
      <c r="K133" s="34"/>
      <c r="L133" s="34">
        <v>7516</v>
      </c>
      <c r="M133" s="34"/>
      <c r="N133" s="250">
        <v>68705</v>
      </c>
      <c r="O133" s="250"/>
      <c r="P133" s="23"/>
      <c r="Q133" s="260"/>
      <c r="R133" s="32">
        <v>2020</v>
      </c>
      <c r="S133" s="32" t="s">
        <v>24</v>
      </c>
      <c r="T133" s="36">
        <v>9.5324213813570324</v>
      </c>
      <c r="U133" s="36">
        <v>-38.324373934705648</v>
      </c>
      <c r="V133" s="36">
        <v>52.067923742056465</v>
      </c>
      <c r="W133" s="36">
        <v>-96.233959456946252</v>
      </c>
      <c r="X133" s="36">
        <v>507.10740646474932</v>
      </c>
      <c r="Y133" s="36">
        <v>-20.575344648976014</v>
      </c>
      <c r="Z133" s="36">
        <v>-90.543953180743173</v>
      </c>
      <c r="AA133" s="36">
        <v>-100</v>
      </c>
      <c r="AB133" s="36">
        <v>360.82158185162479</v>
      </c>
      <c r="AC133" s="36">
        <v>-100</v>
      </c>
      <c r="AD133" s="251">
        <v>263.05749313041639</v>
      </c>
      <c r="AE133" s="251"/>
      <c r="AF133" s="23"/>
      <c r="AG133" s="260"/>
      <c r="AH133" s="32">
        <v>2020</v>
      </c>
      <c r="AI133" s="32" t="s">
        <v>24</v>
      </c>
      <c r="AJ133" s="36">
        <v>9.5324213813570324</v>
      </c>
      <c r="AK133" s="36">
        <v>-24.070337912096612</v>
      </c>
      <c r="AL133" s="36">
        <v>3.165966180285241</v>
      </c>
      <c r="AM133" s="36">
        <v>-3.2777695077803082</v>
      </c>
      <c r="AN133" s="36">
        <v>25.241897425989681</v>
      </c>
      <c r="AO133" s="36">
        <v>-1.6355591591629637</v>
      </c>
      <c r="AP133" s="36">
        <v>-7.1541460664548842</v>
      </c>
      <c r="AQ133" s="36">
        <v>-0.11402039064652729</v>
      </c>
      <c r="AR133" s="36">
        <v>1.8639166637633697</v>
      </c>
      <c r="AS133" s="36">
        <v>-0.25432881580322614</v>
      </c>
      <c r="AT133" s="36">
        <v>15.766802963263263</v>
      </c>
      <c r="AU133" s="23"/>
      <c r="AV133" s="260"/>
      <c r="AW133" s="32">
        <v>2020</v>
      </c>
      <c r="AX133" s="32" t="s">
        <v>24</v>
      </c>
      <c r="AY133" s="36">
        <v>27.273463319127639</v>
      </c>
      <c r="AZ133" s="36">
        <v>-29.957907396271796</v>
      </c>
      <c r="BA133" s="36">
        <v>-38.413180600383939</v>
      </c>
      <c r="BB133" s="36">
        <v>-5.3738317757009346</v>
      </c>
      <c r="BC133" s="36">
        <v>1422.4668900590393</v>
      </c>
      <c r="BD133" s="36">
        <v>-3.9047435403008097</v>
      </c>
      <c r="BE133" s="36">
        <v>-83.613503751041961</v>
      </c>
      <c r="BF133" s="36">
        <v>-100</v>
      </c>
      <c r="BG133" s="36">
        <v>81.765417170495766</v>
      </c>
      <c r="BH133" s="37" t="s">
        <v>44</v>
      </c>
      <c r="BI133" s="36">
        <v>1852.9562251279135</v>
      </c>
      <c r="BJ133" s="23"/>
      <c r="BK133" s="260"/>
      <c r="BL133" s="32">
        <v>2020</v>
      </c>
      <c r="BM133" s="32" t="s">
        <v>24</v>
      </c>
      <c r="BN133" s="36">
        <v>27.273463319127639</v>
      </c>
      <c r="BO133" s="36">
        <v>-19.251661624748824</v>
      </c>
      <c r="BP133" s="36">
        <v>-6.701334452123862</v>
      </c>
      <c r="BQ133" s="36">
        <v>-8.4645336041984081E-3</v>
      </c>
      <c r="BR133" s="36">
        <v>32.80779620347267</v>
      </c>
      <c r="BS133" s="36">
        <v>-0.29809879214785701</v>
      </c>
      <c r="BT133" s="36">
        <v>-4.4298952605972284</v>
      </c>
      <c r="BU133" s="36">
        <v>-7.9493011239428535E-2</v>
      </c>
      <c r="BV133" s="36">
        <v>1.244286439817166</v>
      </c>
      <c r="BW133" s="36">
        <v>0</v>
      </c>
      <c r="BX133" s="36">
        <v>23.990328350299205</v>
      </c>
    </row>
    <row r="134" spans="1:76" ht="15" customHeight="1" x14ac:dyDescent="0.3">
      <c r="A134" s="260"/>
      <c r="B134" s="52">
        <v>2020</v>
      </c>
      <c r="C134" s="41" t="s">
        <v>25</v>
      </c>
      <c r="D134" s="39">
        <v>149449</v>
      </c>
      <c r="E134" s="39">
        <v>102229</v>
      </c>
      <c r="F134" s="39">
        <v>20224</v>
      </c>
      <c r="G134" s="39">
        <v>602</v>
      </c>
      <c r="H134" s="39">
        <v>1773</v>
      </c>
      <c r="I134" s="39">
        <v>14742</v>
      </c>
      <c r="J134" s="39">
        <v>3740</v>
      </c>
      <c r="K134" s="39">
        <v>400</v>
      </c>
      <c r="L134" s="39">
        <v>1540</v>
      </c>
      <c r="M134" s="39"/>
      <c r="N134" s="253">
        <v>4199</v>
      </c>
      <c r="O134" s="253"/>
      <c r="P134" s="23"/>
      <c r="Q134" s="260"/>
      <c r="R134" s="52">
        <v>2020</v>
      </c>
      <c r="S134" s="41" t="s">
        <v>25</v>
      </c>
      <c r="T134" s="42">
        <v>-56.785414799178788</v>
      </c>
      <c r="U134" s="42">
        <v>-16.414017530088959</v>
      </c>
      <c r="V134" s="42">
        <v>-30.725491539357403</v>
      </c>
      <c r="W134" s="42">
        <v>48.641975308641975</v>
      </c>
      <c r="X134" s="42">
        <v>-98.141762652887977</v>
      </c>
      <c r="Y134" s="42">
        <v>-26.045951640413364</v>
      </c>
      <c r="Z134" s="42">
        <v>58.541754980924118</v>
      </c>
      <c r="AA134" s="43" t="s">
        <v>44</v>
      </c>
      <c r="AB134" s="42">
        <v>-79.510377860564134</v>
      </c>
      <c r="AC134" s="43" t="s">
        <v>44</v>
      </c>
      <c r="AD134" s="242">
        <v>-93.888363292336805</v>
      </c>
      <c r="AE134" s="242"/>
      <c r="AF134" s="23"/>
      <c r="AG134" s="260"/>
      <c r="AH134" s="52">
        <v>2020</v>
      </c>
      <c r="AI134" s="41" t="s">
        <v>25</v>
      </c>
      <c r="AJ134" s="42">
        <v>-56.785414799178788</v>
      </c>
      <c r="AK134" s="42">
        <v>-5.8048752277130378</v>
      </c>
      <c r="AL134" s="42">
        <v>-2.5937599398548419</v>
      </c>
      <c r="AM134" s="42">
        <v>5.6964404476187724E-2</v>
      </c>
      <c r="AN134" s="42">
        <v>-27.076887488072174</v>
      </c>
      <c r="AO134" s="42">
        <v>-1.5013156753318104</v>
      </c>
      <c r="AP134" s="42">
        <v>0.39932915016048348</v>
      </c>
      <c r="AQ134" s="42">
        <v>0.11566376543388369</v>
      </c>
      <c r="AR134" s="42">
        <v>-1.7280166555822225</v>
      </c>
      <c r="AS134" s="42">
        <v>0</v>
      </c>
      <c r="AT134" s="42">
        <v>-18.652517132695255</v>
      </c>
      <c r="AU134" s="23"/>
      <c r="AV134" s="260"/>
      <c r="AW134" s="52">
        <v>2020</v>
      </c>
      <c r="AX134" s="41" t="s">
        <v>25</v>
      </c>
      <c r="AY134" s="42">
        <v>-58.379563100847733</v>
      </c>
      <c r="AZ134" s="42">
        <v>-59.04680639682082</v>
      </c>
      <c r="BA134" s="42">
        <v>-45.38924742796965</v>
      </c>
      <c r="BB134" s="42">
        <v>-44.567219152854513</v>
      </c>
      <c r="BC134" s="42">
        <v>-90.669894227227275</v>
      </c>
      <c r="BD134" s="42">
        <v>-33.821152810199315</v>
      </c>
      <c r="BE134" s="42">
        <v>50.503018108651915</v>
      </c>
      <c r="BF134" s="42">
        <v>-81.149858623939679</v>
      </c>
      <c r="BG134" s="42">
        <v>-74.074074074074076</v>
      </c>
      <c r="BH134" s="42">
        <v>-100</v>
      </c>
      <c r="BI134" s="42">
        <v>-73.602816370151501</v>
      </c>
      <c r="BJ134" s="23"/>
      <c r="BK134" s="260"/>
      <c r="BL134" s="52">
        <v>2020</v>
      </c>
      <c r="BM134" s="41" t="s">
        <v>25</v>
      </c>
      <c r="BN134" s="42">
        <v>-58.379563100847733</v>
      </c>
      <c r="BO134" s="42">
        <v>-41.048413149305439</v>
      </c>
      <c r="BP134" s="42">
        <v>-4.6811816996958857</v>
      </c>
      <c r="BQ134" s="42">
        <v>-0.13479040648776303</v>
      </c>
      <c r="BR134" s="42">
        <v>-4.7984270739342092</v>
      </c>
      <c r="BS134" s="42">
        <v>-2.0981630629727412</v>
      </c>
      <c r="BT134" s="42">
        <v>0.34950818211186491</v>
      </c>
      <c r="BU134" s="42">
        <v>-0.47956421481803296</v>
      </c>
      <c r="BV134" s="42">
        <v>-1.2253673317069367</v>
      </c>
      <c r="BW134" s="42">
        <v>-1.0025732713965845</v>
      </c>
      <c r="BX134" s="42">
        <v>-3.2605910726420033</v>
      </c>
    </row>
    <row r="135" spans="1:76" ht="15" customHeight="1" thickBot="1" x14ac:dyDescent="0.35">
      <c r="A135" s="266"/>
      <c r="B135" s="53">
        <v>2020</v>
      </c>
      <c r="C135" s="32" t="s">
        <v>26</v>
      </c>
      <c r="D135" s="34">
        <v>279739</v>
      </c>
      <c r="E135" s="34">
        <v>223414</v>
      </c>
      <c r="F135" s="34">
        <v>22521</v>
      </c>
      <c r="G135" s="34">
        <v>1499</v>
      </c>
      <c r="H135" s="34">
        <v>4454</v>
      </c>
      <c r="I135" s="34">
        <v>17586</v>
      </c>
      <c r="J135" s="34">
        <v>2407</v>
      </c>
      <c r="K135" s="34"/>
      <c r="L135" s="34">
        <v>3640</v>
      </c>
      <c r="M135" s="34">
        <v>1498</v>
      </c>
      <c r="N135" s="250">
        <v>2720</v>
      </c>
      <c r="O135" s="250"/>
      <c r="P135" s="23"/>
      <c r="Q135" s="266"/>
      <c r="R135" s="53">
        <v>2020</v>
      </c>
      <c r="S135" s="32" t="s">
        <v>26</v>
      </c>
      <c r="T135" s="36">
        <v>87.1802420892746</v>
      </c>
      <c r="U135" s="36">
        <v>118.54268358293635</v>
      </c>
      <c r="V135" s="36">
        <v>11.357792721518987</v>
      </c>
      <c r="W135" s="36">
        <v>149.00332225913621</v>
      </c>
      <c r="X135" s="36">
        <v>151.2126339537507</v>
      </c>
      <c r="Y135" s="36">
        <v>19.291819291819291</v>
      </c>
      <c r="Z135" s="36">
        <v>-35.641711229946523</v>
      </c>
      <c r="AA135" s="36">
        <v>-100</v>
      </c>
      <c r="AB135" s="36">
        <v>136.36363636363637</v>
      </c>
      <c r="AC135" s="37" t="s">
        <v>44</v>
      </c>
      <c r="AD135" s="251">
        <v>-35.222672064777328</v>
      </c>
      <c r="AE135" s="251"/>
      <c r="AF135" s="23"/>
      <c r="AG135" s="266"/>
      <c r="AH135" s="53">
        <v>2020</v>
      </c>
      <c r="AI135" s="32" t="s">
        <v>26</v>
      </c>
      <c r="AJ135" s="36">
        <v>87.1802420892746</v>
      </c>
      <c r="AK135" s="36">
        <v>81.087862749165268</v>
      </c>
      <c r="AL135" s="36">
        <v>1.5369791701516906</v>
      </c>
      <c r="AM135" s="36">
        <v>0.60020475212279778</v>
      </c>
      <c r="AN135" s="36">
        <v>1.7939230105253297</v>
      </c>
      <c r="AO135" s="36">
        <v>1.9029903177672651</v>
      </c>
      <c r="AP135" s="36">
        <v>-0.89194307088036717</v>
      </c>
      <c r="AQ135" s="36">
        <v>-0.26764983372254081</v>
      </c>
      <c r="AR135" s="36">
        <v>1.4051616270433391</v>
      </c>
      <c r="AS135" s="36">
        <v>1.0023486272909152</v>
      </c>
      <c r="AT135" s="36">
        <v>-0.98963526018909465</v>
      </c>
      <c r="AU135" s="23"/>
      <c r="AV135" s="266"/>
      <c r="AW135" s="53">
        <v>2020</v>
      </c>
      <c r="AX135" s="32" t="s">
        <v>26</v>
      </c>
      <c r="AY135" s="36">
        <v>-34.933826436861814</v>
      </c>
      <c r="AZ135" s="36">
        <v>-17.889065302402162</v>
      </c>
      <c r="BA135" s="36">
        <v>-33.707170611091485</v>
      </c>
      <c r="BB135" s="36">
        <v>-29.525152797367184</v>
      </c>
      <c r="BC135" s="36">
        <v>-90.282111142626491</v>
      </c>
      <c r="BD135" s="36">
        <v>-58.735745459664933</v>
      </c>
      <c r="BE135" s="36">
        <v>-49.885488236518846</v>
      </c>
      <c r="BF135" s="37" t="s">
        <v>44</v>
      </c>
      <c r="BG135" s="36">
        <v>180</v>
      </c>
      <c r="BH135" s="37" t="s">
        <v>44</v>
      </c>
      <c r="BI135" s="36">
        <v>-89.995954246202501</v>
      </c>
      <c r="BJ135" s="23"/>
      <c r="BK135" s="266"/>
      <c r="BL135" s="53">
        <v>2020</v>
      </c>
      <c r="BM135" s="32" t="s">
        <v>26</v>
      </c>
      <c r="BN135" s="36">
        <v>-34.933826436861814</v>
      </c>
      <c r="BO135" s="36">
        <v>-11.3213778987277</v>
      </c>
      <c r="BP135" s="36">
        <v>-2.6634568418114575</v>
      </c>
      <c r="BQ135" s="36">
        <v>-0.146070290512409</v>
      </c>
      <c r="BR135" s="36">
        <v>-9.6245900495429488</v>
      </c>
      <c r="BS135" s="36">
        <v>-5.8223431721443024</v>
      </c>
      <c r="BT135" s="36">
        <v>-0.55730002558556047</v>
      </c>
      <c r="BU135" s="36">
        <v>0</v>
      </c>
      <c r="BV135" s="36">
        <v>0.54427464936152392</v>
      </c>
      <c r="BW135" s="36">
        <v>0.34842881399297559</v>
      </c>
      <c r="BX135" s="36">
        <v>-5.6913916218919356</v>
      </c>
    </row>
    <row r="136" spans="1:76" ht="15" customHeight="1" x14ac:dyDescent="0.3">
      <c r="A136" s="259" t="s">
        <v>32</v>
      </c>
      <c r="B136" s="27">
        <v>2015</v>
      </c>
      <c r="C136" s="27" t="s">
        <v>23</v>
      </c>
      <c r="D136" s="29">
        <v>271852</v>
      </c>
      <c r="E136" s="29">
        <v>211178</v>
      </c>
      <c r="F136" s="29">
        <v>22911</v>
      </c>
      <c r="G136" s="29">
        <v>2860</v>
      </c>
      <c r="H136" s="29">
        <v>4316</v>
      </c>
      <c r="I136" s="29">
        <v>6909</v>
      </c>
      <c r="J136" s="29">
        <v>12359</v>
      </c>
      <c r="K136" s="29">
        <v>3800</v>
      </c>
      <c r="L136" s="29">
        <v>2771</v>
      </c>
      <c r="M136" s="29">
        <v>1684</v>
      </c>
      <c r="N136" s="263">
        <v>3064</v>
      </c>
      <c r="O136" s="263"/>
      <c r="P136" s="23"/>
      <c r="Q136" s="259" t="s">
        <v>32</v>
      </c>
      <c r="R136" s="27">
        <v>2015</v>
      </c>
      <c r="S136" s="27" t="s">
        <v>23</v>
      </c>
      <c r="T136" s="45"/>
      <c r="U136" s="45"/>
      <c r="V136" s="45"/>
      <c r="W136" s="45"/>
      <c r="X136" s="45"/>
      <c r="Y136" s="45"/>
      <c r="Z136" s="45"/>
      <c r="AA136" s="45"/>
      <c r="AB136" s="45"/>
      <c r="AC136" s="31"/>
      <c r="AD136" s="264"/>
      <c r="AE136" s="264"/>
      <c r="AF136" s="23"/>
      <c r="AG136" s="259" t="s">
        <v>32</v>
      </c>
      <c r="AH136" s="27">
        <v>2015</v>
      </c>
      <c r="AI136" s="27" t="s">
        <v>23</v>
      </c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23"/>
      <c r="AV136" s="259" t="s">
        <v>32</v>
      </c>
      <c r="AW136" s="27">
        <v>2015</v>
      </c>
      <c r="AX136" s="27" t="s">
        <v>23</v>
      </c>
      <c r="AY136" s="45"/>
      <c r="AZ136" s="45"/>
      <c r="BA136" s="45"/>
      <c r="BB136" s="45"/>
      <c r="BC136" s="45"/>
      <c r="BD136" s="45"/>
      <c r="BE136" s="45"/>
      <c r="BF136" s="31"/>
      <c r="BG136" s="45"/>
      <c r="BH136" s="31"/>
      <c r="BI136" s="45"/>
      <c r="BJ136" s="23"/>
      <c r="BK136" s="259" t="s">
        <v>32</v>
      </c>
      <c r="BL136" s="27">
        <v>2015</v>
      </c>
      <c r="BM136" s="27" t="s">
        <v>23</v>
      </c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</row>
    <row r="137" spans="1:76" ht="15" customHeight="1" x14ac:dyDescent="0.3">
      <c r="A137" s="260"/>
      <c r="B137" s="32">
        <v>2016</v>
      </c>
      <c r="C137" s="32" t="s">
        <v>24</v>
      </c>
      <c r="D137" s="34">
        <v>208872</v>
      </c>
      <c r="E137" s="34">
        <v>171600</v>
      </c>
      <c r="F137" s="34">
        <v>17062</v>
      </c>
      <c r="G137" s="34">
        <v>6748</v>
      </c>
      <c r="H137" s="34">
        <v>6213</v>
      </c>
      <c r="I137" s="34">
        <v>3202</v>
      </c>
      <c r="J137" s="34"/>
      <c r="K137" s="34">
        <v>1090</v>
      </c>
      <c r="L137" s="34"/>
      <c r="M137" s="34">
        <v>350</v>
      </c>
      <c r="N137" s="250">
        <v>2607</v>
      </c>
      <c r="O137" s="250"/>
      <c r="P137" s="23"/>
      <c r="Q137" s="260"/>
      <c r="R137" s="32">
        <v>2016</v>
      </c>
      <c r="S137" s="32" t="s">
        <v>24</v>
      </c>
      <c r="T137" s="36">
        <v>-23.16701734767447</v>
      </c>
      <c r="U137" s="36">
        <v>-18.741535576622564</v>
      </c>
      <c r="V137" s="36">
        <v>-25.529221771201605</v>
      </c>
      <c r="W137" s="36">
        <v>135.94405594405595</v>
      </c>
      <c r="X137" s="36">
        <v>43.952734012974979</v>
      </c>
      <c r="Y137" s="36">
        <v>-53.654653350701984</v>
      </c>
      <c r="Z137" s="36">
        <v>-100</v>
      </c>
      <c r="AA137" s="36">
        <v>-71.315789473684205</v>
      </c>
      <c r="AB137" s="36">
        <v>-100</v>
      </c>
      <c r="AC137" s="36">
        <v>-79.216152019002379</v>
      </c>
      <c r="AD137" s="251">
        <v>-14.91514360313316</v>
      </c>
      <c r="AE137" s="251"/>
      <c r="AF137" s="23"/>
      <c r="AG137" s="260"/>
      <c r="AH137" s="32">
        <v>2016</v>
      </c>
      <c r="AI137" s="32" t="s">
        <v>24</v>
      </c>
      <c r="AJ137" s="36">
        <v>-23.16701734767447</v>
      </c>
      <c r="AK137" s="36">
        <v>-14.558656916263262</v>
      </c>
      <c r="AL137" s="36">
        <v>-2.1515383370363286</v>
      </c>
      <c r="AM137" s="36">
        <v>1.4301899562997513</v>
      </c>
      <c r="AN137" s="36">
        <v>0.69780615923370071</v>
      </c>
      <c r="AO137" s="36">
        <v>-1.3636096111119285</v>
      </c>
      <c r="AP137" s="36">
        <v>-4.5462236805320542</v>
      </c>
      <c r="AQ137" s="36">
        <v>-0.9968659417624296</v>
      </c>
      <c r="AR137" s="36">
        <v>-1.0193046216323587</v>
      </c>
      <c r="AS137" s="36">
        <v>-0.49070817945058343</v>
      </c>
      <c r="AT137" s="36">
        <v>-0.16810617541897796</v>
      </c>
      <c r="AU137" s="23"/>
      <c r="AV137" s="260"/>
      <c r="AW137" s="32">
        <v>2016</v>
      </c>
      <c r="AX137" s="32" t="s">
        <v>24</v>
      </c>
      <c r="AY137" s="36"/>
      <c r="AZ137" s="36"/>
      <c r="BA137" s="36"/>
      <c r="BB137" s="36"/>
      <c r="BC137" s="36"/>
      <c r="BD137" s="36"/>
      <c r="BE137" s="36"/>
      <c r="BF137" s="37"/>
      <c r="BG137" s="36"/>
      <c r="BH137" s="37"/>
      <c r="BI137" s="36"/>
      <c r="BJ137" s="23"/>
      <c r="BK137" s="260"/>
      <c r="BL137" s="32">
        <v>2016</v>
      </c>
      <c r="BM137" s="32" t="s">
        <v>24</v>
      </c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</row>
    <row r="138" spans="1:76" ht="15" customHeight="1" x14ac:dyDescent="0.3">
      <c r="A138" s="260"/>
      <c r="B138" s="52">
        <v>2016</v>
      </c>
      <c r="C138" s="41" t="s">
        <v>25</v>
      </c>
      <c r="D138" s="39">
        <v>236449</v>
      </c>
      <c r="E138" s="39">
        <v>171079</v>
      </c>
      <c r="F138" s="39">
        <v>12560</v>
      </c>
      <c r="G138" s="39">
        <v>123</v>
      </c>
      <c r="H138" s="39">
        <v>18604</v>
      </c>
      <c r="I138" s="39">
        <v>656</v>
      </c>
      <c r="J138" s="39">
        <v>180</v>
      </c>
      <c r="K138" s="39">
        <v>213</v>
      </c>
      <c r="L138" s="39"/>
      <c r="M138" s="39"/>
      <c r="N138" s="253">
        <v>33034</v>
      </c>
      <c r="O138" s="253"/>
      <c r="P138" s="23"/>
      <c r="Q138" s="260"/>
      <c r="R138" s="52">
        <v>2016</v>
      </c>
      <c r="S138" s="41" t="s">
        <v>25</v>
      </c>
      <c r="T138" s="42">
        <v>13.202822781416369</v>
      </c>
      <c r="U138" s="42">
        <v>-0.30361305361305363</v>
      </c>
      <c r="V138" s="42">
        <v>-26.386121205016998</v>
      </c>
      <c r="W138" s="42">
        <v>-98.17723770005928</v>
      </c>
      <c r="X138" s="42">
        <v>199.43666505713827</v>
      </c>
      <c r="Y138" s="42">
        <v>-79.512804497189251</v>
      </c>
      <c r="Z138" s="43" t="s">
        <v>44</v>
      </c>
      <c r="AA138" s="42">
        <v>-80.458715596330279</v>
      </c>
      <c r="AB138" s="43" t="s">
        <v>44</v>
      </c>
      <c r="AC138" s="42">
        <v>-100</v>
      </c>
      <c r="AD138" s="242">
        <v>1167.1269658611432</v>
      </c>
      <c r="AE138" s="242"/>
      <c r="AF138" s="23"/>
      <c r="AG138" s="260"/>
      <c r="AH138" s="52">
        <v>2016</v>
      </c>
      <c r="AI138" s="41" t="s">
        <v>25</v>
      </c>
      <c r="AJ138" s="42">
        <v>13.202822781416369</v>
      </c>
      <c r="AK138" s="42">
        <v>-0.24943506070703589</v>
      </c>
      <c r="AL138" s="42">
        <v>-2.1553870312918915</v>
      </c>
      <c r="AM138" s="42">
        <v>-3.1717989965146116</v>
      </c>
      <c r="AN138" s="42">
        <v>5.9323413382358572</v>
      </c>
      <c r="AO138" s="42">
        <v>-1.2189283388869738</v>
      </c>
      <c r="AP138" s="42">
        <v>8.617718028266115E-2</v>
      </c>
      <c r="AQ138" s="42">
        <v>-0.41987437282163237</v>
      </c>
      <c r="AR138" s="42">
        <v>0</v>
      </c>
      <c r="AS138" s="42">
        <v>-0.16756673943850781</v>
      </c>
      <c r="AT138" s="42">
        <v>14.567294802558505</v>
      </c>
      <c r="AU138" s="23"/>
      <c r="AV138" s="260"/>
      <c r="AW138" s="52">
        <v>2016</v>
      </c>
      <c r="AX138" s="41" t="s">
        <v>25</v>
      </c>
      <c r="AY138" s="42"/>
      <c r="AZ138" s="42"/>
      <c r="BA138" s="42"/>
      <c r="BB138" s="42"/>
      <c r="BC138" s="42"/>
      <c r="BD138" s="42"/>
      <c r="BE138" s="42"/>
      <c r="BF138" s="43"/>
      <c r="BG138" s="42"/>
      <c r="BH138" s="43"/>
      <c r="BI138" s="42"/>
      <c r="BJ138" s="23"/>
      <c r="BK138" s="260"/>
      <c r="BL138" s="52">
        <v>2016</v>
      </c>
      <c r="BM138" s="41" t="s">
        <v>25</v>
      </c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</row>
    <row r="139" spans="1:76" ht="15" customHeight="1" x14ac:dyDescent="0.3">
      <c r="A139" s="260"/>
      <c r="B139" s="53">
        <v>2016</v>
      </c>
      <c r="C139" s="32" t="s">
        <v>26</v>
      </c>
      <c r="D139" s="34">
        <v>331891</v>
      </c>
      <c r="E139" s="34">
        <v>232242</v>
      </c>
      <c r="F139" s="34">
        <v>34278</v>
      </c>
      <c r="G139" s="34">
        <v>6681</v>
      </c>
      <c r="H139" s="34">
        <v>8817</v>
      </c>
      <c r="I139" s="34">
        <v>2081</v>
      </c>
      <c r="J139" s="34">
        <v>5459</v>
      </c>
      <c r="K139" s="34">
        <v>396</v>
      </c>
      <c r="L139" s="34">
        <v>180</v>
      </c>
      <c r="M139" s="34">
        <v>360</v>
      </c>
      <c r="N139" s="250">
        <v>41397</v>
      </c>
      <c r="O139" s="250"/>
      <c r="P139" s="23"/>
      <c r="Q139" s="260"/>
      <c r="R139" s="53">
        <v>2016</v>
      </c>
      <c r="S139" s="32" t="s">
        <v>26</v>
      </c>
      <c r="T139" s="36">
        <v>40.364729814886083</v>
      </c>
      <c r="U139" s="36">
        <v>35.751319565814626</v>
      </c>
      <c r="V139" s="36">
        <v>172.9140127388535</v>
      </c>
      <c r="W139" s="36">
        <v>5331.707317073171</v>
      </c>
      <c r="X139" s="36">
        <v>-52.606966243818533</v>
      </c>
      <c r="Y139" s="36">
        <v>217.22560975609755</v>
      </c>
      <c r="Z139" s="36">
        <v>2932.7777777777778</v>
      </c>
      <c r="AA139" s="36">
        <v>85.91549295774648</v>
      </c>
      <c r="AB139" s="37" t="s">
        <v>44</v>
      </c>
      <c r="AC139" s="37" t="s">
        <v>44</v>
      </c>
      <c r="AD139" s="251">
        <v>25.316340739843799</v>
      </c>
      <c r="AE139" s="251"/>
      <c r="AF139" s="23"/>
      <c r="AG139" s="260"/>
      <c r="AH139" s="53">
        <v>2016</v>
      </c>
      <c r="AI139" s="32" t="s">
        <v>26</v>
      </c>
      <c r="AJ139" s="36">
        <v>40.364729814886083</v>
      </c>
      <c r="AK139" s="36">
        <v>25.867311767019526</v>
      </c>
      <c r="AL139" s="36">
        <v>9.1850673929684632</v>
      </c>
      <c r="AM139" s="36">
        <v>2.7735367880600044</v>
      </c>
      <c r="AN139" s="36">
        <v>-4.1391589729709155</v>
      </c>
      <c r="AO139" s="36">
        <v>0.6026669598940998</v>
      </c>
      <c r="AP139" s="36">
        <v>2.2326167587936512</v>
      </c>
      <c r="AQ139" s="36">
        <v>7.7395125375873869E-2</v>
      </c>
      <c r="AR139" s="36">
        <v>7.61263528287284E-2</v>
      </c>
      <c r="AS139" s="36">
        <v>0.1522527056574568</v>
      </c>
      <c r="AT139" s="36">
        <v>3.5369149372591977</v>
      </c>
      <c r="AU139" s="23"/>
      <c r="AV139" s="260"/>
      <c r="AW139" s="53">
        <v>2016</v>
      </c>
      <c r="AX139" s="32" t="s">
        <v>26</v>
      </c>
      <c r="AY139" s="36"/>
      <c r="AZ139" s="36"/>
      <c r="BA139" s="36"/>
      <c r="BB139" s="36"/>
      <c r="BC139" s="36"/>
      <c r="BD139" s="36"/>
      <c r="BE139" s="36"/>
      <c r="BF139" s="37"/>
      <c r="BG139" s="36"/>
      <c r="BH139" s="37"/>
      <c r="BI139" s="36"/>
      <c r="BJ139" s="23"/>
      <c r="BK139" s="260"/>
      <c r="BL139" s="53">
        <v>2016</v>
      </c>
      <c r="BM139" s="32" t="s">
        <v>26</v>
      </c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</row>
    <row r="140" spans="1:76" ht="15" customHeight="1" x14ac:dyDescent="0.3">
      <c r="A140" s="260"/>
      <c r="B140" s="52">
        <v>2016</v>
      </c>
      <c r="C140" s="41" t="s">
        <v>23</v>
      </c>
      <c r="D140" s="39">
        <v>324868</v>
      </c>
      <c r="E140" s="39">
        <v>269872</v>
      </c>
      <c r="F140" s="39">
        <v>14608</v>
      </c>
      <c r="G140" s="39">
        <v>143</v>
      </c>
      <c r="H140" s="39">
        <v>6433</v>
      </c>
      <c r="I140" s="39">
        <v>10078</v>
      </c>
      <c r="J140" s="39">
        <v>340</v>
      </c>
      <c r="K140" s="39"/>
      <c r="L140" s="39">
        <v>1609</v>
      </c>
      <c r="M140" s="39"/>
      <c r="N140" s="253">
        <v>21785</v>
      </c>
      <c r="O140" s="253"/>
      <c r="P140" s="23"/>
      <c r="Q140" s="260"/>
      <c r="R140" s="52">
        <v>2016</v>
      </c>
      <c r="S140" s="41" t="s">
        <v>23</v>
      </c>
      <c r="T140" s="42">
        <v>-2.1160561750695259</v>
      </c>
      <c r="U140" s="42">
        <v>16.202926257955063</v>
      </c>
      <c r="V140" s="42">
        <v>-57.38374467588541</v>
      </c>
      <c r="W140" s="42">
        <v>-97.859601856009576</v>
      </c>
      <c r="X140" s="42">
        <v>-27.038675286378588</v>
      </c>
      <c r="Y140" s="42">
        <v>384.28640076886114</v>
      </c>
      <c r="Z140" s="42">
        <v>-93.771753068327527</v>
      </c>
      <c r="AA140" s="42">
        <v>-100</v>
      </c>
      <c r="AB140" s="42">
        <v>793.88888888888891</v>
      </c>
      <c r="AC140" s="42">
        <v>-100</v>
      </c>
      <c r="AD140" s="242">
        <v>-47.375413677319614</v>
      </c>
      <c r="AE140" s="242"/>
      <c r="AF140" s="23"/>
      <c r="AG140" s="260"/>
      <c r="AH140" s="52">
        <v>2016</v>
      </c>
      <c r="AI140" s="41" t="s">
        <v>23</v>
      </c>
      <c r="AJ140" s="42">
        <v>-2.1160561750695259</v>
      </c>
      <c r="AK140" s="42">
        <v>11.338059784688346</v>
      </c>
      <c r="AL140" s="42">
        <v>-5.9266445911458883</v>
      </c>
      <c r="AM140" s="42">
        <v>-1.9699238605445764</v>
      </c>
      <c r="AN140" s="42">
        <v>-0.71830811923191651</v>
      </c>
      <c r="AO140" s="42">
        <v>2.4095260190845789</v>
      </c>
      <c r="AP140" s="42">
        <v>-1.5423738516561161</v>
      </c>
      <c r="AQ140" s="42">
        <v>-0.11931628155026801</v>
      </c>
      <c r="AR140" s="42">
        <v>0.4305630463013459</v>
      </c>
      <c r="AS140" s="42">
        <v>-0.10846934686388</v>
      </c>
      <c r="AT140" s="42">
        <v>-5.9091689741511519</v>
      </c>
      <c r="AU140" s="23"/>
      <c r="AV140" s="260"/>
      <c r="AW140" s="52">
        <v>2016</v>
      </c>
      <c r="AX140" s="41" t="s">
        <v>23</v>
      </c>
      <c r="AY140" s="42">
        <v>19.501787737445376</v>
      </c>
      <c r="AZ140" s="42">
        <v>27.793614865184821</v>
      </c>
      <c r="BA140" s="42">
        <v>-36.240233948758238</v>
      </c>
      <c r="BB140" s="42">
        <v>-95</v>
      </c>
      <c r="BC140" s="42">
        <v>49.050046339202964</v>
      </c>
      <c r="BD140" s="42">
        <v>45.867708785641916</v>
      </c>
      <c r="BE140" s="42">
        <v>-97.248968363136171</v>
      </c>
      <c r="BF140" s="42">
        <v>-100</v>
      </c>
      <c r="BG140" s="42">
        <v>-41.934319740166003</v>
      </c>
      <c r="BH140" s="42">
        <v>-100</v>
      </c>
      <c r="BI140" s="42">
        <v>610.99869451697123</v>
      </c>
      <c r="BJ140" s="23"/>
      <c r="BK140" s="260"/>
      <c r="BL140" s="52">
        <v>2016</v>
      </c>
      <c r="BM140" s="41" t="s">
        <v>23</v>
      </c>
      <c r="BN140" s="42">
        <v>19.501787737445376</v>
      </c>
      <c r="BO140" s="42">
        <v>21.590424201403707</v>
      </c>
      <c r="BP140" s="42">
        <v>-3.0542353927872519</v>
      </c>
      <c r="BQ140" s="42">
        <v>-0.99944087223930667</v>
      </c>
      <c r="BR140" s="42">
        <v>0.77873254564983885</v>
      </c>
      <c r="BS140" s="42">
        <v>1.1657078116033723</v>
      </c>
      <c r="BT140" s="42">
        <v>-4.4211556287980223</v>
      </c>
      <c r="BU140" s="42">
        <v>-1.3978194017332961</v>
      </c>
      <c r="BV140" s="42">
        <v>-0.42743845916160261</v>
      </c>
      <c r="BW140" s="42">
        <v>-0.61945470329443963</v>
      </c>
      <c r="BX140" s="42">
        <v>6.8864676368023776</v>
      </c>
    </row>
    <row r="141" spans="1:76" ht="15" customHeight="1" x14ac:dyDescent="0.3">
      <c r="A141" s="260"/>
      <c r="B141" s="32">
        <v>2017</v>
      </c>
      <c r="C141" s="32" t="s">
        <v>24</v>
      </c>
      <c r="D141" s="34">
        <v>133598</v>
      </c>
      <c r="E141" s="34">
        <v>66860</v>
      </c>
      <c r="F141" s="34">
        <v>24659</v>
      </c>
      <c r="G141" s="34">
        <v>1002</v>
      </c>
      <c r="H141" s="34">
        <v>5001</v>
      </c>
      <c r="I141" s="34">
        <v>3271</v>
      </c>
      <c r="J141" s="34">
        <v>11188</v>
      </c>
      <c r="K141" s="34">
        <v>2481</v>
      </c>
      <c r="L141" s="34"/>
      <c r="M141" s="34"/>
      <c r="N141" s="250">
        <v>19136</v>
      </c>
      <c r="O141" s="250"/>
      <c r="P141" s="23"/>
      <c r="Q141" s="260"/>
      <c r="R141" s="32">
        <v>2017</v>
      </c>
      <c r="S141" s="32" t="s">
        <v>24</v>
      </c>
      <c r="T141" s="36">
        <v>-58.876220495709028</v>
      </c>
      <c r="U141" s="36">
        <v>-75.225291990276872</v>
      </c>
      <c r="V141" s="36">
        <v>68.804764512595838</v>
      </c>
      <c r="W141" s="36">
        <v>600.69930069930069</v>
      </c>
      <c r="X141" s="36">
        <v>-22.260220736825744</v>
      </c>
      <c r="Y141" s="36">
        <v>-67.543163326056757</v>
      </c>
      <c r="Z141" s="36">
        <v>3190.5882352941176</v>
      </c>
      <c r="AA141" s="37" t="s">
        <v>44</v>
      </c>
      <c r="AB141" s="36">
        <v>-100</v>
      </c>
      <c r="AC141" s="37" t="s">
        <v>44</v>
      </c>
      <c r="AD141" s="251">
        <v>-12.159742942391555</v>
      </c>
      <c r="AE141" s="251"/>
      <c r="AF141" s="23"/>
      <c r="AG141" s="260"/>
      <c r="AH141" s="32">
        <v>2017</v>
      </c>
      <c r="AI141" s="32" t="s">
        <v>24</v>
      </c>
      <c r="AJ141" s="36">
        <v>-58.876220495709028</v>
      </c>
      <c r="AK141" s="36">
        <v>-62.490611571469024</v>
      </c>
      <c r="AL141" s="36">
        <v>3.0938719726165704</v>
      </c>
      <c r="AM141" s="36">
        <v>0.26441508551165399</v>
      </c>
      <c r="AN141" s="36">
        <v>-0.4407944149623847</v>
      </c>
      <c r="AO141" s="36">
        <v>-2.095312557715749</v>
      </c>
      <c r="AP141" s="36">
        <v>3.339202383737395</v>
      </c>
      <c r="AQ141" s="36">
        <v>0.76369479296206455</v>
      </c>
      <c r="AR141" s="36">
        <v>-0.49527808217491409</v>
      </c>
      <c r="AS141" s="36">
        <v>0</v>
      </c>
      <c r="AT141" s="36">
        <v>-0.81540810421463483</v>
      </c>
      <c r="AU141" s="23"/>
      <c r="AV141" s="260"/>
      <c r="AW141" s="32">
        <v>2017</v>
      </c>
      <c r="AX141" s="32" t="s">
        <v>24</v>
      </c>
      <c r="AY141" s="36">
        <v>-36.038339269983531</v>
      </c>
      <c r="AZ141" s="36">
        <v>-61.037296037296038</v>
      </c>
      <c r="BA141" s="36">
        <v>44.5258469112648</v>
      </c>
      <c r="BB141" s="36">
        <v>-85.151155898043868</v>
      </c>
      <c r="BC141" s="36">
        <v>-19.507484307098022</v>
      </c>
      <c r="BD141" s="36">
        <v>2.154903185509057</v>
      </c>
      <c r="BE141" s="37" t="s">
        <v>44</v>
      </c>
      <c r="BF141" s="36">
        <v>127.61467889908256</v>
      </c>
      <c r="BG141" s="37" t="s">
        <v>44</v>
      </c>
      <c r="BH141" s="36">
        <v>-100</v>
      </c>
      <c r="BI141" s="36">
        <v>634.023782125048</v>
      </c>
      <c r="BJ141" s="23"/>
      <c r="BK141" s="260"/>
      <c r="BL141" s="32">
        <v>2017</v>
      </c>
      <c r="BM141" s="32" t="s">
        <v>24</v>
      </c>
      <c r="BN141" s="36">
        <v>-36.038339269983531</v>
      </c>
      <c r="BO141" s="36">
        <v>-50.145543682255159</v>
      </c>
      <c r="BP141" s="36">
        <v>3.637155770040982</v>
      </c>
      <c r="BQ141" s="36">
        <v>-2.7509670994676165</v>
      </c>
      <c r="BR141" s="36">
        <v>-0.58025968056991839</v>
      </c>
      <c r="BS141" s="36">
        <v>3.3034585775020109E-2</v>
      </c>
      <c r="BT141" s="36">
        <v>5.3563905166800723</v>
      </c>
      <c r="BU141" s="36">
        <v>0.66595809873989809</v>
      </c>
      <c r="BV141" s="36">
        <v>0</v>
      </c>
      <c r="BW141" s="36">
        <v>-0.16756673943850781</v>
      </c>
      <c r="BX141" s="36">
        <v>7.9134589605117007</v>
      </c>
    </row>
    <row r="142" spans="1:76" ht="15" customHeight="1" x14ac:dyDescent="0.3">
      <c r="A142" s="260"/>
      <c r="B142" s="52">
        <v>2017</v>
      </c>
      <c r="C142" s="41" t="s">
        <v>25</v>
      </c>
      <c r="D142" s="39">
        <v>144583</v>
      </c>
      <c r="E142" s="39">
        <v>103631</v>
      </c>
      <c r="F142" s="39">
        <v>19061</v>
      </c>
      <c r="G142" s="39">
        <v>1023</v>
      </c>
      <c r="H142" s="39">
        <v>3458</v>
      </c>
      <c r="I142" s="39">
        <v>3957</v>
      </c>
      <c r="J142" s="39">
        <v>5770</v>
      </c>
      <c r="K142" s="39">
        <v>3042</v>
      </c>
      <c r="L142" s="39">
        <v>190</v>
      </c>
      <c r="M142" s="39"/>
      <c r="N142" s="253">
        <v>4451</v>
      </c>
      <c r="O142" s="253"/>
      <c r="P142" s="23"/>
      <c r="Q142" s="260"/>
      <c r="R142" s="52">
        <v>2017</v>
      </c>
      <c r="S142" s="41" t="s">
        <v>25</v>
      </c>
      <c r="T142" s="42">
        <v>8.2224284794682561</v>
      </c>
      <c r="U142" s="42">
        <v>54.997008674842952</v>
      </c>
      <c r="V142" s="42">
        <v>-22.701650512997283</v>
      </c>
      <c r="W142" s="42">
        <v>2.0958083832335328</v>
      </c>
      <c r="X142" s="42">
        <v>-30.853829234153171</v>
      </c>
      <c r="Y142" s="42">
        <v>20.972179761540815</v>
      </c>
      <c r="Z142" s="42">
        <v>-48.42688594923132</v>
      </c>
      <c r="AA142" s="42">
        <v>22.611850060459492</v>
      </c>
      <c r="AB142" s="43" t="s">
        <v>44</v>
      </c>
      <c r="AC142" s="43" t="s">
        <v>44</v>
      </c>
      <c r="AD142" s="242">
        <v>-76.740175585284277</v>
      </c>
      <c r="AE142" s="242"/>
      <c r="AF142" s="23"/>
      <c r="AG142" s="260"/>
      <c r="AH142" s="52">
        <v>2017</v>
      </c>
      <c r="AI142" s="41" t="s">
        <v>25</v>
      </c>
      <c r="AJ142" s="42">
        <v>8.2224284794682561</v>
      </c>
      <c r="AK142" s="42">
        <v>27.52361562298837</v>
      </c>
      <c r="AL142" s="42">
        <v>-4.1901824877617928</v>
      </c>
      <c r="AM142" s="42">
        <v>1.5718798185601582E-2</v>
      </c>
      <c r="AN142" s="42">
        <v>-1.1549574095420589</v>
      </c>
      <c r="AO142" s="42">
        <v>0.51348074072965166</v>
      </c>
      <c r="AP142" s="42">
        <v>-4.0554499318852075</v>
      </c>
      <c r="AQ142" s="42">
        <v>0.41991646581535652</v>
      </c>
      <c r="AR142" s="42">
        <v>0.1422176978697286</v>
      </c>
      <c r="AS142" s="42">
        <v>0</v>
      </c>
      <c r="AT142" s="42">
        <v>-10.991931016931391</v>
      </c>
      <c r="AU142" s="23"/>
      <c r="AV142" s="260"/>
      <c r="AW142" s="52">
        <v>2017</v>
      </c>
      <c r="AX142" s="41" t="s">
        <v>25</v>
      </c>
      <c r="AY142" s="42">
        <v>-38.852352938688682</v>
      </c>
      <c r="AZ142" s="42">
        <v>-39.425060936760211</v>
      </c>
      <c r="BA142" s="42">
        <v>51.759554140127392</v>
      </c>
      <c r="BB142" s="42">
        <v>731.70731707317077</v>
      </c>
      <c r="BC142" s="42">
        <v>-81.412599440980429</v>
      </c>
      <c r="BD142" s="42">
        <v>503.20121951219511</v>
      </c>
      <c r="BE142" s="42">
        <v>3105.5555555555557</v>
      </c>
      <c r="BF142" s="42">
        <v>1328.1690140845071</v>
      </c>
      <c r="BG142" s="43" t="s">
        <v>44</v>
      </c>
      <c r="BH142" s="43" t="s">
        <v>44</v>
      </c>
      <c r="BI142" s="42">
        <v>-86.526003511533574</v>
      </c>
      <c r="BJ142" s="23"/>
      <c r="BK142" s="260"/>
      <c r="BL142" s="52">
        <v>2017</v>
      </c>
      <c r="BM142" s="41" t="s">
        <v>25</v>
      </c>
      <c r="BN142" s="42">
        <v>-38.852352938688682</v>
      </c>
      <c r="BO142" s="42">
        <v>-28.525390253289292</v>
      </c>
      <c r="BP142" s="42">
        <v>2.7494301096642406</v>
      </c>
      <c r="BQ142" s="42">
        <v>0.38063176414364197</v>
      </c>
      <c r="BR142" s="42">
        <v>-6.4056096663551125</v>
      </c>
      <c r="BS142" s="42">
        <v>1.3960727260424024</v>
      </c>
      <c r="BT142" s="42">
        <v>2.3641461795143983</v>
      </c>
      <c r="BU142" s="42">
        <v>1.1964525119581813</v>
      </c>
      <c r="BV142" s="42">
        <v>8.0355594652546644E-2</v>
      </c>
      <c r="BW142" s="42">
        <v>0</v>
      </c>
      <c r="BX142" s="42">
        <v>-12.088441905019687</v>
      </c>
    </row>
    <row r="143" spans="1:76" ht="15" customHeight="1" x14ac:dyDescent="0.3">
      <c r="A143" s="260"/>
      <c r="B143" s="53">
        <v>2017</v>
      </c>
      <c r="C143" s="32" t="s">
        <v>26</v>
      </c>
      <c r="D143" s="34">
        <v>178964</v>
      </c>
      <c r="E143" s="34">
        <v>97500</v>
      </c>
      <c r="F143" s="34">
        <v>14979</v>
      </c>
      <c r="G143" s="34">
        <v>12841</v>
      </c>
      <c r="H143" s="34">
        <v>34949</v>
      </c>
      <c r="I143" s="34">
        <v>9516</v>
      </c>
      <c r="J143" s="34">
        <v>1124</v>
      </c>
      <c r="K143" s="34">
        <v>4333</v>
      </c>
      <c r="L143" s="34">
        <v>376</v>
      </c>
      <c r="M143" s="34">
        <v>225</v>
      </c>
      <c r="N143" s="250">
        <v>3121</v>
      </c>
      <c r="O143" s="250"/>
      <c r="P143" s="23"/>
      <c r="Q143" s="260"/>
      <c r="R143" s="53">
        <v>2017</v>
      </c>
      <c r="S143" s="32" t="s">
        <v>26</v>
      </c>
      <c r="T143" s="36">
        <v>23.779420817108512</v>
      </c>
      <c r="U143" s="36">
        <v>-5.9161833814206171</v>
      </c>
      <c r="V143" s="36">
        <v>-21.415455642411207</v>
      </c>
      <c r="W143" s="36">
        <v>1155.2297165200391</v>
      </c>
      <c r="X143" s="36">
        <v>910.67090803932911</v>
      </c>
      <c r="Y143" s="36">
        <v>140.48521607278241</v>
      </c>
      <c r="Z143" s="36">
        <v>-80.519930675909876</v>
      </c>
      <c r="AA143" s="36">
        <v>42.439184746877054</v>
      </c>
      <c r="AB143" s="36">
        <v>97.89473684210526</v>
      </c>
      <c r="AC143" s="37" t="s">
        <v>44</v>
      </c>
      <c r="AD143" s="251">
        <v>-29.880925634688833</v>
      </c>
      <c r="AE143" s="251"/>
      <c r="AF143" s="23"/>
      <c r="AG143" s="260"/>
      <c r="AH143" s="53">
        <v>2017</v>
      </c>
      <c r="AI143" s="32" t="s">
        <v>26</v>
      </c>
      <c r="AJ143" s="36">
        <v>23.779420817108512</v>
      </c>
      <c r="AK143" s="36">
        <v>-4.2404708714025849</v>
      </c>
      <c r="AL143" s="36">
        <v>-2.8232918116237733</v>
      </c>
      <c r="AM143" s="36">
        <v>8.1738516976408011</v>
      </c>
      <c r="AN143" s="36">
        <v>21.780568946556649</v>
      </c>
      <c r="AO143" s="36">
        <v>3.8448503627674069</v>
      </c>
      <c r="AP143" s="36">
        <v>-3.2133791662920261</v>
      </c>
      <c r="AQ143" s="36">
        <v>0.89291272141261424</v>
      </c>
      <c r="AR143" s="36">
        <v>0.12864582973101954</v>
      </c>
      <c r="AS143" s="36">
        <v>0.15561995531978171</v>
      </c>
      <c r="AT143" s="36">
        <v>-0.91988684700137635</v>
      </c>
      <c r="AU143" s="23"/>
      <c r="AV143" s="260"/>
      <c r="AW143" s="53">
        <v>2017</v>
      </c>
      <c r="AX143" s="32" t="s">
        <v>26</v>
      </c>
      <c r="AY143" s="36">
        <v>-46.077477244034938</v>
      </c>
      <c r="AZ143" s="36">
        <v>-58.017929573462162</v>
      </c>
      <c r="BA143" s="36">
        <v>-56.301417819009274</v>
      </c>
      <c r="BB143" s="36">
        <v>92.201766202664274</v>
      </c>
      <c r="BC143" s="36">
        <v>296.38198933877737</v>
      </c>
      <c r="BD143" s="36">
        <v>357.28015377222488</v>
      </c>
      <c r="BE143" s="36">
        <v>-79.410148378823962</v>
      </c>
      <c r="BF143" s="36">
        <v>994.19191919191917</v>
      </c>
      <c r="BG143" s="36">
        <v>108.88888888888889</v>
      </c>
      <c r="BH143" s="36">
        <v>-37.5</v>
      </c>
      <c r="BI143" s="36">
        <v>-92.46080633862357</v>
      </c>
      <c r="BJ143" s="23"/>
      <c r="BK143" s="260"/>
      <c r="BL143" s="53">
        <v>2017</v>
      </c>
      <c r="BM143" s="32" t="s">
        <v>26</v>
      </c>
      <c r="BN143" s="36">
        <v>-46.077477244034938</v>
      </c>
      <c r="BO143" s="36">
        <v>-40.598268708702555</v>
      </c>
      <c r="BP143" s="36">
        <v>-5.8148609031278342</v>
      </c>
      <c r="BQ143" s="36">
        <v>1.8560310463375023</v>
      </c>
      <c r="BR143" s="36">
        <v>7.8736693673525346</v>
      </c>
      <c r="BS143" s="36">
        <v>2.2401933164804109</v>
      </c>
      <c r="BT143" s="36">
        <v>-1.3061517184858884</v>
      </c>
      <c r="BU143" s="36">
        <v>1.1862328294530433</v>
      </c>
      <c r="BV143" s="36">
        <v>5.9055533292556896E-2</v>
      </c>
      <c r="BW143" s="36">
        <v>-4.0676005073955003E-2</v>
      </c>
      <c r="BX143" s="36">
        <v>-11.532702001560754</v>
      </c>
    </row>
    <row r="144" spans="1:76" ht="15" customHeight="1" x14ac:dyDescent="0.3">
      <c r="A144" s="260"/>
      <c r="B144" s="52">
        <v>2017</v>
      </c>
      <c r="C144" s="41" t="s">
        <v>23</v>
      </c>
      <c r="D144" s="39">
        <v>153487</v>
      </c>
      <c r="E144" s="39">
        <v>124317</v>
      </c>
      <c r="F144" s="39">
        <v>12343</v>
      </c>
      <c r="G144" s="39">
        <v>174</v>
      </c>
      <c r="H144" s="39">
        <v>5151</v>
      </c>
      <c r="I144" s="39">
        <v>3502</v>
      </c>
      <c r="J144" s="39">
        <v>6231</v>
      </c>
      <c r="K144" s="39"/>
      <c r="L144" s="39">
        <v>386</v>
      </c>
      <c r="M144" s="39">
        <v>70</v>
      </c>
      <c r="N144" s="253">
        <v>1313</v>
      </c>
      <c r="O144" s="253"/>
      <c r="P144" s="23"/>
      <c r="Q144" s="260"/>
      <c r="R144" s="52">
        <v>2017</v>
      </c>
      <c r="S144" s="41" t="s">
        <v>23</v>
      </c>
      <c r="T144" s="42">
        <v>-14.235823964596232</v>
      </c>
      <c r="U144" s="42">
        <v>27.504615384615384</v>
      </c>
      <c r="V144" s="42">
        <v>-17.597970492022164</v>
      </c>
      <c r="W144" s="42">
        <v>-98.644965345378083</v>
      </c>
      <c r="X144" s="42">
        <v>-85.261380869266645</v>
      </c>
      <c r="Y144" s="42">
        <v>-63.198823034888612</v>
      </c>
      <c r="Z144" s="42">
        <v>454.35943060498221</v>
      </c>
      <c r="AA144" s="42">
        <v>-100</v>
      </c>
      <c r="AB144" s="42">
        <v>2.6595744680851063</v>
      </c>
      <c r="AC144" s="42">
        <v>-68.888888888888886</v>
      </c>
      <c r="AD144" s="242">
        <v>-57.930150592758729</v>
      </c>
      <c r="AE144" s="242"/>
      <c r="AF144" s="23"/>
      <c r="AG144" s="260"/>
      <c r="AH144" s="52">
        <v>2017</v>
      </c>
      <c r="AI144" s="41" t="s">
        <v>23</v>
      </c>
      <c r="AJ144" s="42">
        <v>-14.235823964596232</v>
      </c>
      <c r="AK144" s="42">
        <v>14.984577903935987</v>
      </c>
      <c r="AL144" s="42">
        <v>-1.4729219284325339</v>
      </c>
      <c r="AM144" s="42">
        <v>-7.0779598131467782</v>
      </c>
      <c r="AN144" s="42">
        <v>-16.650276033168684</v>
      </c>
      <c r="AO144" s="42">
        <v>-3.3604523814845444</v>
      </c>
      <c r="AP144" s="42">
        <v>2.853646543438904</v>
      </c>
      <c r="AQ144" s="42">
        <v>-2.4211573277307168</v>
      </c>
      <c r="AR144" s="42">
        <v>5.587715965222056E-3</v>
      </c>
      <c r="AS144" s="42">
        <v>-8.6609597460941865E-2</v>
      </c>
      <c r="AT144" s="42">
        <v>-1.0102590465121477</v>
      </c>
      <c r="AU144" s="23"/>
      <c r="AV144" s="260"/>
      <c r="AW144" s="52">
        <v>2017</v>
      </c>
      <c r="AX144" s="41" t="s">
        <v>23</v>
      </c>
      <c r="AY144" s="42">
        <v>-52.754041641528254</v>
      </c>
      <c r="AZ144" s="42">
        <v>-53.93482836307583</v>
      </c>
      <c r="BA144" s="42">
        <v>-15.505202628696605</v>
      </c>
      <c r="BB144" s="42">
        <v>21.678321678321677</v>
      </c>
      <c r="BC144" s="42">
        <v>-19.928493704337011</v>
      </c>
      <c r="BD144" s="42">
        <v>-65.251041873387578</v>
      </c>
      <c r="BE144" s="42">
        <v>1732.6470588235295</v>
      </c>
      <c r="BF144" s="43" t="s">
        <v>44</v>
      </c>
      <c r="BG144" s="42">
        <v>-76.009944064636414</v>
      </c>
      <c r="BH144" s="43" t="s">
        <v>44</v>
      </c>
      <c r="BI144" s="42">
        <v>-93.972917144824422</v>
      </c>
      <c r="BJ144" s="23"/>
      <c r="BK144" s="260"/>
      <c r="BL144" s="52">
        <v>2017</v>
      </c>
      <c r="BM144" s="41" t="s">
        <v>23</v>
      </c>
      <c r="BN144" s="42">
        <v>-52.754041641528254</v>
      </c>
      <c r="BO144" s="42">
        <v>-44.804351305761109</v>
      </c>
      <c r="BP144" s="42">
        <v>-0.6972062499230457</v>
      </c>
      <c r="BQ144" s="42">
        <v>9.5423371954147535E-3</v>
      </c>
      <c r="BR144" s="42">
        <v>-0.3946218156297327</v>
      </c>
      <c r="BS144" s="42">
        <v>-2.024206754743465</v>
      </c>
      <c r="BT144" s="42">
        <v>1.8133518844576875</v>
      </c>
      <c r="BU144" s="42">
        <v>0</v>
      </c>
      <c r="BV144" s="42">
        <v>-0.37646059322555625</v>
      </c>
      <c r="BW144" s="42">
        <v>2.154721302190428E-2</v>
      </c>
      <c r="BX144" s="42">
        <v>-6.3016363569203495</v>
      </c>
    </row>
    <row r="145" spans="1:76" ht="15" customHeight="1" x14ac:dyDescent="0.3">
      <c r="A145" s="260"/>
      <c r="B145" s="32">
        <v>2018</v>
      </c>
      <c r="C145" s="32" t="s">
        <v>24</v>
      </c>
      <c r="D145" s="34">
        <v>97724</v>
      </c>
      <c r="E145" s="34">
        <v>59559</v>
      </c>
      <c r="F145" s="34">
        <v>9371</v>
      </c>
      <c r="G145" s="34">
        <v>624</v>
      </c>
      <c r="H145" s="34">
        <v>11349</v>
      </c>
      <c r="I145" s="34">
        <v>3043</v>
      </c>
      <c r="J145" s="34">
        <v>6386</v>
      </c>
      <c r="K145" s="34"/>
      <c r="L145" s="34">
        <v>6340</v>
      </c>
      <c r="M145" s="34">
        <v>92</v>
      </c>
      <c r="N145" s="250">
        <v>960</v>
      </c>
      <c r="O145" s="250"/>
      <c r="P145" s="23"/>
      <c r="Q145" s="260"/>
      <c r="R145" s="32">
        <v>2018</v>
      </c>
      <c r="S145" s="32" t="s">
        <v>24</v>
      </c>
      <c r="T145" s="36">
        <v>-36.33076416895242</v>
      </c>
      <c r="U145" s="36">
        <v>-52.091025362581142</v>
      </c>
      <c r="V145" s="36">
        <v>-24.078425018228955</v>
      </c>
      <c r="W145" s="36">
        <v>258.62068965517244</v>
      </c>
      <c r="X145" s="36">
        <v>120.32615026208504</v>
      </c>
      <c r="Y145" s="36">
        <v>-13.106796116504855</v>
      </c>
      <c r="Z145" s="36">
        <v>2.4875621890547261</v>
      </c>
      <c r="AA145" s="37" t="s">
        <v>44</v>
      </c>
      <c r="AB145" s="36">
        <v>1542.4870466321242</v>
      </c>
      <c r="AC145" s="36">
        <v>31.428571428571427</v>
      </c>
      <c r="AD145" s="251">
        <v>-26.884996191926884</v>
      </c>
      <c r="AE145" s="251"/>
      <c r="AF145" s="23"/>
      <c r="AG145" s="260"/>
      <c r="AH145" s="32">
        <v>2018</v>
      </c>
      <c r="AI145" s="32" t="s">
        <v>24</v>
      </c>
      <c r="AJ145" s="36">
        <v>-36.33076416895242</v>
      </c>
      <c r="AK145" s="36">
        <v>-42.191195345534148</v>
      </c>
      <c r="AL145" s="36">
        <v>-1.9363203398333408</v>
      </c>
      <c r="AM145" s="36">
        <v>0.29318443907301595</v>
      </c>
      <c r="AN145" s="36">
        <v>4.0381270074990061</v>
      </c>
      <c r="AO145" s="36">
        <v>-0.29904812785447626</v>
      </c>
      <c r="AP145" s="36">
        <v>0.10098575123626105</v>
      </c>
      <c r="AQ145" s="36">
        <v>0</v>
      </c>
      <c r="AR145" s="36">
        <v>3.8791558894238598</v>
      </c>
      <c r="AS145" s="36">
        <v>1.4333461465791892E-2</v>
      </c>
      <c r="AT145" s="36">
        <v>-0.22998690442838807</v>
      </c>
      <c r="AU145" s="23"/>
      <c r="AV145" s="260"/>
      <c r="AW145" s="32">
        <v>2018</v>
      </c>
      <c r="AX145" s="32" t="s">
        <v>24</v>
      </c>
      <c r="AY145" s="36">
        <v>-26.852198386203387</v>
      </c>
      <c r="AZ145" s="36">
        <v>-10.919832485791206</v>
      </c>
      <c r="BA145" s="36">
        <v>-61.997647917596012</v>
      </c>
      <c r="BB145" s="36">
        <v>-37.724550898203596</v>
      </c>
      <c r="BC145" s="36">
        <v>126.93461307738453</v>
      </c>
      <c r="BD145" s="36">
        <v>-6.9703454601039434</v>
      </c>
      <c r="BE145" s="36">
        <v>-42.920986771540939</v>
      </c>
      <c r="BF145" s="36">
        <v>-100</v>
      </c>
      <c r="BG145" s="37" t="s">
        <v>44</v>
      </c>
      <c r="BH145" s="37" t="s">
        <v>44</v>
      </c>
      <c r="BI145" s="36">
        <v>-94.983277591973248</v>
      </c>
      <c r="BJ145" s="23"/>
      <c r="BK145" s="260"/>
      <c r="BL145" s="32">
        <v>2018</v>
      </c>
      <c r="BM145" s="32" t="s">
        <v>24</v>
      </c>
      <c r="BN145" s="36">
        <v>-26.852198386203387</v>
      </c>
      <c r="BO145" s="36">
        <v>-5.4649021691941497</v>
      </c>
      <c r="BP145" s="36">
        <v>-11.443285079117951</v>
      </c>
      <c r="BQ145" s="36">
        <v>-0.28293836734082844</v>
      </c>
      <c r="BR145" s="36">
        <v>4.7515681372475633</v>
      </c>
      <c r="BS145" s="36">
        <v>-0.17066123744367431</v>
      </c>
      <c r="BT145" s="36">
        <v>-3.5943651851075615</v>
      </c>
      <c r="BU145" s="36">
        <v>-1.8570637284989295</v>
      </c>
      <c r="BV145" s="36">
        <v>4.7455800236530488</v>
      </c>
      <c r="BW145" s="36">
        <v>6.8863306336921212E-2</v>
      </c>
      <c r="BX145" s="36">
        <v>-13.604994086737825</v>
      </c>
    </row>
    <row r="146" spans="1:76" ht="15" customHeight="1" x14ac:dyDescent="0.3">
      <c r="A146" s="260"/>
      <c r="B146" s="52">
        <v>2018</v>
      </c>
      <c r="C146" s="41" t="s">
        <v>25</v>
      </c>
      <c r="D146" s="39">
        <v>123294</v>
      </c>
      <c r="E146" s="39">
        <v>74780</v>
      </c>
      <c r="F146" s="39">
        <v>7451</v>
      </c>
      <c r="G146" s="39">
        <v>780</v>
      </c>
      <c r="H146" s="39">
        <v>5390</v>
      </c>
      <c r="I146" s="39">
        <v>3732</v>
      </c>
      <c r="J146" s="39">
        <v>22359</v>
      </c>
      <c r="K146" s="39"/>
      <c r="L146" s="39">
        <v>2784</v>
      </c>
      <c r="M146" s="39"/>
      <c r="N146" s="253">
        <v>6018</v>
      </c>
      <c r="O146" s="253"/>
      <c r="P146" s="23"/>
      <c r="Q146" s="260"/>
      <c r="R146" s="52">
        <v>2018</v>
      </c>
      <c r="S146" s="41" t="s">
        <v>25</v>
      </c>
      <c r="T146" s="42">
        <v>26.165527403708403</v>
      </c>
      <c r="U146" s="42">
        <v>25.556171191591531</v>
      </c>
      <c r="V146" s="42">
        <v>-20.488741863194964</v>
      </c>
      <c r="W146" s="42">
        <v>25</v>
      </c>
      <c r="X146" s="42">
        <v>-52.506828795488588</v>
      </c>
      <c r="Y146" s="42">
        <v>22.64212947748932</v>
      </c>
      <c r="Z146" s="42">
        <v>250.12527403695583</v>
      </c>
      <c r="AA146" s="43" t="s">
        <v>44</v>
      </c>
      <c r="AB146" s="42">
        <v>-56.088328075709782</v>
      </c>
      <c r="AC146" s="42">
        <v>-100</v>
      </c>
      <c r="AD146" s="242">
        <v>526.875</v>
      </c>
      <c r="AE146" s="242"/>
      <c r="AF146" s="23"/>
      <c r="AG146" s="260"/>
      <c r="AH146" s="52">
        <v>2018</v>
      </c>
      <c r="AI146" s="41" t="s">
        <v>25</v>
      </c>
      <c r="AJ146" s="42">
        <v>26.165527403708403</v>
      </c>
      <c r="AK146" s="42">
        <v>15.575498342270066</v>
      </c>
      <c r="AL146" s="42">
        <v>-1.9647169579632435</v>
      </c>
      <c r="AM146" s="42">
        <v>0.15963325283451352</v>
      </c>
      <c r="AN146" s="42">
        <v>-6.0977856002619619</v>
      </c>
      <c r="AO146" s="42">
        <v>0.7050468666857681</v>
      </c>
      <c r="AP146" s="42">
        <v>16.345012484139005</v>
      </c>
      <c r="AQ146" s="42">
        <v>0</v>
      </c>
      <c r="AR146" s="42">
        <v>-3.6388195325610906</v>
      </c>
      <c r="AS146" s="42">
        <v>-9.4142687569072084E-2</v>
      </c>
      <c r="AT146" s="42">
        <v>5.1758012361344194</v>
      </c>
      <c r="AU146" s="23"/>
      <c r="AV146" s="260"/>
      <c r="AW146" s="52">
        <v>2018</v>
      </c>
      <c r="AX146" s="41" t="s">
        <v>25</v>
      </c>
      <c r="AY146" s="42">
        <v>-14.724414350234813</v>
      </c>
      <c r="AZ146" s="42">
        <v>-27.840125059103936</v>
      </c>
      <c r="BA146" s="42">
        <v>-60.909710928073032</v>
      </c>
      <c r="BB146" s="42">
        <v>-23.75366568914956</v>
      </c>
      <c r="BC146" s="42">
        <v>55.870445344129557</v>
      </c>
      <c r="BD146" s="42">
        <v>-5.6861258529188783</v>
      </c>
      <c r="BE146" s="42">
        <v>287.50433275563256</v>
      </c>
      <c r="BF146" s="42">
        <v>-100</v>
      </c>
      <c r="BG146" s="42">
        <v>1365.2631578947369</v>
      </c>
      <c r="BH146" s="43" t="s">
        <v>44</v>
      </c>
      <c r="BI146" s="42">
        <v>35.205571781622105</v>
      </c>
      <c r="BJ146" s="23"/>
      <c r="BK146" s="260"/>
      <c r="BL146" s="52">
        <v>2018</v>
      </c>
      <c r="BM146" s="41" t="s">
        <v>25</v>
      </c>
      <c r="BN146" s="42">
        <v>-14.724414350234813</v>
      </c>
      <c r="BO146" s="42">
        <v>-19.954628137471211</v>
      </c>
      <c r="BP146" s="42">
        <v>-8.0299896945007365</v>
      </c>
      <c r="BQ146" s="42">
        <v>-0.16806955174536425</v>
      </c>
      <c r="BR146" s="42">
        <v>1.3362566830125258</v>
      </c>
      <c r="BS146" s="42">
        <v>-0.15561995531978171</v>
      </c>
      <c r="BT146" s="42">
        <v>11.473686394666039</v>
      </c>
      <c r="BU146" s="42">
        <v>-2.103981795923449</v>
      </c>
      <c r="BV146" s="42">
        <v>1.7941251737756168</v>
      </c>
      <c r="BW146" s="42">
        <v>0</v>
      </c>
      <c r="BX146" s="42">
        <v>1.0838065332715465</v>
      </c>
    </row>
    <row r="147" spans="1:76" ht="15" customHeight="1" x14ac:dyDescent="0.3">
      <c r="A147" s="260"/>
      <c r="B147" s="53">
        <v>2018</v>
      </c>
      <c r="C147" s="32" t="s">
        <v>26</v>
      </c>
      <c r="D147" s="34">
        <v>202326</v>
      </c>
      <c r="E147" s="34">
        <v>158918</v>
      </c>
      <c r="F147" s="34">
        <v>6402</v>
      </c>
      <c r="G147" s="34">
        <v>7651</v>
      </c>
      <c r="H147" s="34">
        <v>15050</v>
      </c>
      <c r="I147" s="34">
        <v>1613</v>
      </c>
      <c r="J147" s="34">
        <v>3862</v>
      </c>
      <c r="K147" s="34">
        <v>549</v>
      </c>
      <c r="L147" s="34">
        <v>5660</v>
      </c>
      <c r="M147" s="34"/>
      <c r="N147" s="250">
        <v>2621</v>
      </c>
      <c r="O147" s="250"/>
      <c r="P147" s="23"/>
      <c r="Q147" s="260"/>
      <c r="R147" s="53">
        <v>2018</v>
      </c>
      <c r="S147" s="32" t="s">
        <v>26</v>
      </c>
      <c r="T147" s="36">
        <v>64.100442843934005</v>
      </c>
      <c r="U147" s="36">
        <v>112.51404118748329</v>
      </c>
      <c r="V147" s="36">
        <v>-14.078647161454839</v>
      </c>
      <c r="W147" s="36">
        <v>880.89743589743591</v>
      </c>
      <c r="X147" s="36">
        <v>179.22077922077921</v>
      </c>
      <c r="Y147" s="36">
        <v>-56.779206859592712</v>
      </c>
      <c r="Z147" s="36">
        <v>-82.727313386108506</v>
      </c>
      <c r="AA147" s="37" t="s">
        <v>44</v>
      </c>
      <c r="AB147" s="36">
        <v>103.30459770114942</v>
      </c>
      <c r="AC147" s="37" t="s">
        <v>44</v>
      </c>
      <c r="AD147" s="251">
        <v>-56.4473246925889</v>
      </c>
      <c r="AE147" s="251"/>
      <c r="AF147" s="23"/>
      <c r="AG147" s="260"/>
      <c r="AH147" s="53">
        <v>2018</v>
      </c>
      <c r="AI147" s="32" t="s">
        <v>26</v>
      </c>
      <c r="AJ147" s="36">
        <v>64.100442843934005</v>
      </c>
      <c r="AK147" s="36">
        <v>68.241763589469073</v>
      </c>
      <c r="AL147" s="36">
        <v>-0.85081188054568757</v>
      </c>
      <c r="AM147" s="36">
        <v>5.5728583710480644</v>
      </c>
      <c r="AN147" s="36">
        <v>7.8349311402014701</v>
      </c>
      <c r="AO147" s="36">
        <v>-1.718656220091813</v>
      </c>
      <c r="AP147" s="36">
        <v>-15.002352101481012</v>
      </c>
      <c r="AQ147" s="36">
        <v>0.44527714244002142</v>
      </c>
      <c r="AR147" s="36">
        <v>2.3326358135837917</v>
      </c>
      <c r="AS147" s="36">
        <v>0</v>
      </c>
      <c r="AT147" s="36">
        <v>-2.7552030106898955</v>
      </c>
      <c r="AU147" s="23"/>
      <c r="AV147" s="260"/>
      <c r="AW147" s="53">
        <v>2018</v>
      </c>
      <c r="AX147" s="32" t="s">
        <v>26</v>
      </c>
      <c r="AY147" s="36">
        <v>13.054022037951766</v>
      </c>
      <c r="AZ147" s="36">
        <v>62.992820512820515</v>
      </c>
      <c r="BA147" s="36">
        <v>-57.260164229921891</v>
      </c>
      <c r="BB147" s="36">
        <v>-40.417412974067439</v>
      </c>
      <c r="BC147" s="36">
        <v>-56.937251423502815</v>
      </c>
      <c r="BD147" s="36">
        <v>-83.049600672551492</v>
      </c>
      <c r="BE147" s="36">
        <v>243.59430604982205</v>
      </c>
      <c r="BF147" s="36">
        <v>-87.329794599584588</v>
      </c>
      <c r="BG147" s="36">
        <v>1405.3191489361702</v>
      </c>
      <c r="BH147" s="36">
        <v>-100</v>
      </c>
      <c r="BI147" s="36">
        <v>-16.020506247997435</v>
      </c>
      <c r="BJ147" s="23"/>
      <c r="BK147" s="260"/>
      <c r="BL147" s="53">
        <v>2018</v>
      </c>
      <c r="BM147" s="32" t="s">
        <v>26</v>
      </c>
      <c r="BN147" s="36">
        <v>13.054022037951766</v>
      </c>
      <c r="BO147" s="36">
        <v>34.31863391520082</v>
      </c>
      <c r="BP147" s="36">
        <v>-4.7925839833709576</v>
      </c>
      <c r="BQ147" s="36">
        <v>-2.9000245859502471</v>
      </c>
      <c r="BR147" s="36">
        <v>-11.118995999195368</v>
      </c>
      <c r="BS147" s="36">
        <v>-4.4159719273149909</v>
      </c>
      <c r="BT147" s="36">
        <v>1.529916631277799</v>
      </c>
      <c r="BU147" s="36">
        <v>-2.1143917212400258</v>
      </c>
      <c r="BV147" s="36">
        <v>2.9525491160233344</v>
      </c>
      <c r="BW147" s="36">
        <v>-0.12572360921749626</v>
      </c>
      <c r="BX147" s="36">
        <v>-0.27938579826110277</v>
      </c>
    </row>
    <row r="148" spans="1:76" ht="15" customHeight="1" x14ac:dyDescent="0.3">
      <c r="A148" s="260"/>
      <c r="B148" s="52">
        <v>2018</v>
      </c>
      <c r="C148" s="41" t="s">
        <v>23</v>
      </c>
      <c r="D148" s="39">
        <v>147319</v>
      </c>
      <c r="E148" s="39">
        <v>96560</v>
      </c>
      <c r="F148" s="39">
        <v>10022</v>
      </c>
      <c r="G148" s="39">
        <v>229</v>
      </c>
      <c r="H148" s="39">
        <v>5276</v>
      </c>
      <c r="I148" s="39">
        <v>2003</v>
      </c>
      <c r="J148" s="39">
        <v>26772</v>
      </c>
      <c r="K148" s="39">
        <v>353</v>
      </c>
      <c r="L148" s="39">
        <v>3698</v>
      </c>
      <c r="M148" s="39">
        <v>1376</v>
      </c>
      <c r="N148" s="253">
        <v>1030</v>
      </c>
      <c r="O148" s="253"/>
      <c r="P148" s="23"/>
      <c r="Q148" s="260"/>
      <c r="R148" s="52">
        <v>2018</v>
      </c>
      <c r="S148" s="41" t="s">
        <v>23</v>
      </c>
      <c r="T148" s="42">
        <v>-27.187311566481817</v>
      </c>
      <c r="U148" s="42">
        <v>-39.239104443801203</v>
      </c>
      <c r="V148" s="42">
        <v>56.544829740706028</v>
      </c>
      <c r="W148" s="42">
        <v>-97.00692719905895</v>
      </c>
      <c r="X148" s="42">
        <v>-64.943521594684384</v>
      </c>
      <c r="Y148" s="42">
        <v>24.178549287042777</v>
      </c>
      <c r="Z148" s="42">
        <v>593.21595028482648</v>
      </c>
      <c r="AA148" s="42">
        <v>-35.701275045537344</v>
      </c>
      <c r="AB148" s="42">
        <v>-34.664310954063602</v>
      </c>
      <c r="AC148" s="43" t="s">
        <v>44</v>
      </c>
      <c r="AD148" s="242">
        <v>-60.702022128958411</v>
      </c>
      <c r="AE148" s="242"/>
      <c r="AF148" s="23"/>
      <c r="AG148" s="260"/>
      <c r="AH148" s="52">
        <v>2018</v>
      </c>
      <c r="AI148" s="41" t="s">
        <v>23</v>
      </c>
      <c r="AJ148" s="42">
        <v>-27.187311566481817</v>
      </c>
      <c r="AK148" s="42">
        <v>-30.820556922985677</v>
      </c>
      <c r="AL148" s="42">
        <v>1.7891917005229185</v>
      </c>
      <c r="AM148" s="42">
        <v>-3.6683372379229562</v>
      </c>
      <c r="AN148" s="42">
        <v>-4.8308175914118801</v>
      </c>
      <c r="AO148" s="42">
        <v>0.19275822187954095</v>
      </c>
      <c r="AP148" s="42">
        <v>11.323309905795597</v>
      </c>
      <c r="AQ148" s="42">
        <v>-9.6873362790743656E-2</v>
      </c>
      <c r="AR148" s="42">
        <v>-0.96972213160938292</v>
      </c>
      <c r="AS148" s="42">
        <v>0.68009054693909832</v>
      </c>
      <c r="AT148" s="42">
        <v>-0.78635469489833243</v>
      </c>
      <c r="AU148" s="23"/>
      <c r="AV148" s="260"/>
      <c r="AW148" s="52">
        <v>2018</v>
      </c>
      <c r="AX148" s="41" t="s">
        <v>23</v>
      </c>
      <c r="AY148" s="42">
        <v>-4.0185813782274717</v>
      </c>
      <c r="AZ148" s="42">
        <v>-22.327597995447125</v>
      </c>
      <c r="BA148" s="42">
        <v>-18.804180507170056</v>
      </c>
      <c r="BB148" s="42">
        <v>31.609195402298852</v>
      </c>
      <c r="BC148" s="42">
        <v>2.4267132595612502</v>
      </c>
      <c r="BD148" s="42">
        <v>-42.804111936036549</v>
      </c>
      <c r="BE148" s="42">
        <v>329.65816080885895</v>
      </c>
      <c r="BF148" s="43" t="s">
        <v>44</v>
      </c>
      <c r="BG148" s="42">
        <v>858.03108808290153</v>
      </c>
      <c r="BH148" s="42">
        <v>1865.7142857142858</v>
      </c>
      <c r="BI148" s="42">
        <v>-21.553693830921553</v>
      </c>
      <c r="BJ148" s="23"/>
      <c r="BK148" s="260"/>
      <c r="BL148" s="52">
        <v>2018</v>
      </c>
      <c r="BM148" s="41" t="s">
        <v>23</v>
      </c>
      <c r="BN148" s="42">
        <v>-4.0185813782274717</v>
      </c>
      <c r="BO148" s="42">
        <v>-18.084267722999343</v>
      </c>
      <c r="BP148" s="42">
        <v>-1.5121801846410445</v>
      </c>
      <c r="BQ148" s="42">
        <v>3.5833653664479728E-2</v>
      </c>
      <c r="BR148" s="42">
        <v>8.144012196472665E-2</v>
      </c>
      <c r="BS148" s="42">
        <v>-0.976629942601002</v>
      </c>
      <c r="BT148" s="42">
        <v>13.382892362219602</v>
      </c>
      <c r="BU148" s="42">
        <v>0.22998690442838807</v>
      </c>
      <c r="BV148" s="42">
        <v>2.1578374715773974</v>
      </c>
      <c r="BW148" s="42">
        <v>0.85088639428746404</v>
      </c>
      <c r="BX148" s="42">
        <v>-0.18438043612814115</v>
      </c>
    </row>
    <row r="149" spans="1:76" ht="15" customHeight="1" x14ac:dyDescent="0.3">
      <c r="A149" s="260"/>
      <c r="B149" s="32">
        <v>2019</v>
      </c>
      <c r="C149" s="32" t="s">
        <v>24</v>
      </c>
      <c r="D149" s="34">
        <v>251196</v>
      </c>
      <c r="E149" s="34">
        <v>214053</v>
      </c>
      <c r="F149" s="34">
        <v>11461</v>
      </c>
      <c r="G149" s="34"/>
      <c r="H149" s="34">
        <v>12527</v>
      </c>
      <c r="I149" s="34">
        <v>3145</v>
      </c>
      <c r="J149" s="34">
        <v>2651</v>
      </c>
      <c r="K149" s="34">
        <v>1028</v>
      </c>
      <c r="L149" s="34">
        <v>526</v>
      </c>
      <c r="M149" s="34"/>
      <c r="N149" s="250">
        <v>5805</v>
      </c>
      <c r="O149" s="250"/>
      <c r="P149" s="23"/>
      <c r="Q149" s="260"/>
      <c r="R149" s="32">
        <v>2019</v>
      </c>
      <c r="S149" s="32" t="s">
        <v>24</v>
      </c>
      <c r="T149" s="36">
        <v>70.511610858069901</v>
      </c>
      <c r="U149" s="36">
        <v>121.67874896437448</v>
      </c>
      <c r="V149" s="36">
        <v>14.358411494711634</v>
      </c>
      <c r="W149" s="36">
        <v>-100</v>
      </c>
      <c r="X149" s="36">
        <v>137.43366186504929</v>
      </c>
      <c r="Y149" s="36">
        <v>57.014478282576135</v>
      </c>
      <c r="Z149" s="36">
        <v>-90.097863439414311</v>
      </c>
      <c r="AA149" s="36">
        <v>191.21813031161474</v>
      </c>
      <c r="AB149" s="36">
        <v>-85.776095186587341</v>
      </c>
      <c r="AC149" s="36">
        <v>-100</v>
      </c>
      <c r="AD149" s="251">
        <v>463.59223300970876</v>
      </c>
      <c r="AE149" s="251"/>
      <c r="AF149" s="23"/>
      <c r="AG149" s="260"/>
      <c r="AH149" s="32">
        <v>2019</v>
      </c>
      <c r="AI149" s="32" t="s">
        <v>24</v>
      </c>
      <c r="AJ149" s="36">
        <v>70.511610858069901</v>
      </c>
      <c r="AK149" s="36">
        <v>79.754138977321318</v>
      </c>
      <c r="AL149" s="36">
        <v>0.97679185984156824</v>
      </c>
      <c r="AM149" s="36">
        <v>-0.15544498672947821</v>
      </c>
      <c r="AN149" s="36">
        <v>4.9219720470543518</v>
      </c>
      <c r="AO149" s="36">
        <v>0.77518853644132801</v>
      </c>
      <c r="AP149" s="36">
        <v>-16.373312335815474</v>
      </c>
      <c r="AQ149" s="36">
        <v>0.45818937136418247</v>
      </c>
      <c r="AR149" s="36">
        <v>-2.153150645877314</v>
      </c>
      <c r="AS149" s="36">
        <v>-0.93402751851424459</v>
      </c>
      <c r="AT149" s="36">
        <v>3.2412655529836614</v>
      </c>
      <c r="AU149" s="23"/>
      <c r="AV149" s="260"/>
      <c r="AW149" s="32">
        <v>2019</v>
      </c>
      <c r="AX149" s="32" t="s">
        <v>24</v>
      </c>
      <c r="AY149" s="36">
        <v>157.04637550652859</v>
      </c>
      <c r="AZ149" s="36">
        <v>259.39656475091925</v>
      </c>
      <c r="BA149" s="36">
        <v>22.302849215665351</v>
      </c>
      <c r="BB149" s="36">
        <v>-100</v>
      </c>
      <c r="BC149" s="36">
        <v>10.379769142655741</v>
      </c>
      <c r="BD149" s="36">
        <v>3.3519553072625698</v>
      </c>
      <c r="BE149" s="36">
        <v>-58.487316003758224</v>
      </c>
      <c r="BF149" s="37" t="s">
        <v>44</v>
      </c>
      <c r="BG149" s="36">
        <v>-91.703470031545734</v>
      </c>
      <c r="BH149" s="36">
        <v>-100</v>
      </c>
      <c r="BI149" s="36">
        <v>504.6875</v>
      </c>
      <c r="BJ149" s="23"/>
      <c r="BK149" s="260"/>
      <c r="BL149" s="32">
        <v>2019</v>
      </c>
      <c r="BM149" s="32" t="s">
        <v>24</v>
      </c>
      <c r="BN149" s="36">
        <v>157.04637550652859</v>
      </c>
      <c r="BO149" s="36">
        <v>158.09217797061112</v>
      </c>
      <c r="BP149" s="36">
        <v>2.1386762719495724</v>
      </c>
      <c r="BQ149" s="36">
        <v>-0.63853301133805407</v>
      </c>
      <c r="BR149" s="36">
        <v>1.2054357169170316</v>
      </c>
      <c r="BS149" s="36">
        <v>0.10437558839179731</v>
      </c>
      <c r="BT149" s="36">
        <v>-3.8219884572878722</v>
      </c>
      <c r="BU149" s="36">
        <v>1.0519422045761533</v>
      </c>
      <c r="BV149" s="36">
        <v>-5.9494085383324462</v>
      </c>
      <c r="BW149" s="36">
        <v>-9.4142687569072084E-2</v>
      </c>
      <c r="BX149" s="36">
        <v>4.957840448610372</v>
      </c>
    </row>
    <row r="150" spans="1:76" ht="15" customHeight="1" x14ac:dyDescent="0.3">
      <c r="A150" s="260"/>
      <c r="B150" s="52">
        <v>2019</v>
      </c>
      <c r="C150" s="41" t="s">
        <v>25</v>
      </c>
      <c r="D150" s="39">
        <v>185111</v>
      </c>
      <c r="E150" s="39">
        <v>143837</v>
      </c>
      <c r="F150" s="39">
        <v>16237</v>
      </c>
      <c r="G150" s="39">
        <v>464</v>
      </c>
      <c r="H150" s="39">
        <v>11040</v>
      </c>
      <c r="I150" s="39">
        <v>2339</v>
      </c>
      <c r="J150" s="39">
        <v>2053</v>
      </c>
      <c r="K150" s="39"/>
      <c r="L150" s="39">
        <v>333</v>
      </c>
      <c r="M150" s="39">
        <v>3636</v>
      </c>
      <c r="N150" s="253">
        <v>5172</v>
      </c>
      <c r="O150" s="253"/>
      <c r="P150" s="23"/>
      <c r="Q150" s="260"/>
      <c r="R150" s="52">
        <v>2019</v>
      </c>
      <c r="S150" s="41" t="s">
        <v>25</v>
      </c>
      <c r="T150" s="42">
        <v>-26.308141849392506</v>
      </c>
      <c r="U150" s="42">
        <v>-32.803090823300771</v>
      </c>
      <c r="V150" s="42">
        <v>41.67175639123986</v>
      </c>
      <c r="W150" s="43" t="s">
        <v>44</v>
      </c>
      <c r="X150" s="42">
        <v>-11.87036002235172</v>
      </c>
      <c r="Y150" s="42">
        <v>-25.627980922098569</v>
      </c>
      <c r="Z150" s="42">
        <v>-22.557525462089778</v>
      </c>
      <c r="AA150" s="42">
        <v>-100</v>
      </c>
      <c r="AB150" s="42">
        <v>-36.692015209125472</v>
      </c>
      <c r="AC150" s="43" t="s">
        <v>44</v>
      </c>
      <c r="AD150" s="242">
        <v>-10.904392764857882</v>
      </c>
      <c r="AE150" s="242"/>
      <c r="AF150" s="23"/>
      <c r="AG150" s="260"/>
      <c r="AH150" s="52">
        <v>2019</v>
      </c>
      <c r="AI150" s="41" t="s">
        <v>25</v>
      </c>
      <c r="AJ150" s="42">
        <v>-26.308141849392506</v>
      </c>
      <c r="AK150" s="42">
        <v>-27.952674405643403</v>
      </c>
      <c r="AL150" s="42">
        <v>1.9013041608942818</v>
      </c>
      <c r="AM150" s="42">
        <v>0.18471631713880796</v>
      </c>
      <c r="AN150" s="42">
        <v>-0.5919680249685505</v>
      </c>
      <c r="AO150" s="42">
        <v>-0.32086498192646379</v>
      </c>
      <c r="AP150" s="42">
        <v>-0.23806111562286023</v>
      </c>
      <c r="AQ150" s="42">
        <v>-0.40924218538511759</v>
      </c>
      <c r="AR150" s="42">
        <v>-7.6832433637478298E-2</v>
      </c>
      <c r="AS150" s="42">
        <v>1.4474752782687623</v>
      </c>
      <c r="AT150" s="42">
        <v>-0.25199445851048585</v>
      </c>
      <c r="AU150" s="23"/>
      <c r="AV150" s="260"/>
      <c r="AW150" s="52">
        <v>2019</v>
      </c>
      <c r="AX150" s="41" t="s">
        <v>25</v>
      </c>
      <c r="AY150" s="42">
        <v>50.137881810955925</v>
      </c>
      <c r="AZ150" s="42">
        <v>92.346884193634665</v>
      </c>
      <c r="BA150" s="42">
        <v>117.91705811300497</v>
      </c>
      <c r="BB150" s="42">
        <v>-40.512820512820511</v>
      </c>
      <c r="BC150" s="42">
        <v>104.82374768089053</v>
      </c>
      <c r="BD150" s="42">
        <v>-37.325830653804928</v>
      </c>
      <c r="BE150" s="42">
        <v>-90.818015116955138</v>
      </c>
      <c r="BF150" s="43" t="s">
        <v>44</v>
      </c>
      <c r="BG150" s="42">
        <v>-88.03879310344827</v>
      </c>
      <c r="BH150" s="43" t="s">
        <v>44</v>
      </c>
      <c r="BI150" s="42">
        <v>-14.057826520438685</v>
      </c>
      <c r="BJ150" s="23"/>
      <c r="BK150" s="260"/>
      <c r="BL150" s="52">
        <v>2019</v>
      </c>
      <c r="BM150" s="41" t="s">
        <v>25</v>
      </c>
      <c r="BN150" s="42">
        <v>50.137881810955925</v>
      </c>
      <c r="BO150" s="42">
        <v>56.010024818725974</v>
      </c>
      <c r="BP150" s="42">
        <v>7.126056417992765</v>
      </c>
      <c r="BQ150" s="42">
        <v>-0.25629795448278098</v>
      </c>
      <c r="BR150" s="42">
        <v>4.5825425405940274</v>
      </c>
      <c r="BS150" s="42">
        <v>-1.129819780362386</v>
      </c>
      <c r="BT150" s="42">
        <v>-16.469576783947314</v>
      </c>
      <c r="BU150" s="42">
        <v>0</v>
      </c>
      <c r="BV150" s="42">
        <v>-1.9879312861939753</v>
      </c>
      <c r="BW150" s="42">
        <v>2.9490486155044042</v>
      </c>
      <c r="BX150" s="42">
        <v>-0.68616477687478705</v>
      </c>
    </row>
    <row r="151" spans="1:76" ht="15" customHeight="1" x14ac:dyDescent="0.3">
      <c r="A151" s="260"/>
      <c r="B151" s="53">
        <v>2019</v>
      </c>
      <c r="C151" s="32" t="s">
        <v>26</v>
      </c>
      <c r="D151" s="34">
        <v>139758</v>
      </c>
      <c r="E151" s="34">
        <v>84500</v>
      </c>
      <c r="F151" s="34">
        <v>10904</v>
      </c>
      <c r="G151" s="34">
        <v>6057</v>
      </c>
      <c r="H151" s="34">
        <v>3217</v>
      </c>
      <c r="I151" s="34">
        <v>12844</v>
      </c>
      <c r="J151" s="34">
        <v>1755</v>
      </c>
      <c r="K151" s="34">
        <v>1481</v>
      </c>
      <c r="L151" s="34">
        <v>30</v>
      </c>
      <c r="M151" s="34">
        <v>387</v>
      </c>
      <c r="N151" s="250">
        <v>18583</v>
      </c>
      <c r="O151" s="250"/>
      <c r="P151" s="23"/>
      <c r="Q151" s="260"/>
      <c r="R151" s="53">
        <v>2019</v>
      </c>
      <c r="S151" s="32" t="s">
        <v>26</v>
      </c>
      <c r="T151" s="36">
        <v>-24.500434874210608</v>
      </c>
      <c r="U151" s="36">
        <v>-41.252946043090439</v>
      </c>
      <c r="V151" s="36">
        <v>-32.8447373283242</v>
      </c>
      <c r="W151" s="36">
        <v>1205.3879310344828</v>
      </c>
      <c r="X151" s="36">
        <v>-70.860507246376812</v>
      </c>
      <c r="Y151" s="36">
        <v>449.12355707567338</v>
      </c>
      <c r="Z151" s="36">
        <v>-14.515343399902582</v>
      </c>
      <c r="AA151" s="37" t="s">
        <v>44</v>
      </c>
      <c r="AB151" s="36">
        <v>-90.990990990990994</v>
      </c>
      <c r="AC151" s="36">
        <v>-89.356435643564353</v>
      </c>
      <c r="AD151" s="251">
        <v>259.3000773395205</v>
      </c>
      <c r="AE151" s="251"/>
      <c r="AF151" s="23"/>
      <c r="AG151" s="260"/>
      <c r="AH151" s="53">
        <v>2019</v>
      </c>
      <c r="AI151" s="32" t="s">
        <v>26</v>
      </c>
      <c r="AJ151" s="36">
        <v>-24.500434874210608</v>
      </c>
      <c r="AK151" s="36">
        <v>-32.054821161357239</v>
      </c>
      <c r="AL151" s="36">
        <v>-2.8809741182317636</v>
      </c>
      <c r="AM151" s="36">
        <v>3.0214303850122359</v>
      </c>
      <c r="AN151" s="36">
        <v>-4.2261129808601323</v>
      </c>
      <c r="AO151" s="36">
        <v>5.6749733943417731</v>
      </c>
      <c r="AP151" s="36">
        <v>-0.16098449038684898</v>
      </c>
      <c r="AQ151" s="36">
        <v>0.80006050423799779</v>
      </c>
      <c r="AR151" s="36">
        <v>-0.16368557244031959</v>
      </c>
      <c r="AS151" s="36">
        <v>-1.755163118345209</v>
      </c>
      <c r="AT151" s="36">
        <v>7.2448422838188975</v>
      </c>
      <c r="AU151" s="23"/>
      <c r="AV151" s="260"/>
      <c r="AW151" s="53">
        <v>2019</v>
      </c>
      <c r="AX151" s="32" t="s">
        <v>26</v>
      </c>
      <c r="AY151" s="36">
        <v>-30.924349811690046</v>
      </c>
      <c r="AZ151" s="36">
        <v>-46.827923834933742</v>
      </c>
      <c r="BA151" s="36">
        <v>70.321774445485786</v>
      </c>
      <c r="BB151" s="36">
        <v>-20.83387792445432</v>
      </c>
      <c r="BC151" s="36">
        <v>-78.624584717607974</v>
      </c>
      <c r="BD151" s="36">
        <v>696.28022318660885</v>
      </c>
      <c r="BE151" s="36">
        <v>-54.557224236147071</v>
      </c>
      <c r="BF151" s="36">
        <v>169.7632058287796</v>
      </c>
      <c r="BG151" s="36">
        <v>-99.46996466431095</v>
      </c>
      <c r="BH151" s="37" t="s">
        <v>44</v>
      </c>
      <c r="BI151" s="36">
        <v>609.00419687142312</v>
      </c>
      <c r="BJ151" s="23"/>
      <c r="BK151" s="260"/>
      <c r="BL151" s="53">
        <v>2019</v>
      </c>
      <c r="BM151" s="32" t="s">
        <v>26</v>
      </c>
      <c r="BN151" s="36">
        <v>-30.924349811690046</v>
      </c>
      <c r="BO151" s="36">
        <v>-36.781234245722253</v>
      </c>
      <c r="BP151" s="36">
        <v>2.225121833081265</v>
      </c>
      <c r="BQ151" s="36">
        <v>-0.78783745045125197</v>
      </c>
      <c r="BR151" s="36">
        <v>-5.8484821525656612</v>
      </c>
      <c r="BS151" s="36">
        <v>5.5509425382798057</v>
      </c>
      <c r="BT151" s="36">
        <v>-1.0413886500004943</v>
      </c>
      <c r="BU151" s="36">
        <v>0.46064272510700555</v>
      </c>
      <c r="BV151" s="36">
        <v>-2.7826379209790142</v>
      </c>
      <c r="BW151" s="36">
        <v>0.1912754663266214</v>
      </c>
      <c r="BX151" s="36">
        <v>7.8892480452339298</v>
      </c>
    </row>
    <row r="152" spans="1:76" ht="15" customHeight="1" x14ac:dyDescent="0.3">
      <c r="A152" s="260"/>
      <c r="B152" s="52">
        <v>2019</v>
      </c>
      <c r="C152" s="41" t="s">
        <v>23</v>
      </c>
      <c r="D152" s="39">
        <v>172464</v>
      </c>
      <c r="E152" s="39">
        <v>92165</v>
      </c>
      <c r="F152" s="39">
        <v>14261</v>
      </c>
      <c r="G152" s="39">
        <v>1284</v>
      </c>
      <c r="H152" s="39">
        <v>10394</v>
      </c>
      <c r="I152" s="39">
        <v>12720</v>
      </c>
      <c r="J152" s="39">
        <v>7052</v>
      </c>
      <c r="K152" s="39">
        <v>120</v>
      </c>
      <c r="L152" s="39">
        <v>16035</v>
      </c>
      <c r="M152" s="39">
        <v>793</v>
      </c>
      <c r="N152" s="253">
        <v>17640</v>
      </c>
      <c r="O152" s="253"/>
      <c r="P152" s="23"/>
      <c r="Q152" s="260"/>
      <c r="R152" s="52">
        <v>2019</v>
      </c>
      <c r="S152" s="41" t="s">
        <v>23</v>
      </c>
      <c r="T152" s="42">
        <v>23.40188039325119</v>
      </c>
      <c r="U152" s="42">
        <v>9.0710059171597628</v>
      </c>
      <c r="V152" s="42">
        <v>30.786867204695525</v>
      </c>
      <c r="W152" s="42">
        <v>-78.801386825160975</v>
      </c>
      <c r="X152" s="42">
        <v>223.09605222256761</v>
      </c>
      <c r="Y152" s="42">
        <v>-0.96543132980379942</v>
      </c>
      <c r="Z152" s="42">
        <v>301.82336182336184</v>
      </c>
      <c r="AA152" s="42">
        <v>-91.897366644159348</v>
      </c>
      <c r="AB152" s="42">
        <v>53350</v>
      </c>
      <c r="AC152" s="42">
        <v>104.90956072351422</v>
      </c>
      <c r="AD152" s="242">
        <v>-5.0745304848517465</v>
      </c>
      <c r="AE152" s="242"/>
      <c r="AF152" s="23"/>
      <c r="AG152" s="260"/>
      <c r="AH152" s="52">
        <v>2019</v>
      </c>
      <c r="AI152" s="41" t="s">
        <v>23</v>
      </c>
      <c r="AJ152" s="42">
        <v>23.40188039325119</v>
      </c>
      <c r="AK152" s="42">
        <v>5.4844803159747562</v>
      </c>
      <c r="AL152" s="42">
        <v>2.402009187309492</v>
      </c>
      <c r="AM152" s="42">
        <v>-3.4151891126089384</v>
      </c>
      <c r="AN152" s="42">
        <v>5.1353053134704272</v>
      </c>
      <c r="AO152" s="42">
        <v>-8.8724795718313085E-2</v>
      </c>
      <c r="AP152" s="42">
        <v>3.7901229267734227</v>
      </c>
      <c r="AQ152" s="42">
        <v>-0.97382618526309761</v>
      </c>
      <c r="AR152" s="42">
        <v>11.451938350577427</v>
      </c>
      <c r="AS152" s="42">
        <v>0.29050215372286381</v>
      </c>
      <c r="AT152" s="42">
        <v>-0.67473776098684868</v>
      </c>
      <c r="AU152" s="23"/>
      <c r="AV152" s="260"/>
      <c r="AW152" s="52">
        <v>2019</v>
      </c>
      <c r="AX152" s="41" t="s">
        <v>23</v>
      </c>
      <c r="AY152" s="42">
        <v>17.068402582151656</v>
      </c>
      <c r="AZ152" s="42">
        <v>-4.5515741507870757</v>
      </c>
      <c r="BA152" s="42">
        <v>42.296946717222113</v>
      </c>
      <c r="BB152" s="42">
        <v>460.69868995633186</v>
      </c>
      <c r="BC152" s="42">
        <v>97.005307050796063</v>
      </c>
      <c r="BD152" s="42">
        <v>535.04742885671487</v>
      </c>
      <c r="BE152" s="42">
        <v>-73.659046765277154</v>
      </c>
      <c r="BF152" s="42">
        <v>-66.005665722379604</v>
      </c>
      <c r="BG152" s="42">
        <v>333.61276365603027</v>
      </c>
      <c r="BH152" s="42">
        <v>-42.369186046511629</v>
      </c>
      <c r="BI152" s="42">
        <v>1612.6213592233009</v>
      </c>
      <c r="BJ152" s="23"/>
      <c r="BK152" s="260"/>
      <c r="BL152" s="52">
        <v>2019</v>
      </c>
      <c r="BM152" s="41" t="s">
        <v>23</v>
      </c>
      <c r="BN152" s="42">
        <v>17.068402582151656</v>
      </c>
      <c r="BO152" s="42">
        <v>-2.9833219068823436</v>
      </c>
      <c r="BP152" s="42">
        <v>2.8774292521670661</v>
      </c>
      <c r="BQ152" s="42">
        <v>0.71613301746550007</v>
      </c>
      <c r="BR152" s="42">
        <v>3.4740936335435348</v>
      </c>
      <c r="BS152" s="42">
        <v>7.2746896191258426</v>
      </c>
      <c r="BT152" s="42">
        <v>-13.385917634521006</v>
      </c>
      <c r="BU152" s="42">
        <v>-0.1581601830042289</v>
      </c>
      <c r="BV152" s="42">
        <v>8.3743441103998801</v>
      </c>
      <c r="BW152" s="42">
        <v>-0.39573985704491615</v>
      </c>
      <c r="BX152" s="42">
        <v>11.274852530902328</v>
      </c>
    </row>
    <row r="153" spans="1:76" ht="15" customHeight="1" x14ac:dyDescent="0.3">
      <c r="A153" s="260"/>
      <c r="B153" s="32">
        <v>2020</v>
      </c>
      <c r="C153" s="32" t="s">
        <v>24</v>
      </c>
      <c r="D153" s="34">
        <v>123644</v>
      </c>
      <c r="E153" s="34">
        <v>64173</v>
      </c>
      <c r="F153" s="34">
        <v>6449</v>
      </c>
      <c r="G153" s="34">
        <v>3000</v>
      </c>
      <c r="H153" s="34">
        <v>4052</v>
      </c>
      <c r="I153" s="34">
        <v>7905</v>
      </c>
      <c r="J153" s="34">
        <v>27145</v>
      </c>
      <c r="K153" s="34"/>
      <c r="L153" s="34"/>
      <c r="M153" s="34"/>
      <c r="N153" s="250">
        <v>10920</v>
      </c>
      <c r="O153" s="250"/>
      <c r="P153" s="23"/>
      <c r="Q153" s="260"/>
      <c r="R153" s="32">
        <v>2020</v>
      </c>
      <c r="S153" s="32" t="s">
        <v>24</v>
      </c>
      <c r="T153" s="36">
        <v>-28.307356897671397</v>
      </c>
      <c r="U153" s="36">
        <v>-30.371616123257201</v>
      </c>
      <c r="V153" s="36">
        <v>-54.778767267372551</v>
      </c>
      <c r="W153" s="36">
        <v>133.64485981308411</v>
      </c>
      <c r="X153" s="36">
        <v>-61.015970752357127</v>
      </c>
      <c r="Y153" s="36">
        <v>-37.85377358490566</v>
      </c>
      <c r="Z153" s="36">
        <v>284.92626205331823</v>
      </c>
      <c r="AA153" s="36">
        <v>-100</v>
      </c>
      <c r="AB153" s="36">
        <v>-100</v>
      </c>
      <c r="AC153" s="36">
        <v>-100</v>
      </c>
      <c r="AD153" s="251">
        <v>-38.095238095238095</v>
      </c>
      <c r="AE153" s="251"/>
      <c r="AF153" s="23"/>
      <c r="AG153" s="260"/>
      <c r="AH153" s="32">
        <v>2020</v>
      </c>
      <c r="AI153" s="32" t="s">
        <v>24</v>
      </c>
      <c r="AJ153" s="36">
        <v>-28.307356897671397</v>
      </c>
      <c r="AK153" s="36">
        <v>-16.230633639484182</v>
      </c>
      <c r="AL153" s="36">
        <v>-4.5296409685499581</v>
      </c>
      <c r="AM153" s="36">
        <v>0.99499025883662673</v>
      </c>
      <c r="AN153" s="36">
        <v>-3.6772891733927082</v>
      </c>
      <c r="AO153" s="36">
        <v>-2.7918870025048705</v>
      </c>
      <c r="AP153" s="36">
        <v>11.650547360608591</v>
      </c>
      <c r="AQ153" s="36">
        <v>-6.9579738380183692E-2</v>
      </c>
      <c r="AR153" s="36">
        <v>-9.2975925410520457</v>
      </c>
      <c r="AS153" s="36">
        <v>-0.45980610446238057</v>
      </c>
      <c r="AT153" s="36">
        <v>-3.8964653492902865</v>
      </c>
      <c r="AU153" s="23"/>
      <c r="AV153" s="260"/>
      <c r="AW153" s="32">
        <v>2020</v>
      </c>
      <c r="AX153" s="32" t="s">
        <v>24</v>
      </c>
      <c r="AY153" s="36">
        <v>-50.777878628640586</v>
      </c>
      <c r="AZ153" s="36">
        <v>-70.020041765357178</v>
      </c>
      <c r="BA153" s="36">
        <v>-43.730913532850536</v>
      </c>
      <c r="BB153" s="37" t="s">
        <v>44</v>
      </c>
      <c r="BC153" s="36">
        <v>-67.653867645884887</v>
      </c>
      <c r="BD153" s="36">
        <v>151.35135135135135</v>
      </c>
      <c r="BE153" s="36">
        <v>923.95322519803847</v>
      </c>
      <c r="BF153" s="36">
        <v>-100</v>
      </c>
      <c r="BG153" s="36">
        <v>-100</v>
      </c>
      <c r="BH153" s="37" t="s">
        <v>44</v>
      </c>
      <c r="BI153" s="36">
        <v>88.113695090439279</v>
      </c>
      <c r="BJ153" s="23"/>
      <c r="BK153" s="260"/>
      <c r="BL153" s="32">
        <v>2020</v>
      </c>
      <c r="BM153" s="32" t="s">
        <v>24</v>
      </c>
      <c r="BN153" s="36">
        <v>-50.777878628640586</v>
      </c>
      <c r="BO153" s="36">
        <v>-59.666555199923565</v>
      </c>
      <c r="BP153" s="36">
        <v>-1.9952547015079858</v>
      </c>
      <c r="BQ153" s="36">
        <v>1.1942865332250514</v>
      </c>
      <c r="BR153" s="36">
        <v>-3.37385945636077</v>
      </c>
      <c r="BS153" s="36">
        <v>1.8949346327170815</v>
      </c>
      <c r="BT153" s="36">
        <v>9.7509514482714685</v>
      </c>
      <c r="BU153" s="36">
        <v>-0.40924218538511759</v>
      </c>
      <c r="BV153" s="36">
        <v>-0.20939823882545899</v>
      </c>
      <c r="BW153" s="36">
        <v>0</v>
      </c>
      <c r="BX153" s="36">
        <v>2.0362585391487125</v>
      </c>
    </row>
    <row r="154" spans="1:76" ht="15" customHeight="1" x14ac:dyDescent="0.3">
      <c r="A154" s="260"/>
      <c r="B154" s="52">
        <v>2020</v>
      </c>
      <c r="C154" s="41" t="s">
        <v>25</v>
      </c>
      <c r="D154" s="39">
        <v>86259</v>
      </c>
      <c r="E154" s="39">
        <v>71248</v>
      </c>
      <c r="F154" s="39">
        <v>4691</v>
      </c>
      <c r="G154" s="39">
        <v>104</v>
      </c>
      <c r="H154" s="39">
        <v>2606</v>
      </c>
      <c r="I154" s="39">
        <v>2816</v>
      </c>
      <c r="J154" s="39">
        <v>2821</v>
      </c>
      <c r="K154" s="39"/>
      <c r="L154" s="39"/>
      <c r="M154" s="39">
        <v>28</v>
      </c>
      <c r="N154" s="253">
        <v>1945</v>
      </c>
      <c r="O154" s="253"/>
      <c r="P154" s="23"/>
      <c r="Q154" s="260"/>
      <c r="R154" s="52">
        <v>2020</v>
      </c>
      <c r="S154" s="41" t="s">
        <v>25</v>
      </c>
      <c r="T154" s="42">
        <v>-30.236000129403774</v>
      </c>
      <c r="U154" s="42">
        <v>11.024885855422061</v>
      </c>
      <c r="V154" s="42">
        <v>-27.260040316328112</v>
      </c>
      <c r="W154" s="42">
        <v>-96.533333333333331</v>
      </c>
      <c r="X154" s="42">
        <v>-35.686080947680161</v>
      </c>
      <c r="Y154" s="42">
        <v>-64.376976597090447</v>
      </c>
      <c r="Z154" s="42">
        <v>-89.607662552956342</v>
      </c>
      <c r="AA154" s="43" t="s">
        <v>44</v>
      </c>
      <c r="AB154" s="43" t="s">
        <v>44</v>
      </c>
      <c r="AC154" s="43" t="s">
        <v>44</v>
      </c>
      <c r="AD154" s="242">
        <v>-82.188644688644686</v>
      </c>
      <c r="AE154" s="242"/>
      <c r="AF154" s="23"/>
      <c r="AG154" s="260"/>
      <c r="AH154" s="52">
        <v>2020</v>
      </c>
      <c r="AI154" s="41" t="s">
        <v>25</v>
      </c>
      <c r="AJ154" s="42">
        <v>-30.236000129403774</v>
      </c>
      <c r="AK154" s="42">
        <v>5.7220730484293618</v>
      </c>
      <c r="AL154" s="42">
        <v>-1.4218239461680309</v>
      </c>
      <c r="AM154" s="42">
        <v>-2.342208275371227</v>
      </c>
      <c r="AN154" s="42">
        <v>-1.1694865905341141</v>
      </c>
      <c r="AO154" s="42">
        <v>-4.1158487269903921</v>
      </c>
      <c r="AP154" s="42">
        <v>-19.672608456536508</v>
      </c>
      <c r="AQ154" s="42">
        <v>0</v>
      </c>
      <c r="AR154" s="42">
        <v>0</v>
      </c>
      <c r="AS154" s="42">
        <v>2.2645660120992527E-2</v>
      </c>
      <c r="AT154" s="42">
        <v>-7.2587428423538549</v>
      </c>
      <c r="AU154" s="23"/>
      <c r="AV154" s="260"/>
      <c r="AW154" s="52">
        <v>2020</v>
      </c>
      <c r="AX154" s="41" t="s">
        <v>25</v>
      </c>
      <c r="AY154" s="42">
        <v>-53.401472629935554</v>
      </c>
      <c r="AZ154" s="42">
        <v>-50.46615265891252</v>
      </c>
      <c r="BA154" s="42">
        <v>-71.109195048346365</v>
      </c>
      <c r="BB154" s="42">
        <v>-77.58620689655173</v>
      </c>
      <c r="BC154" s="42">
        <v>-76.39492753623189</v>
      </c>
      <c r="BD154" s="42">
        <v>20.39333048311244</v>
      </c>
      <c r="BE154" s="42">
        <v>37.408670238675107</v>
      </c>
      <c r="BF154" s="43" t="s">
        <v>44</v>
      </c>
      <c r="BG154" s="42">
        <v>-100</v>
      </c>
      <c r="BH154" s="42">
        <v>-99.229922992299237</v>
      </c>
      <c r="BI154" s="42">
        <v>-62.393658159319415</v>
      </c>
      <c r="BJ154" s="23"/>
      <c r="BK154" s="260"/>
      <c r="BL154" s="52">
        <v>2020</v>
      </c>
      <c r="BM154" s="41" t="s">
        <v>25</v>
      </c>
      <c r="BN154" s="42">
        <v>-53.401472629935554</v>
      </c>
      <c r="BO154" s="42">
        <v>-39.213769035875771</v>
      </c>
      <c r="BP154" s="42">
        <v>-6.237338677874356</v>
      </c>
      <c r="BQ154" s="42">
        <v>-0.19447790784988467</v>
      </c>
      <c r="BR154" s="42">
        <v>-4.5561852077942424</v>
      </c>
      <c r="BS154" s="42">
        <v>0.25768322790109716</v>
      </c>
      <c r="BT154" s="42">
        <v>0.4148862034130873</v>
      </c>
      <c r="BU154" s="42">
        <v>0</v>
      </c>
      <c r="BV154" s="42">
        <v>-0.17989206476114331</v>
      </c>
      <c r="BW154" s="42">
        <v>-1.9491008097843996</v>
      </c>
      <c r="BX154" s="42">
        <v>-1.7432783573099384</v>
      </c>
    </row>
    <row r="155" spans="1:76" ht="15" customHeight="1" thickBot="1" x14ac:dyDescent="0.35">
      <c r="A155" s="266"/>
      <c r="B155" s="53">
        <v>2020</v>
      </c>
      <c r="C155" s="32" t="s">
        <v>26</v>
      </c>
      <c r="D155" s="34">
        <v>118546</v>
      </c>
      <c r="E155" s="34">
        <v>84478</v>
      </c>
      <c r="F155" s="34">
        <v>10771</v>
      </c>
      <c r="G155" s="34">
        <v>1500</v>
      </c>
      <c r="H155" s="34">
        <v>12372</v>
      </c>
      <c r="I155" s="34">
        <v>2848</v>
      </c>
      <c r="J155" s="34">
        <v>3553</v>
      </c>
      <c r="K155" s="34"/>
      <c r="L155" s="34"/>
      <c r="M155" s="34"/>
      <c r="N155" s="250">
        <v>3024</v>
      </c>
      <c r="O155" s="250"/>
      <c r="P155" s="23"/>
      <c r="Q155" s="266"/>
      <c r="R155" s="53">
        <v>2020</v>
      </c>
      <c r="S155" s="32" t="s">
        <v>26</v>
      </c>
      <c r="T155" s="36">
        <v>37.430297128415589</v>
      </c>
      <c r="U155" s="36">
        <v>18.568942286099258</v>
      </c>
      <c r="V155" s="36">
        <v>129.60989128117671</v>
      </c>
      <c r="W155" s="36">
        <v>1342.3076923076924</v>
      </c>
      <c r="X155" s="36">
        <v>374.75057559478125</v>
      </c>
      <c r="Y155" s="36">
        <v>1.1363636363636365</v>
      </c>
      <c r="Z155" s="36">
        <v>25.948245303084011</v>
      </c>
      <c r="AA155" s="37" t="s">
        <v>44</v>
      </c>
      <c r="AB155" s="37" t="s">
        <v>44</v>
      </c>
      <c r="AC155" s="36">
        <v>-100</v>
      </c>
      <c r="AD155" s="251">
        <v>55.475578406169667</v>
      </c>
      <c r="AE155" s="251"/>
      <c r="AF155" s="23"/>
      <c r="AG155" s="266"/>
      <c r="AH155" s="53">
        <v>2020</v>
      </c>
      <c r="AI155" s="32" t="s">
        <v>26</v>
      </c>
      <c r="AJ155" s="36">
        <v>37.430297128415589</v>
      </c>
      <c r="AK155" s="36">
        <v>15.337529996869891</v>
      </c>
      <c r="AL155" s="36">
        <v>7.0485398625071003</v>
      </c>
      <c r="AM155" s="36">
        <v>1.6183818500098541</v>
      </c>
      <c r="AN155" s="36">
        <v>11.321717154152031</v>
      </c>
      <c r="AO155" s="36">
        <v>3.7097578223721582E-2</v>
      </c>
      <c r="AP155" s="36">
        <v>0.84860710186763122</v>
      </c>
      <c r="AQ155" s="36">
        <v>0</v>
      </c>
      <c r="AR155" s="36">
        <v>0</v>
      </c>
      <c r="AS155" s="36">
        <v>-3.2460380945756387E-2</v>
      </c>
      <c r="AT155" s="36">
        <v>1.2508839657311122</v>
      </c>
      <c r="AU155" s="23"/>
      <c r="AV155" s="266"/>
      <c r="AW155" s="53">
        <v>2020</v>
      </c>
      <c r="AX155" s="32" t="s">
        <v>26</v>
      </c>
      <c r="AY155" s="36">
        <v>-15.177664248200461</v>
      </c>
      <c r="AZ155" s="36">
        <v>-2.6035502958579881E-2</v>
      </c>
      <c r="BA155" s="36">
        <v>-1.2197358767424797</v>
      </c>
      <c r="BB155" s="36">
        <v>-75.235264982664688</v>
      </c>
      <c r="BC155" s="36">
        <v>284.58190861050667</v>
      </c>
      <c r="BD155" s="36">
        <v>-77.826222360635313</v>
      </c>
      <c r="BE155" s="36">
        <v>102.45014245014245</v>
      </c>
      <c r="BF155" s="36">
        <v>-100</v>
      </c>
      <c r="BG155" s="36">
        <v>-100</v>
      </c>
      <c r="BH155" s="36">
        <v>-100</v>
      </c>
      <c r="BI155" s="36">
        <v>-83.727062368831724</v>
      </c>
      <c r="BJ155" s="23"/>
      <c r="BK155" s="266"/>
      <c r="BL155" s="53">
        <v>2020</v>
      </c>
      <c r="BM155" s="32" t="s">
        <v>26</v>
      </c>
      <c r="BN155" s="36">
        <v>-15.177664248200461</v>
      </c>
      <c r="BO155" s="36">
        <v>-1.5741496014539419E-2</v>
      </c>
      <c r="BP155" s="36">
        <v>-9.516449863335194E-2</v>
      </c>
      <c r="BQ155" s="36">
        <v>-3.260636242648006</v>
      </c>
      <c r="BR155" s="36">
        <v>6.5506089096867441</v>
      </c>
      <c r="BS155" s="36">
        <v>-7.1523633709698196</v>
      </c>
      <c r="BT155" s="36">
        <v>1.2865095379155398</v>
      </c>
      <c r="BU155" s="36">
        <v>-1.0596888907969491</v>
      </c>
      <c r="BV155" s="36">
        <v>-2.1465676383462844E-2</v>
      </c>
      <c r="BW155" s="36">
        <v>-0.27690722534667067</v>
      </c>
      <c r="BX155" s="36">
        <v>-11.132815295009946</v>
      </c>
    </row>
    <row r="156" spans="1:76" ht="15" customHeight="1" x14ac:dyDescent="0.3">
      <c r="A156" s="259" t="s">
        <v>33</v>
      </c>
      <c r="B156" s="27">
        <v>2015</v>
      </c>
      <c r="C156" s="27" t="s">
        <v>23</v>
      </c>
      <c r="D156" s="29">
        <v>181684</v>
      </c>
      <c r="E156" s="29">
        <v>72524</v>
      </c>
      <c r="F156" s="29">
        <v>55144</v>
      </c>
      <c r="G156" s="29">
        <v>5648</v>
      </c>
      <c r="H156" s="29">
        <v>4852</v>
      </c>
      <c r="I156" s="29">
        <v>35246</v>
      </c>
      <c r="J156" s="29">
        <v>6200</v>
      </c>
      <c r="K156" s="29"/>
      <c r="L156" s="29">
        <v>514</v>
      </c>
      <c r="M156" s="29"/>
      <c r="N156" s="263">
        <v>1556</v>
      </c>
      <c r="O156" s="263"/>
      <c r="P156" s="23"/>
      <c r="Q156" s="259" t="s">
        <v>33</v>
      </c>
      <c r="R156" s="27">
        <v>2015</v>
      </c>
      <c r="S156" s="27" t="s">
        <v>23</v>
      </c>
      <c r="T156" s="45"/>
      <c r="U156" s="45"/>
      <c r="V156" s="45"/>
      <c r="W156" s="45"/>
      <c r="X156" s="45"/>
      <c r="Y156" s="45"/>
      <c r="Z156" s="45"/>
      <c r="AA156" s="31"/>
      <c r="AB156" s="31"/>
      <c r="AC156" s="45"/>
      <c r="AD156" s="264"/>
      <c r="AE156" s="264"/>
      <c r="AF156" s="23"/>
      <c r="AG156" s="259" t="s">
        <v>33</v>
      </c>
      <c r="AH156" s="27">
        <v>2015</v>
      </c>
      <c r="AI156" s="27" t="s">
        <v>23</v>
      </c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23"/>
      <c r="AV156" s="259" t="s">
        <v>33</v>
      </c>
      <c r="AW156" s="27">
        <v>2015</v>
      </c>
      <c r="AX156" s="27" t="s">
        <v>23</v>
      </c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23"/>
      <c r="BK156" s="259" t="s">
        <v>33</v>
      </c>
      <c r="BL156" s="27">
        <v>2015</v>
      </c>
      <c r="BM156" s="27" t="s">
        <v>23</v>
      </c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</row>
    <row r="157" spans="1:76" ht="15" customHeight="1" x14ac:dyDescent="0.3">
      <c r="A157" s="260"/>
      <c r="B157" s="32">
        <v>2016</v>
      </c>
      <c r="C157" s="32" t="s">
        <v>24</v>
      </c>
      <c r="D157" s="34">
        <v>160046</v>
      </c>
      <c r="E157" s="34">
        <v>42746</v>
      </c>
      <c r="F157" s="34">
        <v>62948</v>
      </c>
      <c r="G157" s="34">
        <v>11245</v>
      </c>
      <c r="H157" s="34">
        <v>4954</v>
      </c>
      <c r="I157" s="34">
        <v>16050</v>
      </c>
      <c r="J157" s="34">
        <v>1640</v>
      </c>
      <c r="K157" s="34">
        <v>2612</v>
      </c>
      <c r="L157" s="34">
        <v>7771</v>
      </c>
      <c r="M157" s="34">
        <v>1853</v>
      </c>
      <c r="N157" s="250">
        <v>8227</v>
      </c>
      <c r="O157" s="250"/>
      <c r="P157" s="23"/>
      <c r="Q157" s="260"/>
      <c r="R157" s="32">
        <v>2016</v>
      </c>
      <c r="S157" s="32" t="s">
        <v>24</v>
      </c>
      <c r="T157" s="36">
        <v>-11.909689350740846</v>
      </c>
      <c r="U157" s="36">
        <v>-41.059511334179028</v>
      </c>
      <c r="V157" s="36">
        <v>14.152038299724358</v>
      </c>
      <c r="W157" s="36">
        <v>99.097025495750714</v>
      </c>
      <c r="X157" s="36">
        <v>2.1022258862324814</v>
      </c>
      <c r="Y157" s="36">
        <v>-54.462917777903876</v>
      </c>
      <c r="Z157" s="36">
        <v>-73.548387096774192</v>
      </c>
      <c r="AA157" s="37" t="s">
        <v>44</v>
      </c>
      <c r="AB157" s="36">
        <v>1411.8677042801557</v>
      </c>
      <c r="AC157" s="37" t="s">
        <v>44</v>
      </c>
      <c r="AD157" s="251">
        <v>428.7275064267352</v>
      </c>
      <c r="AE157" s="251"/>
      <c r="AF157" s="23"/>
      <c r="AG157" s="260"/>
      <c r="AH157" s="32">
        <v>2016</v>
      </c>
      <c r="AI157" s="32" t="s">
        <v>24</v>
      </c>
      <c r="AJ157" s="36">
        <v>-11.909689350740846</v>
      </c>
      <c r="AK157" s="36">
        <v>-16.389995816912883</v>
      </c>
      <c r="AL157" s="36">
        <v>4.2953699830474887</v>
      </c>
      <c r="AM157" s="36">
        <v>3.0806235001431057</v>
      </c>
      <c r="AN157" s="36">
        <v>5.6141432377094298E-2</v>
      </c>
      <c r="AO157" s="36">
        <v>-10.565597410889236</v>
      </c>
      <c r="AP157" s="36">
        <v>-2.5098522709759803</v>
      </c>
      <c r="AQ157" s="36">
        <v>1.4376609938134344</v>
      </c>
      <c r="AR157" s="36">
        <v>3.9942977917703266</v>
      </c>
      <c r="AS157" s="36">
        <v>1.0199026881838797</v>
      </c>
      <c r="AT157" s="36">
        <v>3.6717597587019219</v>
      </c>
      <c r="AU157" s="23"/>
      <c r="AV157" s="260"/>
      <c r="AW157" s="32">
        <v>2016</v>
      </c>
      <c r="AX157" s="32" t="s">
        <v>24</v>
      </c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23"/>
      <c r="BK157" s="260"/>
      <c r="BL157" s="32">
        <v>2016</v>
      </c>
      <c r="BM157" s="32" t="s">
        <v>24</v>
      </c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</row>
    <row r="158" spans="1:76" ht="15" customHeight="1" x14ac:dyDescent="0.3">
      <c r="A158" s="260"/>
      <c r="B158" s="52">
        <v>2016</v>
      </c>
      <c r="C158" s="41" t="s">
        <v>25</v>
      </c>
      <c r="D158" s="39">
        <v>150202</v>
      </c>
      <c r="E158" s="39">
        <v>50887</v>
      </c>
      <c r="F158" s="39">
        <v>56378</v>
      </c>
      <c r="G158" s="39">
        <v>16958</v>
      </c>
      <c r="H158" s="39">
        <v>5972</v>
      </c>
      <c r="I158" s="39">
        <v>11183</v>
      </c>
      <c r="J158" s="39">
        <v>6398</v>
      </c>
      <c r="K158" s="39"/>
      <c r="L158" s="39"/>
      <c r="M158" s="39">
        <v>1300</v>
      </c>
      <c r="N158" s="253">
        <v>1126</v>
      </c>
      <c r="O158" s="253"/>
      <c r="P158" s="23"/>
      <c r="Q158" s="260"/>
      <c r="R158" s="52">
        <v>2016</v>
      </c>
      <c r="S158" s="41" t="s">
        <v>25</v>
      </c>
      <c r="T158" s="42">
        <v>-6.1507316646464139</v>
      </c>
      <c r="U158" s="42">
        <v>19.04505684742432</v>
      </c>
      <c r="V158" s="42">
        <v>-10.437186248967402</v>
      </c>
      <c r="W158" s="42">
        <v>50.8048021342819</v>
      </c>
      <c r="X158" s="42">
        <v>20.549051271699636</v>
      </c>
      <c r="Y158" s="42">
        <v>-30.323987538940809</v>
      </c>
      <c r="Z158" s="42">
        <v>290.1219512195122</v>
      </c>
      <c r="AA158" s="42">
        <v>-100</v>
      </c>
      <c r="AB158" s="42">
        <v>-100</v>
      </c>
      <c r="AC158" s="42">
        <v>-29.843497031840258</v>
      </c>
      <c r="AD158" s="242">
        <v>-86.313358453871402</v>
      </c>
      <c r="AE158" s="242"/>
      <c r="AF158" s="23"/>
      <c r="AG158" s="260"/>
      <c r="AH158" s="52">
        <v>2016</v>
      </c>
      <c r="AI158" s="41" t="s">
        <v>25</v>
      </c>
      <c r="AJ158" s="42">
        <v>-6.1507316646464139</v>
      </c>
      <c r="AK158" s="42">
        <v>5.0866625845069544</v>
      </c>
      <c r="AL158" s="42">
        <v>-4.1050697924346746</v>
      </c>
      <c r="AM158" s="42">
        <v>3.5695987403621459</v>
      </c>
      <c r="AN158" s="42">
        <v>0.63606713069992382</v>
      </c>
      <c r="AO158" s="42">
        <v>-3.0410007122952152</v>
      </c>
      <c r="AP158" s="42">
        <v>2.9728952926033765</v>
      </c>
      <c r="AQ158" s="42">
        <v>-1.6320307911475451</v>
      </c>
      <c r="AR158" s="42">
        <v>-4.8554790497731899</v>
      </c>
      <c r="AS158" s="42">
        <v>-0.34552566137235546</v>
      </c>
      <c r="AT158" s="42">
        <v>-4.4368494057958339</v>
      </c>
      <c r="AU158" s="23"/>
      <c r="AV158" s="260"/>
      <c r="AW158" s="52">
        <v>2016</v>
      </c>
      <c r="AX158" s="41" t="s">
        <v>25</v>
      </c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23"/>
      <c r="BK158" s="260"/>
      <c r="BL158" s="52">
        <v>2016</v>
      </c>
      <c r="BM158" s="41" t="s">
        <v>25</v>
      </c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</row>
    <row r="159" spans="1:76" ht="15" customHeight="1" x14ac:dyDescent="0.3">
      <c r="A159" s="260"/>
      <c r="B159" s="53">
        <v>2016</v>
      </c>
      <c r="C159" s="32" t="s">
        <v>26</v>
      </c>
      <c r="D159" s="34">
        <v>129580</v>
      </c>
      <c r="E159" s="34">
        <v>64759</v>
      </c>
      <c r="F159" s="34">
        <v>48764</v>
      </c>
      <c r="G159" s="34"/>
      <c r="H159" s="34">
        <v>4457</v>
      </c>
      <c r="I159" s="34">
        <v>4875</v>
      </c>
      <c r="J159" s="34"/>
      <c r="K159" s="34">
        <v>3200</v>
      </c>
      <c r="L159" s="34"/>
      <c r="M159" s="34"/>
      <c r="N159" s="250">
        <v>3525</v>
      </c>
      <c r="O159" s="250"/>
      <c r="P159" s="23"/>
      <c r="Q159" s="260"/>
      <c r="R159" s="53">
        <v>2016</v>
      </c>
      <c r="S159" s="32" t="s">
        <v>26</v>
      </c>
      <c r="T159" s="36">
        <v>-13.729510925287279</v>
      </c>
      <c r="U159" s="36">
        <v>27.260400495214888</v>
      </c>
      <c r="V159" s="36">
        <v>-13.50526801234524</v>
      </c>
      <c r="W159" s="36">
        <v>-100</v>
      </c>
      <c r="X159" s="36">
        <v>-25.368385800401875</v>
      </c>
      <c r="Y159" s="36">
        <v>-56.407046409729055</v>
      </c>
      <c r="Z159" s="36">
        <v>-100</v>
      </c>
      <c r="AA159" s="37" t="s">
        <v>44</v>
      </c>
      <c r="AB159" s="37" t="s">
        <v>44</v>
      </c>
      <c r="AC159" s="36">
        <v>-100</v>
      </c>
      <c r="AD159" s="251">
        <v>213.0550621669627</v>
      </c>
      <c r="AE159" s="251"/>
      <c r="AF159" s="23"/>
      <c r="AG159" s="260"/>
      <c r="AH159" s="53">
        <v>2016</v>
      </c>
      <c r="AI159" s="32" t="s">
        <v>26</v>
      </c>
      <c r="AJ159" s="36">
        <v>-13.729510925287279</v>
      </c>
      <c r="AK159" s="36">
        <v>9.2355627754623768</v>
      </c>
      <c r="AL159" s="36">
        <v>-5.0691735130024904</v>
      </c>
      <c r="AM159" s="36">
        <v>-11.290129292552695</v>
      </c>
      <c r="AN159" s="36">
        <v>-1.0086416958495892</v>
      </c>
      <c r="AO159" s="36">
        <v>-4.1996777672734051</v>
      </c>
      <c r="AP159" s="36">
        <v>-4.2595970759377373</v>
      </c>
      <c r="AQ159" s="36">
        <v>2.1304643080651391</v>
      </c>
      <c r="AR159" s="36">
        <v>0</v>
      </c>
      <c r="AS159" s="36">
        <v>-0.86550112515146271</v>
      </c>
      <c r="AT159" s="36">
        <v>1.5971824609525838</v>
      </c>
      <c r="AU159" s="23"/>
      <c r="AV159" s="260"/>
      <c r="AW159" s="53">
        <v>2016</v>
      </c>
      <c r="AX159" s="32" t="s">
        <v>26</v>
      </c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23"/>
      <c r="BK159" s="260"/>
      <c r="BL159" s="53">
        <v>2016</v>
      </c>
      <c r="BM159" s="32" t="s">
        <v>26</v>
      </c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</row>
    <row r="160" spans="1:76" ht="15" customHeight="1" x14ac:dyDescent="0.3">
      <c r="A160" s="260"/>
      <c r="B160" s="52">
        <v>2016</v>
      </c>
      <c r="C160" s="41" t="s">
        <v>23</v>
      </c>
      <c r="D160" s="39">
        <v>129344</v>
      </c>
      <c r="E160" s="39">
        <v>75443</v>
      </c>
      <c r="F160" s="39">
        <v>32654</v>
      </c>
      <c r="G160" s="39">
        <v>5337</v>
      </c>
      <c r="H160" s="39">
        <v>4247</v>
      </c>
      <c r="I160" s="39">
        <v>5768</v>
      </c>
      <c r="J160" s="39">
        <v>36</v>
      </c>
      <c r="K160" s="39"/>
      <c r="L160" s="39"/>
      <c r="M160" s="39">
        <v>445</v>
      </c>
      <c r="N160" s="253">
        <v>5414</v>
      </c>
      <c r="O160" s="253"/>
      <c r="P160" s="23"/>
      <c r="Q160" s="260"/>
      <c r="R160" s="52">
        <v>2016</v>
      </c>
      <c r="S160" s="41" t="s">
        <v>23</v>
      </c>
      <c r="T160" s="42">
        <v>-0.18212687143077635</v>
      </c>
      <c r="U160" s="42">
        <v>16.498092929168145</v>
      </c>
      <c r="V160" s="42">
        <v>-33.036666393240914</v>
      </c>
      <c r="W160" s="43" t="s">
        <v>44</v>
      </c>
      <c r="X160" s="42">
        <v>-4.7116894772268338</v>
      </c>
      <c r="Y160" s="42">
        <v>18.317948717948717</v>
      </c>
      <c r="Z160" s="43" t="s">
        <v>44</v>
      </c>
      <c r="AA160" s="42">
        <v>-100</v>
      </c>
      <c r="AB160" s="43" t="s">
        <v>44</v>
      </c>
      <c r="AC160" s="43" t="s">
        <v>44</v>
      </c>
      <c r="AD160" s="242">
        <v>53.588652482269502</v>
      </c>
      <c r="AE160" s="242"/>
      <c r="AF160" s="23"/>
      <c r="AG160" s="260"/>
      <c r="AH160" s="52">
        <v>2016</v>
      </c>
      <c r="AI160" s="41" t="s">
        <v>23</v>
      </c>
      <c r="AJ160" s="42">
        <v>-0.18212687143077635</v>
      </c>
      <c r="AK160" s="42">
        <v>8.2450995524000614</v>
      </c>
      <c r="AL160" s="42">
        <v>-12.432474147244946</v>
      </c>
      <c r="AM160" s="42">
        <v>4.1186911560425994</v>
      </c>
      <c r="AN160" s="42">
        <v>-0.1620620466121315</v>
      </c>
      <c r="AO160" s="42">
        <v>0.68914956011730211</v>
      </c>
      <c r="AP160" s="42">
        <v>2.7782065133508258E-2</v>
      </c>
      <c r="AQ160" s="42">
        <v>-2.4695169007562896</v>
      </c>
      <c r="AR160" s="42">
        <v>0</v>
      </c>
      <c r="AS160" s="42">
        <v>0.34341719401142151</v>
      </c>
      <c r="AT160" s="42">
        <v>1.4577866954776972</v>
      </c>
      <c r="AU160" s="23"/>
      <c r="AV160" s="260"/>
      <c r="AW160" s="52">
        <v>2016</v>
      </c>
      <c r="AX160" s="41" t="s">
        <v>23</v>
      </c>
      <c r="AY160" s="42">
        <v>-28.808260496246231</v>
      </c>
      <c r="AZ160" s="42">
        <v>4.0248745242954058</v>
      </c>
      <c r="BA160" s="42">
        <v>-40.784128826345565</v>
      </c>
      <c r="BB160" s="42">
        <v>-5.5063739376770542</v>
      </c>
      <c r="BC160" s="42">
        <v>-12.469084913437758</v>
      </c>
      <c r="BD160" s="42">
        <v>-83.635022413890937</v>
      </c>
      <c r="BE160" s="42">
        <v>-99.41935483870968</v>
      </c>
      <c r="BF160" s="43" t="s">
        <v>44</v>
      </c>
      <c r="BG160" s="42">
        <v>-100</v>
      </c>
      <c r="BH160" s="43" t="s">
        <v>44</v>
      </c>
      <c r="BI160" s="42">
        <v>247.94344473007712</v>
      </c>
      <c r="BJ160" s="23"/>
      <c r="BK160" s="260"/>
      <c r="BL160" s="52">
        <v>2016</v>
      </c>
      <c r="BM160" s="41" t="s">
        <v>23</v>
      </c>
      <c r="BN160" s="42">
        <v>-28.808260496246231</v>
      </c>
      <c r="BO160" s="42">
        <v>1.6066356971444926</v>
      </c>
      <c r="BP160" s="42">
        <v>-12.378635432949517</v>
      </c>
      <c r="BQ160" s="42">
        <v>-0.17117632813016007</v>
      </c>
      <c r="BR160" s="42">
        <v>-0.33299575086413774</v>
      </c>
      <c r="BS160" s="42">
        <v>-16.22487395698025</v>
      </c>
      <c r="BT160" s="42">
        <v>-3.3927038154157767</v>
      </c>
      <c r="BU160" s="42">
        <v>0</v>
      </c>
      <c r="BV160" s="42">
        <v>-0.2829087866845732</v>
      </c>
      <c r="BW160" s="42">
        <v>0.24493075890006824</v>
      </c>
      <c r="BX160" s="42">
        <v>2.1234671187336254</v>
      </c>
    </row>
    <row r="161" spans="1:76" ht="15" customHeight="1" x14ac:dyDescent="0.3">
      <c r="A161" s="260"/>
      <c r="B161" s="32">
        <v>2017</v>
      </c>
      <c r="C161" s="32" t="s">
        <v>24</v>
      </c>
      <c r="D161" s="34">
        <v>153822</v>
      </c>
      <c r="E161" s="34">
        <v>73700</v>
      </c>
      <c r="F161" s="34">
        <v>37100</v>
      </c>
      <c r="G161" s="34">
        <v>16908</v>
      </c>
      <c r="H161" s="34">
        <v>7747</v>
      </c>
      <c r="I161" s="34">
        <v>6428</v>
      </c>
      <c r="J161" s="34">
        <v>4000</v>
      </c>
      <c r="K161" s="34">
        <v>1392</v>
      </c>
      <c r="L161" s="34"/>
      <c r="M161" s="34"/>
      <c r="N161" s="250">
        <v>6547</v>
      </c>
      <c r="O161" s="250"/>
      <c r="P161" s="23"/>
      <c r="Q161" s="260"/>
      <c r="R161" s="32">
        <v>2017</v>
      </c>
      <c r="S161" s="32" t="s">
        <v>24</v>
      </c>
      <c r="T161" s="36">
        <v>18.92472785749629</v>
      </c>
      <c r="U161" s="36">
        <v>-2.3103535119229086</v>
      </c>
      <c r="V161" s="36">
        <v>13.615483554847797</v>
      </c>
      <c r="W161" s="36">
        <v>216.80719505340079</v>
      </c>
      <c r="X161" s="36">
        <v>82.411113727336939</v>
      </c>
      <c r="Y161" s="36">
        <v>11.442441054091539</v>
      </c>
      <c r="Z161" s="36">
        <v>11011.111111111111</v>
      </c>
      <c r="AA161" s="37" t="s">
        <v>44</v>
      </c>
      <c r="AB161" s="37" t="s">
        <v>44</v>
      </c>
      <c r="AC161" s="36">
        <v>-100</v>
      </c>
      <c r="AD161" s="251">
        <v>20.92722571111932</v>
      </c>
      <c r="AE161" s="251"/>
      <c r="AF161" s="23"/>
      <c r="AG161" s="260"/>
      <c r="AH161" s="32">
        <v>2017</v>
      </c>
      <c r="AI161" s="32" t="s">
        <v>24</v>
      </c>
      <c r="AJ161" s="36">
        <v>18.92472785749629</v>
      </c>
      <c r="AK161" s="36">
        <v>-1.3475692726373083</v>
      </c>
      <c r="AL161" s="36">
        <v>3.4373453735774371</v>
      </c>
      <c r="AM161" s="36">
        <v>8.9459116773874321</v>
      </c>
      <c r="AN161" s="36">
        <v>2.7059623948540326</v>
      </c>
      <c r="AO161" s="36">
        <v>0.51026719445818902</v>
      </c>
      <c r="AP161" s="36">
        <v>3.0646956952003959</v>
      </c>
      <c r="AQ161" s="36">
        <v>1.0761999010390895</v>
      </c>
      <c r="AR161" s="36">
        <v>0</v>
      </c>
      <c r="AS161" s="36">
        <v>-0.34404379020286985</v>
      </c>
      <c r="AT161" s="36">
        <v>0.87595868381989117</v>
      </c>
      <c r="AU161" s="23"/>
      <c r="AV161" s="260"/>
      <c r="AW161" s="32">
        <v>2017</v>
      </c>
      <c r="AX161" s="32" t="s">
        <v>24</v>
      </c>
      <c r="AY161" s="36">
        <v>-3.8888819464403985</v>
      </c>
      <c r="AZ161" s="36">
        <v>72.41379310344827</v>
      </c>
      <c r="BA161" s="36">
        <v>-41.062464256211477</v>
      </c>
      <c r="BB161" s="36">
        <v>50.36016007114273</v>
      </c>
      <c r="BC161" s="36">
        <v>56.378683891804606</v>
      </c>
      <c r="BD161" s="36">
        <v>-59.950155763239877</v>
      </c>
      <c r="BE161" s="36">
        <v>143.90243902439025</v>
      </c>
      <c r="BF161" s="36">
        <v>-46.707503828483922</v>
      </c>
      <c r="BG161" s="36">
        <v>-100</v>
      </c>
      <c r="BH161" s="36">
        <v>-100</v>
      </c>
      <c r="BI161" s="36">
        <v>-20.420566427616386</v>
      </c>
      <c r="BJ161" s="23"/>
      <c r="BK161" s="260"/>
      <c r="BL161" s="32">
        <v>2017</v>
      </c>
      <c r="BM161" s="32" t="s">
        <v>24</v>
      </c>
      <c r="BN161" s="36">
        <v>-3.8888819464403985</v>
      </c>
      <c r="BO161" s="36">
        <v>19.340689551753872</v>
      </c>
      <c r="BP161" s="36">
        <v>-16.150356772427926</v>
      </c>
      <c r="BQ161" s="36">
        <v>3.5383577221548803</v>
      </c>
      <c r="BR161" s="36">
        <v>1.745123277057846</v>
      </c>
      <c r="BS161" s="36">
        <v>-6.0120215438061555</v>
      </c>
      <c r="BT161" s="36">
        <v>1.4745760593829274</v>
      </c>
      <c r="BU161" s="36">
        <v>-0.76228084425727605</v>
      </c>
      <c r="BV161" s="36">
        <v>-4.8554790497731899</v>
      </c>
      <c r="BW161" s="36">
        <v>-1.1577921347612561</v>
      </c>
      <c r="BX161" s="36">
        <v>-1.0496982117641178</v>
      </c>
    </row>
    <row r="162" spans="1:76" ht="15" customHeight="1" x14ac:dyDescent="0.3">
      <c r="A162" s="260"/>
      <c r="B162" s="52">
        <v>2017</v>
      </c>
      <c r="C162" s="41" t="s">
        <v>25</v>
      </c>
      <c r="D162" s="39">
        <v>142466</v>
      </c>
      <c r="E162" s="39">
        <v>91845</v>
      </c>
      <c r="F162" s="39">
        <v>34813</v>
      </c>
      <c r="G162" s="39">
        <v>417</v>
      </c>
      <c r="H162" s="39">
        <v>1578</v>
      </c>
      <c r="I162" s="39">
        <v>3001</v>
      </c>
      <c r="J162" s="39"/>
      <c r="K162" s="39"/>
      <c r="L162" s="39"/>
      <c r="M162" s="39"/>
      <c r="N162" s="253">
        <v>10812</v>
      </c>
      <c r="O162" s="253"/>
      <c r="P162" s="23"/>
      <c r="Q162" s="260"/>
      <c r="R162" s="52">
        <v>2017</v>
      </c>
      <c r="S162" s="41" t="s">
        <v>25</v>
      </c>
      <c r="T162" s="42">
        <v>-7.3825590617726986</v>
      </c>
      <c r="U162" s="42">
        <v>24.620081411126186</v>
      </c>
      <c r="V162" s="42">
        <v>-6.164420485175202</v>
      </c>
      <c r="W162" s="42">
        <v>-97.533711852377579</v>
      </c>
      <c r="X162" s="42">
        <v>-79.630824835420157</v>
      </c>
      <c r="Y162" s="42">
        <v>-53.3136278780336</v>
      </c>
      <c r="Z162" s="42">
        <v>-100</v>
      </c>
      <c r="AA162" s="42">
        <v>-100</v>
      </c>
      <c r="AB162" s="43" t="s">
        <v>44</v>
      </c>
      <c r="AC162" s="43" t="s">
        <v>44</v>
      </c>
      <c r="AD162" s="242">
        <v>65.144340919505112</v>
      </c>
      <c r="AE162" s="242"/>
      <c r="AF162" s="23"/>
      <c r="AG162" s="260"/>
      <c r="AH162" s="52">
        <v>2017</v>
      </c>
      <c r="AI162" s="41" t="s">
        <v>25</v>
      </c>
      <c r="AJ162" s="42">
        <v>-7.3825590617726986</v>
      </c>
      <c r="AK162" s="42">
        <v>11.796101988012119</v>
      </c>
      <c r="AL162" s="42">
        <v>-1.4867834249977245</v>
      </c>
      <c r="AM162" s="42">
        <v>-10.720833170807817</v>
      </c>
      <c r="AN162" s="42">
        <v>-4.0104796453043123</v>
      </c>
      <c r="AO162" s="42">
        <v>-2.2278997802655018</v>
      </c>
      <c r="AP162" s="42">
        <v>-2.6004082640974633</v>
      </c>
      <c r="AQ162" s="42">
        <v>-0.90494207590591724</v>
      </c>
      <c r="AR162" s="42">
        <v>0</v>
      </c>
      <c r="AS162" s="42">
        <v>0</v>
      </c>
      <c r="AT162" s="42">
        <v>2.7726853115939201</v>
      </c>
      <c r="AU162" s="23"/>
      <c r="AV162" s="260"/>
      <c r="AW162" s="52">
        <v>2017</v>
      </c>
      <c r="AX162" s="41" t="s">
        <v>25</v>
      </c>
      <c r="AY162" s="42">
        <v>-5.1503974647474733</v>
      </c>
      <c r="AZ162" s="42">
        <v>80.488140389490439</v>
      </c>
      <c r="BA162" s="42">
        <v>-38.250736102735111</v>
      </c>
      <c r="BB162" s="42">
        <v>-97.540983606557376</v>
      </c>
      <c r="BC162" s="42">
        <v>-73.576691225720026</v>
      </c>
      <c r="BD162" s="42">
        <v>-73.164624877045512</v>
      </c>
      <c r="BE162" s="42">
        <v>-100</v>
      </c>
      <c r="BF162" s="43" t="s">
        <v>44</v>
      </c>
      <c r="BG162" s="43" t="s">
        <v>44</v>
      </c>
      <c r="BH162" s="42">
        <v>-100</v>
      </c>
      <c r="BI162" s="42">
        <v>860.21314387211373</v>
      </c>
      <c r="BJ162" s="23"/>
      <c r="BK162" s="260"/>
      <c r="BL162" s="52">
        <v>2017</v>
      </c>
      <c r="BM162" s="41" t="s">
        <v>25</v>
      </c>
      <c r="BN162" s="42">
        <v>-5.1503974647474733</v>
      </c>
      <c r="BO162" s="42">
        <v>27.268611603041236</v>
      </c>
      <c r="BP162" s="42">
        <v>-14.357332126070226</v>
      </c>
      <c r="BQ162" s="42">
        <v>-11.012503162407958</v>
      </c>
      <c r="BR162" s="42">
        <v>-2.9253938030119437</v>
      </c>
      <c r="BS162" s="42">
        <v>-5.4473309276840522</v>
      </c>
      <c r="BT162" s="42">
        <v>-4.2595970759377373</v>
      </c>
      <c r="BU162" s="42">
        <v>0</v>
      </c>
      <c r="BV162" s="42">
        <v>0</v>
      </c>
      <c r="BW162" s="42">
        <v>-0.86550112515146271</v>
      </c>
      <c r="BX162" s="42">
        <v>6.4486491524746672</v>
      </c>
    </row>
    <row r="163" spans="1:76" ht="15" customHeight="1" x14ac:dyDescent="0.3">
      <c r="A163" s="260"/>
      <c r="B163" s="53">
        <v>2017</v>
      </c>
      <c r="C163" s="32" t="s">
        <v>26</v>
      </c>
      <c r="D163" s="34">
        <v>130570</v>
      </c>
      <c r="E163" s="34">
        <v>61014</v>
      </c>
      <c r="F163" s="34">
        <v>39381</v>
      </c>
      <c r="G163" s="34">
        <v>7627</v>
      </c>
      <c r="H163" s="34">
        <v>7514</v>
      </c>
      <c r="I163" s="34">
        <v>9505</v>
      </c>
      <c r="J163" s="34">
        <v>935</v>
      </c>
      <c r="K163" s="34"/>
      <c r="L163" s="34"/>
      <c r="M163" s="34"/>
      <c r="N163" s="250">
        <v>4594</v>
      </c>
      <c r="O163" s="250"/>
      <c r="P163" s="23"/>
      <c r="Q163" s="260"/>
      <c r="R163" s="53">
        <v>2017</v>
      </c>
      <c r="S163" s="32" t="s">
        <v>26</v>
      </c>
      <c r="T163" s="36">
        <v>-8.3500624710457227</v>
      </c>
      <c r="U163" s="36">
        <v>-33.568512167238282</v>
      </c>
      <c r="V163" s="36">
        <v>13.121535058742424</v>
      </c>
      <c r="W163" s="36">
        <v>1729.0167865707433</v>
      </c>
      <c r="X163" s="36">
        <v>376.1723700887199</v>
      </c>
      <c r="Y163" s="36">
        <v>216.72775741419528</v>
      </c>
      <c r="Z163" s="37" t="s">
        <v>44</v>
      </c>
      <c r="AA163" s="37" t="s">
        <v>44</v>
      </c>
      <c r="AB163" s="37" t="s">
        <v>44</v>
      </c>
      <c r="AC163" s="37" t="s">
        <v>44</v>
      </c>
      <c r="AD163" s="251">
        <v>-57.510173880873104</v>
      </c>
      <c r="AE163" s="251"/>
      <c r="AF163" s="23"/>
      <c r="AG163" s="260"/>
      <c r="AH163" s="53">
        <v>2017</v>
      </c>
      <c r="AI163" s="32" t="s">
        <v>26</v>
      </c>
      <c r="AJ163" s="36">
        <v>-8.3500624710457227</v>
      </c>
      <c r="AK163" s="36">
        <v>-21.64095292911993</v>
      </c>
      <c r="AL163" s="36">
        <v>3.2063790658823859</v>
      </c>
      <c r="AM163" s="36">
        <v>5.0608566254404561</v>
      </c>
      <c r="AN163" s="36">
        <v>4.1666081731781617</v>
      </c>
      <c r="AO163" s="36">
        <v>4.565299790827285</v>
      </c>
      <c r="AP163" s="36">
        <v>0.65629694102452518</v>
      </c>
      <c r="AQ163" s="36">
        <v>0</v>
      </c>
      <c r="AR163" s="36">
        <v>0</v>
      </c>
      <c r="AS163" s="36">
        <v>0</v>
      </c>
      <c r="AT163" s="36">
        <v>-4.3645501382786067</v>
      </c>
      <c r="AU163" s="23"/>
      <c r="AV163" s="260"/>
      <c r="AW163" s="53">
        <v>2017</v>
      </c>
      <c r="AX163" s="32" t="s">
        <v>26</v>
      </c>
      <c r="AY163" s="36">
        <v>0.76400679117147707</v>
      </c>
      <c r="AZ163" s="36">
        <v>-5.7829799718957986</v>
      </c>
      <c r="BA163" s="36">
        <v>-19.241653678943482</v>
      </c>
      <c r="BB163" s="37" t="s">
        <v>44</v>
      </c>
      <c r="BC163" s="36">
        <v>68.588736818487774</v>
      </c>
      <c r="BD163" s="36">
        <v>94.974358974358978</v>
      </c>
      <c r="BE163" s="37" t="s">
        <v>44</v>
      </c>
      <c r="BF163" s="36">
        <v>-100</v>
      </c>
      <c r="BG163" s="37" t="s">
        <v>44</v>
      </c>
      <c r="BH163" s="37" t="s">
        <v>44</v>
      </c>
      <c r="BI163" s="36">
        <v>30.326241134751772</v>
      </c>
      <c r="BJ163" s="23"/>
      <c r="BK163" s="260"/>
      <c r="BL163" s="53">
        <v>2017</v>
      </c>
      <c r="BM163" s="32" t="s">
        <v>26</v>
      </c>
      <c r="BN163" s="36">
        <v>0.76400679117147707</v>
      </c>
      <c r="BO163" s="36">
        <v>-2.8901064979163453</v>
      </c>
      <c r="BP163" s="36">
        <v>-7.2410865874363326</v>
      </c>
      <c r="BQ163" s="36">
        <v>5.8859391881463186</v>
      </c>
      <c r="BR163" s="36">
        <v>2.3591603642537429</v>
      </c>
      <c r="BS163" s="36">
        <v>3.5730822657817565</v>
      </c>
      <c r="BT163" s="36">
        <v>0.72156196943972839</v>
      </c>
      <c r="BU163" s="36">
        <v>-2.4695169007562896</v>
      </c>
      <c r="BV163" s="36">
        <v>0</v>
      </c>
      <c r="BW163" s="36">
        <v>0</v>
      </c>
      <c r="BX163" s="36">
        <v>0.82497298965889798</v>
      </c>
    </row>
    <row r="164" spans="1:76" ht="15" customHeight="1" x14ac:dyDescent="0.3">
      <c r="A164" s="260"/>
      <c r="B164" s="52">
        <v>2017</v>
      </c>
      <c r="C164" s="41" t="s">
        <v>23</v>
      </c>
      <c r="D164" s="39">
        <v>111792</v>
      </c>
      <c r="E164" s="39">
        <v>52619</v>
      </c>
      <c r="F164" s="39">
        <v>31557</v>
      </c>
      <c r="G164" s="39">
        <v>810</v>
      </c>
      <c r="H164" s="39">
        <v>2039</v>
      </c>
      <c r="I164" s="39">
        <v>17624</v>
      </c>
      <c r="J164" s="39"/>
      <c r="K164" s="39"/>
      <c r="L164" s="39">
        <v>800</v>
      </c>
      <c r="M164" s="39"/>
      <c r="N164" s="253">
        <v>6343</v>
      </c>
      <c r="O164" s="253"/>
      <c r="P164" s="23"/>
      <c r="Q164" s="260"/>
      <c r="R164" s="52">
        <v>2017</v>
      </c>
      <c r="S164" s="41" t="s">
        <v>23</v>
      </c>
      <c r="T164" s="42">
        <v>-14.381557785096117</v>
      </c>
      <c r="U164" s="42">
        <v>-13.75913724718917</v>
      </c>
      <c r="V164" s="42">
        <v>-19.867448769711281</v>
      </c>
      <c r="W164" s="42">
        <v>-89.379834797430178</v>
      </c>
      <c r="X164" s="42">
        <v>-72.86398722384881</v>
      </c>
      <c r="Y164" s="42">
        <v>85.418200946870073</v>
      </c>
      <c r="Z164" s="42">
        <v>-100</v>
      </c>
      <c r="AA164" s="43" t="s">
        <v>44</v>
      </c>
      <c r="AB164" s="43" t="s">
        <v>44</v>
      </c>
      <c r="AC164" s="43" t="s">
        <v>44</v>
      </c>
      <c r="AD164" s="242">
        <v>38.071397474967348</v>
      </c>
      <c r="AE164" s="242"/>
      <c r="AF164" s="23"/>
      <c r="AG164" s="260"/>
      <c r="AH164" s="52">
        <v>2017</v>
      </c>
      <c r="AI164" s="41" t="s">
        <v>23</v>
      </c>
      <c r="AJ164" s="42">
        <v>-14.381557785096117</v>
      </c>
      <c r="AK164" s="42">
        <v>-6.4295014168645173</v>
      </c>
      <c r="AL164" s="42">
        <v>-5.9921880983380564</v>
      </c>
      <c r="AM164" s="42">
        <v>-5.2209542773990965</v>
      </c>
      <c r="AN164" s="42">
        <v>-4.1931530979551201</v>
      </c>
      <c r="AO164" s="42">
        <v>6.2181205483648618</v>
      </c>
      <c r="AP164" s="42">
        <v>-0.7160909856781803</v>
      </c>
      <c r="AQ164" s="42">
        <v>0</v>
      </c>
      <c r="AR164" s="42">
        <v>0.61269816956421841</v>
      </c>
      <c r="AS164" s="42">
        <v>0</v>
      </c>
      <c r="AT164" s="42">
        <v>1.3395113732097725</v>
      </c>
      <c r="AU164" s="23"/>
      <c r="AV164" s="260"/>
      <c r="AW164" s="52">
        <v>2017</v>
      </c>
      <c r="AX164" s="41" t="s">
        <v>23</v>
      </c>
      <c r="AY164" s="42">
        <v>-13.570014844136566</v>
      </c>
      <c r="AZ164" s="42">
        <v>-30.253303818777091</v>
      </c>
      <c r="BA164" s="42">
        <v>-3.3594659153549333</v>
      </c>
      <c r="BB164" s="42">
        <v>-84.822934232715014</v>
      </c>
      <c r="BC164" s="42">
        <v>-51.989639745702846</v>
      </c>
      <c r="BD164" s="42">
        <v>205.54785020804439</v>
      </c>
      <c r="BE164" s="42">
        <v>-100</v>
      </c>
      <c r="BF164" s="43" t="s">
        <v>44</v>
      </c>
      <c r="BG164" s="43" t="s">
        <v>44</v>
      </c>
      <c r="BH164" s="42">
        <v>-100</v>
      </c>
      <c r="BI164" s="42">
        <v>17.159216845216108</v>
      </c>
      <c r="BJ164" s="23"/>
      <c r="BK164" s="260"/>
      <c r="BL164" s="52">
        <v>2017</v>
      </c>
      <c r="BM164" s="41" t="s">
        <v>23</v>
      </c>
      <c r="BN164" s="42">
        <v>-13.570014844136566</v>
      </c>
      <c r="BO164" s="42">
        <v>-17.645967342899553</v>
      </c>
      <c r="BP164" s="42">
        <v>-0.84812592775853535</v>
      </c>
      <c r="BQ164" s="42">
        <v>-3.4999690747154872</v>
      </c>
      <c r="BR164" s="42">
        <v>-1.7070757050964869</v>
      </c>
      <c r="BS164" s="42">
        <v>9.1662543295398322</v>
      </c>
      <c r="BT164" s="42">
        <v>-2.7832756061355764E-2</v>
      </c>
      <c r="BU164" s="42">
        <v>0</v>
      </c>
      <c r="BV164" s="42">
        <v>0.61850569025235036</v>
      </c>
      <c r="BW164" s="42">
        <v>-0.34404379020286985</v>
      </c>
      <c r="BX164" s="42">
        <v>0.71823973280554176</v>
      </c>
    </row>
    <row r="165" spans="1:76" ht="15" customHeight="1" x14ac:dyDescent="0.3">
      <c r="A165" s="260"/>
      <c r="B165" s="32">
        <v>2018</v>
      </c>
      <c r="C165" s="32" t="s">
        <v>24</v>
      </c>
      <c r="D165" s="34">
        <v>82058</v>
      </c>
      <c r="E165" s="34">
        <v>44521</v>
      </c>
      <c r="F165" s="34">
        <v>23662</v>
      </c>
      <c r="G165" s="34">
        <v>8931</v>
      </c>
      <c r="H165" s="34">
        <v>1783</v>
      </c>
      <c r="I165" s="34">
        <v>752</v>
      </c>
      <c r="J165" s="34"/>
      <c r="K165" s="34"/>
      <c r="L165" s="34"/>
      <c r="M165" s="34">
        <v>993</v>
      </c>
      <c r="N165" s="250">
        <v>1416</v>
      </c>
      <c r="O165" s="250"/>
      <c r="P165" s="23"/>
      <c r="Q165" s="260"/>
      <c r="R165" s="32">
        <v>2018</v>
      </c>
      <c r="S165" s="32" t="s">
        <v>24</v>
      </c>
      <c r="T165" s="36">
        <v>-26.59760984685845</v>
      </c>
      <c r="U165" s="36">
        <v>-15.389878180885232</v>
      </c>
      <c r="V165" s="36">
        <v>-25.018220996926196</v>
      </c>
      <c r="W165" s="36">
        <v>1002.5925925925926</v>
      </c>
      <c r="X165" s="36">
        <v>-12.555174104953409</v>
      </c>
      <c r="Y165" s="36">
        <v>-95.733091239219249</v>
      </c>
      <c r="Z165" s="37" t="s">
        <v>44</v>
      </c>
      <c r="AA165" s="37" t="s">
        <v>44</v>
      </c>
      <c r="AB165" s="36">
        <v>-100</v>
      </c>
      <c r="AC165" s="37" t="s">
        <v>44</v>
      </c>
      <c r="AD165" s="251">
        <v>-77.676178464448995</v>
      </c>
      <c r="AE165" s="251"/>
      <c r="AF165" s="23"/>
      <c r="AG165" s="260"/>
      <c r="AH165" s="32">
        <v>2018</v>
      </c>
      <c r="AI165" s="32" t="s">
        <v>24</v>
      </c>
      <c r="AJ165" s="36">
        <v>-26.59760984685845</v>
      </c>
      <c r="AK165" s="36">
        <v>-7.2438099327322174</v>
      </c>
      <c r="AL165" s="36">
        <v>-7.0622226992986974</v>
      </c>
      <c r="AM165" s="36">
        <v>7.2643838557320741</v>
      </c>
      <c r="AN165" s="36">
        <v>-0.22899670817232001</v>
      </c>
      <c r="AO165" s="36">
        <v>-15.092314297981966</v>
      </c>
      <c r="AP165" s="36">
        <v>0</v>
      </c>
      <c r="AQ165" s="36">
        <v>0</v>
      </c>
      <c r="AR165" s="36">
        <v>-0.71561471303850011</v>
      </c>
      <c r="AS165" s="36">
        <v>0.88825676255903818</v>
      </c>
      <c r="AT165" s="36">
        <v>-4.4072921139258625</v>
      </c>
      <c r="AU165" s="23"/>
      <c r="AV165" s="260"/>
      <c r="AW165" s="32">
        <v>2018</v>
      </c>
      <c r="AX165" s="32" t="s">
        <v>24</v>
      </c>
      <c r="AY165" s="36">
        <v>-46.653924666172593</v>
      </c>
      <c r="AZ165" s="36">
        <v>-39.591587516960651</v>
      </c>
      <c r="BA165" s="36">
        <v>-36.22102425876011</v>
      </c>
      <c r="BB165" s="36">
        <v>-47.178850248403123</v>
      </c>
      <c r="BC165" s="36">
        <v>-76.984639215180067</v>
      </c>
      <c r="BD165" s="36">
        <v>-88.301182327317989</v>
      </c>
      <c r="BE165" s="36">
        <v>-100</v>
      </c>
      <c r="BF165" s="36">
        <v>-100</v>
      </c>
      <c r="BG165" s="37" t="s">
        <v>44</v>
      </c>
      <c r="BH165" s="37" t="s">
        <v>44</v>
      </c>
      <c r="BI165" s="36">
        <v>-78.371773331296779</v>
      </c>
      <c r="BJ165" s="23"/>
      <c r="BK165" s="260"/>
      <c r="BL165" s="32">
        <v>2018</v>
      </c>
      <c r="BM165" s="32" t="s">
        <v>24</v>
      </c>
      <c r="BN165" s="36">
        <v>-46.653924666172593</v>
      </c>
      <c r="BO165" s="36">
        <v>-18.969328184524972</v>
      </c>
      <c r="BP165" s="36">
        <v>-8.7360715632354271</v>
      </c>
      <c r="BQ165" s="36">
        <v>-5.1858641806763659</v>
      </c>
      <c r="BR165" s="36">
        <v>-3.8772087217693176</v>
      </c>
      <c r="BS165" s="36">
        <v>-3.6899793267543006</v>
      </c>
      <c r="BT165" s="36">
        <v>-2.6004082640974633</v>
      </c>
      <c r="BU165" s="36">
        <v>-0.90494207590591724</v>
      </c>
      <c r="BV165" s="36">
        <v>0</v>
      </c>
      <c r="BW165" s="36">
        <v>0.64555135156219523</v>
      </c>
      <c r="BX165" s="36">
        <v>-3.3356737007710211</v>
      </c>
    </row>
    <row r="166" spans="1:76" ht="15" customHeight="1" x14ac:dyDescent="0.3">
      <c r="A166" s="260"/>
      <c r="B166" s="52">
        <v>2018</v>
      </c>
      <c r="C166" s="41" t="s">
        <v>25</v>
      </c>
      <c r="D166" s="39">
        <v>139670</v>
      </c>
      <c r="E166" s="39">
        <v>75177</v>
      </c>
      <c r="F166" s="39">
        <v>48096</v>
      </c>
      <c r="G166" s="39"/>
      <c r="H166" s="39">
        <v>2832</v>
      </c>
      <c r="I166" s="39">
        <v>9948</v>
      </c>
      <c r="J166" s="39"/>
      <c r="K166" s="39"/>
      <c r="L166" s="39">
        <v>1842</v>
      </c>
      <c r="M166" s="39"/>
      <c r="N166" s="253">
        <v>1775</v>
      </c>
      <c r="O166" s="253"/>
      <c r="P166" s="23"/>
      <c r="Q166" s="260"/>
      <c r="R166" s="52">
        <v>2018</v>
      </c>
      <c r="S166" s="41" t="s">
        <v>25</v>
      </c>
      <c r="T166" s="42">
        <v>70.208876648224432</v>
      </c>
      <c r="U166" s="42">
        <v>68.857393140315807</v>
      </c>
      <c r="V166" s="42">
        <v>103.26261516355338</v>
      </c>
      <c r="W166" s="42">
        <v>-100</v>
      </c>
      <c r="X166" s="42">
        <v>58.833426808749302</v>
      </c>
      <c r="Y166" s="42">
        <v>1222.872340425532</v>
      </c>
      <c r="Z166" s="43" t="s">
        <v>44</v>
      </c>
      <c r="AA166" s="43" t="s">
        <v>44</v>
      </c>
      <c r="AB166" s="43" t="s">
        <v>44</v>
      </c>
      <c r="AC166" s="42">
        <v>-100</v>
      </c>
      <c r="AD166" s="242">
        <v>25.353107344632768</v>
      </c>
      <c r="AE166" s="242"/>
      <c r="AF166" s="23"/>
      <c r="AG166" s="260"/>
      <c r="AH166" s="52">
        <v>2018</v>
      </c>
      <c r="AI166" s="41" t="s">
        <v>25</v>
      </c>
      <c r="AJ166" s="42">
        <v>70.208876648224432</v>
      </c>
      <c r="AK166" s="42">
        <v>37.358941236686249</v>
      </c>
      <c r="AL166" s="42">
        <v>29.776499549099416</v>
      </c>
      <c r="AM166" s="42">
        <v>-10.883765141729022</v>
      </c>
      <c r="AN166" s="42">
        <v>1.2783640839406274</v>
      </c>
      <c r="AO166" s="42">
        <v>11.206707450827464</v>
      </c>
      <c r="AP166" s="42">
        <v>0</v>
      </c>
      <c r="AQ166" s="42">
        <v>0</v>
      </c>
      <c r="AR166" s="42">
        <v>2.2447537107899289</v>
      </c>
      <c r="AS166" s="42">
        <v>-1.2101196714518998</v>
      </c>
      <c r="AT166" s="42">
        <v>0.43749543006166369</v>
      </c>
      <c r="AU166" s="23"/>
      <c r="AV166" s="260"/>
      <c r="AW166" s="52">
        <v>2018</v>
      </c>
      <c r="AX166" s="41" t="s">
        <v>25</v>
      </c>
      <c r="AY166" s="42">
        <v>-1.9625735263150506</v>
      </c>
      <c r="AZ166" s="42">
        <v>-18.147966682998529</v>
      </c>
      <c r="BA166" s="42">
        <v>38.155286818142649</v>
      </c>
      <c r="BB166" s="42">
        <v>-100</v>
      </c>
      <c r="BC166" s="42">
        <v>79.467680608365015</v>
      </c>
      <c r="BD166" s="42">
        <v>231.48950349883373</v>
      </c>
      <c r="BE166" s="43" t="s">
        <v>44</v>
      </c>
      <c r="BF166" s="43" t="s">
        <v>44</v>
      </c>
      <c r="BG166" s="43" t="s">
        <v>44</v>
      </c>
      <c r="BH166" s="43" t="s">
        <v>44</v>
      </c>
      <c r="BI166" s="42">
        <v>-83.58305586385498</v>
      </c>
      <c r="BJ166" s="23"/>
      <c r="BK166" s="260"/>
      <c r="BL166" s="52">
        <v>2018</v>
      </c>
      <c r="BM166" s="41" t="s">
        <v>25</v>
      </c>
      <c r="BN166" s="42">
        <v>-1.9625735263150506</v>
      </c>
      <c r="BO166" s="42">
        <v>-11.699633596788006</v>
      </c>
      <c r="BP166" s="42">
        <v>9.3236280937206075</v>
      </c>
      <c r="BQ166" s="42">
        <v>-0.29270141647831766</v>
      </c>
      <c r="BR166" s="42">
        <v>0.88021001502112783</v>
      </c>
      <c r="BS166" s="42">
        <v>4.8762511757191191</v>
      </c>
      <c r="BT166" s="42">
        <v>0</v>
      </c>
      <c r="BU166" s="42">
        <v>0</v>
      </c>
      <c r="BV166" s="42">
        <v>1.2929400699114175</v>
      </c>
      <c r="BW166" s="42">
        <v>0</v>
      </c>
      <c r="BX166" s="42">
        <v>-6.343267867420999</v>
      </c>
    </row>
    <row r="167" spans="1:76" ht="15" customHeight="1" x14ac:dyDescent="0.3">
      <c r="A167" s="260"/>
      <c r="B167" s="53">
        <v>2018</v>
      </c>
      <c r="C167" s="32" t="s">
        <v>26</v>
      </c>
      <c r="D167" s="34">
        <v>120214</v>
      </c>
      <c r="E167" s="34">
        <v>52239</v>
      </c>
      <c r="F167" s="34">
        <v>48310</v>
      </c>
      <c r="G167" s="34">
        <v>6984</v>
      </c>
      <c r="H167" s="34">
        <v>2125</v>
      </c>
      <c r="I167" s="34">
        <v>686</v>
      </c>
      <c r="J167" s="34">
        <v>5201</v>
      </c>
      <c r="K167" s="34"/>
      <c r="L167" s="34"/>
      <c r="M167" s="34"/>
      <c r="N167" s="250">
        <v>4669</v>
      </c>
      <c r="O167" s="250"/>
      <c r="P167" s="23"/>
      <c r="Q167" s="260"/>
      <c r="R167" s="53">
        <v>2018</v>
      </c>
      <c r="S167" s="32" t="s">
        <v>26</v>
      </c>
      <c r="T167" s="36">
        <v>-13.929977804825661</v>
      </c>
      <c r="U167" s="36">
        <v>-30.511991699588972</v>
      </c>
      <c r="V167" s="36">
        <v>0.44494344644045242</v>
      </c>
      <c r="W167" s="37" t="s">
        <v>44</v>
      </c>
      <c r="X167" s="36">
        <v>-24.964689265536723</v>
      </c>
      <c r="Y167" s="36">
        <v>-93.104141535987139</v>
      </c>
      <c r="Z167" s="37" t="s">
        <v>44</v>
      </c>
      <c r="AA167" s="37" t="s">
        <v>44</v>
      </c>
      <c r="AB167" s="36">
        <v>-100</v>
      </c>
      <c r="AC167" s="37" t="s">
        <v>44</v>
      </c>
      <c r="AD167" s="251">
        <v>163.04225352112675</v>
      </c>
      <c r="AE167" s="251"/>
      <c r="AF167" s="23"/>
      <c r="AG167" s="260"/>
      <c r="AH167" s="53">
        <v>2018</v>
      </c>
      <c r="AI167" s="32" t="s">
        <v>26</v>
      </c>
      <c r="AJ167" s="36">
        <v>-13.929977804825661</v>
      </c>
      <c r="AK167" s="36">
        <v>-16.4229970645092</v>
      </c>
      <c r="AL167" s="36">
        <v>0.15321830027922961</v>
      </c>
      <c r="AM167" s="36">
        <v>5.0003579866828956</v>
      </c>
      <c r="AN167" s="36">
        <v>-0.50619316961409033</v>
      </c>
      <c r="AO167" s="36">
        <v>-6.6313453139543208</v>
      </c>
      <c r="AP167" s="36">
        <v>3.7237774754779123</v>
      </c>
      <c r="AQ167" s="36">
        <v>0</v>
      </c>
      <c r="AR167" s="36">
        <v>-1.31882293978664</v>
      </c>
      <c r="AS167" s="36">
        <v>0</v>
      </c>
      <c r="AT167" s="36">
        <v>2.0720269205985535</v>
      </c>
      <c r="AU167" s="23"/>
      <c r="AV167" s="260"/>
      <c r="AW167" s="53">
        <v>2018</v>
      </c>
      <c r="AX167" s="32" t="s">
        <v>26</v>
      </c>
      <c r="AY167" s="36">
        <v>-7.9313778050088075</v>
      </c>
      <c r="AZ167" s="36">
        <v>-14.381945127347821</v>
      </c>
      <c r="BA167" s="36">
        <v>22.673370407049084</v>
      </c>
      <c r="BB167" s="36">
        <v>-8.430575586731349</v>
      </c>
      <c r="BC167" s="36">
        <v>-71.719457013574655</v>
      </c>
      <c r="BD167" s="36">
        <v>-92.78274592319832</v>
      </c>
      <c r="BE167" s="36">
        <v>456.2566844919786</v>
      </c>
      <c r="BF167" s="37" t="s">
        <v>44</v>
      </c>
      <c r="BG167" s="37" t="s">
        <v>44</v>
      </c>
      <c r="BH167" s="37" t="s">
        <v>44</v>
      </c>
      <c r="BI167" s="36">
        <v>1.6325642141924248</v>
      </c>
      <c r="BJ167" s="23"/>
      <c r="BK167" s="260"/>
      <c r="BL167" s="53">
        <v>2018</v>
      </c>
      <c r="BM167" s="32" t="s">
        <v>26</v>
      </c>
      <c r="BN167" s="36">
        <v>-7.9313778050088075</v>
      </c>
      <c r="BO167" s="36">
        <v>-6.7205330474075211</v>
      </c>
      <c r="BP167" s="36">
        <v>6.8384774450486328</v>
      </c>
      <c r="BQ167" s="36">
        <v>-0.49245615378724056</v>
      </c>
      <c r="BR167" s="36">
        <v>-4.1272880447269662</v>
      </c>
      <c r="BS167" s="36">
        <v>-6.7542314467335531</v>
      </c>
      <c r="BT167" s="36">
        <v>3.267212989201195</v>
      </c>
      <c r="BU167" s="36">
        <v>0</v>
      </c>
      <c r="BV167" s="36">
        <v>0</v>
      </c>
      <c r="BW167" s="36">
        <v>0</v>
      </c>
      <c r="BX167" s="36">
        <v>5.7440453396645476E-2</v>
      </c>
    </row>
    <row r="168" spans="1:76" ht="15" customHeight="1" x14ac:dyDescent="0.3">
      <c r="A168" s="260"/>
      <c r="B168" s="52">
        <v>2018</v>
      </c>
      <c r="C168" s="41" t="s">
        <v>23</v>
      </c>
      <c r="D168" s="39">
        <v>139476</v>
      </c>
      <c r="E168" s="39">
        <v>113181</v>
      </c>
      <c r="F168" s="39">
        <v>17710</v>
      </c>
      <c r="G168" s="39"/>
      <c r="H168" s="39">
        <v>2826</v>
      </c>
      <c r="I168" s="39">
        <v>784</v>
      </c>
      <c r="J168" s="39">
        <v>1540</v>
      </c>
      <c r="K168" s="39"/>
      <c r="L168" s="39"/>
      <c r="M168" s="39"/>
      <c r="N168" s="253">
        <v>3435</v>
      </c>
      <c r="O168" s="253"/>
      <c r="P168" s="23"/>
      <c r="Q168" s="260"/>
      <c r="R168" s="52">
        <v>2018</v>
      </c>
      <c r="S168" s="41" t="s">
        <v>23</v>
      </c>
      <c r="T168" s="42">
        <v>16.023092152328349</v>
      </c>
      <c r="U168" s="42">
        <v>116.65996669155228</v>
      </c>
      <c r="V168" s="42">
        <v>-63.340923204305525</v>
      </c>
      <c r="W168" s="42">
        <v>-100</v>
      </c>
      <c r="X168" s="42">
        <v>32.988235294117644</v>
      </c>
      <c r="Y168" s="42">
        <v>14.285714285714286</v>
      </c>
      <c r="Z168" s="42">
        <v>-70.390309555854643</v>
      </c>
      <c r="AA168" s="43" t="s">
        <v>44</v>
      </c>
      <c r="AB168" s="43" t="s">
        <v>44</v>
      </c>
      <c r="AC168" s="43" t="s">
        <v>44</v>
      </c>
      <c r="AD168" s="242">
        <v>-26.429642321696296</v>
      </c>
      <c r="AE168" s="242"/>
      <c r="AF168" s="23"/>
      <c r="AG168" s="260"/>
      <c r="AH168" s="52">
        <v>2018</v>
      </c>
      <c r="AI168" s="41" t="s">
        <v>23</v>
      </c>
      <c r="AJ168" s="42">
        <v>16.023092152328349</v>
      </c>
      <c r="AK168" s="42">
        <v>50.694594639559455</v>
      </c>
      <c r="AL168" s="42">
        <v>-25.454605952717653</v>
      </c>
      <c r="AM168" s="42">
        <v>-5.8096394762673231</v>
      </c>
      <c r="AN168" s="42">
        <v>0.58312675728284558</v>
      </c>
      <c r="AO168" s="42">
        <v>8.1521287038115356E-2</v>
      </c>
      <c r="AP168" s="42">
        <v>-3.0454023657810239</v>
      </c>
      <c r="AQ168" s="42">
        <v>0</v>
      </c>
      <c r="AR168" s="42">
        <v>0</v>
      </c>
      <c r="AS168" s="42">
        <v>0</v>
      </c>
      <c r="AT168" s="42">
        <v>-1.0265027367860649</v>
      </c>
      <c r="AU168" s="23"/>
      <c r="AV168" s="260"/>
      <c r="AW168" s="52">
        <v>2018</v>
      </c>
      <c r="AX168" s="41" t="s">
        <v>23</v>
      </c>
      <c r="AY168" s="42">
        <v>24.763847144697294</v>
      </c>
      <c r="AZ168" s="42">
        <v>115.09530777855908</v>
      </c>
      <c r="BA168" s="42">
        <v>-43.879329467313113</v>
      </c>
      <c r="BB168" s="42">
        <v>-100</v>
      </c>
      <c r="BC168" s="42">
        <v>38.597351642962238</v>
      </c>
      <c r="BD168" s="42">
        <v>-95.551520653654109</v>
      </c>
      <c r="BE168" s="43" t="s">
        <v>44</v>
      </c>
      <c r="BF168" s="43" t="s">
        <v>44</v>
      </c>
      <c r="BG168" s="42">
        <v>-100</v>
      </c>
      <c r="BH168" s="43" t="s">
        <v>44</v>
      </c>
      <c r="BI168" s="42">
        <v>-45.845814283462083</v>
      </c>
      <c r="BJ168" s="23"/>
      <c r="BK168" s="260"/>
      <c r="BL168" s="52">
        <v>2018</v>
      </c>
      <c r="BM168" s="41" t="s">
        <v>23</v>
      </c>
      <c r="BN168" s="42">
        <v>24.763847144697294</v>
      </c>
      <c r="BO168" s="42">
        <v>54.173822813797052</v>
      </c>
      <c r="BP168" s="42">
        <v>-12.386396164305138</v>
      </c>
      <c r="BQ168" s="42">
        <v>-0.72455989695148137</v>
      </c>
      <c r="BR168" s="42">
        <v>0.70398597395162443</v>
      </c>
      <c r="BS168" s="42">
        <v>-15.063689709460427</v>
      </c>
      <c r="BT168" s="42">
        <v>1.3775583225991126</v>
      </c>
      <c r="BU168" s="42">
        <v>0</v>
      </c>
      <c r="BV168" s="42">
        <v>-0.71561471303850011</v>
      </c>
      <c r="BW168" s="42">
        <v>0</v>
      </c>
      <c r="BX168" s="42">
        <v>-2.6012594818949477</v>
      </c>
    </row>
    <row r="169" spans="1:76" ht="15" customHeight="1" x14ac:dyDescent="0.3">
      <c r="A169" s="260"/>
      <c r="B169" s="32">
        <v>2019</v>
      </c>
      <c r="C169" s="32" t="s">
        <v>24</v>
      </c>
      <c r="D169" s="34">
        <v>135102</v>
      </c>
      <c r="E169" s="34">
        <v>46967</v>
      </c>
      <c r="F169" s="34">
        <v>50961</v>
      </c>
      <c r="G169" s="34"/>
      <c r="H169" s="34">
        <v>10113</v>
      </c>
      <c r="I169" s="34">
        <v>8660</v>
      </c>
      <c r="J169" s="34">
        <v>260</v>
      </c>
      <c r="K169" s="34">
        <v>16000</v>
      </c>
      <c r="L169" s="34"/>
      <c r="M169" s="34"/>
      <c r="N169" s="250">
        <v>2141</v>
      </c>
      <c r="O169" s="250"/>
      <c r="P169" s="23"/>
      <c r="Q169" s="260"/>
      <c r="R169" s="32">
        <v>2019</v>
      </c>
      <c r="S169" s="32" t="s">
        <v>24</v>
      </c>
      <c r="T169" s="36">
        <v>-3.1360234018755917</v>
      </c>
      <c r="U169" s="36">
        <v>-58.502752228730969</v>
      </c>
      <c r="V169" s="36">
        <v>187.7526821005082</v>
      </c>
      <c r="W169" s="37" t="s">
        <v>44</v>
      </c>
      <c r="X169" s="36">
        <v>257.85562632696389</v>
      </c>
      <c r="Y169" s="36">
        <v>1004.5918367346939</v>
      </c>
      <c r="Z169" s="36">
        <v>-83.116883116883116</v>
      </c>
      <c r="AA169" s="37" t="s">
        <v>44</v>
      </c>
      <c r="AB169" s="37" t="s">
        <v>44</v>
      </c>
      <c r="AC169" s="37" t="s">
        <v>44</v>
      </c>
      <c r="AD169" s="251">
        <v>-37.67103347889374</v>
      </c>
      <c r="AE169" s="251"/>
      <c r="AF169" s="23"/>
      <c r="AG169" s="260"/>
      <c r="AH169" s="32">
        <v>2019</v>
      </c>
      <c r="AI169" s="32" t="s">
        <v>24</v>
      </c>
      <c r="AJ169" s="36">
        <v>-3.1360234018755917</v>
      </c>
      <c r="AK169" s="36">
        <v>-47.473400441653041</v>
      </c>
      <c r="AL169" s="36">
        <v>23.839943789612551</v>
      </c>
      <c r="AM169" s="36">
        <v>0</v>
      </c>
      <c r="AN169" s="36">
        <v>5.2245547621096105</v>
      </c>
      <c r="AO169" s="36">
        <v>5.6468496372135704</v>
      </c>
      <c r="AP169" s="36">
        <v>-0.91772061143135741</v>
      </c>
      <c r="AQ169" s="36">
        <v>11.471507642891966</v>
      </c>
      <c r="AR169" s="36">
        <v>0</v>
      </c>
      <c r="AS169" s="36">
        <v>0</v>
      </c>
      <c r="AT169" s="36">
        <v>-0.92775818061888782</v>
      </c>
      <c r="AU169" s="23"/>
      <c r="AV169" s="260"/>
      <c r="AW169" s="32">
        <v>2019</v>
      </c>
      <c r="AX169" s="32" t="s">
        <v>24</v>
      </c>
      <c r="AY169" s="36">
        <v>64.642082429501087</v>
      </c>
      <c r="AZ169" s="36">
        <v>5.494036522090699</v>
      </c>
      <c r="BA169" s="36">
        <v>115.37063646352802</v>
      </c>
      <c r="BB169" s="36">
        <v>-100</v>
      </c>
      <c r="BC169" s="36">
        <v>467.19012899607401</v>
      </c>
      <c r="BD169" s="36">
        <v>1051.5957446808511</v>
      </c>
      <c r="BE169" s="37" t="s">
        <v>44</v>
      </c>
      <c r="BF169" s="37" t="s">
        <v>44</v>
      </c>
      <c r="BG169" s="37" t="s">
        <v>44</v>
      </c>
      <c r="BH169" s="36">
        <v>-100</v>
      </c>
      <c r="BI169" s="36">
        <v>51.200564971751412</v>
      </c>
      <c r="BJ169" s="23"/>
      <c r="BK169" s="260"/>
      <c r="BL169" s="32">
        <v>2019</v>
      </c>
      <c r="BM169" s="32" t="s">
        <v>24</v>
      </c>
      <c r="BN169" s="36">
        <v>64.642082429501087</v>
      </c>
      <c r="BO169" s="36">
        <v>2.9808184454897755</v>
      </c>
      <c r="BP169" s="36">
        <v>33.267932438031636</v>
      </c>
      <c r="BQ169" s="36">
        <v>-10.883765141729022</v>
      </c>
      <c r="BR169" s="36">
        <v>10.151356357698214</v>
      </c>
      <c r="BS169" s="36">
        <v>9.6370859635867312</v>
      </c>
      <c r="BT169" s="36">
        <v>0.31684905798337759</v>
      </c>
      <c r="BU169" s="36">
        <v>19.498403568207852</v>
      </c>
      <c r="BV169" s="36">
        <v>0</v>
      </c>
      <c r="BW169" s="36">
        <v>-1.2101196714518998</v>
      </c>
      <c r="BX169" s="36">
        <v>0.88352141168441833</v>
      </c>
    </row>
    <row r="170" spans="1:76" ht="15" customHeight="1" x14ac:dyDescent="0.3">
      <c r="A170" s="260"/>
      <c r="B170" s="52">
        <v>2019</v>
      </c>
      <c r="C170" s="41" t="s">
        <v>25</v>
      </c>
      <c r="D170" s="39">
        <v>101600</v>
      </c>
      <c r="E170" s="39">
        <v>54844</v>
      </c>
      <c r="F170" s="39">
        <v>34195</v>
      </c>
      <c r="G170" s="39"/>
      <c r="H170" s="39">
        <v>3592</v>
      </c>
      <c r="I170" s="39">
        <v>1588</v>
      </c>
      <c r="J170" s="39">
        <v>1570</v>
      </c>
      <c r="K170" s="39"/>
      <c r="L170" s="39">
        <v>1240</v>
      </c>
      <c r="M170" s="39"/>
      <c r="N170" s="253">
        <v>4571</v>
      </c>
      <c r="O170" s="253"/>
      <c r="P170" s="23"/>
      <c r="Q170" s="260"/>
      <c r="R170" s="52">
        <v>2019</v>
      </c>
      <c r="S170" s="41" t="s">
        <v>25</v>
      </c>
      <c r="T170" s="42">
        <v>-24.797560361800713</v>
      </c>
      <c r="U170" s="42">
        <v>16.771350096876532</v>
      </c>
      <c r="V170" s="42">
        <v>-32.899668373854517</v>
      </c>
      <c r="W170" s="43" t="s">
        <v>44</v>
      </c>
      <c r="X170" s="42">
        <v>-64.481360624938205</v>
      </c>
      <c r="Y170" s="42">
        <v>-81.662817551963045</v>
      </c>
      <c r="Z170" s="42">
        <v>503.84615384615387</v>
      </c>
      <c r="AA170" s="42">
        <v>-100</v>
      </c>
      <c r="AB170" s="43" t="s">
        <v>44</v>
      </c>
      <c r="AC170" s="43" t="s">
        <v>44</v>
      </c>
      <c r="AD170" s="242">
        <v>113.49836524988324</v>
      </c>
      <c r="AE170" s="242"/>
      <c r="AF170" s="23"/>
      <c r="AG170" s="260"/>
      <c r="AH170" s="52">
        <v>2019</v>
      </c>
      <c r="AI170" s="41" t="s">
        <v>25</v>
      </c>
      <c r="AJ170" s="42">
        <v>-24.797560361800713</v>
      </c>
      <c r="AK170" s="42">
        <v>5.8304096164379509</v>
      </c>
      <c r="AL170" s="42">
        <v>-12.409882903287887</v>
      </c>
      <c r="AM170" s="42">
        <v>0</v>
      </c>
      <c r="AN170" s="42">
        <v>-4.826723512605291</v>
      </c>
      <c r="AO170" s="42">
        <v>-5.2345635149738712</v>
      </c>
      <c r="AP170" s="42">
        <v>0.96963775517756956</v>
      </c>
      <c r="AQ170" s="42">
        <v>-11.842903880031384</v>
      </c>
      <c r="AR170" s="42">
        <v>0.91782505070243225</v>
      </c>
      <c r="AS170" s="42">
        <v>0</v>
      </c>
      <c r="AT170" s="42">
        <v>1.7986410267797663</v>
      </c>
      <c r="AU170" s="23"/>
      <c r="AV170" s="260"/>
      <c r="AW170" s="52">
        <v>2019</v>
      </c>
      <c r="AX170" s="41" t="s">
        <v>25</v>
      </c>
      <c r="AY170" s="42">
        <v>-27.257106035655475</v>
      </c>
      <c r="AZ170" s="42">
        <v>-27.04683613339186</v>
      </c>
      <c r="BA170" s="42">
        <v>-28.902611443779108</v>
      </c>
      <c r="BB170" s="43" t="s">
        <v>44</v>
      </c>
      <c r="BC170" s="42">
        <v>26.836158192090394</v>
      </c>
      <c r="BD170" s="42">
        <v>-84.036992360273416</v>
      </c>
      <c r="BE170" s="43" t="s">
        <v>44</v>
      </c>
      <c r="BF170" s="43" t="s">
        <v>44</v>
      </c>
      <c r="BG170" s="42">
        <v>-32.681867535287729</v>
      </c>
      <c r="BH170" s="43" t="s">
        <v>44</v>
      </c>
      <c r="BI170" s="42">
        <v>157.52112676056339</v>
      </c>
      <c r="BJ170" s="23"/>
      <c r="BK170" s="260"/>
      <c r="BL170" s="52">
        <v>2019</v>
      </c>
      <c r="BM170" s="41" t="s">
        <v>25</v>
      </c>
      <c r="BN170" s="42">
        <v>-27.257106035655475</v>
      </c>
      <c r="BO170" s="42">
        <v>-14.557886446624186</v>
      </c>
      <c r="BP170" s="42">
        <v>-9.9527457578578069</v>
      </c>
      <c r="BQ170" s="42">
        <v>0</v>
      </c>
      <c r="BR170" s="42">
        <v>0.54413975800100234</v>
      </c>
      <c r="BS170" s="42">
        <v>-5.9855373380110262</v>
      </c>
      <c r="BT170" s="42">
        <v>1.1240781842915444</v>
      </c>
      <c r="BU170" s="42">
        <v>0</v>
      </c>
      <c r="BV170" s="42">
        <v>-0.43101596620605714</v>
      </c>
      <c r="BW170" s="42">
        <v>0</v>
      </c>
      <c r="BX170" s="42">
        <v>2.0018615307510559</v>
      </c>
    </row>
    <row r="171" spans="1:76" ht="15" customHeight="1" x14ac:dyDescent="0.3">
      <c r="A171" s="260"/>
      <c r="B171" s="53">
        <v>2019</v>
      </c>
      <c r="C171" s="32" t="s">
        <v>26</v>
      </c>
      <c r="D171" s="34">
        <v>117844</v>
      </c>
      <c r="E171" s="34">
        <v>68121</v>
      </c>
      <c r="F171" s="34">
        <v>23661</v>
      </c>
      <c r="G171" s="34"/>
      <c r="H171" s="34">
        <v>1949</v>
      </c>
      <c r="I171" s="34">
        <v>6078</v>
      </c>
      <c r="J171" s="34">
        <v>4866</v>
      </c>
      <c r="K171" s="34"/>
      <c r="L171" s="34">
        <v>1283</v>
      </c>
      <c r="M171" s="34"/>
      <c r="N171" s="250">
        <v>11886</v>
      </c>
      <c r="O171" s="250"/>
      <c r="P171" s="23"/>
      <c r="Q171" s="260"/>
      <c r="R171" s="53">
        <v>2019</v>
      </c>
      <c r="S171" s="32" t="s">
        <v>26</v>
      </c>
      <c r="T171" s="36">
        <v>15.988188976377952</v>
      </c>
      <c r="U171" s="36">
        <v>24.208664575887973</v>
      </c>
      <c r="V171" s="36">
        <v>-30.805673344056149</v>
      </c>
      <c r="W171" s="37" t="s">
        <v>44</v>
      </c>
      <c r="X171" s="36">
        <v>-45.740534521158132</v>
      </c>
      <c r="Y171" s="36">
        <v>282.74559193954661</v>
      </c>
      <c r="Z171" s="36">
        <v>209.93630573248407</v>
      </c>
      <c r="AA171" s="37" t="s">
        <v>44</v>
      </c>
      <c r="AB171" s="36">
        <v>3.467741935483871</v>
      </c>
      <c r="AC171" s="37" t="s">
        <v>44</v>
      </c>
      <c r="AD171" s="251">
        <v>160.03062787136295</v>
      </c>
      <c r="AE171" s="251"/>
      <c r="AF171" s="23"/>
      <c r="AG171" s="260"/>
      <c r="AH171" s="53">
        <v>2019</v>
      </c>
      <c r="AI171" s="32" t="s">
        <v>26</v>
      </c>
      <c r="AJ171" s="36">
        <v>15.988188976377952</v>
      </c>
      <c r="AK171" s="36">
        <v>13.067913385826772</v>
      </c>
      <c r="AL171" s="36">
        <v>-10.368110236220472</v>
      </c>
      <c r="AM171" s="36">
        <v>0</v>
      </c>
      <c r="AN171" s="36">
        <v>-1.6171259842519685</v>
      </c>
      <c r="AO171" s="36">
        <v>4.4192913385826769</v>
      </c>
      <c r="AP171" s="36">
        <v>3.2440944881889764</v>
      </c>
      <c r="AQ171" s="36">
        <v>0</v>
      </c>
      <c r="AR171" s="36">
        <v>4.2322834645669292E-2</v>
      </c>
      <c r="AS171" s="36">
        <v>0</v>
      </c>
      <c r="AT171" s="36">
        <v>7.1998031496062991</v>
      </c>
      <c r="AU171" s="23"/>
      <c r="AV171" s="260"/>
      <c r="AW171" s="53">
        <v>2019</v>
      </c>
      <c r="AX171" s="32" t="s">
        <v>26</v>
      </c>
      <c r="AY171" s="36">
        <v>-1.9714841865340142</v>
      </c>
      <c r="AZ171" s="36">
        <v>30.402572790443923</v>
      </c>
      <c r="BA171" s="36">
        <v>-51.022562616435522</v>
      </c>
      <c r="BB171" s="36">
        <v>-100</v>
      </c>
      <c r="BC171" s="36">
        <v>-8.2823529411764714</v>
      </c>
      <c r="BD171" s="36">
        <v>786.00583090379007</v>
      </c>
      <c r="BE171" s="36">
        <v>-6.4410690251874643</v>
      </c>
      <c r="BF171" s="37" t="s">
        <v>44</v>
      </c>
      <c r="BG171" s="37" t="s">
        <v>44</v>
      </c>
      <c r="BH171" s="37" t="s">
        <v>44</v>
      </c>
      <c r="BI171" s="36">
        <v>154.57271364317842</v>
      </c>
      <c r="BJ171" s="23"/>
      <c r="BK171" s="260"/>
      <c r="BL171" s="53">
        <v>2019</v>
      </c>
      <c r="BM171" s="32" t="s">
        <v>26</v>
      </c>
      <c r="BN171" s="36">
        <v>-1.9714841865340142</v>
      </c>
      <c r="BO171" s="36">
        <v>13.211439599381103</v>
      </c>
      <c r="BP171" s="36">
        <v>-20.504267389821486</v>
      </c>
      <c r="BQ171" s="36">
        <v>-5.8096394762673231</v>
      </c>
      <c r="BR171" s="36">
        <v>-0.1464055767215133</v>
      </c>
      <c r="BS171" s="36">
        <v>4.4853344868318166</v>
      </c>
      <c r="BT171" s="36">
        <v>-0.27866970569151678</v>
      </c>
      <c r="BU171" s="36">
        <v>0</v>
      </c>
      <c r="BV171" s="36">
        <v>1.0672633803051226</v>
      </c>
      <c r="BW171" s="36">
        <v>0</v>
      </c>
      <c r="BX171" s="36">
        <v>6.0034604954497812</v>
      </c>
    </row>
    <row r="172" spans="1:76" ht="15" customHeight="1" x14ac:dyDescent="0.3">
      <c r="A172" s="260"/>
      <c r="B172" s="52">
        <v>2019</v>
      </c>
      <c r="C172" s="41" t="s">
        <v>23</v>
      </c>
      <c r="D172" s="39">
        <v>177992</v>
      </c>
      <c r="E172" s="39">
        <v>131175</v>
      </c>
      <c r="F172" s="39">
        <v>26546</v>
      </c>
      <c r="G172" s="39">
        <v>1200</v>
      </c>
      <c r="H172" s="39">
        <v>2705</v>
      </c>
      <c r="I172" s="39">
        <v>4709</v>
      </c>
      <c r="J172" s="39"/>
      <c r="K172" s="39">
        <v>540</v>
      </c>
      <c r="L172" s="39">
        <v>1464</v>
      </c>
      <c r="M172" s="39"/>
      <c r="N172" s="253">
        <v>9653</v>
      </c>
      <c r="O172" s="253"/>
      <c r="P172" s="23"/>
      <c r="Q172" s="260"/>
      <c r="R172" s="52">
        <v>2019</v>
      </c>
      <c r="S172" s="41" t="s">
        <v>23</v>
      </c>
      <c r="T172" s="42">
        <v>51.040358439971484</v>
      </c>
      <c r="U172" s="42">
        <v>92.561765094464263</v>
      </c>
      <c r="V172" s="42">
        <v>12.193060310215122</v>
      </c>
      <c r="W172" s="43" t="s">
        <v>44</v>
      </c>
      <c r="X172" s="42">
        <v>38.789122626988203</v>
      </c>
      <c r="Y172" s="42">
        <v>-22.523856531753868</v>
      </c>
      <c r="Z172" s="42">
        <v>-100</v>
      </c>
      <c r="AA172" s="43" t="s">
        <v>44</v>
      </c>
      <c r="AB172" s="42">
        <v>14.107560405300077</v>
      </c>
      <c r="AC172" s="43" t="s">
        <v>44</v>
      </c>
      <c r="AD172" s="242">
        <v>-18.786808009422849</v>
      </c>
      <c r="AE172" s="242"/>
      <c r="AF172" s="23"/>
      <c r="AG172" s="260"/>
      <c r="AH172" s="52">
        <v>2019</v>
      </c>
      <c r="AI172" s="41" t="s">
        <v>23</v>
      </c>
      <c r="AJ172" s="42">
        <v>51.040358439971484</v>
      </c>
      <c r="AK172" s="42">
        <v>53.506330402905533</v>
      </c>
      <c r="AL172" s="42">
        <v>2.4481517938970163</v>
      </c>
      <c r="AM172" s="42">
        <v>1.0182953735446862</v>
      </c>
      <c r="AN172" s="42">
        <v>0.64152608533315225</v>
      </c>
      <c r="AO172" s="42">
        <v>-1.1617053053188962</v>
      </c>
      <c r="AP172" s="42">
        <v>-4.1291877397237027</v>
      </c>
      <c r="AQ172" s="42">
        <v>0.4582329180951088</v>
      </c>
      <c r="AR172" s="42">
        <v>0.15359288550965683</v>
      </c>
      <c r="AS172" s="42">
        <v>0</v>
      </c>
      <c r="AT172" s="42">
        <v>-1.8948779742710702</v>
      </c>
      <c r="AU172" s="23"/>
      <c r="AV172" s="260"/>
      <c r="AW172" s="52">
        <v>2019</v>
      </c>
      <c r="AX172" s="41" t="s">
        <v>23</v>
      </c>
      <c r="AY172" s="42">
        <v>27.614786773351689</v>
      </c>
      <c r="AZ172" s="42">
        <v>15.898428181408541</v>
      </c>
      <c r="BA172" s="42">
        <v>49.892715979672502</v>
      </c>
      <c r="BB172" s="43" t="s">
        <v>44</v>
      </c>
      <c r="BC172" s="42">
        <v>-4.2816702052370843</v>
      </c>
      <c r="BD172" s="42">
        <v>500.63775510204084</v>
      </c>
      <c r="BE172" s="42">
        <v>-100</v>
      </c>
      <c r="BF172" s="43" t="s">
        <v>44</v>
      </c>
      <c r="BG172" s="43" t="s">
        <v>44</v>
      </c>
      <c r="BH172" s="43" t="s">
        <v>44</v>
      </c>
      <c r="BI172" s="42">
        <v>181.01892285298399</v>
      </c>
      <c r="BJ172" s="23"/>
      <c r="BK172" s="260"/>
      <c r="BL172" s="52">
        <v>2019</v>
      </c>
      <c r="BM172" s="41" t="s">
        <v>23</v>
      </c>
      <c r="BN172" s="42">
        <v>27.614786773351689</v>
      </c>
      <c r="BO172" s="42">
        <v>12.901144282887378</v>
      </c>
      <c r="BP172" s="42">
        <v>6.3351400957870885</v>
      </c>
      <c r="BQ172" s="42">
        <v>0.86036307321689753</v>
      </c>
      <c r="BR172" s="42">
        <v>-8.6753276549370498E-2</v>
      </c>
      <c r="BS172" s="42">
        <v>2.8141042186469356</v>
      </c>
      <c r="BT172" s="42">
        <v>-1.1041326106283518</v>
      </c>
      <c r="BU172" s="42">
        <v>0.38716338294760388</v>
      </c>
      <c r="BV172" s="42">
        <v>1.0496429493246149</v>
      </c>
      <c r="BW172" s="42">
        <v>0</v>
      </c>
      <c r="BX172" s="42">
        <v>4.458114657718891</v>
      </c>
    </row>
    <row r="173" spans="1:76" ht="15" customHeight="1" x14ac:dyDescent="0.3">
      <c r="A173" s="260"/>
      <c r="B173" s="32">
        <v>2020</v>
      </c>
      <c r="C173" s="32" t="s">
        <v>24</v>
      </c>
      <c r="D173" s="34">
        <v>119816</v>
      </c>
      <c r="E173" s="34">
        <v>93086</v>
      </c>
      <c r="F173" s="34">
        <v>20597</v>
      </c>
      <c r="G173" s="34"/>
      <c r="H173" s="34">
        <v>3150</v>
      </c>
      <c r="I173" s="34">
        <v>2383</v>
      </c>
      <c r="J173" s="34">
        <v>300</v>
      </c>
      <c r="K173" s="34"/>
      <c r="L173" s="34"/>
      <c r="M173" s="34"/>
      <c r="N173" s="250">
        <v>300</v>
      </c>
      <c r="O173" s="250"/>
      <c r="P173" s="23"/>
      <c r="Q173" s="260"/>
      <c r="R173" s="32">
        <v>2020</v>
      </c>
      <c r="S173" s="32" t="s">
        <v>24</v>
      </c>
      <c r="T173" s="36">
        <v>-32.68461503887815</v>
      </c>
      <c r="U173" s="36">
        <v>-29.036782923575377</v>
      </c>
      <c r="V173" s="36">
        <v>-22.41015595569954</v>
      </c>
      <c r="W173" s="36">
        <v>-100</v>
      </c>
      <c r="X173" s="36">
        <v>16.451016635859521</v>
      </c>
      <c r="Y173" s="36">
        <v>-49.394775960925884</v>
      </c>
      <c r="Z173" s="37" t="s">
        <v>44</v>
      </c>
      <c r="AA173" s="36">
        <v>-100</v>
      </c>
      <c r="AB173" s="36">
        <v>-100</v>
      </c>
      <c r="AC173" s="37" t="s">
        <v>44</v>
      </c>
      <c r="AD173" s="251">
        <v>-96.892157878379777</v>
      </c>
      <c r="AE173" s="251"/>
      <c r="AF173" s="23"/>
      <c r="AG173" s="260"/>
      <c r="AH173" s="32">
        <v>2020</v>
      </c>
      <c r="AI173" s="32" t="s">
        <v>24</v>
      </c>
      <c r="AJ173" s="36">
        <v>-32.68461503887815</v>
      </c>
      <c r="AK173" s="36">
        <v>-21.399276371971773</v>
      </c>
      <c r="AL173" s="36">
        <v>-3.3422850465189446</v>
      </c>
      <c r="AM173" s="36">
        <v>-0.67418760393725563</v>
      </c>
      <c r="AN173" s="36">
        <v>0.25001123646006562</v>
      </c>
      <c r="AO173" s="36">
        <v>-1.3068003056317137</v>
      </c>
      <c r="AP173" s="36">
        <v>0.16854690098431391</v>
      </c>
      <c r="AQ173" s="36">
        <v>-0.303384421771765</v>
      </c>
      <c r="AR173" s="36">
        <v>-0.82250887680345186</v>
      </c>
      <c r="AS173" s="36">
        <v>0</v>
      </c>
      <c r="AT173" s="36">
        <v>-5.2547305496876264</v>
      </c>
      <c r="AU173" s="23"/>
      <c r="AV173" s="260"/>
      <c r="AW173" s="32">
        <v>2020</v>
      </c>
      <c r="AX173" s="32" t="s">
        <v>24</v>
      </c>
      <c r="AY173" s="36">
        <v>-11.314414294384983</v>
      </c>
      <c r="AZ173" s="36">
        <v>98.194476973193943</v>
      </c>
      <c r="BA173" s="36">
        <v>-59.582818233551144</v>
      </c>
      <c r="BB173" s="37" t="s">
        <v>44</v>
      </c>
      <c r="BC173" s="36">
        <v>-68.851972708395138</v>
      </c>
      <c r="BD173" s="36">
        <v>-72.482678983833722</v>
      </c>
      <c r="BE173" s="36">
        <v>15.384615384615385</v>
      </c>
      <c r="BF173" s="36">
        <v>-100</v>
      </c>
      <c r="BG173" s="37" t="s">
        <v>44</v>
      </c>
      <c r="BH173" s="37" t="s">
        <v>44</v>
      </c>
      <c r="BI173" s="36">
        <v>-85.987856141989724</v>
      </c>
      <c r="BJ173" s="23"/>
      <c r="BK173" s="260"/>
      <c r="BL173" s="32">
        <v>2020</v>
      </c>
      <c r="BM173" s="32" t="s">
        <v>24</v>
      </c>
      <c r="BN173" s="36">
        <v>-11.314414294384983</v>
      </c>
      <c r="BO173" s="36">
        <v>34.136430252697963</v>
      </c>
      <c r="BP173" s="36">
        <v>-22.474870838329558</v>
      </c>
      <c r="BQ173" s="36">
        <v>0</v>
      </c>
      <c r="BR173" s="36">
        <v>-5.1538837322911579</v>
      </c>
      <c r="BS173" s="36">
        <v>-4.6461192284348121</v>
      </c>
      <c r="BT173" s="36">
        <v>2.9607259700078461E-2</v>
      </c>
      <c r="BU173" s="36">
        <v>-11.842903880031384</v>
      </c>
      <c r="BV173" s="36">
        <v>0</v>
      </c>
      <c r="BW173" s="36">
        <v>0</v>
      </c>
      <c r="BX173" s="36">
        <v>-1.3626741276961112</v>
      </c>
    </row>
    <row r="174" spans="1:76" ht="15" customHeight="1" x14ac:dyDescent="0.3">
      <c r="A174" s="260"/>
      <c r="B174" s="52">
        <v>2020</v>
      </c>
      <c r="C174" s="41" t="s">
        <v>25</v>
      </c>
      <c r="D174" s="39">
        <v>104861</v>
      </c>
      <c r="E174" s="39">
        <v>37411</v>
      </c>
      <c r="F174" s="39">
        <v>16970</v>
      </c>
      <c r="G174" s="39"/>
      <c r="H174" s="39">
        <v>4061</v>
      </c>
      <c r="I174" s="39">
        <v>3259</v>
      </c>
      <c r="J174" s="39"/>
      <c r="K174" s="39"/>
      <c r="L174" s="39">
        <v>33196</v>
      </c>
      <c r="M174" s="39"/>
      <c r="N174" s="253">
        <v>9964</v>
      </c>
      <c r="O174" s="253"/>
      <c r="P174" s="23"/>
      <c r="Q174" s="260"/>
      <c r="R174" s="52">
        <v>2020</v>
      </c>
      <c r="S174" s="41" t="s">
        <v>25</v>
      </c>
      <c r="T174" s="42">
        <v>-12.481638512385658</v>
      </c>
      <c r="U174" s="42">
        <v>-59.81028296414069</v>
      </c>
      <c r="V174" s="42">
        <v>-17.609360586493178</v>
      </c>
      <c r="W174" s="43" t="s">
        <v>44</v>
      </c>
      <c r="X174" s="42">
        <v>28.920634920634921</v>
      </c>
      <c r="Y174" s="42">
        <v>36.760386067981536</v>
      </c>
      <c r="Z174" s="42">
        <v>-100</v>
      </c>
      <c r="AA174" s="43" t="s">
        <v>44</v>
      </c>
      <c r="AB174" s="43" t="s">
        <v>44</v>
      </c>
      <c r="AC174" s="43" t="s">
        <v>44</v>
      </c>
      <c r="AD174" s="242">
        <v>3221.3333333333335</v>
      </c>
      <c r="AE174" s="242"/>
      <c r="AF174" s="23"/>
      <c r="AG174" s="260"/>
      <c r="AH174" s="52">
        <v>2020</v>
      </c>
      <c r="AI174" s="41" t="s">
        <v>25</v>
      </c>
      <c r="AJ174" s="42">
        <v>-12.481638512385658</v>
      </c>
      <c r="AK174" s="42">
        <v>-46.467082860385922</v>
      </c>
      <c r="AL174" s="42">
        <v>-3.0271416171462908</v>
      </c>
      <c r="AM174" s="42">
        <v>0</v>
      </c>
      <c r="AN174" s="42">
        <v>0.76033250984843426</v>
      </c>
      <c r="AO174" s="42">
        <v>0.73112105228016289</v>
      </c>
      <c r="AP174" s="42">
        <v>-0.25038392201375442</v>
      </c>
      <c r="AQ174" s="42">
        <v>0</v>
      </c>
      <c r="AR174" s="42">
        <v>27.705815583895305</v>
      </c>
      <c r="AS174" s="42">
        <v>0</v>
      </c>
      <c r="AT174" s="42">
        <v>8.0657007411364088</v>
      </c>
      <c r="AU174" s="23"/>
      <c r="AV174" s="260"/>
      <c r="AW174" s="52">
        <v>2020</v>
      </c>
      <c r="AX174" s="41" t="s">
        <v>25</v>
      </c>
      <c r="AY174" s="42">
        <v>3.2096456692913384</v>
      </c>
      <c r="AZ174" s="42">
        <v>-31.786521770840931</v>
      </c>
      <c r="BA174" s="42">
        <v>-50.372861529463371</v>
      </c>
      <c r="BB174" s="43" t="s">
        <v>44</v>
      </c>
      <c r="BC174" s="42">
        <v>13.056792873051226</v>
      </c>
      <c r="BD174" s="42">
        <v>105.22670025188917</v>
      </c>
      <c r="BE174" s="42">
        <v>-100</v>
      </c>
      <c r="BF174" s="43" t="s">
        <v>44</v>
      </c>
      <c r="BG174" s="42">
        <v>2577.0967741935483</v>
      </c>
      <c r="BH174" s="43" t="s">
        <v>44</v>
      </c>
      <c r="BI174" s="42">
        <v>117.98293590024065</v>
      </c>
      <c r="BJ174" s="23"/>
      <c r="BK174" s="260"/>
      <c r="BL174" s="52">
        <v>2020</v>
      </c>
      <c r="BM174" s="41" t="s">
        <v>25</v>
      </c>
      <c r="BN174" s="42">
        <v>3.2096456692913384</v>
      </c>
      <c r="BO174" s="42">
        <v>-17.158464566929133</v>
      </c>
      <c r="BP174" s="42">
        <v>-16.953740157480315</v>
      </c>
      <c r="BQ174" s="42">
        <v>0</v>
      </c>
      <c r="BR174" s="42">
        <v>0.46161417322834647</v>
      </c>
      <c r="BS174" s="42">
        <v>1.6446850393700787</v>
      </c>
      <c r="BT174" s="42">
        <v>-1.545275590551181</v>
      </c>
      <c r="BU174" s="42">
        <v>0</v>
      </c>
      <c r="BV174" s="42">
        <v>31.452755905511811</v>
      </c>
      <c r="BW174" s="42">
        <v>0</v>
      </c>
      <c r="BX174" s="42">
        <v>5.3080708661417324</v>
      </c>
    </row>
    <row r="175" spans="1:76" ht="15" customHeight="1" thickBot="1" x14ac:dyDescent="0.35">
      <c r="A175" s="266"/>
      <c r="B175" s="53">
        <v>2020</v>
      </c>
      <c r="C175" s="32" t="s">
        <v>26</v>
      </c>
      <c r="D175" s="34">
        <v>106639</v>
      </c>
      <c r="E175" s="34">
        <v>62117</v>
      </c>
      <c r="F175" s="34">
        <v>33077</v>
      </c>
      <c r="G175" s="34">
        <v>354</v>
      </c>
      <c r="H175" s="34">
        <v>2949</v>
      </c>
      <c r="I175" s="34">
        <v>1104</v>
      </c>
      <c r="J175" s="34"/>
      <c r="K175" s="34"/>
      <c r="L175" s="34"/>
      <c r="M175" s="34"/>
      <c r="N175" s="250">
        <v>7038</v>
      </c>
      <c r="O175" s="250"/>
      <c r="P175" s="23"/>
      <c r="Q175" s="266"/>
      <c r="R175" s="53">
        <v>2020</v>
      </c>
      <c r="S175" s="32" t="s">
        <v>26</v>
      </c>
      <c r="T175" s="36">
        <v>1.6955779555792907</v>
      </c>
      <c r="U175" s="36">
        <v>66.039400176418695</v>
      </c>
      <c r="V175" s="36">
        <v>94.914555097230405</v>
      </c>
      <c r="W175" s="37" t="s">
        <v>44</v>
      </c>
      <c r="X175" s="36">
        <v>-27.382418123614872</v>
      </c>
      <c r="Y175" s="36">
        <v>-66.124578091439091</v>
      </c>
      <c r="Z175" s="37" t="s">
        <v>44</v>
      </c>
      <c r="AA175" s="37" t="s">
        <v>44</v>
      </c>
      <c r="AB175" s="36">
        <v>-100</v>
      </c>
      <c r="AC175" s="37" t="s">
        <v>44</v>
      </c>
      <c r="AD175" s="251">
        <v>-29.365716579686872</v>
      </c>
      <c r="AE175" s="251"/>
      <c r="AF175" s="23"/>
      <c r="AG175" s="266"/>
      <c r="AH175" s="53">
        <v>2020</v>
      </c>
      <c r="AI175" s="32" t="s">
        <v>26</v>
      </c>
      <c r="AJ175" s="36">
        <v>1.6955779555792907</v>
      </c>
      <c r="AK175" s="36">
        <v>23.560713706716509</v>
      </c>
      <c r="AL175" s="36">
        <v>15.360334156645465</v>
      </c>
      <c r="AM175" s="36">
        <v>0.33758976168451571</v>
      </c>
      <c r="AN175" s="36">
        <v>-1.0604514547829984</v>
      </c>
      <c r="AO175" s="36">
        <v>-2.0551015153393539</v>
      </c>
      <c r="AP175" s="36">
        <v>0</v>
      </c>
      <c r="AQ175" s="36">
        <v>0</v>
      </c>
      <c r="AR175" s="36">
        <v>-31.657146126777352</v>
      </c>
      <c r="AS175" s="36">
        <v>0</v>
      </c>
      <c r="AT175" s="36">
        <v>-2.790360572567494</v>
      </c>
      <c r="AU175" s="23"/>
      <c r="AV175" s="266"/>
      <c r="AW175" s="53">
        <v>2020</v>
      </c>
      <c r="AX175" s="32" t="s">
        <v>26</v>
      </c>
      <c r="AY175" s="36">
        <v>-9.5083330504735066</v>
      </c>
      <c r="AZ175" s="36">
        <v>-8.8137285124998161</v>
      </c>
      <c r="BA175" s="36">
        <v>39.795443979544395</v>
      </c>
      <c r="BB175" s="37" t="s">
        <v>44</v>
      </c>
      <c r="BC175" s="36">
        <v>51.308363263211902</v>
      </c>
      <c r="BD175" s="36">
        <v>-81.836130306021715</v>
      </c>
      <c r="BE175" s="36">
        <v>-100</v>
      </c>
      <c r="BF175" s="37" t="s">
        <v>44</v>
      </c>
      <c r="BG175" s="36">
        <v>-100</v>
      </c>
      <c r="BH175" s="37" t="s">
        <v>44</v>
      </c>
      <c r="BI175" s="36">
        <v>-40.787481070166585</v>
      </c>
      <c r="BJ175" s="23"/>
      <c r="BK175" s="266"/>
      <c r="BL175" s="53">
        <v>2020</v>
      </c>
      <c r="BM175" s="32" t="s">
        <v>26</v>
      </c>
      <c r="BN175" s="36">
        <v>-9.5083330504735066</v>
      </c>
      <c r="BO175" s="36">
        <v>-5.0948711856352462</v>
      </c>
      <c r="BP175" s="36">
        <v>7.9902243644139714</v>
      </c>
      <c r="BQ175" s="36">
        <v>0.30039713519568245</v>
      </c>
      <c r="BR175" s="36">
        <v>0.8485794779539052</v>
      </c>
      <c r="BS175" s="36">
        <v>-4.2208343233427241</v>
      </c>
      <c r="BT175" s="36">
        <v>-4.1291877397237027</v>
      </c>
      <c r="BU175" s="36">
        <v>0</v>
      </c>
      <c r="BV175" s="36">
        <v>-1.0887274702148604</v>
      </c>
      <c r="BW175" s="36">
        <v>0</v>
      </c>
      <c r="BX175" s="36">
        <v>-4.113913309120532</v>
      </c>
    </row>
    <row r="176" spans="1:76" ht="15" customHeight="1" x14ac:dyDescent="0.3">
      <c r="A176" s="259" t="s">
        <v>34</v>
      </c>
      <c r="B176" s="27">
        <v>2015</v>
      </c>
      <c r="C176" s="27" t="s">
        <v>23</v>
      </c>
      <c r="D176" s="29">
        <v>152691</v>
      </c>
      <c r="E176" s="29">
        <v>113472</v>
      </c>
      <c r="F176" s="29">
        <v>24430</v>
      </c>
      <c r="G176" s="29">
        <v>2264</v>
      </c>
      <c r="H176" s="29">
        <v>4097</v>
      </c>
      <c r="I176" s="29">
        <v>2000</v>
      </c>
      <c r="J176" s="29">
        <v>585</v>
      </c>
      <c r="K176" s="29">
        <v>1085</v>
      </c>
      <c r="L176" s="29"/>
      <c r="M176" s="29"/>
      <c r="N176" s="263">
        <v>4758</v>
      </c>
      <c r="O176" s="263"/>
      <c r="P176" s="23"/>
      <c r="Q176" s="259" t="s">
        <v>34</v>
      </c>
      <c r="R176" s="27">
        <v>2015</v>
      </c>
      <c r="S176" s="27" t="s">
        <v>23</v>
      </c>
      <c r="T176" s="45"/>
      <c r="U176" s="45"/>
      <c r="V176" s="45"/>
      <c r="W176" s="31"/>
      <c r="X176" s="45"/>
      <c r="Y176" s="45"/>
      <c r="Z176" s="31"/>
      <c r="AA176" s="31"/>
      <c r="AB176" s="45"/>
      <c r="AC176" s="31"/>
      <c r="AD176" s="264"/>
      <c r="AE176" s="264"/>
      <c r="AF176" s="23"/>
      <c r="AG176" s="259" t="s">
        <v>34</v>
      </c>
      <c r="AH176" s="27">
        <v>2015</v>
      </c>
      <c r="AI176" s="27" t="s">
        <v>23</v>
      </c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23"/>
      <c r="AV176" s="259" t="s">
        <v>34</v>
      </c>
      <c r="AW176" s="27">
        <v>2015</v>
      </c>
      <c r="AX176" s="27" t="s">
        <v>23</v>
      </c>
      <c r="AY176" s="45"/>
      <c r="AZ176" s="45"/>
      <c r="BA176" s="45"/>
      <c r="BB176" s="31"/>
      <c r="BC176" s="45"/>
      <c r="BD176" s="45"/>
      <c r="BE176" s="45"/>
      <c r="BF176" s="31"/>
      <c r="BG176" s="45"/>
      <c r="BH176" s="31"/>
      <c r="BI176" s="45"/>
      <c r="BJ176" s="23"/>
      <c r="BK176" s="259" t="s">
        <v>34</v>
      </c>
      <c r="BL176" s="27">
        <v>2015</v>
      </c>
      <c r="BM176" s="27" t="s">
        <v>23</v>
      </c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</row>
    <row r="177" spans="1:76" ht="15" customHeight="1" x14ac:dyDescent="0.3">
      <c r="A177" s="260"/>
      <c r="B177" s="32">
        <v>2016</v>
      </c>
      <c r="C177" s="32" t="s">
        <v>24</v>
      </c>
      <c r="D177" s="34">
        <v>89454</v>
      </c>
      <c r="E177" s="34">
        <v>49083</v>
      </c>
      <c r="F177" s="34">
        <v>23528</v>
      </c>
      <c r="G177" s="34"/>
      <c r="H177" s="34">
        <v>3163</v>
      </c>
      <c r="I177" s="34">
        <v>1989</v>
      </c>
      <c r="J177" s="34"/>
      <c r="K177" s="34">
        <v>2006</v>
      </c>
      <c r="L177" s="34"/>
      <c r="M177" s="34">
        <v>520</v>
      </c>
      <c r="N177" s="250">
        <v>9165</v>
      </c>
      <c r="O177" s="250"/>
      <c r="P177" s="23"/>
      <c r="Q177" s="260"/>
      <c r="R177" s="32">
        <v>2016</v>
      </c>
      <c r="S177" s="32" t="s">
        <v>24</v>
      </c>
      <c r="T177" s="36">
        <v>-41.415014637404958</v>
      </c>
      <c r="U177" s="36">
        <v>-56.744395093062607</v>
      </c>
      <c r="V177" s="36">
        <v>-3.6921817437576752</v>
      </c>
      <c r="W177" s="36">
        <v>-100</v>
      </c>
      <c r="X177" s="36">
        <v>-22.797168659995119</v>
      </c>
      <c r="Y177" s="36">
        <v>-0.55000000000000004</v>
      </c>
      <c r="Z177" s="36">
        <v>-100</v>
      </c>
      <c r="AA177" s="36">
        <v>84.884792626728114</v>
      </c>
      <c r="AB177" s="37" t="s">
        <v>44</v>
      </c>
      <c r="AC177" s="37" t="s">
        <v>44</v>
      </c>
      <c r="AD177" s="251">
        <v>92.622950819672127</v>
      </c>
      <c r="AE177" s="251"/>
      <c r="AF177" s="23"/>
      <c r="AG177" s="260"/>
      <c r="AH177" s="32">
        <v>2016</v>
      </c>
      <c r="AI177" s="32" t="s">
        <v>24</v>
      </c>
      <c r="AJ177" s="36">
        <v>-41.415014637404958</v>
      </c>
      <c r="AK177" s="36">
        <v>-42.169479537104351</v>
      </c>
      <c r="AL177" s="36">
        <v>-0.59073553778546217</v>
      </c>
      <c r="AM177" s="36">
        <v>-1.4827331014925569</v>
      </c>
      <c r="AN177" s="36">
        <v>-0.61169289611044531</v>
      </c>
      <c r="AO177" s="36">
        <v>-7.2040919242129528E-3</v>
      </c>
      <c r="AP177" s="36">
        <v>-0.38312670687859796</v>
      </c>
      <c r="AQ177" s="36">
        <v>0.60317896929092085</v>
      </c>
      <c r="AR177" s="36">
        <v>0</v>
      </c>
      <c r="AS177" s="36">
        <v>0.34055707278097597</v>
      </c>
      <c r="AT177" s="36">
        <v>2.8862211918187715</v>
      </c>
      <c r="AU177" s="23"/>
      <c r="AV177" s="260"/>
      <c r="AW177" s="32">
        <v>2016</v>
      </c>
      <c r="AX177" s="32" t="s">
        <v>24</v>
      </c>
      <c r="AY177" s="36"/>
      <c r="AZ177" s="36"/>
      <c r="BA177" s="36"/>
      <c r="BB177" s="37"/>
      <c r="BC177" s="36"/>
      <c r="BD177" s="36"/>
      <c r="BE177" s="36"/>
      <c r="BF177" s="37"/>
      <c r="BG177" s="36"/>
      <c r="BH177" s="37"/>
      <c r="BI177" s="36"/>
      <c r="BJ177" s="23"/>
      <c r="BK177" s="260"/>
      <c r="BL177" s="32">
        <v>2016</v>
      </c>
      <c r="BM177" s="32" t="s">
        <v>24</v>
      </c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</row>
    <row r="178" spans="1:76" ht="15" customHeight="1" x14ac:dyDescent="0.3">
      <c r="A178" s="260"/>
      <c r="B178" s="52">
        <v>2016</v>
      </c>
      <c r="C178" s="41" t="s">
        <v>25</v>
      </c>
      <c r="D178" s="39">
        <v>101034</v>
      </c>
      <c r="E178" s="39">
        <v>67260</v>
      </c>
      <c r="F178" s="39">
        <v>15174</v>
      </c>
      <c r="G178" s="39"/>
      <c r="H178" s="39">
        <v>11705</v>
      </c>
      <c r="I178" s="39">
        <v>3789</v>
      </c>
      <c r="J178" s="39">
        <v>2000</v>
      </c>
      <c r="K178" s="39">
        <v>502</v>
      </c>
      <c r="L178" s="39"/>
      <c r="M178" s="39"/>
      <c r="N178" s="253">
        <v>604</v>
      </c>
      <c r="O178" s="253"/>
      <c r="P178" s="23"/>
      <c r="Q178" s="260"/>
      <c r="R178" s="52">
        <v>2016</v>
      </c>
      <c r="S178" s="41" t="s">
        <v>25</v>
      </c>
      <c r="T178" s="42">
        <v>12.945200885371252</v>
      </c>
      <c r="U178" s="42">
        <v>37.03318868039851</v>
      </c>
      <c r="V178" s="42">
        <v>-35.506630397823869</v>
      </c>
      <c r="W178" s="43" t="s">
        <v>44</v>
      </c>
      <c r="X178" s="42">
        <v>270.06006955422066</v>
      </c>
      <c r="Y178" s="42">
        <v>90.497737556561091</v>
      </c>
      <c r="Z178" s="43" t="s">
        <v>44</v>
      </c>
      <c r="AA178" s="42">
        <v>-74.975074775672979</v>
      </c>
      <c r="AB178" s="43" t="s">
        <v>44</v>
      </c>
      <c r="AC178" s="42">
        <v>-100</v>
      </c>
      <c r="AD178" s="242">
        <v>-93.409710856519368</v>
      </c>
      <c r="AE178" s="242"/>
      <c r="AF178" s="23"/>
      <c r="AG178" s="260"/>
      <c r="AH178" s="52">
        <v>2016</v>
      </c>
      <c r="AI178" s="41" t="s">
        <v>25</v>
      </c>
      <c r="AJ178" s="42">
        <v>12.945200885371252</v>
      </c>
      <c r="AK178" s="42">
        <v>20.31994097524985</v>
      </c>
      <c r="AL178" s="42">
        <v>-9.3388780825899342</v>
      </c>
      <c r="AM178" s="42">
        <v>0</v>
      </c>
      <c r="AN178" s="42">
        <v>9.5490419657030436</v>
      </c>
      <c r="AO178" s="42">
        <v>2.0122073915084848</v>
      </c>
      <c r="AP178" s="42">
        <v>2.2357859905649833</v>
      </c>
      <c r="AQ178" s="42">
        <v>-1.6813110649048673</v>
      </c>
      <c r="AR178" s="42">
        <v>0</v>
      </c>
      <c r="AS178" s="42">
        <v>-0.58130435754689558</v>
      </c>
      <c r="AT178" s="42">
        <v>-9.5702819326134101</v>
      </c>
      <c r="AU178" s="23"/>
      <c r="AV178" s="260"/>
      <c r="AW178" s="52">
        <v>2016</v>
      </c>
      <c r="AX178" s="41" t="s">
        <v>25</v>
      </c>
      <c r="AY178" s="42"/>
      <c r="AZ178" s="42"/>
      <c r="BA178" s="42"/>
      <c r="BB178" s="43"/>
      <c r="BC178" s="42"/>
      <c r="BD178" s="42"/>
      <c r="BE178" s="42"/>
      <c r="BF178" s="43"/>
      <c r="BG178" s="42"/>
      <c r="BH178" s="43"/>
      <c r="BI178" s="42"/>
      <c r="BJ178" s="23"/>
      <c r="BK178" s="260"/>
      <c r="BL178" s="52">
        <v>2016</v>
      </c>
      <c r="BM178" s="41" t="s">
        <v>25</v>
      </c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</row>
    <row r="179" spans="1:76" ht="15" customHeight="1" x14ac:dyDescent="0.3">
      <c r="A179" s="260"/>
      <c r="B179" s="53">
        <v>2016</v>
      </c>
      <c r="C179" s="32" t="s">
        <v>26</v>
      </c>
      <c r="D179" s="34">
        <v>156653</v>
      </c>
      <c r="E179" s="34">
        <v>113754</v>
      </c>
      <c r="F179" s="34">
        <v>27304</v>
      </c>
      <c r="G179" s="34"/>
      <c r="H179" s="34">
        <v>2826</v>
      </c>
      <c r="I179" s="34">
        <v>1889</v>
      </c>
      <c r="J179" s="34">
        <v>3894</v>
      </c>
      <c r="K179" s="34">
        <v>306</v>
      </c>
      <c r="L179" s="34"/>
      <c r="M179" s="34"/>
      <c r="N179" s="250">
        <v>6680</v>
      </c>
      <c r="O179" s="250"/>
      <c r="P179" s="23"/>
      <c r="Q179" s="260"/>
      <c r="R179" s="53">
        <v>2016</v>
      </c>
      <c r="S179" s="32" t="s">
        <v>26</v>
      </c>
      <c r="T179" s="36">
        <v>55.049785220816752</v>
      </c>
      <c r="U179" s="36">
        <v>69.125780553077604</v>
      </c>
      <c r="V179" s="36">
        <v>79.93936997495716</v>
      </c>
      <c r="W179" s="37" t="s">
        <v>44</v>
      </c>
      <c r="X179" s="36">
        <v>-75.856471593336181</v>
      </c>
      <c r="Y179" s="36">
        <v>-50.145157033518082</v>
      </c>
      <c r="Z179" s="36">
        <v>94.7</v>
      </c>
      <c r="AA179" s="36">
        <v>-39.04382470119522</v>
      </c>
      <c r="AB179" s="37" t="s">
        <v>44</v>
      </c>
      <c r="AC179" s="37" t="s">
        <v>44</v>
      </c>
      <c r="AD179" s="251">
        <v>1005.9602649006622</v>
      </c>
      <c r="AE179" s="251"/>
      <c r="AF179" s="23"/>
      <c r="AG179" s="260"/>
      <c r="AH179" s="53">
        <v>2016</v>
      </c>
      <c r="AI179" s="32" t="s">
        <v>26</v>
      </c>
      <c r="AJ179" s="36">
        <v>55.049785220816752</v>
      </c>
      <c r="AK179" s="36">
        <v>46.018172100481024</v>
      </c>
      <c r="AL179" s="36">
        <v>12.005859413662728</v>
      </c>
      <c r="AM179" s="36">
        <v>0</v>
      </c>
      <c r="AN179" s="36">
        <v>-8.7881307282696906</v>
      </c>
      <c r="AO179" s="36">
        <v>-1.8805550606726449</v>
      </c>
      <c r="AP179" s="36">
        <v>1.8746164657442048</v>
      </c>
      <c r="AQ179" s="36">
        <v>-0.19399410099570441</v>
      </c>
      <c r="AR179" s="36">
        <v>0</v>
      </c>
      <c r="AS179" s="36">
        <v>0</v>
      </c>
      <c r="AT179" s="36">
        <v>6.0138171308668369</v>
      </c>
      <c r="AU179" s="23"/>
      <c r="AV179" s="260"/>
      <c r="AW179" s="53">
        <v>2016</v>
      </c>
      <c r="AX179" s="32" t="s">
        <v>26</v>
      </c>
      <c r="AY179" s="36"/>
      <c r="AZ179" s="36"/>
      <c r="BA179" s="36"/>
      <c r="BB179" s="37"/>
      <c r="BC179" s="36"/>
      <c r="BD179" s="36"/>
      <c r="BE179" s="36"/>
      <c r="BF179" s="37"/>
      <c r="BG179" s="36"/>
      <c r="BH179" s="37"/>
      <c r="BI179" s="36"/>
      <c r="BJ179" s="23"/>
      <c r="BK179" s="260"/>
      <c r="BL179" s="53">
        <v>2016</v>
      </c>
      <c r="BM179" s="32" t="s">
        <v>26</v>
      </c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</row>
    <row r="180" spans="1:76" ht="15" customHeight="1" x14ac:dyDescent="0.3">
      <c r="A180" s="260"/>
      <c r="B180" s="52">
        <v>2016</v>
      </c>
      <c r="C180" s="41" t="s">
        <v>23</v>
      </c>
      <c r="D180" s="39">
        <v>71049</v>
      </c>
      <c r="E180" s="39">
        <v>40039</v>
      </c>
      <c r="F180" s="39">
        <v>10885</v>
      </c>
      <c r="G180" s="39">
        <v>537</v>
      </c>
      <c r="H180" s="39">
        <v>13958</v>
      </c>
      <c r="I180" s="39">
        <v>2080</v>
      </c>
      <c r="J180" s="39"/>
      <c r="K180" s="39"/>
      <c r="L180" s="39"/>
      <c r="M180" s="39"/>
      <c r="N180" s="253">
        <v>3550</v>
      </c>
      <c r="O180" s="253"/>
      <c r="P180" s="23"/>
      <c r="Q180" s="260"/>
      <c r="R180" s="52">
        <v>2016</v>
      </c>
      <c r="S180" s="41" t="s">
        <v>23</v>
      </c>
      <c r="T180" s="42">
        <v>-54.645618021997663</v>
      </c>
      <c r="U180" s="42">
        <v>-64.802116848638292</v>
      </c>
      <c r="V180" s="42">
        <v>-60.13404629358336</v>
      </c>
      <c r="W180" s="43" t="s">
        <v>44</v>
      </c>
      <c r="X180" s="42">
        <v>393.91365888181173</v>
      </c>
      <c r="Y180" s="42">
        <v>10.11116993118052</v>
      </c>
      <c r="Z180" s="42">
        <v>-100</v>
      </c>
      <c r="AA180" s="42">
        <v>-100</v>
      </c>
      <c r="AB180" s="43" t="s">
        <v>44</v>
      </c>
      <c r="AC180" s="43" t="s">
        <v>44</v>
      </c>
      <c r="AD180" s="242">
        <v>-46.856287425149702</v>
      </c>
      <c r="AE180" s="242"/>
      <c r="AF180" s="23"/>
      <c r="AG180" s="260"/>
      <c r="AH180" s="52">
        <v>2016</v>
      </c>
      <c r="AI180" s="41" t="s">
        <v>23</v>
      </c>
      <c r="AJ180" s="42">
        <v>-54.645618021997663</v>
      </c>
      <c r="AK180" s="42">
        <v>-47.056232564968433</v>
      </c>
      <c r="AL180" s="42">
        <v>-10.48112707704289</v>
      </c>
      <c r="AM180" s="42">
        <v>0.34279586091552666</v>
      </c>
      <c r="AN180" s="42">
        <v>7.106151813243283</v>
      </c>
      <c r="AO180" s="42">
        <v>0.12192552967386516</v>
      </c>
      <c r="AP180" s="42">
        <v>-2.4857487568064447</v>
      </c>
      <c r="AQ180" s="42">
        <v>-0.19533618890158502</v>
      </c>
      <c r="AR180" s="42">
        <v>0</v>
      </c>
      <c r="AS180" s="42">
        <v>0</v>
      </c>
      <c r="AT180" s="42">
        <v>-1.998046638110984</v>
      </c>
      <c r="AU180" s="23"/>
      <c r="AV180" s="260"/>
      <c r="AW180" s="52">
        <v>2016</v>
      </c>
      <c r="AX180" s="41" t="s">
        <v>23</v>
      </c>
      <c r="AY180" s="42">
        <v>-53.468770261508539</v>
      </c>
      <c r="AZ180" s="42">
        <v>-64.714643260011286</v>
      </c>
      <c r="BA180" s="42">
        <v>-55.44412607449857</v>
      </c>
      <c r="BB180" s="42">
        <v>-76.280918727915193</v>
      </c>
      <c r="BC180" s="42">
        <v>240.68830851842813</v>
      </c>
      <c r="BD180" s="42">
        <v>4</v>
      </c>
      <c r="BE180" s="42">
        <v>-100</v>
      </c>
      <c r="BF180" s="42">
        <v>-100</v>
      </c>
      <c r="BG180" s="43" t="s">
        <v>44</v>
      </c>
      <c r="BH180" s="43" t="s">
        <v>44</v>
      </c>
      <c r="BI180" s="42">
        <v>-25.388818831441782</v>
      </c>
      <c r="BJ180" s="23"/>
      <c r="BK180" s="260"/>
      <c r="BL180" s="52">
        <v>2016</v>
      </c>
      <c r="BM180" s="41" t="s">
        <v>23</v>
      </c>
      <c r="BN180" s="42">
        <v>-53.468770261508539</v>
      </c>
      <c r="BO180" s="42">
        <v>-48.092552933702706</v>
      </c>
      <c r="BP180" s="42">
        <v>-8.8708568284967679</v>
      </c>
      <c r="BQ180" s="42">
        <v>-1.1310424321014336</v>
      </c>
      <c r="BR180" s="42">
        <v>6.4581409513330845</v>
      </c>
      <c r="BS180" s="42">
        <v>5.2393395812457839E-2</v>
      </c>
      <c r="BT180" s="42">
        <v>-0.38312670687859796</v>
      </c>
      <c r="BU180" s="42">
        <v>-0.71058543070645941</v>
      </c>
      <c r="BV180" s="42">
        <v>0</v>
      </c>
      <c r="BW180" s="42">
        <v>0</v>
      </c>
      <c r="BX180" s="42">
        <v>-0.79114027676811338</v>
      </c>
    </row>
    <row r="181" spans="1:76" ht="15" customHeight="1" x14ac:dyDescent="0.3">
      <c r="A181" s="260"/>
      <c r="B181" s="32">
        <v>2017</v>
      </c>
      <c r="C181" s="32" t="s">
        <v>24</v>
      </c>
      <c r="D181" s="34">
        <v>164945</v>
      </c>
      <c r="E181" s="34">
        <v>139254</v>
      </c>
      <c r="F181" s="34">
        <v>11069</v>
      </c>
      <c r="G181" s="34">
        <v>186</v>
      </c>
      <c r="H181" s="34">
        <v>4951</v>
      </c>
      <c r="I181" s="34"/>
      <c r="J181" s="34"/>
      <c r="K181" s="34"/>
      <c r="L181" s="34"/>
      <c r="M181" s="34"/>
      <c r="N181" s="250">
        <v>9485</v>
      </c>
      <c r="O181" s="250"/>
      <c r="P181" s="23"/>
      <c r="Q181" s="260"/>
      <c r="R181" s="32">
        <v>2017</v>
      </c>
      <c r="S181" s="32" t="s">
        <v>24</v>
      </c>
      <c r="T181" s="36">
        <v>132.15668060071218</v>
      </c>
      <c r="U181" s="36">
        <v>247.79589899847647</v>
      </c>
      <c r="V181" s="36">
        <v>1.6903996325218189</v>
      </c>
      <c r="W181" s="36">
        <v>-65.363128491620117</v>
      </c>
      <c r="X181" s="36">
        <v>-64.529302192291155</v>
      </c>
      <c r="Y181" s="36">
        <v>-100</v>
      </c>
      <c r="Z181" s="37" t="s">
        <v>44</v>
      </c>
      <c r="AA181" s="37" t="s">
        <v>44</v>
      </c>
      <c r="AB181" s="37" t="s">
        <v>44</v>
      </c>
      <c r="AC181" s="37" t="s">
        <v>44</v>
      </c>
      <c r="AD181" s="251">
        <v>167.18309859154928</v>
      </c>
      <c r="AE181" s="251"/>
      <c r="AF181" s="23"/>
      <c r="AG181" s="260"/>
      <c r="AH181" s="32">
        <v>2017</v>
      </c>
      <c r="AI181" s="32" t="s">
        <v>24</v>
      </c>
      <c r="AJ181" s="36">
        <v>132.15668060071218</v>
      </c>
      <c r="AK181" s="36">
        <v>139.64306323804698</v>
      </c>
      <c r="AL181" s="36">
        <v>0.25897619952427198</v>
      </c>
      <c r="AM181" s="36">
        <v>-0.49402525017945359</v>
      </c>
      <c r="AN181" s="36">
        <v>-12.677166462582161</v>
      </c>
      <c r="AO181" s="36">
        <v>-2.9275570381004661</v>
      </c>
      <c r="AP181" s="36">
        <v>0</v>
      </c>
      <c r="AQ181" s="36">
        <v>0</v>
      </c>
      <c r="AR181" s="36">
        <v>0</v>
      </c>
      <c r="AS181" s="36">
        <v>0</v>
      </c>
      <c r="AT181" s="36">
        <v>8.3533899140030119</v>
      </c>
      <c r="AU181" s="23"/>
      <c r="AV181" s="260"/>
      <c r="AW181" s="32">
        <v>2017</v>
      </c>
      <c r="AX181" s="32" t="s">
        <v>24</v>
      </c>
      <c r="AY181" s="36">
        <v>84.390860106870576</v>
      </c>
      <c r="AZ181" s="36">
        <v>183.71126459262882</v>
      </c>
      <c r="BA181" s="36">
        <v>-52.95392723563414</v>
      </c>
      <c r="BB181" s="37" t="s">
        <v>44</v>
      </c>
      <c r="BC181" s="36">
        <v>56.52861207714195</v>
      </c>
      <c r="BD181" s="36">
        <v>-100</v>
      </c>
      <c r="BE181" s="37" t="s">
        <v>44</v>
      </c>
      <c r="BF181" s="36">
        <v>-100</v>
      </c>
      <c r="BG181" s="37" t="s">
        <v>44</v>
      </c>
      <c r="BH181" s="36">
        <v>-100</v>
      </c>
      <c r="BI181" s="36">
        <v>3.4915439170758318</v>
      </c>
      <c r="BJ181" s="23"/>
      <c r="BK181" s="260"/>
      <c r="BL181" s="32">
        <v>2017</v>
      </c>
      <c r="BM181" s="32" t="s">
        <v>24</v>
      </c>
      <c r="BN181" s="36">
        <v>84.390860106870576</v>
      </c>
      <c r="BO181" s="36">
        <v>100.80152927761755</v>
      </c>
      <c r="BP181" s="36">
        <v>-13.927828828224563</v>
      </c>
      <c r="BQ181" s="36">
        <v>0.20792809712254343</v>
      </c>
      <c r="BR181" s="36">
        <v>1.9987926755650949</v>
      </c>
      <c r="BS181" s="36">
        <v>-2.2234891676168758</v>
      </c>
      <c r="BT181" s="36">
        <v>0</v>
      </c>
      <c r="BU181" s="36">
        <v>-2.2424933485366783</v>
      </c>
      <c r="BV181" s="36">
        <v>0</v>
      </c>
      <c r="BW181" s="36">
        <v>-0.58130435754689558</v>
      </c>
      <c r="BX181" s="36">
        <v>0.35772575849039728</v>
      </c>
    </row>
    <row r="182" spans="1:76" ht="15" customHeight="1" x14ac:dyDescent="0.3">
      <c r="A182" s="260"/>
      <c r="B182" s="52">
        <v>2017</v>
      </c>
      <c r="C182" s="41" t="s">
        <v>25</v>
      </c>
      <c r="D182" s="39">
        <v>65256</v>
      </c>
      <c r="E182" s="39">
        <v>49241</v>
      </c>
      <c r="F182" s="39">
        <v>10771</v>
      </c>
      <c r="G182" s="39">
        <v>400</v>
      </c>
      <c r="H182" s="39">
        <v>1806</v>
      </c>
      <c r="I182" s="39">
        <v>224</v>
      </c>
      <c r="J182" s="39"/>
      <c r="K182" s="39">
        <v>424</v>
      </c>
      <c r="L182" s="39"/>
      <c r="M182" s="39"/>
      <c r="N182" s="253">
        <v>2390</v>
      </c>
      <c r="O182" s="253"/>
      <c r="P182" s="23"/>
      <c r="Q182" s="260"/>
      <c r="R182" s="52">
        <v>2017</v>
      </c>
      <c r="S182" s="41" t="s">
        <v>25</v>
      </c>
      <c r="T182" s="42">
        <v>-60.437721664797358</v>
      </c>
      <c r="U182" s="42">
        <v>-64.639435851034804</v>
      </c>
      <c r="V182" s="42">
        <v>-2.6922034510795916</v>
      </c>
      <c r="W182" s="42">
        <v>115.05376344086021</v>
      </c>
      <c r="X182" s="42">
        <v>-63.522520702888308</v>
      </c>
      <c r="Y182" s="43" t="s">
        <v>44</v>
      </c>
      <c r="Z182" s="43" t="s">
        <v>44</v>
      </c>
      <c r="AA182" s="43" t="s">
        <v>44</v>
      </c>
      <c r="AB182" s="43" t="s">
        <v>44</v>
      </c>
      <c r="AC182" s="43" t="s">
        <v>44</v>
      </c>
      <c r="AD182" s="242">
        <v>-74.802319451765953</v>
      </c>
      <c r="AE182" s="242"/>
      <c r="AF182" s="23"/>
      <c r="AG182" s="260"/>
      <c r="AH182" s="52">
        <v>2017</v>
      </c>
      <c r="AI182" s="41" t="s">
        <v>25</v>
      </c>
      <c r="AJ182" s="42">
        <v>-60.437721664797358</v>
      </c>
      <c r="AK182" s="42">
        <v>-54.571523841280424</v>
      </c>
      <c r="AL182" s="42">
        <v>-0.18066628270029403</v>
      </c>
      <c r="AM182" s="42">
        <v>0.12974021643578162</v>
      </c>
      <c r="AN182" s="42">
        <v>-1.9066961714510897</v>
      </c>
      <c r="AO182" s="42">
        <v>0.13580284337203311</v>
      </c>
      <c r="AP182" s="42">
        <v>0</v>
      </c>
      <c r="AQ182" s="42">
        <v>0.25705538209706263</v>
      </c>
      <c r="AR182" s="42">
        <v>0</v>
      </c>
      <c r="AS182" s="42">
        <v>0</v>
      </c>
      <c r="AT182" s="42">
        <v>-4.3014338112704236</v>
      </c>
      <c r="AU182" s="23"/>
      <c r="AV182" s="260"/>
      <c r="AW182" s="52">
        <v>2017</v>
      </c>
      <c r="AX182" s="41" t="s">
        <v>25</v>
      </c>
      <c r="AY182" s="42">
        <v>-35.411841558287307</v>
      </c>
      <c r="AZ182" s="42">
        <v>-26.790068391317277</v>
      </c>
      <c r="BA182" s="42">
        <v>-29.016739159087912</v>
      </c>
      <c r="BB182" s="43" t="s">
        <v>44</v>
      </c>
      <c r="BC182" s="42">
        <v>-84.570696283639464</v>
      </c>
      <c r="BD182" s="42">
        <v>-94.08814990762734</v>
      </c>
      <c r="BE182" s="42">
        <v>-100</v>
      </c>
      <c r="BF182" s="42">
        <v>-15.53784860557769</v>
      </c>
      <c r="BG182" s="43" t="s">
        <v>44</v>
      </c>
      <c r="BH182" s="43" t="s">
        <v>44</v>
      </c>
      <c r="BI182" s="42">
        <v>295.6953642384106</v>
      </c>
      <c r="BJ182" s="23"/>
      <c r="BK182" s="260"/>
      <c r="BL182" s="52">
        <v>2017</v>
      </c>
      <c r="BM182" s="41" t="s">
        <v>25</v>
      </c>
      <c r="BN182" s="42">
        <v>-35.411841558287307</v>
      </c>
      <c r="BO182" s="42">
        <v>-17.834590335926521</v>
      </c>
      <c r="BP182" s="42">
        <v>-4.3579389116535028</v>
      </c>
      <c r="BQ182" s="42">
        <v>0.39590632856266206</v>
      </c>
      <c r="BR182" s="42">
        <v>-9.7976918661044792</v>
      </c>
      <c r="BS182" s="42">
        <v>-3.5285151533147259</v>
      </c>
      <c r="BT182" s="42">
        <v>-1.9795316428133103</v>
      </c>
      <c r="BU182" s="42">
        <v>-7.72017340697191E-2</v>
      </c>
      <c r="BV182" s="42">
        <v>0</v>
      </c>
      <c r="BW182" s="42">
        <v>0</v>
      </c>
      <c r="BX182" s="42">
        <v>1.7677217570322861</v>
      </c>
    </row>
    <row r="183" spans="1:76" ht="15" customHeight="1" x14ac:dyDescent="0.3">
      <c r="A183" s="260"/>
      <c r="B183" s="53">
        <v>2017</v>
      </c>
      <c r="C183" s="32" t="s">
        <v>26</v>
      </c>
      <c r="D183" s="34">
        <v>67595</v>
      </c>
      <c r="E183" s="34">
        <v>49251</v>
      </c>
      <c r="F183" s="34">
        <v>16127</v>
      </c>
      <c r="G183" s="34"/>
      <c r="H183" s="34">
        <v>1058</v>
      </c>
      <c r="I183" s="34"/>
      <c r="J183" s="34"/>
      <c r="K183" s="34"/>
      <c r="L183" s="34"/>
      <c r="M183" s="34"/>
      <c r="N183" s="250">
        <v>1159</v>
      </c>
      <c r="O183" s="250"/>
      <c r="P183" s="23"/>
      <c r="Q183" s="260"/>
      <c r="R183" s="53">
        <v>2017</v>
      </c>
      <c r="S183" s="32" t="s">
        <v>26</v>
      </c>
      <c r="T183" s="36">
        <v>3.5843447345837931</v>
      </c>
      <c r="U183" s="36">
        <v>2.0308279685627831E-2</v>
      </c>
      <c r="V183" s="36">
        <v>49.726116423730389</v>
      </c>
      <c r="W183" s="36">
        <v>-100</v>
      </c>
      <c r="X183" s="36">
        <v>-41.417497231450717</v>
      </c>
      <c r="Y183" s="36">
        <v>-100</v>
      </c>
      <c r="Z183" s="37" t="s">
        <v>44</v>
      </c>
      <c r="AA183" s="36">
        <v>-100</v>
      </c>
      <c r="AB183" s="37" t="s">
        <v>44</v>
      </c>
      <c r="AC183" s="37" t="s">
        <v>44</v>
      </c>
      <c r="AD183" s="251">
        <v>-51.506276150627613</v>
      </c>
      <c r="AE183" s="251"/>
      <c r="AF183" s="23"/>
      <c r="AG183" s="260"/>
      <c r="AH183" s="53">
        <v>2017</v>
      </c>
      <c r="AI183" s="32" t="s">
        <v>26</v>
      </c>
      <c r="AJ183" s="36">
        <v>3.5843447345837931</v>
      </c>
      <c r="AK183" s="36">
        <v>1.5324261370601937E-2</v>
      </c>
      <c r="AL183" s="36">
        <v>8.2076743900943967</v>
      </c>
      <c r="AM183" s="36">
        <v>-0.61297045482407753</v>
      </c>
      <c r="AN183" s="36">
        <v>-1.146254750521025</v>
      </c>
      <c r="AO183" s="36">
        <v>-0.34326345470148339</v>
      </c>
      <c r="AP183" s="36">
        <v>0</v>
      </c>
      <c r="AQ183" s="36">
        <v>-0.6497486821135221</v>
      </c>
      <c r="AR183" s="36">
        <v>0</v>
      </c>
      <c r="AS183" s="36">
        <v>0</v>
      </c>
      <c r="AT183" s="36">
        <v>-1.8864165747210984</v>
      </c>
      <c r="AU183" s="23"/>
      <c r="AV183" s="260"/>
      <c r="AW183" s="53">
        <v>2017</v>
      </c>
      <c r="AX183" s="32" t="s">
        <v>26</v>
      </c>
      <c r="AY183" s="36">
        <v>-56.850491213063265</v>
      </c>
      <c r="AZ183" s="36">
        <v>-56.703940081227913</v>
      </c>
      <c r="BA183" s="36">
        <v>-40.935394081453268</v>
      </c>
      <c r="BB183" s="37" t="s">
        <v>44</v>
      </c>
      <c r="BC183" s="36">
        <v>-62.561924982307147</v>
      </c>
      <c r="BD183" s="36">
        <v>-100</v>
      </c>
      <c r="BE183" s="36">
        <v>-100</v>
      </c>
      <c r="BF183" s="36">
        <v>-100</v>
      </c>
      <c r="BG183" s="37" t="s">
        <v>44</v>
      </c>
      <c r="BH183" s="37" t="s">
        <v>44</v>
      </c>
      <c r="BI183" s="36">
        <v>-82.649700598802397</v>
      </c>
      <c r="BJ183" s="23"/>
      <c r="BK183" s="260"/>
      <c r="BL183" s="53">
        <v>2017</v>
      </c>
      <c r="BM183" s="32" t="s">
        <v>26</v>
      </c>
      <c r="BN183" s="36">
        <v>-56.850491213063265</v>
      </c>
      <c r="BO183" s="36">
        <v>-41.175719584048821</v>
      </c>
      <c r="BP183" s="36">
        <v>-7.1348777233758689</v>
      </c>
      <c r="BQ183" s="36">
        <v>0</v>
      </c>
      <c r="BR183" s="36">
        <v>-1.1286090914313802</v>
      </c>
      <c r="BS183" s="36">
        <v>-1.2058498720101116</v>
      </c>
      <c r="BT183" s="36">
        <v>-2.4857487568064447</v>
      </c>
      <c r="BU183" s="36">
        <v>-0.19533618890158502</v>
      </c>
      <c r="BV183" s="36">
        <v>0</v>
      </c>
      <c r="BW183" s="36">
        <v>0</v>
      </c>
      <c r="BX183" s="36">
        <v>-3.5243499964890552</v>
      </c>
    </row>
    <row r="184" spans="1:76" ht="15" customHeight="1" x14ac:dyDescent="0.3">
      <c r="A184" s="260"/>
      <c r="B184" s="52">
        <v>2017</v>
      </c>
      <c r="C184" s="41" t="s">
        <v>23</v>
      </c>
      <c r="D184" s="39">
        <v>72134</v>
      </c>
      <c r="E184" s="39">
        <v>54785</v>
      </c>
      <c r="F184" s="39">
        <v>8792</v>
      </c>
      <c r="G184" s="39">
        <v>545</v>
      </c>
      <c r="H184" s="39">
        <v>798</v>
      </c>
      <c r="I184" s="39">
        <v>440</v>
      </c>
      <c r="J184" s="39">
        <v>240</v>
      </c>
      <c r="K184" s="39"/>
      <c r="L184" s="39">
        <v>990</v>
      </c>
      <c r="M184" s="39"/>
      <c r="N184" s="253">
        <v>5544</v>
      </c>
      <c r="O184" s="253"/>
      <c r="P184" s="23"/>
      <c r="Q184" s="260"/>
      <c r="R184" s="52">
        <v>2017</v>
      </c>
      <c r="S184" s="41" t="s">
        <v>23</v>
      </c>
      <c r="T184" s="42">
        <v>6.7149937125527037</v>
      </c>
      <c r="U184" s="42">
        <v>11.236320074719295</v>
      </c>
      <c r="V184" s="42">
        <v>-45.482730824083838</v>
      </c>
      <c r="W184" s="43" t="s">
        <v>44</v>
      </c>
      <c r="X184" s="42">
        <v>-24.574669187145556</v>
      </c>
      <c r="Y184" s="43" t="s">
        <v>44</v>
      </c>
      <c r="Z184" s="43" t="s">
        <v>44</v>
      </c>
      <c r="AA184" s="43" t="s">
        <v>44</v>
      </c>
      <c r="AB184" s="43" t="s">
        <v>44</v>
      </c>
      <c r="AC184" s="43" t="s">
        <v>44</v>
      </c>
      <c r="AD184" s="242">
        <v>378.34339948231235</v>
      </c>
      <c r="AE184" s="242"/>
      <c r="AF184" s="23"/>
      <c r="AG184" s="260"/>
      <c r="AH184" s="52">
        <v>2017</v>
      </c>
      <c r="AI184" s="41" t="s">
        <v>23</v>
      </c>
      <c r="AJ184" s="42">
        <v>6.7149937125527037</v>
      </c>
      <c r="AK184" s="42">
        <v>8.186996079591685</v>
      </c>
      <c r="AL184" s="42">
        <v>-10.851394333900437</v>
      </c>
      <c r="AM184" s="42">
        <v>0.8062726533027591</v>
      </c>
      <c r="AN184" s="42">
        <v>-0.3846438346031511</v>
      </c>
      <c r="AO184" s="42">
        <v>0.65093572009764034</v>
      </c>
      <c r="AP184" s="42">
        <v>0.35505584732598566</v>
      </c>
      <c r="AQ184" s="42">
        <v>0</v>
      </c>
      <c r="AR184" s="42">
        <v>1.4646053702196908</v>
      </c>
      <c r="AS184" s="42">
        <v>0</v>
      </c>
      <c r="AT184" s="42">
        <v>6.487166210518529</v>
      </c>
      <c r="AU184" s="23"/>
      <c r="AV184" s="260"/>
      <c r="AW184" s="52">
        <v>2017</v>
      </c>
      <c r="AX184" s="41" t="s">
        <v>23</v>
      </c>
      <c r="AY184" s="42">
        <v>1.5271150895860603</v>
      </c>
      <c r="AZ184" s="42">
        <v>36.829091635655239</v>
      </c>
      <c r="BA184" s="42">
        <v>-19.228295819935692</v>
      </c>
      <c r="BB184" s="42">
        <v>1.4897579143389199</v>
      </c>
      <c r="BC184" s="42">
        <v>-94.282848545636909</v>
      </c>
      <c r="BD184" s="42">
        <v>-78.84615384615384</v>
      </c>
      <c r="BE184" s="43" t="s">
        <v>44</v>
      </c>
      <c r="BF184" s="43" t="s">
        <v>44</v>
      </c>
      <c r="BG184" s="43" t="s">
        <v>44</v>
      </c>
      <c r="BH184" s="43" t="s">
        <v>44</v>
      </c>
      <c r="BI184" s="42">
        <v>56.16901408450704</v>
      </c>
      <c r="BJ184" s="23"/>
      <c r="BK184" s="260"/>
      <c r="BL184" s="52">
        <v>2017</v>
      </c>
      <c r="BM184" s="41" t="s">
        <v>23</v>
      </c>
      <c r="BN184" s="42">
        <v>1.5271150895860603</v>
      </c>
      <c r="BO184" s="42">
        <v>20.754690424918014</v>
      </c>
      <c r="BP184" s="42">
        <v>-2.9458542695885939</v>
      </c>
      <c r="BQ184" s="42">
        <v>1.1259834761924868E-2</v>
      </c>
      <c r="BR184" s="42">
        <v>-18.522428183366408</v>
      </c>
      <c r="BS184" s="42">
        <v>-2.308266126194598</v>
      </c>
      <c r="BT184" s="42">
        <v>0.33779504285774609</v>
      </c>
      <c r="BU184" s="42">
        <v>0</v>
      </c>
      <c r="BV184" s="42">
        <v>1.3934045517882026</v>
      </c>
      <c r="BW184" s="42">
        <v>0</v>
      </c>
      <c r="BX184" s="42">
        <v>2.8065138144097737</v>
      </c>
    </row>
    <row r="185" spans="1:76" ht="15" customHeight="1" x14ac:dyDescent="0.3">
      <c r="A185" s="260"/>
      <c r="B185" s="32">
        <v>2018</v>
      </c>
      <c r="C185" s="32" t="s">
        <v>24</v>
      </c>
      <c r="D185" s="34">
        <v>85635</v>
      </c>
      <c r="E185" s="34">
        <v>49971</v>
      </c>
      <c r="F185" s="34">
        <v>13476</v>
      </c>
      <c r="G185" s="34">
        <v>9082</v>
      </c>
      <c r="H185" s="34">
        <v>3410</v>
      </c>
      <c r="I185" s="34">
        <v>1210</v>
      </c>
      <c r="J185" s="34"/>
      <c r="K185" s="34"/>
      <c r="L185" s="34"/>
      <c r="M185" s="34"/>
      <c r="N185" s="250">
        <v>8486</v>
      </c>
      <c r="O185" s="250"/>
      <c r="P185" s="23"/>
      <c r="Q185" s="260"/>
      <c r="R185" s="32">
        <v>2018</v>
      </c>
      <c r="S185" s="32" t="s">
        <v>24</v>
      </c>
      <c r="T185" s="36">
        <v>18.716555299858598</v>
      </c>
      <c r="U185" s="36">
        <v>-8.7870767545861099</v>
      </c>
      <c r="V185" s="36">
        <v>53.275705186533209</v>
      </c>
      <c r="W185" s="36">
        <v>1566.4220183486239</v>
      </c>
      <c r="X185" s="36">
        <v>327.31829573934834</v>
      </c>
      <c r="Y185" s="36">
        <v>175</v>
      </c>
      <c r="Z185" s="36">
        <v>-100</v>
      </c>
      <c r="AA185" s="37" t="s">
        <v>44</v>
      </c>
      <c r="AB185" s="36">
        <v>-100</v>
      </c>
      <c r="AC185" s="37" t="s">
        <v>44</v>
      </c>
      <c r="AD185" s="251">
        <v>53.066378066378064</v>
      </c>
      <c r="AE185" s="251"/>
      <c r="AF185" s="23"/>
      <c r="AG185" s="260"/>
      <c r="AH185" s="32">
        <v>2018</v>
      </c>
      <c r="AI185" s="32" t="s">
        <v>24</v>
      </c>
      <c r="AJ185" s="36">
        <v>18.716555299858598</v>
      </c>
      <c r="AK185" s="36">
        <v>-6.6736906313250337</v>
      </c>
      <c r="AL185" s="36">
        <v>6.4934704854853464</v>
      </c>
      <c r="AM185" s="36">
        <v>11.834918346410847</v>
      </c>
      <c r="AN185" s="36">
        <v>3.6210386225635625</v>
      </c>
      <c r="AO185" s="36">
        <v>1.0674577868966091</v>
      </c>
      <c r="AP185" s="36">
        <v>-0.33271411539634571</v>
      </c>
      <c r="AQ185" s="36">
        <v>0</v>
      </c>
      <c r="AR185" s="36">
        <v>-1.3724457260099259</v>
      </c>
      <c r="AS185" s="36">
        <v>0</v>
      </c>
      <c r="AT185" s="36">
        <v>4.0785205312335373</v>
      </c>
      <c r="AU185" s="23"/>
      <c r="AV185" s="260"/>
      <c r="AW185" s="32">
        <v>2018</v>
      </c>
      <c r="AX185" s="32" t="s">
        <v>24</v>
      </c>
      <c r="AY185" s="36">
        <v>-48.082694231410471</v>
      </c>
      <c r="AZ185" s="36">
        <v>-64.115213925632304</v>
      </c>
      <c r="BA185" s="36">
        <v>21.745415123317372</v>
      </c>
      <c r="BB185" s="36">
        <v>4782.7956989247314</v>
      </c>
      <c r="BC185" s="36">
        <v>-31.125025247424762</v>
      </c>
      <c r="BD185" s="37" t="s">
        <v>44</v>
      </c>
      <c r="BE185" s="37" t="s">
        <v>44</v>
      </c>
      <c r="BF185" s="37" t="s">
        <v>44</v>
      </c>
      <c r="BG185" s="37" t="s">
        <v>44</v>
      </c>
      <c r="BH185" s="37" t="s">
        <v>44</v>
      </c>
      <c r="BI185" s="36">
        <v>-10.532419609910384</v>
      </c>
      <c r="BJ185" s="23"/>
      <c r="BK185" s="260"/>
      <c r="BL185" s="32">
        <v>2018</v>
      </c>
      <c r="BM185" s="32" t="s">
        <v>24</v>
      </c>
      <c r="BN185" s="36">
        <v>-48.082694231410471</v>
      </c>
      <c r="BO185" s="36">
        <v>-54.12895207493407</v>
      </c>
      <c r="BP185" s="36">
        <v>1.4592743035557307</v>
      </c>
      <c r="BQ185" s="36">
        <v>5.393312922489315</v>
      </c>
      <c r="BR185" s="36">
        <v>-0.93425081087635276</v>
      </c>
      <c r="BS185" s="36">
        <v>0.73357785928642882</v>
      </c>
      <c r="BT185" s="36">
        <v>0</v>
      </c>
      <c r="BU185" s="36">
        <v>0</v>
      </c>
      <c r="BV185" s="36">
        <v>0</v>
      </c>
      <c r="BW185" s="36">
        <v>0</v>
      </c>
      <c r="BX185" s="36">
        <v>-0.60565643093152266</v>
      </c>
    </row>
    <row r="186" spans="1:76" ht="15" customHeight="1" x14ac:dyDescent="0.3">
      <c r="A186" s="260"/>
      <c r="B186" s="52">
        <v>2018</v>
      </c>
      <c r="C186" s="41" t="s">
        <v>25</v>
      </c>
      <c r="D186" s="39">
        <v>75891</v>
      </c>
      <c r="E186" s="39">
        <v>50814</v>
      </c>
      <c r="F186" s="39">
        <v>9491</v>
      </c>
      <c r="G186" s="39">
        <v>4022</v>
      </c>
      <c r="H186" s="39">
        <v>4250</v>
      </c>
      <c r="I186" s="39">
        <v>633</v>
      </c>
      <c r="J186" s="39"/>
      <c r="K186" s="39"/>
      <c r="L186" s="39">
        <v>625</v>
      </c>
      <c r="M186" s="39">
        <v>225</v>
      </c>
      <c r="N186" s="253">
        <v>5831</v>
      </c>
      <c r="O186" s="253"/>
      <c r="P186" s="23"/>
      <c r="Q186" s="260"/>
      <c r="R186" s="52">
        <v>2018</v>
      </c>
      <c r="S186" s="41" t="s">
        <v>25</v>
      </c>
      <c r="T186" s="42">
        <v>-11.37852513575057</v>
      </c>
      <c r="U186" s="42">
        <v>1.6869784474995497</v>
      </c>
      <c r="V186" s="42">
        <v>-29.571089344018997</v>
      </c>
      <c r="W186" s="42">
        <v>-55.714600308302138</v>
      </c>
      <c r="X186" s="42">
        <v>24.633431085043988</v>
      </c>
      <c r="Y186" s="42">
        <v>-47.685950413223139</v>
      </c>
      <c r="Z186" s="43" t="s">
        <v>44</v>
      </c>
      <c r="AA186" s="43" t="s">
        <v>44</v>
      </c>
      <c r="AB186" s="43" t="s">
        <v>44</v>
      </c>
      <c r="AC186" s="43" t="s">
        <v>44</v>
      </c>
      <c r="AD186" s="242">
        <v>-31.286825359415509</v>
      </c>
      <c r="AE186" s="242"/>
      <c r="AF186" s="23"/>
      <c r="AG186" s="260"/>
      <c r="AH186" s="52">
        <v>2018</v>
      </c>
      <c r="AI186" s="41" t="s">
        <v>25</v>
      </c>
      <c r="AJ186" s="42">
        <v>-11.37852513575057</v>
      </c>
      <c r="AK186" s="42">
        <v>0.98441057978630231</v>
      </c>
      <c r="AL186" s="42">
        <v>-4.653471127459567</v>
      </c>
      <c r="AM186" s="42">
        <v>-5.9087989723827876</v>
      </c>
      <c r="AN186" s="42">
        <v>0.98090733928884222</v>
      </c>
      <c r="AO186" s="42">
        <v>-0.67378992234483559</v>
      </c>
      <c r="AP186" s="42">
        <v>0</v>
      </c>
      <c r="AQ186" s="42">
        <v>0</v>
      </c>
      <c r="AR186" s="42">
        <v>0.72984177030419806</v>
      </c>
      <c r="AS186" s="42">
        <v>0.26274303730951132</v>
      </c>
      <c r="AT186" s="42">
        <v>-3.1003678402522334</v>
      </c>
      <c r="AU186" s="23"/>
      <c r="AV186" s="260"/>
      <c r="AW186" s="52">
        <v>2018</v>
      </c>
      <c r="AX186" s="41" t="s">
        <v>25</v>
      </c>
      <c r="AY186" s="42">
        <v>16.297351967635159</v>
      </c>
      <c r="AZ186" s="42">
        <v>3.1944923945492576</v>
      </c>
      <c r="BA186" s="42">
        <v>-11.883761953393371</v>
      </c>
      <c r="BB186" s="42">
        <v>905.5</v>
      </c>
      <c r="BC186" s="42">
        <v>135.32668881506092</v>
      </c>
      <c r="BD186" s="42">
        <v>182.58928571428572</v>
      </c>
      <c r="BE186" s="43" t="s">
        <v>44</v>
      </c>
      <c r="BF186" s="42">
        <v>-100</v>
      </c>
      <c r="BG186" s="43" t="s">
        <v>44</v>
      </c>
      <c r="BH186" s="43" t="s">
        <v>44</v>
      </c>
      <c r="BI186" s="42">
        <v>143.97489539748955</v>
      </c>
      <c r="BJ186" s="23"/>
      <c r="BK186" s="260"/>
      <c r="BL186" s="52">
        <v>2018</v>
      </c>
      <c r="BM186" s="41" t="s">
        <v>25</v>
      </c>
      <c r="BN186" s="42">
        <v>16.297351967635159</v>
      </c>
      <c r="BO186" s="42">
        <v>2.4105063135956848</v>
      </c>
      <c r="BP186" s="42">
        <v>-1.9615054554370479</v>
      </c>
      <c r="BQ186" s="42">
        <v>5.5504474684320213</v>
      </c>
      <c r="BR186" s="42">
        <v>3.7452494789751132</v>
      </c>
      <c r="BS186" s="42">
        <v>0.62676229005761919</v>
      </c>
      <c r="BT186" s="42">
        <v>0</v>
      </c>
      <c r="BU186" s="42">
        <v>-0.6497486821135221</v>
      </c>
      <c r="BV186" s="42">
        <v>0.95776633566262104</v>
      </c>
      <c r="BW186" s="42">
        <v>0.34479588083854357</v>
      </c>
      <c r="BX186" s="42">
        <v>5.2730783376241268</v>
      </c>
    </row>
    <row r="187" spans="1:76" ht="15" customHeight="1" x14ac:dyDescent="0.3">
      <c r="A187" s="260"/>
      <c r="B187" s="53">
        <v>2018</v>
      </c>
      <c r="C187" s="32" t="s">
        <v>26</v>
      </c>
      <c r="D187" s="34">
        <v>114193</v>
      </c>
      <c r="E187" s="34">
        <v>66710</v>
      </c>
      <c r="F187" s="34">
        <v>6841</v>
      </c>
      <c r="G187" s="34">
        <v>1257</v>
      </c>
      <c r="H187" s="34">
        <v>10890</v>
      </c>
      <c r="I187" s="34">
        <v>571</v>
      </c>
      <c r="J187" s="34">
        <v>11977</v>
      </c>
      <c r="K187" s="34">
        <v>980</v>
      </c>
      <c r="L187" s="34"/>
      <c r="M187" s="34"/>
      <c r="N187" s="250">
        <v>14967</v>
      </c>
      <c r="O187" s="250"/>
      <c r="P187" s="23"/>
      <c r="Q187" s="260"/>
      <c r="R187" s="53">
        <v>2018</v>
      </c>
      <c r="S187" s="32" t="s">
        <v>26</v>
      </c>
      <c r="T187" s="36">
        <v>50.46975267159479</v>
      </c>
      <c r="U187" s="36">
        <v>31.282717361357108</v>
      </c>
      <c r="V187" s="36">
        <v>-27.921188494363079</v>
      </c>
      <c r="W187" s="36">
        <v>-68.746892093485826</v>
      </c>
      <c r="X187" s="36">
        <v>156.23529411764707</v>
      </c>
      <c r="Y187" s="36">
        <v>-9.7946287519747237</v>
      </c>
      <c r="Z187" s="37" t="s">
        <v>44</v>
      </c>
      <c r="AA187" s="37" t="s">
        <v>44</v>
      </c>
      <c r="AB187" s="36">
        <v>-100</v>
      </c>
      <c r="AC187" s="36">
        <v>-100</v>
      </c>
      <c r="AD187" s="251">
        <v>156.67981478305609</v>
      </c>
      <c r="AE187" s="251"/>
      <c r="AF187" s="23"/>
      <c r="AG187" s="260"/>
      <c r="AH187" s="53">
        <v>2018</v>
      </c>
      <c r="AI187" s="32" t="s">
        <v>26</v>
      </c>
      <c r="AJ187" s="36">
        <v>50.46975267159479</v>
      </c>
      <c r="AK187" s="36">
        <v>20.945830203844988</v>
      </c>
      <c r="AL187" s="36">
        <v>-3.4918501535096387</v>
      </c>
      <c r="AM187" s="36">
        <v>-3.6433832733789249</v>
      </c>
      <c r="AN187" s="36">
        <v>8.7493905733222643</v>
      </c>
      <c r="AO187" s="36">
        <v>-8.1696116799093443E-2</v>
      </c>
      <c r="AP187" s="36">
        <v>15.781845014560357</v>
      </c>
      <c r="AQ187" s="36">
        <v>1.2913257171469608</v>
      </c>
      <c r="AR187" s="36">
        <v>-0.82354956450699024</v>
      </c>
      <c r="AS187" s="36">
        <v>-0.29647784322251652</v>
      </c>
      <c r="AT187" s="36">
        <v>12.038318114137381</v>
      </c>
      <c r="AU187" s="23"/>
      <c r="AV187" s="260"/>
      <c r="AW187" s="53">
        <v>2018</v>
      </c>
      <c r="AX187" s="32" t="s">
        <v>26</v>
      </c>
      <c r="AY187" s="36">
        <v>68.937051557067832</v>
      </c>
      <c r="AZ187" s="36">
        <v>35.449026415707294</v>
      </c>
      <c r="BA187" s="36">
        <v>-57.580455137347307</v>
      </c>
      <c r="BB187" s="37" t="s">
        <v>44</v>
      </c>
      <c r="BC187" s="36">
        <v>929.30056710775045</v>
      </c>
      <c r="BD187" s="37" t="s">
        <v>44</v>
      </c>
      <c r="BE187" s="37" t="s">
        <v>44</v>
      </c>
      <c r="BF187" s="37" t="s">
        <v>44</v>
      </c>
      <c r="BG187" s="37" t="s">
        <v>44</v>
      </c>
      <c r="BH187" s="37" t="s">
        <v>44</v>
      </c>
      <c r="BI187" s="36">
        <v>1191.37187230371</v>
      </c>
      <c r="BJ187" s="23"/>
      <c r="BK187" s="260"/>
      <c r="BL187" s="53">
        <v>2018</v>
      </c>
      <c r="BM187" s="32" t="s">
        <v>26</v>
      </c>
      <c r="BN187" s="36">
        <v>68.937051557067832</v>
      </c>
      <c r="BO187" s="36">
        <v>25.828833493601596</v>
      </c>
      <c r="BP187" s="36">
        <v>-13.737702492787928</v>
      </c>
      <c r="BQ187" s="36">
        <v>1.8596050003698499</v>
      </c>
      <c r="BR187" s="36">
        <v>14.545454545454545</v>
      </c>
      <c r="BS187" s="36">
        <v>0.84473703676307421</v>
      </c>
      <c r="BT187" s="36">
        <v>17.718766180930544</v>
      </c>
      <c r="BU187" s="36">
        <v>1.449811376581108</v>
      </c>
      <c r="BV187" s="36">
        <v>0</v>
      </c>
      <c r="BW187" s="36">
        <v>0</v>
      </c>
      <c r="BX187" s="36">
        <v>20.427546416155042</v>
      </c>
    </row>
    <row r="188" spans="1:76" ht="15" customHeight="1" x14ac:dyDescent="0.3">
      <c r="A188" s="260"/>
      <c r="B188" s="52">
        <v>2018</v>
      </c>
      <c r="C188" s="41" t="s">
        <v>23</v>
      </c>
      <c r="D188" s="39">
        <v>68311</v>
      </c>
      <c r="E188" s="39">
        <v>45619</v>
      </c>
      <c r="F188" s="39">
        <v>6978</v>
      </c>
      <c r="G188" s="39"/>
      <c r="H188" s="39">
        <v>1596</v>
      </c>
      <c r="I188" s="39">
        <v>900</v>
      </c>
      <c r="J188" s="39">
        <v>125</v>
      </c>
      <c r="K188" s="39"/>
      <c r="L188" s="39"/>
      <c r="M188" s="39"/>
      <c r="N188" s="253">
        <v>13093</v>
      </c>
      <c r="O188" s="253"/>
      <c r="P188" s="23"/>
      <c r="Q188" s="260"/>
      <c r="R188" s="52">
        <v>2018</v>
      </c>
      <c r="S188" s="41" t="s">
        <v>23</v>
      </c>
      <c r="T188" s="42">
        <v>-40.179345494032034</v>
      </c>
      <c r="U188" s="42">
        <v>-31.615949632738719</v>
      </c>
      <c r="V188" s="42">
        <v>2.0026311942698434</v>
      </c>
      <c r="W188" s="42">
        <v>-100</v>
      </c>
      <c r="X188" s="42">
        <v>-85.344352617079892</v>
      </c>
      <c r="Y188" s="42">
        <v>57.618213660245182</v>
      </c>
      <c r="Z188" s="42">
        <v>-98.956332971528767</v>
      </c>
      <c r="AA188" s="42">
        <v>-100</v>
      </c>
      <c r="AB188" s="43" t="s">
        <v>44</v>
      </c>
      <c r="AC188" s="43" t="s">
        <v>44</v>
      </c>
      <c r="AD188" s="242">
        <v>-12.520879267722323</v>
      </c>
      <c r="AE188" s="242"/>
      <c r="AF188" s="23"/>
      <c r="AG188" s="260"/>
      <c r="AH188" s="52">
        <v>2018</v>
      </c>
      <c r="AI188" s="41" t="s">
        <v>23</v>
      </c>
      <c r="AJ188" s="42">
        <v>-40.179345494032034</v>
      </c>
      <c r="AK188" s="42">
        <v>-18.469608469871183</v>
      </c>
      <c r="AL188" s="42">
        <v>0.11997232755072552</v>
      </c>
      <c r="AM188" s="42">
        <v>-1.1007679980384086</v>
      </c>
      <c r="AN188" s="42">
        <v>-8.1388526442076135</v>
      </c>
      <c r="AO188" s="42">
        <v>0.28810872820575695</v>
      </c>
      <c r="AP188" s="42">
        <v>-10.378919898767876</v>
      </c>
      <c r="AQ188" s="42">
        <v>-0.85819621167672278</v>
      </c>
      <c r="AR188" s="42">
        <v>0</v>
      </c>
      <c r="AS188" s="42">
        <v>0</v>
      </c>
      <c r="AT188" s="42">
        <v>-1.6410813272267126</v>
      </c>
      <c r="AU188" s="23"/>
      <c r="AV188" s="260"/>
      <c r="AW188" s="52">
        <v>2018</v>
      </c>
      <c r="AX188" s="41" t="s">
        <v>23</v>
      </c>
      <c r="AY188" s="42">
        <v>-5.2998585965009566</v>
      </c>
      <c r="AZ188" s="42">
        <v>-16.730856986401388</v>
      </c>
      <c r="BA188" s="42">
        <v>-20.632393084622382</v>
      </c>
      <c r="BB188" s="42">
        <v>-100</v>
      </c>
      <c r="BC188" s="42">
        <v>100</v>
      </c>
      <c r="BD188" s="42">
        <v>104.54545454545455</v>
      </c>
      <c r="BE188" s="42">
        <v>-47.916666666666664</v>
      </c>
      <c r="BF188" s="43" t="s">
        <v>44</v>
      </c>
      <c r="BG188" s="42">
        <v>-100</v>
      </c>
      <c r="BH188" s="43" t="s">
        <v>44</v>
      </c>
      <c r="BI188" s="42">
        <v>136.16522366522366</v>
      </c>
      <c r="BJ188" s="23"/>
      <c r="BK188" s="260"/>
      <c r="BL188" s="52">
        <v>2018</v>
      </c>
      <c r="BM188" s="41" t="s">
        <v>23</v>
      </c>
      <c r="BN188" s="42">
        <v>-5.2998585965009566</v>
      </c>
      <c r="BO188" s="42">
        <v>-12.706906590512103</v>
      </c>
      <c r="BP188" s="42">
        <v>-2.5147641888707128</v>
      </c>
      <c r="BQ188" s="42">
        <v>-0.75553830371253505</v>
      </c>
      <c r="BR188" s="42">
        <v>1.1062744336928494</v>
      </c>
      <c r="BS188" s="42">
        <v>0.63770205450966255</v>
      </c>
      <c r="BT188" s="42">
        <v>-0.15942551362741564</v>
      </c>
      <c r="BU188" s="42">
        <v>0</v>
      </c>
      <c r="BV188" s="42">
        <v>-1.3724457260099259</v>
      </c>
      <c r="BW188" s="42">
        <v>0</v>
      </c>
      <c r="BX188" s="42">
        <v>10.465245238029224</v>
      </c>
    </row>
    <row r="189" spans="1:76" ht="15" customHeight="1" x14ac:dyDescent="0.3">
      <c r="A189" s="260"/>
      <c r="B189" s="32">
        <v>2019</v>
      </c>
      <c r="C189" s="32" t="s">
        <v>24</v>
      </c>
      <c r="D189" s="34">
        <v>49867</v>
      </c>
      <c r="E189" s="34">
        <v>33320</v>
      </c>
      <c r="F189" s="34">
        <v>5540</v>
      </c>
      <c r="G189" s="34"/>
      <c r="H189" s="34">
        <v>3554</v>
      </c>
      <c r="I189" s="34">
        <v>927</v>
      </c>
      <c r="J189" s="34"/>
      <c r="K189" s="34"/>
      <c r="L189" s="34"/>
      <c r="M189" s="34"/>
      <c r="N189" s="250">
        <v>6526</v>
      </c>
      <c r="O189" s="250"/>
      <c r="P189" s="23"/>
      <c r="Q189" s="260"/>
      <c r="R189" s="32">
        <v>2019</v>
      </c>
      <c r="S189" s="32" t="s">
        <v>24</v>
      </c>
      <c r="T189" s="36">
        <v>-27.000043916792318</v>
      </c>
      <c r="U189" s="36">
        <v>-26.960257787325457</v>
      </c>
      <c r="V189" s="36">
        <v>-20.607623961020348</v>
      </c>
      <c r="W189" s="37" t="s">
        <v>44</v>
      </c>
      <c r="X189" s="36">
        <v>122.68170426065163</v>
      </c>
      <c r="Y189" s="36">
        <v>3</v>
      </c>
      <c r="Z189" s="36">
        <v>-100</v>
      </c>
      <c r="AA189" s="37" t="s">
        <v>44</v>
      </c>
      <c r="AB189" s="37" t="s">
        <v>44</v>
      </c>
      <c r="AC189" s="37" t="s">
        <v>44</v>
      </c>
      <c r="AD189" s="251">
        <v>-50.156572214160235</v>
      </c>
      <c r="AE189" s="251"/>
      <c r="AF189" s="23"/>
      <c r="AG189" s="260"/>
      <c r="AH189" s="32">
        <v>2019</v>
      </c>
      <c r="AI189" s="32" t="s">
        <v>24</v>
      </c>
      <c r="AJ189" s="36">
        <v>-27.000043916792318</v>
      </c>
      <c r="AK189" s="36">
        <v>-18.004420957093295</v>
      </c>
      <c r="AL189" s="36">
        <v>-2.1050782450849792</v>
      </c>
      <c r="AM189" s="36">
        <v>0</v>
      </c>
      <c r="AN189" s="36">
        <v>2.8663026452547906</v>
      </c>
      <c r="AO189" s="36">
        <v>3.9525113085740214E-2</v>
      </c>
      <c r="AP189" s="36">
        <v>-0.18298663465620471</v>
      </c>
      <c r="AQ189" s="36">
        <v>0</v>
      </c>
      <c r="AR189" s="36">
        <v>0</v>
      </c>
      <c r="AS189" s="36">
        <v>0</v>
      </c>
      <c r="AT189" s="36">
        <v>-9.6133858382983703</v>
      </c>
      <c r="AU189" s="23"/>
      <c r="AV189" s="260"/>
      <c r="AW189" s="32">
        <v>2019</v>
      </c>
      <c r="AX189" s="32" t="s">
        <v>24</v>
      </c>
      <c r="AY189" s="36">
        <v>-41.767968704384892</v>
      </c>
      <c r="AZ189" s="36">
        <v>-33.321326369294191</v>
      </c>
      <c r="BA189" s="36">
        <v>-58.889878302166814</v>
      </c>
      <c r="BB189" s="36">
        <v>-100</v>
      </c>
      <c r="BC189" s="36">
        <v>4.2228739002932549</v>
      </c>
      <c r="BD189" s="36">
        <v>-23.388429752066116</v>
      </c>
      <c r="BE189" s="37" t="s">
        <v>44</v>
      </c>
      <c r="BF189" s="37" t="s">
        <v>44</v>
      </c>
      <c r="BG189" s="37" t="s">
        <v>44</v>
      </c>
      <c r="BH189" s="37" t="s">
        <v>44</v>
      </c>
      <c r="BI189" s="36">
        <v>-23.096865425406552</v>
      </c>
      <c r="BJ189" s="23"/>
      <c r="BK189" s="260"/>
      <c r="BL189" s="32">
        <v>2019</v>
      </c>
      <c r="BM189" s="32" t="s">
        <v>24</v>
      </c>
      <c r="BN189" s="36">
        <v>-41.767968704384892</v>
      </c>
      <c r="BO189" s="36">
        <v>-19.444152507736323</v>
      </c>
      <c r="BP189" s="36">
        <v>-9.267238862614585</v>
      </c>
      <c r="BQ189" s="36">
        <v>-10.605476732644362</v>
      </c>
      <c r="BR189" s="36">
        <v>0.16815554387808723</v>
      </c>
      <c r="BS189" s="36">
        <v>-0.33047235359374089</v>
      </c>
      <c r="BT189" s="36">
        <v>0</v>
      </c>
      <c r="BU189" s="36">
        <v>0</v>
      </c>
      <c r="BV189" s="36">
        <v>0</v>
      </c>
      <c r="BW189" s="36">
        <v>0</v>
      </c>
      <c r="BX189" s="36">
        <v>-2.2887837916739651</v>
      </c>
    </row>
    <row r="190" spans="1:76" ht="15" customHeight="1" x14ac:dyDescent="0.3">
      <c r="A190" s="260"/>
      <c r="B190" s="52">
        <v>2019</v>
      </c>
      <c r="C190" s="41" t="s">
        <v>25</v>
      </c>
      <c r="D190" s="39">
        <v>46986</v>
      </c>
      <c r="E190" s="39">
        <v>16804</v>
      </c>
      <c r="F190" s="39">
        <v>12891</v>
      </c>
      <c r="G190" s="39">
        <v>3271</v>
      </c>
      <c r="H190" s="39">
        <v>11932</v>
      </c>
      <c r="I190" s="39">
        <v>670</v>
      </c>
      <c r="J190" s="39"/>
      <c r="K190" s="39"/>
      <c r="L190" s="39"/>
      <c r="M190" s="39"/>
      <c r="N190" s="253">
        <v>1418</v>
      </c>
      <c r="O190" s="253"/>
      <c r="P190" s="23"/>
      <c r="Q190" s="260"/>
      <c r="R190" s="52">
        <v>2019</v>
      </c>
      <c r="S190" s="41" t="s">
        <v>25</v>
      </c>
      <c r="T190" s="42">
        <v>-5.7773677983435938</v>
      </c>
      <c r="U190" s="42">
        <v>-49.567827130852343</v>
      </c>
      <c r="V190" s="42">
        <v>132.68953068592057</v>
      </c>
      <c r="W190" s="43" t="s">
        <v>44</v>
      </c>
      <c r="X190" s="42">
        <v>235.7343837929094</v>
      </c>
      <c r="Y190" s="42">
        <v>-27.723840345199569</v>
      </c>
      <c r="Z190" s="43" t="s">
        <v>44</v>
      </c>
      <c r="AA190" s="43" t="s">
        <v>44</v>
      </c>
      <c r="AB190" s="43" t="s">
        <v>44</v>
      </c>
      <c r="AC190" s="43" t="s">
        <v>44</v>
      </c>
      <c r="AD190" s="242">
        <v>-78.271529267545205</v>
      </c>
      <c r="AE190" s="242"/>
      <c r="AF190" s="23"/>
      <c r="AG190" s="260"/>
      <c r="AH190" s="52">
        <v>2019</v>
      </c>
      <c r="AI190" s="41" t="s">
        <v>25</v>
      </c>
      <c r="AJ190" s="42">
        <v>-5.7773677983435938</v>
      </c>
      <c r="AK190" s="42">
        <v>-33.120099464575773</v>
      </c>
      <c r="AL190" s="42">
        <v>14.741211622916959</v>
      </c>
      <c r="AM190" s="42">
        <v>6.5594481320312026</v>
      </c>
      <c r="AN190" s="42">
        <v>16.800689834960995</v>
      </c>
      <c r="AO190" s="42">
        <v>-0.51537088655824492</v>
      </c>
      <c r="AP190" s="42">
        <v>0</v>
      </c>
      <c r="AQ190" s="42">
        <v>0</v>
      </c>
      <c r="AR190" s="42">
        <v>0</v>
      </c>
      <c r="AS190" s="42">
        <v>0</v>
      </c>
      <c r="AT190" s="42">
        <v>-10.243247037118735</v>
      </c>
      <c r="AU190" s="23"/>
      <c r="AV190" s="260"/>
      <c r="AW190" s="52">
        <v>2019</v>
      </c>
      <c r="AX190" s="41" t="s">
        <v>25</v>
      </c>
      <c r="AY190" s="42">
        <v>-38.087520259319284</v>
      </c>
      <c r="AZ190" s="42">
        <v>-66.930373519108912</v>
      </c>
      <c r="BA190" s="42">
        <v>35.823411653145087</v>
      </c>
      <c r="BB190" s="42">
        <v>-18.672302337145698</v>
      </c>
      <c r="BC190" s="42">
        <v>180.75294117647059</v>
      </c>
      <c r="BD190" s="42">
        <v>5.8451816745655609</v>
      </c>
      <c r="BE190" s="43" t="s">
        <v>44</v>
      </c>
      <c r="BF190" s="43" t="s">
        <v>44</v>
      </c>
      <c r="BG190" s="42">
        <v>-100</v>
      </c>
      <c r="BH190" s="42">
        <v>-100</v>
      </c>
      <c r="BI190" s="42">
        <v>-75.68170125192934</v>
      </c>
      <c r="BJ190" s="23"/>
      <c r="BK190" s="260"/>
      <c r="BL190" s="52">
        <v>2019</v>
      </c>
      <c r="BM190" s="41" t="s">
        <v>25</v>
      </c>
      <c r="BN190" s="42">
        <v>-38.087520259319284</v>
      </c>
      <c r="BO190" s="42">
        <v>-44.814273102212383</v>
      </c>
      <c r="BP190" s="42">
        <v>4.4801096309180268</v>
      </c>
      <c r="BQ190" s="42">
        <v>-0.98957715671159951</v>
      </c>
      <c r="BR190" s="42">
        <v>10.122412407268319</v>
      </c>
      <c r="BS190" s="42">
        <v>4.8754134218813826E-2</v>
      </c>
      <c r="BT190" s="42">
        <v>0</v>
      </c>
      <c r="BU190" s="42">
        <v>0</v>
      </c>
      <c r="BV190" s="42">
        <v>-0.82354956450699024</v>
      </c>
      <c r="BW190" s="42">
        <v>-0.29647784322251652</v>
      </c>
      <c r="BX190" s="42">
        <v>-5.8149187650709573</v>
      </c>
    </row>
    <row r="191" spans="1:76" ht="15" customHeight="1" x14ac:dyDescent="0.3">
      <c r="A191" s="260"/>
      <c r="B191" s="53">
        <v>2019</v>
      </c>
      <c r="C191" s="32" t="s">
        <v>26</v>
      </c>
      <c r="D191" s="34">
        <v>45652</v>
      </c>
      <c r="E191" s="34">
        <v>33696</v>
      </c>
      <c r="F191" s="34">
        <v>5618</v>
      </c>
      <c r="G191" s="34">
        <v>3837</v>
      </c>
      <c r="H191" s="34">
        <v>2365</v>
      </c>
      <c r="I191" s="34"/>
      <c r="J191" s="34"/>
      <c r="K191" s="34">
        <v>136</v>
      </c>
      <c r="L191" s="34"/>
      <c r="M191" s="34"/>
      <c r="N191" s="250"/>
      <c r="O191" s="250"/>
      <c r="P191" s="23"/>
      <c r="Q191" s="260"/>
      <c r="R191" s="53">
        <v>2019</v>
      </c>
      <c r="S191" s="32" t="s">
        <v>26</v>
      </c>
      <c r="T191" s="36">
        <v>-2.8391435746818203</v>
      </c>
      <c r="U191" s="36">
        <v>100.52368483694359</v>
      </c>
      <c r="V191" s="36">
        <v>-56.419207198820885</v>
      </c>
      <c r="W191" s="36">
        <v>17.303576887801896</v>
      </c>
      <c r="X191" s="36">
        <v>-80.17934964800537</v>
      </c>
      <c r="Y191" s="36">
        <v>-100</v>
      </c>
      <c r="Z191" s="37" t="s">
        <v>44</v>
      </c>
      <c r="AA191" s="37" t="s">
        <v>44</v>
      </c>
      <c r="AB191" s="37" t="s">
        <v>44</v>
      </c>
      <c r="AC191" s="37" t="s">
        <v>44</v>
      </c>
      <c r="AD191" s="251">
        <v>-100</v>
      </c>
      <c r="AE191" s="251"/>
      <c r="AF191" s="23"/>
      <c r="AG191" s="260"/>
      <c r="AH191" s="53">
        <v>2019</v>
      </c>
      <c r="AI191" s="32" t="s">
        <v>26</v>
      </c>
      <c r="AJ191" s="36">
        <v>-2.8391435746818203</v>
      </c>
      <c r="AK191" s="36">
        <v>35.951134380453752</v>
      </c>
      <c r="AL191" s="36">
        <v>-15.479078874558379</v>
      </c>
      <c r="AM191" s="36">
        <v>1.2046141403822415</v>
      </c>
      <c r="AN191" s="36">
        <v>-20.361384242114671</v>
      </c>
      <c r="AO191" s="36">
        <v>-1.4259566679436428</v>
      </c>
      <c r="AP191" s="36">
        <v>0</v>
      </c>
      <c r="AQ191" s="36">
        <v>0.28944792065721703</v>
      </c>
      <c r="AR191" s="36">
        <v>0</v>
      </c>
      <c r="AS191" s="36">
        <v>0</v>
      </c>
      <c r="AT191" s="36">
        <v>-3.0179202315583367</v>
      </c>
      <c r="AU191" s="23"/>
      <c r="AV191" s="260"/>
      <c r="AW191" s="53">
        <v>2019</v>
      </c>
      <c r="AX191" s="32" t="s">
        <v>26</v>
      </c>
      <c r="AY191" s="36">
        <v>-60.022067902585974</v>
      </c>
      <c r="AZ191" s="36">
        <v>-49.488832259031632</v>
      </c>
      <c r="BA191" s="36">
        <v>-17.877503288992838</v>
      </c>
      <c r="BB191" s="36">
        <v>205.25059665871123</v>
      </c>
      <c r="BC191" s="36">
        <v>-78.282828282828277</v>
      </c>
      <c r="BD191" s="36">
        <v>-100</v>
      </c>
      <c r="BE191" s="36">
        <v>-100</v>
      </c>
      <c r="BF191" s="36">
        <v>-86.122448979591837</v>
      </c>
      <c r="BG191" s="37" t="s">
        <v>44</v>
      </c>
      <c r="BH191" s="37" t="s">
        <v>44</v>
      </c>
      <c r="BI191" s="36">
        <v>-100</v>
      </c>
      <c r="BJ191" s="23"/>
      <c r="BK191" s="260"/>
      <c r="BL191" s="53">
        <v>2019</v>
      </c>
      <c r="BM191" s="32" t="s">
        <v>26</v>
      </c>
      <c r="BN191" s="36">
        <v>-60.022067902585974</v>
      </c>
      <c r="BO191" s="36">
        <v>-28.910703808464618</v>
      </c>
      <c r="BP191" s="36">
        <v>-1.0709938437557469</v>
      </c>
      <c r="BQ191" s="36">
        <v>2.2593328838019842</v>
      </c>
      <c r="BR191" s="36">
        <v>-7.4654313311674096</v>
      </c>
      <c r="BS191" s="36">
        <v>-0.50003064986470269</v>
      </c>
      <c r="BT191" s="36">
        <v>-10.488383701277661</v>
      </c>
      <c r="BU191" s="36">
        <v>-0.73909959454607554</v>
      </c>
      <c r="BV191" s="36">
        <v>0</v>
      </c>
      <c r="BW191" s="36">
        <v>0</v>
      </c>
      <c r="BX191" s="36">
        <v>-13.106757857311743</v>
      </c>
    </row>
    <row r="192" spans="1:76" ht="15" customHeight="1" x14ac:dyDescent="0.3">
      <c r="A192" s="260"/>
      <c r="B192" s="52">
        <v>2019</v>
      </c>
      <c r="C192" s="41" t="s">
        <v>23</v>
      </c>
      <c r="D192" s="39">
        <v>35623</v>
      </c>
      <c r="E192" s="39">
        <v>25788</v>
      </c>
      <c r="F192" s="39">
        <v>3811</v>
      </c>
      <c r="G192" s="39"/>
      <c r="H192" s="39">
        <v>1578</v>
      </c>
      <c r="I192" s="39">
        <v>75</v>
      </c>
      <c r="J192" s="39">
        <v>548</v>
      </c>
      <c r="K192" s="39"/>
      <c r="L192" s="39"/>
      <c r="M192" s="39"/>
      <c r="N192" s="253">
        <v>3823</v>
      </c>
      <c r="O192" s="253"/>
      <c r="P192" s="23"/>
      <c r="Q192" s="260"/>
      <c r="R192" s="52">
        <v>2019</v>
      </c>
      <c r="S192" s="41" t="s">
        <v>23</v>
      </c>
      <c r="T192" s="42">
        <v>-21.968369403312014</v>
      </c>
      <c r="U192" s="42">
        <v>-23.46866096866097</v>
      </c>
      <c r="V192" s="42">
        <v>-32.164471342114631</v>
      </c>
      <c r="W192" s="42">
        <v>-100</v>
      </c>
      <c r="X192" s="42">
        <v>-33.276955602537001</v>
      </c>
      <c r="Y192" s="43" t="s">
        <v>44</v>
      </c>
      <c r="Z192" s="43" t="s">
        <v>44</v>
      </c>
      <c r="AA192" s="42">
        <v>-100</v>
      </c>
      <c r="AB192" s="43" t="s">
        <v>44</v>
      </c>
      <c r="AC192" s="43" t="s">
        <v>44</v>
      </c>
      <c r="AD192" s="258" t="s">
        <v>44</v>
      </c>
      <c r="AE192" s="258"/>
      <c r="AF192" s="23"/>
      <c r="AG192" s="260"/>
      <c r="AH192" s="52">
        <v>2019</v>
      </c>
      <c r="AI192" s="41" t="s">
        <v>23</v>
      </c>
      <c r="AJ192" s="42">
        <v>-21.968369403312014</v>
      </c>
      <c r="AK192" s="42">
        <v>-17.322351704196969</v>
      </c>
      <c r="AL192" s="42">
        <v>-3.9582055550687811</v>
      </c>
      <c r="AM192" s="42">
        <v>-8.4048891614825205</v>
      </c>
      <c r="AN192" s="42">
        <v>-1.723911329186016</v>
      </c>
      <c r="AO192" s="42">
        <v>0.16428634013843862</v>
      </c>
      <c r="AP192" s="42">
        <v>1.2003855252781916</v>
      </c>
      <c r="AQ192" s="42">
        <v>-0.29790589678436868</v>
      </c>
      <c r="AR192" s="42">
        <v>0</v>
      </c>
      <c r="AS192" s="42">
        <v>0</v>
      </c>
      <c r="AT192" s="42">
        <v>8.3742223779900122</v>
      </c>
      <c r="AU192" s="23"/>
      <c r="AV192" s="260"/>
      <c r="AW192" s="52">
        <v>2019</v>
      </c>
      <c r="AX192" s="41" t="s">
        <v>23</v>
      </c>
      <c r="AY192" s="42">
        <v>-47.851736909136157</v>
      </c>
      <c r="AZ192" s="42">
        <v>-43.47092220346785</v>
      </c>
      <c r="BA192" s="42">
        <v>-45.38549727715678</v>
      </c>
      <c r="BB192" s="43" t="s">
        <v>44</v>
      </c>
      <c r="BC192" s="42">
        <v>-1.1278195488721805</v>
      </c>
      <c r="BD192" s="42">
        <v>-91.666666666666671</v>
      </c>
      <c r="BE192" s="42">
        <v>338.4</v>
      </c>
      <c r="BF192" s="43" t="s">
        <v>44</v>
      </c>
      <c r="BG192" s="43" t="s">
        <v>44</v>
      </c>
      <c r="BH192" s="43" t="s">
        <v>44</v>
      </c>
      <c r="BI192" s="42">
        <v>-70.80119147636141</v>
      </c>
      <c r="BJ192" s="23"/>
      <c r="BK192" s="260"/>
      <c r="BL192" s="52">
        <v>2019</v>
      </c>
      <c r="BM192" s="41" t="s">
        <v>23</v>
      </c>
      <c r="BN192" s="42">
        <v>-47.851736909136157</v>
      </c>
      <c r="BO192" s="42">
        <v>-29.030463614937563</v>
      </c>
      <c r="BP192" s="42">
        <v>-4.6361493756496026</v>
      </c>
      <c r="BQ192" s="42">
        <v>0</v>
      </c>
      <c r="BR192" s="42">
        <v>-2.6350075390493478E-2</v>
      </c>
      <c r="BS192" s="42">
        <v>-1.2077117887309512</v>
      </c>
      <c r="BT192" s="42">
        <v>0.61922677167659679</v>
      </c>
      <c r="BU192" s="42">
        <v>0</v>
      </c>
      <c r="BV192" s="42">
        <v>0</v>
      </c>
      <c r="BW192" s="42">
        <v>0</v>
      </c>
      <c r="BX192" s="42">
        <v>-13.570288826104141</v>
      </c>
    </row>
    <row r="193" spans="1:76" ht="15" customHeight="1" x14ac:dyDescent="0.3">
      <c r="A193" s="260"/>
      <c r="B193" s="32">
        <v>2020</v>
      </c>
      <c r="C193" s="32" t="s">
        <v>24</v>
      </c>
      <c r="D193" s="34">
        <v>24515</v>
      </c>
      <c r="E193" s="34">
        <v>18800</v>
      </c>
      <c r="F193" s="34">
        <v>5610</v>
      </c>
      <c r="G193" s="34"/>
      <c r="H193" s="34"/>
      <c r="I193" s="34">
        <v>70</v>
      </c>
      <c r="J193" s="34"/>
      <c r="K193" s="34"/>
      <c r="L193" s="34"/>
      <c r="M193" s="34"/>
      <c r="N193" s="250">
        <v>35</v>
      </c>
      <c r="O193" s="250"/>
      <c r="P193" s="23"/>
      <c r="Q193" s="260"/>
      <c r="R193" s="32">
        <v>2020</v>
      </c>
      <c r="S193" s="32" t="s">
        <v>24</v>
      </c>
      <c r="T193" s="36">
        <v>-31.182101451309546</v>
      </c>
      <c r="U193" s="36">
        <v>-27.097874980611138</v>
      </c>
      <c r="V193" s="36">
        <v>47.205457885069535</v>
      </c>
      <c r="W193" s="37" t="s">
        <v>44</v>
      </c>
      <c r="X193" s="36">
        <v>-100</v>
      </c>
      <c r="Y193" s="36">
        <v>-6.666666666666667</v>
      </c>
      <c r="Z193" s="36">
        <v>-100</v>
      </c>
      <c r="AA193" s="37" t="s">
        <v>44</v>
      </c>
      <c r="AB193" s="37" t="s">
        <v>44</v>
      </c>
      <c r="AC193" s="37" t="s">
        <v>44</v>
      </c>
      <c r="AD193" s="251">
        <v>-99.084488621501436</v>
      </c>
      <c r="AE193" s="251"/>
      <c r="AF193" s="23"/>
      <c r="AG193" s="260"/>
      <c r="AH193" s="32">
        <v>2020</v>
      </c>
      <c r="AI193" s="32" t="s">
        <v>24</v>
      </c>
      <c r="AJ193" s="36">
        <v>-31.182101451309546</v>
      </c>
      <c r="AK193" s="36">
        <v>-19.616539875922857</v>
      </c>
      <c r="AL193" s="36">
        <v>5.0501080762428767</v>
      </c>
      <c r="AM193" s="36">
        <v>0</v>
      </c>
      <c r="AN193" s="36">
        <v>-4.4297223703786877</v>
      </c>
      <c r="AO193" s="36">
        <v>-1.4035875698284815E-2</v>
      </c>
      <c r="AP193" s="36">
        <v>-1.5383319765320158</v>
      </c>
      <c r="AQ193" s="36">
        <v>0</v>
      </c>
      <c r="AR193" s="36">
        <v>0</v>
      </c>
      <c r="AS193" s="36">
        <v>0</v>
      </c>
      <c r="AT193" s="36">
        <v>-10.633579429020577</v>
      </c>
      <c r="AU193" s="23"/>
      <c r="AV193" s="260"/>
      <c r="AW193" s="32">
        <v>2020</v>
      </c>
      <c r="AX193" s="32" t="s">
        <v>24</v>
      </c>
      <c r="AY193" s="36">
        <v>-50.839232358072472</v>
      </c>
      <c r="AZ193" s="36">
        <v>-43.577430972388953</v>
      </c>
      <c r="BA193" s="36">
        <v>1.2635379061371841</v>
      </c>
      <c r="BB193" s="37" t="s">
        <v>44</v>
      </c>
      <c r="BC193" s="36">
        <v>-100</v>
      </c>
      <c r="BD193" s="36">
        <v>-92.448759439050704</v>
      </c>
      <c r="BE193" s="37" t="s">
        <v>44</v>
      </c>
      <c r="BF193" s="37" t="s">
        <v>44</v>
      </c>
      <c r="BG193" s="37" t="s">
        <v>44</v>
      </c>
      <c r="BH193" s="37" t="s">
        <v>44</v>
      </c>
      <c r="BI193" s="36">
        <v>-99.463683726631928</v>
      </c>
      <c r="BJ193" s="23"/>
      <c r="BK193" s="260"/>
      <c r="BL193" s="32">
        <v>2020</v>
      </c>
      <c r="BM193" s="32" t="s">
        <v>24</v>
      </c>
      <c r="BN193" s="36">
        <v>-50.839232358072472</v>
      </c>
      <c r="BO193" s="36">
        <v>-29.117452423446366</v>
      </c>
      <c r="BP193" s="36">
        <v>0.14037339322598111</v>
      </c>
      <c r="BQ193" s="36">
        <v>0</v>
      </c>
      <c r="BR193" s="36">
        <v>-7.1269577075019548</v>
      </c>
      <c r="BS193" s="36">
        <v>-1.7185713999237973</v>
      </c>
      <c r="BT193" s="36">
        <v>0</v>
      </c>
      <c r="BU193" s="36">
        <v>0</v>
      </c>
      <c r="BV193" s="36">
        <v>0</v>
      </c>
      <c r="BW193" s="36">
        <v>0</v>
      </c>
      <c r="BX193" s="36">
        <v>-13.016624220426333</v>
      </c>
    </row>
    <row r="194" spans="1:76" ht="15" customHeight="1" x14ac:dyDescent="0.3">
      <c r="A194" s="260"/>
      <c r="B194" s="52">
        <v>2020</v>
      </c>
      <c r="C194" s="41" t="s">
        <v>25</v>
      </c>
      <c r="D194" s="39">
        <v>55415</v>
      </c>
      <c r="E194" s="39">
        <v>45982</v>
      </c>
      <c r="F194" s="39">
        <v>2668</v>
      </c>
      <c r="G194" s="39"/>
      <c r="H194" s="39">
        <v>1457</v>
      </c>
      <c r="I194" s="39">
        <v>497</v>
      </c>
      <c r="J194" s="39">
        <v>4792</v>
      </c>
      <c r="K194" s="39"/>
      <c r="L194" s="39"/>
      <c r="M194" s="39"/>
      <c r="N194" s="253">
        <v>19</v>
      </c>
      <c r="O194" s="253"/>
      <c r="P194" s="23"/>
      <c r="Q194" s="260"/>
      <c r="R194" s="52">
        <v>2020</v>
      </c>
      <c r="S194" s="41" t="s">
        <v>25</v>
      </c>
      <c r="T194" s="42">
        <v>126.04527840097899</v>
      </c>
      <c r="U194" s="42">
        <v>144.58510638297872</v>
      </c>
      <c r="V194" s="42">
        <v>-52.442067736185386</v>
      </c>
      <c r="W194" s="43" t="s">
        <v>44</v>
      </c>
      <c r="X194" s="43" t="s">
        <v>44</v>
      </c>
      <c r="Y194" s="42">
        <v>610</v>
      </c>
      <c r="Z194" s="43" t="s">
        <v>44</v>
      </c>
      <c r="AA194" s="43" t="s">
        <v>44</v>
      </c>
      <c r="AB194" s="43" t="s">
        <v>44</v>
      </c>
      <c r="AC194" s="43" t="s">
        <v>44</v>
      </c>
      <c r="AD194" s="242">
        <v>-45.714285714285715</v>
      </c>
      <c r="AE194" s="242"/>
      <c r="AF194" s="23"/>
      <c r="AG194" s="260"/>
      <c r="AH194" s="52">
        <v>2020</v>
      </c>
      <c r="AI194" s="41" t="s">
        <v>25</v>
      </c>
      <c r="AJ194" s="42">
        <v>126.04527840097899</v>
      </c>
      <c r="AK194" s="42">
        <v>110.87905364062819</v>
      </c>
      <c r="AL194" s="42">
        <v>-12.000815827044667</v>
      </c>
      <c r="AM194" s="42">
        <v>0</v>
      </c>
      <c r="AN194" s="42">
        <v>5.9433000203956761</v>
      </c>
      <c r="AO194" s="42">
        <v>1.741790740363043</v>
      </c>
      <c r="AP194" s="42">
        <v>19.547215990210077</v>
      </c>
      <c r="AQ194" s="42">
        <v>0</v>
      </c>
      <c r="AR194" s="42">
        <v>0</v>
      </c>
      <c r="AS194" s="42">
        <v>0</v>
      </c>
      <c r="AT194" s="42">
        <v>-6.5266163573322461E-2</v>
      </c>
      <c r="AU194" s="23"/>
      <c r="AV194" s="260"/>
      <c r="AW194" s="52">
        <v>2020</v>
      </c>
      <c r="AX194" s="41" t="s">
        <v>25</v>
      </c>
      <c r="AY194" s="42">
        <v>17.939386200144725</v>
      </c>
      <c r="AZ194" s="42">
        <v>173.63722923113545</v>
      </c>
      <c r="BA194" s="42">
        <v>-79.303389961988984</v>
      </c>
      <c r="BB194" s="42">
        <v>-100</v>
      </c>
      <c r="BC194" s="42">
        <v>-87.789138451223607</v>
      </c>
      <c r="BD194" s="42">
        <v>-25.82089552238806</v>
      </c>
      <c r="BE194" s="43" t="s">
        <v>44</v>
      </c>
      <c r="BF194" s="43" t="s">
        <v>44</v>
      </c>
      <c r="BG194" s="43" t="s">
        <v>44</v>
      </c>
      <c r="BH194" s="43" t="s">
        <v>44</v>
      </c>
      <c r="BI194" s="42">
        <v>-98.660084626234138</v>
      </c>
      <c r="BJ194" s="23"/>
      <c r="BK194" s="260"/>
      <c r="BL194" s="52">
        <v>2020</v>
      </c>
      <c r="BM194" s="41" t="s">
        <v>25</v>
      </c>
      <c r="BN194" s="42">
        <v>17.939386200144725</v>
      </c>
      <c r="BO194" s="42">
        <v>62.09934874217852</v>
      </c>
      <c r="BP194" s="42">
        <v>-21.757544800578895</v>
      </c>
      <c r="BQ194" s="42">
        <v>-6.9616481505129189</v>
      </c>
      <c r="BR194" s="42">
        <v>-22.293874771208444</v>
      </c>
      <c r="BS194" s="42">
        <v>-0.36819478142425405</v>
      </c>
      <c r="BT194" s="42">
        <v>10.198782616098413</v>
      </c>
      <c r="BU194" s="42">
        <v>0</v>
      </c>
      <c r="BV194" s="42">
        <v>0</v>
      </c>
      <c r="BW194" s="42">
        <v>0</v>
      </c>
      <c r="BX194" s="42">
        <v>-2.9774826544076958</v>
      </c>
    </row>
    <row r="195" spans="1:76" ht="15" customHeight="1" thickBot="1" x14ac:dyDescent="0.35">
      <c r="A195" s="266"/>
      <c r="B195" s="53">
        <v>2020</v>
      </c>
      <c r="C195" s="32" t="s">
        <v>26</v>
      </c>
      <c r="D195" s="34">
        <v>51092</v>
      </c>
      <c r="E195" s="34">
        <v>38322</v>
      </c>
      <c r="F195" s="34">
        <v>6454</v>
      </c>
      <c r="G195" s="34">
        <v>252</v>
      </c>
      <c r="H195" s="34">
        <v>2471</v>
      </c>
      <c r="I195" s="34">
        <v>3573</v>
      </c>
      <c r="J195" s="34"/>
      <c r="K195" s="34"/>
      <c r="L195" s="34"/>
      <c r="M195" s="34"/>
      <c r="N195" s="250">
        <v>20</v>
      </c>
      <c r="O195" s="250"/>
      <c r="P195" s="23"/>
      <c r="Q195" s="266"/>
      <c r="R195" s="53">
        <v>2020</v>
      </c>
      <c r="S195" s="32" t="s">
        <v>26</v>
      </c>
      <c r="T195" s="36">
        <v>-7.8011368762970319</v>
      </c>
      <c r="U195" s="36">
        <v>-16.658692531860293</v>
      </c>
      <c r="V195" s="36">
        <v>141.90404797601198</v>
      </c>
      <c r="W195" s="37" t="s">
        <v>44</v>
      </c>
      <c r="X195" s="36">
        <v>69.595058339052855</v>
      </c>
      <c r="Y195" s="36">
        <v>618.91348088531186</v>
      </c>
      <c r="Z195" s="36">
        <v>-100</v>
      </c>
      <c r="AA195" s="37" t="s">
        <v>44</v>
      </c>
      <c r="AB195" s="37" t="s">
        <v>44</v>
      </c>
      <c r="AC195" s="37" t="s">
        <v>44</v>
      </c>
      <c r="AD195" s="251">
        <v>5.2631578947368425</v>
      </c>
      <c r="AE195" s="251"/>
      <c r="AF195" s="23"/>
      <c r="AG195" s="266"/>
      <c r="AH195" s="53">
        <v>2020</v>
      </c>
      <c r="AI195" s="32" t="s">
        <v>26</v>
      </c>
      <c r="AJ195" s="36">
        <v>-7.8011368762970319</v>
      </c>
      <c r="AK195" s="36">
        <v>-13.822972119462239</v>
      </c>
      <c r="AL195" s="36">
        <v>6.832085175494</v>
      </c>
      <c r="AM195" s="36">
        <v>0.45475051881259587</v>
      </c>
      <c r="AN195" s="36">
        <v>1.8298294685554453</v>
      </c>
      <c r="AO195" s="36">
        <v>5.5508436343950196</v>
      </c>
      <c r="AP195" s="36">
        <v>-8.6474781196426953</v>
      </c>
      <c r="AQ195" s="36">
        <v>0</v>
      </c>
      <c r="AR195" s="36">
        <v>0</v>
      </c>
      <c r="AS195" s="36">
        <v>0</v>
      </c>
      <c r="AT195" s="36">
        <v>1.8045655508436343E-3</v>
      </c>
      <c r="AU195" s="23"/>
      <c r="AV195" s="266"/>
      <c r="AW195" s="53">
        <v>2020</v>
      </c>
      <c r="AX195" s="32" t="s">
        <v>26</v>
      </c>
      <c r="AY195" s="36">
        <v>11.916235871374749</v>
      </c>
      <c r="AZ195" s="36">
        <v>13.728632478632479</v>
      </c>
      <c r="BA195" s="36">
        <v>14.880740477038092</v>
      </c>
      <c r="BB195" s="36">
        <v>-93.43236903831118</v>
      </c>
      <c r="BC195" s="36">
        <v>4.4820295983086682</v>
      </c>
      <c r="BD195" s="37" t="s">
        <v>44</v>
      </c>
      <c r="BE195" s="37" t="s">
        <v>44</v>
      </c>
      <c r="BF195" s="36">
        <v>-100</v>
      </c>
      <c r="BG195" s="37" t="s">
        <v>44</v>
      </c>
      <c r="BH195" s="37" t="s">
        <v>44</v>
      </c>
      <c r="BI195" s="37" t="s">
        <v>44</v>
      </c>
      <c r="BJ195" s="23"/>
      <c r="BK195" s="266"/>
      <c r="BL195" s="53">
        <v>2020</v>
      </c>
      <c r="BM195" s="32" t="s">
        <v>26</v>
      </c>
      <c r="BN195" s="36">
        <v>11.916235871374749</v>
      </c>
      <c r="BO195" s="36">
        <v>10.133181459738895</v>
      </c>
      <c r="BP195" s="36">
        <v>1.8312450714097959</v>
      </c>
      <c r="BQ195" s="36">
        <v>-7.852887058617366</v>
      </c>
      <c r="BR195" s="36">
        <v>0.23219136072899324</v>
      </c>
      <c r="BS195" s="36">
        <v>7.8266012441952162</v>
      </c>
      <c r="BT195" s="36">
        <v>0</v>
      </c>
      <c r="BU195" s="36">
        <v>-0.29790589678436868</v>
      </c>
      <c r="BV195" s="36">
        <v>0</v>
      </c>
      <c r="BW195" s="36">
        <v>0</v>
      </c>
      <c r="BX195" s="36">
        <v>4.3809690703583634E-2</v>
      </c>
    </row>
    <row r="196" spans="1:76" ht="15" customHeight="1" x14ac:dyDescent="0.3">
      <c r="A196" s="259" t="s">
        <v>35</v>
      </c>
      <c r="B196" s="27">
        <v>2015</v>
      </c>
      <c r="C196" s="27" t="s">
        <v>23</v>
      </c>
      <c r="D196" s="29">
        <v>197185</v>
      </c>
      <c r="E196" s="29">
        <v>141743</v>
      </c>
      <c r="F196" s="29">
        <v>9157</v>
      </c>
      <c r="G196" s="29">
        <v>5496</v>
      </c>
      <c r="H196" s="29">
        <v>22867</v>
      </c>
      <c r="I196" s="29">
        <v>2484</v>
      </c>
      <c r="J196" s="29">
        <v>3000</v>
      </c>
      <c r="K196" s="29">
        <v>9242</v>
      </c>
      <c r="L196" s="29">
        <v>2390</v>
      </c>
      <c r="M196" s="29">
        <v>610</v>
      </c>
      <c r="N196" s="263">
        <v>196</v>
      </c>
      <c r="O196" s="263"/>
      <c r="P196" s="23"/>
      <c r="Q196" s="259" t="s">
        <v>35</v>
      </c>
      <c r="R196" s="27">
        <v>2015</v>
      </c>
      <c r="S196" s="27" t="s">
        <v>23</v>
      </c>
      <c r="T196" s="45"/>
      <c r="U196" s="45"/>
      <c r="V196" s="45"/>
      <c r="W196" s="31"/>
      <c r="X196" s="45"/>
      <c r="Y196" s="45"/>
      <c r="Z196" s="45"/>
      <c r="AA196" s="31"/>
      <c r="AB196" s="31"/>
      <c r="AC196" s="31"/>
      <c r="AD196" s="264"/>
      <c r="AE196" s="264"/>
      <c r="AF196" s="23"/>
      <c r="AG196" s="259" t="s">
        <v>35</v>
      </c>
      <c r="AH196" s="27">
        <v>2015</v>
      </c>
      <c r="AI196" s="27" t="s">
        <v>23</v>
      </c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23"/>
      <c r="AV196" s="259" t="s">
        <v>35</v>
      </c>
      <c r="AW196" s="27">
        <v>2015</v>
      </c>
      <c r="AX196" s="27" t="s">
        <v>23</v>
      </c>
      <c r="AY196" s="45"/>
      <c r="AZ196" s="45"/>
      <c r="BA196" s="45"/>
      <c r="BB196" s="45"/>
      <c r="BC196" s="45"/>
      <c r="BD196" s="31"/>
      <c r="BE196" s="31"/>
      <c r="BF196" s="45"/>
      <c r="BG196" s="31"/>
      <c r="BH196" s="31"/>
      <c r="BI196" s="31"/>
      <c r="BJ196" s="23"/>
      <c r="BK196" s="259" t="s">
        <v>35</v>
      </c>
      <c r="BL196" s="27">
        <v>2015</v>
      </c>
      <c r="BM196" s="27" t="s">
        <v>23</v>
      </c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</row>
    <row r="197" spans="1:76" ht="15" customHeight="1" x14ac:dyDescent="0.3">
      <c r="A197" s="260"/>
      <c r="B197" s="32">
        <v>2016</v>
      </c>
      <c r="C197" s="32" t="s">
        <v>24</v>
      </c>
      <c r="D197" s="34">
        <v>182658</v>
      </c>
      <c r="E197" s="34">
        <v>128595</v>
      </c>
      <c r="F197" s="34">
        <v>14389</v>
      </c>
      <c r="G197" s="34">
        <v>480</v>
      </c>
      <c r="H197" s="34">
        <v>5808</v>
      </c>
      <c r="I197" s="34">
        <v>25810</v>
      </c>
      <c r="J197" s="34">
        <v>630</v>
      </c>
      <c r="K197" s="34">
        <v>4484</v>
      </c>
      <c r="L197" s="34">
        <v>1769</v>
      </c>
      <c r="M197" s="34"/>
      <c r="N197" s="250">
        <v>693</v>
      </c>
      <c r="O197" s="250"/>
      <c r="P197" s="23"/>
      <c r="Q197" s="260"/>
      <c r="R197" s="32">
        <v>2016</v>
      </c>
      <c r="S197" s="32" t="s">
        <v>24</v>
      </c>
      <c r="T197" s="36">
        <v>-7.367193244922281</v>
      </c>
      <c r="U197" s="36">
        <v>-9.2759430800815554</v>
      </c>
      <c r="V197" s="36">
        <v>57.13661679589385</v>
      </c>
      <c r="W197" s="36">
        <v>-91.266375545851531</v>
      </c>
      <c r="X197" s="36">
        <v>-74.600953338872614</v>
      </c>
      <c r="Y197" s="36">
        <v>939.04991948470206</v>
      </c>
      <c r="Z197" s="36">
        <v>-79</v>
      </c>
      <c r="AA197" s="36">
        <v>-51.482363124864747</v>
      </c>
      <c r="AB197" s="36">
        <v>-25.98326359832636</v>
      </c>
      <c r="AC197" s="36">
        <v>-100</v>
      </c>
      <c r="AD197" s="251">
        <v>253.57142857142858</v>
      </c>
      <c r="AE197" s="251"/>
      <c r="AF197" s="23"/>
      <c r="AG197" s="260"/>
      <c r="AH197" s="32">
        <v>2016</v>
      </c>
      <c r="AI197" s="32" t="s">
        <v>24</v>
      </c>
      <c r="AJ197" s="36">
        <v>-7.367193244922281</v>
      </c>
      <c r="AK197" s="36">
        <v>-6.6678499885893956</v>
      </c>
      <c r="AL197" s="36">
        <v>2.6533458427365164</v>
      </c>
      <c r="AM197" s="36">
        <v>-2.543804041889596</v>
      </c>
      <c r="AN197" s="36">
        <v>-8.6512665770722919</v>
      </c>
      <c r="AO197" s="36">
        <v>11.829500215533637</v>
      </c>
      <c r="AP197" s="36">
        <v>-1.2019169815148212</v>
      </c>
      <c r="AQ197" s="36">
        <v>-2.4129624464335522</v>
      </c>
      <c r="AR197" s="36">
        <v>-0.31493267743489617</v>
      </c>
      <c r="AS197" s="36">
        <v>-0.30935415979917336</v>
      </c>
      <c r="AT197" s="36">
        <v>0.2520475695412937</v>
      </c>
      <c r="AU197" s="23"/>
      <c r="AV197" s="260"/>
      <c r="AW197" s="32">
        <v>2016</v>
      </c>
      <c r="AX197" s="32" t="s">
        <v>24</v>
      </c>
      <c r="AY197" s="36"/>
      <c r="AZ197" s="36"/>
      <c r="BA197" s="36"/>
      <c r="BB197" s="36"/>
      <c r="BC197" s="36"/>
      <c r="BD197" s="37"/>
      <c r="BE197" s="37"/>
      <c r="BF197" s="36"/>
      <c r="BG197" s="37"/>
      <c r="BH197" s="37"/>
      <c r="BI197" s="37"/>
      <c r="BJ197" s="23"/>
      <c r="BK197" s="260"/>
      <c r="BL197" s="32">
        <v>2016</v>
      </c>
      <c r="BM197" s="32" t="s">
        <v>24</v>
      </c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</row>
    <row r="198" spans="1:76" ht="15" customHeight="1" x14ac:dyDescent="0.3">
      <c r="A198" s="260"/>
      <c r="B198" s="52">
        <v>2016</v>
      </c>
      <c r="C198" s="41" t="s">
        <v>25</v>
      </c>
      <c r="D198" s="39">
        <v>191067</v>
      </c>
      <c r="E198" s="39">
        <v>139763</v>
      </c>
      <c r="F198" s="39">
        <v>19436</v>
      </c>
      <c r="G198" s="39">
        <v>6360</v>
      </c>
      <c r="H198" s="39">
        <v>2133</v>
      </c>
      <c r="I198" s="39">
        <v>12788</v>
      </c>
      <c r="J198" s="39">
        <v>440</v>
      </c>
      <c r="K198" s="39">
        <v>9731</v>
      </c>
      <c r="L198" s="39"/>
      <c r="M198" s="39"/>
      <c r="N198" s="253">
        <v>416</v>
      </c>
      <c r="O198" s="253"/>
      <c r="P198" s="23"/>
      <c r="Q198" s="260"/>
      <c r="R198" s="52">
        <v>2016</v>
      </c>
      <c r="S198" s="41" t="s">
        <v>25</v>
      </c>
      <c r="T198" s="42">
        <v>4.603685576322964</v>
      </c>
      <c r="U198" s="42">
        <v>8.6846300400482139</v>
      </c>
      <c r="V198" s="42">
        <v>35.075404823128778</v>
      </c>
      <c r="W198" s="42">
        <v>1225</v>
      </c>
      <c r="X198" s="42">
        <v>-63.27479338842975</v>
      </c>
      <c r="Y198" s="42">
        <v>-50.453312669507945</v>
      </c>
      <c r="Z198" s="42">
        <v>-30.158730158730158</v>
      </c>
      <c r="AA198" s="42">
        <v>117.01605709188225</v>
      </c>
      <c r="AB198" s="42">
        <v>-100</v>
      </c>
      <c r="AC198" s="43" t="s">
        <v>44</v>
      </c>
      <c r="AD198" s="242">
        <v>-39.971139971139969</v>
      </c>
      <c r="AE198" s="242"/>
      <c r="AF198" s="23"/>
      <c r="AG198" s="260"/>
      <c r="AH198" s="52">
        <v>2016</v>
      </c>
      <c r="AI198" s="41" t="s">
        <v>25</v>
      </c>
      <c r="AJ198" s="42">
        <v>4.603685576322964</v>
      </c>
      <c r="AK198" s="42">
        <v>6.1141587009602647</v>
      </c>
      <c r="AL198" s="42">
        <v>2.7630872997623976</v>
      </c>
      <c r="AM198" s="42">
        <v>3.2191308346746377</v>
      </c>
      <c r="AN198" s="42">
        <v>-2.0119567716716484</v>
      </c>
      <c r="AO198" s="42">
        <v>-7.1291703620974713</v>
      </c>
      <c r="AP198" s="42">
        <v>-0.10401953377350021</v>
      </c>
      <c r="AQ198" s="42">
        <v>2.8725815458397661</v>
      </c>
      <c r="AR198" s="42">
        <v>-0.96847660655432555</v>
      </c>
      <c r="AS198" s="42">
        <v>0</v>
      </c>
      <c r="AT198" s="42">
        <v>-0.15164953081715557</v>
      </c>
      <c r="AU198" s="23"/>
      <c r="AV198" s="260"/>
      <c r="AW198" s="52">
        <v>2016</v>
      </c>
      <c r="AX198" s="41" t="s">
        <v>25</v>
      </c>
      <c r="AY198" s="42"/>
      <c r="AZ198" s="42"/>
      <c r="BA198" s="42"/>
      <c r="BB198" s="42"/>
      <c r="BC198" s="42"/>
      <c r="BD198" s="43"/>
      <c r="BE198" s="43"/>
      <c r="BF198" s="42"/>
      <c r="BG198" s="43"/>
      <c r="BH198" s="43"/>
      <c r="BI198" s="43"/>
      <c r="BJ198" s="23"/>
      <c r="BK198" s="260"/>
      <c r="BL198" s="52">
        <v>2016</v>
      </c>
      <c r="BM198" s="41" t="s">
        <v>25</v>
      </c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</row>
    <row r="199" spans="1:76" ht="15" customHeight="1" x14ac:dyDescent="0.3">
      <c r="A199" s="260"/>
      <c r="B199" s="53">
        <v>2016</v>
      </c>
      <c r="C199" s="32" t="s">
        <v>26</v>
      </c>
      <c r="D199" s="34">
        <v>243433</v>
      </c>
      <c r="E199" s="34">
        <v>164011</v>
      </c>
      <c r="F199" s="34">
        <v>15148</v>
      </c>
      <c r="G199" s="34">
        <v>19557</v>
      </c>
      <c r="H199" s="34">
        <v>10192</v>
      </c>
      <c r="I199" s="34">
        <v>1089</v>
      </c>
      <c r="J199" s="34">
        <v>1900</v>
      </c>
      <c r="K199" s="34">
        <v>27754</v>
      </c>
      <c r="L199" s="34">
        <v>2100</v>
      </c>
      <c r="M199" s="34"/>
      <c r="N199" s="250">
        <v>1682</v>
      </c>
      <c r="O199" s="250"/>
      <c r="P199" s="23"/>
      <c r="Q199" s="260"/>
      <c r="R199" s="53">
        <v>2016</v>
      </c>
      <c r="S199" s="32" t="s">
        <v>26</v>
      </c>
      <c r="T199" s="36">
        <v>27.40713990380338</v>
      </c>
      <c r="U199" s="36">
        <v>17.349370004936929</v>
      </c>
      <c r="V199" s="36">
        <v>-22.062152706318173</v>
      </c>
      <c r="W199" s="36">
        <v>207.5</v>
      </c>
      <c r="X199" s="36">
        <v>377.82466010314113</v>
      </c>
      <c r="Y199" s="36">
        <v>-91.484203941194863</v>
      </c>
      <c r="Z199" s="36">
        <v>331.81818181818181</v>
      </c>
      <c r="AA199" s="36">
        <v>185.21220840612474</v>
      </c>
      <c r="AB199" s="37" t="s">
        <v>44</v>
      </c>
      <c r="AC199" s="37" t="s">
        <v>44</v>
      </c>
      <c r="AD199" s="251">
        <v>304.32692307692309</v>
      </c>
      <c r="AE199" s="251"/>
      <c r="AF199" s="23"/>
      <c r="AG199" s="260"/>
      <c r="AH199" s="53">
        <v>2016</v>
      </c>
      <c r="AI199" s="32" t="s">
        <v>26</v>
      </c>
      <c r="AJ199" s="36">
        <v>27.40713990380338</v>
      </c>
      <c r="AK199" s="36">
        <v>12.690836198820309</v>
      </c>
      <c r="AL199" s="36">
        <v>-2.2442389318930007</v>
      </c>
      <c r="AM199" s="36">
        <v>6.9070012089999846</v>
      </c>
      <c r="AN199" s="36">
        <v>4.2178921530143878</v>
      </c>
      <c r="AO199" s="36">
        <v>-6.1229830373638565</v>
      </c>
      <c r="AP199" s="36">
        <v>0.76412986020610574</v>
      </c>
      <c r="AQ199" s="36">
        <v>9.43281676061277</v>
      </c>
      <c r="AR199" s="36">
        <v>1.0990908948170013</v>
      </c>
      <c r="AS199" s="36">
        <v>0</v>
      </c>
      <c r="AT199" s="36">
        <v>0.66259479658967801</v>
      </c>
      <c r="AU199" s="23"/>
      <c r="AV199" s="260"/>
      <c r="AW199" s="53">
        <v>2016</v>
      </c>
      <c r="AX199" s="32" t="s">
        <v>26</v>
      </c>
      <c r="AY199" s="36"/>
      <c r="AZ199" s="36"/>
      <c r="BA199" s="36"/>
      <c r="BB199" s="36"/>
      <c r="BC199" s="36"/>
      <c r="BD199" s="37"/>
      <c r="BE199" s="37"/>
      <c r="BF199" s="36"/>
      <c r="BG199" s="37"/>
      <c r="BH199" s="37"/>
      <c r="BI199" s="37"/>
      <c r="BJ199" s="23"/>
      <c r="BK199" s="260"/>
      <c r="BL199" s="53">
        <v>2016</v>
      </c>
      <c r="BM199" s="32" t="s">
        <v>26</v>
      </c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</row>
    <row r="200" spans="1:76" ht="15" customHeight="1" x14ac:dyDescent="0.3">
      <c r="A200" s="260"/>
      <c r="B200" s="52">
        <v>2016</v>
      </c>
      <c r="C200" s="41" t="s">
        <v>23</v>
      </c>
      <c r="D200" s="39">
        <v>250156</v>
      </c>
      <c r="E200" s="39">
        <v>198404</v>
      </c>
      <c r="F200" s="39">
        <v>18631</v>
      </c>
      <c r="G200" s="39"/>
      <c r="H200" s="39">
        <v>5625</v>
      </c>
      <c r="I200" s="39">
        <v>4026</v>
      </c>
      <c r="J200" s="39">
        <v>5673</v>
      </c>
      <c r="K200" s="39">
        <v>861</v>
      </c>
      <c r="L200" s="39"/>
      <c r="M200" s="39"/>
      <c r="N200" s="253">
        <v>16936</v>
      </c>
      <c r="O200" s="253"/>
      <c r="P200" s="23"/>
      <c r="Q200" s="260"/>
      <c r="R200" s="52">
        <v>2016</v>
      </c>
      <c r="S200" s="41" t="s">
        <v>23</v>
      </c>
      <c r="T200" s="42">
        <v>2.7617455316247179</v>
      </c>
      <c r="U200" s="42">
        <v>20.969934943387944</v>
      </c>
      <c r="V200" s="42">
        <v>22.993134407182467</v>
      </c>
      <c r="W200" s="42">
        <v>-100</v>
      </c>
      <c r="X200" s="42">
        <v>-44.809654631083205</v>
      </c>
      <c r="Y200" s="42">
        <v>269.69696969696969</v>
      </c>
      <c r="Z200" s="42">
        <v>198.57894736842104</v>
      </c>
      <c r="AA200" s="42">
        <v>-96.897744469265689</v>
      </c>
      <c r="AB200" s="42">
        <v>-100</v>
      </c>
      <c r="AC200" s="43" t="s">
        <v>44</v>
      </c>
      <c r="AD200" s="242">
        <v>906.89655172413791</v>
      </c>
      <c r="AE200" s="242"/>
      <c r="AF200" s="23"/>
      <c r="AG200" s="260"/>
      <c r="AH200" s="52">
        <v>2016</v>
      </c>
      <c r="AI200" s="41" t="s">
        <v>23</v>
      </c>
      <c r="AJ200" s="42">
        <v>2.7617455316247179</v>
      </c>
      <c r="AK200" s="42">
        <v>14.12832278286017</v>
      </c>
      <c r="AL200" s="42">
        <v>1.4307838296369022</v>
      </c>
      <c r="AM200" s="42">
        <v>-8.033832717832011</v>
      </c>
      <c r="AN200" s="42">
        <v>-1.876080892894554</v>
      </c>
      <c r="AO200" s="42">
        <v>1.2064921354130294</v>
      </c>
      <c r="AP200" s="42">
        <v>1.549913117777787</v>
      </c>
      <c r="AQ200" s="42">
        <v>-11.047392917147635</v>
      </c>
      <c r="AR200" s="42">
        <v>-0.86266036239951038</v>
      </c>
      <c r="AS200" s="42">
        <v>0</v>
      </c>
      <c r="AT200" s="42">
        <v>6.2662005562105385</v>
      </c>
      <c r="AU200" s="23"/>
      <c r="AV200" s="260"/>
      <c r="AW200" s="52">
        <v>2016</v>
      </c>
      <c r="AX200" s="41" t="s">
        <v>23</v>
      </c>
      <c r="AY200" s="42">
        <v>26.863605243806578</v>
      </c>
      <c r="AZ200" s="42">
        <v>39.97446081993467</v>
      </c>
      <c r="BA200" s="42">
        <v>103.46183247788576</v>
      </c>
      <c r="BB200" s="42">
        <v>-100</v>
      </c>
      <c r="BC200" s="42">
        <v>-75.401233218174667</v>
      </c>
      <c r="BD200" s="42">
        <v>62.077294685990339</v>
      </c>
      <c r="BE200" s="42">
        <v>89.1</v>
      </c>
      <c r="BF200" s="42">
        <v>-90.683834667820818</v>
      </c>
      <c r="BG200" s="42">
        <v>-100</v>
      </c>
      <c r="BH200" s="42">
        <v>-100</v>
      </c>
      <c r="BI200" s="42">
        <v>8540.8163265306121</v>
      </c>
      <c r="BJ200" s="23"/>
      <c r="BK200" s="260"/>
      <c r="BL200" s="52">
        <v>2016</v>
      </c>
      <c r="BM200" s="41" t="s">
        <v>23</v>
      </c>
      <c r="BN200" s="42">
        <v>26.863605243806578</v>
      </c>
      <c r="BO200" s="42">
        <v>28.734944341608134</v>
      </c>
      <c r="BP200" s="42">
        <v>4.804625098257981</v>
      </c>
      <c r="BQ200" s="42">
        <v>-2.7872302659938635</v>
      </c>
      <c r="BR200" s="42">
        <v>-8.7440728250120454</v>
      </c>
      <c r="BS200" s="42">
        <v>0.78200674493495959</v>
      </c>
      <c r="BT200" s="42">
        <v>1.35557978548064</v>
      </c>
      <c r="BU200" s="42">
        <v>-4.2503233004538883</v>
      </c>
      <c r="BV200" s="42">
        <v>-1.2120597408524989</v>
      </c>
      <c r="BW200" s="42">
        <v>-0.30935415979917336</v>
      </c>
      <c r="BX200" s="42">
        <v>8.4894895656363314</v>
      </c>
    </row>
    <row r="201" spans="1:76" ht="15" customHeight="1" x14ac:dyDescent="0.3">
      <c r="A201" s="260"/>
      <c r="B201" s="32">
        <v>2017</v>
      </c>
      <c r="C201" s="32" t="s">
        <v>24</v>
      </c>
      <c r="D201" s="34">
        <v>328193</v>
      </c>
      <c r="E201" s="34">
        <v>265992</v>
      </c>
      <c r="F201" s="34">
        <v>30794</v>
      </c>
      <c r="G201" s="34">
        <v>12011</v>
      </c>
      <c r="H201" s="34">
        <v>8277</v>
      </c>
      <c r="I201" s="34">
        <v>3931</v>
      </c>
      <c r="J201" s="34">
        <v>1400</v>
      </c>
      <c r="K201" s="34">
        <v>2650</v>
      </c>
      <c r="L201" s="34">
        <v>1450</v>
      </c>
      <c r="M201" s="34"/>
      <c r="N201" s="250">
        <v>1688</v>
      </c>
      <c r="O201" s="250"/>
      <c r="P201" s="23"/>
      <c r="Q201" s="260"/>
      <c r="R201" s="32">
        <v>2017</v>
      </c>
      <c r="S201" s="32" t="s">
        <v>24</v>
      </c>
      <c r="T201" s="36">
        <v>31.195334111514416</v>
      </c>
      <c r="U201" s="36">
        <v>34.065845446664383</v>
      </c>
      <c r="V201" s="36">
        <v>65.283667006601902</v>
      </c>
      <c r="W201" s="37" t="s">
        <v>44</v>
      </c>
      <c r="X201" s="36">
        <v>47.146666666666668</v>
      </c>
      <c r="Y201" s="36">
        <v>-2.3596621957277697</v>
      </c>
      <c r="Z201" s="36">
        <v>-75.321699277278341</v>
      </c>
      <c r="AA201" s="36">
        <v>207.78164924506387</v>
      </c>
      <c r="AB201" s="37" t="s">
        <v>44</v>
      </c>
      <c r="AC201" s="37" t="s">
        <v>44</v>
      </c>
      <c r="AD201" s="251">
        <v>-90.033065658951344</v>
      </c>
      <c r="AE201" s="251"/>
      <c r="AF201" s="23"/>
      <c r="AG201" s="260"/>
      <c r="AH201" s="32">
        <v>2017</v>
      </c>
      <c r="AI201" s="32" t="s">
        <v>24</v>
      </c>
      <c r="AJ201" s="36">
        <v>31.195334111514416</v>
      </c>
      <c r="AK201" s="36">
        <v>27.018340555493371</v>
      </c>
      <c r="AL201" s="36">
        <v>4.8621660084107514</v>
      </c>
      <c r="AM201" s="36">
        <v>4.8014039239514545</v>
      </c>
      <c r="AN201" s="36">
        <v>1.0601384735924784</v>
      </c>
      <c r="AO201" s="36">
        <v>-3.7976302787060871E-2</v>
      </c>
      <c r="AP201" s="36">
        <v>-1.7081341243064327</v>
      </c>
      <c r="AQ201" s="36">
        <v>0.71515374406370424</v>
      </c>
      <c r="AR201" s="36">
        <v>0.57963830569724495</v>
      </c>
      <c r="AS201" s="36">
        <v>0</v>
      </c>
      <c r="AT201" s="36">
        <v>-6.095396472601097</v>
      </c>
      <c r="AU201" s="23"/>
      <c r="AV201" s="260"/>
      <c r="AW201" s="32">
        <v>2017</v>
      </c>
      <c r="AX201" s="32" t="s">
        <v>24</v>
      </c>
      <c r="AY201" s="36">
        <v>79.676225514349227</v>
      </c>
      <c r="AZ201" s="36">
        <v>106.84474513005949</v>
      </c>
      <c r="BA201" s="36">
        <v>114.01070262005699</v>
      </c>
      <c r="BB201" s="36">
        <v>2402.2916666666665</v>
      </c>
      <c r="BC201" s="36">
        <v>42.510330578512395</v>
      </c>
      <c r="BD201" s="36">
        <v>-84.769469197985273</v>
      </c>
      <c r="BE201" s="36">
        <v>122.22222222222223</v>
      </c>
      <c r="BF201" s="36">
        <v>-40.900981266726134</v>
      </c>
      <c r="BG201" s="36">
        <v>-18.032786885245901</v>
      </c>
      <c r="BH201" s="37" t="s">
        <v>44</v>
      </c>
      <c r="BI201" s="36">
        <v>143.57864357864358</v>
      </c>
      <c r="BJ201" s="23"/>
      <c r="BK201" s="260"/>
      <c r="BL201" s="32">
        <v>2017</v>
      </c>
      <c r="BM201" s="32" t="s">
        <v>24</v>
      </c>
      <c r="BN201" s="36">
        <v>79.676225514349227</v>
      </c>
      <c r="BO201" s="36">
        <v>75.22090464146109</v>
      </c>
      <c r="BP201" s="36">
        <v>8.9812655344961616</v>
      </c>
      <c r="BQ201" s="36">
        <v>6.3128907575906883</v>
      </c>
      <c r="BR201" s="36">
        <v>1.3517064678251158</v>
      </c>
      <c r="BS201" s="36">
        <v>-11.978123049633743</v>
      </c>
      <c r="BT201" s="36">
        <v>0.42155284739786925</v>
      </c>
      <c r="BU201" s="36">
        <v>-1.0040622365294705</v>
      </c>
      <c r="BV201" s="36">
        <v>-0.17464332249340297</v>
      </c>
      <c r="BW201" s="36">
        <v>0</v>
      </c>
      <c r="BX201" s="36">
        <v>0.54473387423490893</v>
      </c>
    </row>
    <row r="202" spans="1:76" ht="15" customHeight="1" x14ac:dyDescent="0.3">
      <c r="A202" s="260"/>
      <c r="B202" s="52">
        <v>2017</v>
      </c>
      <c r="C202" s="41" t="s">
        <v>25</v>
      </c>
      <c r="D202" s="39">
        <v>204494</v>
      </c>
      <c r="E202" s="39">
        <v>154919</v>
      </c>
      <c r="F202" s="39">
        <v>18914</v>
      </c>
      <c r="G202" s="39">
        <v>249</v>
      </c>
      <c r="H202" s="39">
        <v>1159</v>
      </c>
      <c r="I202" s="39">
        <v>11692</v>
      </c>
      <c r="J202" s="39">
        <v>192</v>
      </c>
      <c r="K202" s="39"/>
      <c r="L202" s="39"/>
      <c r="M202" s="39"/>
      <c r="N202" s="253">
        <v>17369</v>
      </c>
      <c r="O202" s="253"/>
      <c r="P202" s="23"/>
      <c r="Q202" s="260"/>
      <c r="R202" s="52">
        <v>2017</v>
      </c>
      <c r="S202" s="41" t="s">
        <v>25</v>
      </c>
      <c r="T202" s="42">
        <v>-37.690931860216395</v>
      </c>
      <c r="U202" s="42">
        <v>-41.758022797678123</v>
      </c>
      <c r="V202" s="42">
        <v>-38.578943950120156</v>
      </c>
      <c r="W202" s="42">
        <v>-97.926900341353758</v>
      </c>
      <c r="X202" s="42">
        <v>-85.997342032137254</v>
      </c>
      <c r="Y202" s="42">
        <v>197.43067921648435</v>
      </c>
      <c r="Z202" s="42">
        <v>-86.285714285714292</v>
      </c>
      <c r="AA202" s="42">
        <v>-100</v>
      </c>
      <c r="AB202" s="42">
        <v>-100</v>
      </c>
      <c r="AC202" s="43" t="s">
        <v>44</v>
      </c>
      <c r="AD202" s="242">
        <v>928.96919431279616</v>
      </c>
      <c r="AE202" s="242"/>
      <c r="AF202" s="23"/>
      <c r="AG202" s="260"/>
      <c r="AH202" s="52">
        <v>2017</v>
      </c>
      <c r="AI202" s="41" t="s">
        <v>25</v>
      </c>
      <c r="AJ202" s="42">
        <v>-37.690931860216395</v>
      </c>
      <c r="AK202" s="42">
        <v>-33.843805321868537</v>
      </c>
      <c r="AL202" s="42">
        <v>-3.6198212637076352</v>
      </c>
      <c r="AM202" s="42">
        <v>-3.5838668100782161</v>
      </c>
      <c r="AN202" s="42">
        <v>-2.168845770628868</v>
      </c>
      <c r="AO202" s="42">
        <v>2.3647670730332457</v>
      </c>
      <c r="AP202" s="42">
        <v>-0.36807610156219056</v>
      </c>
      <c r="AQ202" s="42">
        <v>-0.80745171286407691</v>
      </c>
      <c r="AR202" s="42">
        <v>-0.4418132013784572</v>
      </c>
      <c r="AS202" s="42">
        <v>0</v>
      </c>
      <c r="AT202" s="42">
        <v>4.7779812488383362</v>
      </c>
      <c r="AU202" s="23"/>
      <c r="AV202" s="260"/>
      <c r="AW202" s="52">
        <v>2017</v>
      </c>
      <c r="AX202" s="41" t="s">
        <v>25</v>
      </c>
      <c r="AY202" s="42">
        <v>7.0273778308132746</v>
      </c>
      <c r="AZ202" s="42">
        <v>10.844071750033986</v>
      </c>
      <c r="BA202" s="42">
        <v>-2.6857378061329493</v>
      </c>
      <c r="BB202" s="42">
        <v>-96.084905660377359</v>
      </c>
      <c r="BC202" s="42">
        <v>-45.663384903891235</v>
      </c>
      <c r="BD202" s="42">
        <v>-8.5705348764466684</v>
      </c>
      <c r="BE202" s="42">
        <v>-56.363636363636367</v>
      </c>
      <c r="BF202" s="42">
        <v>-100</v>
      </c>
      <c r="BG202" s="43" t="s">
        <v>44</v>
      </c>
      <c r="BH202" s="43" t="s">
        <v>44</v>
      </c>
      <c r="BI202" s="42">
        <v>4075.2403846153848</v>
      </c>
      <c r="BJ202" s="23"/>
      <c r="BK202" s="260"/>
      <c r="BL202" s="52">
        <v>2017</v>
      </c>
      <c r="BM202" s="41" t="s">
        <v>25</v>
      </c>
      <c r="BN202" s="42">
        <v>7.0273778308132746</v>
      </c>
      <c r="BO202" s="42">
        <v>7.9322960008792727</v>
      </c>
      <c r="BP202" s="42">
        <v>-0.27320259385451179</v>
      </c>
      <c r="BQ202" s="42">
        <v>-3.1983545039174741</v>
      </c>
      <c r="BR202" s="42">
        <v>-0.50976882454845684</v>
      </c>
      <c r="BS202" s="42">
        <v>-0.57362077177115878</v>
      </c>
      <c r="BT202" s="42">
        <v>-0.12979740091172207</v>
      </c>
      <c r="BU202" s="42">
        <v>-5.0929778559353522</v>
      </c>
      <c r="BV202" s="42">
        <v>0</v>
      </c>
      <c r="BW202" s="42">
        <v>0</v>
      </c>
      <c r="BX202" s="42">
        <v>8.8728037808726778</v>
      </c>
    </row>
    <row r="203" spans="1:76" ht="15" customHeight="1" x14ac:dyDescent="0.3">
      <c r="A203" s="260"/>
      <c r="B203" s="53">
        <v>2017</v>
      </c>
      <c r="C203" s="32" t="s">
        <v>26</v>
      </c>
      <c r="D203" s="34">
        <v>177272</v>
      </c>
      <c r="E203" s="34">
        <v>96823</v>
      </c>
      <c r="F203" s="34">
        <v>38698</v>
      </c>
      <c r="G203" s="34"/>
      <c r="H203" s="34">
        <v>544</v>
      </c>
      <c r="I203" s="34">
        <v>25976</v>
      </c>
      <c r="J203" s="34">
        <v>840</v>
      </c>
      <c r="K203" s="34">
        <v>9634</v>
      </c>
      <c r="L203" s="34"/>
      <c r="M203" s="34">
        <v>1600</v>
      </c>
      <c r="N203" s="250">
        <v>3157</v>
      </c>
      <c r="O203" s="250"/>
      <c r="P203" s="23"/>
      <c r="Q203" s="260"/>
      <c r="R203" s="53">
        <v>2017</v>
      </c>
      <c r="S203" s="32" t="s">
        <v>26</v>
      </c>
      <c r="T203" s="36">
        <v>-13.311882011208153</v>
      </c>
      <c r="U203" s="36">
        <v>-37.500887560596183</v>
      </c>
      <c r="V203" s="36">
        <v>104.59976736808713</v>
      </c>
      <c r="W203" s="36">
        <v>-100</v>
      </c>
      <c r="X203" s="36">
        <v>-53.062985332182919</v>
      </c>
      <c r="Y203" s="36">
        <v>122.16900444748546</v>
      </c>
      <c r="Z203" s="36">
        <v>337.5</v>
      </c>
      <c r="AA203" s="37" t="s">
        <v>44</v>
      </c>
      <c r="AB203" s="37" t="s">
        <v>44</v>
      </c>
      <c r="AC203" s="37" t="s">
        <v>44</v>
      </c>
      <c r="AD203" s="251">
        <v>-81.823939202026594</v>
      </c>
      <c r="AE203" s="251"/>
      <c r="AF203" s="23"/>
      <c r="AG203" s="260"/>
      <c r="AH203" s="53">
        <v>2017</v>
      </c>
      <c r="AI203" s="32" t="s">
        <v>26</v>
      </c>
      <c r="AJ203" s="36">
        <v>-13.311882011208153</v>
      </c>
      <c r="AK203" s="36">
        <v>-28.40963549052784</v>
      </c>
      <c r="AL203" s="36">
        <v>9.6746114800434242</v>
      </c>
      <c r="AM203" s="36">
        <v>-0.1217639637348773</v>
      </c>
      <c r="AN203" s="36">
        <v>-0.30074232006807045</v>
      </c>
      <c r="AO203" s="36">
        <v>6.9850460160200303</v>
      </c>
      <c r="AP203" s="36">
        <v>0.31687971285221084</v>
      </c>
      <c r="AQ203" s="36">
        <v>4.7111406691638873</v>
      </c>
      <c r="AR203" s="36">
        <v>0</v>
      </c>
      <c r="AS203" s="36">
        <v>0.78241904407953289</v>
      </c>
      <c r="AT203" s="36">
        <v>-6.9498371590364512</v>
      </c>
      <c r="AU203" s="23"/>
      <c r="AV203" s="260"/>
      <c r="AW203" s="53">
        <v>2017</v>
      </c>
      <c r="AX203" s="32" t="s">
        <v>26</v>
      </c>
      <c r="AY203" s="36">
        <v>-27.178320112720954</v>
      </c>
      <c r="AZ203" s="36">
        <v>-40.965544993933335</v>
      </c>
      <c r="BA203" s="36">
        <v>155.46606812780564</v>
      </c>
      <c r="BB203" s="36">
        <v>-100</v>
      </c>
      <c r="BC203" s="36">
        <v>-94.662480376766098</v>
      </c>
      <c r="BD203" s="36">
        <v>2285.3076216712579</v>
      </c>
      <c r="BE203" s="36">
        <v>-55.789473684210527</v>
      </c>
      <c r="BF203" s="36">
        <v>-65.287886430784752</v>
      </c>
      <c r="BG203" s="36">
        <v>-100</v>
      </c>
      <c r="BH203" s="37" t="s">
        <v>44</v>
      </c>
      <c r="BI203" s="36">
        <v>87.693222354340065</v>
      </c>
      <c r="BJ203" s="23"/>
      <c r="BK203" s="260"/>
      <c r="BL203" s="53">
        <v>2017</v>
      </c>
      <c r="BM203" s="32" t="s">
        <v>26</v>
      </c>
      <c r="BN203" s="36">
        <v>-27.178320112720954</v>
      </c>
      <c r="BO203" s="36">
        <v>-27.600202108999191</v>
      </c>
      <c r="BP203" s="36">
        <v>9.6741197783373654</v>
      </c>
      <c r="BQ203" s="36">
        <v>-8.033832717832011</v>
      </c>
      <c r="BR203" s="36">
        <v>-3.9633081792526075</v>
      </c>
      <c r="BS203" s="36">
        <v>10.223346875731721</v>
      </c>
      <c r="BT203" s="36">
        <v>-0.43543808768737191</v>
      </c>
      <c r="BU203" s="36">
        <v>-7.4435265555614896</v>
      </c>
      <c r="BV203" s="36">
        <v>-0.86266036239951038</v>
      </c>
      <c r="BW203" s="36">
        <v>0.65726503801867453</v>
      </c>
      <c r="BX203" s="36">
        <v>0.60591620692346559</v>
      </c>
    </row>
    <row r="204" spans="1:76" ht="15" customHeight="1" x14ac:dyDescent="0.3">
      <c r="A204" s="260"/>
      <c r="B204" s="52">
        <v>2017</v>
      </c>
      <c r="C204" s="41" t="s">
        <v>23</v>
      </c>
      <c r="D204" s="39">
        <v>124373</v>
      </c>
      <c r="E204" s="39">
        <v>67882</v>
      </c>
      <c r="F204" s="39">
        <v>19228</v>
      </c>
      <c r="G204" s="39">
        <v>14352</v>
      </c>
      <c r="H204" s="39">
        <v>1597</v>
      </c>
      <c r="I204" s="39">
        <v>7766</v>
      </c>
      <c r="J204" s="39">
        <v>120</v>
      </c>
      <c r="K204" s="39">
        <v>12711</v>
      </c>
      <c r="L204" s="39"/>
      <c r="M204" s="39"/>
      <c r="N204" s="253">
        <v>717</v>
      </c>
      <c r="O204" s="253"/>
      <c r="P204" s="23"/>
      <c r="Q204" s="260"/>
      <c r="R204" s="52">
        <v>2017</v>
      </c>
      <c r="S204" s="41" t="s">
        <v>23</v>
      </c>
      <c r="T204" s="42">
        <v>-29.840583961370097</v>
      </c>
      <c r="U204" s="42">
        <v>-29.890625161376946</v>
      </c>
      <c r="V204" s="42">
        <v>-50.312677657760091</v>
      </c>
      <c r="W204" s="43" t="s">
        <v>44</v>
      </c>
      <c r="X204" s="42">
        <v>193.56617647058823</v>
      </c>
      <c r="Y204" s="42">
        <v>-70.103172158915925</v>
      </c>
      <c r="Z204" s="42">
        <v>-85.714285714285708</v>
      </c>
      <c r="AA204" s="42">
        <v>31.938966161511313</v>
      </c>
      <c r="AB204" s="43" t="s">
        <v>44</v>
      </c>
      <c r="AC204" s="42">
        <v>-100</v>
      </c>
      <c r="AD204" s="242">
        <v>-77.28856509344314</v>
      </c>
      <c r="AE204" s="242"/>
      <c r="AF204" s="23"/>
      <c r="AG204" s="260"/>
      <c r="AH204" s="52">
        <v>2017</v>
      </c>
      <c r="AI204" s="41" t="s">
        <v>23</v>
      </c>
      <c r="AJ204" s="42">
        <v>-29.840583961370097</v>
      </c>
      <c r="AK204" s="42">
        <v>-16.325759285166299</v>
      </c>
      <c r="AL204" s="42">
        <v>-10.983121982038901</v>
      </c>
      <c r="AM204" s="42">
        <v>8.0960332144952396</v>
      </c>
      <c r="AN204" s="42">
        <v>0.59400243693307464</v>
      </c>
      <c r="AO204" s="42">
        <v>-10.272349835281375</v>
      </c>
      <c r="AP204" s="42">
        <v>-0.40615551243287151</v>
      </c>
      <c r="AQ204" s="42">
        <v>1.7357507107721468</v>
      </c>
      <c r="AR204" s="42">
        <v>0</v>
      </c>
      <c r="AS204" s="42">
        <v>-0.90256780540638115</v>
      </c>
      <c r="AT204" s="42">
        <v>-1.3764159032447312</v>
      </c>
      <c r="AU204" s="23"/>
      <c r="AV204" s="260"/>
      <c r="AW204" s="52">
        <v>2017</v>
      </c>
      <c r="AX204" s="41" t="s">
        <v>23</v>
      </c>
      <c r="AY204" s="42">
        <v>-50.281824141735555</v>
      </c>
      <c r="AZ204" s="42">
        <v>-65.785972057014973</v>
      </c>
      <c r="BA204" s="42">
        <v>3.2043368579249636</v>
      </c>
      <c r="BB204" s="43" t="s">
        <v>44</v>
      </c>
      <c r="BC204" s="42">
        <v>-71.608888888888885</v>
      </c>
      <c r="BD204" s="42">
        <v>92.896174863387984</v>
      </c>
      <c r="BE204" s="42">
        <v>-97.884717080909567</v>
      </c>
      <c r="BF204" s="42">
        <v>1376.3066202090592</v>
      </c>
      <c r="BG204" s="43" t="s">
        <v>44</v>
      </c>
      <c r="BH204" s="43" t="s">
        <v>44</v>
      </c>
      <c r="BI204" s="42">
        <v>-95.766414737836556</v>
      </c>
      <c r="BJ204" s="23"/>
      <c r="BK204" s="260"/>
      <c r="BL204" s="52">
        <v>2017</v>
      </c>
      <c r="BM204" s="41" t="s">
        <v>23</v>
      </c>
      <c r="BN204" s="42">
        <v>-50.281824141735555</v>
      </c>
      <c r="BO204" s="42">
        <v>-52.176242024976418</v>
      </c>
      <c r="BP204" s="42">
        <v>0.2386510817250036</v>
      </c>
      <c r="BQ204" s="42">
        <v>5.7372199747357646</v>
      </c>
      <c r="BR204" s="42">
        <v>-1.6101952381713811</v>
      </c>
      <c r="BS204" s="42">
        <v>1.4950670781432387</v>
      </c>
      <c r="BT204" s="42">
        <v>-2.2198148355426213</v>
      </c>
      <c r="BU204" s="42">
        <v>4.7370440844912771</v>
      </c>
      <c r="BV204" s="42">
        <v>0</v>
      </c>
      <c r="BW204" s="42">
        <v>0</v>
      </c>
      <c r="BX204" s="42">
        <v>-6.4835542621404247</v>
      </c>
    </row>
    <row r="205" spans="1:76" ht="15" customHeight="1" x14ac:dyDescent="0.3">
      <c r="A205" s="260"/>
      <c r="B205" s="32">
        <v>2018</v>
      </c>
      <c r="C205" s="32" t="s">
        <v>24</v>
      </c>
      <c r="D205" s="34">
        <v>129611</v>
      </c>
      <c r="E205" s="34">
        <v>55711</v>
      </c>
      <c r="F205" s="34">
        <v>13633</v>
      </c>
      <c r="G205" s="34"/>
      <c r="H205" s="34">
        <v>3077</v>
      </c>
      <c r="I205" s="34">
        <v>4691</v>
      </c>
      <c r="J205" s="34">
        <v>37890</v>
      </c>
      <c r="K205" s="34">
        <v>3636</v>
      </c>
      <c r="L205" s="34">
        <v>2500</v>
      </c>
      <c r="M205" s="34">
        <v>2604</v>
      </c>
      <c r="N205" s="250">
        <v>5869</v>
      </c>
      <c r="O205" s="250"/>
      <c r="P205" s="23"/>
      <c r="Q205" s="260"/>
      <c r="R205" s="32">
        <v>2018</v>
      </c>
      <c r="S205" s="32" t="s">
        <v>24</v>
      </c>
      <c r="T205" s="36">
        <v>4.2115250094473877</v>
      </c>
      <c r="U205" s="36">
        <v>-17.929642615126248</v>
      </c>
      <c r="V205" s="36">
        <v>-29.098190139380069</v>
      </c>
      <c r="W205" s="36">
        <v>-100</v>
      </c>
      <c r="X205" s="36">
        <v>92.67376330619912</v>
      </c>
      <c r="Y205" s="36">
        <v>-39.595673448364664</v>
      </c>
      <c r="Z205" s="36">
        <v>31475</v>
      </c>
      <c r="AA205" s="36">
        <v>-71.394854850129803</v>
      </c>
      <c r="AB205" s="37" t="s">
        <v>44</v>
      </c>
      <c r="AC205" s="37" t="s">
        <v>44</v>
      </c>
      <c r="AD205" s="251">
        <v>718.54951185495122</v>
      </c>
      <c r="AE205" s="251"/>
      <c r="AF205" s="23"/>
      <c r="AG205" s="260"/>
      <c r="AH205" s="32">
        <v>2018</v>
      </c>
      <c r="AI205" s="32" t="s">
        <v>24</v>
      </c>
      <c r="AJ205" s="36">
        <v>4.2115250094473877</v>
      </c>
      <c r="AK205" s="36">
        <v>-9.785886004197053</v>
      </c>
      <c r="AL205" s="36">
        <v>-4.4985648010420265</v>
      </c>
      <c r="AM205" s="36">
        <v>-11.539482041922282</v>
      </c>
      <c r="AN205" s="36">
        <v>1.1899688839217515</v>
      </c>
      <c r="AO205" s="36">
        <v>-2.4724015662563419</v>
      </c>
      <c r="AP205" s="36">
        <v>30.36832753089497</v>
      </c>
      <c r="AQ205" s="36">
        <v>-7.2965997443174961</v>
      </c>
      <c r="AR205" s="36">
        <v>2.0100825741921478</v>
      </c>
      <c r="AS205" s="36">
        <v>2.093702009278541</v>
      </c>
      <c r="AT205" s="36">
        <v>4.1423781688951786</v>
      </c>
      <c r="AU205" s="23"/>
      <c r="AV205" s="260"/>
      <c r="AW205" s="32">
        <v>2018</v>
      </c>
      <c r="AX205" s="32" t="s">
        <v>24</v>
      </c>
      <c r="AY205" s="36">
        <v>-60.507689073197781</v>
      </c>
      <c r="AZ205" s="36">
        <v>-79.055385124364648</v>
      </c>
      <c r="BA205" s="36">
        <v>-55.728388647139056</v>
      </c>
      <c r="BB205" s="36">
        <v>-100</v>
      </c>
      <c r="BC205" s="36">
        <v>-62.824694937779391</v>
      </c>
      <c r="BD205" s="36">
        <v>19.333502925464259</v>
      </c>
      <c r="BE205" s="36">
        <v>2606.4285714285716</v>
      </c>
      <c r="BF205" s="36">
        <v>37.20754716981132</v>
      </c>
      <c r="BG205" s="36">
        <v>72.41379310344827</v>
      </c>
      <c r="BH205" s="37" t="s">
        <v>44</v>
      </c>
      <c r="BI205" s="36">
        <v>247.68957345971563</v>
      </c>
      <c r="BJ205" s="23"/>
      <c r="BK205" s="260"/>
      <c r="BL205" s="32">
        <v>2018</v>
      </c>
      <c r="BM205" s="32" t="s">
        <v>24</v>
      </c>
      <c r="BN205" s="36">
        <v>-60.507689073197781</v>
      </c>
      <c r="BO205" s="36">
        <v>-64.07235986142301</v>
      </c>
      <c r="BP205" s="36">
        <v>-5.2289354130039341</v>
      </c>
      <c r="BQ205" s="36">
        <v>-3.6597368012114821</v>
      </c>
      <c r="BR205" s="36">
        <v>-1.5844335497710189</v>
      </c>
      <c r="BS205" s="36">
        <v>0.23157105727422583</v>
      </c>
      <c r="BT205" s="36">
        <v>11.118457736758554</v>
      </c>
      <c r="BU205" s="36">
        <v>0.30043297693735088</v>
      </c>
      <c r="BV205" s="36">
        <v>0.3199336975499173</v>
      </c>
      <c r="BW205" s="36">
        <v>0.79343556992379483</v>
      </c>
      <c r="BX205" s="36">
        <v>1.2739455137678135</v>
      </c>
    </row>
    <row r="206" spans="1:76" ht="15" customHeight="1" x14ac:dyDescent="0.3">
      <c r="A206" s="260"/>
      <c r="B206" s="52">
        <v>2018</v>
      </c>
      <c r="C206" s="41" t="s">
        <v>25</v>
      </c>
      <c r="D206" s="39">
        <v>99068</v>
      </c>
      <c r="E206" s="39">
        <v>50950</v>
      </c>
      <c r="F206" s="39">
        <v>14444</v>
      </c>
      <c r="G206" s="39">
        <v>105</v>
      </c>
      <c r="H206" s="39">
        <v>8539</v>
      </c>
      <c r="I206" s="39">
        <v>14126</v>
      </c>
      <c r="J206" s="39"/>
      <c r="K206" s="39">
        <v>848</v>
      </c>
      <c r="L206" s="39"/>
      <c r="M206" s="39"/>
      <c r="N206" s="253">
        <v>10056</v>
      </c>
      <c r="O206" s="253"/>
      <c r="P206" s="23"/>
      <c r="Q206" s="260"/>
      <c r="R206" s="52">
        <v>2018</v>
      </c>
      <c r="S206" s="41" t="s">
        <v>25</v>
      </c>
      <c r="T206" s="42">
        <v>-23.565129502897129</v>
      </c>
      <c r="U206" s="42">
        <v>-8.5458886036868833</v>
      </c>
      <c r="V206" s="42">
        <v>5.9488007041736966</v>
      </c>
      <c r="W206" s="43" t="s">
        <v>44</v>
      </c>
      <c r="X206" s="42">
        <v>177.51056223594409</v>
      </c>
      <c r="Y206" s="42">
        <v>201.12982306544447</v>
      </c>
      <c r="Z206" s="42">
        <v>-100</v>
      </c>
      <c r="AA206" s="42">
        <v>-76.677667766776679</v>
      </c>
      <c r="AB206" s="42">
        <v>-100</v>
      </c>
      <c r="AC206" s="42">
        <v>-100</v>
      </c>
      <c r="AD206" s="242">
        <v>71.340943942750044</v>
      </c>
      <c r="AE206" s="242"/>
      <c r="AF206" s="23"/>
      <c r="AG206" s="260"/>
      <c r="AH206" s="52">
        <v>2018</v>
      </c>
      <c r="AI206" s="41" t="s">
        <v>25</v>
      </c>
      <c r="AJ206" s="42">
        <v>-23.565129502897129</v>
      </c>
      <c r="AK206" s="42">
        <v>-3.6732993341614524</v>
      </c>
      <c r="AL206" s="42">
        <v>0.62571849611529884</v>
      </c>
      <c r="AM206" s="42">
        <v>8.1011642530340794E-2</v>
      </c>
      <c r="AN206" s="42">
        <v>4.2141484904830611</v>
      </c>
      <c r="AO206" s="42">
        <v>7.2794747359406227</v>
      </c>
      <c r="AP206" s="42">
        <v>-29.233629861662976</v>
      </c>
      <c r="AQ206" s="42">
        <v>-2.1510519940437156</v>
      </c>
      <c r="AR206" s="42">
        <v>-1.9288486316747806</v>
      </c>
      <c r="AS206" s="42">
        <v>-2.0090887347524515</v>
      </c>
      <c r="AT206" s="42">
        <v>3.2304356883289227</v>
      </c>
      <c r="AU206" s="23"/>
      <c r="AV206" s="260"/>
      <c r="AW206" s="52">
        <v>2018</v>
      </c>
      <c r="AX206" s="41" t="s">
        <v>25</v>
      </c>
      <c r="AY206" s="42">
        <v>-51.554568838205519</v>
      </c>
      <c r="AZ206" s="42">
        <v>-67.111845545091299</v>
      </c>
      <c r="BA206" s="42">
        <v>-23.633287511895951</v>
      </c>
      <c r="BB206" s="42">
        <v>-57.831325301204821</v>
      </c>
      <c r="BC206" s="42">
        <v>636.75582398619497</v>
      </c>
      <c r="BD206" s="42">
        <v>20.817653096134109</v>
      </c>
      <c r="BE206" s="42">
        <v>-100</v>
      </c>
      <c r="BF206" s="43" t="s">
        <v>44</v>
      </c>
      <c r="BG206" s="43" t="s">
        <v>44</v>
      </c>
      <c r="BH206" s="43" t="s">
        <v>44</v>
      </c>
      <c r="BI206" s="42">
        <v>-42.103748056882949</v>
      </c>
      <c r="BJ206" s="23"/>
      <c r="BK206" s="260"/>
      <c r="BL206" s="52">
        <v>2018</v>
      </c>
      <c r="BM206" s="41" t="s">
        <v>25</v>
      </c>
      <c r="BN206" s="42">
        <v>-51.554568838205519</v>
      </c>
      <c r="BO206" s="42">
        <v>-50.842078496190595</v>
      </c>
      <c r="BP206" s="42">
        <v>-2.1858832043971952</v>
      </c>
      <c r="BQ206" s="42">
        <v>-7.0417713967157958E-2</v>
      </c>
      <c r="BR206" s="42">
        <v>3.6089078408168453</v>
      </c>
      <c r="BS206" s="42">
        <v>1.1902549708059895</v>
      </c>
      <c r="BT206" s="42">
        <v>-9.3890285289543948E-2</v>
      </c>
      <c r="BU206" s="42">
        <v>0.41468209336215245</v>
      </c>
      <c r="BV206" s="42">
        <v>0</v>
      </c>
      <c r="BW206" s="42">
        <v>0</v>
      </c>
      <c r="BX206" s="42">
        <v>-3.576144043346015</v>
      </c>
    </row>
    <row r="207" spans="1:76" ht="15" customHeight="1" x14ac:dyDescent="0.3">
      <c r="A207" s="260"/>
      <c r="B207" s="53">
        <v>2018</v>
      </c>
      <c r="C207" s="32" t="s">
        <v>26</v>
      </c>
      <c r="D207" s="34">
        <v>187097</v>
      </c>
      <c r="E207" s="34">
        <v>132488</v>
      </c>
      <c r="F207" s="34">
        <v>23616</v>
      </c>
      <c r="G207" s="34">
        <v>1794</v>
      </c>
      <c r="H207" s="34">
        <v>297</v>
      </c>
      <c r="I207" s="34">
        <v>10080</v>
      </c>
      <c r="J207" s="34">
        <v>4776</v>
      </c>
      <c r="K207" s="34"/>
      <c r="L207" s="34"/>
      <c r="M207" s="34">
        <v>3600</v>
      </c>
      <c r="N207" s="250">
        <v>10446</v>
      </c>
      <c r="O207" s="250"/>
      <c r="P207" s="23"/>
      <c r="Q207" s="260"/>
      <c r="R207" s="53">
        <v>2018</v>
      </c>
      <c r="S207" s="32" t="s">
        <v>26</v>
      </c>
      <c r="T207" s="36">
        <v>88.857148625186738</v>
      </c>
      <c r="U207" s="36">
        <v>160.03532875368009</v>
      </c>
      <c r="V207" s="36">
        <v>63.500415397396843</v>
      </c>
      <c r="W207" s="36">
        <v>1608.5714285714287</v>
      </c>
      <c r="X207" s="36">
        <v>-96.521840964984193</v>
      </c>
      <c r="Y207" s="36">
        <v>-28.642220019821604</v>
      </c>
      <c r="Z207" s="37" t="s">
        <v>44</v>
      </c>
      <c r="AA207" s="36">
        <v>-100</v>
      </c>
      <c r="AB207" s="37" t="s">
        <v>44</v>
      </c>
      <c r="AC207" s="37" t="s">
        <v>44</v>
      </c>
      <c r="AD207" s="251">
        <v>3.8782816229116945</v>
      </c>
      <c r="AE207" s="251"/>
      <c r="AF207" s="23"/>
      <c r="AG207" s="260"/>
      <c r="AH207" s="53">
        <v>2018</v>
      </c>
      <c r="AI207" s="32" t="s">
        <v>26</v>
      </c>
      <c r="AJ207" s="36">
        <v>88.857148625186738</v>
      </c>
      <c r="AK207" s="36">
        <v>82.30508337707434</v>
      </c>
      <c r="AL207" s="36">
        <v>9.2582872370493003</v>
      </c>
      <c r="AM207" s="36">
        <v>1.7048895707998546</v>
      </c>
      <c r="AN207" s="36">
        <v>-8.3195380950458269</v>
      </c>
      <c r="AO207" s="36">
        <v>-4.0840634715548916</v>
      </c>
      <c r="AP207" s="36">
        <v>4.8209310776436389</v>
      </c>
      <c r="AQ207" s="36">
        <v>-0.855977712278435</v>
      </c>
      <c r="AR207" s="36">
        <v>0</v>
      </c>
      <c r="AS207" s="36">
        <v>3.6338676464650543</v>
      </c>
      <c r="AT207" s="36">
        <v>0.39366899503371422</v>
      </c>
      <c r="AU207" s="23"/>
      <c r="AV207" s="260"/>
      <c r="AW207" s="53">
        <v>2018</v>
      </c>
      <c r="AX207" s="32" t="s">
        <v>26</v>
      </c>
      <c r="AY207" s="36">
        <v>5.5423304300735596</v>
      </c>
      <c r="AZ207" s="36">
        <v>36.835256085847369</v>
      </c>
      <c r="BA207" s="36">
        <v>-38.973590366427203</v>
      </c>
      <c r="BB207" s="37" t="s">
        <v>44</v>
      </c>
      <c r="BC207" s="36">
        <v>-45.404411764705884</v>
      </c>
      <c r="BD207" s="36">
        <v>-61.194949183862029</v>
      </c>
      <c r="BE207" s="36">
        <v>468.57142857142856</v>
      </c>
      <c r="BF207" s="36">
        <v>-100</v>
      </c>
      <c r="BG207" s="37" t="s">
        <v>44</v>
      </c>
      <c r="BH207" s="36">
        <v>125</v>
      </c>
      <c r="BI207" s="36">
        <v>230.88375039594553</v>
      </c>
      <c r="BJ207" s="23"/>
      <c r="BK207" s="260"/>
      <c r="BL207" s="53">
        <v>2018</v>
      </c>
      <c r="BM207" s="32" t="s">
        <v>26</v>
      </c>
      <c r="BN207" s="36">
        <v>5.5423304300735596</v>
      </c>
      <c r="BO207" s="36">
        <v>20.118800487386615</v>
      </c>
      <c r="BP207" s="36">
        <v>-8.507829775711901</v>
      </c>
      <c r="BQ207" s="36">
        <v>1.012004151811905</v>
      </c>
      <c r="BR207" s="36">
        <v>-0.13933390495961009</v>
      </c>
      <c r="BS207" s="36">
        <v>-8.9670111467123963</v>
      </c>
      <c r="BT207" s="36">
        <v>2.2203168012996977</v>
      </c>
      <c r="BU207" s="36">
        <v>-5.4345863983031721</v>
      </c>
      <c r="BV207" s="36">
        <v>0</v>
      </c>
      <c r="BW207" s="36">
        <v>1.1282097567579765</v>
      </c>
      <c r="BX207" s="36">
        <v>4.1117604585044454</v>
      </c>
    </row>
    <row r="208" spans="1:76" ht="15" customHeight="1" x14ac:dyDescent="0.3">
      <c r="A208" s="260"/>
      <c r="B208" s="52">
        <v>2018</v>
      </c>
      <c r="C208" s="41" t="s">
        <v>23</v>
      </c>
      <c r="D208" s="39">
        <v>239721</v>
      </c>
      <c r="E208" s="39">
        <v>126347</v>
      </c>
      <c r="F208" s="39">
        <v>28847</v>
      </c>
      <c r="G208" s="39"/>
      <c r="H208" s="39">
        <v>78279</v>
      </c>
      <c r="I208" s="39">
        <v>1795</v>
      </c>
      <c r="J208" s="39">
        <v>785</v>
      </c>
      <c r="K208" s="39"/>
      <c r="L208" s="39">
        <v>313</v>
      </c>
      <c r="M208" s="39"/>
      <c r="N208" s="253">
        <v>3355</v>
      </c>
      <c r="O208" s="253"/>
      <c r="P208" s="23"/>
      <c r="Q208" s="260"/>
      <c r="R208" s="52">
        <v>2018</v>
      </c>
      <c r="S208" s="41" t="s">
        <v>23</v>
      </c>
      <c r="T208" s="42">
        <v>28.12658674377462</v>
      </c>
      <c r="U208" s="42">
        <v>-4.635136767103436</v>
      </c>
      <c r="V208" s="42">
        <v>22.150237127371273</v>
      </c>
      <c r="W208" s="42">
        <v>-100</v>
      </c>
      <c r="X208" s="42">
        <v>26256.565656565657</v>
      </c>
      <c r="Y208" s="42">
        <v>-82.192460317460316</v>
      </c>
      <c r="Z208" s="42">
        <v>-83.563651591289783</v>
      </c>
      <c r="AA208" s="43" t="s">
        <v>44</v>
      </c>
      <c r="AB208" s="43" t="s">
        <v>44</v>
      </c>
      <c r="AC208" s="42">
        <v>-100</v>
      </c>
      <c r="AD208" s="242">
        <v>-67.882443040398243</v>
      </c>
      <c r="AE208" s="242"/>
      <c r="AF208" s="23"/>
      <c r="AG208" s="260"/>
      <c r="AH208" s="52">
        <v>2018</v>
      </c>
      <c r="AI208" s="41" t="s">
        <v>23</v>
      </c>
      <c r="AJ208" s="42">
        <v>28.12658674377462</v>
      </c>
      <c r="AK208" s="42">
        <v>-3.2822546593478248</v>
      </c>
      <c r="AL208" s="42">
        <v>2.7958759360118015</v>
      </c>
      <c r="AM208" s="42">
        <v>-0.95886091171958932</v>
      </c>
      <c r="AN208" s="42">
        <v>41.679984179329438</v>
      </c>
      <c r="AO208" s="42">
        <v>-4.4281843108120391</v>
      </c>
      <c r="AP208" s="42">
        <v>-2.1331181152022749</v>
      </c>
      <c r="AQ208" s="42">
        <v>0</v>
      </c>
      <c r="AR208" s="42">
        <v>0.16729290154304985</v>
      </c>
      <c r="AS208" s="42">
        <v>-1.9241356088018515</v>
      </c>
      <c r="AT208" s="42">
        <v>-3.7900126672260912</v>
      </c>
      <c r="AU208" s="23"/>
      <c r="AV208" s="260"/>
      <c r="AW208" s="52">
        <v>2018</v>
      </c>
      <c r="AX208" s="41" t="s">
        <v>23</v>
      </c>
      <c r="AY208" s="42">
        <v>92.743601907166351</v>
      </c>
      <c r="AZ208" s="42">
        <v>86.127397542794853</v>
      </c>
      <c r="BA208" s="42">
        <v>50.026003744539217</v>
      </c>
      <c r="BB208" s="42">
        <v>-100</v>
      </c>
      <c r="BC208" s="42">
        <v>4801.6280525986222</v>
      </c>
      <c r="BD208" s="42">
        <v>-76.886428019572492</v>
      </c>
      <c r="BE208" s="42">
        <v>554.16666666666663</v>
      </c>
      <c r="BF208" s="42">
        <v>-100</v>
      </c>
      <c r="BG208" s="43" t="s">
        <v>44</v>
      </c>
      <c r="BH208" s="43" t="s">
        <v>44</v>
      </c>
      <c r="BI208" s="42">
        <v>367.92189679218967</v>
      </c>
      <c r="BJ208" s="23"/>
      <c r="BK208" s="260"/>
      <c r="BL208" s="52">
        <v>2018</v>
      </c>
      <c r="BM208" s="41" t="s">
        <v>23</v>
      </c>
      <c r="BN208" s="42">
        <v>92.743601907166351</v>
      </c>
      <c r="BO208" s="42">
        <v>47.007791080057572</v>
      </c>
      <c r="BP208" s="42">
        <v>7.7339937124617082</v>
      </c>
      <c r="BQ208" s="42">
        <v>-11.539482041922282</v>
      </c>
      <c r="BR208" s="42">
        <v>61.65486078168091</v>
      </c>
      <c r="BS208" s="42">
        <v>-4.8008812202005258</v>
      </c>
      <c r="BT208" s="42">
        <v>0.53468196473511131</v>
      </c>
      <c r="BU208" s="42">
        <v>-10.220063840222556</v>
      </c>
      <c r="BV208" s="42">
        <v>0.25166233828885692</v>
      </c>
      <c r="BW208" s="42">
        <v>0</v>
      </c>
      <c r="BX208" s="42">
        <v>2.1210391322875544</v>
      </c>
    </row>
    <row r="209" spans="1:76" ht="15" customHeight="1" x14ac:dyDescent="0.3">
      <c r="A209" s="260"/>
      <c r="B209" s="32">
        <v>2019</v>
      </c>
      <c r="C209" s="32" t="s">
        <v>24</v>
      </c>
      <c r="D209" s="34">
        <v>312604</v>
      </c>
      <c r="E209" s="34">
        <v>215264</v>
      </c>
      <c r="F209" s="34">
        <v>28092</v>
      </c>
      <c r="G209" s="34">
        <v>1772</v>
      </c>
      <c r="H209" s="34">
        <v>2230</v>
      </c>
      <c r="I209" s="34">
        <v>26228</v>
      </c>
      <c r="J209" s="34">
        <v>8288</v>
      </c>
      <c r="K209" s="34">
        <v>22326</v>
      </c>
      <c r="L209" s="34">
        <v>7866</v>
      </c>
      <c r="M209" s="34">
        <v>200</v>
      </c>
      <c r="N209" s="250">
        <v>338</v>
      </c>
      <c r="O209" s="250"/>
      <c r="P209" s="23"/>
      <c r="Q209" s="260"/>
      <c r="R209" s="32">
        <v>2019</v>
      </c>
      <c r="S209" s="32" t="s">
        <v>24</v>
      </c>
      <c r="T209" s="36">
        <v>30.403260456947869</v>
      </c>
      <c r="U209" s="36">
        <v>70.375236451993317</v>
      </c>
      <c r="V209" s="36">
        <v>-2.6172565604742259</v>
      </c>
      <c r="W209" s="37" t="s">
        <v>44</v>
      </c>
      <c r="X209" s="36">
        <v>-97.151215523959166</v>
      </c>
      <c r="Y209" s="36">
        <v>1361.1699164345405</v>
      </c>
      <c r="Z209" s="36">
        <v>955.79617834394901</v>
      </c>
      <c r="AA209" s="37" t="s">
        <v>44</v>
      </c>
      <c r="AB209" s="36">
        <v>2413.0990415335464</v>
      </c>
      <c r="AC209" s="37" t="s">
        <v>44</v>
      </c>
      <c r="AD209" s="251">
        <v>-89.925484351713862</v>
      </c>
      <c r="AE209" s="251"/>
      <c r="AF209" s="23"/>
      <c r="AG209" s="260"/>
      <c r="AH209" s="32">
        <v>2019</v>
      </c>
      <c r="AI209" s="32" t="s">
        <v>24</v>
      </c>
      <c r="AJ209" s="36">
        <v>30.403260456947869</v>
      </c>
      <c r="AK209" s="36">
        <v>37.091869298058995</v>
      </c>
      <c r="AL209" s="36">
        <v>-0.31494946208300484</v>
      </c>
      <c r="AM209" s="36">
        <v>0.73919264478289348</v>
      </c>
      <c r="AN209" s="36">
        <v>-31.72396243966945</v>
      </c>
      <c r="AO209" s="36">
        <v>10.192265174932526</v>
      </c>
      <c r="AP209" s="36">
        <v>3.1298884953758743</v>
      </c>
      <c r="AQ209" s="36">
        <v>9.3133267423379671</v>
      </c>
      <c r="AR209" s="36">
        <v>3.1507460756462722</v>
      </c>
      <c r="AS209" s="36">
        <v>8.343032108159068E-2</v>
      </c>
      <c r="AT209" s="36">
        <v>-1.2585463935157954</v>
      </c>
      <c r="AU209" s="23"/>
      <c r="AV209" s="260"/>
      <c r="AW209" s="32">
        <v>2019</v>
      </c>
      <c r="AX209" s="32" t="s">
        <v>24</v>
      </c>
      <c r="AY209" s="36">
        <v>141.18631906242527</v>
      </c>
      <c r="AZ209" s="36">
        <v>286.39406939383605</v>
      </c>
      <c r="BA209" s="36">
        <v>106.05882784420157</v>
      </c>
      <c r="BB209" s="37" t="s">
        <v>44</v>
      </c>
      <c r="BC209" s="36">
        <v>-27.526811829704258</v>
      </c>
      <c r="BD209" s="36">
        <v>459.11319548070776</v>
      </c>
      <c r="BE209" s="36">
        <v>-78.126154658221168</v>
      </c>
      <c r="BF209" s="36">
        <v>514.026402640264</v>
      </c>
      <c r="BG209" s="36">
        <v>214.64</v>
      </c>
      <c r="BH209" s="36">
        <v>-92.319508448540702</v>
      </c>
      <c r="BI209" s="36">
        <v>-94.240926904072239</v>
      </c>
      <c r="BJ209" s="23"/>
      <c r="BK209" s="260"/>
      <c r="BL209" s="32">
        <v>2019</v>
      </c>
      <c r="BM209" s="32" t="s">
        <v>24</v>
      </c>
      <c r="BN209" s="36">
        <v>141.18631906242527</v>
      </c>
      <c r="BO209" s="36">
        <v>123.10143429184251</v>
      </c>
      <c r="BP209" s="36">
        <v>11.155688946154262</v>
      </c>
      <c r="BQ209" s="36">
        <v>1.3671679101310845</v>
      </c>
      <c r="BR209" s="36">
        <v>-0.65349391641141574</v>
      </c>
      <c r="BS209" s="36">
        <v>16.6166451921519</v>
      </c>
      <c r="BT209" s="36">
        <v>-22.839110877934743</v>
      </c>
      <c r="BU209" s="36">
        <v>14.420072370400661</v>
      </c>
      <c r="BV209" s="36">
        <v>4.140080703026749</v>
      </c>
      <c r="BW209" s="36">
        <v>-1.854780844218469</v>
      </c>
      <c r="BX209" s="36">
        <v>-4.267384712717285</v>
      </c>
    </row>
    <row r="210" spans="1:76" ht="15" customHeight="1" x14ac:dyDescent="0.3">
      <c r="A210" s="260"/>
      <c r="B210" s="52">
        <v>2019</v>
      </c>
      <c r="C210" s="41" t="s">
        <v>25</v>
      </c>
      <c r="D210" s="39">
        <v>116983</v>
      </c>
      <c r="E210" s="39">
        <v>67806</v>
      </c>
      <c r="F210" s="39">
        <v>23580</v>
      </c>
      <c r="G210" s="39">
        <v>484</v>
      </c>
      <c r="H210" s="39">
        <v>2870</v>
      </c>
      <c r="I210" s="39">
        <v>5806</v>
      </c>
      <c r="J210" s="39">
        <v>5032</v>
      </c>
      <c r="K210" s="39">
        <v>1681</v>
      </c>
      <c r="L210" s="39"/>
      <c r="M210" s="39"/>
      <c r="N210" s="253">
        <v>9724</v>
      </c>
      <c r="O210" s="253"/>
      <c r="P210" s="23"/>
      <c r="Q210" s="260"/>
      <c r="R210" s="52">
        <v>2019</v>
      </c>
      <c r="S210" s="41" t="s">
        <v>25</v>
      </c>
      <c r="T210" s="42">
        <v>-62.577894076851223</v>
      </c>
      <c r="U210" s="42">
        <v>-68.501003419057525</v>
      </c>
      <c r="V210" s="42">
        <v>-16.061512174284495</v>
      </c>
      <c r="W210" s="42">
        <v>-72.686230248306998</v>
      </c>
      <c r="X210" s="42">
        <v>28.699551569506728</v>
      </c>
      <c r="Y210" s="42">
        <v>-77.863352142748212</v>
      </c>
      <c r="Z210" s="42">
        <v>-39.285714285714285</v>
      </c>
      <c r="AA210" s="42">
        <v>-92.470662008420675</v>
      </c>
      <c r="AB210" s="42">
        <v>-100</v>
      </c>
      <c r="AC210" s="42">
        <v>-100</v>
      </c>
      <c r="AD210" s="242">
        <v>2776.9230769230771</v>
      </c>
      <c r="AE210" s="242"/>
      <c r="AF210" s="23"/>
      <c r="AG210" s="260"/>
      <c r="AH210" s="52">
        <v>2019</v>
      </c>
      <c r="AI210" s="41" t="s">
        <v>25</v>
      </c>
      <c r="AJ210" s="42">
        <v>-62.577894076851223</v>
      </c>
      <c r="AK210" s="42">
        <v>-47.170861537280395</v>
      </c>
      <c r="AL210" s="42">
        <v>-1.4433596499085104</v>
      </c>
      <c r="AM210" s="42">
        <v>-0.41202287878594002</v>
      </c>
      <c r="AN210" s="42">
        <v>0.20473186523524972</v>
      </c>
      <c r="AO210" s="42">
        <v>-6.5328658622410458</v>
      </c>
      <c r="AP210" s="42">
        <v>-1.0415733643843328</v>
      </c>
      <c r="AQ210" s="42">
        <v>-6.6042021215339535</v>
      </c>
      <c r="AR210" s="42">
        <v>-2.5162825811569909</v>
      </c>
      <c r="AS210" s="42">
        <v>-6.3978707886015534E-2</v>
      </c>
      <c r="AT210" s="42">
        <v>3.0025207610907092</v>
      </c>
      <c r="AU210" s="23"/>
      <c r="AV210" s="260"/>
      <c r="AW210" s="52">
        <v>2019</v>
      </c>
      <c r="AX210" s="41" t="s">
        <v>25</v>
      </c>
      <c r="AY210" s="42">
        <v>18.083538579561512</v>
      </c>
      <c r="AZ210" s="42">
        <v>33.083415112855739</v>
      </c>
      <c r="BA210" s="42">
        <v>63.251176959291058</v>
      </c>
      <c r="BB210" s="42">
        <v>360.95238095238096</v>
      </c>
      <c r="BC210" s="42">
        <v>-66.389506968029039</v>
      </c>
      <c r="BD210" s="42">
        <v>-58.898485063004387</v>
      </c>
      <c r="BE210" s="43" t="s">
        <v>44</v>
      </c>
      <c r="BF210" s="42">
        <v>98.231132075471692</v>
      </c>
      <c r="BG210" s="43" t="s">
        <v>44</v>
      </c>
      <c r="BH210" s="43" t="s">
        <v>44</v>
      </c>
      <c r="BI210" s="42">
        <v>-3.3015115354017501</v>
      </c>
      <c r="BJ210" s="23"/>
      <c r="BK210" s="260"/>
      <c r="BL210" s="52">
        <v>2019</v>
      </c>
      <c r="BM210" s="41" t="s">
        <v>25</v>
      </c>
      <c r="BN210" s="42">
        <v>18.083538579561512</v>
      </c>
      <c r="BO210" s="42">
        <v>17.014575846893042</v>
      </c>
      <c r="BP210" s="42">
        <v>9.2219485605846483</v>
      </c>
      <c r="BQ210" s="42">
        <v>0.38256551055840432</v>
      </c>
      <c r="BR210" s="42">
        <v>-5.7223321355028869</v>
      </c>
      <c r="BS210" s="42">
        <v>-8.39827189405257</v>
      </c>
      <c r="BT210" s="42">
        <v>5.0793394436144874</v>
      </c>
      <c r="BU210" s="42">
        <v>0.84083659708483061</v>
      </c>
      <c r="BV210" s="42">
        <v>0</v>
      </c>
      <c r="BW210" s="42">
        <v>0</v>
      </c>
      <c r="BX210" s="42">
        <v>-0.33512334961844392</v>
      </c>
    </row>
    <row r="211" spans="1:76" ht="15" customHeight="1" x14ac:dyDescent="0.3">
      <c r="A211" s="260"/>
      <c r="B211" s="53">
        <v>2019</v>
      </c>
      <c r="C211" s="32" t="s">
        <v>26</v>
      </c>
      <c r="D211" s="34">
        <v>139565</v>
      </c>
      <c r="E211" s="34">
        <v>72528</v>
      </c>
      <c r="F211" s="34">
        <v>10300</v>
      </c>
      <c r="G211" s="34">
        <v>16224</v>
      </c>
      <c r="H211" s="34">
        <v>5154</v>
      </c>
      <c r="I211" s="34">
        <v>12624</v>
      </c>
      <c r="J211" s="34">
        <v>8517</v>
      </c>
      <c r="K211" s="34">
        <v>6096</v>
      </c>
      <c r="L211" s="34"/>
      <c r="M211" s="34">
        <v>4482</v>
      </c>
      <c r="N211" s="250">
        <v>3640</v>
      </c>
      <c r="O211" s="250"/>
      <c r="P211" s="23"/>
      <c r="Q211" s="260"/>
      <c r="R211" s="53">
        <v>2019</v>
      </c>
      <c r="S211" s="32" t="s">
        <v>26</v>
      </c>
      <c r="T211" s="36">
        <v>19.303659506082081</v>
      </c>
      <c r="U211" s="36">
        <v>6.9639854880099108</v>
      </c>
      <c r="V211" s="36">
        <v>-56.318914334181507</v>
      </c>
      <c r="W211" s="36">
        <v>3252.0661157024792</v>
      </c>
      <c r="X211" s="36">
        <v>79.58188153310104</v>
      </c>
      <c r="Y211" s="36">
        <v>117.43024457457803</v>
      </c>
      <c r="Z211" s="36">
        <v>69.256756756756758</v>
      </c>
      <c r="AA211" s="36">
        <v>262.64128494943486</v>
      </c>
      <c r="AB211" s="37" t="s">
        <v>44</v>
      </c>
      <c r="AC211" s="37" t="s">
        <v>44</v>
      </c>
      <c r="AD211" s="251">
        <v>-62.566844919786099</v>
      </c>
      <c r="AE211" s="251"/>
      <c r="AF211" s="23"/>
      <c r="AG211" s="260"/>
      <c r="AH211" s="53">
        <v>2019</v>
      </c>
      <c r="AI211" s="32" t="s">
        <v>26</v>
      </c>
      <c r="AJ211" s="36">
        <v>19.303659506082081</v>
      </c>
      <c r="AK211" s="36">
        <v>4.0364839335629963</v>
      </c>
      <c r="AL211" s="36">
        <v>-11.352076797483395</v>
      </c>
      <c r="AM211" s="36">
        <v>13.454946445209988</v>
      </c>
      <c r="AN211" s="36">
        <v>1.9524204371575358</v>
      </c>
      <c r="AO211" s="36">
        <v>5.8281972594308575</v>
      </c>
      <c r="AP211" s="36">
        <v>2.9790653342793396</v>
      </c>
      <c r="AQ211" s="36">
        <v>3.7740526401271981</v>
      </c>
      <c r="AR211" s="36">
        <v>0</v>
      </c>
      <c r="AS211" s="36">
        <v>3.8313259191506459</v>
      </c>
      <c r="AT211" s="36">
        <v>-5.2007556653530855</v>
      </c>
      <c r="AU211" s="23"/>
      <c r="AV211" s="260"/>
      <c r="AW211" s="53">
        <v>2019</v>
      </c>
      <c r="AX211" s="32" t="s">
        <v>26</v>
      </c>
      <c r="AY211" s="36">
        <v>-25.405003821547112</v>
      </c>
      <c r="AZ211" s="36">
        <v>-45.256928929412474</v>
      </c>
      <c r="BA211" s="36">
        <v>-56.385501355013552</v>
      </c>
      <c r="BB211" s="36">
        <v>804.3478260869565</v>
      </c>
      <c r="BC211" s="36">
        <v>1635.3535353535353</v>
      </c>
      <c r="BD211" s="36">
        <v>25.238095238095237</v>
      </c>
      <c r="BE211" s="36">
        <v>78.329145728643212</v>
      </c>
      <c r="BF211" s="37" t="s">
        <v>44</v>
      </c>
      <c r="BG211" s="37" t="s">
        <v>44</v>
      </c>
      <c r="BH211" s="36">
        <v>24.5</v>
      </c>
      <c r="BI211" s="36">
        <v>-65.154125981236831</v>
      </c>
      <c r="BJ211" s="23"/>
      <c r="BK211" s="260"/>
      <c r="BL211" s="53">
        <v>2019</v>
      </c>
      <c r="BM211" s="32" t="s">
        <v>26</v>
      </c>
      <c r="BN211" s="36">
        <v>-25.405003821547112</v>
      </c>
      <c r="BO211" s="36">
        <v>-32.047547528821951</v>
      </c>
      <c r="BP211" s="36">
        <v>-7.1171638241126258</v>
      </c>
      <c r="BQ211" s="36">
        <v>7.7125768986140875</v>
      </c>
      <c r="BR211" s="36">
        <v>2.595979625541831</v>
      </c>
      <c r="BS211" s="36">
        <v>1.3597224968866417</v>
      </c>
      <c r="BT211" s="36">
        <v>1.9994975868132574</v>
      </c>
      <c r="BU211" s="36">
        <v>3.2582029642378019</v>
      </c>
      <c r="BV211" s="36">
        <v>0</v>
      </c>
      <c r="BW211" s="36">
        <v>0.47141322415645359</v>
      </c>
      <c r="BX211" s="36">
        <v>-3.6376852648626112</v>
      </c>
    </row>
    <row r="212" spans="1:76" ht="15" customHeight="1" x14ac:dyDescent="0.3">
      <c r="A212" s="260"/>
      <c r="B212" s="52">
        <v>2019</v>
      </c>
      <c r="C212" s="41" t="s">
        <v>23</v>
      </c>
      <c r="D212" s="39">
        <v>176829</v>
      </c>
      <c r="E212" s="39">
        <v>73484</v>
      </c>
      <c r="F212" s="39">
        <v>55672</v>
      </c>
      <c r="G212" s="39">
        <v>677</v>
      </c>
      <c r="H212" s="39">
        <v>7542</v>
      </c>
      <c r="I212" s="39">
        <v>5957</v>
      </c>
      <c r="J212" s="39">
        <v>7520</v>
      </c>
      <c r="K212" s="39">
        <v>14309</v>
      </c>
      <c r="L212" s="39">
        <v>5858</v>
      </c>
      <c r="M212" s="39">
        <v>4383</v>
      </c>
      <c r="N212" s="253">
        <v>1427</v>
      </c>
      <c r="O212" s="253"/>
      <c r="P212" s="23"/>
      <c r="Q212" s="260"/>
      <c r="R212" s="52">
        <v>2019</v>
      </c>
      <c r="S212" s="41" t="s">
        <v>23</v>
      </c>
      <c r="T212" s="42">
        <v>26.700103894242826</v>
      </c>
      <c r="U212" s="42">
        <v>1.3181116258548422</v>
      </c>
      <c r="V212" s="42">
        <v>440.50485436893206</v>
      </c>
      <c r="W212" s="42">
        <v>-95.827169625246555</v>
      </c>
      <c r="X212" s="42">
        <v>46.332945285215366</v>
      </c>
      <c r="Y212" s="42">
        <v>-52.812103929024083</v>
      </c>
      <c r="Z212" s="42">
        <v>-11.705999765175532</v>
      </c>
      <c r="AA212" s="42">
        <v>134.72769028871392</v>
      </c>
      <c r="AB212" s="43" t="s">
        <v>44</v>
      </c>
      <c r="AC212" s="42">
        <v>-2.2088353413654618</v>
      </c>
      <c r="AD212" s="242">
        <v>-60.796703296703299</v>
      </c>
      <c r="AE212" s="242"/>
      <c r="AF212" s="23"/>
      <c r="AG212" s="260"/>
      <c r="AH212" s="52">
        <v>2019</v>
      </c>
      <c r="AI212" s="41" t="s">
        <v>23</v>
      </c>
      <c r="AJ212" s="42">
        <v>26.700103894242826</v>
      </c>
      <c r="AK212" s="42">
        <v>0.6849854906316053</v>
      </c>
      <c r="AL212" s="42">
        <v>32.509583348260669</v>
      </c>
      <c r="AM212" s="42">
        <v>-11.139612366997456</v>
      </c>
      <c r="AN212" s="42">
        <v>1.7110307025400351</v>
      </c>
      <c r="AO212" s="42">
        <v>-4.7769856339340091</v>
      </c>
      <c r="AP212" s="42">
        <v>-0.71436248343065956</v>
      </c>
      <c r="AQ212" s="42">
        <v>5.8847132160641991</v>
      </c>
      <c r="AR212" s="42">
        <v>4.1973274101673059</v>
      </c>
      <c r="AS212" s="42">
        <v>-7.0934689929423561E-2</v>
      </c>
      <c r="AT212" s="42">
        <v>-1.5856410991294378</v>
      </c>
      <c r="AU212" s="23"/>
      <c r="AV212" s="260"/>
      <c r="AW212" s="52">
        <v>2019</v>
      </c>
      <c r="AX212" s="41" t="s">
        <v>23</v>
      </c>
      <c r="AY212" s="42">
        <v>-26.235498767317004</v>
      </c>
      <c r="AZ212" s="42">
        <v>-41.839537147696426</v>
      </c>
      <c r="BA212" s="42">
        <v>92.990605608902143</v>
      </c>
      <c r="BB212" s="43" t="s">
        <v>44</v>
      </c>
      <c r="BC212" s="42">
        <v>-90.365232054574022</v>
      </c>
      <c r="BD212" s="42">
        <v>231.86629526462394</v>
      </c>
      <c r="BE212" s="42">
        <v>857.96178343949043</v>
      </c>
      <c r="BF212" s="43" t="s">
        <v>44</v>
      </c>
      <c r="BG212" s="42">
        <v>1771.5654952076677</v>
      </c>
      <c r="BH212" s="43" t="s">
        <v>44</v>
      </c>
      <c r="BI212" s="42">
        <v>-57.466467958271238</v>
      </c>
      <c r="BJ212" s="23"/>
      <c r="BK212" s="260"/>
      <c r="BL212" s="52">
        <v>2019</v>
      </c>
      <c r="BM212" s="41" t="s">
        <v>23</v>
      </c>
      <c r="BN212" s="42">
        <v>-26.235498767317004</v>
      </c>
      <c r="BO212" s="42">
        <v>-22.051885316680643</v>
      </c>
      <c r="BP212" s="42">
        <v>11.190091815068349</v>
      </c>
      <c r="BQ212" s="42">
        <v>0.28241163686118448</v>
      </c>
      <c r="BR212" s="42">
        <v>-29.508053111742402</v>
      </c>
      <c r="BS212" s="42">
        <v>1.736184981707902</v>
      </c>
      <c r="BT212" s="42">
        <v>2.8095160624225661</v>
      </c>
      <c r="BU212" s="42">
        <v>5.969022321782405</v>
      </c>
      <c r="BV212" s="42">
        <v>2.3131056519871018</v>
      </c>
      <c r="BW212" s="42">
        <v>1.8283754865030597</v>
      </c>
      <c r="BX212" s="42">
        <v>-0.8042682952265342</v>
      </c>
    </row>
    <row r="213" spans="1:76" ht="15" customHeight="1" x14ac:dyDescent="0.3">
      <c r="A213" s="260"/>
      <c r="B213" s="32">
        <v>2020</v>
      </c>
      <c r="C213" s="32" t="s">
        <v>24</v>
      </c>
      <c r="D213" s="34">
        <v>187271</v>
      </c>
      <c r="E213" s="34">
        <v>144209</v>
      </c>
      <c r="F213" s="34">
        <v>6749</v>
      </c>
      <c r="G213" s="34">
        <v>3478</v>
      </c>
      <c r="H213" s="34">
        <v>13403</v>
      </c>
      <c r="I213" s="34">
        <v>4080</v>
      </c>
      <c r="J213" s="34">
        <v>4172</v>
      </c>
      <c r="K213" s="34">
        <v>180</v>
      </c>
      <c r="L213" s="34">
        <v>200</v>
      </c>
      <c r="M213" s="34"/>
      <c r="N213" s="250">
        <v>10800</v>
      </c>
      <c r="O213" s="250"/>
      <c r="P213" s="23"/>
      <c r="Q213" s="260"/>
      <c r="R213" s="32">
        <v>2020</v>
      </c>
      <c r="S213" s="32" t="s">
        <v>24</v>
      </c>
      <c r="T213" s="36">
        <v>5.9051399940055083</v>
      </c>
      <c r="U213" s="36">
        <v>96.245441184475538</v>
      </c>
      <c r="V213" s="36">
        <v>-87.87720936916223</v>
      </c>
      <c r="W213" s="36">
        <v>413.73707533234858</v>
      </c>
      <c r="X213" s="36">
        <v>77.711482365420309</v>
      </c>
      <c r="Y213" s="36">
        <v>-31.509148900453248</v>
      </c>
      <c r="Z213" s="36">
        <v>-44.521276595744681</v>
      </c>
      <c r="AA213" s="36">
        <v>-98.742050457753862</v>
      </c>
      <c r="AB213" s="36">
        <v>-96.585865483100036</v>
      </c>
      <c r="AC213" s="36">
        <v>-100</v>
      </c>
      <c r="AD213" s="251">
        <v>656.83251576734403</v>
      </c>
      <c r="AE213" s="251"/>
      <c r="AF213" s="23"/>
      <c r="AG213" s="260"/>
      <c r="AH213" s="32">
        <v>2020</v>
      </c>
      <c r="AI213" s="32" t="s">
        <v>24</v>
      </c>
      <c r="AJ213" s="36">
        <v>5.9051399940055083</v>
      </c>
      <c r="AK213" s="36">
        <v>39.996267580543915</v>
      </c>
      <c r="AL213" s="36">
        <v>-27.666841977277482</v>
      </c>
      <c r="AM213" s="36">
        <v>1.584016196438367</v>
      </c>
      <c r="AN213" s="36">
        <v>3.3145015806230878</v>
      </c>
      <c r="AO213" s="36">
        <v>-1.0614774725865102</v>
      </c>
      <c r="AP213" s="36">
        <v>-1.893354596813871</v>
      </c>
      <c r="AQ213" s="36">
        <v>-7.9902052265182748</v>
      </c>
      <c r="AR213" s="36">
        <v>-3.1997014064435132</v>
      </c>
      <c r="AS213" s="36">
        <v>-2.4786658296998794</v>
      </c>
      <c r="AT213" s="36">
        <v>5.3006011457396696</v>
      </c>
      <c r="AU213" s="23"/>
      <c r="AV213" s="260"/>
      <c r="AW213" s="32">
        <v>2020</v>
      </c>
      <c r="AX213" s="32" t="s">
        <v>24</v>
      </c>
      <c r="AY213" s="36">
        <v>-40.093216977389922</v>
      </c>
      <c r="AZ213" s="36">
        <v>-33.008306079976215</v>
      </c>
      <c r="BA213" s="36">
        <v>-75.975366652427738</v>
      </c>
      <c r="BB213" s="36">
        <v>96.27539503386005</v>
      </c>
      <c r="BC213" s="36">
        <v>501.03139013452915</v>
      </c>
      <c r="BD213" s="36">
        <v>-84.444105536068321</v>
      </c>
      <c r="BE213" s="36">
        <v>-49.662162162162161</v>
      </c>
      <c r="BF213" s="36">
        <v>-99.193765116904061</v>
      </c>
      <c r="BG213" s="36">
        <v>-97.457411645054663</v>
      </c>
      <c r="BH213" s="36">
        <v>-100</v>
      </c>
      <c r="BI213" s="36">
        <v>3095.2662721893489</v>
      </c>
      <c r="BJ213" s="23"/>
      <c r="BK213" s="260"/>
      <c r="BL213" s="32">
        <v>2020</v>
      </c>
      <c r="BM213" s="32" t="s">
        <v>24</v>
      </c>
      <c r="BN213" s="36">
        <v>-40.093216977389922</v>
      </c>
      <c r="BO213" s="36">
        <v>-22.730035444204169</v>
      </c>
      <c r="BP213" s="36">
        <v>-6.8274878120561473</v>
      </c>
      <c r="BQ213" s="36">
        <v>0.54573837826771254</v>
      </c>
      <c r="BR213" s="36">
        <v>3.5741705160522579</v>
      </c>
      <c r="BS213" s="36">
        <v>-7.08500211129736</v>
      </c>
      <c r="BT213" s="36">
        <v>-1.3166818082941998</v>
      </c>
      <c r="BU213" s="36">
        <v>-7.0843623242184997</v>
      </c>
      <c r="BV213" s="36">
        <v>-2.4523038732709752</v>
      </c>
      <c r="BW213" s="36">
        <v>-6.3978707886015534E-2</v>
      </c>
      <c r="BX213" s="36">
        <v>3.3467262095174726</v>
      </c>
    </row>
    <row r="214" spans="1:76" ht="15" customHeight="1" x14ac:dyDescent="0.3">
      <c r="A214" s="260"/>
      <c r="B214" s="52">
        <v>2020</v>
      </c>
      <c r="C214" s="41" t="s">
        <v>25</v>
      </c>
      <c r="D214" s="39">
        <v>67972</v>
      </c>
      <c r="E214" s="39">
        <v>27324</v>
      </c>
      <c r="F214" s="39">
        <v>13783</v>
      </c>
      <c r="G214" s="39">
        <v>1469</v>
      </c>
      <c r="H214" s="39">
        <v>2370</v>
      </c>
      <c r="I214" s="39">
        <v>3717</v>
      </c>
      <c r="J214" s="39"/>
      <c r="K214" s="39"/>
      <c r="L214" s="39"/>
      <c r="M214" s="39"/>
      <c r="N214" s="253">
        <v>19309</v>
      </c>
      <c r="O214" s="253"/>
      <c r="P214" s="23"/>
      <c r="Q214" s="260"/>
      <c r="R214" s="52">
        <v>2020</v>
      </c>
      <c r="S214" s="41" t="s">
        <v>25</v>
      </c>
      <c r="T214" s="42">
        <v>-63.703937075147778</v>
      </c>
      <c r="U214" s="42">
        <v>-81.052500190695454</v>
      </c>
      <c r="V214" s="42">
        <v>104.22284782930805</v>
      </c>
      <c r="W214" s="42">
        <v>-57.763082231167338</v>
      </c>
      <c r="X214" s="42">
        <v>-82.317391628739841</v>
      </c>
      <c r="Y214" s="42">
        <v>-8.8970588235294112</v>
      </c>
      <c r="Z214" s="42">
        <v>-100</v>
      </c>
      <c r="AA214" s="42">
        <v>-100</v>
      </c>
      <c r="AB214" s="42">
        <v>-100</v>
      </c>
      <c r="AC214" s="43" t="s">
        <v>44</v>
      </c>
      <c r="AD214" s="242">
        <v>78.787037037037038</v>
      </c>
      <c r="AE214" s="242"/>
      <c r="AF214" s="23"/>
      <c r="AG214" s="260"/>
      <c r="AH214" s="52">
        <v>2020</v>
      </c>
      <c r="AI214" s="41" t="s">
        <v>25</v>
      </c>
      <c r="AJ214" s="42">
        <v>-63.703937075147778</v>
      </c>
      <c r="AK214" s="42">
        <v>-62.414896059720938</v>
      </c>
      <c r="AL214" s="42">
        <v>3.7560540606927928</v>
      </c>
      <c r="AM214" s="42">
        <v>-1.0727768848353456</v>
      </c>
      <c r="AN214" s="42">
        <v>-5.8914621057184506</v>
      </c>
      <c r="AO214" s="42">
        <v>-0.19383673927089617</v>
      </c>
      <c r="AP214" s="42">
        <v>-2.2277875378462229</v>
      </c>
      <c r="AQ214" s="42">
        <v>-9.6117391373998107E-2</v>
      </c>
      <c r="AR214" s="42">
        <v>-0.10679710152666456</v>
      </c>
      <c r="AS214" s="42">
        <v>0</v>
      </c>
      <c r="AT214" s="42">
        <v>4.5436826844519436</v>
      </c>
      <c r="AU214" s="23"/>
      <c r="AV214" s="260"/>
      <c r="AW214" s="52">
        <v>2020</v>
      </c>
      <c r="AX214" s="41" t="s">
        <v>25</v>
      </c>
      <c r="AY214" s="42">
        <v>-41.895831018182129</v>
      </c>
      <c r="AZ214" s="42">
        <v>-59.702681178656754</v>
      </c>
      <c r="BA214" s="42">
        <v>-41.547921967769298</v>
      </c>
      <c r="BB214" s="42">
        <v>203.51239669421489</v>
      </c>
      <c r="BC214" s="42">
        <v>-17.421602787456447</v>
      </c>
      <c r="BD214" s="42">
        <v>-35.9800206682742</v>
      </c>
      <c r="BE214" s="42">
        <v>-100</v>
      </c>
      <c r="BF214" s="42">
        <v>-100</v>
      </c>
      <c r="BG214" s="43" t="s">
        <v>44</v>
      </c>
      <c r="BH214" s="43" t="s">
        <v>44</v>
      </c>
      <c r="BI214" s="42">
        <v>98.570547099958858</v>
      </c>
      <c r="BJ214" s="23"/>
      <c r="BK214" s="260"/>
      <c r="BL214" s="52">
        <v>2020</v>
      </c>
      <c r="BM214" s="41" t="s">
        <v>25</v>
      </c>
      <c r="BN214" s="42">
        <v>-41.895831018182129</v>
      </c>
      <c r="BO214" s="42">
        <v>-34.605028081003219</v>
      </c>
      <c r="BP214" s="42">
        <v>-8.3747211133241581</v>
      </c>
      <c r="BQ214" s="42">
        <v>0.84200268415068857</v>
      </c>
      <c r="BR214" s="42">
        <v>-0.42741253002573021</v>
      </c>
      <c r="BS214" s="42">
        <v>-1.7857295504475008</v>
      </c>
      <c r="BT214" s="42">
        <v>-4.3014797021789493</v>
      </c>
      <c r="BU214" s="42">
        <v>-1.436960925946505</v>
      </c>
      <c r="BV214" s="42">
        <v>0</v>
      </c>
      <c r="BW214" s="42">
        <v>0</v>
      </c>
      <c r="BX214" s="42">
        <v>8.1934982005932486</v>
      </c>
    </row>
    <row r="215" spans="1:76" ht="15" customHeight="1" thickBot="1" x14ac:dyDescent="0.35">
      <c r="A215" s="266"/>
      <c r="B215" s="53">
        <v>2020</v>
      </c>
      <c r="C215" s="32" t="s">
        <v>26</v>
      </c>
      <c r="D215" s="34">
        <v>137785</v>
      </c>
      <c r="E215" s="34">
        <v>113363</v>
      </c>
      <c r="F215" s="34">
        <v>12347</v>
      </c>
      <c r="G215" s="34">
        <v>1796</v>
      </c>
      <c r="H215" s="34">
        <v>2296</v>
      </c>
      <c r="I215" s="34">
        <v>220</v>
      </c>
      <c r="J215" s="34">
        <v>1338</v>
      </c>
      <c r="K215" s="34">
        <v>2282</v>
      </c>
      <c r="L215" s="34">
        <v>2544</v>
      </c>
      <c r="M215" s="34"/>
      <c r="N215" s="250">
        <v>1599</v>
      </c>
      <c r="O215" s="250"/>
      <c r="P215" s="23"/>
      <c r="Q215" s="266"/>
      <c r="R215" s="53">
        <v>2020</v>
      </c>
      <c r="S215" s="32" t="s">
        <v>26</v>
      </c>
      <c r="T215" s="36">
        <v>102.70846819278526</v>
      </c>
      <c r="U215" s="36">
        <v>314.88435075391595</v>
      </c>
      <c r="V215" s="36">
        <v>-10.418631647681927</v>
      </c>
      <c r="W215" s="36">
        <v>22.260040844111639</v>
      </c>
      <c r="X215" s="36">
        <v>-3.1223628691983123</v>
      </c>
      <c r="Y215" s="36">
        <v>-94.081248318536453</v>
      </c>
      <c r="Z215" s="37" t="s">
        <v>44</v>
      </c>
      <c r="AA215" s="37" t="s">
        <v>44</v>
      </c>
      <c r="AB215" s="37" t="s">
        <v>44</v>
      </c>
      <c r="AC215" s="37" t="s">
        <v>44</v>
      </c>
      <c r="AD215" s="251">
        <v>-91.718887565384023</v>
      </c>
      <c r="AE215" s="251"/>
      <c r="AF215" s="23"/>
      <c r="AG215" s="266"/>
      <c r="AH215" s="53">
        <v>2020</v>
      </c>
      <c r="AI215" s="32" t="s">
        <v>26</v>
      </c>
      <c r="AJ215" s="36">
        <v>102.70846819278526</v>
      </c>
      <c r="AK215" s="36">
        <v>126.58006237862649</v>
      </c>
      <c r="AL215" s="36">
        <v>-2.1126346142529275</v>
      </c>
      <c r="AM215" s="36">
        <v>0.48108044488907198</v>
      </c>
      <c r="AN215" s="36">
        <v>-0.10886835755899488</v>
      </c>
      <c r="AO215" s="36">
        <v>-5.1447654916730414</v>
      </c>
      <c r="AP215" s="36">
        <v>1.9684576001883127</v>
      </c>
      <c r="AQ215" s="36">
        <v>3.3572647560760314</v>
      </c>
      <c r="AR215" s="36">
        <v>3.7427175895957161</v>
      </c>
      <c r="AS215" s="36">
        <v>0</v>
      </c>
      <c r="AT215" s="36">
        <v>-26.054846113105395</v>
      </c>
      <c r="AU215" s="23"/>
      <c r="AV215" s="266"/>
      <c r="AW215" s="53">
        <v>2020</v>
      </c>
      <c r="AX215" s="32" t="s">
        <v>26</v>
      </c>
      <c r="AY215" s="36">
        <v>-1.2753913946906459</v>
      </c>
      <c r="AZ215" s="36">
        <v>56.302393558349877</v>
      </c>
      <c r="BA215" s="36">
        <v>19.873786407766989</v>
      </c>
      <c r="BB215" s="36">
        <v>-88.929980276134117</v>
      </c>
      <c r="BC215" s="36">
        <v>-55.452076057431121</v>
      </c>
      <c r="BD215" s="36">
        <v>-98.257287705956912</v>
      </c>
      <c r="BE215" s="36">
        <v>-84.29024304332512</v>
      </c>
      <c r="BF215" s="36">
        <v>-62.565616797900262</v>
      </c>
      <c r="BG215" s="37" t="s">
        <v>44</v>
      </c>
      <c r="BH215" s="36">
        <v>-100</v>
      </c>
      <c r="BI215" s="36">
        <v>-56.071428571428569</v>
      </c>
      <c r="BJ215" s="23"/>
      <c r="BK215" s="266"/>
      <c r="BL215" s="53">
        <v>2020</v>
      </c>
      <c r="BM215" s="32" t="s">
        <v>26</v>
      </c>
      <c r="BN215" s="36">
        <v>-1.2753913946906459</v>
      </c>
      <c r="BO215" s="36">
        <v>29.258768315838498</v>
      </c>
      <c r="BP215" s="36">
        <v>1.4667001038942429</v>
      </c>
      <c r="BQ215" s="36">
        <v>-10.337835417189122</v>
      </c>
      <c r="BR215" s="36">
        <v>-2.0477913516999249</v>
      </c>
      <c r="BS215" s="36">
        <v>-8.8876150897431305</v>
      </c>
      <c r="BT215" s="36">
        <v>-5.1438397879124427</v>
      </c>
      <c r="BU215" s="36">
        <v>-2.7327768423315302</v>
      </c>
      <c r="BV215" s="36">
        <v>1.8228065775803388</v>
      </c>
      <c r="BW215" s="36">
        <v>-3.2114068713502668</v>
      </c>
      <c r="BX215" s="36">
        <v>-1.462401031777308</v>
      </c>
    </row>
    <row r="216" spans="1:76" ht="15" customHeight="1" x14ac:dyDescent="0.3">
      <c r="A216" s="259" t="s">
        <v>36</v>
      </c>
      <c r="B216" s="27">
        <v>2015</v>
      </c>
      <c r="C216" s="27" t="s">
        <v>23</v>
      </c>
      <c r="D216" s="29">
        <v>86819</v>
      </c>
      <c r="E216" s="29">
        <v>56991</v>
      </c>
      <c r="F216" s="29">
        <v>14701</v>
      </c>
      <c r="G216" s="29"/>
      <c r="H216" s="29">
        <v>1963</v>
      </c>
      <c r="I216" s="29">
        <v>263</v>
      </c>
      <c r="J216" s="29">
        <v>5450</v>
      </c>
      <c r="K216" s="29"/>
      <c r="L216" s="29"/>
      <c r="M216" s="29"/>
      <c r="N216" s="263">
        <v>7451</v>
      </c>
      <c r="O216" s="263"/>
      <c r="P216" s="23"/>
      <c r="Q216" s="259" t="s">
        <v>36</v>
      </c>
      <c r="R216" s="27">
        <v>2015</v>
      </c>
      <c r="S216" s="27" t="s">
        <v>23</v>
      </c>
      <c r="T216" s="45"/>
      <c r="U216" s="45"/>
      <c r="V216" s="45"/>
      <c r="W216" s="45"/>
      <c r="X216" s="45"/>
      <c r="Y216" s="45"/>
      <c r="Z216" s="31"/>
      <c r="AA216" s="31"/>
      <c r="AB216" s="31"/>
      <c r="AC216" s="31"/>
      <c r="AD216" s="264"/>
      <c r="AE216" s="264"/>
      <c r="AF216" s="23"/>
      <c r="AG216" s="259" t="s">
        <v>36</v>
      </c>
      <c r="AH216" s="27">
        <v>2015</v>
      </c>
      <c r="AI216" s="27" t="s">
        <v>23</v>
      </c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23"/>
      <c r="AV216" s="259" t="s">
        <v>36</v>
      </c>
      <c r="AW216" s="27">
        <v>2015</v>
      </c>
      <c r="AX216" s="27" t="s">
        <v>23</v>
      </c>
      <c r="AY216" s="45"/>
      <c r="AZ216" s="45"/>
      <c r="BA216" s="45"/>
      <c r="BB216" s="45"/>
      <c r="BC216" s="45"/>
      <c r="BD216" s="45"/>
      <c r="BE216" s="45"/>
      <c r="BF216" s="45"/>
      <c r="BG216" s="31"/>
      <c r="BH216" s="45"/>
      <c r="BI216" s="45"/>
      <c r="BJ216" s="23"/>
      <c r="BK216" s="259" t="s">
        <v>36</v>
      </c>
      <c r="BL216" s="27">
        <v>2015</v>
      </c>
      <c r="BM216" s="27" t="s">
        <v>23</v>
      </c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</row>
    <row r="217" spans="1:76" ht="15" customHeight="1" x14ac:dyDescent="0.3">
      <c r="A217" s="260"/>
      <c r="B217" s="32">
        <v>2016</v>
      </c>
      <c r="C217" s="32" t="s">
        <v>24</v>
      </c>
      <c r="D217" s="34">
        <v>194868</v>
      </c>
      <c r="E217" s="34">
        <v>152685</v>
      </c>
      <c r="F217" s="34">
        <v>13349</v>
      </c>
      <c r="G217" s="34">
        <v>4600</v>
      </c>
      <c r="H217" s="34">
        <v>13431</v>
      </c>
      <c r="I217" s="34"/>
      <c r="J217" s="34">
        <v>2044</v>
      </c>
      <c r="K217" s="34"/>
      <c r="L217" s="34"/>
      <c r="M217" s="34"/>
      <c r="N217" s="250">
        <v>8759</v>
      </c>
      <c r="O217" s="250"/>
      <c r="P217" s="23"/>
      <c r="Q217" s="260"/>
      <c r="R217" s="32">
        <v>2016</v>
      </c>
      <c r="S217" s="32" t="s">
        <v>24</v>
      </c>
      <c r="T217" s="36">
        <v>124.45317269261336</v>
      </c>
      <c r="U217" s="36">
        <v>167.91072274569669</v>
      </c>
      <c r="V217" s="36">
        <v>-9.1966532888919126</v>
      </c>
      <c r="W217" s="37" t="s">
        <v>44</v>
      </c>
      <c r="X217" s="36">
        <v>584.20784513499746</v>
      </c>
      <c r="Y217" s="36">
        <v>-100</v>
      </c>
      <c r="Z217" s="36">
        <v>-62.4954128440367</v>
      </c>
      <c r="AA217" s="37" t="s">
        <v>44</v>
      </c>
      <c r="AB217" s="37" t="s">
        <v>44</v>
      </c>
      <c r="AC217" s="37" t="s">
        <v>44</v>
      </c>
      <c r="AD217" s="251">
        <v>17.554690645550934</v>
      </c>
      <c r="AE217" s="251"/>
      <c r="AF217" s="23"/>
      <c r="AG217" s="260"/>
      <c r="AH217" s="32">
        <v>2016</v>
      </c>
      <c r="AI217" s="32" t="s">
        <v>24</v>
      </c>
      <c r="AJ217" s="36">
        <v>124.45317269261336</v>
      </c>
      <c r="AK217" s="36">
        <v>110.22241675209344</v>
      </c>
      <c r="AL217" s="36">
        <v>-1.5572628111358113</v>
      </c>
      <c r="AM217" s="36">
        <v>5.2983793870005416</v>
      </c>
      <c r="AN217" s="36">
        <v>13.209090176113524</v>
      </c>
      <c r="AO217" s="36">
        <v>-0.30292908234372662</v>
      </c>
      <c r="AP217" s="36">
        <v>-3.9231043895921398</v>
      </c>
      <c r="AQ217" s="36">
        <v>0</v>
      </c>
      <c r="AR217" s="36">
        <v>0</v>
      </c>
      <c r="AS217" s="36">
        <v>0</v>
      </c>
      <c r="AT217" s="36">
        <v>1.5065826604775452</v>
      </c>
      <c r="AU217" s="23"/>
      <c r="AV217" s="260"/>
      <c r="AW217" s="32">
        <v>2016</v>
      </c>
      <c r="AX217" s="32" t="s">
        <v>24</v>
      </c>
      <c r="AY217" s="36"/>
      <c r="AZ217" s="36"/>
      <c r="BA217" s="36"/>
      <c r="BB217" s="36"/>
      <c r="BC217" s="36"/>
      <c r="BD217" s="36"/>
      <c r="BE217" s="36"/>
      <c r="BF217" s="36"/>
      <c r="BG217" s="37"/>
      <c r="BH217" s="36"/>
      <c r="BI217" s="36"/>
      <c r="BJ217" s="23"/>
      <c r="BK217" s="260"/>
      <c r="BL217" s="32">
        <v>2016</v>
      </c>
      <c r="BM217" s="32" t="s">
        <v>24</v>
      </c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</row>
    <row r="218" spans="1:76" ht="15" customHeight="1" x14ac:dyDescent="0.3">
      <c r="A218" s="260"/>
      <c r="B218" s="52">
        <v>2016</v>
      </c>
      <c r="C218" s="41" t="s">
        <v>25</v>
      </c>
      <c r="D218" s="39">
        <v>151077</v>
      </c>
      <c r="E218" s="39">
        <v>107104</v>
      </c>
      <c r="F218" s="39">
        <v>20338</v>
      </c>
      <c r="G218" s="39">
        <v>1931</v>
      </c>
      <c r="H218" s="39">
        <v>1411</v>
      </c>
      <c r="I218" s="39">
        <v>4933</v>
      </c>
      <c r="J218" s="39">
        <v>1187</v>
      </c>
      <c r="K218" s="39"/>
      <c r="L218" s="39"/>
      <c r="M218" s="39"/>
      <c r="N218" s="253">
        <v>14173</v>
      </c>
      <c r="O218" s="253"/>
      <c r="P218" s="23"/>
      <c r="Q218" s="260"/>
      <c r="R218" s="52">
        <v>2016</v>
      </c>
      <c r="S218" s="41" t="s">
        <v>25</v>
      </c>
      <c r="T218" s="42">
        <v>-22.472134983681261</v>
      </c>
      <c r="U218" s="42">
        <v>-29.852965255264106</v>
      </c>
      <c r="V218" s="42">
        <v>52.355981721477264</v>
      </c>
      <c r="W218" s="42">
        <v>-58.021739130434781</v>
      </c>
      <c r="X218" s="42">
        <v>-89.494453130816765</v>
      </c>
      <c r="Y218" s="43" t="s">
        <v>44</v>
      </c>
      <c r="Z218" s="42">
        <v>-41.927592954990217</v>
      </c>
      <c r="AA218" s="43" t="s">
        <v>44</v>
      </c>
      <c r="AB218" s="43" t="s">
        <v>44</v>
      </c>
      <c r="AC218" s="43" t="s">
        <v>44</v>
      </c>
      <c r="AD218" s="242">
        <v>61.810708985043952</v>
      </c>
      <c r="AE218" s="242"/>
      <c r="AF218" s="23"/>
      <c r="AG218" s="260"/>
      <c r="AH218" s="52">
        <v>2016</v>
      </c>
      <c r="AI218" s="41" t="s">
        <v>25</v>
      </c>
      <c r="AJ218" s="42">
        <v>-22.472134983681261</v>
      </c>
      <c r="AK218" s="42">
        <v>-23.39070550321243</v>
      </c>
      <c r="AL218" s="42">
        <v>3.5865303692756121</v>
      </c>
      <c r="AM218" s="42">
        <v>-1.3696450930886548</v>
      </c>
      <c r="AN218" s="42">
        <v>-6.168278013835006</v>
      </c>
      <c r="AO218" s="42">
        <v>2.5314571915347823</v>
      </c>
      <c r="AP218" s="42">
        <v>-0.4397848800213478</v>
      </c>
      <c r="AQ218" s="42">
        <v>0</v>
      </c>
      <c r="AR218" s="42">
        <v>0</v>
      </c>
      <c r="AS218" s="42">
        <v>0</v>
      </c>
      <c r="AT218" s="42">
        <v>2.7782909456657841</v>
      </c>
      <c r="AU218" s="23"/>
      <c r="AV218" s="260"/>
      <c r="AW218" s="52">
        <v>2016</v>
      </c>
      <c r="AX218" s="41" t="s">
        <v>25</v>
      </c>
      <c r="AY218" s="42"/>
      <c r="AZ218" s="42"/>
      <c r="BA218" s="42"/>
      <c r="BB218" s="42"/>
      <c r="BC218" s="42"/>
      <c r="BD218" s="42"/>
      <c r="BE218" s="42"/>
      <c r="BF218" s="42"/>
      <c r="BG218" s="43"/>
      <c r="BH218" s="42"/>
      <c r="BI218" s="42"/>
      <c r="BJ218" s="23"/>
      <c r="BK218" s="260"/>
      <c r="BL218" s="52">
        <v>2016</v>
      </c>
      <c r="BM218" s="41" t="s">
        <v>25</v>
      </c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</row>
    <row r="219" spans="1:76" ht="15" customHeight="1" x14ac:dyDescent="0.3">
      <c r="A219" s="260"/>
      <c r="B219" s="53">
        <v>2016</v>
      </c>
      <c r="C219" s="32" t="s">
        <v>26</v>
      </c>
      <c r="D219" s="34">
        <v>145043</v>
      </c>
      <c r="E219" s="34">
        <v>105640</v>
      </c>
      <c r="F219" s="34">
        <v>13719</v>
      </c>
      <c r="G219" s="34">
        <v>1383</v>
      </c>
      <c r="H219" s="34">
        <v>4446</v>
      </c>
      <c r="I219" s="34">
        <v>444</v>
      </c>
      <c r="J219" s="34"/>
      <c r="K219" s="34"/>
      <c r="L219" s="34">
        <v>120</v>
      </c>
      <c r="M219" s="34"/>
      <c r="N219" s="250">
        <v>19291</v>
      </c>
      <c r="O219" s="250"/>
      <c r="P219" s="23"/>
      <c r="Q219" s="260"/>
      <c r="R219" s="53">
        <v>2016</v>
      </c>
      <c r="S219" s="32" t="s">
        <v>26</v>
      </c>
      <c r="T219" s="36">
        <v>-3.9939898197607842</v>
      </c>
      <c r="U219" s="36">
        <v>-1.3668957275171796</v>
      </c>
      <c r="V219" s="36">
        <v>-32.544989674500933</v>
      </c>
      <c r="W219" s="36">
        <v>-28.37907819782496</v>
      </c>
      <c r="X219" s="36">
        <v>215.09567682494685</v>
      </c>
      <c r="Y219" s="36">
        <v>-90.999391850800734</v>
      </c>
      <c r="Z219" s="36">
        <v>-100</v>
      </c>
      <c r="AA219" s="37" t="s">
        <v>44</v>
      </c>
      <c r="AB219" s="37" t="s">
        <v>44</v>
      </c>
      <c r="AC219" s="37" t="s">
        <v>44</v>
      </c>
      <c r="AD219" s="251">
        <v>36.110915120299161</v>
      </c>
      <c r="AE219" s="251"/>
      <c r="AF219" s="23"/>
      <c r="AG219" s="260"/>
      <c r="AH219" s="53">
        <v>2016</v>
      </c>
      <c r="AI219" s="32" t="s">
        <v>26</v>
      </c>
      <c r="AJ219" s="36">
        <v>-3.9939898197607842</v>
      </c>
      <c r="AK219" s="36">
        <v>-0.9690422764550527</v>
      </c>
      <c r="AL219" s="36">
        <v>-4.3812095818688483</v>
      </c>
      <c r="AM219" s="36">
        <v>-0.36272893954738311</v>
      </c>
      <c r="AN219" s="36">
        <v>2.0089093640991016</v>
      </c>
      <c r="AO219" s="36">
        <v>-2.9713324993215382</v>
      </c>
      <c r="AP219" s="36">
        <v>-0.78569206431157623</v>
      </c>
      <c r="AQ219" s="36">
        <v>0</v>
      </c>
      <c r="AR219" s="36">
        <v>7.9429694791397762E-2</v>
      </c>
      <c r="AS219" s="36">
        <v>0</v>
      </c>
      <c r="AT219" s="36">
        <v>3.3876764828531147</v>
      </c>
      <c r="AU219" s="23"/>
      <c r="AV219" s="260"/>
      <c r="AW219" s="53">
        <v>2016</v>
      </c>
      <c r="AX219" s="32" t="s">
        <v>26</v>
      </c>
      <c r="AY219" s="36"/>
      <c r="AZ219" s="36"/>
      <c r="BA219" s="36"/>
      <c r="BB219" s="36"/>
      <c r="BC219" s="36"/>
      <c r="BD219" s="36"/>
      <c r="BE219" s="36"/>
      <c r="BF219" s="36"/>
      <c r="BG219" s="37"/>
      <c r="BH219" s="36"/>
      <c r="BI219" s="36"/>
      <c r="BJ219" s="23"/>
      <c r="BK219" s="260"/>
      <c r="BL219" s="53">
        <v>2016</v>
      </c>
      <c r="BM219" s="32" t="s">
        <v>26</v>
      </c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</row>
    <row r="220" spans="1:76" ht="15" customHeight="1" x14ac:dyDescent="0.3">
      <c r="A220" s="260"/>
      <c r="B220" s="52">
        <v>2016</v>
      </c>
      <c r="C220" s="41" t="s">
        <v>23</v>
      </c>
      <c r="D220" s="39">
        <v>61548</v>
      </c>
      <c r="E220" s="39">
        <v>39220</v>
      </c>
      <c r="F220" s="39">
        <v>7875</v>
      </c>
      <c r="G220" s="39"/>
      <c r="H220" s="39">
        <v>870</v>
      </c>
      <c r="I220" s="39">
        <v>819</v>
      </c>
      <c r="J220" s="39"/>
      <c r="K220" s="39"/>
      <c r="L220" s="39">
        <v>4842</v>
      </c>
      <c r="M220" s="39">
        <v>1823</v>
      </c>
      <c r="N220" s="253">
        <v>6099</v>
      </c>
      <c r="O220" s="253"/>
      <c r="P220" s="23"/>
      <c r="Q220" s="260"/>
      <c r="R220" s="52">
        <v>2016</v>
      </c>
      <c r="S220" s="41" t="s">
        <v>23</v>
      </c>
      <c r="T220" s="42">
        <v>-57.565687416835004</v>
      </c>
      <c r="U220" s="42">
        <v>-62.873911397198029</v>
      </c>
      <c r="V220" s="42">
        <v>-42.597856986660837</v>
      </c>
      <c r="W220" s="42">
        <v>-100</v>
      </c>
      <c r="X220" s="42">
        <v>-80.431848852901481</v>
      </c>
      <c r="Y220" s="42">
        <v>84.459459459459453</v>
      </c>
      <c r="Z220" s="43" t="s">
        <v>44</v>
      </c>
      <c r="AA220" s="43" t="s">
        <v>44</v>
      </c>
      <c r="AB220" s="42">
        <v>3935</v>
      </c>
      <c r="AC220" s="43" t="s">
        <v>44</v>
      </c>
      <c r="AD220" s="242">
        <v>-68.384220621014975</v>
      </c>
      <c r="AE220" s="242"/>
      <c r="AF220" s="23"/>
      <c r="AG220" s="260"/>
      <c r="AH220" s="52">
        <v>2016</v>
      </c>
      <c r="AI220" s="41" t="s">
        <v>23</v>
      </c>
      <c r="AJ220" s="42">
        <v>-57.565687416835004</v>
      </c>
      <c r="AK220" s="42">
        <v>-45.793316464772516</v>
      </c>
      <c r="AL220" s="42">
        <v>-4.02914997621395</v>
      </c>
      <c r="AM220" s="42">
        <v>-0.95351033831346566</v>
      </c>
      <c r="AN220" s="42">
        <v>-2.4654757554656204</v>
      </c>
      <c r="AO220" s="42">
        <v>0.25854401798087462</v>
      </c>
      <c r="AP220" s="42">
        <v>0</v>
      </c>
      <c r="AQ220" s="42">
        <v>0</v>
      </c>
      <c r="AR220" s="42">
        <v>3.2555862744151733</v>
      </c>
      <c r="AS220" s="42">
        <v>1.2568686527443587</v>
      </c>
      <c r="AT220" s="42">
        <v>-9.0952338272098618</v>
      </c>
      <c r="AU220" s="23"/>
      <c r="AV220" s="260"/>
      <c r="AW220" s="52">
        <v>2016</v>
      </c>
      <c r="AX220" s="41" t="s">
        <v>23</v>
      </c>
      <c r="AY220" s="42">
        <v>-29.107683801932758</v>
      </c>
      <c r="AZ220" s="42">
        <v>-31.182116474531067</v>
      </c>
      <c r="BA220" s="42">
        <v>-46.432215495544519</v>
      </c>
      <c r="BB220" s="43" t="s">
        <v>44</v>
      </c>
      <c r="BC220" s="42">
        <v>-55.680081507896077</v>
      </c>
      <c r="BD220" s="42">
        <v>211.40684410646386</v>
      </c>
      <c r="BE220" s="42">
        <v>-100</v>
      </c>
      <c r="BF220" s="43" t="s">
        <v>44</v>
      </c>
      <c r="BG220" s="43" t="s">
        <v>44</v>
      </c>
      <c r="BH220" s="43" t="s">
        <v>44</v>
      </c>
      <c r="BI220" s="42">
        <v>-18.145215407327875</v>
      </c>
      <c r="BJ220" s="23"/>
      <c r="BK220" s="260"/>
      <c r="BL220" s="52">
        <v>2016</v>
      </c>
      <c r="BM220" s="41" t="s">
        <v>23</v>
      </c>
      <c r="BN220" s="42">
        <v>-29.107683801932758</v>
      </c>
      <c r="BO220" s="42">
        <v>-20.469021757910134</v>
      </c>
      <c r="BP220" s="42">
        <v>-7.8623342816664552</v>
      </c>
      <c r="BQ220" s="42">
        <v>0</v>
      </c>
      <c r="BR220" s="42">
        <v>-1.2589410152155633</v>
      </c>
      <c r="BS220" s="42">
        <v>0.64041281286354368</v>
      </c>
      <c r="BT220" s="42">
        <v>-6.2774277519897721</v>
      </c>
      <c r="BU220" s="42">
        <v>0</v>
      </c>
      <c r="BV220" s="42">
        <v>5.5771202156210045</v>
      </c>
      <c r="BW220" s="42">
        <v>2.0997707875004319</v>
      </c>
      <c r="BX220" s="42">
        <v>-1.5572628111358113</v>
      </c>
    </row>
    <row r="221" spans="1:76" ht="15" customHeight="1" x14ac:dyDescent="0.3">
      <c r="A221" s="260"/>
      <c r="B221" s="32">
        <v>2017</v>
      </c>
      <c r="C221" s="32" t="s">
        <v>24</v>
      </c>
      <c r="D221" s="34">
        <v>184276</v>
      </c>
      <c r="E221" s="34">
        <v>116594</v>
      </c>
      <c r="F221" s="34">
        <v>14488</v>
      </c>
      <c r="G221" s="34">
        <v>540</v>
      </c>
      <c r="H221" s="34">
        <v>2080</v>
      </c>
      <c r="I221" s="34">
        <v>6989</v>
      </c>
      <c r="J221" s="34"/>
      <c r="K221" s="34">
        <v>884</v>
      </c>
      <c r="L221" s="34">
        <v>800</v>
      </c>
      <c r="M221" s="34"/>
      <c r="N221" s="250">
        <v>41901</v>
      </c>
      <c r="O221" s="250"/>
      <c r="P221" s="23"/>
      <c r="Q221" s="260"/>
      <c r="R221" s="32">
        <v>2017</v>
      </c>
      <c r="S221" s="32" t="s">
        <v>24</v>
      </c>
      <c r="T221" s="36">
        <v>199.40209267563529</v>
      </c>
      <c r="U221" s="36">
        <v>197.28199898011218</v>
      </c>
      <c r="V221" s="36">
        <v>83.974603174603175</v>
      </c>
      <c r="W221" s="37" t="s">
        <v>44</v>
      </c>
      <c r="X221" s="36">
        <v>139.08045977011494</v>
      </c>
      <c r="Y221" s="36">
        <v>753.35775335775338</v>
      </c>
      <c r="Z221" s="37" t="s">
        <v>44</v>
      </c>
      <c r="AA221" s="37" t="s">
        <v>44</v>
      </c>
      <c r="AB221" s="36">
        <v>-83.477901693515079</v>
      </c>
      <c r="AC221" s="36">
        <v>-100</v>
      </c>
      <c r="AD221" s="251">
        <v>587.01426463354653</v>
      </c>
      <c r="AE221" s="251"/>
      <c r="AF221" s="23"/>
      <c r="AG221" s="260"/>
      <c r="AH221" s="32">
        <v>2017</v>
      </c>
      <c r="AI221" s="32" t="s">
        <v>24</v>
      </c>
      <c r="AJ221" s="36">
        <v>199.40209267563529</v>
      </c>
      <c r="AK221" s="36">
        <v>125.71326444401117</v>
      </c>
      <c r="AL221" s="36">
        <v>10.744459608760643</v>
      </c>
      <c r="AM221" s="36">
        <v>0.87736400857867025</v>
      </c>
      <c r="AN221" s="36">
        <v>1.9659452784818354</v>
      </c>
      <c r="AO221" s="36">
        <v>10.024696172093325</v>
      </c>
      <c r="AP221" s="36">
        <v>0</v>
      </c>
      <c r="AQ221" s="36">
        <v>1.436277377006564</v>
      </c>
      <c r="AR221" s="36">
        <v>-6.5672320790277503</v>
      </c>
      <c r="AS221" s="36">
        <v>-2.9619159030350297</v>
      </c>
      <c r="AT221" s="36">
        <v>58.169233768765842</v>
      </c>
      <c r="AU221" s="23"/>
      <c r="AV221" s="260"/>
      <c r="AW221" s="32">
        <v>2017</v>
      </c>
      <c r="AX221" s="32" t="s">
        <v>24</v>
      </c>
      <c r="AY221" s="36">
        <v>-5.4354742697620955</v>
      </c>
      <c r="AZ221" s="36">
        <v>-23.637554442152144</v>
      </c>
      <c r="BA221" s="36">
        <v>8.5324743426473901</v>
      </c>
      <c r="BB221" s="36">
        <v>-88.260869565217391</v>
      </c>
      <c r="BC221" s="36">
        <v>-84.51343905889361</v>
      </c>
      <c r="BD221" s="37" t="s">
        <v>44</v>
      </c>
      <c r="BE221" s="36">
        <v>-100</v>
      </c>
      <c r="BF221" s="37" t="s">
        <v>44</v>
      </c>
      <c r="BG221" s="37" t="s">
        <v>44</v>
      </c>
      <c r="BH221" s="37" t="s">
        <v>44</v>
      </c>
      <c r="BI221" s="36">
        <v>378.37652700079917</v>
      </c>
      <c r="BJ221" s="23"/>
      <c r="BK221" s="260"/>
      <c r="BL221" s="32">
        <v>2017</v>
      </c>
      <c r="BM221" s="32" t="s">
        <v>24</v>
      </c>
      <c r="BN221" s="36">
        <v>-5.4354742697620955</v>
      </c>
      <c r="BO221" s="36">
        <v>-18.520742246033212</v>
      </c>
      <c r="BP221" s="36">
        <v>0.58449822443910748</v>
      </c>
      <c r="BQ221" s="36">
        <v>-2.0834616253053349</v>
      </c>
      <c r="BR221" s="36">
        <v>-5.8249686967588312</v>
      </c>
      <c r="BS221" s="36">
        <v>3.5865303692756121</v>
      </c>
      <c r="BT221" s="36">
        <v>-1.0489151630847549</v>
      </c>
      <c r="BU221" s="36">
        <v>0.45364041299751628</v>
      </c>
      <c r="BV221" s="36">
        <v>0.41053431040499211</v>
      </c>
      <c r="BW221" s="36">
        <v>0</v>
      </c>
      <c r="BX221" s="36">
        <v>17.00741014430281</v>
      </c>
    </row>
    <row r="222" spans="1:76" ht="15" customHeight="1" x14ac:dyDescent="0.3">
      <c r="A222" s="260"/>
      <c r="B222" s="52">
        <v>2017</v>
      </c>
      <c r="C222" s="41" t="s">
        <v>25</v>
      </c>
      <c r="D222" s="39">
        <v>198281</v>
      </c>
      <c r="E222" s="39">
        <v>137197</v>
      </c>
      <c r="F222" s="39">
        <v>11466</v>
      </c>
      <c r="G222" s="39"/>
      <c r="H222" s="39">
        <v>3284</v>
      </c>
      <c r="I222" s="39">
        <v>840</v>
      </c>
      <c r="J222" s="39">
        <v>648</v>
      </c>
      <c r="K222" s="39"/>
      <c r="L222" s="39"/>
      <c r="M222" s="39"/>
      <c r="N222" s="253">
        <v>44846</v>
      </c>
      <c r="O222" s="253"/>
      <c r="P222" s="23"/>
      <c r="Q222" s="260"/>
      <c r="R222" s="52">
        <v>2017</v>
      </c>
      <c r="S222" s="41" t="s">
        <v>25</v>
      </c>
      <c r="T222" s="42">
        <v>7.6000130239423473</v>
      </c>
      <c r="U222" s="42">
        <v>17.670720620272053</v>
      </c>
      <c r="V222" s="42">
        <v>-20.858641634456102</v>
      </c>
      <c r="W222" s="42">
        <v>-100</v>
      </c>
      <c r="X222" s="42">
        <v>57.884615384615387</v>
      </c>
      <c r="Y222" s="42">
        <v>-87.981113177850915</v>
      </c>
      <c r="Z222" s="43" t="s">
        <v>44</v>
      </c>
      <c r="AA222" s="42">
        <v>-100</v>
      </c>
      <c r="AB222" s="42">
        <v>-100</v>
      </c>
      <c r="AC222" s="43" t="s">
        <v>44</v>
      </c>
      <c r="AD222" s="242">
        <v>7.0284718741796137</v>
      </c>
      <c r="AE222" s="242"/>
      <c r="AF222" s="23"/>
      <c r="AG222" s="260"/>
      <c r="AH222" s="52">
        <v>2017</v>
      </c>
      <c r="AI222" s="41" t="s">
        <v>25</v>
      </c>
      <c r="AJ222" s="42">
        <v>7.6000130239423473</v>
      </c>
      <c r="AK222" s="42">
        <v>11.180511840934251</v>
      </c>
      <c r="AL222" s="42">
        <v>-1.6399314072369706</v>
      </c>
      <c r="AM222" s="42">
        <v>-0.29303870281534222</v>
      </c>
      <c r="AN222" s="42">
        <v>0.65336777442531857</v>
      </c>
      <c r="AO222" s="42">
        <v>-3.3368425622435911</v>
      </c>
      <c r="AP222" s="42">
        <v>0.35164644337841067</v>
      </c>
      <c r="AQ222" s="42">
        <v>-0.47971520979400467</v>
      </c>
      <c r="AR222" s="42">
        <v>-0.43413141157828472</v>
      </c>
      <c r="AS222" s="42">
        <v>0</v>
      </c>
      <c r="AT222" s="42">
        <v>1.5981462588725608</v>
      </c>
      <c r="AU222" s="23"/>
      <c r="AV222" s="260"/>
      <c r="AW222" s="52">
        <v>2017</v>
      </c>
      <c r="AX222" s="41" t="s">
        <v>25</v>
      </c>
      <c r="AY222" s="42">
        <v>31.244994274442835</v>
      </c>
      <c r="AZ222" s="42">
        <v>28.09698984164924</v>
      </c>
      <c r="BA222" s="42">
        <v>-43.622775100796538</v>
      </c>
      <c r="BB222" s="42">
        <v>-100</v>
      </c>
      <c r="BC222" s="42">
        <v>132.74273564847627</v>
      </c>
      <c r="BD222" s="42">
        <v>-82.97182242043381</v>
      </c>
      <c r="BE222" s="42">
        <v>-45.408593091828138</v>
      </c>
      <c r="BF222" s="43" t="s">
        <v>44</v>
      </c>
      <c r="BG222" s="43" t="s">
        <v>44</v>
      </c>
      <c r="BH222" s="43" t="s">
        <v>44</v>
      </c>
      <c r="BI222" s="42">
        <v>216.41854229873704</v>
      </c>
      <c r="BJ222" s="23"/>
      <c r="BK222" s="260"/>
      <c r="BL222" s="52">
        <v>2017</v>
      </c>
      <c r="BM222" s="41" t="s">
        <v>25</v>
      </c>
      <c r="BN222" s="42">
        <v>31.244994274442835</v>
      </c>
      <c r="BO222" s="42">
        <v>19.918981711312775</v>
      </c>
      <c r="BP222" s="42">
        <v>-5.8725021015773411</v>
      </c>
      <c r="BQ222" s="42">
        <v>-1.2781561720182424</v>
      </c>
      <c r="BR222" s="42">
        <v>1.2397651528690667</v>
      </c>
      <c r="BS222" s="42">
        <v>-2.7092145065099253</v>
      </c>
      <c r="BT222" s="42">
        <v>-0.3567717124380283</v>
      </c>
      <c r="BU222" s="42">
        <v>0</v>
      </c>
      <c r="BV222" s="42">
        <v>0</v>
      </c>
      <c r="BW222" s="42">
        <v>0</v>
      </c>
      <c r="BX222" s="42">
        <v>20.302891902804529</v>
      </c>
    </row>
    <row r="223" spans="1:76" ht="15" customHeight="1" x14ac:dyDescent="0.3">
      <c r="A223" s="260"/>
      <c r="B223" s="53">
        <v>2017</v>
      </c>
      <c r="C223" s="32" t="s">
        <v>26</v>
      </c>
      <c r="D223" s="34">
        <v>132402</v>
      </c>
      <c r="E223" s="34">
        <v>82475</v>
      </c>
      <c r="F223" s="34">
        <v>14083</v>
      </c>
      <c r="G223" s="34">
        <v>2874</v>
      </c>
      <c r="H223" s="34">
        <v>6819</v>
      </c>
      <c r="I223" s="34">
        <v>2490</v>
      </c>
      <c r="J223" s="34">
        <v>2497</v>
      </c>
      <c r="K223" s="34">
        <v>468</v>
      </c>
      <c r="L223" s="34"/>
      <c r="M223" s="34"/>
      <c r="N223" s="250">
        <v>20696</v>
      </c>
      <c r="O223" s="250"/>
      <c r="P223" s="23"/>
      <c r="Q223" s="260"/>
      <c r="R223" s="53">
        <v>2017</v>
      </c>
      <c r="S223" s="32" t="s">
        <v>26</v>
      </c>
      <c r="T223" s="36">
        <v>-33.225069472112807</v>
      </c>
      <c r="U223" s="36">
        <v>-39.885711786700874</v>
      </c>
      <c r="V223" s="36">
        <v>22.824001395429967</v>
      </c>
      <c r="W223" s="37" t="s">
        <v>44</v>
      </c>
      <c r="X223" s="36">
        <v>107.64311814859927</v>
      </c>
      <c r="Y223" s="36">
        <v>196.42857142857142</v>
      </c>
      <c r="Z223" s="36">
        <v>285.33950617283949</v>
      </c>
      <c r="AA223" s="37" t="s">
        <v>44</v>
      </c>
      <c r="AB223" s="37" t="s">
        <v>44</v>
      </c>
      <c r="AC223" s="37" t="s">
        <v>44</v>
      </c>
      <c r="AD223" s="251">
        <v>-53.850956607055252</v>
      </c>
      <c r="AE223" s="251"/>
      <c r="AF223" s="23"/>
      <c r="AG223" s="260"/>
      <c r="AH223" s="53">
        <v>2017</v>
      </c>
      <c r="AI223" s="32" t="s">
        <v>26</v>
      </c>
      <c r="AJ223" s="36">
        <v>-33.225069472112807</v>
      </c>
      <c r="AK223" s="36">
        <v>-27.598206585603261</v>
      </c>
      <c r="AL223" s="36">
        <v>1.3198440596930618</v>
      </c>
      <c r="AM223" s="36">
        <v>1.4494580923033473</v>
      </c>
      <c r="AN223" s="36">
        <v>1.7828233668379723</v>
      </c>
      <c r="AO223" s="36">
        <v>0.83215234944346661</v>
      </c>
      <c r="AP223" s="36">
        <v>0.93251496613392104</v>
      </c>
      <c r="AQ223" s="36">
        <v>0.23602866638760142</v>
      </c>
      <c r="AR223" s="36">
        <v>0</v>
      </c>
      <c r="AS223" s="36">
        <v>0</v>
      </c>
      <c r="AT223" s="36">
        <v>-12.179684387308921</v>
      </c>
      <c r="AU223" s="23"/>
      <c r="AV223" s="260"/>
      <c r="AW223" s="53">
        <v>2017</v>
      </c>
      <c r="AX223" s="32" t="s">
        <v>26</v>
      </c>
      <c r="AY223" s="36">
        <v>-8.7153464834566297</v>
      </c>
      <c r="AZ223" s="36">
        <v>-21.928246876183263</v>
      </c>
      <c r="BA223" s="36">
        <v>2.6532546103943435</v>
      </c>
      <c r="BB223" s="36">
        <v>107.80911062906725</v>
      </c>
      <c r="BC223" s="36">
        <v>53.37381916329285</v>
      </c>
      <c r="BD223" s="36">
        <v>460.81081081081084</v>
      </c>
      <c r="BE223" s="37" t="s">
        <v>44</v>
      </c>
      <c r="BF223" s="37" t="s">
        <v>44</v>
      </c>
      <c r="BG223" s="36">
        <v>-100</v>
      </c>
      <c r="BH223" s="37" t="s">
        <v>44</v>
      </c>
      <c r="BI223" s="36">
        <v>7.2831890518894822</v>
      </c>
      <c r="BJ223" s="23"/>
      <c r="BK223" s="260"/>
      <c r="BL223" s="53">
        <v>2017</v>
      </c>
      <c r="BM223" s="32" t="s">
        <v>26</v>
      </c>
      <c r="BN223" s="36">
        <v>-8.7153464834566297</v>
      </c>
      <c r="BO223" s="36">
        <v>-15.971125804071896</v>
      </c>
      <c r="BP223" s="36">
        <v>0.2509600601201023</v>
      </c>
      <c r="BQ223" s="36">
        <v>1.0279710154919575</v>
      </c>
      <c r="BR223" s="36">
        <v>1.6360665457829746</v>
      </c>
      <c r="BS223" s="36">
        <v>1.4106161621036519</v>
      </c>
      <c r="BT223" s="36">
        <v>1.7215584343953172</v>
      </c>
      <c r="BU223" s="36">
        <v>0.32266293444013155</v>
      </c>
      <c r="BV223" s="36">
        <v>-8.2734085753879888E-2</v>
      </c>
      <c r="BW223" s="36">
        <v>0</v>
      </c>
      <c r="BX223" s="36">
        <v>0.96867825403501029</v>
      </c>
    </row>
    <row r="224" spans="1:76" ht="15" customHeight="1" x14ac:dyDescent="0.3">
      <c r="A224" s="260"/>
      <c r="B224" s="52">
        <v>2017</v>
      </c>
      <c r="C224" s="41" t="s">
        <v>23</v>
      </c>
      <c r="D224" s="39">
        <v>128472</v>
      </c>
      <c r="E224" s="39">
        <v>85643</v>
      </c>
      <c r="F224" s="39">
        <v>11744</v>
      </c>
      <c r="G224" s="39"/>
      <c r="H224" s="39">
        <v>4952</v>
      </c>
      <c r="I224" s="39">
        <v>1734</v>
      </c>
      <c r="J224" s="39"/>
      <c r="K224" s="39">
        <v>221</v>
      </c>
      <c r="L224" s="39">
        <v>920</v>
      </c>
      <c r="M224" s="39"/>
      <c r="N224" s="253">
        <v>23258</v>
      </c>
      <c r="O224" s="253"/>
      <c r="P224" s="23"/>
      <c r="Q224" s="260"/>
      <c r="R224" s="52">
        <v>2017</v>
      </c>
      <c r="S224" s="41" t="s">
        <v>23</v>
      </c>
      <c r="T224" s="42">
        <v>-2.9682331082612046</v>
      </c>
      <c r="U224" s="42">
        <v>3.8411639890876024</v>
      </c>
      <c r="V224" s="42">
        <v>-16.608677128452744</v>
      </c>
      <c r="W224" s="42">
        <v>-100</v>
      </c>
      <c r="X224" s="42">
        <v>-27.379381140929755</v>
      </c>
      <c r="Y224" s="42">
        <v>-30.361445783132531</v>
      </c>
      <c r="Z224" s="42">
        <v>-100</v>
      </c>
      <c r="AA224" s="42">
        <v>-52.777777777777779</v>
      </c>
      <c r="AB224" s="43" t="s">
        <v>44</v>
      </c>
      <c r="AC224" s="43" t="s">
        <v>44</v>
      </c>
      <c r="AD224" s="242">
        <v>12.379203710862003</v>
      </c>
      <c r="AE224" s="242"/>
      <c r="AF224" s="23"/>
      <c r="AG224" s="260"/>
      <c r="AH224" s="52">
        <v>2017</v>
      </c>
      <c r="AI224" s="41" t="s">
        <v>23</v>
      </c>
      <c r="AJ224" s="42">
        <v>-2.9682331082612046</v>
      </c>
      <c r="AK224" s="42">
        <v>2.3927131010105587</v>
      </c>
      <c r="AL224" s="42">
        <v>-1.7665896285554599</v>
      </c>
      <c r="AM224" s="42">
        <v>-2.1706620745910183</v>
      </c>
      <c r="AN224" s="42">
        <v>-1.4100995453240888</v>
      </c>
      <c r="AO224" s="42">
        <v>-0.57098835365024703</v>
      </c>
      <c r="AP224" s="42">
        <v>-1.8859231733659612</v>
      </c>
      <c r="AQ224" s="42">
        <v>-0.18655307321641668</v>
      </c>
      <c r="AR224" s="42">
        <v>0.69485355206114707</v>
      </c>
      <c r="AS224" s="42">
        <v>0</v>
      </c>
      <c r="AT224" s="42">
        <v>1.9350160873702815</v>
      </c>
      <c r="AU224" s="23"/>
      <c r="AV224" s="260"/>
      <c r="AW224" s="52">
        <v>2017</v>
      </c>
      <c r="AX224" s="41" t="s">
        <v>23</v>
      </c>
      <c r="AY224" s="42">
        <v>108.73464612984988</v>
      </c>
      <c r="AZ224" s="42">
        <v>118.36562978072412</v>
      </c>
      <c r="BA224" s="42">
        <v>49.130158730158733</v>
      </c>
      <c r="BB224" s="43" t="s">
        <v>44</v>
      </c>
      <c r="BC224" s="42">
        <v>469.19540229885058</v>
      </c>
      <c r="BD224" s="42">
        <v>111.72161172161172</v>
      </c>
      <c r="BE224" s="43" t="s">
        <v>44</v>
      </c>
      <c r="BF224" s="43" t="s">
        <v>44</v>
      </c>
      <c r="BG224" s="42">
        <v>-80.99958694754234</v>
      </c>
      <c r="BH224" s="42">
        <v>-100</v>
      </c>
      <c r="BI224" s="42">
        <v>281.34120347597968</v>
      </c>
      <c r="BJ224" s="23"/>
      <c r="BK224" s="260"/>
      <c r="BL224" s="52">
        <v>2017</v>
      </c>
      <c r="BM224" s="41" t="s">
        <v>23</v>
      </c>
      <c r="BN224" s="42">
        <v>108.73464612984988</v>
      </c>
      <c r="BO224" s="42">
        <v>75.425684018977066</v>
      </c>
      <c r="BP224" s="42">
        <v>6.2861506466497694</v>
      </c>
      <c r="BQ224" s="42">
        <v>0</v>
      </c>
      <c r="BR224" s="42">
        <v>6.6322220055891341</v>
      </c>
      <c r="BS224" s="42">
        <v>1.4866445700916358</v>
      </c>
      <c r="BT224" s="42">
        <v>0</v>
      </c>
      <c r="BU224" s="42">
        <v>0.359069344251641</v>
      </c>
      <c r="BV224" s="42">
        <v>-6.3722622993436016</v>
      </c>
      <c r="BW224" s="42">
        <v>-2.9619159030350297</v>
      </c>
      <c r="BX224" s="42">
        <v>27.879053746669268</v>
      </c>
    </row>
    <row r="225" spans="1:76" ht="15" customHeight="1" x14ac:dyDescent="0.3">
      <c r="A225" s="260"/>
      <c r="B225" s="32">
        <v>2018</v>
      </c>
      <c r="C225" s="32" t="s">
        <v>24</v>
      </c>
      <c r="D225" s="34">
        <v>193516</v>
      </c>
      <c r="E225" s="34">
        <v>168257</v>
      </c>
      <c r="F225" s="34">
        <v>9043</v>
      </c>
      <c r="G225" s="34"/>
      <c r="H225" s="34">
        <v>1581</v>
      </c>
      <c r="I225" s="34">
        <v>144</v>
      </c>
      <c r="J225" s="34"/>
      <c r="K225" s="34"/>
      <c r="L225" s="34"/>
      <c r="M225" s="34"/>
      <c r="N225" s="250">
        <v>14491</v>
      </c>
      <c r="O225" s="250"/>
      <c r="P225" s="23"/>
      <c r="Q225" s="260"/>
      <c r="R225" s="32">
        <v>2018</v>
      </c>
      <c r="S225" s="32" t="s">
        <v>24</v>
      </c>
      <c r="T225" s="36">
        <v>50.628930817610062</v>
      </c>
      <c r="U225" s="36">
        <v>96.463225248998754</v>
      </c>
      <c r="V225" s="36">
        <v>-22.998978201634877</v>
      </c>
      <c r="W225" s="37" t="s">
        <v>44</v>
      </c>
      <c r="X225" s="36">
        <v>-68.073505654281092</v>
      </c>
      <c r="Y225" s="36">
        <v>-91.6955017301038</v>
      </c>
      <c r="Z225" s="37" t="s">
        <v>44</v>
      </c>
      <c r="AA225" s="36">
        <v>-100</v>
      </c>
      <c r="AB225" s="36">
        <v>-100</v>
      </c>
      <c r="AC225" s="37" t="s">
        <v>44</v>
      </c>
      <c r="AD225" s="251">
        <v>-37.694556711669101</v>
      </c>
      <c r="AE225" s="251"/>
      <c r="AF225" s="23"/>
      <c r="AG225" s="260"/>
      <c r="AH225" s="32">
        <v>2018</v>
      </c>
      <c r="AI225" s="32" t="s">
        <v>24</v>
      </c>
      <c r="AJ225" s="36">
        <v>50.628930817610062</v>
      </c>
      <c r="AK225" s="36">
        <v>64.305062581729871</v>
      </c>
      <c r="AL225" s="36">
        <v>-2.1024036365900742</v>
      </c>
      <c r="AM225" s="36">
        <v>0</v>
      </c>
      <c r="AN225" s="36">
        <v>-2.6239180521825767</v>
      </c>
      <c r="AO225" s="36">
        <v>-1.2376237623762376</v>
      </c>
      <c r="AP225" s="36">
        <v>0</v>
      </c>
      <c r="AQ225" s="36">
        <v>-0.17202191917304938</v>
      </c>
      <c r="AR225" s="36">
        <v>-0.71610934678373495</v>
      </c>
      <c r="AS225" s="36">
        <v>0</v>
      </c>
      <c r="AT225" s="36">
        <v>-6.8240550470141352</v>
      </c>
      <c r="AU225" s="23"/>
      <c r="AV225" s="260"/>
      <c r="AW225" s="32">
        <v>2018</v>
      </c>
      <c r="AX225" s="32" t="s">
        <v>24</v>
      </c>
      <c r="AY225" s="36">
        <v>5.0142178037291885</v>
      </c>
      <c r="AZ225" s="36">
        <v>44.310170334665592</v>
      </c>
      <c r="BA225" s="36">
        <v>-37.582827167310874</v>
      </c>
      <c r="BB225" s="36">
        <v>-100</v>
      </c>
      <c r="BC225" s="36">
        <v>-23.990384615384617</v>
      </c>
      <c r="BD225" s="36">
        <v>-97.939619401917298</v>
      </c>
      <c r="BE225" s="37" t="s">
        <v>44</v>
      </c>
      <c r="BF225" s="36">
        <v>-100</v>
      </c>
      <c r="BG225" s="36">
        <v>-100</v>
      </c>
      <c r="BH225" s="37" t="s">
        <v>44</v>
      </c>
      <c r="BI225" s="36">
        <v>-65.416099854418746</v>
      </c>
      <c r="BJ225" s="23"/>
      <c r="BK225" s="260"/>
      <c r="BL225" s="32">
        <v>2018</v>
      </c>
      <c r="BM225" s="32" t="s">
        <v>24</v>
      </c>
      <c r="BN225" s="36">
        <v>5.0142178037291885</v>
      </c>
      <c r="BO225" s="36">
        <v>28.035663895461155</v>
      </c>
      <c r="BP225" s="36">
        <v>-2.9548069200547005</v>
      </c>
      <c r="BQ225" s="36">
        <v>-0.29303870281534222</v>
      </c>
      <c r="BR225" s="36">
        <v>-0.27078946797195513</v>
      </c>
      <c r="BS225" s="36">
        <v>-3.7145368903166989</v>
      </c>
      <c r="BT225" s="36">
        <v>0</v>
      </c>
      <c r="BU225" s="36">
        <v>-0.47971520979400467</v>
      </c>
      <c r="BV225" s="36">
        <v>-0.43413141157828472</v>
      </c>
      <c r="BW225" s="36">
        <v>0</v>
      </c>
      <c r="BX225" s="36">
        <v>-14.874427489200981</v>
      </c>
    </row>
    <row r="226" spans="1:76" ht="15" customHeight="1" x14ac:dyDescent="0.3">
      <c r="A226" s="260"/>
      <c r="B226" s="52">
        <v>2018</v>
      </c>
      <c r="C226" s="41" t="s">
        <v>25</v>
      </c>
      <c r="D226" s="39">
        <v>92907</v>
      </c>
      <c r="E226" s="39">
        <v>76903</v>
      </c>
      <c r="F226" s="39">
        <v>8346</v>
      </c>
      <c r="G226" s="39"/>
      <c r="H226" s="39">
        <v>2788</v>
      </c>
      <c r="I226" s="39"/>
      <c r="J226" s="39">
        <v>4870</v>
      </c>
      <c r="K226" s="39"/>
      <c r="L226" s="39"/>
      <c r="M226" s="39"/>
      <c r="N226" s="253"/>
      <c r="O226" s="253"/>
      <c r="P226" s="23"/>
      <c r="Q226" s="260"/>
      <c r="R226" s="52">
        <v>2018</v>
      </c>
      <c r="S226" s="41" t="s">
        <v>25</v>
      </c>
      <c r="T226" s="42">
        <v>-51.990016329399118</v>
      </c>
      <c r="U226" s="42">
        <v>-54.294323564547092</v>
      </c>
      <c r="V226" s="42">
        <v>-7.7076191529359726</v>
      </c>
      <c r="W226" s="43" t="s">
        <v>44</v>
      </c>
      <c r="X226" s="42">
        <v>76.344086021505376</v>
      </c>
      <c r="Y226" s="42">
        <v>-100</v>
      </c>
      <c r="Z226" s="43" t="s">
        <v>44</v>
      </c>
      <c r="AA226" s="43" t="s">
        <v>44</v>
      </c>
      <c r="AB226" s="43" t="s">
        <v>44</v>
      </c>
      <c r="AC226" s="43" t="s">
        <v>44</v>
      </c>
      <c r="AD226" s="242">
        <v>-100</v>
      </c>
      <c r="AE226" s="242"/>
      <c r="AF226" s="23"/>
      <c r="AG226" s="260"/>
      <c r="AH226" s="52">
        <v>2018</v>
      </c>
      <c r="AI226" s="41" t="s">
        <v>25</v>
      </c>
      <c r="AJ226" s="42">
        <v>-51.990016329399118</v>
      </c>
      <c r="AK226" s="42">
        <v>-47.207466049318917</v>
      </c>
      <c r="AL226" s="42">
        <v>-0.36017693627400316</v>
      </c>
      <c r="AM226" s="42">
        <v>0</v>
      </c>
      <c r="AN226" s="42">
        <v>0.62372103598668849</v>
      </c>
      <c r="AO226" s="42">
        <v>-7.4412451683581723E-2</v>
      </c>
      <c r="AP226" s="42">
        <v>2.5165877756877983</v>
      </c>
      <c r="AQ226" s="42">
        <v>0</v>
      </c>
      <c r="AR226" s="42">
        <v>0</v>
      </c>
      <c r="AS226" s="42">
        <v>0</v>
      </c>
      <c r="AT226" s="42">
        <v>-7.4882697037971022</v>
      </c>
      <c r="AU226" s="23"/>
      <c r="AV226" s="260"/>
      <c r="AW226" s="52">
        <v>2018</v>
      </c>
      <c r="AX226" s="41" t="s">
        <v>25</v>
      </c>
      <c r="AY226" s="42">
        <v>-53.14377070924597</v>
      </c>
      <c r="AZ226" s="42">
        <v>-43.947025080723343</v>
      </c>
      <c r="BA226" s="42">
        <v>-27.210884353741495</v>
      </c>
      <c r="BB226" s="43" t="s">
        <v>44</v>
      </c>
      <c r="BC226" s="42">
        <v>-15.10353227771011</v>
      </c>
      <c r="BD226" s="42">
        <v>-100</v>
      </c>
      <c r="BE226" s="42">
        <v>651.54320987654319</v>
      </c>
      <c r="BF226" s="43" t="s">
        <v>44</v>
      </c>
      <c r="BG226" s="43" t="s">
        <v>44</v>
      </c>
      <c r="BH226" s="43" t="s">
        <v>44</v>
      </c>
      <c r="BI226" s="42">
        <v>-100</v>
      </c>
      <c r="BJ226" s="23"/>
      <c r="BK226" s="260"/>
      <c r="BL226" s="52">
        <v>2018</v>
      </c>
      <c r="BM226" s="41" t="s">
        <v>25</v>
      </c>
      <c r="BN226" s="42">
        <v>-53.14377070924597</v>
      </c>
      <c r="BO226" s="42">
        <v>-30.408359852935984</v>
      </c>
      <c r="BP226" s="42">
        <v>-1.5735244425840096</v>
      </c>
      <c r="BQ226" s="42">
        <v>0</v>
      </c>
      <c r="BR226" s="42">
        <v>-0.25015003959027843</v>
      </c>
      <c r="BS226" s="42">
        <v>-0.42364119608031026</v>
      </c>
      <c r="BT226" s="42">
        <v>2.1293013450607976</v>
      </c>
      <c r="BU226" s="42">
        <v>0</v>
      </c>
      <c r="BV226" s="42">
        <v>0</v>
      </c>
      <c r="BW226" s="42">
        <v>0</v>
      </c>
      <c r="BX226" s="42">
        <v>-22.617396523116184</v>
      </c>
    </row>
    <row r="227" spans="1:76" ht="15" customHeight="1" x14ac:dyDescent="0.3">
      <c r="A227" s="260"/>
      <c r="B227" s="53">
        <v>2018</v>
      </c>
      <c r="C227" s="32" t="s">
        <v>26</v>
      </c>
      <c r="D227" s="34">
        <v>119504</v>
      </c>
      <c r="E227" s="34">
        <v>111794</v>
      </c>
      <c r="F227" s="34">
        <v>4405</v>
      </c>
      <c r="G227" s="34">
        <v>302</v>
      </c>
      <c r="H227" s="34">
        <v>2381</v>
      </c>
      <c r="I227" s="34">
        <v>472</v>
      </c>
      <c r="J227" s="34">
        <v>150</v>
      </c>
      <c r="K227" s="34"/>
      <c r="L227" s="34"/>
      <c r="M227" s="34"/>
      <c r="N227" s="250"/>
      <c r="O227" s="250"/>
      <c r="P227" s="23"/>
      <c r="Q227" s="260"/>
      <c r="R227" s="53">
        <v>2018</v>
      </c>
      <c r="S227" s="32" t="s">
        <v>26</v>
      </c>
      <c r="T227" s="36">
        <v>28.627552283466262</v>
      </c>
      <c r="U227" s="36">
        <v>45.370141606959415</v>
      </c>
      <c r="V227" s="36">
        <v>-47.220225257608433</v>
      </c>
      <c r="W227" s="37" t="s">
        <v>44</v>
      </c>
      <c r="X227" s="36">
        <v>-14.598278335724533</v>
      </c>
      <c r="Y227" s="37" t="s">
        <v>44</v>
      </c>
      <c r="Z227" s="36">
        <v>-96.919917864476389</v>
      </c>
      <c r="AA227" s="37" t="s">
        <v>44</v>
      </c>
      <c r="AB227" s="37" t="s">
        <v>44</v>
      </c>
      <c r="AC227" s="37" t="s">
        <v>44</v>
      </c>
      <c r="AD227" s="257" t="s">
        <v>44</v>
      </c>
      <c r="AE227" s="257"/>
      <c r="AF227" s="23"/>
      <c r="AG227" s="260"/>
      <c r="AH227" s="53">
        <v>2018</v>
      </c>
      <c r="AI227" s="32" t="s">
        <v>26</v>
      </c>
      <c r="AJ227" s="36">
        <v>28.627552283466262</v>
      </c>
      <c r="AK227" s="36">
        <v>37.554759060135403</v>
      </c>
      <c r="AL227" s="36">
        <v>-4.2418762848870379</v>
      </c>
      <c r="AM227" s="36">
        <v>0.32505623903473368</v>
      </c>
      <c r="AN227" s="36">
        <v>-0.43807248108323377</v>
      </c>
      <c r="AO227" s="36">
        <v>0.50803491663706712</v>
      </c>
      <c r="AP227" s="36">
        <v>-5.0803491663706719</v>
      </c>
      <c r="AQ227" s="36">
        <v>0</v>
      </c>
      <c r="AR227" s="36">
        <v>0</v>
      </c>
      <c r="AS227" s="36">
        <v>0</v>
      </c>
      <c r="AT227" s="36">
        <v>0</v>
      </c>
      <c r="AU227" s="23"/>
      <c r="AV227" s="260"/>
      <c r="AW227" s="53">
        <v>2018</v>
      </c>
      <c r="AX227" s="32" t="s">
        <v>26</v>
      </c>
      <c r="AY227" s="36">
        <v>-9.7415446896572551</v>
      </c>
      <c r="AZ227" s="36">
        <v>35.548954228554109</v>
      </c>
      <c r="BA227" s="36">
        <v>-68.721153163388479</v>
      </c>
      <c r="BB227" s="36">
        <v>-89.491997216423101</v>
      </c>
      <c r="BC227" s="36">
        <v>-65.082856723859805</v>
      </c>
      <c r="BD227" s="36">
        <v>-81.044176706827315</v>
      </c>
      <c r="BE227" s="36">
        <v>-93.992791349619537</v>
      </c>
      <c r="BF227" s="36">
        <v>-100</v>
      </c>
      <c r="BG227" s="37" t="s">
        <v>44</v>
      </c>
      <c r="BH227" s="37" t="s">
        <v>44</v>
      </c>
      <c r="BI227" s="36">
        <v>-100</v>
      </c>
      <c r="BJ227" s="23"/>
      <c r="BK227" s="260"/>
      <c r="BL227" s="53">
        <v>2018</v>
      </c>
      <c r="BM227" s="32" t="s">
        <v>26</v>
      </c>
      <c r="BN227" s="36">
        <v>-9.7415446896572551</v>
      </c>
      <c r="BO227" s="36">
        <v>22.143925318348664</v>
      </c>
      <c r="BP227" s="36">
        <v>-7.3095572574432408</v>
      </c>
      <c r="BQ227" s="36">
        <v>-1.942568843370946</v>
      </c>
      <c r="BR227" s="36">
        <v>-3.3519131130949682</v>
      </c>
      <c r="BS227" s="36">
        <v>-1.5241461609341249</v>
      </c>
      <c r="BT227" s="36">
        <v>-1.7726318333559916</v>
      </c>
      <c r="BU227" s="36">
        <v>-0.35346898083110528</v>
      </c>
      <c r="BV227" s="36">
        <v>0</v>
      </c>
      <c r="BW227" s="36">
        <v>0</v>
      </c>
      <c r="BX227" s="36">
        <v>-15.631183818975543</v>
      </c>
    </row>
    <row r="228" spans="1:76" ht="15" customHeight="1" x14ac:dyDescent="0.3">
      <c r="A228" s="260"/>
      <c r="B228" s="52">
        <v>2018</v>
      </c>
      <c r="C228" s="41" t="s">
        <v>23</v>
      </c>
      <c r="D228" s="39">
        <v>135817</v>
      </c>
      <c r="E228" s="39">
        <v>102037</v>
      </c>
      <c r="F228" s="39">
        <v>8679</v>
      </c>
      <c r="G228" s="39"/>
      <c r="H228" s="39">
        <v>3670</v>
      </c>
      <c r="I228" s="39">
        <v>782</v>
      </c>
      <c r="J228" s="39">
        <v>927</v>
      </c>
      <c r="K228" s="39">
        <v>180</v>
      </c>
      <c r="L228" s="39"/>
      <c r="M228" s="39"/>
      <c r="N228" s="253">
        <v>19542</v>
      </c>
      <c r="O228" s="253"/>
      <c r="P228" s="23"/>
      <c r="Q228" s="260"/>
      <c r="R228" s="52">
        <v>2018</v>
      </c>
      <c r="S228" s="41" t="s">
        <v>23</v>
      </c>
      <c r="T228" s="42">
        <v>13.65058910162003</v>
      </c>
      <c r="U228" s="42">
        <v>-8.7276598028516741</v>
      </c>
      <c r="V228" s="42">
        <v>97.026106696935301</v>
      </c>
      <c r="W228" s="42">
        <v>-100</v>
      </c>
      <c r="X228" s="42">
        <v>54.136917261654766</v>
      </c>
      <c r="Y228" s="42">
        <v>65.677966101694921</v>
      </c>
      <c r="Z228" s="42">
        <v>518</v>
      </c>
      <c r="AA228" s="43" t="s">
        <v>44</v>
      </c>
      <c r="AB228" s="43" t="s">
        <v>44</v>
      </c>
      <c r="AC228" s="43" t="s">
        <v>44</v>
      </c>
      <c r="AD228" s="258" t="s">
        <v>44</v>
      </c>
      <c r="AE228" s="258"/>
      <c r="AF228" s="23"/>
      <c r="AG228" s="260"/>
      <c r="AH228" s="52">
        <v>2018</v>
      </c>
      <c r="AI228" s="41" t="s">
        <v>23</v>
      </c>
      <c r="AJ228" s="42">
        <v>13.65058910162003</v>
      </c>
      <c r="AK228" s="42">
        <v>-8.1645802650957293</v>
      </c>
      <c r="AL228" s="42">
        <v>3.5764493238720041</v>
      </c>
      <c r="AM228" s="42">
        <v>-0.25271120631945376</v>
      </c>
      <c r="AN228" s="42">
        <v>1.0786249832641586</v>
      </c>
      <c r="AO228" s="42">
        <v>0.25940554291069756</v>
      </c>
      <c r="AP228" s="42">
        <v>0.65018744142455487</v>
      </c>
      <c r="AQ228" s="42">
        <v>0.15062257330298567</v>
      </c>
      <c r="AR228" s="42">
        <v>0</v>
      </c>
      <c r="AS228" s="42">
        <v>0</v>
      </c>
      <c r="AT228" s="42">
        <v>16.352590708260813</v>
      </c>
      <c r="AU228" s="23"/>
      <c r="AV228" s="260"/>
      <c r="AW228" s="52">
        <v>2018</v>
      </c>
      <c r="AX228" s="41" t="s">
        <v>23</v>
      </c>
      <c r="AY228" s="42">
        <v>5.7171990783984059</v>
      </c>
      <c r="AZ228" s="42">
        <v>19.142253307333934</v>
      </c>
      <c r="BA228" s="42">
        <v>-26.098433242506811</v>
      </c>
      <c r="BB228" s="43" t="s">
        <v>44</v>
      </c>
      <c r="BC228" s="42">
        <v>-25.888529886914377</v>
      </c>
      <c r="BD228" s="42">
        <v>-54.901960784313722</v>
      </c>
      <c r="BE228" s="43" t="s">
        <v>44</v>
      </c>
      <c r="BF228" s="42">
        <v>-18.552036199095024</v>
      </c>
      <c r="BG228" s="42">
        <v>-100</v>
      </c>
      <c r="BH228" s="43" t="s">
        <v>44</v>
      </c>
      <c r="BI228" s="42">
        <v>-15.977298133975406</v>
      </c>
      <c r="BJ228" s="23"/>
      <c r="BK228" s="260"/>
      <c r="BL228" s="52">
        <v>2018</v>
      </c>
      <c r="BM228" s="41" t="s">
        <v>23</v>
      </c>
      <c r="BN228" s="42">
        <v>5.7171990783984059</v>
      </c>
      <c r="BO228" s="42">
        <v>12.760757207796251</v>
      </c>
      <c r="BP228" s="42">
        <v>-2.3857338564045083</v>
      </c>
      <c r="BQ228" s="42">
        <v>0</v>
      </c>
      <c r="BR228" s="42">
        <v>-0.99788280714863942</v>
      </c>
      <c r="BS228" s="42">
        <v>-0.74101749797621275</v>
      </c>
      <c r="BT228" s="42">
        <v>0.72155800485708943</v>
      </c>
      <c r="BU228" s="42">
        <v>-3.1913568715362099E-2</v>
      </c>
      <c r="BV228" s="42">
        <v>-0.71610934678373495</v>
      </c>
      <c r="BW228" s="42">
        <v>0</v>
      </c>
      <c r="BX228" s="42">
        <v>-2.8924590572264774</v>
      </c>
    </row>
    <row r="229" spans="1:76" ht="15" customHeight="1" x14ac:dyDescent="0.3">
      <c r="A229" s="260"/>
      <c r="B229" s="32">
        <v>2019</v>
      </c>
      <c r="C229" s="32" t="s">
        <v>24</v>
      </c>
      <c r="D229" s="34">
        <v>195477</v>
      </c>
      <c r="E229" s="34">
        <v>164388</v>
      </c>
      <c r="F229" s="34">
        <v>12869</v>
      </c>
      <c r="G229" s="34"/>
      <c r="H229" s="34">
        <v>3866</v>
      </c>
      <c r="I229" s="34">
        <v>813</v>
      </c>
      <c r="J229" s="34">
        <v>5070</v>
      </c>
      <c r="K229" s="34">
        <v>840</v>
      </c>
      <c r="L229" s="34"/>
      <c r="M229" s="34"/>
      <c r="N229" s="250">
        <v>7631</v>
      </c>
      <c r="O229" s="250"/>
      <c r="P229" s="23"/>
      <c r="Q229" s="260"/>
      <c r="R229" s="32">
        <v>2019</v>
      </c>
      <c r="S229" s="32" t="s">
        <v>24</v>
      </c>
      <c r="T229" s="36">
        <v>43.926754382735595</v>
      </c>
      <c r="U229" s="36">
        <v>61.106265374324998</v>
      </c>
      <c r="V229" s="36">
        <v>48.277451319276416</v>
      </c>
      <c r="W229" s="37" t="s">
        <v>44</v>
      </c>
      <c r="X229" s="36">
        <v>5.3405994550408717</v>
      </c>
      <c r="Y229" s="36">
        <v>3.9641943734015346</v>
      </c>
      <c r="Z229" s="36">
        <v>446.92556634304208</v>
      </c>
      <c r="AA229" s="36">
        <v>366.66666666666669</v>
      </c>
      <c r="AB229" s="37" t="s">
        <v>44</v>
      </c>
      <c r="AC229" s="37" t="s">
        <v>44</v>
      </c>
      <c r="AD229" s="251">
        <v>-60.950772694708832</v>
      </c>
      <c r="AE229" s="251"/>
      <c r="AF229" s="23"/>
      <c r="AG229" s="260"/>
      <c r="AH229" s="32">
        <v>2019</v>
      </c>
      <c r="AI229" s="32" t="s">
        <v>24</v>
      </c>
      <c r="AJ229" s="36">
        <v>43.926754382735595</v>
      </c>
      <c r="AK229" s="36">
        <v>45.908096924538164</v>
      </c>
      <c r="AL229" s="36">
        <v>3.0850335377750944</v>
      </c>
      <c r="AM229" s="36">
        <v>0</v>
      </c>
      <c r="AN229" s="36">
        <v>0.14431183136131706</v>
      </c>
      <c r="AO229" s="36">
        <v>2.2824830470412394E-2</v>
      </c>
      <c r="AP229" s="36">
        <v>3.0504281496425336</v>
      </c>
      <c r="AQ229" s="36">
        <v>0.48594800356361867</v>
      </c>
      <c r="AR229" s="36">
        <v>0</v>
      </c>
      <c r="AS229" s="36">
        <v>0</v>
      </c>
      <c r="AT229" s="36">
        <v>-8.7698888946155495</v>
      </c>
      <c r="AU229" s="23"/>
      <c r="AV229" s="260"/>
      <c r="AW229" s="32">
        <v>2019</v>
      </c>
      <c r="AX229" s="32" t="s">
        <v>24</v>
      </c>
      <c r="AY229" s="36">
        <v>1.0133529010521094</v>
      </c>
      <c r="AZ229" s="36">
        <v>-2.2994585663597946</v>
      </c>
      <c r="BA229" s="36">
        <v>42.308968262744663</v>
      </c>
      <c r="BB229" s="37" t="s">
        <v>44</v>
      </c>
      <c r="BC229" s="36">
        <v>144.52877925363694</v>
      </c>
      <c r="BD229" s="36">
        <v>464.58333333333331</v>
      </c>
      <c r="BE229" s="37" t="s">
        <v>44</v>
      </c>
      <c r="BF229" s="37" t="s">
        <v>44</v>
      </c>
      <c r="BG229" s="37" t="s">
        <v>44</v>
      </c>
      <c r="BH229" s="37" t="s">
        <v>44</v>
      </c>
      <c r="BI229" s="36">
        <v>-47.33972810710096</v>
      </c>
      <c r="BJ229" s="23"/>
      <c r="BK229" s="260"/>
      <c r="BL229" s="32">
        <v>2019</v>
      </c>
      <c r="BM229" s="32" t="s">
        <v>24</v>
      </c>
      <c r="BN229" s="36">
        <v>1.0133529010521094</v>
      </c>
      <c r="BO229" s="36">
        <v>-1.9993178858595673</v>
      </c>
      <c r="BP229" s="36">
        <v>1.977097500981831</v>
      </c>
      <c r="BQ229" s="36">
        <v>0</v>
      </c>
      <c r="BR229" s="36">
        <v>1.1807809173401682</v>
      </c>
      <c r="BS229" s="36">
        <v>0.3457078484466401</v>
      </c>
      <c r="BT229" s="36">
        <v>2.6199384030261066</v>
      </c>
      <c r="BU229" s="36">
        <v>0.43407263482089337</v>
      </c>
      <c r="BV229" s="36">
        <v>0</v>
      </c>
      <c r="BW229" s="36">
        <v>0</v>
      </c>
      <c r="BX229" s="36">
        <v>-3.5449265177039626</v>
      </c>
    </row>
    <row r="230" spans="1:76" ht="15" customHeight="1" x14ac:dyDescent="0.3">
      <c r="A230" s="260"/>
      <c r="B230" s="52">
        <v>2019</v>
      </c>
      <c r="C230" s="41" t="s">
        <v>25</v>
      </c>
      <c r="D230" s="39">
        <v>207784</v>
      </c>
      <c r="E230" s="39">
        <v>119028</v>
      </c>
      <c r="F230" s="39">
        <v>10413</v>
      </c>
      <c r="G230" s="39">
        <v>1470</v>
      </c>
      <c r="H230" s="39">
        <v>2180</v>
      </c>
      <c r="I230" s="39">
        <v>16551</v>
      </c>
      <c r="J230" s="39">
        <v>3130</v>
      </c>
      <c r="K230" s="39"/>
      <c r="L230" s="39">
        <v>21067</v>
      </c>
      <c r="M230" s="39"/>
      <c r="N230" s="253">
        <v>33945</v>
      </c>
      <c r="O230" s="253"/>
      <c r="P230" s="23"/>
      <c r="Q230" s="260"/>
      <c r="R230" s="52">
        <v>2019</v>
      </c>
      <c r="S230" s="41" t="s">
        <v>25</v>
      </c>
      <c r="T230" s="42">
        <v>6.2958813568859764</v>
      </c>
      <c r="U230" s="42">
        <v>-27.593254982115482</v>
      </c>
      <c r="V230" s="42">
        <v>-19.084621959748233</v>
      </c>
      <c r="W230" s="43" t="s">
        <v>44</v>
      </c>
      <c r="X230" s="42">
        <v>-43.610967408173821</v>
      </c>
      <c r="Y230" s="42">
        <v>1935.7933579335793</v>
      </c>
      <c r="Z230" s="42">
        <v>-38.264299802761343</v>
      </c>
      <c r="AA230" s="42">
        <v>-100</v>
      </c>
      <c r="AB230" s="43" t="s">
        <v>44</v>
      </c>
      <c r="AC230" s="43" t="s">
        <v>44</v>
      </c>
      <c r="AD230" s="242">
        <v>344.83029747084259</v>
      </c>
      <c r="AE230" s="242"/>
      <c r="AF230" s="23"/>
      <c r="AG230" s="260"/>
      <c r="AH230" s="52">
        <v>2019</v>
      </c>
      <c r="AI230" s="41" t="s">
        <v>25</v>
      </c>
      <c r="AJ230" s="42">
        <v>6.2958813568859764</v>
      </c>
      <c r="AK230" s="42">
        <v>-23.204776009453798</v>
      </c>
      <c r="AL230" s="42">
        <v>-1.2564137980427366</v>
      </c>
      <c r="AM230" s="42">
        <v>0.75200662993600265</v>
      </c>
      <c r="AN230" s="42">
        <v>-0.86250556331435413</v>
      </c>
      <c r="AO230" s="42">
        <v>8.0510750625393275</v>
      </c>
      <c r="AP230" s="42">
        <v>-0.99244412386111924</v>
      </c>
      <c r="AQ230" s="42">
        <v>-0.42971807424914438</v>
      </c>
      <c r="AR230" s="42">
        <v>10.77722698834134</v>
      </c>
      <c r="AS230" s="42">
        <v>0</v>
      </c>
      <c r="AT230" s="42">
        <v>13.46143024499046</v>
      </c>
      <c r="AU230" s="23"/>
      <c r="AV230" s="260"/>
      <c r="AW230" s="52">
        <v>2019</v>
      </c>
      <c r="AX230" s="41" t="s">
        <v>25</v>
      </c>
      <c r="AY230" s="42">
        <v>123.64730321719568</v>
      </c>
      <c r="AZ230" s="42">
        <v>54.776796743950172</v>
      </c>
      <c r="BA230" s="42">
        <v>24.766355140186917</v>
      </c>
      <c r="BB230" s="43" t="s">
        <v>44</v>
      </c>
      <c r="BC230" s="42">
        <v>-21.807747489239599</v>
      </c>
      <c r="BD230" s="43" t="s">
        <v>44</v>
      </c>
      <c r="BE230" s="42">
        <v>-35.728952772073924</v>
      </c>
      <c r="BF230" s="43" t="s">
        <v>44</v>
      </c>
      <c r="BG230" s="43" t="s">
        <v>44</v>
      </c>
      <c r="BH230" s="43" t="s">
        <v>44</v>
      </c>
      <c r="BI230" s="43" t="s">
        <v>44</v>
      </c>
      <c r="BJ230" s="23"/>
      <c r="BK230" s="260"/>
      <c r="BL230" s="52">
        <v>2019</v>
      </c>
      <c r="BM230" s="41" t="s">
        <v>25</v>
      </c>
      <c r="BN230" s="42">
        <v>123.64730321719568</v>
      </c>
      <c r="BO230" s="42">
        <v>45.341039964695881</v>
      </c>
      <c r="BP230" s="42">
        <v>2.2248054506119024</v>
      </c>
      <c r="BQ230" s="42">
        <v>1.5822273886790015</v>
      </c>
      <c r="BR230" s="42">
        <v>-0.65441785871893399</v>
      </c>
      <c r="BS230" s="42">
        <v>17.814588782330716</v>
      </c>
      <c r="BT230" s="42">
        <v>-1.8728405825180019</v>
      </c>
      <c r="BU230" s="42">
        <v>0</v>
      </c>
      <c r="BV230" s="42">
        <v>22.67536353557859</v>
      </c>
      <c r="BW230" s="42">
        <v>0</v>
      </c>
      <c r="BX230" s="42">
        <v>36.536536536536538</v>
      </c>
    </row>
    <row r="231" spans="1:76" ht="15" customHeight="1" x14ac:dyDescent="0.3">
      <c r="A231" s="260"/>
      <c r="B231" s="53">
        <v>2019</v>
      </c>
      <c r="C231" s="32" t="s">
        <v>26</v>
      </c>
      <c r="D231" s="34">
        <v>133453</v>
      </c>
      <c r="E231" s="34">
        <v>109392</v>
      </c>
      <c r="F231" s="34">
        <v>10224</v>
      </c>
      <c r="G231" s="34">
        <v>552</v>
      </c>
      <c r="H231" s="34">
        <v>4922</v>
      </c>
      <c r="I231" s="34">
        <v>466</v>
      </c>
      <c r="J231" s="34">
        <v>3882</v>
      </c>
      <c r="K231" s="34">
        <v>470</v>
      </c>
      <c r="L231" s="34">
        <v>900</v>
      </c>
      <c r="M231" s="34"/>
      <c r="N231" s="250">
        <v>2645</v>
      </c>
      <c r="O231" s="250"/>
      <c r="P231" s="23"/>
      <c r="Q231" s="260"/>
      <c r="R231" s="53">
        <v>2019</v>
      </c>
      <c r="S231" s="32" t="s">
        <v>26</v>
      </c>
      <c r="T231" s="36">
        <v>-35.773206791668272</v>
      </c>
      <c r="U231" s="36">
        <v>-8.0955741506200223</v>
      </c>
      <c r="V231" s="36">
        <v>-1.815038893690579</v>
      </c>
      <c r="W231" s="36">
        <v>-62.448979591836732</v>
      </c>
      <c r="X231" s="36">
        <v>125.77981651376147</v>
      </c>
      <c r="Y231" s="36">
        <v>-97.184460153465054</v>
      </c>
      <c r="Z231" s="36">
        <v>24.025559105431309</v>
      </c>
      <c r="AA231" s="37" t="s">
        <v>44</v>
      </c>
      <c r="AB231" s="36">
        <v>-95.727915697536432</v>
      </c>
      <c r="AC231" s="37" t="s">
        <v>44</v>
      </c>
      <c r="AD231" s="251">
        <v>-92.207983502725</v>
      </c>
      <c r="AE231" s="251"/>
      <c r="AF231" s="23"/>
      <c r="AG231" s="260"/>
      <c r="AH231" s="53">
        <v>2019</v>
      </c>
      <c r="AI231" s="32" t="s">
        <v>26</v>
      </c>
      <c r="AJ231" s="36">
        <v>-35.773206791668272</v>
      </c>
      <c r="AK231" s="36">
        <v>-4.637508181573172</v>
      </c>
      <c r="AL231" s="36">
        <v>-9.0959842913795094E-2</v>
      </c>
      <c r="AM231" s="36">
        <v>-0.44180495129557618</v>
      </c>
      <c r="AN231" s="36">
        <v>1.3196396257652176</v>
      </c>
      <c r="AO231" s="36">
        <v>-7.7412120278751013</v>
      </c>
      <c r="AP231" s="36">
        <v>0.36191429561467681</v>
      </c>
      <c r="AQ231" s="36">
        <v>0.22619643475917298</v>
      </c>
      <c r="AR231" s="36">
        <v>-9.7057521272090241</v>
      </c>
      <c r="AS231" s="36">
        <v>0</v>
      </c>
      <c r="AT231" s="36">
        <v>-15.063720016940669</v>
      </c>
      <c r="AU231" s="23"/>
      <c r="AV231" s="260"/>
      <c r="AW231" s="53">
        <v>2019</v>
      </c>
      <c r="AX231" s="32" t="s">
        <v>26</v>
      </c>
      <c r="AY231" s="36">
        <v>11.672412638907485</v>
      </c>
      <c r="AZ231" s="36">
        <v>-2.1485947367479472</v>
      </c>
      <c r="BA231" s="36">
        <v>132.09988649262203</v>
      </c>
      <c r="BB231" s="36">
        <v>82.78145695364239</v>
      </c>
      <c r="BC231" s="36">
        <v>106.71986560268795</v>
      </c>
      <c r="BD231" s="36">
        <v>-1.271186440677966</v>
      </c>
      <c r="BE231" s="36">
        <v>2488</v>
      </c>
      <c r="BF231" s="37" t="s">
        <v>44</v>
      </c>
      <c r="BG231" s="37" t="s">
        <v>44</v>
      </c>
      <c r="BH231" s="37" t="s">
        <v>44</v>
      </c>
      <c r="BI231" s="37" t="s">
        <v>44</v>
      </c>
      <c r="BJ231" s="23"/>
      <c r="BK231" s="260"/>
      <c r="BL231" s="53">
        <v>2019</v>
      </c>
      <c r="BM231" s="32" t="s">
        <v>26</v>
      </c>
      <c r="BN231" s="36">
        <v>11.672412638907485</v>
      </c>
      <c r="BO231" s="36">
        <v>-2.0099745615209534</v>
      </c>
      <c r="BP231" s="36">
        <v>4.8692930780559642</v>
      </c>
      <c r="BQ231" s="36">
        <v>0.20919801847636899</v>
      </c>
      <c r="BR231" s="36">
        <v>2.1262886597938144</v>
      </c>
      <c r="BS231" s="36">
        <v>-5.0207524434328554E-3</v>
      </c>
      <c r="BT231" s="36">
        <v>3.1229080198152364</v>
      </c>
      <c r="BU231" s="36">
        <v>0.39329227473557371</v>
      </c>
      <c r="BV231" s="36">
        <v>0.75311286651492837</v>
      </c>
      <c r="BW231" s="36">
        <v>0</v>
      </c>
      <c r="BX231" s="36">
        <v>2.213315035479984</v>
      </c>
    </row>
    <row r="232" spans="1:76" ht="15" customHeight="1" x14ac:dyDescent="0.3">
      <c r="A232" s="260"/>
      <c r="B232" s="52">
        <v>2019</v>
      </c>
      <c r="C232" s="41" t="s">
        <v>23</v>
      </c>
      <c r="D232" s="39">
        <v>69285</v>
      </c>
      <c r="E232" s="39">
        <v>34630</v>
      </c>
      <c r="F232" s="39">
        <v>12987</v>
      </c>
      <c r="G232" s="39">
        <v>860</v>
      </c>
      <c r="H232" s="39">
        <v>2002</v>
      </c>
      <c r="I232" s="39">
        <v>15895</v>
      </c>
      <c r="J232" s="39"/>
      <c r="K232" s="39"/>
      <c r="L232" s="39"/>
      <c r="M232" s="39">
        <v>1137</v>
      </c>
      <c r="N232" s="253">
        <v>1774</v>
      </c>
      <c r="O232" s="253"/>
      <c r="P232" s="23"/>
      <c r="Q232" s="260"/>
      <c r="R232" s="52">
        <v>2019</v>
      </c>
      <c r="S232" s="41" t="s">
        <v>23</v>
      </c>
      <c r="T232" s="42">
        <v>-48.082845646032688</v>
      </c>
      <c r="U232" s="42">
        <v>-68.34320608454</v>
      </c>
      <c r="V232" s="42">
        <v>27.024647887323944</v>
      </c>
      <c r="W232" s="42">
        <v>55.79710144927536</v>
      </c>
      <c r="X232" s="42">
        <v>-59.325477448191791</v>
      </c>
      <c r="Y232" s="42">
        <v>3310.9442060085835</v>
      </c>
      <c r="Z232" s="42">
        <v>-100</v>
      </c>
      <c r="AA232" s="42">
        <v>-100</v>
      </c>
      <c r="AB232" s="42">
        <v>-100</v>
      </c>
      <c r="AC232" s="43" t="s">
        <v>44</v>
      </c>
      <c r="AD232" s="242">
        <v>-32.930056710775048</v>
      </c>
      <c r="AE232" s="242"/>
      <c r="AF232" s="23"/>
      <c r="AG232" s="260"/>
      <c r="AH232" s="52">
        <v>2019</v>
      </c>
      <c r="AI232" s="41" t="s">
        <v>23</v>
      </c>
      <c r="AJ232" s="42">
        <v>-48.082845646032688</v>
      </c>
      <c r="AK232" s="42">
        <v>-56.021220954193609</v>
      </c>
      <c r="AL232" s="42">
        <v>2.0703918233385536</v>
      </c>
      <c r="AM232" s="42">
        <v>0.23079286340509392</v>
      </c>
      <c r="AN232" s="42">
        <v>-2.1880362374768647</v>
      </c>
      <c r="AO232" s="42">
        <v>11.561373667133747</v>
      </c>
      <c r="AP232" s="42">
        <v>-2.9088892718784889</v>
      </c>
      <c r="AQ232" s="42">
        <v>-0.35218391493634466</v>
      </c>
      <c r="AR232" s="42">
        <v>-0.67439473072917056</v>
      </c>
      <c r="AS232" s="42">
        <v>0.85198534315451879</v>
      </c>
      <c r="AT232" s="42">
        <v>-0.65266423385011951</v>
      </c>
      <c r="AU232" s="23"/>
      <c r="AV232" s="260"/>
      <c r="AW232" s="52">
        <v>2019</v>
      </c>
      <c r="AX232" s="41" t="s">
        <v>23</v>
      </c>
      <c r="AY232" s="42">
        <v>-48.9865038986283</v>
      </c>
      <c r="AZ232" s="42">
        <v>-66.061330693767943</v>
      </c>
      <c r="BA232" s="42">
        <v>49.637054960248875</v>
      </c>
      <c r="BB232" s="43" t="s">
        <v>44</v>
      </c>
      <c r="BC232" s="42">
        <v>-45.449591280653948</v>
      </c>
      <c r="BD232" s="42">
        <v>1932.608695652174</v>
      </c>
      <c r="BE232" s="42">
        <v>-100</v>
      </c>
      <c r="BF232" s="42">
        <v>-100</v>
      </c>
      <c r="BG232" s="43" t="s">
        <v>44</v>
      </c>
      <c r="BH232" s="43" t="s">
        <v>44</v>
      </c>
      <c r="BI232" s="42">
        <v>-90.922116467096515</v>
      </c>
      <c r="BJ232" s="23"/>
      <c r="BK232" s="260"/>
      <c r="BL232" s="52">
        <v>2019</v>
      </c>
      <c r="BM232" s="41" t="s">
        <v>23</v>
      </c>
      <c r="BN232" s="42">
        <v>-48.9865038986283</v>
      </c>
      <c r="BO232" s="42">
        <v>-49.630753145777035</v>
      </c>
      <c r="BP232" s="42">
        <v>3.1719151505334384</v>
      </c>
      <c r="BQ232" s="42">
        <v>0.63320497434047285</v>
      </c>
      <c r="BR232" s="42">
        <v>-1.2281231362789635</v>
      </c>
      <c r="BS232" s="42">
        <v>11.127472996752983</v>
      </c>
      <c r="BT232" s="42">
        <v>-0.68253605955071894</v>
      </c>
      <c r="BU232" s="42">
        <v>-0.13253127369916873</v>
      </c>
      <c r="BV232" s="42">
        <v>0</v>
      </c>
      <c r="BW232" s="42">
        <v>0.83715587886641585</v>
      </c>
      <c r="BX232" s="42">
        <v>-13.082309283815723</v>
      </c>
    </row>
    <row r="233" spans="1:76" ht="15" customHeight="1" x14ac:dyDescent="0.3">
      <c r="A233" s="260"/>
      <c r="B233" s="32">
        <v>2020</v>
      </c>
      <c r="C233" s="32" t="s">
        <v>24</v>
      </c>
      <c r="D233" s="34">
        <v>96126</v>
      </c>
      <c r="E233" s="34">
        <v>75338</v>
      </c>
      <c r="F233" s="34">
        <v>5314</v>
      </c>
      <c r="G233" s="34"/>
      <c r="H233" s="34">
        <v>824</v>
      </c>
      <c r="I233" s="34">
        <v>496</v>
      </c>
      <c r="J233" s="34">
        <v>8942</v>
      </c>
      <c r="K233" s="34"/>
      <c r="L233" s="34">
        <v>384</v>
      </c>
      <c r="M233" s="34"/>
      <c r="N233" s="250">
        <v>4828</v>
      </c>
      <c r="O233" s="250"/>
      <c r="P233" s="23"/>
      <c r="Q233" s="260"/>
      <c r="R233" s="32">
        <v>2020</v>
      </c>
      <c r="S233" s="32" t="s">
        <v>24</v>
      </c>
      <c r="T233" s="36">
        <v>38.739987010175362</v>
      </c>
      <c r="U233" s="36">
        <v>117.55125613629801</v>
      </c>
      <c r="V233" s="36">
        <v>-59.08215908215908</v>
      </c>
      <c r="W233" s="36">
        <v>-100</v>
      </c>
      <c r="X233" s="36">
        <v>-58.841158841158844</v>
      </c>
      <c r="Y233" s="36">
        <v>-96.879521862220827</v>
      </c>
      <c r="Z233" s="37" t="s">
        <v>44</v>
      </c>
      <c r="AA233" s="37" t="s">
        <v>44</v>
      </c>
      <c r="AB233" s="37" t="s">
        <v>44</v>
      </c>
      <c r="AC233" s="36">
        <v>-100</v>
      </c>
      <c r="AD233" s="251">
        <v>172.15332581736189</v>
      </c>
      <c r="AE233" s="251"/>
      <c r="AF233" s="23"/>
      <c r="AG233" s="260"/>
      <c r="AH233" s="32">
        <v>2020</v>
      </c>
      <c r="AI233" s="32" t="s">
        <v>24</v>
      </c>
      <c r="AJ233" s="36">
        <v>38.739987010175362</v>
      </c>
      <c r="AK233" s="36">
        <v>58.754420148661325</v>
      </c>
      <c r="AL233" s="36">
        <v>-11.074547160280003</v>
      </c>
      <c r="AM233" s="36">
        <v>-1.2412499097928844</v>
      </c>
      <c r="AN233" s="36">
        <v>-1.7002237136465324</v>
      </c>
      <c r="AO233" s="36">
        <v>-22.225589954535614</v>
      </c>
      <c r="AP233" s="36">
        <v>12.906112434148806</v>
      </c>
      <c r="AQ233" s="36">
        <v>0</v>
      </c>
      <c r="AR233" s="36">
        <v>0.55423251786100891</v>
      </c>
      <c r="AS233" s="36">
        <v>-1.6410478458540809</v>
      </c>
      <c r="AT233" s="36">
        <v>4.4078804936133364</v>
      </c>
      <c r="AU233" s="23"/>
      <c r="AV233" s="260"/>
      <c r="AW233" s="32">
        <v>2020</v>
      </c>
      <c r="AX233" s="32" t="s">
        <v>24</v>
      </c>
      <c r="AY233" s="36">
        <v>-50.824905231817553</v>
      </c>
      <c r="AZ233" s="36">
        <v>-54.170620726573716</v>
      </c>
      <c r="BA233" s="36">
        <v>-58.706970238557773</v>
      </c>
      <c r="BB233" s="37" t="s">
        <v>44</v>
      </c>
      <c r="BC233" s="36">
        <v>-78.685980341438182</v>
      </c>
      <c r="BD233" s="36">
        <v>-38.991389913899141</v>
      </c>
      <c r="BE233" s="36">
        <v>76.370808678500993</v>
      </c>
      <c r="BF233" s="36">
        <v>-100</v>
      </c>
      <c r="BG233" s="37" t="s">
        <v>44</v>
      </c>
      <c r="BH233" s="37" t="s">
        <v>44</v>
      </c>
      <c r="BI233" s="36">
        <v>-36.731752063949678</v>
      </c>
      <c r="BJ233" s="23"/>
      <c r="BK233" s="260"/>
      <c r="BL233" s="32">
        <v>2020</v>
      </c>
      <c r="BM233" s="32" t="s">
        <v>24</v>
      </c>
      <c r="BN233" s="36">
        <v>-50.824905231817553</v>
      </c>
      <c r="BO233" s="36">
        <v>-45.555231561769418</v>
      </c>
      <c r="BP233" s="36">
        <v>-3.8649048225622451</v>
      </c>
      <c r="BQ233" s="36">
        <v>0</v>
      </c>
      <c r="BR233" s="36">
        <v>-1.5561933117451159</v>
      </c>
      <c r="BS233" s="36">
        <v>-0.16216741611545094</v>
      </c>
      <c r="BT233" s="36">
        <v>1.9807956946341514</v>
      </c>
      <c r="BU233" s="36">
        <v>-0.42971807424914438</v>
      </c>
      <c r="BV233" s="36">
        <v>0.1964425482281803</v>
      </c>
      <c r="BW233" s="36">
        <v>0</v>
      </c>
      <c r="BX233" s="36">
        <v>-1.433928288238514</v>
      </c>
    </row>
    <row r="234" spans="1:76" ht="15" customHeight="1" x14ac:dyDescent="0.3">
      <c r="A234" s="260"/>
      <c r="B234" s="52">
        <v>2020</v>
      </c>
      <c r="C234" s="41" t="s">
        <v>25</v>
      </c>
      <c r="D234" s="39">
        <v>105770</v>
      </c>
      <c r="E234" s="39">
        <v>78219</v>
      </c>
      <c r="F234" s="39">
        <v>15323</v>
      </c>
      <c r="G234" s="39">
        <v>580</v>
      </c>
      <c r="H234" s="39">
        <v>1306</v>
      </c>
      <c r="I234" s="39">
        <v>452</v>
      </c>
      <c r="J234" s="39">
        <v>2250</v>
      </c>
      <c r="K234" s="39"/>
      <c r="L234" s="39"/>
      <c r="M234" s="39"/>
      <c r="N234" s="253">
        <v>7640</v>
      </c>
      <c r="O234" s="253"/>
      <c r="P234" s="23"/>
      <c r="Q234" s="260"/>
      <c r="R234" s="52">
        <v>2020</v>
      </c>
      <c r="S234" s="41" t="s">
        <v>25</v>
      </c>
      <c r="T234" s="42">
        <v>10.032665459917192</v>
      </c>
      <c r="U234" s="42">
        <v>3.8240993920730575</v>
      </c>
      <c r="V234" s="42">
        <v>188.35152427549869</v>
      </c>
      <c r="W234" s="43" t="s">
        <v>44</v>
      </c>
      <c r="X234" s="42">
        <v>58.495145631067963</v>
      </c>
      <c r="Y234" s="42">
        <v>-8.870967741935484</v>
      </c>
      <c r="Z234" s="42">
        <v>-74.837843882800271</v>
      </c>
      <c r="AA234" s="43" t="s">
        <v>44</v>
      </c>
      <c r="AB234" s="42">
        <v>-100</v>
      </c>
      <c r="AC234" s="43" t="s">
        <v>44</v>
      </c>
      <c r="AD234" s="242">
        <v>58.243579121789558</v>
      </c>
      <c r="AE234" s="242"/>
      <c r="AF234" s="23"/>
      <c r="AG234" s="260"/>
      <c r="AH234" s="52">
        <v>2020</v>
      </c>
      <c r="AI234" s="41" t="s">
        <v>25</v>
      </c>
      <c r="AJ234" s="42">
        <v>10.032665459917192</v>
      </c>
      <c r="AK234" s="42">
        <v>2.9971079624659303</v>
      </c>
      <c r="AL234" s="42">
        <v>10.412375423922768</v>
      </c>
      <c r="AM234" s="42">
        <v>0.60337473732392899</v>
      </c>
      <c r="AN234" s="42">
        <v>0.50142521274161</v>
      </c>
      <c r="AO234" s="42">
        <v>-4.5773255934918752E-2</v>
      </c>
      <c r="AP234" s="42">
        <v>-6.9616961071926431</v>
      </c>
      <c r="AQ234" s="42">
        <v>0</v>
      </c>
      <c r="AR234" s="42">
        <v>-0.39947568815929091</v>
      </c>
      <c r="AS234" s="42">
        <v>0</v>
      </c>
      <c r="AT234" s="42">
        <v>2.9253271747498077</v>
      </c>
      <c r="AU234" s="23"/>
      <c r="AV234" s="260"/>
      <c r="AW234" s="52">
        <v>2020</v>
      </c>
      <c r="AX234" s="41" t="s">
        <v>25</v>
      </c>
      <c r="AY234" s="42">
        <v>-49.096176798983556</v>
      </c>
      <c r="AZ234" s="42">
        <v>-34.285210202641395</v>
      </c>
      <c r="BA234" s="42">
        <v>47.152597714395469</v>
      </c>
      <c r="BB234" s="42">
        <v>-60.544217687074827</v>
      </c>
      <c r="BC234" s="42">
        <v>-40.091743119266056</v>
      </c>
      <c r="BD234" s="42">
        <v>-97.269047187481121</v>
      </c>
      <c r="BE234" s="42">
        <v>-28.115015974440894</v>
      </c>
      <c r="BF234" s="43" t="s">
        <v>44</v>
      </c>
      <c r="BG234" s="42">
        <v>-100</v>
      </c>
      <c r="BH234" s="43" t="s">
        <v>44</v>
      </c>
      <c r="BI234" s="42">
        <v>-77.493003387833255</v>
      </c>
      <c r="BJ234" s="23"/>
      <c r="BK234" s="260"/>
      <c r="BL234" s="52">
        <v>2020</v>
      </c>
      <c r="BM234" s="41" t="s">
        <v>25</v>
      </c>
      <c r="BN234" s="42">
        <v>-49.096176798983556</v>
      </c>
      <c r="BO234" s="42">
        <v>-19.640107034227853</v>
      </c>
      <c r="BP234" s="42">
        <v>2.363030839718169</v>
      </c>
      <c r="BQ234" s="42">
        <v>-0.42832941901205096</v>
      </c>
      <c r="BR234" s="42">
        <v>-0.42062911485003657</v>
      </c>
      <c r="BS234" s="42">
        <v>-7.747949794016864</v>
      </c>
      <c r="BT234" s="42">
        <v>-0.42351672891079195</v>
      </c>
      <c r="BU234" s="42">
        <v>0</v>
      </c>
      <c r="BV234" s="42">
        <v>-10.138894236322335</v>
      </c>
      <c r="BW234" s="42">
        <v>0</v>
      </c>
      <c r="BX234" s="42">
        <v>-12.659781311361799</v>
      </c>
    </row>
    <row r="235" spans="1:76" ht="15" customHeight="1" thickBot="1" x14ac:dyDescent="0.35">
      <c r="A235" s="266"/>
      <c r="B235" s="53">
        <v>2020</v>
      </c>
      <c r="C235" s="32" t="s">
        <v>26</v>
      </c>
      <c r="D235" s="34">
        <v>140531</v>
      </c>
      <c r="E235" s="34">
        <v>67077</v>
      </c>
      <c r="F235" s="34">
        <v>12341</v>
      </c>
      <c r="G235" s="34">
        <v>1155</v>
      </c>
      <c r="H235" s="34">
        <v>432</v>
      </c>
      <c r="I235" s="34">
        <v>680</v>
      </c>
      <c r="J235" s="34">
        <v>6133</v>
      </c>
      <c r="K235" s="34"/>
      <c r="L235" s="34"/>
      <c r="M235" s="34"/>
      <c r="N235" s="250">
        <v>52713</v>
      </c>
      <c r="O235" s="250"/>
      <c r="P235" s="23"/>
      <c r="Q235" s="266"/>
      <c r="R235" s="53">
        <v>2020</v>
      </c>
      <c r="S235" s="32" t="s">
        <v>26</v>
      </c>
      <c r="T235" s="36">
        <v>32.864706438498629</v>
      </c>
      <c r="U235" s="36">
        <v>-14.244620872166609</v>
      </c>
      <c r="V235" s="36">
        <v>-19.460941068981271</v>
      </c>
      <c r="W235" s="36">
        <v>99.137931034482762</v>
      </c>
      <c r="X235" s="36">
        <v>-66.921898928024504</v>
      </c>
      <c r="Y235" s="36">
        <v>50.442477876106196</v>
      </c>
      <c r="Z235" s="36">
        <v>172.57777777777778</v>
      </c>
      <c r="AA235" s="37" t="s">
        <v>44</v>
      </c>
      <c r="AB235" s="37" t="s">
        <v>44</v>
      </c>
      <c r="AC235" s="37" t="s">
        <v>44</v>
      </c>
      <c r="AD235" s="251">
        <v>589.96073298429314</v>
      </c>
      <c r="AE235" s="251"/>
      <c r="AF235" s="23"/>
      <c r="AG235" s="266"/>
      <c r="AH235" s="53">
        <v>2020</v>
      </c>
      <c r="AI235" s="32" t="s">
        <v>26</v>
      </c>
      <c r="AJ235" s="36">
        <v>32.864706438498629</v>
      </c>
      <c r="AK235" s="36">
        <v>-10.534177933251394</v>
      </c>
      <c r="AL235" s="36">
        <v>-2.8193249503639972</v>
      </c>
      <c r="AM235" s="36">
        <v>0.54363240994610951</v>
      </c>
      <c r="AN235" s="36">
        <v>-0.8263212631180864</v>
      </c>
      <c r="AO235" s="36">
        <v>0.21556206863950081</v>
      </c>
      <c r="AP235" s="36">
        <v>3.6711733005578142</v>
      </c>
      <c r="AQ235" s="36">
        <v>0</v>
      </c>
      <c r="AR235" s="36">
        <v>0</v>
      </c>
      <c r="AS235" s="36">
        <v>0</v>
      </c>
      <c r="AT235" s="36">
        <v>42.614162806088686</v>
      </c>
      <c r="AU235" s="23"/>
      <c r="AV235" s="266"/>
      <c r="AW235" s="53">
        <v>2020</v>
      </c>
      <c r="AX235" s="32" t="s">
        <v>26</v>
      </c>
      <c r="AY235" s="36">
        <v>5.3037398934456323</v>
      </c>
      <c r="AZ235" s="36">
        <v>-38.681987713909606</v>
      </c>
      <c r="BA235" s="36">
        <v>20.706181533646323</v>
      </c>
      <c r="BB235" s="36">
        <v>109.23913043478261</v>
      </c>
      <c r="BC235" s="36">
        <v>-91.223080048760664</v>
      </c>
      <c r="BD235" s="36">
        <v>45.922746781115883</v>
      </c>
      <c r="BE235" s="36">
        <v>57.98557444616177</v>
      </c>
      <c r="BF235" s="36">
        <v>-100</v>
      </c>
      <c r="BG235" s="36">
        <v>-100</v>
      </c>
      <c r="BH235" s="37" t="s">
        <v>44</v>
      </c>
      <c r="BI235" s="36">
        <v>1892.930056710775</v>
      </c>
      <c r="BJ235" s="23"/>
      <c r="BK235" s="266"/>
      <c r="BL235" s="53">
        <v>2020</v>
      </c>
      <c r="BM235" s="32" t="s">
        <v>26</v>
      </c>
      <c r="BN235" s="36">
        <v>5.3037398934456323</v>
      </c>
      <c r="BO235" s="36">
        <v>-31.707792256449835</v>
      </c>
      <c r="BP235" s="36">
        <v>1.5863262721707267</v>
      </c>
      <c r="BQ235" s="36">
        <v>0.4518444695885443</v>
      </c>
      <c r="BR235" s="36">
        <v>-3.3644803788599731</v>
      </c>
      <c r="BS235" s="36">
        <v>0.16035608041782501</v>
      </c>
      <c r="BT235" s="36">
        <v>1.6867361543015145</v>
      </c>
      <c r="BU235" s="36">
        <v>-0.35218391493634466</v>
      </c>
      <c r="BV235" s="36">
        <v>-0.67439473072917056</v>
      </c>
      <c r="BW235" s="36">
        <v>0</v>
      </c>
      <c r="BX235" s="36">
        <v>37.517328197942348</v>
      </c>
    </row>
    <row r="236" spans="1:76" ht="15" customHeight="1" x14ac:dyDescent="0.3">
      <c r="A236" s="259" t="s">
        <v>244</v>
      </c>
      <c r="B236" s="27">
        <v>2015</v>
      </c>
      <c r="C236" s="27" t="s">
        <v>23</v>
      </c>
      <c r="D236" s="29">
        <v>137330</v>
      </c>
      <c r="E236" s="29">
        <v>84552</v>
      </c>
      <c r="F236" s="29">
        <v>39065</v>
      </c>
      <c r="G236" s="29"/>
      <c r="H236" s="29">
        <v>5654</v>
      </c>
      <c r="I236" s="29">
        <v>3080</v>
      </c>
      <c r="J236" s="29">
        <v>108</v>
      </c>
      <c r="K236" s="29"/>
      <c r="L236" s="29">
        <v>2903</v>
      </c>
      <c r="M236" s="29">
        <v>1176</v>
      </c>
      <c r="N236" s="263">
        <v>792</v>
      </c>
      <c r="O236" s="263"/>
      <c r="P236" s="23"/>
      <c r="Q236" s="259" t="s">
        <v>244</v>
      </c>
      <c r="R236" s="27">
        <v>2015</v>
      </c>
      <c r="S236" s="27" t="s">
        <v>23</v>
      </c>
      <c r="T236" s="45"/>
      <c r="U236" s="45"/>
      <c r="V236" s="45"/>
      <c r="W236" s="45"/>
      <c r="X236" s="45"/>
      <c r="Y236" s="45"/>
      <c r="Z236" s="45"/>
      <c r="AA236" s="31"/>
      <c r="AB236" s="31"/>
      <c r="AC236" s="31"/>
      <c r="AD236" s="264"/>
      <c r="AE236" s="264"/>
      <c r="AF236" s="23"/>
      <c r="AG236" s="259" t="s">
        <v>244</v>
      </c>
      <c r="AH236" s="27">
        <v>2015</v>
      </c>
      <c r="AI236" s="27" t="s">
        <v>23</v>
      </c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23"/>
      <c r="AV236" s="259" t="s">
        <v>244</v>
      </c>
      <c r="AW236" s="27">
        <v>2015</v>
      </c>
      <c r="AX236" s="27" t="s">
        <v>23</v>
      </c>
      <c r="AY236" s="45"/>
      <c r="AZ236" s="45"/>
      <c r="BA236" s="45"/>
      <c r="BB236" s="45"/>
      <c r="BC236" s="45"/>
      <c r="BD236" s="45"/>
      <c r="BE236" s="45"/>
      <c r="BF236" s="45"/>
      <c r="BG236" s="45"/>
      <c r="BH236" s="31"/>
      <c r="BI236" s="45"/>
      <c r="BJ236" s="23"/>
      <c r="BK236" s="259" t="s">
        <v>244</v>
      </c>
      <c r="BL236" s="27">
        <v>2015</v>
      </c>
      <c r="BM236" s="27" t="s">
        <v>23</v>
      </c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</row>
    <row r="237" spans="1:76" ht="15" customHeight="1" x14ac:dyDescent="0.3">
      <c r="A237" s="260"/>
      <c r="B237" s="32">
        <v>2016</v>
      </c>
      <c r="C237" s="32" t="s">
        <v>24</v>
      </c>
      <c r="D237" s="34">
        <v>87788</v>
      </c>
      <c r="E237" s="34">
        <v>37332</v>
      </c>
      <c r="F237" s="34">
        <v>34761</v>
      </c>
      <c r="G237" s="34"/>
      <c r="H237" s="34">
        <v>4133</v>
      </c>
      <c r="I237" s="34">
        <v>3372</v>
      </c>
      <c r="J237" s="34">
        <v>712</v>
      </c>
      <c r="K237" s="34">
        <v>120</v>
      </c>
      <c r="L237" s="34">
        <v>325</v>
      </c>
      <c r="M237" s="34">
        <v>1222</v>
      </c>
      <c r="N237" s="250">
        <v>5811</v>
      </c>
      <c r="O237" s="250"/>
      <c r="P237" s="23"/>
      <c r="Q237" s="260"/>
      <c r="R237" s="32">
        <v>2016</v>
      </c>
      <c r="S237" s="32" t="s">
        <v>24</v>
      </c>
      <c r="T237" s="36">
        <v>-36.075147455035314</v>
      </c>
      <c r="U237" s="36">
        <v>-55.847289242123189</v>
      </c>
      <c r="V237" s="36">
        <v>-11.017534877767822</v>
      </c>
      <c r="W237" s="37" t="s">
        <v>44</v>
      </c>
      <c r="X237" s="36">
        <v>-26.901308807923595</v>
      </c>
      <c r="Y237" s="36">
        <v>9.4805194805194812</v>
      </c>
      <c r="Z237" s="36">
        <v>559.25925925925924</v>
      </c>
      <c r="AA237" s="37" t="s">
        <v>44</v>
      </c>
      <c r="AB237" s="36">
        <v>-88.804684808818465</v>
      </c>
      <c r="AC237" s="36">
        <v>3.9115646258503403</v>
      </c>
      <c r="AD237" s="251">
        <v>633.71212121212125</v>
      </c>
      <c r="AE237" s="251"/>
      <c r="AF237" s="23"/>
      <c r="AG237" s="260"/>
      <c r="AH237" s="32">
        <v>2016</v>
      </c>
      <c r="AI237" s="32" t="s">
        <v>24</v>
      </c>
      <c r="AJ237" s="36">
        <v>-36.075147455035314</v>
      </c>
      <c r="AK237" s="36">
        <v>-34.384329716740694</v>
      </c>
      <c r="AL237" s="36">
        <v>-3.1340566518604822</v>
      </c>
      <c r="AM237" s="36">
        <v>0</v>
      </c>
      <c r="AN237" s="36">
        <v>-1.1075511541542271</v>
      </c>
      <c r="AO237" s="36">
        <v>0.21262652006116653</v>
      </c>
      <c r="AP237" s="36">
        <v>0.43981650040049514</v>
      </c>
      <c r="AQ237" s="36">
        <v>8.7380761668972545E-2</v>
      </c>
      <c r="AR237" s="36">
        <v>-1.8772300298550935</v>
      </c>
      <c r="AS237" s="36">
        <v>3.349595863977281E-2</v>
      </c>
      <c r="AT237" s="36">
        <v>3.6547003568047769</v>
      </c>
      <c r="AU237" s="23"/>
      <c r="AV237" s="260"/>
      <c r="AW237" s="32">
        <v>2016</v>
      </c>
      <c r="AX237" s="32" t="s">
        <v>24</v>
      </c>
      <c r="AY237" s="36"/>
      <c r="AZ237" s="36"/>
      <c r="BA237" s="36"/>
      <c r="BB237" s="36"/>
      <c r="BC237" s="36"/>
      <c r="BD237" s="36"/>
      <c r="BE237" s="36"/>
      <c r="BF237" s="36"/>
      <c r="BG237" s="36"/>
      <c r="BH237" s="37"/>
      <c r="BI237" s="36"/>
      <c r="BJ237" s="23"/>
      <c r="BK237" s="260"/>
      <c r="BL237" s="32">
        <v>2016</v>
      </c>
      <c r="BM237" s="32" t="s">
        <v>24</v>
      </c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</row>
    <row r="238" spans="1:76" ht="15" customHeight="1" x14ac:dyDescent="0.3">
      <c r="A238" s="260"/>
      <c r="B238" s="52">
        <v>2016</v>
      </c>
      <c r="C238" s="41" t="s">
        <v>25</v>
      </c>
      <c r="D238" s="39">
        <v>77543</v>
      </c>
      <c r="E238" s="39">
        <v>25383</v>
      </c>
      <c r="F238" s="39">
        <v>35227</v>
      </c>
      <c r="G238" s="39">
        <v>156</v>
      </c>
      <c r="H238" s="39">
        <v>3812</v>
      </c>
      <c r="I238" s="39">
        <v>2157</v>
      </c>
      <c r="J238" s="39">
        <v>6464</v>
      </c>
      <c r="K238" s="39">
        <v>360</v>
      </c>
      <c r="L238" s="39">
        <v>1096</v>
      </c>
      <c r="M238" s="39">
        <v>1271</v>
      </c>
      <c r="N238" s="253">
        <v>1617</v>
      </c>
      <c r="O238" s="253"/>
      <c r="P238" s="23"/>
      <c r="Q238" s="260"/>
      <c r="R238" s="52">
        <v>2016</v>
      </c>
      <c r="S238" s="41" t="s">
        <v>25</v>
      </c>
      <c r="T238" s="42">
        <v>-11.670159930742242</v>
      </c>
      <c r="U238" s="42">
        <v>-32.007393121182901</v>
      </c>
      <c r="V238" s="42">
        <v>1.3405828370875406</v>
      </c>
      <c r="W238" s="43" t="s">
        <v>44</v>
      </c>
      <c r="X238" s="42">
        <v>-7.7667553834986691</v>
      </c>
      <c r="Y238" s="42">
        <v>-36.032028469750891</v>
      </c>
      <c r="Z238" s="42">
        <v>807.86516853932585</v>
      </c>
      <c r="AA238" s="42">
        <v>200</v>
      </c>
      <c r="AB238" s="42">
        <v>237.23076923076923</v>
      </c>
      <c r="AC238" s="42">
        <v>4.0098199672667754</v>
      </c>
      <c r="AD238" s="242">
        <v>-72.173464119772845</v>
      </c>
      <c r="AE238" s="242"/>
      <c r="AF238" s="23"/>
      <c r="AG238" s="260"/>
      <c r="AH238" s="52">
        <v>2016</v>
      </c>
      <c r="AI238" s="41" t="s">
        <v>25</v>
      </c>
      <c r="AJ238" s="42">
        <v>-11.670159930742242</v>
      </c>
      <c r="AK238" s="42">
        <v>-13.611199708388391</v>
      </c>
      <c r="AL238" s="42">
        <v>0.53082425844078918</v>
      </c>
      <c r="AM238" s="42">
        <v>0.17770082471408394</v>
      </c>
      <c r="AN238" s="42">
        <v>-0.36565362008474961</v>
      </c>
      <c r="AO238" s="42">
        <v>-1.3840160386385383</v>
      </c>
      <c r="AP238" s="42">
        <v>6.5521483574064794</v>
      </c>
      <c r="AQ238" s="42">
        <v>0.27338588417551374</v>
      </c>
      <c r="AR238" s="42">
        <v>0.87825215291383785</v>
      </c>
      <c r="AS238" s="42">
        <v>5.5816284685834057E-2</v>
      </c>
      <c r="AT238" s="42">
        <v>-4.7774183259671021</v>
      </c>
      <c r="AU238" s="23"/>
      <c r="AV238" s="260"/>
      <c r="AW238" s="52">
        <v>2016</v>
      </c>
      <c r="AX238" s="41" t="s">
        <v>25</v>
      </c>
      <c r="AY238" s="42"/>
      <c r="AZ238" s="42"/>
      <c r="BA238" s="42"/>
      <c r="BB238" s="42"/>
      <c r="BC238" s="42"/>
      <c r="BD238" s="42"/>
      <c r="BE238" s="42"/>
      <c r="BF238" s="42"/>
      <c r="BG238" s="42"/>
      <c r="BH238" s="43"/>
      <c r="BI238" s="42"/>
      <c r="BJ238" s="23"/>
      <c r="BK238" s="260"/>
      <c r="BL238" s="52">
        <v>2016</v>
      </c>
      <c r="BM238" s="41" t="s">
        <v>25</v>
      </c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</row>
    <row r="239" spans="1:76" ht="15" customHeight="1" x14ac:dyDescent="0.3">
      <c r="A239" s="260"/>
      <c r="B239" s="53">
        <v>2016</v>
      </c>
      <c r="C239" s="32" t="s">
        <v>26</v>
      </c>
      <c r="D239" s="34">
        <v>74151</v>
      </c>
      <c r="E239" s="34">
        <v>21556</v>
      </c>
      <c r="F239" s="34">
        <v>33895</v>
      </c>
      <c r="G239" s="34">
        <v>305</v>
      </c>
      <c r="H239" s="34">
        <v>4753</v>
      </c>
      <c r="I239" s="34">
        <v>2639</v>
      </c>
      <c r="J239" s="34"/>
      <c r="K239" s="34">
        <v>3774</v>
      </c>
      <c r="L239" s="34">
        <v>6348</v>
      </c>
      <c r="M239" s="34"/>
      <c r="N239" s="250">
        <v>881</v>
      </c>
      <c r="O239" s="250"/>
      <c r="P239" s="23"/>
      <c r="Q239" s="260"/>
      <c r="R239" s="53">
        <v>2016</v>
      </c>
      <c r="S239" s="32" t="s">
        <v>26</v>
      </c>
      <c r="T239" s="36">
        <v>-4.3743471364275308</v>
      </c>
      <c r="U239" s="36">
        <v>-15.077020052791239</v>
      </c>
      <c r="V239" s="36">
        <v>-3.7811905640559798</v>
      </c>
      <c r="W239" s="36">
        <v>95.512820512820511</v>
      </c>
      <c r="X239" s="36">
        <v>24.685204616998952</v>
      </c>
      <c r="Y239" s="36">
        <v>22.345850718590636</v>
      </c>
      <c r="Z239" s="36">
        <v>-100</v>
      </c>
      <c r="AA239" s="36">
        <v>948.33333333333337</v>
      </c>
      <c r="AB239" s="36">
        <v>479.19708029197079</v>
      </c>
      <c r="AC239" s="36">
        <v>-100</v>
      </c>
      <c r="AD239" s="251">
        <v>-45.516388373531228</v>
      </c>
      <c r="AE239" s="251"/>
      <c r="AF239" s="23"/>
      <c r="AG239" s="260"/>
      <c r="AH239" s="53">
        <v>2016</v>
      </c>
      <c r="AI239" s="32" t="s">
        <v>26</v>
      </c>
      <c r="AJ239" s="36">
        <v>-4.3743471364275308</v>
      </c>
      <c r="AK239" s="36">
        <v>-4.9353262061049996</v>
      </c>
      <c r="AL239" s="36">
        <v>-1.7177565995641129</v>
      </c>
      <c r="AM239" s="36">
        <v>0.19215145145274234</v>
      </c>
      <c r="AN239" s="36">
        <v>1.2135202403827554</v>
      </c>
      <c r="AO239" s="36">
        <v>0.62159060134377053</v>
      </c>
      <c r="AP239" s="36">
        <v>-8.3360200147015213</v>
      </c>
      <c r="AQ239" s="36">
        <v>4.4027184916755866</v>
      </c>
      <c r="AR239" s="36">
        <v>6.773016261944985</v>
      </c>
      <c r="AS239" s="36">
        <v>-1.6390905691035942</v>
      </c>
      <c r="AT239" s="36">
        <v>-0.94915079375314337</v>
      </c>
      <c r="AU239" s="23"/>
      <c r="AV239" s="260"/>
      <c r="AW239" s="53">
        <v>2016</v>
      </c>
      <c r="AX239" s="32" t="s">
        <v>26</v>
      </c>
      <c r="AY239" s="36"/>
      <c r="AZ239" s="36"/>
      <c r="BA239" s="36"/>
      <c r="BB239" s="36"/>
      <c r="BC239" s="36"/>
      <c r="BD239" s="36"/>
      <c r="BE239" s="36"/>
      <c r="BF239" s="36"/>
      <c r="BG239" s="36"/>
      <c r="BH239" s="37"/>
      <c r="BI239" s="36"/>
      <c r="BJ239" s="23"/>
      <c r="BK239" s="260"/>
      <c r="BL239" s="53">
        <v>2016</v>
      </c>
      <c r="BM239" s="32" t="s">
        <v>26</v>
      </c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</row>
    <row r="240" spans="1:76" ht="15" customHeight="1" x14ac:dyDescent="0.3">
      <c r="A240" s="260"/>
      <c r="B240" s="52">
        <v>2016</v>
      </c>
      <c r="C240" s="41" t="s">
        <v>23</v>
      </c>
      <c r="D240" s="39">
        <v>68624</v>
      </c>
      <c r="E240" s="39">
        <v>32208</v>
      </c>
      <c r="F240" s="39">
        <v>18507</v>
      </c>
      <c r="G240" s="39">
        <v>97</v>
      </c>
      <c r="H240" s="39">
        <v>2165</v>
      </c>
      <c r="I240" s="39">
        <v>5953</v>
      </c>
      <c r="J240" s="39"/>
      <c r="K240" s="39">
        <v>5346</v>
      </c>
      <c r="L240" s="39"/>
      <c r="M240" s="39"/>
      <c r="N240" s="253">
        <v>4348</v>
      </c>
      <c r="O240" s="253"/>
      <c r="P240" s="23"/>
      <c r="Q240" s="260"/>
      <c r="R240" s="52">
        <v>2016</v>
      </c>
      <c r="S240" s="41" t="s">
        <v>23</v>
      </c>
      <c r="T240" s="42">
        <v>-7.4537093228682014</v>
      </c>
      <c r="U240" s="42">
        <v>49.415475969567638</v>
      </c>
      <c r="V240" s="42">
        <v>-45.399026405074494</v>
      </c>
      <c r="W240" s="42">
        <v>-68.196721311475414</v>
      </c>
      <c r="X240" s="42">
        <v>-54.449821165579635</v>
      </c>
      <c r="Y240" s="42">
        <v>125.57787040545661</v>
      </c>
      <c r="Z240" s="43" t="s">
        <v>44</v>
      </c>
      <c r="AA240" s="42">
        <v>41.653418124006357</v>
      </c>
      <c r="AB240" s="42">
        <v>-100</v>
      </c>
      <c r="AC240" s="43" t="s">
        <v>44</v>
      </c>
      <c r="AD240" s="242">
        <v>393.53007945516458</v>
      </c>
      <c r="AE240" s="242"/>
      <c r="AF240" s="23"/>
      <c r="AG240" s="260"/>
      <c r="AH240" s="52">
        <v>2016</v>
      </c>
      <c r="AI240" s="41" t="s">
        <v>23</v>
      </c>
      <c r="AJ240" s="42">
        <v>-7.4537093228682014</v>
      </c>
      <c r="AK240" s="42">
        <v>14.365281655001281</v>
      </c>
      <c r="AL240" s="42">
        <v>-20.752248789631967</v>
      </c>
      <c r="AM240" s="42">
        <v>-0.28050869172364501</v>
      </c>
      <c r="AN240" s="42">
        <v>-3.490175452792275</v>
      </c>
      <c r="AO240" s="42">
        <v>4.4692586748661514</v>
      </c>
      <c r="AP240" s="42">
        <v>0</v>
      </c>
      <c r="AQ240" s="42">
        <v>2.1199983816806247</v>
      </c>
      <c r="AR240" s="42">
        <v>-8.560909495488934</v>
      </c>
      <c r="AS240" s="42">
        <v>0</v>
      </c>
      <c r="AT240" s="42">
        <v>4.6755943952205632</v>
      </c>
      <c r="AU240" s="23"/>
      <c r="AV240" s="260"/>
      <c r="AW240" s="52">
        <v>2016</v>
      </c>
      <c r="AX240" s="41" t="s">
        <v>23</v>
      </c>
      <c r="AY240" s="42">
        <v>-50.029855093570234</v>
      </c>
      <c r="AZ240" s="42">
        <v>-61.907465228498438</v>
      </c>
      <c r="BA240" s="42">
        <v>-52.625111992832458</v>
      </c>
      <c r="BB240" s="43" t="s">
        <v>44</v>
      </c>
      <c r="BC240" s="42">
        <v>-61.708524938096922</v>
      </c>
      <c r="BD240" s="42">
        <v>93.279220779220779</v>
      </c>
      <c r="BE240" s="42">
        <v>-100</v>
      </c>
      <c r="BF240" s="43" t="s">
        <v>44</v>
      </c>
      <c r="BG240" s="42">
        <v>-100</v>
      </c>
      <c r="BH240" s="42">
        <v>-100</v>
      </c>
      <c r="BI240" s="42">
        <v>448.98989898989902</v>
      </c>
      <c r="BJ240" s="23"/>
      <c r="BK240" s="260"/>
      <c r="BL240" s="52">
        <v>2016</v>
      </c>
      <c r="BM240" s="41" t="s">
        <v>23</v>
      </c>
      <c r="BN240" s="42">
        <v>-50.029855093570234</v>
      </c>
      <c r="BO240" s="42">
        <v>-38.115488240005824</v>
      </c>
      <c r="BP240" s="42">
        <v>-14.969780819922814</v>
      </c>
      <c r="BQ240" s="42">
        <v>7.063278234908614E-2</v>
      </c>
      <c r="BR240" s="42">
        <v>-2.5405956455253769</v>
      </c>
      <c r="BS240" s="42">
        <v>2.0920410689579843</v>
      </c>
      <c r="BT240" s="42">
        <v>-7.8642685502075288E-2</v>
      </c>
      <c r="BU240" s="42">
        <v>3.8928129323527272</v>
      </c>
      <c r="BV240" s="42">
        <v>-2.1138862593752274</v>
      </c>
      <c r="BW240" s="42">
        <v>-0.85633146435593099</v>
      </c>
      <c r="BX240" s="42">
        <v>2.5893832374572199</v>
      </c>
    </row>
    <row r="241" spans="1:76" ht="15" customHeight="1" x14ac:dyDescent="0.3">
      <c r="A241" s="260"/>
      <c r="B241" s="32">
        <v>2017</v>
      </c>
      <c r="C241" s="32" t="s">
        <v>24</v>
      </c>
      <c r="D241" s="34">
        <v>62753</v>
      </c>
      <c r="E241" s="34">
        <v>15334</v>
      </c>
      <c r="F241" s="34">
        <v>35851</v>
      </c>
      <c r="G241" s="34">
        <v>3005</v>
      </c>
      <c r="H241" s="34">
        <v>5263</v>
      </c>
      <c r="I241" s="34">
        <v>1616</v>
      </c>
      <c r="J241" s="34">
        <v>450</v>
      </c>
      <c r="K241" s="34"/>
      <c r="L241" s="34">
        <v>120</v>
      </c>
      <c r="M241" s="34">
        <v>240</v>
      </c>
      <c r="N241" s="250">
        <v>874</v>
      </c>
      <c r="O241" s="250"/>
      <c r="P241" s="23"/>
      <c r="Q241" s="260"/>
      <c r="R241" s="32">
        <v>2017</v>
      </c>
      <c r="S241" s="32" t="s">
        <v>24</v>
      </c>
      <c r="T241" s="36">
        <v>-8.5553159244579149</v>
      </c>
      <c r="U241" s="36">
        <v>-52.39071038251366</v>
      </c>
      <c r="V241" s="36">
        <v>93.715891284378884</v>
      </c>
      <c r="W241" s="36">
        <v>2997.9381443298971</v>
      </c>
      <c r="X241" s="36">
        <v>143.09468822170902</v>
      </c>
      <c r="Y241" s="36">
        <v>-72.854023181589113</v>
      </c>
      <c r="Z241" s="37" t="s">
        <v>44</v>
      </c>
      <c r="AA241" s="36">
        <v>-100</v>
      </c>
      <c r="AB241" s="37" t="s">
        <v>44</v>
      </c>
      <c r="AC241" s="37" t="s">
        <v>44</v>
      </c>
      <c r="AD241" s="251">
        <v>-79.898804047838084</v>
      </c>
      <c r="AE241" s="251"/>
      <c r="AF241" s="23"/>
      <c r="AG241" s="260"/>
      <c r="AH241" s="32">
        <v>2017</v>
      </c>
      <c r="AI241" s="32" t="s">
        <v>24</v>
      </c>
      <c r="AJ241" s="36">
        <v>-8.5553159244579149</v>
      </c>
      <c r="AK241" s="36">
        <v>-24.589065050128234</v>
      </c>
      <c r="AL241" s="36">
        <v>25.273956633247842</v>
      </c>
      <c r="AM241" s="36">
        <v>4.2375845185357894</v>
      </c>
      <c r="AN241" s="36">
        <v>4.5144555840522269</v>
      </c>
      <c r="AO241" s="36">
        <v>-6.3199463744462578</v>
      </c>
      <c r="AP241" s="36">
        <v>0.65574726043366749</v>
      </c>
      <c r="AQ241" s="36">
        <v>-7.7902774539519699</v>
      </c>
      <c r="AR241" s="36">
        <v>0.17486593611564466</v>
      </c>
      <c r="AS241" s="36">
        <v>0.34973187223128932</v>
      </c>
      <c r="AT241" s="36">
        <v>-5.0623688505479132</v>
      </c>
      <c r="AU241" s="23"/>
      <c r="AV241" s="260"/>
      <c r="AW241" s="32">
        <v>2017</v>
      </c>
      <c r="AX241" s="32" t="s">
        <v>24</v>
      </c>
      <c r="AY241" s="36">
        <v>-28.517565043058276</v>
      </c>
      <c r="AZ241" s="36">
        <v>-58.925318761384332</v>
      </c>
      <c r="BA241" s="36">
        <v>3.1356980524150631</v>
      </c>
      <c r="BB241" s="37" t="s">
        <v>44</v>
      </c>
      <c r="BC241" s="36">
        <v>27.340914589886282</v>
      </c>
      <c r="BD241" s="36">
        <v>-52.075919335705812</v>
      </c>
      <c r="BE241" s="36">
        <v>-36.797752808988761</v>
      </c>
      <c r="BF241" s="36">
        <v>-100</v>
      </c>
      <c r="BG241" s="36">
        <v>-63.07692307692308</v>
      </c>
      <c r="BH241" s="36">
        <v>-80.360065466448447</v>
      </c>
      <c r="BI241" s="36">
        <v>-84.959559456203749</v>
      </c>
      <c r="BJ241" s="23"/>
      <c r="BK241" s="260"/>
      <c r="BL241" s="32">
        <v>2017</v>
      </c>
      <c r="BM241" s="32" t="s">
        <v>24</v>
      </c>
      <c r="BN241" s="36">
        <v>-28.517565043058276</v>
      </c>
      <c r="BO241" s="36">
        <v>-25.058094500387298</v>
      </c>
      <c r="BP241" s="36">
        <v>1.2416275572971249</v>
      </c>
      <c r="BQ241" s="36">
        <v>3.4230190914475784</v>
      </c>
      <c r="BR241" s="36">
        <v>1.2871918713263772</v>
      </c>
      <c r="BS241" s="36">
        <v>-2.0002733858841757</v>
      </c>
      <c r="BT241" s="36">
        <v>-0.29844625689160248</v>
      </c>
      <c r="BU241" s="36">
        <v>-0.13669294208775687</v>
      </c>
      <c r="BV241" s="36">
        <v>-0.23351710939991799</v>
      </c>
      <c r="BW241" s="36">
        <v>-1.1186039094181437</v>
      </c>
      <c r="BX241" s="36">
        <v>-5.6237754590604636</v>
      </c>
    </row>
    <row r="242" spans="1:76" ht="15" customHeight="1" x14ac:dyDescent="0.3">
      <c r="A242" s="260"/>
      <c r="B242" s="52">
        <v>2017</v>
      </c>
      <c r="C242" s="41" t="s">
        <v>25</v>
      </c>
      <c r="D242" s="39">
        <v>71835</v>
      </c>
      <c r="E242" s="39">
        <v>23347</v>
      </c>
      <c r="F242" s="39">
        <v>38591</v>
      </c>
      <c r="G242" s="39"/>
      <c r="H242" s="39">
        <v>2671</v>
      </c>
      <c r="I242" s="39">
        <v>2713</v>
      </c>
      <c r="J242" s="39">
        <v>2346</v>
      </c>
      <c r="K242" s="39"/>
      <c r="L242" s="39">
        <v>400</v>
      </c>
      <c r="M242" s="39">
        <v>700</v>
      </c>
      <c r="N242" s="253">
        <v>1067</v>
      </c>
      <c r="O242" s="253"/>
      <c r="P242" s="23"/>
      <c r="Q242" s="260"/>
      <c r="R242" s="52">
        <v>2017</v>
      </c>
      <c r="S242" s="41" t="s">
        <v>25</v>
      </c>
      <c r="T242" s="42">
        <v>14.47261485506669</v>
      </c>
      <c r="U242" s="42">
        <v>52.256423633755055</v>
      </c>
      <c r="V242" s="42">
        <v>7.642743577585005</v>
      </c>
      <c r="W242" s="42">
        <v>-100</v>
      </c>
      <c r="X242" s="42">
        <v>-49.24947748432453</v>
      </c>
      <c r="Y242" s="42">
        <v>67.883663366336634</v>
      </c>
      <c r="Z242" s="42">
        <v>421.33333333333331</v>
      </c>
      <c r="AA242" s="43" t="s">
        <v>44</v>
      </c>
      <c r="AB242" s="42">
        <v>233.33333333333334</v>
      </c>
      <c r="AC242" s="42">
        <v>191.66666666666666</v>
      </c>
      <c r="AD242" s="242">
        <v>22.082379862700229</v>
      </c>
      <c r="AE242" s="242"/>
      <c r="AF242" s="23"/>
      <c r="AG242" s="260"/>
      <c r="AH242" s="52">
        <v>2017</v>
      </c>
      <c r="AI242" s="41" t="s">
        <v>25</v>
      </c>
      <c r="AJ242" s="42">
        <v>14.47261485506669</v>
      </c>
      <c r="AK242" s="42">
        <v>12.769110640128758</v>
      </c>
      <c r="AL242" s="42">
        <v>4.3663251159307128</v>
      </c>
      <c r="AM242" s="42">
        <v>-4.7886156837123321</v>
      </c>
      <c r="AN242" s="42">
        <v>-4.1304798176979585</v>
      </c>
      <c r="AO242" s="42">
        <v>1.7481235956846684</v>
      </c>
      <c r="AP242" s="42">
        <v>3.0213694962790623</v>
      </c>
      <c r="AQ242" s="42">
        <v>0</v>
      </c>
      <c r="AR242" s="42">
        <v>0.44619380746737208</v>
      </c>
      <c r="AS242" s="42">
        <v>0.73303268369639696</v>
      </c>
      <c r="AT242" s="42">
        <v>0.30755501729001006</v>
      </c>
      <c r="AU242" s="23"/>
      <c r="AV242" s="260"/>
      <c r="AW242" s="52">
        <v>2017</v>
      </c>
      <c r="AX242" s="41" t="s">
        <v>25</v>
      </c>
      <c r="AY242" s="42">
        <v>-7.3610770798137803</v>
      </c>
      <c r="AZ242" s="42">
        <v>-8.0211164952921248</v>
      </c>
      <c r="BA242" s="42">
        <v>9.5494932863996365</v>
      </c>
      <c r="BB242" s="42">
        <v>-100</v>
      </c>
      <c r="BC242" s="42">
        <v>-29.931794333683104</v>
      </c>
      <c r="BD242" s="42">
        <v>25.776541492814093</v>
      </c>
      <c r="BE242" s="42">
        <v>-63.706683168316829</v>
      </c>
      <c r="BF242" s="42">
        <v>-100</v>
      </c>
      <c r="BG242" s="42">
        <v>-63.503649635036496</v>
      </c>
      <c r="BH242" s="42">
        <v>-44.925255704169942</v>
      </c>
      <c r="BI242" s="42">
        <v>-34.013605442176868</v>
      </c>
      <c r="BJ242" s="23"/>
      <c r="BK242" s="260"/>
      <c r="BL242" s="52">
        <v>2017</v>
      </c>
      <c r="BM242" s="41" t="s">
        <v>25</v>
      </c>
      <c r="BN242" s="42">
        <v>-7.3610770798137803</v>
      </c>
      <c r="BO242" s="42">
        <v>-2.6256399675019022</v>
      </c>
      <c r="BP242" s="42">
        <v>4.3382381388390954</v>
      </c>
      <c r="BQ242" s="42">
        <v>-0.20117870084985104</v>
      </c>
      <c r="BR242" s="42">
        <v>-1.4714416517287183</v>
      </c>
      <c r="BS242" s="42">
        <v>0.71702152354177684</v>
      </c>
      <c r="BT242" s="42">
        <v>-5.3106018596133762</v>
      </c>
      <c r="BU242" s="42">
        <v>-0.46425854042273318</v>
      </c>
      <c r="BV242" s="42">
        <v>-0.89756651148395084</v>
      </c>
      <c r="BW242" s="42">
        <v>-0.73636562939272399</v>
      </c>
      <c r="BX242" s="42">
        <v>-0.70928388120139796</v>
      </c>
    </row>
    <row r="243" spans="1:76" ht="15" customHeight="1" x14ac:dyDescent="0.3">
      <c r="A243" s="260"/>
      <c r="B243" s="53">
        <v>2017</v>
      </c>
      <c r="C243" s="32" t="s">
        <v>26</v>
      </c>
      <c r="D243" s="34">
        <v>120625</v>
      </c>
      <c r="E243" s="34">
        <v>51306</v>
      </c>
      <c r="F243" s="34">
        <v>42447</v>
      </c>
      <c r="G243" s="34">
        <v>630</v>
      </c>
      <c r="H243" s="34">
        <v>4965</v>
      </c>
      <c r="I243" s="34">
        <v>1090</v>
      </c>
      <c r="J243" s="34">
        <v>1020</v>
      </c>
      <c r="K243" s="34"/>
      <c r="L243" s="34"/>
      <c r="M243" s="34">
        <v>18687</v>
      </c>
      <c r="N243" s="250">
        <v>480</v>
      </c>
      <c r="O243" s="250"/>
      <c r="P243" s="23"/>
      <c r="Q243" s="260"/>
      <c r="R243" s="53">
        <v>2017</v>
      </c>
      <c r="S243" s="32" t="s">
        <v>26</v>
      </c>
      <c r="T243" s="36">
        <v>67.919537829748734</v>
      </c>
      <c r="U243" s="36">
        <v>119.75414400137062</v>
      </c>
      <c r="V243" s="36">
        <v>9.9919670389469051</v>
      </c>
      <c r="W243" s="37" t="s">
        <v>44</v>
      </c>
      <c r="X243" s="36">
        <v>85.88543616622988</v>
      </c>
      <c r="Y243" s="36">
        <v>-59.823074087725765</v>
      </c>
      <c r="Z243" s="36">
        <v>-56.521739130434781</v>
      </c>
      <c r="AA243" s="37" t="s">
        <v>44</v>
      </c>
      <c r="AB243" s="36">
        <v>-100</v>
      </c>
      <c r="AC243" s="36">
        <v>2569.5714285714284</v>
      </c>
      <c r="AD243" s="251">
        <v>-55.01405810684161</v>
      </c>
      <c r="AE243" s="251"/>
      <c r="AF243" s="23"/>
      <c r="AG243" s="260"/>
      <c r="AH243" s="53">
        <v>2017</v>
      </c>
      <c r="AI243" s="32" t="s">
        <v>26</v>
      </c>
      <c r="AJ243" s="36">
        <v>67.919537829748734</v>
      </c>
      <c r="AK243" s="36">
        <v>38.921138720679338</v>
      </c>
      <c r="AL243" s="36">
        <v>5.3678568942715943</v>
      </c>
      <c r="AM243" s="36">
        <v>0.87700981415744417</v>
      </c>
      <c r="AN243" s="36">
        <v>3.1934293867891697</v>
      </c>
      <c r="AO243" s="36">
        <v>-2.2593443307579872</v>
      </c>
      <c r="AP243" s="36">
        <v>-1.8458968469409063</v>
      </c>
      <c r="AQ243" s="36">
        <v>0</v>
      </c>
      <c r="AR243" s="36">
        <v>-0.55683162803647246</v>
      </c>
      <c r="AS243" s="36">
        <v>25.039326233730076</v>
      </c>
      <c r="AT243" s="36">
        <v>-0.81715041414352341</v>
      </c>
      <c r="AU243" s="23"/>
      <c r="AV243" s="260"/>
      <c r="AW243" s="53">
        <v>2017</v>
      </c>
      <c r="AX243" s="32" t="s">
        <v>26</v>
      </c>
      <c r="AY243" s="36">
        <v>62.674812207522486</v>
      </c>
      <c r="AZ243" s="36">
        <v>138.01261829652998</v>
      </c>
      <c r="BA243" s="36">
        <v>25.230860008850861</v>
      </c>
      <c r="BB243" s="36">
        <v>106.55737704918033</v>
      </c>
      <c r="BC243" s="36">
        <v>4.4603408373658739</v>
      </c>
      <c r="BD243" s="36">
        <v>-58.696475937855247</v>
      </c>
      <c r="BE243" s="37" t="s">
        <v>44</v>
      </c>
      <c r="BF243" s="36">
        <v>-100</v>
      </c>
      <c r="BG243" s="36">
        <v>-100</v>
      </c>
      <c r="BH243" s="37" t="s">
        <v>44</v>
      </c>
      <c r="BI243" s="36">
        <v>-45.516458569807035</v>
      </c>
      <c r="BJ243" s="23"/>
      <c r="BK243" s="260"/>
      <c r="BL243" s="53">
        <v>2017</v>
      </c>
      <c r="BM243" s="32" t="s">
        <v>26</v>
      </c>
      <c r="BN243" s="36">
        <v>62.674812207522486</v>
      </c>
      <c r="BO243" s="36">
        <v>40.120834513357877</v>
      </c>
      <c r="BP243" s="36">
        <v>11.533222748176019</v>
      </c>
      <c r="BQ243" s="36">
        <v>0.43829483081819531</v>
      </c>
      <c r="BR243" s="36">
        <v>0.28590308964140737</v>
      </c>
      <c r="BS243" s="36">
        <v>-2.0889805936534906</v>
      </c>
      <c r="BT243" s="36">
        <v>1.375571469029413</v>
      </c>
      <c r="BU243" s="36">
        <v>-5.0896144354088282</v>
      </c>
      <c r="BV243" s="36">
        <v>-8.560909495488934</v>
      </c>
      <c r="BW243" s="36">
        <v>25.201278472306509</v>
      </c>
      <c r="BX243" s="36">
        <v>-0.54078839125568101</v>
      </c>
    </row>
    <row r="244" spans="1:76" ht="15" customHeight="1" x14ac:dyDescent="0.3">
      <c r="A244" s="260"/>
      <c r="B244" s="52">
        <v>2017</v>
      </c>
      <c r="C244" s="41" t="s">
        <v>23</v>
      </c>
      <c r="D244" s="39">
        <v>131140</v>
      </c>
      <c r="E244" s="39">
        <v>37016</v>
      </c>
      <c r="F244" s="39">
        <v>28032</v>
      </c>
      <c r="G244" s="39"/>
      <c r="H244" s="39">
        <v>40157</v>
      </c>
      <c r="I244" s="39">
        <v>1184</v>
      </c>
      <c r="J244" s="39">
        <v>2474</v>
      </c>
      <c r="K244" s="39">
        <v>2620</v>
      </c>
      <c r="L244" s="39">
        <v>4614</v>
      </c>
      <c r="M244" s="39">
        <v>8957</v>
      </c>
      <c r="N244" s="253">
        <v>6086</v>
      </c>
      <c r="O244" s="253"/>
      <c r="P244" s="23"/>
      <c r="Q244" s="260"/>
      <c r="R244" s="52">
        <v>2017</v>
      </c>
      <c r="S244" s="41" t="s">
        <v>23</v>
      </c>
      <c r="T244" s="42">
        <v>8.7170984455958553</v>
      </c>
      <c r="U244" s="42">
        <v>-27.852492885822322</v>
      </c>
      <c r="V244" s="42">
        <v>-33.959997172945087</v>
      </c>
      <c r="W244" s="42">
        <v>-100</v>
      </c>
      <c r="X244" s="42">
        <v>708.80161127895269</v>
      </c>
      <c r="Y244" s="42">
        <v>8.623853211009175</v>
      </c>
      <c r="Z244" s="42">
        <v>142.54901960784315</v>
      </c>
      <c r="AA244" s="43" t="s">
        <v>44</v>
      </c>
      <c r="AB244" s="43" t="s">
        <v>44</v>
      </c>
      <c r="AC244" s="42">
        <v>-52.068282763418416</v>
      </c>
      <c r="AD244" s="242">
        <v>1167.9166666666667</v>
      </c>
      <c r="AE244" s="242"/>
      <c r="AF244" s="23"/>
      <c r="AG244" s="260"/>
      <c r="AH244" s="52">
        <v>2017</v>
      </c>
      <c r="AI244" s="41" t="s">
        <v>23</v>
      </c>
      <c r="AJ244" s="42">
        <v>8.7170984455958553</v>
      </c>
      <c r="AK244" s="42">
        <v>-11.846632124352332</v>
      </c>
      <c r="AL244" s="42">
        <v>-11.950259067357512</v>
      </c>
      <c r="AM244" s="42">
        <v>-0.52227979274611402</v>
      </c>
      <c r="AN244" s="42">
        <v>29.174715025906735</v>
      </c>
      <c r="AO244" s="42">
        <v>7.7927461139896376E-2</v>
      </c>
      <c r="AP244" s="42">
        <v>1.2053886010362693</v>
      </c>
      <c r="AQ244" s="42">
        <v>2.172020725388601</v>
      </c>
      <c r="AR244" s="42">
        <v>3.8250777202072537</v>
      </c>
      <c r="AS244" s="42">
        <v>-8.0663212435233156</v>
      </c>
      <c r="AT244" s="42">
        <v>4.6474611398963734</v>
      </c>
      <c r="AU244" s="23"/>
      <c r="AV244" s="260"/>
      <c r="AW244" s="52">
        <v>2017</v>
      </c>
      <c r="AX244" s="41" t="s">
        <v>23</v>
      </c>
      <c r="AY244" s="42">
        <v>91.099323851713692</v>
      </c>
      <c r="AZ244" s="42">
        <v>14.927968206656731</v>
      </c>
      <c r="BA244" s="42">
        <v>51.467012481763661</v>
      </c>
      <c r="BB244" s="42">
        <v>-100</v>
      </c>
      <c r="BC244" s="42">
        <v>1754.8267898383372</v>
      </c>
      <c r="BD244" s="42">
        <v>-80.110868469679147</v>
      </c>
      <c r="BE244" s="43" t="s">
        <v>44</v>
      </c>
      <c r="BF244" s="42">
        <v>-50.991395435839877</v>
      </c>
      <c r="BG244" s="43" t="s">
        <v>44</v>
      </c>
      <c r="BH244" s="43" t="s">
        <v>44</v>
      </c>
      <c r="BI244" s="42">
        <v>39.972401103955839</v>
      </c>
      <c r="BJ244" s="23"/>
      <c r="BK244" s="260"/>
      <c r="BL244" s="52">
        <v>2017</v>
      </c>
      <c r="BM244" s="41" t="s">
        <v>23</v>
      </c>
      <c r="BN244" s="42">
        <v>91.099323851713692</v>
      </c>
      <c r="BO244" s="42">
        <v>7.0062951737001633</v>
      </c>
      <c r="BP244" s="42">
        <v>13.879983679179295</v>
      </c>
      <c r="BQ244" s="42">
        <v>-0.14134996502681277</v>
      </c>
      <c r="BR244" s="42">
        <v>55.362555374213102</v>
      </c>
      <c r="BS244" s="42">
        <v>-6.9494637444625784</v>
      </c>
      <c r="BT244" s="42">
        <v>3.6051527162508745</v>
      </c>
      <c r="BU244" s="42">
        <v>-3.972371182093728</v>
      </c>
      <c r="BV244" s="42">
        <v>6.723595243646538</v>
      </c>
      <c r="BW244" s="42">
        <v>13.052284914898578</v>
      </c>
      <c r="BX244" s="42">
        <v>2.5326416414082535</v>
      </c>
    </row>
    <row r="245" spans="1:76" ht="15" customHeight="1" x14ac:dyDescent="0.3">
      <c r="A245" s="260"/>
      <c r="B245" s="32">
        <v>2018</v>
      </c>
      <c r="C245" s="32" t="s">
        <v>24</v>
      </c>
      <c r="D245" s="34">
        <v>75145</v>
      </c>
      <c r="E245" s="34">
        <v>14240</v>
      </c>
      <c r="F245" s="34">
        <v>35848</v>
      </c>
      <c r="G245" s="34"/>
      <c r="H245" s="34">
        <v>3366</v>
      </c>
      <c r="I245" s="34">
        <v>683</v>
      </c>
      <c r="J245" s="34">
        <v>19132</v>
      </c>
      <c r="K245" s="34"/>
      <c r="L245" s="34"/>
      <c r="M245" s="34"/>
      <c r="N245" s="250">
        <v>1876</v>
      </c>
      <c r="O245" s="250"/>
      <c r="P245" s="23"/>
      <c r="Q245" s="260"/>
      <c r="R245" s="32">
        <v>2018</v>
      </c>
      <c r="S245" s="32" t="s">
        <v>24</v>
      </c>
      <c r="T245" s="36">
        <v>-42.698642671953635</v>
      </c>
      <c r="U245" s="36">
        <v>-61.530149124702831</v>
      </c>
      <c r="V245" s="36">
        <v>27.8824200913242</v>
      </c>
      <c r="W245" s="37" t="s">
        <v>44</v>
      </c>
      <c r="X245" s="36">
        <v>-91.61789974350674</v>
      </c>
      <c r="Y245" s="36">
        <v>-42.314189189189186</v>
      </c>
      <c r="Z245" s="36">
        <v>673.32255456750204</v>
      </c>
      <c r="AA245" s="36">
        <v>-100</v>
      </c>
      <c r="AB245" s="36">
        <v>-100</v>
      </c>
      <c r="AC245" s="36">
        <v>-100</v>
      </c>
      <c r="AD245" s="251">
        <v>-69.175156095957931</v>
      </c>
      <c r="AE245" s="251"/>
      <c r="AF245" s="23"/>
      <c r="AG245" s="260"/>
      <c r="AH245" s="32">
        <v>2018</v>
      </c>
      <c r="AI245" s="32" t="s">
        <v>24</v>
      </c>
      <c r="AJ245" s="36">
        <v>-42.698642671953635</v>
      </c>
      <c r="AK245" s="36">
        <v>-17.367698642671954</v>
      </c>
      <c r="AL245" s="36">
        <v>5.9600427024553913</v>
      </c>
      <c r="AM245" s="36">
        <v>0</v>
      </c>
      <c r="AN245" s="36">
        <v>-28.054750648162269</v>
      </c>
      <c r="AO245" s="36">
        <v>-0.38203446698185145</v>
      </c>
      <c r="AP245" s="36">
        <v>12.702455391184992</v>
      </c>
      <c r="AQ245" s="36">
        <v>-1.9978648772304408</v>
      </c>
      <c r="AR245" s="36">
        <v>-3.5183773066951352</v>
      </c>
      <c r="AS245" s="36">
        <v>-6.8301052310507853</v>
      </c>
      <c r="AT245" s="36">
        <v>-3.2103095928015861</v>
      </c>
      <c r="AU245" s="23"/>
      <c r="AV245" s="260"/>
      <c r="AW245" s="32">
        <v>2018</v>
      </c>
      <c r="AX245" s="32" t="s">
        <v>24</v>
      </c>
      <c r="AY245" s="36">
        <v>19.74726307905598</v>
      </c>
      <c r="AZ245" s="36">
        <v>-7.1344724142428593</v>
      </c>
      <c r="BA245" s="36">
        <v>-8.3679674207135079E-3</v>
      </c>
      <c r="BB245" s="36">
        <v>-100</v>
      </c>
      <c r="BC245" s="36">
        <v>-36.044081322439673</v>
      </c>
      <c r="BD245" s="36">
        <v>-57.735148514851488</v>
      </c>
      <c r="BE245" s="36">
        <v>4151.5555555555557</v>
      </c>
      <c r="BF245" s="37" t="s">
        <v>44</v>
      </c>
      <c r="BG245" s="36">
        <v>-100</v>
      </c>
      <c r="BH245" s="36">
        <v>-100</v>
      </c>
      <c r="BI245" s="36">
        <v>114.64530892448512</v>
      </c>
      <c r="BJ245" s="23"/>
      <c r="BK245" s="260"/>
      <c r="BL245" s="32">
        <v>2018</v>
      </c>
      <c r="BM245" s="32" t="s">
        <v>24</v>
      </c>
      <c r="BN245" s="36">
        <v>19.74726307905598</v>
      </c>
      <c r="BO245" s="36">
        <v>-1.743342947747518</v>
      </c>
      <c r="BP245" s="36">
        <v>-4.7806479371504153E-3</v>
      </c>
      <c r="BQ245" s="36">
        <v>-4.7886156837123321</v>
      </c>
      <c r="BR245" s="36">
        <v>-3.022963045591446</v>
      </c>
      <c r="BS245" s="36">
        <v>-1.4867815084537792</v>
      </c>
      <c r="BT245" s="36">
        <v>29.77068825394802</v>
      </c>
      <c r="BU245" s="36">
        <v>0</v>
      </c>
      <c r="BV245" s="36">
        <v>-0.19122591748601661</v>
      </c>
      <c r="BW245" s="36">
        <v>-0.38245183497203322</v>
      </c>
      <c r="BX245" s="36">
        <v>1.5967364110082387</v>
      </c>
    </row>
    <row r="246" spans="1:76" ht="15" customHeight="1" x14ac:dyDescent="0.3">
      <c r="A246" s="260"/>
      <c r="B246" s="52">
        <v>2018</v>
      </c>
      <c r="C246" s="41" t="s">
        <v>25</v>
      </c>
      <c r="D246" s="39">
        <v>50560</v>
      </c>
      <c r="E246" s="39">
        <v>9645</v>
      </c>
      <c r="F246" s="39">
        <v>33543</v>
      </c>
      <c r="G246" s="39"/>
      <c r="H246" s="39">
        <v>3055</v>
      </c>
      <c r="I246" s="39">
        <v>2831</v>
      </c>
      <c r="J246" s="39">
        <v>581</v>
      </c>
      <c r="K246" s="39"/>
      <c r="L246" s="39"/>
      <c r="M246" s="39"/>
      <c r="N246" s="253">
        <v>905</v>
      </c>
      <c r="O246" s="253"/>
      <c r="P246" s="23"/>
      <c r="Q246" s="260"/>
      <c r="R246" s="52">
        <v>2018</v>
      </c>
      <c r="S246" s="41" t="s">
        <v>25</v>
      </c>
      <c r="T246" s="42">
        <v>-32.716747621265554</v>
      </c>
      <c r="U246" s="42">
        <v>-32.268258426966291</v>
      </c>
      <c r="V246" s="42">
        <v>-6.4299263557241684</v>
      </c>
      <c r="W246" s="43" t="s">
        <v>44</v>
      </c>
      <c r="X246" s="42">
        <v>-9.239453357100416</v>
      </c>
      <c r="Y246" s="42">
        <v>314.49487554904829</v>
      </c>
      <c r="Z246" s="42">
        <v>-96.963203010662767</v>
      </c>
      <c r="AA246" s="43" t="s">
        <v>44</v>
      </c>
      <c r="AB246" s="43" t="s">
        <v>44</v>
      </c>
      <c r="AC246" s="43" t="s">
        <v>44</v>
      </c>
      <c r="AD246" s="242">
        <v>-51.759061833688698</v>
      </c>
      <c r="AE246" s="242"/>
      <c r="AF246" s="23"/>
      <c r="AG246" s="260"/>
      <c r="AH246" s="52">
        <v>2018</v>
      </c>
      <c r="AI246" s="41" t="s">
        <v>25</v>
      </c>
      <c r="AJ246" s="42">
        <v>-32.716747621265554</v>
      </c>
      <c r="AK246" s="42">
        <v>-6.1148446337081639</v>
      </c>
      <c r="AL246" s="42">
        <v>-3.0674030208264025</v>
      </c>
      <c r="AM246" s="42">
        <v>0</v>
      </c>
      <c r="AN246" s="42">
        <v>-0.41386652471887686</v>
      </c>
      <c r="AO246" s="42">
        <v>2.8584736176724999</v>
      </c>
      <c r="AP246" s="42">
        <v>-24.686938585401556</v>
      </c>
      <c r="AQ246" s="42">
        <v>0</v>
      </c>
      <c r="AR246" s="42">
        <v>0</v>
      </c>
      <c r="AS246" s="42">
        <v>0</v>
      </c>
      <c r="AT246" s="42">
        <v>-1.2921684742830528</v>
      </c>
      <c r="AU246" s="23"/>
      <c r="AV246" s="260"/>
      <c r="AW246" s="52">
        <v>2018</v>
      </c>
      <c r="AX246" s="41" t="s">
        <v>25</v>
      </c>
      <c r="AY246" s="42">
        <v>-29.61648221618988</v>
      </c>
      <c r="AZ246" s="42">
        <v>-58.688482460273271</v>
      </c>
      <c r="BA246" s="42">
        <v>-13.080770127749993</v>
      </c>
      <c r="BB246" s="43" t="s">
        <v>44</v>
      </c>
      <c r="BC246" s="42">
        <v>14.376637963309621</v>
      </c>
      <c r="BD246" s="42">
        <v>4.3494286767416144</v>
      </c>
      <c r="BE246" s="42">
        <v>-75.234441602728054</v>
      </c>
      <c r="BF246" s="43" t="s">
        <v>44</v>
      </c>
      <c r="BG246" s="42">
        <v>-100</v>
      </c>
      <c r="BH246" s="42">
        <v>-100</v>
      </c>
      <c r="BI246" s="42">
        <v>-15.182755388940956</v>
      </c>
      <c r="BJ246" s="23"/>
      <c r="BK246" s="260"/>
      <c r="BL246" s="52">
        <v>2018</v>
      </c>
      <c r="BM246" s="41" t="s">
        <v>25</v>
      </c>
      <c r="BN246" s="42">
        <v>-29.61648221618988</v>
      </c>
      <c r="BO246" s="42">
        <v>-19.074267418389365</v>
      </c>
      <c r="BP246" s="42">
        <v>-7.0272151458202829</v>
      </c>
      <c r="BQ246" s="42">
        <v>0</v>
      </c>
      <c r="BR246" s="42">
        <v>0.53455836291501357</v>
      </c>
      <c r="BS246" s="42">
        <v>0.16426533027075937</v>
      </c>
      <c r="BT246" s="42">
        <v>-2.4570195587109347</v>
      </c>
      <c r="BU246" s="42">
        <v>0</v>
      </c>
      <c r="BV246" s="42">
        <v>-0.55683162803647246</v>
      </c>
      <c r="BW246" s="42">
        <v>-0.9744553490638268</v>
      </c>
      <c r="BX246" s="42">
        <v>-0.22551680935477136</v>
      </c>
    </row>
    <row r="247" spans="1:76" ht="15" customHeight="1" x14ac:dyDescent="0.3">
      <c r="A247" s="260"/>
      <c r="B247" s="53">
        <v>2018</v>
      </c>
      <c r="C247" s="32" t="s">
        <v>26</v>
      </c>
      <c r="D247" s="34">
        <v>73246</v>
      </c>
      <c r="E247" s="34">
        <v>29596</v>
      </c>
      <c r="F247" s="34">
        <v>33127</v>
      </c>
      <c r="G247" s="34">
        <v>35</v>
      </c>
      <c r="H247" s="34">
        <v>5372</v>
      </c>
      <c r="I247" s="34">
        <v>1249</v>
      </c>
      <c r="J247" s="34"/>
      <c r="K247" s="34"/>
      <c r="L247" s="34"/>
      <c r="M247" s="34">
        <v>1258</v>
      </c>
      <c r="N247" s="250">
        <v>2609</v>
      </c>
      <c r="O247" s="250"/>
      <c r="P247" s="23"/>
      <c r="Q247" s="260"/>
      <c r="R247" s="53">
        <v>2018</v>
      </c>
      <c r="S247" s="32" t="s">
        <v>26</v>
      </c>
      <c r="T247" s="36">
        <v>44.869462025316459</v>
      </c>
      <c r="U247" s="36">
        <v>206.8532918610679</v>
      </c>
      <c r="V247" s="36">
        <v>-1.2401991473630862</v>
      </c>
      <c r="W247" s="37" t="s">
        <v>44</v>
      </c>
      <c r="X247" s="36">
        <v>75.842880523731594</v>
      </c>
      <c r="Y247" s="36">
        <v>-55.881314023313315</v>
      </c>
      <c r="Z247" s="36">
        <v>-100</v>
      </c>
      <c r="AA247" s="37" t="s">
        <v>44</v>
      </c>
      <c r="AB247" s="37" t="s">
        <v>44</v>
      </c>
      <c r="AC247" s="37" t="s">
        <v>44</v>
      </c>
      <c r="AD247" s="251">
        <v>188.28729281767957</v>
      </c>
      <c r="AE247" s="251"/>
      <c r="AF247" s="23"/>
      <c r="AG247" s="260"/>
      <c r="AH247" s="53">
        <v>2018</v>
      </c>
      <c r="AI247" s="32" t="s">
        <v>26</v>
      </c>
      <c r="AJ247" s="36">
        <v>44.869462025316459</v>
      </c>
      <c r="AK247" s="36">
        <v>39.460047468354432</v>
      </c>
      <c r="AL247" s="36">
        <v>-0.82278481012658233</v>
      </c>
      <c r="AM247" s="36">
        <v>6.9224683544303792E-2</v>
      </c>
      <c r="AN247" s="36">
        <v>4.5826740506329111</v>
      </c>
      <c r="AO247" s="36">
        <v>-3.1289556962025316</v>
      </c>
      <c r="AP247" s="36">
        <v>-1.1491297468354431</v>
      </c>
      <c r="AQ247" s="36">
        <v>0</v>
      </c>
      <c r="AR247" s="36">
        <v>0</v>
      </c>
      <c r="AS247" s="36">
        <v>2.4881329113924049</v>
      </c>
      <c r="AT247" s="36">
        <v>3.3702531645569622</v>
      </c>
      <c r="AU247" s="23"/>
      <c r="AV247" s="260"/>
      <c r="AW247" s="53">
        <v>2018</v>
      </c>
      <c r="AX247" s="32" t="s">
        <v>26</v>
      </c>
      <c r="AY247" s="36">
        <v>-39.277927461139896</v>
      </c>
      <c r="AZ247" s="36">
        <v>-42.314739016879116</v>
      </c>
      <c r="BA247" s="36">
        <v>-21.956793177374138</v>
      </c>
      <c r="BB247" s="36">
        <v>-94.444444444444443</v>
      </c>
      <c r="BC247" s="36">
        <v>8.1973816717019137</v>
      </c>
      <c r="BD247" s="36">
        <v>14.587155963302752</v>
      </c>
      <c r="BE247" s="36">
        <v>-100</v>
      </c>
      <c r="BF247" s="37" t="s">
        <v>44</v>
      </c>
      <c r="BG247" s="37" t="s">
        <v>44</v>
      </c>
      <c r="BH247" s="36">
        <v>-93.268047305613521</v>
      </c>
      <c r="BI247" s="36">
        <v>443.54166666666669</v>
      </c>
      <c r="BJ247" s="23"/>
      <c r="BK247" s="260"/>
      <c r="BL247" s="53">
        <v>2018</v>
      </c>
      <c r="BM247" s="32" t="s">
        <v>26</v>
      </c>
      <c r="BN247" s="36">
        <v>-39.277927461139896</v>
      </c>
      <c r="BO247" s="36">
        <v>-17.997927461139895</v>
      </c>
      <c r="BP247" s="36">
        <v>-7.726424870466321</v>
      </c>
      <c r="BQ247" s="36">
        <v>-0.49326424870466323</v>
      </c>
      <c r="BR247" s="36">
        <v>0.33740932642487048</v>
      </c>
      <c r="BS247" s="36">
        <v>0.13181347150259068</v>
      </c>
      <c r="BT247" s="36">
        <v>-0.84559585492227984</v>
      </c>
      <c r="BU247" s="36">
        <v>0</v>
      </c>
      <c r="BV247" s="36">
        <v>0</v>
      </c>
      <c r="BW247" s="36">
        <v>-14.448911917098446</v>
      </c>
      <c r="BX247" s="36">
        <v>1.7649740932642488</v>
      </c>
    </row>
    <row r="248" spans="1:76" ht="15" customHeight="1" x14ac:dyDescent="0.3">
      <c r="A248" s="260"/>
      <c r="B248" s="52">
        <v>2018</v>
      </c>
      <c r="C248" s="41" t="s">
        <v>23</v>
      </c>
      <c r="D248" s="39">
        <v>93792</v>
      </c>
      <c r="E248" s="39">
        <v>45166</v>
      </c>
      <c r="F248" s="39">
        <v>28400</v>
      </c>
      <c r="G248" s="39"/>
      <c r="H248" s="39">
        <v>3775</v>
      </c>
      <c r="I248" s="39">
        <v>4833</v>
      </c>
      <c r="J248" s="39">
        <v>1943</v>
      </c>
      <c r="K248" s="39"/>
      <c r="L248" s="39">
        <v>9105</v>
      </c>
      <c r="M248" s="39"/>
      <c r="N248" s="253">
        <v>570</v>
      </c>
      <c r="O248" s="253"/>
      <c r="P248" s="23"/>
      <c r="Q248" s="260"/>
      <c r="R248" s="52">
        <v>2018</v>
      </c>
      <c r="S248" s="41" t="s">
        <v>23</v>
      </c>
      <c r="T248" s="42">
        <v>28.050678535346641</v>
      </c>
      <c r="U248" s="42">
        <v>52.608460602784163</v>
      </c>
      <c r="V248" s="42">
        <v>-14.269327134965437</v>
      </c>
      <c r="W248" s="42">
        <v>-100</v>
      </c>
      <c r="X248" s="42">
        <v>-29.728220402084883</v>
      </c>
      <c r="Y248" s="42">
        <v>286.94955964771816</v>
      </c>
      <c r="Z248" s="43" t="s">
        <v>44</v>
      </c>
      <c r="AA248" s="43" t="s">
        <v>44</v>
      </c>
      <c r="AB248" s="43" t="s">
        <v>44</v>
      </c>
      <c r="AC248" s="42">
        <v>-100</v>
      </c>
      <c r="AD248" s="242">
        <v>-78.152548869298585</v>
      </c>
      <c r="AE248" s="242"/>
      <c r="AF248" s="23"/>
      <c r="AG248" s="260"/>
      <c r="AH248" s="52">
        <v>2018</v>
      </c>
      <c r="AI248" s="41" t="s">
        <v>23</v>
      </c>
      <c r="AJ248" s="42">
        <v>28.050678535346641</v>
      </c>
      <c r="AK248" s="42">
        <v>21.257133495344455</v>
      </c>
      <c r="AL248" s="42">
        <v>-6.4535947355486991</v>
      </c>
      <c r="AM248" s="42">
        <v>-4.7784179340851378E-2</v>
      </c>
      <c r="AN248" s="42">
        <v>-2.1803238402097045</v>
      </c>
      <c r="AO248" s="42">
        <v>4.8930999645031807</v>
      </c>
      <c r="AP248" s="42">
        <v>2.6527045845506922</v>
      </c>
      <c r="AQ248" s="42">
        <v>0</v>
      </c>
      <c r="AR248" s="42">
        <v>12.430712939955766</v>
      </c>
      <c r="AS248" s="42">
        <v>-1.7174999317368866</v>
      </c>
      <c r="AT248" s="42">
        <v>-2.7837697621713131</v>
      </c>
      <c r="AU248" s="23"/>
      <c r="AV248" s="260"/>
      <c r="AW248" s="52">
        <v>2018</v>
      </c>
      <c r="AX248" s="41" t="s">
        <v>23</v>
      </c>
      <c r="AY248" s="42">
        <v>-28.479487570535305</v>
      </c>
      <c r="AZ248" s="42">
        <v>22.017505943375838</v>
      </c>
      <c r="BA248" s="42">
        <v>1.3127853881278539</v>
      </c>
      <c r="BB248" s="43" t="s">
        <v>44</v>
      </c>
      <c r="BC248" s="42">
        <v>-90.599397365341034</v>
      </c>
      <c r="BD248" s="42">
        <v>308.19256756756755</v>
      </c>
      <c r="BE248" s="42">
        <v>-21.463217461600646</v>
      </c>
      <c r="BF248" s="42">
        <v>-100</v>
      </c>
      <c r="BG248" s="42">
        <v>97.334200260078021</v>
      </c>
      <c r="BH248" s="42">
        <v>-100</v>
      </c>
      <c r="BI248" s="42">
        <v>-90.634242523825179</v>
      </c>
      <c r="BJ248" s="23"/>
      <c r="BK248" s="260"/>
      <c r="BL248" s="52">
        <v>2018</v>
      </c>
      <c r="BM248" s="41" t="s">
        <v>23</v>
      </c>
      <c r="BN248" s="42">
        <v>-28.479487570535305</v>
      </c>
      <c r="BO248" s="42">
        <v>6.2147323471099591</v>
      </c>
      <c r="BP248" s="42">
        <v>0.28061613542778707</v>
      </c>
      <c r="BQ248" s="42">
        <v>0</v>
      </c>
      <c r="BR248" s="42">
        <v>-27.742870215037364</v>
      </c>
      <c r="BS248" s="42">
        <v>2.782522495043465</v>
      </c>
      <c r="BT248" s="42">
        <v>-0.40491078236998629</v>
      </c>
      <c r="BU248" s="42">
        <v>-1.9978648772304408</v>
      </c>
      <c r="BV248" s="42">
        <v>3.4245844136037822</v>
      </c>
      <c r="BW248" s="42">
        <v>-6.8301052310507853</v>
      </c>
      <c r="BX248" s="42">
        <v>-4.2061918560317215</v>
      </c>
    </row>
    <row r="249" spans="1:76" ht="15" customHeight="1" x14ac:dyDescent="0.3">
      <c r="A249" s="260"/>
      <c r="B249" s="32">
        <v>2019</v>
      </c>
      <c r="C249" s="32" t="s">
        <v>24</v>
      </c>
      <c r="D249" s="34">
        <v>99215</v>
      </c>
      <c r="E249" s="34">
        <v>49403</v>
      </c>
      <c r="F249" s="34">
        <v>32653</v>
      </c>
      <c r="G249" s="34">
        <v>465</v>
      </c>
      <c r="H249" s="34">
        <v>3940</v>
      </c>
      <c r="I249" s="34">
        <v>4709</v>
      </c>
      <c r="J249" s="34">
        <v>4303</v>
      </c>
      <c r="K249" s="34">
        <v>1977</v>
      </c>
      <c r="L249" s="34"/>
      <c r="M249" s="34"/>
      <c r="N249" s="250">
        <v>1765</v>
      </c>
      <c r="O249" s="250"/>
      <c r="P249" s="23"/>
      <c r="Q249" s="260"/>
      <c r="R249" s="32">
        <v>2019</v>
      </c>
      <c r="S249" s="32" t="s">
        <v>24</v>
      </c>
      <c r="T249" s="36">
        <v>5.7819430228590925</v>
      </c>
      <c r="U249" s="36">
        <v>9.380950272328743</v>
      </c>
      <c r="V249" s="36">
        <v>14.975352112676056</v>
      </c>
      <c r="W249" s="37" t="s">
        <v>44</v>
      </c>
      <c r="X249" s="36">
        <v>4.370860927152318</v>
      </c>
      <c r="Y249" s="36">
        <v>-2.5656941858059175</v>
      </c>
      <c r="Z249" s="36">
        <v>121.46165723108595</v>
      </c>
      <c r="AA249" s="37" t="s">
        <v>44</v>
      </c>
      <c r="AB249" s="36">
        <v>-100</v>
      </c>
      <c r="AC249" s="37" t="s">
        <v>44</v>
      </c>
      <c r="AD249" s="251">
        <v>209.64912280701753</v>
      </c>
      <c r="AE249" s="251"/>
      <c r="AF249" s="23"/>
      <c r="AG249" s="260"/>
      <c r="AH249" s="32">
        <v>2019</v>
      </c>
      <c r="AI249" s="32" t="s">
        <v>24</v>
      </c>
      <c r="AJ249" s="36">
        <v>5.7819430228590925</v>
      </c>
      <c r="AK249" s="36">
        <v>4.5174428522688501</v>
      </c>
      <c r="AL249" s="36">
        <v>4.5345018764926648</v>
      </c>
      <c r="AM249" s="36">
        <v>0.49577789150460594</v>
      </c>
      <c r="AN249" s="36">
        <v>0.17592118730808598</v>
      </c>
      <c r="AO249" s="36">
        <v>-0.13220743773456159</v>
      </c>
      <c r="AP249" s="36">
        <v>2.5162060730126239</v>
      </c>
      <c r="AQ249" s="36">
        <v>2.1078556806550663</v>
      </c>
      <c r="AR249" s="36">
        <v>-9.7076509723643802</v>
      </c>
      <c r="AS249" s="36">
        <v>0</v>
      </c>
      <c r="AT249" s="36">
        <v>1.2740958717161379</v>
      </c>
      <c r="AU249" s="23"/>
      <c r="AV249" s="260"/>
      <c r="AW249" s="32">
        <v>2019</v>
      </c>
      <c r="AX249" s="32" t="s">
        <v>24</v>
      </c>
      <c r="AY249" s="36">
        <v>32.031405948499568</v>
      </c>
      <c r="AZ249" s="36">
        <v>246.9311797752809</v>
      </c>
      <c r="BA249" s="36">
        <v>-8.9126311091274264</v>
      </c>
      <c r="BB249" s="37" t="s">
        <v>44</v>
      </c>
      <c r="BC249" s="36">
        <v>17.052881758764112</v>
      </c>
      <c r="BD249" s="36">
        <v>589.45827232796489</v>
      </c>
      <c r="BE249" s="36">
        <v>-77.508885636629728</v>
      </c>
      <c r="BF249" s="37" t="s">
        <v>44</v>
      </c>
      <c r="BG249" s="37" t="s">
        <v>44</v>
      </c>
      <c r="BH249" s="37" t="s">
        <v>44</v>
      </c>
      <c r="BI249" s="36">
        <v>-5.9168443496801704</v>
      </c>
      <c r="BJ249" s="23"/>
      <c r="BK249" s="260"/>
      <c r="BL249" s="32">
        <v>2019</v>
      </c>
      <c r="BM249" s="32" t="s">
        <v>24</v>
      </c>
      <c r="BN249" s="36">
        <v>32.031405948499568</v>
      </c>
      <c r="BO249" s="36">
        <v>46.793532503825936</v>
      </c>
      <c r="BP249" s="36">
        <v>-4.2517798922083969</v>
      </c>
      <c r="BQ249" s="36">
        <v>0.61880364628385121</v>
      </c>
      <c r="BR249" s="36">
        <v>0.76385654401490455</v>
      </c>
      <c r="BS249" s="36">
        <v>5.3576418923414728</v>
      </c>
      <c r="BT249" s="36">
        <v>-19.733847894071463</v>
      </c>
      <c r="BU249" s="36">
        <v>2.6309135671035997</v>
      </c>
      <c r="BV249" s="36">
        <v>0</v>
      </c>
      <c r="BW249" s="36">
        <v>0</v>
      </c>
      <c r="BX249" s="36">
        <v>-0.14771441879033867</v>
      </c>
    </row>
    <row r="250" spans="1:76" ht="15" customHeight="1" x14ac:dyDescent="0.3">
      <c r="A250" s="260"/>
      <c r="B250" s="52">
        <v>2019</v>
      </c>
      <c r="C250" s="41" t="s">
        <v>25</v>
      </c>
      <c r="D250" s="39">
        <v>67074</v>
      </c>
      <c r="E250" s="39">
        <v>12911</v>
      </c>
      <c r="F250" s="39">
        <v>31567</v>
      </c>
      <c r="G250" s="39">
        <v>1303</v>
      </c>
      <c r="H250" s="39">
        <v>6291</v>
      </c>
      <c r="I250" s="39">
        <v>7937</v>
      </c>
      <c r="J250" s="39">
        <v>3110</v>
      </c>
      <c r="K250" s="39">
        <v>1200</v>
      </c>
      <c r="L250" s="39"/>
      <c r="M250" s="39"/>
      <c r="N250" s="253">
        <v>2755</v>
      </c>
      <c r="O250" s="253"/>
      <c r="P250" s="23"/>
      <c r="Q250" s="260"/>
      <c r="R250" s="52">
        <v>2019</v>
      </c>
      <c r="S250" s="41" t="s">
        <v>25</v>
      </c>
      <c r="T250" s="42">
        <v>-32.395303129567104</v>
      </c>
      <c r="U250" s="42">
        <v>-73.865959557111921</v>
      </c>
      <c r="V250" s="42">
        <v>-3.3258812360273176</v>
      </c>
      <c r="W250" s="42">
        <v>180.21505376344086</v>
      </c>
      <c r="X250" s="42">
        <v>59.670050761421322</v>
      </c>
      <c r="Y250" s="42">
        <v>68.549585899341693</v>
      </c>
      <c r="Z250" s="42">
        <v>-27.724843132698119</v>
      </c>
      <c r="AA250" s="42">
        <v>-39.301972685887712</v>
      </c>
      <c r="AB250" s="43" t="s">
        <v>44</v>
      </c>
      <c r="AC250" s="43" t="s">
        <v>44</v>
      </c>
      <c r="AD250" s="242">
        <v>56.090651558073652</v>
      </c>
      <c r="AE250" s="242"/>
      <c r="AF250" s="23"/>
      <c r="AG250" s="260"/>
      <c r="AH250" s="52">
        <v>2019</v>
      </c>
      <c r="AI250" s="41" t="s">
        <v>25</v>
      </c>
      <c r="AJ250" s="42">
        <v>-32.395303129567104</v>
      </c>
      <c r="AK250" s="42">
        <v>-36.780728720455578</v>
      </c>
      <c r="AL250" s="42">
        <v>-1.0945925515295065</v>
      </c>
      <c r="AM250" s="42">
        <v>0.84463034823363403</v>
      </c>
      <c r="AN250" s="42">
        <v>2.3696013707604697</v>
      </c>
      <c r="AO250" s="42">
        <v>3.2535402912865998</v>
      </c>
      <c r="AP250" s="42">
        <v>-1.2024391473063549</v>
      </c>
      <c r="AQ250" s="42">
        <v>-0.7831477095197299</v>
      </c>
      <c r="AR250" s="42">
        <v>0</v>
      </c>
      <c r="AS250" s="42">
        <v>0</v>
      </c>
      <c r="AT250" s="42">
        <v>0.99783298896336237</v>
      </c>
      <c r="AU250" s="23"/>
      <c r="AV250" s="260"/>
      <c r="AW250" s="52">
        <v>2019</v>
      </c>
      <c r="AX250" s="41" t="s">
        <v>25</v>
      </c>
      <c r="AY250" s="42">
        <v>32.662183544303801</v>
      </c>
      <c r="AZ250" s="42">
        <v>33.862104717470189</v>
      </c>
      <c r="BA250" s="42">
        <v>-5.8909459499746593</v>
      </c>
      <c r="BB250" s="43" t="s">
        <v>44</v>
      </c>
      <c r="BC250" s="42">
        <v>105.92471358428806</v>
      </c>
      <c r="BD250" s="42">
        <v>180.36029671494171</v>
      </c>
      <c r="BE250" s="42">
        <v>435.28399311531842</v>
      </c>
      <c r="BF250" s="43" t="s">
        <v>44</v>
      </c>
      <c r="BG250" s="43" t="s">
        <v>44</v>
      </c>
      <c r="BH250" s="43" t="s">
        <v>44</v>
      </c>
      <c r="BI250" s="42">
        <v>204.41988950276243</v>
      </c>
      <c r="BJ250" s="23"/>
      <c r="BK250" s="260"/>
      <c r="BL250" s="52">
        <v>2019</v>
      </c>
      <c r="BM250" s="41" t="s">
        <v>25</v>
      </c>
      <c r="BN250" s="42">
        <v>32.662183544303801</v>
      </c>
      <c r="BO250" s="42">
        <v>6.4596518987341769</v>
      </c>
      <c r="BP250" s="42">
        <v>-3.9082278481012658</v>
      </c>
      <c r="BQ250" s="42">
        <v>2.5771360759493671</v>
      </c>
      <c r="BR250" s="42">
        <v>6.4003164556962027</v>
      </c>
      <c r="BS250" s="42">
        <v>10.098892405063291</v>
      </c>
      <c r="BT250" s="42">
        <v>5.0019778481012658</v>
      </c>
      <c r="BU250" s="42">
        <v>2.3734177215189876</v>
      </c>
      <c r="BV250" s="42">
        <v>0</v>
      </c>
      <c r="BW250" s="42">
        <v>0</v>
      </c>
      <c r="BX250" s="42">
        <v>3.659018987341772</v>
      </c>
    </row>
    <row r="251" spans="1:76" ht="15" customHeight="1" x14ac:dyDescent="0.3">
      <c r="A251" s="260"/>
      <c r="B251" s="53">
        <v>2019</v>
      </c>
      <c r="C251" s="32" t="s">
        <v>26</v>
      </c>
      <c r="D251" s="34">
        <v>64148</v>
      </c>
      <c r="E251" s="34">
        <v>11917</v>
      </c>
      <c r="F251" s="34">
        <v>31484</v>
      </c>
      <c r="G251" s="34">
        <v>800</v>
      </c>
      <c r="H251" s="34">
        <v>8791</v>
      </c>
      <c r="I251" s="34">
        <v>5538</v>
      </c>
      <c r="J251" s="34">
        <v>1396</v>
      </c>
      <c r="K251" s="34"/>
      <c r="L251" s="34"/>
      <c r="M251" s="34"/>
      <c r="N251" s="250">
        <v>4222</v>
      </c>
      <c r="O251" s="250"/>
      <c r="P251" s="23"/>
      <c r="Q251" s="260"/>
      <c r="R251" s="53">
        <v>2019</v>
      </c>
      <c r="S251" s="32" t="s">
        <v>26</v>
      </c>
      <c r="T251" s="36">
        <v>-4.362346065539553</v>
      </c>
      <c r="U251" s="36">
        <v>-7.6988614359848189</v>
      </c>
      <c r="V251" s="36">
        <v>-0.26293280957962428</v>
      </c>
      <c r="W251" s="36">
        <v>-38.603223330775137</v>
      </c>
      <c r="X251" s="36">
        <v>39.739310125576218</v>
      </c>
      <c r="Y251" s="36">
        <v>-30.225526017386922</v>
      </c>
      <c r="Z251" s="36">
        <v>-55.112540192926048</v>
      </c>
      <c r="AA251" s="36">
        <v>-100</v>
      </c>
      <c r="AB251" s="37" t="s">
        <v>44</v>
      </c>
      <c r="AC251" s="37" t="s">
        <v>44</v>
      </c>
      <c r="AD251" s="251">
        <v>53.2486388384755</v>
      </c>
      <c r="AE251" s="251"/>
      <c r="AF251" s="23"/>
      <c r="AG251" s="260"/>
      <c r="AH251" s="53">
        <v>2019</v>
      </c>
      <c r="AI251" s="32" t="s">
        <v>26</v>
      </c>
      <c r="AJ251" s="36">
        <v>-4.362346065539553</v>
      </c>
      <c r="AK251" s="36">
        <v>-1.4819453141306616</v>
      </c>
      <c r="AL251" s="36">
        <v>-0.12374392462056832</v>
      </c>
      <c r="AM251" s="36">
        <v>-0.74991800101380568</v>
      </c>
      <c r="AN251" s="36">
        <v>3.7272266451978413</v>
      </c>
      <c r="AO251" s="36">
        <v>-3.5766466887318482</v>
      </c>
      <c r="AP251" s="36">
        <v>-2.5553865879476398</v>
      </c>
      <c r="AQ251" s="36">
        <v>-1.7890687896949637</v>
      </c>
      <c r="AR251" s="36">
        <v>0</v>
      </c>
      <c r="AS251" s="36">
        <v>0</v>
      </c>
      <c r="AT251" s="36">
        <v>2.1871365954020932</v>
      </c>
      <c r="AU251" s="23"/>
      <c r="AV251" s="260"/>
      <c r="AW251" s="53">
        <v>2019</v>
      </c>
      <c r="AX251" s="32" t="s">
        <v>26</v>
      </c>
      <c r="AY251" s="36">
        <v>-12.421156104087595</v>
      </c>
      <c r="AZ251" s="36">
        <v>-59.734423570752803</v>
      </c>
      <c r="BA251" s="36">
        <v>-4.9597005463821056</v>
      </c>
      <c r="BB251" s="36">
        <v>2185.7142857142858</v>
      </c>
      <c r="BC251" s="36">
        <v>63.644825018615037</v>
      </c>
      <c r="BD251" s="36">
        <v>343.3947157726181</v>
      </c>
      <c r="BE251" s="37" t="s">
        <v>44</v>
      </c>
      <c r="BF251" s="37" t="s">
        <v>44</v>
      </c>
      <c r="BG251" s="37" t="s">
        <v>44</v>
      </c>
      <c r="BH251" s="36">
        <v>-100</v>
      </c>
      <c r="BI251" s="36">
        <v>61.824453813721732</v>
      </c>
      <c r="BJ251" s="23"/>
      <c r="BK251" s="260"/>
      <c r="BL251" s="53">
        <v>2019</v>
      </c>
      <c r="BM251" s="32" t="s">
        <v>26</v>
      </c>
      <c r="BN251" s="36">
        <v>-12.421156104087595</v>
      </c>
      <c r="BO251" s="36">
        <v>-24.136471616197472</v>
      </c>
      <c r="BP251" s="36">
        <v>-2.2431259044862517</v>
      </c>
      <c r="BQ251" s="36">
        <v>1.044425634164323</v>
      </c>
      <c r="BR251" s="36">
        <v>4.6678316904677386</v>
      </c>
      <c r="BS251" s="36">
        <v>5.8556098626546156</v>
      </c>
      <c r="BT251" s="36">
        <v>1.9059061245665292</v>
      </c>
      <c r="BU251" s="36">
        <v>0</v>
      </c>
      <c r="BV251" s="36">
        <v>0</v>
      </c>
      <c r="BW251" s="36">
        <v>-1.7174999317368866</v>
      </c>
      <c r="BX251" s="36">
        <v>2.202168036479808</v>
      </c>
    </row>
    <row r="252" spans="1:76" ht="15" customHeight="1" x14ac:dyDescent="0.3">
      <c r="A252" s="260"/>
      <c r="B252" s="52">
        <v>2019</v>
      </c>
      <c r="C252" s="41" t="s">
        <v>23</v>
      </c>
      <c r="D252" s="39">
        <v>125594</v>
      </c>
      <c r="E252" s="39">
        <v>74623</v>
      </c>
      <c r="F252" s="39">
        <v>30946</v>
      </c>
      <c r="G252" s="39">
        <v>796</v>
      </c>
      <c r="H252" s="39">
        <v>4114</v>
      </c>
      <c r="I252" s="39">
        <v>4780</v>
      </c>
      <c r="J252" s="39">
        <v>5984</v>
      </c>
      <c r="K252" s="39"/>
      <c r="L252" s="39">
        <v>2171</v>
      </c>
      <c r="M252" s="39">
        <v>971</v>
      </c>
      <c r="N252" s="253">
        <v>1209</v>
      </c>
      <c r="O252" s="253"/>
      <c r="P252" s="23"/>
      <c r="Q252" s="260"/>
      <c r="R252" s="52">
        <v>2019</v>
      </c>
      <c r="S252" s="41" t="s">
        <v>23</v>
      </c>
      <c r="T252" s="42">
        <v>95.787865560890438</v>
      </c>
      <c r="U252" s="42">
        <v>526.18947721742052</v>
      </c>
      <c r="V252" s="42">
        <v>-1.7088044721128193</v>
      </c>
      <c r="W252" s="42">
        <v>-0.5</v>
      </c>
      <c r="X252" s="42">
        <v>-53.202138550790579</v>
      </c>
      <c r="Y252" s="42">
        <v>-13.687251715420729</v>
      </c>
      <c r="Z252" s="42">
        <v>328.65329512893982</v>
      </c>
      <c r="AA252" s="43" t="s">
        <v>44</v>
      </c>
      <c r="AB252" s="43" t="s">
        <v>44</v>
      </c>
      <c r="AC252" s="43" t="s">
        <v>44</v>
      </c>
      <c r="AD252" s="242">
        <v>-71.364282330648976</v>
      </c>
      <c r="AE252" s="242"/>
      <c r="AF252" s="23"/>
      <c r="AG252" s="260"/>
      <c r="AH252" s="52">
        <v>2019</v>
      </c>
      <c r="AI252" s="41" t="s">
        <v>23</v>
      </c>
      <c r="AJ252" s="42">
        <v>95.787865560890438</v>
      </c>
      <c r="AK252" s="42">
        <v>97.7520733304234</v>
      </c>
      <c r="AL252" s="42">
        <v>-0.83868553968946813</v>
      </c>
      <c r="AM252" s="42">
        <v>-6.2355802207395396E-3</v>
      </c>
      <c r="AN252" s="42">
        <v>-7.2909521730997069</v>
      </c>
      <c r="AO252" s="42">
        <v>-1.1816424518301427</v>
      </c>
      <c r="AP252" s="42">
        <v>7.1522105131882521</v>
      </c>
      <c r="AQ252" s="42">
        <v>0</v>
      </c>
      <c r="AR252" s="42">
        <v>3.3843611648063852</v>
      </c>
      <c r="AS252" s="42">
        <v>1.5136870985845232</v>
      </c>
      <c r="AT252" s="42">
        <v>-4.6969508012720587</v>
      </c>
      <c r="AU252" s="23"/>
      <c r="AV252" s="260"/>
      <c r="AW252" s="52">
        <v>2019</v>
      </c>
      <c r="AX252" s="41" t="s">
        <v>23</v>
      </c>
      <c r="AY252" s="42">
        <v>33.906943022859096</v>
      </c>
      <c r="AZ252" s="42">
        <v>65.219412832661732</v>
      </c>
      <c r="BA252" s="42">
        <v>8.964788732394366</v>
      </c>
      <c r="BB252" s="43" t="s">
        <v>44</v>
      </c>
      <c r="BC252" s="42">
        <v>8.9801324503311264</v>
      </c>
      <c r="BD252" s="42">
        <v>-1.0966273536105939</v>
      </c>
      <c r="BE252" s="42">
        <v>207.97735460627894</v>
      </c>
      <c r="BF252" s="43" t="s">
        <v>44</v>
      </c>
      <c r="BG252" s="42">
        <v>-76.15595826468973</v>
      </c>
      <c r="BH252" s="43" t="s">
        <v>44</v>
      </c>
      <c r="BI252" s="42">
        <v>112.10526315789474</v>
      </c>
      <c r="BJ252" s="23"/>
      <c r="BK252" s="260"/>
      <c r="BL252" s="52">
        <v>2019</v>
      </c>
      <c r="BM252" s="41" t="s">
        <v>23</v>
      </c>
      <c r="BN252" s="42">
        <v>33.906943022859096</v>
      </c>
      <c r="BO252" s="42">
        <v>31.406729785056296</v>
      </c>
      <c r="BP252" s="42">
        <v>2.714517229614466</v>
      </c>
      <c r="BQ252" s="42">
        <v>0.84868645513476626</v>
      </c>
      <c r="BR252" s="42">
        <v>0.36143807574206754</v>
      </c>
      <c r="BS252" s="42">
        <v>-5.650801774138519E-2</v>
      </c>
      <c r="BT252" s="42">
        <v>4.3084698055271238</v>
      </c>
      <c r="BU252" s="42">
        <v>0</v>
      </c>
      <c r="BV252" s="42">
        <v>-7.3929546229955649</v>
      </c>
      <c r="BW252" s="42">
        <v>1.0352695325827364</v>
      </c>
      <c r="BX252" s="42">
        <v>0.68129477993858756</v>
      </c>
    </row>
    <row r="253" spans="1:76" ht="15" customHeight="1" x14ac:dyDescent="0.3">
      <c r="A253" s="260"/>
      <c r="B253" s="32">
        <v>2020</v>
      </c>
      <c r="C253" s="32" t="s">
        <v>24</v>
      </c>
      <c r="D253" s="34">
        <v>37918</v>
      </c>
      <c r="E253" s="34">
        <v>9864</v>
      </c>
      <c r="F253" s="34">
        <v>16747</v>
      </c>
      <c r="G253" s="34">
        <v>46</v>
      </c>
      <c r="H253" s="34">
        <v>3379</v>
      </c>
      <c r="I253" s="34">
        <v>2421</v>
      </c>
      <c r="J253" s="34"/>
      <c r="K253" s="34"/>
      <c r="L253" s="34">
        <v>4555</v>
      </c>
      <c r="M253" s="34">
        <v>456</v>
      </c>
      <c r="N253" s="250">
        <v>450</v>
      </c>
      <c r="O253" s="250"/>
      <c r="P253" s="23"/>
      <c r="Q253" s="260"/>
      <c r="R253" s="32">
        <v>2020</v>
      </c>
      <c r="S253" s="32" t="s">
        <v>24</v>
      </c>
      <c r="T253" s="36">
        <v>-69.80906731213274</v>
      </c>
      <c r="U253" s="36">
        <v>-86.781555284563737</v>
      </c>
      <c r="V253" s="36">
        <v>-45.883151295805597</v>
      </c>
      <c r="W253" s="36">
        <v>-94.221105527638187</v>
      </c>
      <c r="X253" s="36">
        <v>-17.865824015556637</v>
      </c>
      <c r="Y253" s="36">
        <v>-49.351464435146447</v>
      </c>
      <c r="Z253" s="36">
        <v>-100</v>
      </c>
      <c r="AA253" s="37" t="s">
        <v>44</v>
      </c>
      <c r="AB253" s="36">
        <v>109.81114693689544</v>
      </c>
      <c r="AC253" s="36">
        <v>-53.038105046343972</v>
      </c>
      <c r="AD253" s="251">
        <v>-62.779156327543426</v>
      </c>
      <c r="AE253" s="251"/>
      <c r="AF253" s="23"/>
      <c r="AG253" s="260"/>
      <c r="AH253" s="32">
        <v>2020</v>
      </c>
      <c r="AI253" s="32" t="s">
        <v>24</v>
      </c>
      <c r="AJ253" s="36">
        <v>-69.80906731213274</v>
      </c>
      <c r="AK253" s="36">
        <v>-51.562176537095723</v>
      </c>
      <c r="AL253" s="36">
        <v>-11.305476376260012</v>
      </c>
      <c r="AM253" s="36">
        <v>-0.59716228482252331</v>
      </c>
      <c r="AN253" s="36">
        <v>-0.58521903912607287</v>
      </c>
      <c r="AO253" s="36">
        <v>-1.8782744398617768</v>
      </c>
      <c r="AP253" s="36">
        <v>-4.7645588165039729</v>
      </c>
      <c r="AQ253" s="36">
        <v>0</v>
      </c>
      <c r="AR253" s="36">
        <v>1.898179849355861</v>
      </c>
      <c r="AS253" s="36">
        <v>-0.41005143557813273</v>
      </c>
      <c r="AT253" s="36">
        <v>-0.60432823224039367</v>
      </c>
      <c r="AU253" s="23"/>
      <c r="AV253" s="260"/>
      <c r="AW253" s="32">
        <v>2020</v>
      </c>
      <c r="AX253" s="32" t="s">
        <v>24</v>
      </c>
      <c r="AY253" s="36">
        <v>-61.781988610593153</v>
      </c>
      <c r="AZ253" s="36">
        <v>-80.033601198307792</v>
      </c>
      <c r="BA253" s="36">
        <v>-48.712216335405628</v>
      </c>
      <c r="BB253" s="36">
        <v>-90.107526881720432</v>
      </c>
      <c r="BC253" s="36">
        <v>-14.238578680203046</v>
      </c>
      <c r="BD253" s="36">
        <v>-48.587810575493734</v>
      </c>
      <c r="BE253" s="36">
        <v>-100</v>
      </c>
      <c r="BF253" s="36">
        <v>-100</v>
      </c>
      <c r="BG253" s="37" t="s">
        <v>44</v>
      </c>
      <c r="BH253" s="37" t="s">
        <v>44</v>
      </c>
      <c r="BI253" s="36">
        <v>-74.504249291784703</v>
      </c>
      <c r="BJ253" s="23"/>
      <c r="BK253" s="260"/>
      <c r="BL253" s="32">
        <v>2020</v>
      </c>
      <c r="BM253" s="32" t="s">
        <v>24</v>
      </c>
      <c r="BN253" s="36">
        <v>-61.781988610593153</v>
      </c>
      <c r="BO253" s="36">
        <v>-39.851836919820592</v>
      </c>
      <c r="BP253" s="36">
        <v>-16.031850022678022</v>
      </c>
      <c r="BQ253" s="36">
        <v>-0.42231517411681702</v>
      </c>
      <c r="BR253" s="36">
        <v>-0.56543869374590539</v>
      </c>
      <c r="BS253" s="36">
        <v>-2.3061029078264377</v>
      </c>
      <c r="BT253" s="36">
        <v>-4.3370458096054021</v>
      </c>
      <c r="BU253" s="36">
        <v>-1.9926422415965328</v>
      </c>
      <c r="BV253" s="36">
        <v>4.5910396613415312</v>
      </c>
      <c r="BW253" s="36">
        <v>0.45960792218918511</v>
      </c>
      <c r="BX253" s="36">
        <v>-1.3254044247341632</v>
      </c>
    </row>
    <row r="254" spans="1:76" ht="15" customHeight="1" x14ac:dyDescent="0.3">
      <c r="A254" s="260"/>
      <c r="B254" s="52">
        <v>2020</v>
      </c>
      <c r="C254" s="41" t="s">
        <v>25</v>
      </c>
      <c r="D254" s="39">
        <v>55574</v>
      </c>
      <c r="E254" s="39">
        <v>12807</v>
      </c>
      <c r="F254" s="39">
        <v>27637</v>
      </c>
      <c r="G254" s="39">
        <v>700</v>
      </c>
      <c r="H254" s="39">
        <v>3333</v>
      </c>
      <c r="I254" s="39">
        <v>7768</v>
      </c>
      <c r="J254" s="39"/>
      <c r="K254" s="39"/>
      <c r="L254" s="39"/>
      <c r="M254" s="39">
        <v>3200</v>
      </c>
      <c r="N254" s="253">
        <v>129</v>
      </c>
      <c r="O254" s="253"/>
      <c r="P254" s="23"/>
      <c r="Q254" s="260"/>
      <c r="R254" s="52">
        <v>2020</v>
      </c>
      <c r="S254" s="41" t="s">
        <v>25</v>
      </c>
      <c r="T254" s="42">
        <v>46.563637322643601</v>
      </c>
      <c r="U254" s="42">
        <v>29.835766423357665</v>
      </c>
      <c r="V254" s="42">
        <v>65.026571923329556</v>
      </c>
      <c r="W254" s="42">
        <v>1421.7391304347825</v>
      </c>
      <c r="X254" s="42">
        <v>-1.3613495116898491</v>
      </c>
      <c r="Y254" s="42">
        <v>220.85914911193723</v>
      </c>
      <c r="Z254" s="43" t="s">
        <v>44</v>
      </c>
      <c r="AA254" s="43" t="s">
        <v>44</v>
      </c>
      <c r="AB254" s="42">
        <v>-100</v>
      </c>
      <c r="AC254" s="42">
        <v>601.75438596491233</v>
      </c>
      <c r="AD254" s="242">
        <v>-71.333333333333329</v>
      </c>
      <c r="AE254" s="242"/>
      <c r="AF254" s="23"/>
      <c r="AG254" s="260"/>
      <c r="AH254" s="52">
        <v>2020</v>
      </c>
      <c r="AI254" s="41" t="s">
        <v>25</v>
      </c>
      <c r="AJ254" s="42">
        <v>46.563637322643601</v>
      </c>
      <c r="AK254" s="42">
        <v>7.761485310406667</v>
      </c>
      <c r="AL254" s="42">
        <v>28.71986919141305</v>
      </c>
      <c r="AM254" s="42">
        <v>1.7247745134237038</v>
      </c>
      <c r="AN254" s="42">
        <v>-0.12131441531726357</v>
      </c>
      <c r="AO254" s="42">
        <v>14.101482145682789</v>
      </c>
      <c r="AP254" s="42">
        <v>0</v>
      </c>
      <c r="AQ254" s="42">
        <v>0</v>
      </c>
      <c r="AR254" s="42">
        <v>-12.012764386307294</v>
      </c>
      <c r="AS254" s="42">
        <v>7.2366686006645917</v>
      </c>
      <c r="AT254" s="42">
        <v>-0.84656363732264361</v>
      </c>
      <c r="AU254" s="23"/>
      <c r="AV254" s="260"/>
      <c r="AW254" s="52">
        <v>2020</v>
      </c>
      <c r="AX254" s="41" t="s">
        <v>25</v>
      </c>
      <c r="AY254" s="42">
        <v>-17.145242567910071</v>
      </c>
      <c r="AZ254" s="42">
        <v>-0.80551467740686233</v>
      </c>
      <c r="BA254" s="42">
        <v>-12.449710140336427</v>
      </c>
      <c r="BB254" s="42">
        <v>-46.277820414428241</v>
      </c>
      <c r="BC254" s="42">
        <v>-47.019551740581782</v>
      </c>
      <c r="BD254" s="42">
        <v>-2.1292679853849061</v>
      </c>
      <c r="BE254" s="42">
        <v>-100</v>
      </c>
      <c r="BF254" s="42">
        <v>-100</v>
      </c>
      <c r="BG254" s="43" t="s">
        <v>44</v>
      </c>
      <c r="BH254" s="43" t="s">
        <v>44</v>
      </c>
      <c r="BI254" s="42">
        <v>-95.317604355716881</v>
      </c>
      <c r="BJ254" s="23"/>
      <c r="BK254" s="260"/>
      <c r="BL254" s="52">
        <v>2020</v>
      </c>
      <c r="BM254" s="41" t="s">
        <v>25</v>
      </c>
      <c r="BN254" s="42">
        <v>-17.145242567910071</v>
      </c>
      <c r="BO254" s="42">
        <v>-0.15505262844023018</v>
      </c>
      <c r="BP254" s="42">
        <v>-5.8592002862510064</v>
      </c>
      <c r="BQ254" s="42">
        <v>-0.89900706682171927</v>
      </c>
      <c r="BR254" s="42">
        <v>-4.4100545665980855</v>
      </c>
      <c r="BS254" s="42">
        <v>-0.25196052121537404</v>
      </c>
      <c r="BT254" s="42">
        <v>-4.6366699466261148</v>
      </c>
      <c r="BU254" s="42">
        <v>-1.7890687896949637</v>
      </c>
      <c r="BV254" s="42">
        <v>0</v>
      </c>
      <c r="BW254" s="42">
        <v>4.7708501058532367</v>
      </c>
      <c r="BX254" s="42">
        <v>-3.9150788681158124</v>
      </c>
    </row>
    <row r="255" spans="1:76" ht="15" customHeight="1" thickBot="1" x14ac:dyDescent="0.35">
      <c r="A255" s="266"/>
      <c r="B255" s="53">
        <v>2020</v>
      </c>
      <c r="C255" s="32" t="s">
        <v>26</v>
      </c>
      <c r="D255" s="34">
        <v>65942</v>
      </c>
      <c r="E255" s="34">
        <v>13356</v>
      </c>
      <c r="F255" s="34">
        <v>38095</v>
      </c>
      <c r="G255" s="34">
        <v>235</v>
      </c>
      <c r="H255" s="34">
        <v>4584</v>
      </c>
      <c r="I255" s="34">
        <v>7716</v>
      </c>
      <c r="J255" s="34"/>
      <c r="K255" s="34"/>
      <c r="L255" s="34">
        <v>1500</v>
      </c>
      <c r="M255" s="34"/>
      <c r="N255" s="250">
        <v>456</v>
      </c>
      <c r="O255" s="250"/>
      <c r="P255" s="23"/>
      <c r="Q255" s="266"/>
      <c r="R255" s="53">
        <v>2020</v>
      </c>
      <c r="S255" s="32" t="s">
        <v>26</v>
      </c>
      <c r="T255" s="36">
        <v>18.656206139561665</v>
      </c>
      <c r="U255" s="36">
        <v>4.2867182009838372</v>
      </c>
      <c r="V255" s="36">
        <v>37.840576039367512</v>
      </c>
      <c r="W255" s="36">
        <v>-66.428571428571431</v>
      </c>
      <c r="X255" s="36">
        <v>37.533753375337533</v>
      </c>
      <c r="Y255" s="36">
        <v>-0.66941297631307928</v>
      </c>
      <c r="Z255" s="37" t="s">
        <v>44</v>
      </c>
      <c r="AA255" s="37" t="s">
        <v>44</v>
      </c>
      <c r="AB255" s="37" t="s">
        <v>44</v>
      </c>
      <c r="AC255" s="36">
        <v>-100</v>
      </c>
      <c r="AD255" s="251">
        <v>253.48837209302326</v>
      </c>
      <c r="AE255" s="251"/>
      <c r="AF255" s="23"/>
      <c r="AG255" s="266"/>
      <c r="AH255" s="53">
        <v>2020</v>
      </c>
      <c r="AI255" s="32" t="s">
        <v>26</v>
      </c>
      <c r="AJ255" s="36">
        <v>18.656206139561665</v>
      </c>
      <c r="AK255" s="36">
        <v>0.98787202648720629</v>
      </c>
      <c r="AL255" s="36">
        <v>18.818152373412026</v>
      </c>
      <c r="AM255" s="36">
        <v>-0.83672220822686871</v>
      </c>
      <c r="AN255" s="36">
        <v>2.2510526505200272</v>
      </c>
      <c r="AO255" s="36">
        <v>-9.3568935113542306E-2</v>
      </c>
      <c r="AP255" s="36">
        <v>0</v>
      </c>
      <c r="AQ255" s="36">
        <v>0</v>
      </c>
      <c r="AR255" s="36">
        <v>2.6991038975060282</v>
      </c>
      <c r="AS255" s="36">
        <v>-5.7580883146795268</v>
      </c>
      <c r="AT255" s="36">
        <v>0.58840464965631412</v>
      </c>
      <c r="AU255" s="23"/>
      <c r="AV255" s="266"/>
      <c r="AW255" s="53">
        <v>2020</v>
      </c>
      <c r="AX255" s="32" t="s">
        <v>26</v>
      </c>
      <c r="AY255" s="36">
        <v>2.7966577290016836</v>
      </c>
      <c r="AZ255" s="36">
        <v>12.075186708064111</v>
      </c>
      <c r="BA255" s="36">
        <v>20.997967221445816</v>
      </c>
      <c r="BB255" s="36">
        <v>-70.625</v>
      </c>
      <c r="BC255" s="36">
        <v>-47.855761574337393</v>
      </c>
      <c r="BD255" s="36">
        <v>39.328277356446371</v>
      </c>
      <c r="BE255" s="36">
        <v>-100</v>
      </c>
      <c r="BF255" s="37" t="s">
        <v>44</v>
      </c>
      <c r="BG255" s="37" t="s">
        <v>44</v>
      </c>
      <c r="BH255" s="37" t="s">
        <v>44</v>
      </c>
      <c r="BI255" s="36">
        <v>-89.199431549028901</v>
      </c>
      <c r="BJ255" s="23"/>
      <c r="BK255" s="266"/>
      <c r="BL255" s="53">
        <v>2020</v>
      </c>
      <c r="BM255" s="32" t="s">
        <v>26</v>
      </c>
      <c r="BN255" s="36">
        <v>2.7966577290016836</v>
      </c>
      <c r="BO255" s="36">
        <v>2.2432499844110496</v>
      </c>
      <c r="BP255" s="36">
        <v>10.305855209827275</v>
      </c>
      <c r="BQ255" s="36">
        <v>-0.88077570617945999</v>
      </c>
      <c r="BR255" s="36">
        <v>-6.5582714971628109</v>
      </c>
      <c r="BS255" s="36">
        <v>3.3952734301926792</v>
      </c>
      <c r="BT255" s="36">
        <v>-2.1762174970380994</v>
      </c>
      <c r="BU255" s="36">
        <v>0</v>
      </c>
      <c r="BV255" s="36">
        <v>2.3383425827773276</v>
      </c>
      <c r="BW255" s="36">
        <v>0</v>
      </c>
      <c r="BX255" s="36">
        <v>-5.8707987778262769</v>
      </c>
    </row>
    <row r="256" spans="1:76" ht="15" customHeight="1" x14ac:dyDescent="0.3">
      <c r="A256" s="259" t="s">
        <v>37</v>
      </c>
      <c r="B256" s="27">
        <v>2015</v>
      </c>
      <c r="C256" s="27" t="s">
        <v>23</v>
      </c>
      <c r="D256" s="29">
        <v>89961</v>
      </c>
      <c r="E256" s="29">
        <v>58910</v>
      </c>
      <c r="F256" s="29">
        <v>20646</v>
      </c>
      <c r="G256" s="29">
        <v>264</v>
      </c>
      <c r="H256" s="29">
        <v>1555</v>
      </c>
      <c r="I256" s="29">
        <v>5508</v>
      </c>
      <c r="J256" s="29">
        <v>265</v>
      </c>
      <c r="K256" s="29"/>
      <c r="L256" s="29">
        <v>1958</v>
      </c>
      <c r="M256" s="29"/>
      <c r="N256" s="263">
        <v>855</v>
      </c>
      <c r="O256" s="263"/>
      <c r="P256" s="23"/>
      <c r="Q256" s="259" t="s">
        <v>37</v>
      </c>
      <c r="R256" s="27">
        <v>2015</v>
      </c>
      <c r="S256" s="27" t="s">
        <v>23</v>
      </c>
      <c r="T256" s="45"/>
      <c r="U256" s="45"/>
      <c r="V256" s="45"/>
      <c r="W256" s="45"/>
      <c r="X256" s="45"/>
      <c r="Y256" s="45"/>
      <c r="Z256" s="31"/>
      <c r="AA256" s="31"/>
      <c r="AB256" s="31"/>
      <c r="AC256" s="45"/>
      <c r="AD256" s="264"/>
      <c r="AE256" s="264"/>
      <c r="AF256" s="23"/>
      <c r="AG256" s="259" t="s">
        <v>37</v>
      </c>
      <c r="AH256" s="27">
        <v>2015</v>
      </c>
      <c r="AI256" s="27" t="s">
        <v>23</v>
      </c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23"/>
      <c r="AV256" s="259" t="s">
        <v>37</v>
      </c>
      <c r="AW256" s="27">
        <v>2015</v>
      </c>
      <c r="AX256" s="27" t="s">
        <v>23</v>
      </c>
      <c r="AY256" s="45"/>
      <c r="AZ256" s="45"/>
      <c r="BA256" s="45"/>
      <c r="BB256" s="45"/>
      <c r="BC256" s="45"/>
      <c r="BD256" s="45"/>
      <c r="BE256" s="45"/>
      <c r="BF256" s="31"/>
      <c r="BG256" s="31"/>
      <c r="BH256" s="31"/>
      <c r="BI256" s="45"/>
      <c r="BJ256" s="23"/>
      <c r="BK256" s="259" t="s">
        <v>37</v>
      </c>
      <c r="BL256" s="27">
        <v>2015</v>
      </c>
      <c r="BM256" s="27" t="s">
        <v>23</v>
      </c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</row>
    <row r="257" spans="1:76" ht="15" customHeight="1" x14ac:dyDescent="0.3">
      <c r="A257" s="260"/>
      <c r="B257" s="32">
        <v>2016</v>
      </c>
      <c r="C257" s="32" t="s">
        <v>24</v>
      </c>
      <c r="D257" s="34">
        <v>117940</v>
      </c>
      <c r="E257" s="34">
        <v>56069</v>
      </c>
      <c r="F257" s="34">
        <v>36868</v>
      </c>
      <c r="G257" s="34">
        <v>10307</v>
      </c>
      <c r="H257" s="34">
        <v>3182</v>
      </c>
      <c r="I257" s="34">
        <v>1438</v>
      </c>
      <c r="J257" s="34"/>
      <c r="K257" s="34">
        <v>262</v>
      </c>
      <c r="L257" s="34"/>
      <c r="M257" s="34"/>
      <c r="N257" s="250">
        <v>9814</v>
      </c>
      <c r="O257" s="250"/>
      <c r="P257" s="23"/>
      <c r="Q257" s="260"/>
      <c r="R257" s="32">
        <v>2016</v>
      </c>
      <c r="S257" s="32" t="s">
        <v>24</v>
      </c>
      <c r="T257" s="36">
        <v>31.101254988272697</v>
      </c>
      <c r="U257" s="36">
        <v>-4.8226107621795959</v>
      </c>
      <c r="V257" s="36">
        <v>78.572120507604382</v>
      </c>
      <c r="W257" s="36">
        <v>3804.1666666666665</v>
      </c>
      <c r="X257" s="36">
        <v>104.63022508038586</v>
      </c>
      <c r="Y257" s="36">
        <v>-73.892519970951341</v>
      </c>
      <c r="Z257" s="36">
        <v>-100</v>
      </c>
      <c r="AA257" s="37" t="s">
        <v>44</v>
      </c>
      <c r="AB257" s="36">
        <v>-100</v>
      </c>
      <c r="AC257" s="37" t="s">
        <v>44</v>
      </c>
      <c r="AD257" s="251">
        <v>1047.8362573099416</v>
      </c>
      <c r="AE257" s="251"/>
      <c r="AF257" s="23"/>
      <c r="AG257" s="260"/>
      <c r="AH257" s="32">
        <v>2016</v>
      </c>
      <c r="AI257" s="32" t="s">
        <v>24</v>
      </c>
      <c r="AJ257" s="36">
        <v>31.101254988272697</v>
      </c>
      <c r="AK257" s="36">
        <v>-3.1580351485643781</v>
      </c>
      <c r="AL257" s="36">
        <v>18.032258423094451</v>
      </c>
      <c r="AM257" s="36">
        <v>11.163726503707162</v>
      </c>
      <c r="AN257" s="36">
        <v>1.8085614877558054</v>
      </c>
      <c r="AO257" s="36">
        <v>-4.5241827013928262</v>
      </c>
      <c r="AP257" s="36">
        <v>-0.29457209235112991</v>
      </c>
      <c r="AQ257" s="36">
        <v>0.29123731394715485</v>
      </c>
      <c r="AR257" s="36">
        <v>-2.1764987049943865</v>
      </c>
      <c r="AS257" s="36">
        <v>0</v>
      </c>
      <c r="AT257" s="36">
        <v>9.9587599070708421</v>
      </c>
      <c r="AU257" s="23"/>
      <c r="AV257" s="260"/>
      <c r="AW257" s="32">
        <v>2016</v>
      </c>
      <c r="AX257" s="32" t="s">
        <v>24</v>
      </c>
      <c r="AY257" s="36"/>
      <c r="AZ257" s="36"/>
      <c r="BA257" s="36"/>
      <c r="BB257" s="36"/>
      <c r="BC257" s="36"/>
      <c r="BD257" s="36"/>
      <c r="BE257" s="36"/>
      <c r="BF257" s="37"/>
      <c r="BG257" s="37"/>
      <c r="BH257" s="37"/>
      <c r="BI257" s="36"/>
      <c r="BJ257" s="23"/>
      <c r="BK257" s="260"/>
      <c r="BL257" s="32">
        <v>2016</v>
      </c>
      <c r="BM257" s="32" t="s">
        <v>24</v>
      </c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</row>
    <row r="258" spans="1:76" ht="15" customHeight="1" x14ac:dyDescent="0.3">
      <c r="A258" s="260"/>
      <c r="B258" s="52">
        <v>2016</v>
      </c>
      <c r="C258" s="41" t="s">
        <v>25</v>
      </c>
      <c r="D258" s="39">
        <v>79821</v>
      </c>
      <c r="E258" s="39">
        <v>53999</v>
      </c>
      <c r="F258" s="39">
        <v>11030</v>
      </c>
      <c r="G258" s="39"/>
      <c r="H258" s="39">
        <v>2086</v>
      </c>
      <c r="I258" s="39">
        <v>10339</v>
      </c>
      <c r="J258" s="39">
        <v>900</v>
      </c>
      <c r="K258" s="39"/>
      <c r="L258" s="39">
        <v>594</v>
      </c>
      <c r="M258" s="39"/>
      <c r="N258" s="253">
        <v>873</v>
      </c>
      <c r="O258" s="253"/>
      <c r="P258" s="23"/>
      <c r="Q258" s="260"/>
      <c r="R258" s="52">
        <v>2016</v>
      </c>
      <c r="S258" s="41" t="s">
        <v>25</v>
      </c>
      <c r="T258" s="42">
        <v>-32.320671527895541</v>
      </c>
      <c r="U258" s="42">
        <v>-3.6918796482904992</v>
      </c>
      <c r="V258" s="42">
        <v>-70.08245633069329</v>
      </c>
      <c r="W258" s="42">
        <v>-100</v>
      </c>
      <c r="X258" s="42">
        <v>-34.443746071653045</v>
      </c>
      <c r="Y258" s="42">
        <v>618.98470097357438</v>
      </c>
      <c r="Z258" s="43" t="s">
        <v>44</v>
      </c>
      <c r="AA258" s="42">
        <v>-100</v>
      </c>
      <c r="AB258" s="43" t="s">
        <v>44</v>
      </c>
      <c r="AC258" s="43" t="s">
        <v>44</v>
      </c>
      <c r="AD258" s="242">
        <v>-91.104544528224991</v>
      </c>
      <c r="AE258" s="242"/>
      <c r="AF258" s="23"/>
      <c r="AG258" s="260"/>
      <c r="AH258" s="52">
        <v>2016</v>
      </c>
      <c r="AI258" s="41" t="s">
        <v>25</v>
      </c>
      <c r="AJ258" s="42">
        <v>-32.320671527895541</v>
      </c>
      <c r="AK258" s="42">
        <v>-1.7551297269798203</v>
      </c>
      <c r="AL258" s="42">
        <v>-21.907749703238935</v>
      </c>
      <c r="AM258" s="42">
        <v>-8.7391894183483121</v>
      </c>
      <c r="AN258" s="42">
        <v>-0.92928607766661009</v>
      </c>
      <c r="AO258" s="42">
        <v>7.5470578260132273</v>
      </c>
      <c r="AP258" s="42">
        <v>0.76309988129557405</v>
      </c>
      <c r="AQ258" s="42">
        <v>-0.22214685433271156</v>
      </c>
      <c r="AR258" s="42">
        <v>0.50364592165507882</v>
      </c>
      <c r="AS258" s="42">
        <v>0</v>
      </c>
      <c r="AT258" s="42">
        <v>-7.5809733762930307</v>
      </c>
      <c r="AU258" s="23"/>
      <c r="AV258" s="260"/>
      <c r="AW258" s="52">
        <v>2016</v>
      </c>
      <c r="AX258" s="41" t="s">
        <v>25</v>
      </c>
      <c r="AY258" s="42"/>
      <c r="AZ258" s="42"/>
      <c r="BA258" s="42"/>
      <c r="BB258" s="42"/>
      <c r="BC258" s="42"/>
      <c r="BD258" s="42"/>
      <c r="BE258" s="42"/>
      <c r="BF258" s="43"/>
      <c r="BG258" s="43"/>
      <c r="BH258" s="43"/>
      <c r="BI258" s="42"/>
      <c r="BJ258" s="23"/>
      <c r="BK258" s="260"/>
      <c r="BL258" s="52">
        <v>2016</v>
      </c>
      <c r="BM258" s="41" t="s">
        <v>25</v>
      </c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</row>
    <row r="259" spans="1:76" ht="15" customHeight="1" x14ac:dyDescent="0.3">
      <c r="A259" s="260"/>
      <c r="B259" s="53">
        <v>2016</v>
      </c>
      <c r="C259" s="32" t="s">
        <v>26</v>
      </c>
      <c r="D259" s="34">
        <v>52877</v>
      </c>
      <c r="E259" s="34">
        <v>25700</v>
      </c>
      <c r="F259" s="34">
        <v>14811</v>
      </c>
      <c r="G259" s="34">
        <v>1273</v>
      </c>
      <c r="H259" s="34">
        <v>2763</v>
      </c>
      <c r="I259" s="34">
        <v>3066</v>
      </c>
      <c r="J259" s="34">
        <v>899</v>
      </c>
      <c r="K259" s="34"/>
      <c r="L259" s="34">
        <v>1899</v>
      </c>
      <c r="M259" s="34"/>
      <c r="N259" s="250">
        <v>2466</v>
      </c>
      <c r="O259" s="250"/>
      <c r="P259" s="23"/>
      <c r="Q259" s="260"/>
      <c r="R259" s="53">
        <v>2016</v>
      </c>
      <c r="S259" s="32" t="s">
        <v>26</v>
      </c>
      <c r="T259" s="36">
        <v>-33.755527993886318</v>
      </c>
      <c r="U259" s="36">
        <v>-52.406526046778644</v>
      </c>
      <c r="V259" s="36">
        <v>34.279238440616503</v>
      </c>
      <c r="W259" s="37" t="s">
        <v>44</v>
      </c>
      <c r="X259" s="36">
        <v>32.454458293384469</v>
      </c>
      <c r="Y259" s="36">
        <v>-70.345294515910624</v>
      </c>
      <c r="Z259" s="36">
        <v>-0.1111111111111111</v>
      </c>
      <c r="AA259" s="37" t="s">
        <v>44</v>
      </c>
      <c r="AB259" s="36">
        <v>219.69696969696969</v>
      </c>
      <c r="AC259" s="37" t="s">
        <v>44</v>
      </c>
      <c r="AD259" s="251">
        <v>182.4742268041237</v>
      </c>
      <c r="AE259" s="251"/>
      <c r="AF259" s="23"/>
      <c r="AG259" s="260"/>
      <c r="AH259" s="53">
        <v>2016</v>
      </c>
      <c r="AI259" s="32" t="s">
        <v>26</v>
      </c>
      <c r="AJ259" s="36">
        <v>-33.755527993886318</v>
      </c>
      <c r="AK259" s="36">
        <v>-35.45307625812756</v>
      </c>
      <c r="AL259" s="36">
        <v>4.7368486989639322</v>
      </c>
      <c r="AM259" s="36">
        <v>1.5948184061838364</v>
      </c>
      <c r="AN259" s="36">
        <v>0.84814773054709913</v>
      </c>
      <c r="AO259" s="36">
        <v>-9.1116372884328687</v>
      </c>
      <c r="AP259" s="36">
        <v>-1.2528031470415053E-3</v>
      </c>
      <c r="AQ259" s="36">
        <v>0</v>
      </c>
      <c r="AR259" s="36">
        <v>1.6349081068891644</v>
      </c>
      <c r="AS259" s="36">
        <v>0</v>
      </c>
      <c r="AT259" s="36">
        <v>1.995715413237118</v>
      </c>
      <c r="AU259" s="23"/>
      <c r="AV259" s="260"/>
      <c r="AW259" s="53">
        <v>2016</v>
      </c>
      <c r="AX259" s="32" t="s">
        <v>26</v>
      </c>
      <c r="AY259" s="36"/>
      <c r="AZ259" s="36"/>
      <c r="BA259" s="36"/>
      <c r="BB259" s="36"/>
      <c r="BC259" s="36"/>
      <c r="BD259" s="36"/>
      <c r="BE259" s="36"/>
      <c r="BF259" s="37"/>
      <c r="BG259" s="37"/>
      <c r="BH259" s="37"/>
      <c r="BI259" s="36"/>
      <c r="BJ259" s="23"/>
      <c r="BK259" s="260"/>
      <c r="BL259" s="53">
        <v>2016</v>
      </c>
      <c r="BM259" s="32" t="s">
        <v>26</v>
      </c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</row>
    <row r="260" spans="1:76" ht="15" customHeight="1" x14ac:dyDescent="0.3">
      <c r="A260" s="260"/>
      <c r="B260" s="52">
        <v>2016</v>
      </c>
      <c r="C260" s="41" t="s">
        <v>23</v>
      </c>
      <c r="D260" s="39">
        <v>33767</v>
      </c>
      <c r="E260" s="39">
        <v>18380</v>
      </c>
      <c r="F260" s="39">
        <v>9815</v>
      </c>
      <c r="G260" s="39">
        <v>450</v>
      </c>
      <c r="H260" s="39">
        <v>1775</v>
      </c>
      <c r="I260" s="39">
        <v>2490</v>
      </c>
      <c r="J260" s="39">
        <v>270</v>
      </c>
      <c r="K260" s="39">
        <v>587</v>
      </c>
      <c r="L260" s="39"/>
      <c r="M260" s="39"/>
      <c r="N260" s="253"/>
      <c r="O260" s="253"/>
      <c r="P260" s="23"/>
      <c r="Q260" s="260"/>
      <c r="R260" s="52">
        <v>2016</v>
      </c>
      <c r="S260" s="41" t="s">
        <v>23</v>
      </c>
      <c r="T260" s="42">
        <v>-36.140476955954384</v>
      </c>
      <c r="U260" s="42">
        <v>-28.482490272373539</v>
      </c>
      <c r="V260" s="42">
        <v>-33.731685909121602</v>
      </c>
      <c r="W260" s="42">
        <v>-64.650432050274944</v>
      </c>
      <c r="X260" s="42">
        <v>-35.758233803836411</v>
      </c>
      <c r="Y260" s="42">
        <v>-18.786692759295498</v>
      </c>
      <c r="Z260" s="42">
        <v>-69.966629588431587</v>
      </c>
      <c r="AA260" s="43" t="s">
        <v>44</v>
      </c>
      <c r="AB260" s="42">
        <v>-100</v>
      </c>
      <c r="AC260" s="43" t="s">
        <v>44</v>
      </c>
      <c r="AD260" s="242">
        <v>-100</v>
      </c>
      <c r="AE260" s="242"/>
      <c r="AF260" s="23"/>
      <c r="AG260" s="260"/>
      <c r="AH260" s="52">
        <v>2016</v>
      </c>
      <c r="AI260" s="41" t="s">
        <v>23</v>
      </c>
      <c r="AJ260" s="42">
        <v>-36.140476955954384</v>
      </c>
      <c r="AK260" s="42">
        <v>-13.843448001966829</v>
      </c>
      <c r="AL260" s="42">
        <v>-9.4483423794844636</v>
      </c>
      <c r="AM260" s="42">
        <v>-1.5564423095107514</v>
      </c>
      <c r="AN260" s="42">
        <v>-1.8684872439813152</v>
      </c>
      <c r="AO260" s="42">
        <v>-1.0893204985154226</v>
      </c>
      <c r="AP260" s="42">
        <v>-1.1895531138302098</v>
      </c>
      <c r="AQ260" s="42">
        <v>1.1101234941467935</v>
      </c>
      <c r="AR260" s="42">
        <v>-3.5913535185430336</v>
      </c>
      <c r="AS260" s="42">
        <v>0</v>
      </c>
      <c r="AT260" s="42">
        <v>-4.6636533842691525</v>
      </c>
      <c r="AU260" s="23"/>
      <c r="AV260" s="260"/>
      <c r="AW260" s="52">
        <v>2016</v>
      </c>
      <c r="AX260" s="41" t="s">
        <v>23</v>
      </c>
      <c r="AY260" s="42">
        <v>-62.464845877658099</v>
      </c>
      <c r="AZ260" s="42">
        <v>-68.799864199626555</v>
      </c>
      <c r="BA260" s="42">
        <v>-52.4605250411702</v>
      </c>
      <c r="BB260" s="42">
        <v>70.454545454545453</v>
      </c>
      <c r="BC260" s="42">
        <v>14.14790996784566</v>
      </c>
      <c r="BD260" s="42">
        <v>-54.793028322440087</v>
      </c>
      <c r="BE260" s="42">
        <v>1.8867924528301887</v>
      </c>
      <c r="BF260" s="43" t="s">
        <v>44</v>
      </c>
      <c r="BG260" s="42">
        <v>-100</v>
      </c>
      <c r="BH260" s="43" t="s">
        <v>44</v>
      </c>
      <c r="BI260" s="42">
        <v>-100</v>
      </c>
      <c r="BJ260" s="23"/>
      <c r="BK260" s="260"/>
      <c r="BL260" s="52">
        <v>2016</v>
      </c>
      <c r="BM260" s="41" t="s">
        <v>23</v>
      </c>
      <c r="BN260" s="42">
        <v>-62.464845877658099</v>
      </c>
      <c r="BO260" s="42">
        <v>-45.052856237703004</v>
      </c>
      <c r="BP260" s="42">
        <v>-12.039661631151276</v>
      </c>
      <c r="BQ260" s="42">
        <v>0.20675626104645348</v>
      </c>
      <c r="BR260" s="42">
        <v>0.24455041629150409</v>
      </c>
      <c r="BS260" s="42">
        <v>-3.3547870743989061</v>
      </c>
      <c r="BT260" s="42">
        <v>5.5579640066250931E-3</v>
      </c>
      <c r="BU260" s="42">
        <v>0.65250497437778598</v>
      </c>
      <c r="BV260" s="42">
        <v>-2.1764987049943865</v>
      </c>
      <c r="BW260" s="42">
        <v>0</v>
      </c>
      <c r="BX260" s="42">
        <v>-0.9504118451328909</v>
      </c>
    </row>
    <row r="261" spans="1:76" ht="15" customHeight="1" x14ac:dyDescent="0.3">
      <c r="A261" s="260"/>
      <c r="B261" s="32">
        <v>2017</v>
      </c>
      <c r="C261" s="32" t="s">
        <v>24</v>
      </c>
      <c r="D261" s="34">
        <v>63943</v>
      </c>
      <c r="E261" s="34">
        <v>35526</v>
      </c>
      <c r="F261" s="34">
        <v>17742</v>
      </c>
      <c r="G261" s="34">
        <v>250</v>
      </c>
      <c r="H261" s="34">
        <v>1011</v>
      </c>
      <c r="I261" s="34">
        <v>1330</v>
      </c>
      <c r="J261" s="34">
        <v>7142</v>
      </c>
      <c r="K261" s="34"/>
      <c r="L261" s="34"/>
      <c r="M261" s="34"/>
      <c r="N261" s="250">
        <v>942</v>
      </c>
      <c r="O261" s="250"/>
      <c r="P261" s="23"/>
      <c r="Q261" s="260"/>
      <c r="R261" s="32">
        <v>2017</v>
      </c>
      <c r="S261" s="32" t="s">
        <v>24</v>
      </c>
      <c r="T261" s="36">
        <v>89.365356709213131</v>
      </c>
      <c r="U261" s="36">
        <v>93.286180631120786</v>
      </c>
      <c r="V261" s="36">
        <v>80.764136525725931</v>
      </c>
      <c r="W261" s="36">
        <v>-44.444444444444443</v>
      </c>
      <c r="X261" s="36">
        <v>-43.04225352112676</v>
      </c>
      <c r="Y261" s="36">
        <v>-46.586345381526101</v>
      </c>
      <c r="Z261" s="36">
        <v>2545.1851851851852</v>
      </c>
      <c r="AA261" s="36">
        <v>-100</v>
      </c>
      <c r="AB261" s="37" t="s">
        <v>44</v>
      </c>
      <c r="AC261" s="37" t="s">
        <v>44</v>
      </c>
      <c r="AD261" s="257" t="s">
        <v>44</v>
      </c>
      <c r="AE261" s="257"/>
      <c r="AF261" s="23"/>
      <c r="AG261" s="260"/>
      <c r="AH261" s="32">
        <v>2017</v>
      </c>
      <c r="AI261" s="32" t="s">
        <v>24</v>
      </c>
      <c r="AJ261" s="36">
        <v>89.365356709213131</v>
      </c>
      <c r="AK261" s="36">
        <v>50.777386205466875</v>
      </c>
      <c r="AL261" s="36">
        <v>23.475582669470192</v>
      </c>
      <c r="AM261" s="36">
        <v>-0.59229425178428641</v>
      </c>
      <c r="AN261" s="36">
        <v>-2.262564041815974</v>
      </c>
      <c r="AO261" s="36">
        <v>-3.4353066603488611</v>
      </c>
      <c r="AP261" s="36">
        <v>20.351230491308083</v>
      </c>
      <c r="AQ261" s="36">
        <v>-1.7383836289868806</v>
      </c>
      <c r="AR261" s="36">
        <v>0</v>
      </c>
      <c r="AS261" s="36">
        <v>0</v>
      </c>
      <c r="AT261" s="36">
        <v>2.7897059259039891</v>
      </c>
      <c r="AU261" s="23"/>
      <c r="AV261" s="260"/>
      <c r="AW261" s="32">
        <v>2017</v>
      </c>
      <c r="AX261" s="32" t="s">
        <v>24</v>
      </c>
      <c r="AY261" s="36">
        <v>-45.783449211463456</v>
      </c>
      <c r="AZ261" s="36">
        <v>-36.638784354991174</v>
      </c>
      <c r="BA261" s="36">
        <v>-51.87696647499186</v>
      </c>
      <c r="BB261" s="36">
        <v>-97.574463956534387</v>
      </c>
      <c r="BC261" s="36">
        <v>-68.227529855436828</v>
      </c>
      <c r="BD261" s="36">
        <v>-7.5104311543810844</v>
      </c>
      <c r="BE261" s="37" t="s">
        <v>44</v>
      </c>
      <c r="BF261" s="36">
        <v>-100</v>
      </c>
      <c r="BG261" s="37" t="s">
        <v>44</v>
      </c>
      <c r="BH261" s="37" t="s">
        <v>44</v>
      </c>
      <c r="BI261" s="36">
        <v>-90.401467291624215</v>
      </c>
      <c r="BJ261" s="23"/>
      <c r="BK261" s="260"/>
      <c r="BL261" s="32">
        <v>2017</v>
      </c>
      <c r="BM261" s="32" t="s">
        <v>24</v>
      </c>
      <c r="BN261" s="36">
        <v>-45.783449211463456</v>
      </c>
      <c r="BO261" s="36">
        <v>-17.418178734949976</v>
      </c>
      <c r="BP261" s="36">
        <v>-16.216720366287944</v>
      </c>
      <c r="BQ261" s="36">
        <v>-8.5272172290995414</v>
      </c>
      <c r="BR261" s="36">
        <v>-1.8407664914363235</v>
      </c>
      <c r="BS261" s="36">
        <v>-9.1571985755468877E-2</v>
      </c>
      <c r="BT261" s="36">
        <v>6.0556215024588775</v>
      </c>
      <c r="BU261" s="36">
        <v>-0.22214685433271156</v>
      </c>
      <c r="BV261" s="36">
        <v>0</v>
      </c>
      <c r="BW261" s="36">
        <v>0</v>
      </c>
      <c r="BX261" s="36">
        <v>-7.5224690520603694</v>
      </c>
    </row>
    <row r="262" spans="1:76" ht="15" customHeight="1" x14ac:dyDescent="0.3">
      <c r="A262" s="260"/>
      <c r="B262" s="52">
        <v>2017</v>
      </c>
      <c r="C262" s="41" t="s">
        <v>25</v>
      </c>
      <c r="D262" s="39">
        <v>108756</v>
      </c>
      <c r="E262" s="39">
        <v>63441</v>
      </c>
      <c r="F262" s="39">
        <v>23346</v>
      </c>
      <c r="G262" s="39"/>
      <c r="H262" s="39">
        <v>744</v>
      </c>
      <c r="I262" s="39">
        <v>1278</v>
      </c>
      <c r="J262" s="39">
        <v>8122</v>
      </c>
      <c r="K262" s="39"/>
      <c r="L262" s="39"/>
      <c r="M262" s="39"/>
      <c r="N262" s="253">
        <v>11825</v>
      </c>
      <c r="O262" s="253"/>
      <c r="P262" s="23"/>
      <c r="Q262" s="260"/>
      <c r="R262" s="52">
        <v>2017</v>
      </c>
      <c r="S262" s="41" t="s">
        <v>25</v>
      </c>
      <c r="T262" s="42">
        <v>70.082729931345099</v>
      </c>
      <c r="U262" s="42">
        <v>78.576254011146759</v>
      </c>
      <c r="V262" s="42">
        <v>31.586066959756511</v>
      </c>
      <c r="W262" s="42">
        <v>-100</v>
      </c>
      <c r="X262" s="42">
        <v>-26.409495548961424</v>
      </c>
      <c r="Y262" s="42">
        <v>-3.9097744360902253</v>
      </c>
      <c r="Z262" s="42">
        <v>13.721646597591711</v>
      </c>
      <c r="AA262" s="43" t="s">
        <v>44</v>
      </c>
      <c r="AB262" s="43" t="s">
        <v>44</v>
      </c>
      <c r="AC262" s="43" t="s">
        <v>44</v>
      </c>
      <c r="AD262" s="242">
        <v>1155.307855626327</v>
      </c>
      <c r="AE262" s="242"/>
      <c r="AF262" s="23"/>
      <c r="AG262" s="260"/>
      <c r="AH262" s="52">
        <v>2017</v>
      </c>
      <c r="AI262" s="41" t="s">
        <v>25</v>
      </c>
      <c r="AJ262" s="42">
        <v>70.082729931345099</v>
      </c>
      <c r="AK262" s="42">
        <v>43.656068686173626</v>
      </c>
      <c r="AL262" s="42">
        <v>8.7640554869180356</v>
      </c>
      <c r="AM262" s="42">
        <v>-0.39097321051561545</v>
      </c>
      <c r="AN262" s="42">
        <v>-0.41755938883067734</v>
      </c>
      <c r="AO262" s="42">
        <v>-8.1322427787248019E-2</v>
      </c>
      <c r="AP262" s="42">
        <v>1.5326149852212125</v>
      </c>
      <c r="AQ262" s="42">
        <v>0</v>
      </c>
      <c r="AR262" s="42">
        <v>0</v>
      </c>
      <c r="AS262" s="42">
        <v>0</v>
      </c>
      <c r="AT262" s="42">
        <v>17.019845800165772</v>
      </c>
      <c r="AU262" s="23"/>
      <c r="AV262" s="260"/>
      <c r="AW262" s="52">
        <v>2017</v>
      </c>
      <c r="AX262" s="41" t="s">
        <v>25</v>
      </c>
      <c r="AY262" s="42">
        <v>36.249859059645956</v>
      </c>
      <c r="AZ262" s="42">
        <v>17.485508990907238</v>
      </c>
      <c r="BA262" s="42">
        <v>111.65911151405258</v>
      </c>
      <c r="BB262" s="43" t="s">
        <v>44</v>
      </c>
      <c r="BC262" s="42">
        <v>-64.333652924256953</v>
      </c>
      <c r="BD262" s="42">
        <v>-87.63903665731695</v>
      </c>
      <c r="BE262" s="42">
        <v>802.44444444444446</v>
      </c>
      <c r="BF262" s="43" t="s">
        <v>44</v>
      </c>
      <c r="BG262" s="42">
        <v>-100</v>
      </c>
      <c r="BH262" s="43" t="s">
        <v>44</v>
      </c>
      <c r="BI262" s="42">
        <v>1254.524627720504</v>
      </c>
      <c r="BJ262" s="23"/>
      <c r="BK262" s="260"/>
      <c r="BL262" s="52">
        <v>2017</v>
      </c>
      <c r="BM262" s="41" t="s">
        <v>25</v>
      </c>
      <c r="BN262" s="42">
        <v>36.249859059645956</v>
      </c>
      <c r="BO262" s="42">
        <v>11.828967314365894</v>
      </c>
      <c r="BP262" s="42">
        <v>15.429523558963179</v>
      </c>
      <c r="BQ262" s="42">
        <v>0</v>
      </c>
      <c r="BR262" s="42">
        <v>-1.6812618233297003</v>
      </c>
      <c r="BS262" s="42">
        <v>-11.35164931534308</v>
      </c>
      <c r="BT262" s="42">
        <v>9.0477443279337511</v>
      </c>
      <c r="BU262" s="42">
        <v>0</v>
      </c>
      <c r="BV262" s="42">
        <v>-0.74416506934265414</v>
      </c>
      <c r="BW262" s="42">
        <v>0</v>
      </c>
      <c r="BX262" s="42">
        <v>13.720700066398567</v>
      </c>
    </row>
    <row r="263" spans="1:76" ht="15" customHeight="1" x14ac:dyDescent="0.3">
      <c r="A263" s="260"/>
      <c r="B263" s="53">
        <v>2017</v>
      </c>
      <c r="C263" s="32" t="s">
        <v>26</v>
      </c>
      <c r="D263" s="34">
        <v>83818</v>
      </c>
      <c r="E263" s="34">
        <v>61519</v>
      </c>
      <c r="F263" s="34">
        <v>16027</v>
      </c>
      <c r="G263" s="34"/>
      <c r="H263" s="34">
        <v>2860</v>
      </c>
      <c r="I263" s="34">
        <v>1925</v>
      </c>
      <c r="J263" s="34">
        <v>666</v>
      </c>
      <c r="K263" s="34"/>
      <c r="L263" s="34">
        <v>821</v>
      </c>
      <c r="M263" s="34"/>
      <c r="N263" s="250"/>
      <c r="O263" s="250"/>
      <c r="P263" s="23"/>
      <c r="Q263" s="260"/>
      <c r="R263" s="53">
        <v>2017</v>
      </c>
      <c r="S263" s="32" t="s">
        <v>26</v>
      </c>
      <c r="T263" s="36">
        <v>-22.930229136783257</v>
      </c>
      <c r="U263" s="36">
        <v>-3.0295865449787991</v>
      </c>
      <c r="V263" s="36">
        <v>-31.350124218281504</v>
      </c>
      <c r="W263" s="37" t="s">
        <v>44</v>
      </c>
      <c r="X263" s="36">
        <v>284.40860215053766</v>
      </c>
      <c r="Y263" s="36">
        <v>50.625978090766822</v>
      </c>
      <c r="Z263" s="36">
        <v>-91.800049248953457</v>
      </c>
      <c r="AA263" s="37" t="s">
        <v>44</v>
      </c>
      <c r="AB263" s="37" t="s">
        <v>44</v>
      </c>
      <c r="AC263" s="37" t="s">
        <v>44</v>
      </c>
      <c r="AD263" s="251">
        <v>-100</v>
      </c>
      <c r="AE263" s="251"/>
      <c r="AF263" s="23"/>
      <c r="AG263" s="260"/>
      <c r="AH263" s="53">
        <v>2017</v>
      </c>
      <c r="AI263" s="32" t="s">
        <v>26</v>
      </c>
      <c r="AJ263" s="36">
        <v>-22.930229136783257</v>
      </c>
      <c r="AK263" s="36">
        <v>-1.7672588179042996</v>
      </c>
      <c r="AL263" s="36">
        <v>-6.7297436463275586</v>
      </c>
      <c r="AM263" s="36">
        <v>0</v>
      </c>
      <c r="AN263" s="36">
        <v>1.9456397807937034</v>
      </c>
      <c r="AO263" s="36">
        <v>0.59490970613115601</v>
      </c>
      <c r="AP263" s="36">
        <v>-6.8557137077494579</v>
      </c>
      <c r="AQ263" s="36">
        <v>0</v>
      </c>
      <c r="AR263" s="36">
        <v>0.75490087903196146</v>
      </c>
      <c r="AS263" s="36">
        <v>0</v>
      </c>
      <c r="AT263" s="36">
        <v>-10.872963330758763</v>
      </c>
      <c r="AU263" s="23"/>
      <c r="AV263" s="260"/>
      <c r="AW263" s="53">
        <v>2017</v>
      </c>
      <c r="AX263" s="32" t="s">
        <v>26</v>
      </c>
      <c r="AY263" s="36">
        <v>58.51504434820432</v>
      </c>
      <c r="AZ263" s="36">
        <v>139.37354085603113</v>
      </c>
      <c r="BA263" s="36">
        <v>8.2101141043818782</v>
      </c>
      <c r="BB263" s="36">
        <v>-100</v>
      </c>
      <c r="BC263" s="36">
        <v>3.5106768005790805</v>
      </c>
      <c r="BD263" s="36">
        <v>-37.214611872146122</v>
      </c>
      <c r="BE263" s="36">
        <v>-25.917686318131256</v>
      </c>
      <c r="BF263" s="37" t="s">
        <v>44</v>
      </c>
      <c r="BG263" s="36">
        <v>-56.766719325961034</v>
      </c>
      <c r="BH263" s="37" t="s">
        <v>44</v>
      </c>
      <c r="BI263" s="36">
        <v>-100</v>
      </c>
      <c r="BJ263" s="23"/>
      <c r="BK263" s="260"/>
      <c r="BL263" s="53">
        <v>2017</v>
      </c>
      <c r="BM263" s="32" t="s">
        <v>26</v>
      </c>
      <c r="BN263" s="36">
        <v>58.51504434820432</v>
      </c>
      <c r="BO263" s="36">
        <v>67.740227320006809</v>
      </c>
      <c r="BP263" s="36">
        <v>2.2996766079770032</v>
      </c>
      <c r="BQ263" s="36">
        <v>-2.4074739489759254</v>
      </c>
      <c r="BR263" s="36">
        <v>0.18344459784027081</v>
      </c>
      <c r="BS263" s="36">
        <v>-2.1578380013994742</v>
      </c>
      <c r="BT263" s="36">
        <v>-0.44064527110085672</v>
      </c>
      <c r="BU263" s="36">
        <v>0</v>
      </c>
      <c r="BV263" s="36">
        <v>-2.03869357187435</v>
      </c>
      <c r="BW263" s="36">
        <v>0</v>
      </c>
      <c r="BX263" s="36">
        <v>-4.6636533842691525</v>
      </c>
    </row>
    <row r="264" spans="1:76" ht="15" customHeight="1" x14ac:dyDescent="0.3">
      <c r="A264" s="260"/>
      <c r="B264" s="52">
        <v>2017</v>
      </c>
      <c r="C264" s="41" t="s">
        <v>23</v>
      </c>
      <c r="D264" s="39">
        <v>91885</v>
      </c>
      <c r="E264" s="39">
        <v>34957</v>
      </c>
      <c r="F264" s="39">
        <v>7911</v>
      </c>
      <c r="G264" s="39">
        <v>15068</v>
      </c>
      <c r="H264" s="39">
        <v>2566</v>
      </c>
      <c r="I264" s="39">
        <v>7928</v>
      </c>
      <c r="J264" s="39"/>
      <c r="K264" s="39"/>
      <c r="L264" s="39"/>
      <c r="M264" s="39"/>
      <c r="N264" s="253">
        <v>23455</v>
      </c>
      <c r="O264" s="253"/>
      <c r="P264" s="23"/>
      <c r="Q264" s="260"/>
      <c r="R264" s="52">
        <v>2017</v>
      </c>
      <c r="S264" s="41" t="s">
        <v>23</v>
      </c>
      <c r="T264" s="42">
        <v>9.6244243479920772</v>
      </c>
      <c r="U264" s="42">
        <v>-43.176904696110142</v>
      </c>
      <c r="V264" s="42">
        <v>-50.639545766518999</v>
      </c>
      <c r="W264" s="43" t="s">
        <v>44</v>
      </c>
      <c r="X264" s="42">
        <v>-10.27972027972028</v>
      </c>
      <c r="Y264" s="42">
        <v>311.84415584415586</v>
      </c>
      <c r="Z264" s="42">
        <v>-100</v>
      </c>
      <c r="AA264" s="43" t="s">
        <v>44</v>
      </c>
      <c r="AB264" s="42">
        <v>-100</v>
      </c>
      <c r="AC264" s="43" t="s">
        <v>44</v>
      </c>
      <c r="AD264" s="258" t="s">
        <v>44</v>
      </c>
      <c r="AE264" s="258"/>
      <c r="AF264" s="23"/>
      <c r="AG264" s="260"/>
      <c r="AH264" s="52">
        <v>2017</v>
      </c>
      <c r="AI264" s="41" t="s">
        <v>23</v>
      </c>
      <c r="AJ264" s="42">
        <v>9.6244243479920772</v>
      </c>
      <c r="AK264" s="42">
        <v>-31.69009043403565</v>
      </c>
      <c r="AL264" s="42">
        <v>-9.6828843446515069</v>
      </c>
      <c r="AM264" s="42">
        <v>17.977045503352503</v>
      </c>
      <c r="AN264" s="42">
        <v>-0.3507599799565726</v>
      </c>
      <c r="AO264" s="42">
        <v>7.1619461213581808</v>
      </c>
      <c r="AP264" s="42">
        <v>-0.79457873010570523</v>
      </c>
      <c r="AQ264" s="42">
        <v>0</v>
      </c>
      <c r="AR264" s="42">
        <v>-0.97950320933451052</v>
      </c>
      <c r="AS264" s="42">
        <v>0</v>
      </c>
      <c r="AT264" s="42">
        <v>27.98324942136534</v>
      </c>
      <c r="AU264" s="23"/>
      <c r="AV264" s="260"/>
      <c r="AW264" s="52">
        <v>2017</v>
      </c>
      <c r="AX264" s="41" t="s">
        <v>23</v>
      </c>
      <c r="AY264" s="42">
        <v>172.11478662599581</v>
      </c>
      <c r="AZ264" s="42">
        <v>90.190424374319917</v>
      </c>
      <c r="BA264" s="42">
        <v>-19.398879266428935</v>
      </c>
      <c r="BB264" s="42">
        <v>3248.4444444444443</v>
      </c>
      <c r="BC264" s="42">
        <v>44.563380281690144</v>
      </c>
      <c r="BD264" s="42">
        <v>218.39357429718876</v>
      </c>
      <c r="BE264" s="42">
        <v>-100</v>
      </c>
      <c r="BF264" s="42">
        <v>-100</v>
      </c>
      <c r="BG264" s="43" t="s">
        <v>44</v>
      </c>
      <c r="BH264" s="43" t="s">
        <v>44</v>
      </c>
      <c r="BI264" s="43" t="s">
        <v>44</v>
      </c>
      <c r="BJ264" s="23"/>
      <c r="BK264" s="260"/>
      <c r="BL264" s="52">
        <v>2017</v>
      </c>
      <c r="BM264" s="41" t="s">
        <v>23</v>
      </c>
      <c r="BN264" s="42">
        <v>172.11478662599581</v>
      </c>
      <c r="BO264" s="42">
        <v>49.092309059140582</v>
      </c>
      <c r="BP264" s="42">
        <v>-5.6386412769864069</v>
      </c>
      <c r="BQ264" s="42">
        <v>43.290786862913492</v>
      </c>
      <c r="BR264" s="42">
        <v>2.342523765806853</v>
      </c>
      <c r="BS264" s="42">
        <v>16.104480706014748</v>
      </c>
      <c r="BT264" s="42">
        <v>-0.79959723990878673</v>
      </c>
      <c r="BU264" s="42">
        <v>-1.7383836289868806</v>
      </c>
      <c r="BV264" s="42">
        <v>0</v>
      </c>
      <c r="BW264" s="42">
        <v>0</v>
      </c>
      <c r="BX264" s="42">
        <v>69.461308378002187</v>
      </c>
    </row>
    <row r="265" spans="1:76" ht="15" customHeight="1" x14ac:dyDescent="0.3">
      <c r="A265" s="260"/>
      <c r="B265" s="32">
        <v>2018</v>
      </c>
      <c r="C265" s="32" t="s">
        <v>24</v>
      </c>
      <c r="D265" s="34">
        <v>67506</v>
      </c>
      <c r="E265" s="34">
        <v>40681</v>
      </c>
      <c r="F265" s="34">
        <v>6028</v>
      </c>
      <c r="G265" s="34">
        <v>1065</v>
      </c>
      <c r="H265" s="34">
        <v>2087</v>
      </c>
      <c r="I265" s="34">
        <v>10877</v>
      </c>
      <c r="J265" s="34">
        <v>110</v>
      </c>
      <c r="K265" s="34">
        <v>1293</v>
      </c>
      <c r="L265" s="34"/>
      <c r="M265" s="34">
        <v>1165</v>
      </c>
      <c r="N265" s="250">
        <v>4200</v>
      </c>
      <c r="O265" s="250"/>
      <c r="P265" s="23"/>
      <c r="Q265" s="260"/>
      <c r="R265" s="32">
        <v>2018</v>
      </c>
      <c r="S265" s="32" t="s">
        <v>24</v>
      </c>
      <c r="T265" s="36">
        <v>-26.532078141154706</v>
      </c>
      <c r="U265" s="36">
        <v>16.37440283777212</v>
      </c>
      <c r="V265" s="36">
        <v>-23.802300594109468</v>
      </c>
      <c r="W265" s="36">
        <v>-92.932041412264397</v>
      </c>
      <c r="X265" s="36">
        <v>-18.667186282151206</v>
      </c>
      <c r="Y265" s="36">
        <v>37.197275479313824</v>
      </c>
      <c r="Z265" s="37" t="s">
        <v>44</v>
      </c>
      <c r="AA265" s="37" t="s">
        <v>44</v>
      </c>
      <c r="AB265" s="37" t="s">
        <v>44</v>
      </c>
      <c r="AC265" s="37" t="s">
        <v>44</v>
      </c>
      <c r="AD265" s="251">
        <v>-82.093370283521637</v>
      </c>
      <c r="AE265" s="251"/>
      <c r="AF265" s="23"/>
      <c r="AG265" s="260"/>
      <c r="AH265" s="32">
        <v>2018</v>
      </c>
      <c r="AI265" s="32" t="s">
        <v>24</v>
      </c>
      <c r="AJ265" s="36">
        <v>-26.532078141154706</v>
      </c>
      <c r="AK265" s="36">
        <v>6.2295260379822608</v>
      </c>
      <c r="AL265" s="36">
        <v>-2.0493007563802581</v>
      </c>
      <c r="AM265" s="36">
        <v>-15.239701801164498</v>
      </c>
      <c r="AN265" s="36">
        <v>-0.52130380366762796</v>
      </c>
      <c r="AO265" s="36">
        <v>3.2094465908472549</v>
      </c>
      <c r="AP265" s="36">
        <v>0.11971486096751374</v>
      </c>
      <c r="AQ265" s="36">
        <v>1.4071937748272296</v>
      </c>
      <c r="AR265" s="36">
        <v>0</v>
      </c>
      <c r="AS265" s="36">
        <v>1.2678892093377592</v>
      </c>
      <c r="AT265" s="36">
        <v>-20.955542253904337</v>
      </c>
      <c r="AU265" s="23"/>
      <c r="AV265" s="260"/>
      <c r="AW265" s="32">
        <v>2018</v>
      </c>
      <c r="AX265" s="32" t="s">
        <v>24</v>
      </c>
      <c r="AY265" s="36">
        <v>5.5721501962685513</v>
      </c>
      <c r="AZ265" s="36">
        <v>14.510499352586837</v>
      </c>
      <c r="BA265" s="36">
        <v>-66.02412354864164</v>
      </c>
      <c r="BB265" s="36">
        <v>326</v>
      </c>
      <c r="BC265" s="36">
        <v>106.42927794263106</v>
      </c>
      <c r="BD265" s="36">
        <v>717.81954887218046</v>
      </c>
      <c r="BE265" s="36">
        <v>-98.459815177821341</v>
      </c>
      <c r="BF265" s="37" t="s">
        <v>44</v>
      </c>
      <c r="BG265" s="37" t="s">
        <v>44</v>
      </c>
      <c r="BH265" s="37" t="s">
        <v>44</v>
      </c>
      <c r="BI265" s="36">
        <v>345.85987261146499</v>
      </c>
      <c r="BJ265" s="23"/>
      <c r="BK265" s="260"/>
      <c r="BL265" s="32">
        <v>2018</v>
      </c>
      <c r="BM265" s="32" t="s">
        <v>24</v>
      </c>
      <c r="BN265" s="36">
        <v>5.5721501962685513</v>
      </c>
      <c r="BO265" s="36">
        <v>8.0618676008319916</v>
      </c>
      <c r="BP265" s="36">
        <v>-18.319440751919679</v>
      </c>
      <c r="BQ265" s="36">
        <v>1.2745726662809065</v>
      </c>
      <c r="BR265" s="36">
        <v>1.682748698059209</v>
      </c>
      <c r="BS265" s="36">
        <v>14.930484963170324</v>
      </c>
      <c r="BT265" s="36">
        <v>-10.997294465383233</v>
      </c>
      <c r="BU265" s="36">
        <v>2.022113444786763</v>
      </c>
      <c r="BV265" s="36">
        <v>0</v>
      </c>
      <c r="BW265" s="36">
        <v>1.8219351610027681</v>
      </c>
      <c r="BX265" s="36">
        <v>5.095162879439501</v>
      </c>
    </row>
    <row r="266" spans="1:76" ht="15" customHeight="1" x14ac:dyDescent="0.3">
      <c r="A266" s="260"/>
      <c r="B266" s="52">
        <v>2018</v>
      </c>
      <c r="C266" s="41" t="s">
        <v>25</v>
      </c>
      <c r="D266" s="39">
        <v>57951</v>
      </c>
      <c r="E266" s="39">
        <v>29888</v>
      </c>
      <c r="F266" s="39">
        <v>12813</v>
      </c>
      <c r="G266" s="39">
        <v>68</v>
      </c>
      <c r="H266" s="39">
        <v>1100</v>
      </c>
      <c r="I266" s="39">
        <v>419</v>
      </c>
      <c r="J266" s="39">
        <v>6000</v>
      </c>
      <c r="K266" s="39"/>
      <c r="L266" s="39"/>
      <c r="M266" s="39"/>
      <c r="N266" s="253">
        <v>7663</v>
      </c>
      <c r="O266" s="253"/>
      <c r="P266" s="23"/>
      <c r="Q266" s="260"/>
      <c r="R266" s="52">
        <v>2018</v>
      </c>
      <c r="S266" s="41" t="s">
        <v>25</v>
      </c>
      <c r="T266" s="42">
        <v>-14.154297395787042</v>
      </c>
      <c r="U266" s="42">
        <v>-26.530812910203782</v>
      </c>
      <c r="V266" s="42">
        <v>112.55806237558062</v>
      </c>
      <c r="W266" s="42">
        <v>-93.6150234741784</v>
      </c>
      <c r="X266" s="42">
        <v>-47.292764734068044</v>
      </c>
      <c r="Y266" s="42">
        <v>-96.147834880941431</v>
      </c>
      <c r="Z266" s="42">
        <v>5354.545454545455</v>
      </c>
      <c r="AA266" s="42">
        <v>-100</v>
      </c>
      <c r="AB266" s="43" t="s">
        <v>44</v>
      </c>
      <c r="AC266" s="42">
        <v>-100</v>
      </c>
      <c r="AD266" s="242">
        <v>82.452380952380949</v>
      </c>
      <c r="AE266" s="242"/>
      <c r="AF266" s="23"/>
      <c r="AG266" s="260"/>
      <c r="AH266" s="52">
        <v>2018</v>
      </c>
      <c r="AI266" s="41" t="s">
        <v>25</v>
      </c>
      <c r="AJ266" s="42">
        <v>-14.154297395787042</v>
      </c>
      <c r="AK266" s="42">
        <v>-15.988208455544692</v>
      </c>
      <c r="AL266" s="42">
        <v>10.050958433324444</v>
      </c>
      <c r="AM266" s="42">
        <v>-1.4769057565253458</v>
      </c>
      <c r="AN266" s="42">
        <v>-1.4620922584659142</v>
      </c>
      <c r="AO266" s="42">
        <v>-15.491956270553729</v>
      </c>
      <c r="AP266" s="42">
        <v>8.7251503570053028</v>
      </c>
      <c r="AQ266" s="42">
        <v>-1.9153852990845259</v>
      </c>
      <c r="AR266" s="42">
        <v>0</v>
      </c>
      <c r="AS266" s="42">
        <v>-1.7257725239237993</v>
      </c>
      <c r="AT266" s="42">
        <v>5.1299143779812164</v>
      </c>
      <c r="AU266" s="23"/>
      <c r="AV266" s="260"/>
      <c r="AW266" s="52">
        <v>2018</v>
      </c>
      <c r="AX266" s="41" t="s">
        <v>25</v>
      </c>
      <c r="AY266" s="42">
        <v>-46.714664018536908</v>
      </c>
      <c r="AZ266" s="42">
        <v>-52.888510584637693</v>
      </c>
      <c r="BA266" s="42">
        <v>-45.116936520174761</v>
      </c>
      <c r="BB266" s="43" t="s">
        <v>44</v>
      </c>
      <c r="BC266" s="42">
        <v>47.8494623655914</v>
      </c>
      <c r="BD266" s="42">
        <v>-67.214397496087642</v>
      </c>
      <c r="BE266" s="42">
        <v>-26.12656981039153</v>
      </c>
      <c r="BF266" s="43" t="s">
        <v>44</v>
      </c>
      <c r="BG266" s="43" t="s">
        <v>44</v>
      </c>
      <c r="BH266" s="43" t="s">
        <v>44</v>
      </c>
      <c r="BI266" s="42">
        <v>-35.196617336152222</v>
      </c>
      <c r="BJ266" s="23"/>
      <c r="BK266" s="260"/>
      <c r="BL266" s="52">
        <v>2018</v>
      </c>
      <c r="BM266" s="41" t="s">
        <v>25</v>
      </c>
      <c r="BN266" s="42">
        <v>-46.714664018536908</v>
      </c>
      <c r="BO266" s="42">
        <v>-30.851631174371988</v>
      </c>
      <c r="BP266" s="42">
        <v>-9.6849828974953098</v>
      </c>
      <c r="BQ266" s="42">
        <v>6.2525285961234328E-2</v>
      </c>
      <c r="BR266" s="42">
        <v>0.32733826179705028</v>
      </c>
      <c r="BS266" s="42">
        <v>-0.7898414800102983</v>
      </c>
      <c r="BT266" s="42">
        <v>-1.9511567177902829</v>
      </c>
      <c r="BU266" s="42">
        <v>0</v>
      </c>
      <c r="BV266" s="42">
        <v>0</v>
      </c>
      <c r="BW266" s="42">
        <v>0</v>
      </c>
      <c r="BX266" s="42">
        <v>-3.8269152966273126</v>
      </c>
    </row>
    <row r="267" spans="1:76" ht="15" customHeight="1" x14ac:dyDescent="0.3">
      <c r="A267" s="260"/>
      <c r="B267" s="53">
        <v>2018</v>
      </c>
      <c r="C267" s="32" t="s">
        <v>26</v>
      </c>
      <c r="D267" s="34">
        <v>25155</v>
      </c>
      <c r="E267" s="34">
        <v>13460</v>
      </c>
      <c r="F267" s="34">
        <v>10027</v>
      </c>
      <c r="G267" s="34"/>
      <c r="H267" s="34">
        <v>1095</v>
      </c>
      <c r="I267" s="34"/>
      <c r="J267" s="34"/>
      <c r="K267" s="34"/>
      <c r="L267" s="34">
        <v>237</v>
      </c>
      <c r="M267" s="34"/>
      <c r="N267" s="250">
        <v>336</v>
      </c>
      <c r="O267" s="250"/>
      <c r="P267" s="23"/>
      <c r="Q267" s="260"/>
      <c r="R267" s="53">
        <v>2018</v>
      </c>
      <c r="S267" s="32" t="s">
        <v>26</v>
      </c>
      <c r="T267" s="36">
        <v>-56.592638608479575</v>
      </c>
      <c r="U267" s="36">
        <v>-54.965203426124198</v>
      </c>
      <c r="V267" s="36">
        <v>-21.74354171544525</v>
      </c>
      <c r="W267" s="36">
        <v>-100</v>
      </c>
      <c r="X267" s="36">
        <v>-0.45454545454545453</v>
      </c>
      <c r="Y267" s="36">
        <v>-100</v>
      </c>
      <c r="Z267" s="36">
        <v>-100</v>
      </c>
      <c r="AA267" s="37" t="s">
        <v>44</v>
      </c>
      <c r="AB267" s="37" t="s">
        <v>44</v>
      </c>
      <c r="AC267" s="37" t="s">
        <v>44</v>
      </c>
      <c r="AD267" s="251">
        <v>-95.61529427117317</v>
      </c>
      <c r="AE267" s="251"/>
      <c r="AF267" s="23"/>
      <c r="AG267" s="260"/>
      <c r="AH267" s="53">
        <v>2018</v>
      </c>
      <c r="AI267" s="32" t="s">
        <v>26</v>
      </c>
      <c r="AJ267" s="36">
        <v>-56.592638608479575</v>
      </c>
      <c r="AK267" s="36">
        <v>-28.348087177097891</v>
      </c>
      <c r="AL267" s="36">
        <v>-4.8075097927559494</v>
      </c>
      <c r="AM267" s="36">
        <v>-0.11734051181170299</v>
      </c>
      <c r="AN267" s="36">
        <v>-8.6279788096840435E-3</v>
      </c>
      <c r="AO267" s="36">
        <v>-0.72302462425152281</v>
      </c>
      <c r="AP267" s="36">
        <v>-10.353574571620852</v>
      </c>
      <c r="AQ267" s="36">
        <v>0</v>
      </c>
      <c r="AR267" s="36">
        <v>0.40896619557902364</v>
      </c>
      <c r="AS267" s="36">
        <v>0</v>
      </c>
      <c r="AT267" s="36">
        <v>-12.643440147710997</v>
      </c>
      <c r="AU267" s="23"/>
      <c r="AV267" s="260"/>
      <c r="AW267" s="53">
        <v>2018</v>
      </c>
      <c r="AX267" s="32" t="s">
        <v>26</v>
      </c>
      <c r="AY267" s="36">
        <v>-69.988546612899384</v>
      </c>
      <c r="AZ267" s="36">
        <v>-78.12058063362538</v>
      </c>
      <c r="BA267" s="36">
        <v>-37.436825357209706</v>
      </c>
      <c r="BB267" s="37" t="s">
        <v>44</v>
      </c>
      <c r="BC267" s="36">
        <v>-61.713286713286713</v>
      </c>
      <c r="BD267" s="36">
        <v>-100</v>
      </c>
      <c r="BE267" s="36">
        <v>-100</v>
      </c>
      <c r="BF267" s="37" t="s">
        <v>44</v>
      </c>
      <c r="BG267" s="36">
        <v>-71.132764920828265</v>
      </c>
      <c r="BH267" s="37" t="s">
        <v>44</v>
      </c>
      <c r="BI267" s="37" t="s">
        <v>44</v>
      </c>
      <c r="BJ267" s="23"/>
      <c r="BK267" s="260"/>
      <c r="BL267" s="53">
        <v>2018</v>
      </c>
      <c r="BM267" s="32" t="s">
        <v>26</v>
      </c>
      <c r="BN267" s="36">
        <v>-69.988546612899384</v>
      </c>
      <c r="BO267" s="36">
        <v>-57.337326111336466</v>
      </c>
      <c r="BP267" s="36">
        <v>-7.1583669378892365</v>
      </c>
      <c r="BQ267" s="36">
        <v>0</v>
      </c>
      <c r="BR267" s="36">
        <v>-2.1057529408957505</v>
      </c>
      <c r="BS267" s="36">
        <v>-2.2966427259061302</v>
      </c>
      <c r="BT267" s="36">
        <v>-0.79457873010570523</v>
      </c>
      <c r="BU267" s="36">
        <v>0</v>
      </c>
      <c r="BV267" s="36">
        <v>-0.6967477152878857</v>
      </c>
      <c r="BW267" s="36">
        <v>0</v>
      </c>
      <c r="BX267" s="36">
        <v>0.40086854852179721</v>
      </c>
    </row>
    <row r="268" spans="1:76" ht="15" customHeight="1" x14ac:dyDescent="0.3">
      <c r="A268" s="260"/>
      <c r="B268" s="52">
        <v>2018</v>
      </c>
      <c r="C268" s="41" t="s">
        <v>23</v>
      </c>
      <c r="D268" s="39">
        <v>101482</v>
      </c>
      <c r="E268" s="39">
        <v>69269</v>
      </c>
      <c r="F268" s="39">
        <v>19445</v>
      </c>
      <c r="G268" s="39"/>
      <c r="H268" s="39">
        <v>2969</v>
      </c>
      <c r="I268" s="39">
        <v>3508</v>
      </c>
      <c r="J268" s="39"/>
      <c r="K268" s="39">
        <v>3091</v>
      </c>
      <c r="L268" s="39"/>
      <c r="M268" s="39">
        <v>1200</v>
      </c>
      <c r="N268" s="253">
        <v>2000</v>
      </c>
      <c r="O268" s="253"/>
      <c r="P268" s="23"/>
      <c r="Q268" s="260"/>
      <c r="R268" s="52">
        <v>2018</v>
      </c>
      <c r="S268" s="41" t="s">
        <v>23</v>
      </c>
      <c r="T268" s="42">
        <v>303.42675412442856</v>
      </c>
      <c r="U268" s="42">
        <v>414.62852897473999</v>
      </c>
      <c r="V268" s="42">
        <v>93.926398723446695</v>
      </c>
      <c r="W268" s="43" t="s">
        <v>44</v>
      </c>
      <c r="X268" s="42">
        <v>171.14155251141551</v>
      </c>
      <c r="Y268" s="43" t="s">
        <v>44</v>
      </c>
      <c r="Z268" s="43" t="s">
        <v>44</v>
      </c>
      <c r="AA268" s="43" t="s">
        <v>44</v>
      </c>
      <c r="AB268" s="42">
        <v>-100</v>
      </c>
      <c r="AC268" s="43" t="s">
        <v>44</v>
      </c>
      <c r="AD268" s="242">
        <v>495.23809523809524</v>
      </c>
      <c r="AE268" s="242"/>
      <c r="AF268" s="23"/>
      <c r="AG268" s="260"/>
      <c r="AH268" s="52">
        <v>2018</v>
      </c>
      <c r="AI268" s="41" t="s">
        <v>23</v>
      </c>
      <c r="AJ268" s="42">
        <v>303.42675412442856</v>
      </c>
      <c r="AK268" s="42">
        <v>221.86046511627907</v>
      </c>
      <c r="AL268" s="42">
        <v>37.439872788709998</v>
      </c>
      <c r="AM268" s="42">
        <v>0</v>
      </c>
      <c r="AN268" s="42">
        <v>7.4498111707414036</v>
      </c>
      <c r="AO268" s="42">
        <v>13.945537666467899</v>
      </c>
      <c r="AP268" s="42">
        <v>0</v>
      </c>
      <c r="AQ268" s="42">
        <v>12.287815543629497</v>
      </c>
      <c r="AR268" s="42">
        <v>-0.94215861657722122</v>
      </c>
      <c r="AS268" s="42">
        <v>4.7704233750745377</v>
      </c>
      <c r="AT268" s="42">
        <v>6.6149870801033588</v>
      </c>
      <c r="AU268" s="23"/>
      <c r="AV268" s="260"/>
      <c r="AW268" s="52">
        <v>2018</v>
      </c>
      <c r="AX268" s="41" t="s">
        <v>23</v>
      </c>
      <c r="AY268" s="42">
        <v>10.44457746095663</v>
      </c>
      <c r="AZ268" s="42">
        <v>98.154875990502617</v>
      </c>
      <c r="BA268" s="42">
        <v>145.79699153077993</v>
      </c>
      <c r="BB268" s="42">
        <v>-100</v>
      </c>
      <c r="BC268" s="42">
        <v>15.705378020265004</v>
      </c>
      <c r="BD268" s="42">
        <v>-55.751765893037337</v>
      </c>
      <c r="BE268" s="43" t="s">
        <v>44</v>
      </c>
      <c r="BF268" s="43" t="s">
        <v>44</v>
      </c>
      <c r="BG268" s="43" t="s">
        <v>44</v>
      </c>
      <c r="BH268" s="43" t="s">
        <v>44</v>
      </c>
      <c r="BI268" s="42">
        <v>-91.47303346834363</v>
      </c>
      <c r="BJ268" s="23"/>
      <c r="BK268" s="260"/>
      <c r="BL268" s="52">
        <v>2018</v>
      </c>
      <c r="BM268" s="41" t="s">
        <v>23</v>
      </c>
      <c r="BN268" s="42">
        <v>10.44457746095663</v>
      </c>
      <c r="BO268" s="42">
        <v>37.342330086521194</v>
      </c>
      <c r="BP268" s="42">
        <v>12.55264733090276</v>
      </c>
      <c r="BQ268" s="42">
        <v>-16.398759318713608</v>
      </c>
      <c r="BR268" s="42">
        <v>0.43859171790825491</v>
      </c>
      <c r="BS268" s="42">
        <v>-4.8103607770582792</v>
      </c>
      <c r="BT268" s="42">
        <v>0</v>
      </c>
      <c r="BU268" s="42">
        <v>3.3639875931871361</v>
      </c>
      <c r="BV268" s="42">
        <v>0</v>
      </c>
      <c r="BW268" s="42">
        <v>1.3059803014637863</v>
      </c>
      <c r="BX268" s="42">
        <v>-23.349839473254612</v>
      </c>
    </row>
    <row r="269" spans="1:76" ht="15" customHeight="1" x14ac:dyDescent="0.3">
      <c r="A269" s="260"/>
      <c r="B269" s="32">
        <v>2019</v>
      </c>
      <c r="C269" s="32" t="s">
        <v>24</v>
      </c>
      <c r="D269" s="34">
        <v>57116</v>
      </c>
      <c r="E269" s="34">
        <v>43799</v>
      </c>
      <c r="F269" s="34">
        <v>7443</v>
      </c>
      <c r="G269" s="34"/>
      <c r="H269" s="34">
        <v>1402</v>
      </c>
      <c r="I269" s="34">
        <v>1480</v>
      </c>
      <c r="J269" s="34">
        <v>240</v>
      </c>
      <c r="K269" s="34">
        <v>840</v>
      </c>
      <c r="L269" s="34">
        <v>1470</v>
      </c>
      <c r="M269" s="34"/>
      <c r="N269" s="250">
        <v>442</v>
      </c>
      <c r="O269" s="250"/>
      <c r="P269" s="23"/>
      <c r="Q269" s="260"/>
      <c r="R269" s="32">
        <v>2019</v>
      </c>
      <c r="S269" s="32" t="s">
        <v>24</v>
      </c>
      <c r="T269" s="36">
        <v>-43.718097790741218</v>
      </c>
      <c r="U269" s="36">
        <v>-36.769694957340228</v>
      </c>
      <c r="V269" s="36">
        <v>-61.722807919773722</v>
      </c>
      <c r="W269" s="37" t="s">
        <v>44</v>
      </c>
      <c r="X269" s="36">
        <v>-52.77871337150556</v>
      </c>
      <c r="Y269" s="36">
        <v>-57.81071835803877</v>
      </c>
      <c r="Z269" s="37" t="s">
        <v>44</v>
      </c>
      <c r="AA269" s="36">
        <v>-72.82432869621482</v>
      </c>
      <c r="AB269" s="37" t="s">
        <v>44</v>
      </c>
      <c r="AC269" s="36">
        <v>-100</v>
      </c>
      <c r="AD269" s="251">
        <v>-77.900000000000006</v>
      </c>
      <c r="AE269" s="251"/>
      <c r="AF269" s="23"/>
      <c r="AG269" s="260"/>
      <c r="AH269" s="32">
        <v>2019</v>
      </c>
      <c r="AI269" s="32" t="s">
        <v>24</v>
      </c>
      <c r="AJ269" s="36">
        <v>-43.718097790741218</v>
      </c>
      <c r="AK269" s="36">
        <v>-25.098046944285684</v>
      </c>
      <c r="AL269" s="36">
        <v>-11.826727892631206</v>
      </c>
      <c r="AM269" s="36">
        <v>0</v>
      </c>
      <c r="AN269" s="36">
        <v>-1.544116197946434</v>
      </c>
      <c r="AO269" s="36">
        <v>-1.9983839498630298</v>
      </c>
      <c r="AP269" s="36">
        <v>0.23649514199562485</v>
      </c>
      <c r="AQ269" s="36">
        <v>-2.2181273526339647</v>
      </c>
      <c r="AR269" s="36">
        <v>1.4485327447232021</v>
      </c>
      <c r="AS269" s="36">
        <v>-1.1824757099781242</v>
      </c>
      <c r="AT269" s="36">
        <v>-1.5352476301215978</v>
      </c>
      <c r="AU269" s="23"/>
      <c r="AV269" s="260"/>
      <c r="AW269" s="32">
        <v>2019</v>
      </c>
      <c r="AX269" s="32" t="s">
        <v>24</v>
      </c>
      <c r="AY269" s="36">
        <v>-15.391224483749593</v>
      </c>
      <c r="AZ269" s="36">
        <v>7.6645116885032323</v>
      </c>
      <c r="BA269" s="36">
        <v>23.47378898473789</v>
      </c>
      <c r="BB269" s="36">
        <v>-100</v>
      </c>
      <c r="BC269" s="36">
        <v>-32.82223287014854</v>
      </c>
      <c r="BD269" s="36">
        <v>-86.393306978027027</v>
      </c>
      <c r="BE269" s="36">
        <v>118.18181818181819</v>
      </c>
      <c r="BF269" s="36">
        <v>-35.034802784222741</v>
      </c>
      <c r="BG269" s="37" t="s">
        <v>44</v>
      </c>
      <c r="BH269" s="36">
        <v>-100</v>
      </c>
      <c r="BI269" s="36">
        <v>-89.476190476190482</v>
      </c>
      <c r="BJ269" s="23"/>
      <c r="BK269" s="260"/>
      <c r="BL269" s="32">
        <v>2019</v>
      </c>
      <c r="BM269" s="32" t="s">
        <v>24</v>
      </c>
      <c r="BN269" s="36">
        <v>-15.391224483749593</v>
      </c>
      <c r="BO269" s="36">
        <v>4.6188486949308212</v>
      </c>
      <c r="BP269" s="36">
        <v>2.0961099754095933</v>
      </c>
      <c r="BQ269" s="36">
        <v>-1.5776375433294818</v>
      </c>
      <c r="BR269" s="36">
        <v>-1.0147246170710751</v>
      </c>
      <c r="BS269" s="36">
        <v>-13.920244126448019</v>
      </c>
      <c r="BT269" s="36">
        <v>0.1925754747726128</v>
      </c>
      <c r="BU269" s="36">
        <v>-0.67105146209225841</v>
      </c>
      <c r="BV269" s="36">
        <v>2.1775842147364677</v>
      </c>
      <c r="BW269" s="36">
        <v>-1.7257725239237993</v>
      </c>
      <c r="BX269" s="36">
        <v>-5.5669125707344529</v>
      </c>
    </row>
    <row r="270" spans="1:76" ht="15" customHeight="1" x14ac:dyDescent="0.3">
      <c r="A270" s="260"/>
      <c r="B270" s="52">
        <v>2019</v>
      </c>
      <c r="C270" s="41" t="s">
        <v>25</v>
      </c>
      <c r="D270" s="39">
        <v>78549</v>
      </c>
      <c r="E270" s="39">
        <v>48298</v>
      </c>
      <c r="F270" s="39">
        <v>19541</v>
      </c>
      <c r="G270" s="39">
        <v>30</v>
      </c>
      <c r="H270" s="39">
        <v>1094</v>
      </c>
      <c r="I270" s="39">
        <v>8195</v>
      </c>
      <c r="J270" s="39">
        <v>544</v>
      </c>
      <c r="K270" s="39"/>
      <c r="L270" s="39">
        <v>709</v>
      </c>
      <c r="M270" s="39"/>
      <c r="N270" s="253">
        <v>138</v>
      </c>
      <c r="O270" s="253"/>
      <c r="P270" s="23"/>
      <c r="Q270" s="260"/>
      <c r="R270" s="52">
        <v>2019</v>
      </c>
      <c r="S270" s="41" t="s">
        <v>25</v>
      </c>
      <c r="T270" s="42">
        <v>37.525386931857973</v>
      </c>
      <c r="U270" s="42">
        <v>10.271924016530058</v>
      </c>
      <c r="V270" s="42">
        <v>162.54198575843074</v>
      </c>
      <c r="W270" s="43" t="s">
        <v>44</v>
      </c>
      <c r="X270" s="42">
        <v>-21.968616262482168</v>
      </c>
      <c r="Y270" s="42">
        <v>453.7162162162162</v>
      </c>
      <c r="Z270" s="42">
        <v>126.66666666666667</v>
      </c>
      <c r="AA270" s="42">
        <v>-100</v>
      </c>
      <c r="AB270" s="42">
        <v>-51.7687074829932</v>
      </c>
      <c r="AC270" s="43" t="s">
        <v>44</v>
      </c>
      <c r="AD270" s="242">
        <v>-68.778280542986423</v>
      </c>
      <c r="AE270" s="242"/>
      <c r="AF270" s="23"/>
      <c r="AG270" s="260"/>
      <c r="AH270" s="52">
        <v>2019</v>
      </c>
      <c r="AI270" s="41" t="s">
        <v>25</v>
      </c>
      <c r="AJ270" s="42">
        <v>37.525386931857973</v>
      </c>
      <c r="AK270" s="42">
        <v>7.8769521675187342</v>
      </c>
      <c r="AL270" s="42">
        <v>21.181455283983471</v>
      </c>
      <c r="AM270" s="42">
        <v>5.252468660270327E-2</v>
      </c>
      <c r="AN270" s="42">
        <v>-0.53925344912108686</v>
      </c>
      <c r="AO270" s="42">
        <v>11.756775684571748</v>
      </c>
      <c r="AP270" s="42">
        <v>0.5322501575740598</v>
      </c>
      <c r="AQ270" s="42">
        <v>-1.4706912248756916</v>
      </c>
      <c r="AR270" s="42">
        <v>-1.3323762168219062</v>
      </c>
      <c r="AS270" s="42">
        <v>0</v>
      </c>
      <c r="AT270" s="42">
        <v>-0.5322501575740598</v>
      </c>
      <c r="AU270" s="23"/>
      <c r="AV270" s="260"/>
      <c r="AW270" s="52">
        <v>2019</v>
      </c>
      <c r="AX270" s="41" t="s">
        <v>25</v>
      </c>
      <c r="AY270" s="42">
        <v>35.543821504374385</v>
      </c>
      <c r="AZ270" s="42">
        <v>61.596627408993577</v>
      </c>
      <c r="BA270" s="42">
        <v>52.509170373839069</v>
      </c>
      <c r="BB270" s="42">
        <v>-55.882352941176471</v>
      </c>
      <c r="BC270" s="42">
        <v>-0.54545454545454541</v>
      </c>
      <c r="BD270" s="42">
        <v>1855.8472553699285</v>
      </c>
      <c r="BE270" s="42">
        <v>-90.933333333333337</v>
      </c>
      <c r="BF270" s="43" t="s">
        <v>44</v>
      </c>
      <c r="BG270" s="43" t="s">
        <v>44</v>
      </c>
      <c r="BH270" s="43" t="s">
        <v>44</v>
      </c>
      <c r="BI270" s="42">
        <v>-98.199138718517545</v>
      </c>
      <c r="BJ270" s="23"/>
      <c r="BK270" s="260"/>
      <c r="BL270" s="52">
        <v>2019</v>
      </c>
      <c r="BM270" s="41" t="s">
        <v>25</v>
      </c>
      <c r="BN270" s="42">
        <v>35.543821504374385</v>
      </c>
      <c r="BO270" s="42">
        <v>31.768217977256647</v>
      </c>
      <c r="BP270" s="42">
        <v>11.609808286310848</v>
      </c>
      <c r="BQ270" s="42">
        <v>-6.557263895359873E-2</v>
      </c>
      <c r="BR270" s="42">
        <v>-1.0353574571620852E-2</v>
      </c>
      <c r="BS270" s="42">
        <v>13.418232644820625</v>
      </c>
      <c r="BT270" s="42">
        <v>-9.4148504771272279</v>
      </c>
      <c r="BU270" s="42">
        <v>0</v>
      </c>
      <c r="BV270" s="42">
        <v>1.2234473952131975</v>
      </c>
      <c r="BW270" s="42">
        <v>0</v>
      </c>
      <c r="BX270" s="42">
        <v>-12.985108108574485</v>
      </c>
    </row>
    <row r="271" spans="1:76" ht="15" customHeight="1" x14ac:dyDescent="0.3">
      <c r="A271" s="260"/>
      <c r="B271" s="53">
        <v>2019</v>
      </c>
      <c r="C271" s="32" t="s">
        <v>26</v>
      </c>
      <c r="D271" s="34">
        <v>83906</v>
      </c>
      <c r="E271" s="34">
        <v>38416</v>
      </c>
      <c r="F271" s="34">
        <v>13537</v>
      </c>
      <c r="G271" s="34">
        <v>3314</v>
      </c>
      <c r="H271" s="34">
        <v>5712</v>
      </c>
      <c r="I271" s="34">
        <v>498</v>
      </c>
      <c r="J271" s="34">
        <v>7653</v>
      </c>
      <c r="K271" s="34">
        <v>178</v>
      </c>
      <c r="L271" s="34">
        <v>823</v>
      </c>
      <c r="M271" s="34">
        <v>2000</v>
      </c>
      <c r="N271" s="250">
        <v>11775</v>
      </c>
      <c r="O271" s="250"/>
      <c r="P271" s="23"/>
      <c r="Q271" s="260"/>
      <c r="R271" s="53">
        <v>2019</v>
      </c>
      <c r="S271" s="32" t="s">
        <v>26</v>
      </c>
      <c r="T271" s="36">
        <v>6.8199467848094821</v>
      </c>
      <c r="U271" s="36">
        <v>-20.460474553811753</v>
      </c>
      <c r="V271" s="36">
        <v>-30.725142009109053</v>
      </c>
      <c r="W271" s="36">
        <v>10946.666666666666</v>
      </c>
      <c r="X271" s="36">
        <v>422.12065813528335</v>
      </c>
      <c r="Y271" s="36">
        <v>-93.923123856009767</v>
      </c>
      <c r="Z271" s="36">
        <v>1306.8014705882354</v>
      </c>
      <c r="AA271" s="37" t="s">
        <v>44</v>
      </c>
      <c r="AB271" s="36">
        <v>16.078984485190411</v>
      </c>
      <c r="AC271" s="37" t="s">
        <v>44</v>
      </c>
      <c r="AD271" s="251">
        <v>8432.608695652174</v>
      </c>
      <c r="AE271" s="251"/>
      <c r="AF271" s="23"/>
      <c r="AG271" s="260"/>
      <c r="AH271" s="53">
        <v>2019</v>
      </c>
      <c r="AI271" s="32" t="s">
        <v>26</v>
      </c>
      <c r="AJ271" s="36">
        <v>6.8199467848094821</v>
      </c>
      <c r="AK271" s="36">
        <v>-12.580682121987548</v>
      </c>
      <c r="AL271" s="36">
        <v>-7.6436364562247769</v>
      </c>
      <c r="AM271" s="36">
        <v>4.1808298005066904</v>
      </c>
      <c r="AN271" s="36">
        <v>5.879132770627252</v>
      </c>
      <c r="AO271" s="36">
        <v>-9.7989789812728354</v>
      </c>
      <c r="AP271" s="36">
        <v>9.0504016601102499</v>
      </c>
      <c r="AQ271" s="36">
        <v>0.22661014144037481</v>
      </c>
      <c r="AR271" s="36">
        <v>0.14513233777641982</v>
      </c>
      <c r="AS271" s="36">
        <v>2.5461813644985933</v>
      </c>
      <c r="AT271" s="36">
        <v>14.814956269335065</v>
      </c>
      <c r="AU271" s="23"/>
      <c r="AV271" s="260"/>
      <c r="AW271" s="53">
        <v>2019</v>
      </c>
      <c r="AX271" s="32" t="s">
        <v>26</v>
      </c>
      <c r="AY271" s="36">
        <v>233.55595309083682</v>
      </c>
      <c r="AZ271" s="36">
        <v>185.40861812778604</v>
      </c>
      <c r="BA271" s="36">
        <v>35.005485189987034</v>
      </c>
      <c r="BB271" s="37" t="s">
        <v>44</v>
      </c>
      <c r="BC271" s="36">
        <v>421.64383561643837</v>
      </c>
      <c r="BD271" s="37" t="s">
        <v>44</v>
      </c>
      <c r="BE271" s="37" t="s">
        <v>44</v>
      </c>
      <c r="BF271" s="37" t="s">
        <v>44</v>
      </c>
      <c r="BG271" s="36">
        <v>247.25738396624473</v>
      </c>
      <c r="BH271" s="37" t="s">
        <v>44</v>
      </c>
      <c r="BI271" s="36">
        <v>3404.4642857142858</v>
      </c>
      <c r="BJ271" s="23"/>
      <c r="BK271" s="260"/>
      <c r="BL271" s="53">
        <v>2019</v>
      </c>
      <c r="BM271" s="32" t="s">
        <v>26</v>
      </c>
      <c r="BN271" s="36">
        <v>233.55595309083682</v>
      </c>
      <c r="BO271" s="36">
        <v>99.208904790300139</v>
      </c>
      <c r="BP271" s="36">
        <v>13.953488372093023</v>
      </c>
      <c r="BQ271" s="36">
        <v>13.174319220830849</v>
      </c>
      <c r="BR271" s="36">
        <v>18.354203935599283</v>
      </c>
      <c r="BS271" s="36">
        <v>1.9797257006559332</v>
      </c>
      <c r="BT271" s="36">
        <v>30.423375074537866</v>
      </c>
      <c r="BU271" s="36">
        <v>0.70761280063605647</v>
      </c>
      <c r="BV271" s="36">
        <v>2.3295567481613992</v>
      </c>
      <c r="BW271" s="36">
        <v>7.9507056251242298</v>
      </c>
      <c r="BX271" s="36">
        <v>45.474060822898032</v>
      </c>
    </row>
    <row r="272" spans="1:76" ht="15" customHeight="1" x14ac:dyDescent="0.3">
      <c r="A272" s="260"/>
      <c r="B272" s="52">
        <v>2019</v>
      </c>
      <c r="C272" s="41" t="s">
        <v>23</v>
      </c>
      <c r="D272" s="39">
        <v>46381</v>
      </c>
      <c r="E272" s="39">
        <v>17779</v>
      </c>
      <c r="F272" s="39">
        <v>12578</v>
      </c>
      <c r="G272" s="39">
        <v>375</v>
      </c>
      <c r="H272" s="39">
        <v>1833</v>
      </c>
      <c r="I272" s="39">
        <v>8923</v>
      </c>
      <c r="J272" s="39"/>
      <c r="K272" s="39"/>
      <c r="L272" s="39">
        <v>28</v>
      </c>
      <c r="M272" s="39">
        <v>525</v>
      </c>
      <c r="N272" s="253">
        <v>4340</v>
      </c>
      <c r="O272" s="253"/>
      <c r="P272" s="23"/>
      <c r="Q272" s="260"/>
      <c r="R272" s="52">
        <v>2019</v>
      </c>
      <c r="S272" s="41" t="s">
        <v>23</v>
      </c>
      <c r="T272" s="42">
        <v>-44.722665840345151</v>
      </c>
      <c r="U272" s="42">
        <v>-53.719804248229906</v>
      </c>
      <c r="V272" s="42">
        <v>-7.0842875083105561</v>
      </c>
      <c r="W272" s="42">
        <v>-88.684369342184667</v>
      </c>
      <c r="X272" s="42">
        <v>-67.909663865546221</v>
      </c>
      <c r="Y272" s="42">
        <v>1691.7670682730923</v>
      </c>
      <c r="Z272" s="42">
        <v>-100</v>
      </c>
      <c r="AA272" s="42">
        <v>-100</v>
      </c>
      <c r="AB272" s="42">
        <v>-96.597812879708385</v>
      </c>
      <c r="AC272" s="42">
        <v>-73.75</v>
      </c>
      <c r="AD272" s="242">
        <v>-63.14225053078556</v>
      </c>
      <c r="AE272" s="242"/>
      <c r="AF272" s="23"/>
      <c r="AG272" s="260"/>
      <c r="AH272" s="52">
        <v>2019</v>
      </c>
      <c r="AI272" s="41" t="s">
        <v>23</v>
      </c>
      <c r="AJ272" s="42">
        <v>-44.722665840345151</v>
      </c>
      <c r="AK272" s="42">
        <v>-24.595380544895477</v>
      </c>
      <c r="AL272" s="42">
        <v>-1.1429456773055562</v>
      </c>
      <c r="AM272" s="42">
        <v>-3.5027292446308964</v>
      </c>
      <c r="AN272" s="42">
        <v>-4.6230305341691897</v>
      </c>
      <c r="AO272" s="42">
        <v>10.040998259957572</v>
      </c>
      <c r="AP272" s="42">
        <v>-9.1209210306771862</v>
      </c>
      <c r="AQ272" s="42">
        <v>-0.21214215908278311</v>
      </c>
      <c r="AR272" s="42">
        <v>-0.94748885657759874</v>
      </c>
      <c r="AS272" s="42">
        <v>-1.7579195766691298</v>
      </c>
      <c r="AT272" s="42">
        <v>-8.8611064762949017</v>
      </c>
      <c r="AU272" s="23"/>
      <c r="AV272" s="260"/>
      <c r="AW272" s="52">
        <v>2019</v>
      </c>
      <c r="AX272" s="41" t="s">
        <v>23</v>
      </c>
      <c r="AY272" s="42">
        <v>-54.296328412920516</v>
      </c>
      <c r="AZ272" s="42">
        <v>-74.333395891379979</v>
      </c>
      <c r="BA272" s="42">
        <v>-35.314991000257137</v>
      </c>
      <c r="BB272" s="43" t="s">
        <v>44</v>
      </c>
      <c r="BC272" s="42">
        <v>-38.262041091276522</v>
      </c>
      <c r="BD272" s="42">
        <v>154.36145952109464</v>
      </c>
      <c r="BE272" s="43" t="s">
        <v>44</v>
      </c>
      <c r="BF272" s="42">
        <v>-100</v>
      </c>
      <c r="BG272" s="43" t="s">
        <v>44</v>
      </c>
      <c r="BH272" s="42">
        <v>-56.25</v>
      </c>
      <c r="BI272" s="42">
        <v>117</v>
      </c>
      <c r="BJ272" s="23"/>
      <c r="BK272" s="260"/>
      <c r="BL272" s="52">
        <v>2019</v>
      </c>
      <c r="BM272" s="41" t="s">
        <v>23</v>
      </c>
      <c r="BN272" s="42">
        <v>-54.296328412920516</v>
      </c>
      <c r="BO272" s="42">
        <v>-50.738061922311346</v>
      </c>
      <c r="BP272" s="42">
        <v>-6.7667172503498154</v>
      </c>
      <c r="BQ272" s="42">
        <v>0.36952365936816384</v>
      </c>
      <c r="BR272" s="42">
        <v>-1.1194103387792909</v>
      </c>
      <c r="BS272" s="42">
        <v>5.3359216412762853</v>
      </c>
      <c r="BT272" s="42">
        <v>0</v>
      </c>
      <c r="BU272" s="42">
        <v>-3.0458603496186516</v>
      </c>
      <c r="BV272" s="42">
        <v>2.7591099899489564E-2</v>
      </c>
      <c r="BW272" s="42">
        <v>-0.6651425868626949</v>
      </c>
      <c r="BX272" s="42">
        <v>2.3058276344573421</v>
      </c>
    </row>
    <row r="273" spans="1:76" ht="15" customHeight="1" x14ac:dyDescent="0.3">
      <c r="A273" s="260"/>
      <c r="B273" s="32">
        <v>2020</v>
      </c>
      <c r="C273" s="32" t="s">
        <v>24</v>
      </c>
      <c r="D273" s="34">
        <v>45828</v>
      </c>
      <c r="E273" s="34">
        <v>25678</v>
      </c>
      <c r="F273" s="34">
        <v>4595</v>
      </c>
      <c r="G273" s="34"/>
      <c r="H273" s="34">
        <v>2025</v>
      </c>
      <c r="I273" s="34">
        <v>2487</v>
      </c>
      <c r="J273" s="34">
        <v>85</v>
      </c>
      <c r="K273" s="34"/>
      <c r="L273" s="34">
        <v>42</v>
      </c>
      <c r="M273" s="34"/>
      <c r="N273" s="250">
        <v>10916</v>
      </c>
      <c r="O273" s="250"/>
      <c r="P273" s="23"/>
      <c r="Q273" s="260"/>
      <c r="R273" s="32">
        <v>2020</v>
      </c>
      <c r="S273" s="32" t="s">
        <v>24</v>
      </c>
      <c r="T273" s="36">
        <v>-1.1922985705353486</v>
      </c>
      <c r="U273" s="36">
        <v>44.428820518589347</v>
      </c>
      <c r="V273" s="36">
        <v>-63.467959930036571</v>
      </c>
      <c r="W273" s="36">
        <v>-100</v>
      </c>
      <c r="X273" s="36">
        <v>10.474631751227497</v>
      </c>
      <c r="Y273" s="36">
        <v>-72.128208001793112</v>
      </c>
      <c r="Z273" s="37" t="s">
        <v>44</v>
      </c>
      <c r="AA273" s="37" t="s">
        <v>44</v>
      </c>
      <c r="AB273" s="36">
        <v>50</v>
      </c>
      <c r="AC273" s="36">
        <v>-100</v>
      </c>
      <c r="AD273" s="251">
        <v>151.52073732718895</v>
      </c>
      <c r="AE273" s="251"/>
      <c r="AF273" s="23"/>
      <c r="AG273" s="260"/>
      <c r="AH273" s="32">
        <v>2020</v>
      </c>
      <c r="AI273" s="32" t="s">
        <v>24</v>
      </c>
      <c r="AJ273" s="36">
        <v>-1.1922985705353486</v>
      </c>
      <c r="AK273" s="36">
        <v>17.030680666652295</v>
      </c>
      <c r="AL273" s="36">
        <v>-17.211789310277915</v>
      </c>
      <c r="AM273" s="36">
        <v>-0.80852073047152928</v>
      </c>
      <c r="AN273" s="36">
        <v>0.41396261400142298</v>
      </c>
      <c r="AO273" s="36">
        <v>-13.8763717901727</v>
      </c>
      <c r="AP273" s="36">
        <v>0.18326469890687996</v>
      </c>
      <c r="AQ273" s="36">
        <v>0</v>
      </c>
      <c r="AR273" s="36">
        <v>3.018477393760376E-2</v>
      </c>
      <c r="AS273" s="36">
        <v>-1.1319290226601411</v>
      </c>
      <c r="AT273" s="36">
        <v>14.178219529548738</v>
      </c>
      <c r="AU273" s="23"/>
      <c r="AV273" s="260"/>
      <c r="AW273" s="32">
        <v>2020</v>
      </c>
      <c r="AX273" s="32" t="s">
        <v>24</v>
      </c>
      <c r="AY273" s="36">
        <v>-19.763288745710483</v>
      </c>
      <c r="AZ273" s="36">
        <v>-41.373090709833555</v>
      </c>
      <c r="BA273" s="36">
        <v>-38.264140803439474</v>
      </c>
      <c r="BB273" s="37" t="s">
        <v>44</v>
      </c>
      <c r="BC273" s="36">
        <v>44.436519258202566</v>
      </c>
      <c r="BD273" s="36">
        <v>68.040540540540547</v>
      </c>
      <c r="BE273" s="36">
        <v>-64.583333333333329</v>
      </c>
      <c r="BF273" s="36">
        <v>-100</v>
      </c>
      <c r="BG273" s="36">
        <v>-97.142857142857139</v>
      </c>
      <c r="BH273" s="37" t="s">
        <v>44</v>
      </c>
      <c r="BI273" s="36">
        <v>2369.683257918552</v>
      </c>
      <c r="BJ273" s="23"/>
      <c r="BK273" s="260"/>
      <c r="BL273" s="32">
        <v>2020</v>
      </c>
      <c r="BM273" s="32" t="s">
        <v>24</v>
      </c>
      <c r="BN273" s="36">
        <v>-19.763288745710483</v>
      </c>
      <c r="BO273" s="36">
        <v>-31.726661530919532</v>
      </c>
      <c r="BP273" s="36">
        <v>-4.9863435814832968</v>
      </c>
      <c r="BQ273" s="36">
        <v>0</v>
      </c>
      <c r="BR273" s="36">
        <v>1.0907626584494712</v>
      </c>
      <c r="BS273" s="36">
        <v>1.7630786469640731</v>
      </c>
      <c r="BT273" s="36">
        <v>-0.27137754744730025</v>
      </c>
      <c r="BU273" s="36">
        <v>-1.4706912248756916</v>
      </c>
      <c r="BV273" s="36">
        <v>-2.5001750822886755</v>
      </c>
      <c r="BW273" s="36">
        <v>0</v>
      </c>
      <c r="BX273" s="36">
        <v>18.338118915890469</v>
      </c>
    </row>
    <row r="274" spans="1:76" ht="15" customHeight="1" x14ac:dyDescent="0.3">
      <c r="A274" s="260"/>
      <c r="B274" s="52">
        <v>2020</v>
      </c>
      <c r="C274" s="41" t="s">
        <v>25</v>
      </c>
      <c r="D274" s="39">
        <v>36761</v>
      </c>
      <c r="E274" s="39">
        <v>23195</v>
      </c>
      <c r="F274" s="39">
        <v>5239</v>
      </c>
      <c r="G274" s="39"/>
      <c r="H274" s="39">
        <v>2588</v>
      </c>
      <c r="I274" s="39">
        <v>105</v>
      </c>
      <c r="J274" s="39">
        <v>1008</v>
      </c>
      <c r="K274" s="39"/>
      <c r="L274" s="39"/>
      <c r="M274" s="39"/>
      <c r="N274" s="253">
        <v>4626</v>
      </c>
      <c r="O274" s="253"/>
      <c r="P274" s="23"/>
      <c r="Q274" s="260"/>
      <c r="R274" s="52">
        <v>2020</v>
      </c>
      <c r="S274" s="41" t="s">
        <v>25</v>
      </c>
      <c r="T274" s="42">
        <v>-19.784847691367723</v>
      </c>
      <c r="U274" s="42">
        <v>-9.6697562115429552</v>
      </c>
      <c r="V274" s="42">
        <v>14.015233949945593</v>
      </c>
      <c r="W274" s="43" t="s">
        <v>44</v>
      </c>
      <c r="X274" s="42">
        <v>27.802469135802468</v>
      </c>
      <c r="Y274" s="42">
        <v>-95.778045838359475</v>
      </c>
      <c r="Z274" s="42">
        <v>1085.8823529411766</v>
      </c>
      <c r="AA274" s="43" t="s">
        <v>44</v>
      </c>
      <c r="AB274" s="42">
        <v>-100</v>
      </c>
      <c r="AC274" s="43" t="s">
        <v>44</v>
      </c>
      <c r="AD274" s="242">
        <v>-57.621839501648957</v>
      </c>
      <c r="AE274" s="242"/>
      <c r="AF274" s="23"/>
      <c r="AG274" s="260"/>
      <c r="AH274" s="52">
        <v>2020</v>
      </c>
      <c r="AI274" s="41" t="s">
        <v>25</v>
      </c>
      <c r="AJ274" s="42">
        <v>-19.784847691367723</v>
      </c>
      <c r="AK274" s="42">
        <v>-5.418085013528847</v>
      </c>
      <c r="AL274" s="42">
        <v>1.4052544296063543</v>
      </c>
      <c r="AM274" s="42">
        <v>0</v>
      </c>
      <c r="AN274" s="42">
        <v>1.228506589857729</v>
      </c>
      <c r="AO274" s="42">
        <v>-5.1976957318669808</v>
      </c>
      <c r="AP274" s="42">
        <v>2.0140525442960637</v>
      </c>
      <c r="AQ274" s="42">
        <v>0</v>
      </c>
      <c r="AR274" s="42">
        <v>-9.1647028017805707E-2</v>
      </c>
      <c r="AS274" s="42">
        <v>0</v>
      </c>
      <c r="AT274" s="42">
        <v>-13.725233481714236</v>
      </c>
      <c r="AU274" s="23"/>
      <c r="AV274" s="260"/>
      <c r="AW274" s="52">
        <v>2020</v>
      </c>
      <c r="AX274" s="41" t="s">
        <v>25</v>
      </c>
      <c r="AY274" s="42">
        <v>-53.199913429833607</v>
      </c>
      <c r="AZ274" s="42">
        <v>-51.975237069857968</v>
      </c>
      <c r="BA274" s="42">
        <v>-73.189703699912997</v>
      </c>
      <c r="BB274" s="42">
        <v>-100</v>
      </c>
      <c r="BC274" s="42">
        <v>136.56307129798904</v>
      </c>
      <c r="BD274" s="42">
        <v>-98.718730933496033</v>
      </c>
      <c r="BE274" s="42">
        <v>85.294117647058826</v>
      </c>
      <c r="BF274" s="43" t="s">
        <v>44</v>
      </c>
      <c r="BG274" s="42">
        <v>-100</v>
      </c>
      <c r="BH274" s="43" t="s">
        <v>44</v>
      </c>
      <c r="BI274" s="42">
        <v>3252.1739130434785</v>
      </c>
      <c r="BJ274" s="23"/>
      <c r="BK274" s="260"/>
      <c r="BL274" s="52">
        <v>2020</v>
      </c>
      <c r="BM274" s="41" t="s">
        <v>25</v>
      </c>
      <c r="BN274" s="42">
        <v>-53.199913429833607</v>
      </c>
      <c r="BO274" s="42">
        <v>-31.958395396504091</v>
      </c>
      <c r="BP274" s="42">
        <v>-18.207742937529439</v>
      </c>
      <c r="BQ274" s="42">
        <v>-3.8192720467478895E-2</v>
      </c>
      <c r="BR274" s="42">
        <v>1.901997479280449</v>
      </c>
      <c r="BS274" s="42">
        <v>-10.299303619396809</v>
      </c>
      <c r="BT274" s="42">
        <v>0.59071407656367358</v>
      </c>
      <c r="BU274" s="42">
        <v>0</v>
      </c>
      <c r="BV274" s="42">
        <v>-0.9026212937147513</v>
      </c>
      <c r="BW274" s="42">
        <v>0</v>
      </c>
      <c r="BX274" s="42">
        <v>5.713630981934843</v>
      </c>
    </row>
    <row r="275" spans="1:76" ht="15" customHeight="1" thickBot="1" x14ac:dyDescent="0.35">
      <c r="A275" s="266"/>
      <c r="B275" s="53">
        <v>2020</v>
      </c>
      <c r="C275" s="32" t="s">
        <v>26</v>
      </c>
      <c r="D275" s="34">
        <v>53646</v>
      </c>
      <c r="E275" s="34">
        <v>37777</v>
      </c>
      <c r="F275" s="34">
        <v>7325</v>
      </c>
      <c r="G275" s="34">
        <v>2758</v>
      </c>
      <c r="H275" s="34">
        <v>636</v>
      </c>
      <c r="I275" s="34">
        <v>822</v>
      </c>
      <c r="J275" s="34"/>
      <c r="K275" s="34">
        <v>210</v>
      </c>
      <c r="L275" s="34"/>
      <c r="M275" s="34"/>
      <c r="N275" s="250">
        <v>4118</v>
      </c>
      <c r="O275" s="250"/>
      <c r="P275" s="23"/>
      <c r="Q275" s="266"/>
      <c r="R275" s="53">
        <v>2020</v>
      </c>
      <c r="S275" s="32" t="s">
        <v>26</v>
      </c>
      <c r="T275" s="36">
        <v>45.931829928456786</v>
      </c>
      <c r="U275" s="36">
        <v>62.866997197671914</v>
      </c>
      <c r="V275" s="36">
        <v>39.816758923458679</v>
      </c>
      <c r="W275" s="37" t="s">
        <v>44</v>
      </c>
      <c r="X275" s="36">
        <v>-75.425038639876348</v>
      </c>
      <c r="Y275" s="36">
        <v>682.85714285714289</v>
      </c>
      <c r="Z275" s="36">
        <v>-100</v>
      </c>
      <c r="AA275" s="37" t="s">
        <v>44</v>
      </c>
      <c r="AB275" s="37" t="s">
        <v>44</v>
      </c>
      <c r="AC275" s="37" t="s">
        <v>44</v>
      </c>
      <c r="AD275" s="251">
        <v>-10.981409424989192</v>
      </c>
      <c r="AE275" s="251"/>
      <c r="AF275" s="23"/>
      <c r="AG275" s="266"/>
      <c r="AH275" s="53">
        <v>2020</v>
      </c>
      <c r="AI275" s="32" t="s">
        <v>26</v>
      </c>
      <c r="AJ275" s="36">
        <v>45.931829928456786</v>
      </c>
      <c r="AK275" s="36">
        <v>39.667038437474496</v>
      </c>
      <c r="AL275" s="36">
        <v>5.6744919887924699</v>
      </c>
      <c r="AM275" s="36">
        <v>7.5025162536383672</v>
      </c>
      <c r="AN275" s="36">
        <v>-5.3099752455047469</v>
      </c>
      <c r="AO275" s="36">
        <v>1.9504366040096841</v>
      </c>
      <c r="AP275" s="36">
        <v>-2.7420363972688446</v>
      </c>
      <c r="AQ275" s="36">
        <v>0.57125758276434269</v>
      </c>
      <c r="AR275" s="36">
        <v>0</v>
      </c>
      <c r="AS275" s="36">
        <v>0</v>
      </c>
      <c r="AT275" s="36">
        <v>-1.3818992954489813</v>
      </c>
      <c r="AU275" s="23"/>
      <c r="AV275" s="266"/>
      <c r="AW275" s="53">
        <v>2020</v>
      </c>
      <c r="AX275" s="32" t="s">
        <v>26</v>
      </c>
      <c r="AY275" s="36">
        <v>-36.06416704407313</v>
      </c>
      <c r="AZ275" s="36">
        <v>-1.6633694294044148</v>
      </c>
      <c r="BA275" s="36">
        <v>-45.88904484006796</v>
      </c>
      <c r="BB275" s="36">
        <v>-16.777308388654195</v>
      </c>
      <c r="BC275" s="36">
        <v>-88.865546218487395</v>
      </c>
      <c r="BD275" s="36">
        <v>65.060240963855421</v>
      </c>
      <c r="BE275" s="36">
        <v>-100</v>
      </c>
      <c r="BF275" s="36">
        <v>17.977528089887642</v>
      </c>
      <c r="BG275" s="36">
        <v>-100</v>
      </c>
      <c r="BH275" s="36">
        <v>-100</v>
      </c>
      <c r="BI275" s="36">
        <v>-65.027600849256899</v>
      </c>
      <c r="BJ275" s="23"/>
      <c r="BK275" s="266"/>
      <c r="BL275" s="53">
        <v>2020</v>
      </c>
      <c r="BM275" s="32" t="s">
        <v>26</v>
      </c>
      <c r="BN275" s="36">
        <v>-36.06416704407313</v>
      </c>
      <c r="BO275" s="36">
        <v>-0.76156651490954164</v>
      </c>
      <c r="BP275" s="36">
        <v>-7.4035229900126334</v>
      </c>
      <c r="BQ275" s="36">
        <v>-0.66264629466307534</v>
      </c>
      <c r="BR275" s="36">
        <v>-6.049626963506781</v>
      </c>
      <c r="BS275" s="36">
        <v>0.38614640192596478</v>
      </c>
      <c r="BT275" s="36">
        <v>-9.1209210306771862</v>
      </c>
      <c r="BU275" s="36">
        <v>3.8137916239601458E-2</v>
      </c>
      <c r="BV275" s="36">
        <v>-0.98085953328725006</v>
      </c>
      <c r="BW275" s="36">
        <v>-2.3836197649750912</v>
      </c>
      <c r="BX275" s="36">
        <v>-9.1256882702071369</v>
      </c>
    </row>
    <row r="276" spans="1:76" ht="15" customHeight="1" x14ac:dyDescent="0.3">
      <c r="A276" s="259" t="s">
        <v>38</v>
      </c>
      <c r="B276" s="27">
        <v>2015</v>
      </c>
      <c r="C276" s="27" t="s">
        <v>23</v>
      </c>
      <c r="D276" s="29">
        <v>126711</v>
      </c>
      <c r="E276" s="29">
        <v>65919</v>
      </c>
      <c r="F276" s="29">
        <v>44406</v>
      </c>
      <c r="G276" s="29"/>
      <c r="H276" s="29">
        <v>5841</v>
      </c>
      <c r="I276" s="29">
        <v>2574</v>
      </c>
      <c r="J276" s="29">
        <v>6794</v>
      </c>
      <c r="K276" s="29">
        <v>480</v>
      </c>
      <c r="L276" s="29"/>
      <c r="M276" s="29"/>
      <c r="N276" s="263">
        <v>697</v>
      </c>
      <c r="O276" s="263"/>
      <c r="P276" s="23"/>
      <c r="Q276" s="259" t="s">
        <v>38</v>
      </c>
      <c r="R276" s="27">
        <v>2015</v>
      </c>
      <c r="S276" s="27" t="s">
        <v>23</v>
      </c>
      <c r="T276" s="45"/>
      <c r="U276" s="45"/>
      <c r="V276" s="45"/>
      <c r="W276" s="31"/>
      <c r="X276" s="45"/>
      <c r="Y276" s="45"/>
      <c r="Z276" s="45"/>
      <c r="AA276" s="31"/>
      <c r="AB276" s="31"/>
      <c r="AC276" s="31"/>
      <c r="AD276" s="264"/>
      <c r="AE276" s="264"/>
      <c r="AF276" s="23"/>
      <c r="AG276" s="259" t="s">
        <v>38</v>
      </c>
      <c r="AH276" s="27">
        <v>2015</v>
      </c>
      <c r="AI276" s="27" t="s">
        <v>23</v>
      </c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23"/>
      <c r="AV276" s="259" t="s">
        <v>38</v>
      </c>
      <c r="AW276" s="27">
        <v>2015</v>
      </c>
      <c r="AX276" s="27" t="s">
        <v>23</v>
      </c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23"/>
      <c r="BK276" s="259" t="s">
        <v>38</v>
      </c>
      <c r="BL276" s="27">
        <v>2015</v>
      </c>
      <c r="BM276" s="27" t="s">
        <v>23</v>
      </c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</row>
    <row r="277" spans="1:76" ht="15" customHeight="1" x14ac:dyDescent="0.3">
      <c r="A277" s="260"/>
      <c r="B277" s="32">
        <v>2016</v>
      </c>
      <c r="C277" s="32" t="s">
        <v>24</v>
      </c>
      <c r="D277" s="34">
        <v>48529</v>
      </c>
      <c r="E277" s="34">
        <v>19680</v>
      </c>
      <c r="F277" s="34">
        <v>26011</v>
      </c>
      <c r="G277" s="34">
        <v>1500</v>
      </c>
      <c r="H277" s="34">
        <v>503</v>
      </c>
      <c r="I277" s="34">
        <v>391</v>
      </c>
      <c r="J277" s="34"/>
      <c r="K277" s="34">
        <v>294</v>
      </c>
      <c r="L277" s="34"/>
      <c r="M277" s="34">
        <v>150</v>
      </c>
      <c r="N277" s="250"/>
      <c r="O277" s="250"/>
      <c r="P277" s="23"/>
      <c r="Q277" s="260"/>
      <c r="R277" s="32">
        <v>2016</v>
      </c>
      <c r="S277" s="32" t="s">
        <v>24</v>
      </c>
      <c r="T277" s="36">
        <v>-61.701036216271675</v>
      </c>
      <c r="U277" s="36">
        <v>-70.145178173212585</v>
      </c>
      <c r="V277" s="36">
        <v>-41.424582263658067</v>
      </c>
      <c r="W277" s="37" t="s">
        <v>44</v>
      </c>
      <c r="X277" s="36">
        <v>-91.388460879986297</v>
      </c>
      <c r="Y277" s="36">
        <v>-84.809634809634815</v>
      </c>
      <c r="Z277" s="36">
        <v>-100</v>
      </c>
      <c r="AA277" s="36">
        <v>-38.75</v>
      </c>
      <c r="AB277" s="37" t="s">
        <v>44</v>
      </c>
      <c r="AC277" s="37" t="s">
        <v>44</v>
      </c>
      <c r="AD277" s="251">
        <v>-100</v>
      </c>
      <c r="AE277" s="251"/>
      <c r="AF277" s="23"/>
      <c r="AG277" s="260"/>
      <c r="AH277" s="32">
        <v>2016</v>
      </c>
      <c r="AI277" s="32" t="s">
        <v>24</v>
      </c>
      <c r="AJ277" s="36">
        <v>-61.701036216271675</v>
      </c>
      <c r="AK277" s="36">
        <v>-36.4917015886545</v>
      </c>
      <c r="AL277" s="36">
        <v>-14.517287370472966</v>
      </c>
      <c r="AM277" s="36">
        <v>1.1837961976466131</v>
      </c>
      <c r="AN277" s="36">
        <v>-4.212736068691747</v>
      </c>
      <c r="AO277" s="36">
        <v>-1.722818066308371</v>
      </c>
      <c r="AP277" s="36">
        <v>-5.3618075778740595</v>
      </c>
      <c r="AQ277" s="36">
        <v>-0.14679072850818004</v>
      </c>
      <c r="AR277" s="36">
        <v>0</v>
      </c>
      <c r="AS277" s="36">
        <v>0.11837961976466131</v>
      </c>
      <c r="AT277" s="36">
        <v>-0.55007063317312621</v>
      </c>
      <c r="AU277" s="23"/>
      <c r="AV277" s="260"/>
      <c r="AW277" s="32">
        <v>2016</v>
      </c>
      <c r="AX277" s="32" t="s">
        <v>24</v>
      </c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23"/>
      <c r="BK277" s="260"/>
      <c r="BL277" s="32">
        <v>2016</v>
      </c>
      <c r="BM277" s="32" t="s">
        <v>24</v>
      </c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</row>
    <row r="278" spans="1:76" ht="15" customHeight="1" x14ac:dyDescent="0.3">
      <c r="A278" s="260"/>
      <c r="B278" s="52">
        <v>2016</v>
      </c>
      <c r="C278" s="41" t="s">
        <v>25</v>
      </c>
      <c r="D278" s="39">
        <v>56314</v>
      </c>
      <c r="E278" s="39">
        <v>27848</v>
      </c>
      <c r="F278" s="39">
        <v>23909</v>
      </c>
      <c r="G278" s="39"/>
      <c r="H278" s="39">
        <v>1455</v>
      </c>
      <c r="I278" s="39">
        <v>1202</v>
      </c>
      <c r="J278" s="39"/>
      <c r="K278" s="39"/>
      <c r="L278" s="39">
        <v>1900</v>
      </c>
      <c r="M278" s="39"/>
      <c r="N278" s="253"/>
      <c r="O278" s="253"/>
      <c r="P278" s="23"/>
      <c r="Q278" s="260"/>
      <c r="R278" s="52">
        <v>2016</v>
      </c>
      <c r="S278" s="41" t="s">
        <v>25</v>
      </c>
      <c r="T278" s="42">
        <v>16.041954295369777</v>
      </c>
      <c r="U278" s="42">
        <v>41.50406504065041</v>
      </c>
      <c r="V278" s="42">
        <v>-8.0811964169005428</v>
      </c>
      <c r="W278" s="42">
        <v>-100</v>
      </c>
      <c r="X278" s="42">
        <v>189.26441351888667</v>
      </c>
      <c r="Y278" s="42">
        <v>207.41687979539643</v>
      </c>
      <c r="Z278" s="43" t="s">
        <v>44</v>
      </c>
      <c r="AA278" s="42">
        <v>-100</v>
      </c>
      <c r="AB278" s="43" t="s">
        <v>44</v>
      </c>
      <c r="AC278" s="42">
        <v>-100</v>
      </c>
      <c r="AD278" s="258" t="s">
        <v>44</v>
      </c>
      <c r="AE278" s="258"/>
      <c r="AF278" s="23"/>
      <c r="AG278" s="260"/>
      <c r="AH278" s="52">
        <v>2016</v>
      </c>
      <c r="AI278" s="41" t="s">
        <v>25</v>
      </c>
      <c r="AJ278" s="42">
        <v>16.041954295369777</v>
      </c>
      <c r="AK278" s="42">
        <v>16.83117311298399</v>
      </c>
      <c r="AL278" s="42">
        <v>-4.3314306909270748</v>
      </c>
      <c r="AM278" s="42">
        <v>-3.0909353170269322</v>
      </c>
      <c r="AN278" s="42">
        <v>1.9617136145397598</v>
      </c>
      <c r="AO278" s="42">
        <v>1.6711656947392282</v>
      </c>
      <c r="AP278" s="42">
        <v>0</v>
      </c>
      <c r="AQ278" s="42">
        <v>-0.60582332213727874</v>
      </c>
      <c r="AR278" s="42">
        <v>3.9151847349007811</v>
      </c>
      <c r="AS278" s="42">
        <v>-0.30909353170269321</v>
      </c>
      <c r="AT278" s="42">
        <v>0</v>
      </c>
      <c r="AU278" s="23"/>
      <c r="AV278" s="260"/>
      <c r="AW278" s="52">
        <v>2016</v>
      </c>
      <c r="AX278" s="41" t="s">
        <v>25</v>
      </c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23"/>
      <c r="BK278" s="260"/>
      <c r="BL278" s="52">
        <v>2016</v>
      </c>
      <c r="BM278" s="41" t="s">
        <v>25</v>
      </c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</row>
    <row r="279" spans="1:76" ht="15" customHeight="1" x14ac:dyDescent="0.3">
      <c r="A279" s="260"/>
      <c r="B279" s="53">
        <v>2016</v>
      </c>
      <c r="C279" s="32" t="s">
        <v>26</v>
      </c>
      <c r="D279" s="34">
        <v>75531</v>
      </c>
      <c r="E279" s="34">
        <v>57373</v>
      </c>
      <c r="F279" s="34">
        <v>16174</v>
      </c>
      <c r="G279" s="34"/>
      <c r="H279" s="34">
        <v>134</v>
      </c>
      <c r="I279" s="34">
        <v>192</v>
      </c>
      <c r="J279" s="34"/>
      <c r="K279" s="34">
        <v>1162</v>
      </c>
      <c r="L279" s="34"/>
      <c r="M279" s="34"/>
      <c r="N279" s="250">
        <v>496</v>
      </c>
      <c r="O279" s="250"/>
      <c r="P279" s="23"/>
      <c r="Q279" s="260"/>
      <c r="R279" s="53">
        <v>2016</v>
      </c>
      <c r="S279" s="32" t="s">
        <v>26</v>
      </c>
      <c r="T279" s="36">
        <v>34.124729197002523</v>
      </c>
      <c r="U279" s="36">
        <v>106.0219764435507</v>
      </c>
      <c r="V279" s="36">
        <v>-32.351834037391775</v>
      </c>
      <c r="W279" s="37" t="s">
        <v>44</v>
      </c>
      <c r="X279" s="36">
        <v>-90.790378006872857</v>
      </c>
      <c r="Y279" s="36">
        <v>-84.026622296173045</v>
      </c>
      <c r="Z279" s="37" t="s">
        <v>44</v>
      </c>
      <c r="AA279" s="37" t="s">
        <v>44</v>
      </c>
      <c r="AB279" s="36">
        <v>-100</v>
      </c>
      <c r="AC279" s="37" t="s">
        <v>44</v>
      </c>
      <c r="AD279" s="257" t="s">
        <v>44</v>
      </c>
      <c r="AE279" s="257"/>
      <c r="AF279" s="23"/>
      <c r="AG279" s="260"/>
      <c r="AH279" s="53">
        <v>2016</v>
      </c>
      <c r="AI279" s="32" t="s">
        <v>26</v>
      </c>
      <c r="AJ279" s="36">
        <v>34.124729197002523</v>
      </c>
      <c r="AK279" s="36">
        <v>52.42923606918351</v>
      </c>
      <c r="AL279" s="36">
        <v>-13.735483183577795</v>
      </c>
      <c r="AM279" s="36">
        <v>0</v>
      </c>
      <c r="AN279" s="36">
        <v>-2.3457754732393368</v>
      </c>
      <c r="AO279" s="36">
        <v>-1.7935149341194019</v>
      </c>
      <c r="AP279" s="36">
        <v>0</v>
      </c>
      <c r="AQ279" s="36">
        <v>2.0634300529175693</v>
      </c>
      <c r="AR279" s="36">
        <v>-3.3739389849770927</v>
      </c>
      <c r="AS279" s="36">
        <v>0</v>
      </c>
      <c r="AT279" s="36">
        <v>0.88077565081507259</v>
      </c>
      <c r="AU279" s="23"/>
      <c r="AV279" s="260"/>
      <c r="AW279" s="53">
        <v>2016</v>
      </c>
      <c r="AX279" s="32" t="s">
        <v>26</v>
      </c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23"/>
      <c r="BK279" s="260"/>
      <c r="BL279" s="53">
        <v>2016</v>
      </c>
      <c r="BM279" s="32" t="s">
        <v>26</v>
      </c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</row>
    <row r="280" spans="1:76" ht="15" customHeight="1" x14ac:dyDescent="0.3">
      <c r="A280" s="260"/>
      <c r="B280" s="52">
        <v>2016</v>
      </c>
      <c r="C280" s="41" t="s">
        <v>23</v>
      </c>
      <c r="D280" s="39">
        <v>67914</v>
      </c>
      <c r="E280" s="39">
        <v>40743</v>
      </c>
      <c r="F280" s="39">
        <v>25865</v>
      </c>
      <c r="G280" s="39"/>
      <c r="H280" s="39">
        <v>1306</v>
      </c>
      <c r="I280" s="39"/>
      <c r="J280" s="39"/>
      <c r="K280" s="39"/>
      <c r="L280" s="39"/>
      <c r="M280" s="39"/>
      <c r="N280" s="253"/>
      <c r="O280" s="253"/>
      <c r="P280" s="23"/>
      <c r="Q280" s="260"/>
      <c r="R280" s="52">
        <v>2016</v>
      </c>
      <c r="S280" s="41" t="s">
        <v>23</v>
      </c>
      <c r="T280" s="42">
        <v>-10.084601024744806</v>
      </c>
      <c r="U280" s="42">
        <v>-28.985759852195283</v>
      </c>
      <c r="V280" s="42">
        <v>59.91715098305923</v>
      </c>
      <c r="W280" s="43" t="s">
        <v>44</v>
      </c>
      <c r="X280" s="42">
        <v>874.62686567164178</v>
      </c>
      <c r="Y280" s="42">
        <v>-100</v>
      </c>
      <c r="Z280" s="43" t="s">
        <v>44</v>
      </c>
      <c r="AA280" s="42">
        <v>-100</v>
      </c>
      <c r="AB280" s="43" t="s">
        <v>44</v>
      </c>
      <c r="AC280" s="43" t="s">
        <v>44</v>
      </c>
      <c r="AD280" s="242">
        <v>-100</v>
      </c>
      <c r="AE280" s="242"/>
      <c r="AF280" s="23"/>
      <c r="AG280" s="260"/>
      <c r="AH280" s="52">
        <v>2016</v>
      </c>
      <c r="AI280" s="41" t="s">
        <v>23</v>
      </c>
      <c r="AJ280" s="42">
        <v>-10.084601024744806</v>
      </c>
      <c r="AK280" s="42">
        <v>-22.017449788828429</v>
      </c>
      <c r="AL280" s="42">
        <v>12.830493439779692</v>
      </c>
      <c r="AM280" s="42">
        <v>0</v>
      </c>
      <c r="AN280" s="42">
        <v>1.5516807668374575</v>
      </c>
      <c r="AO280" s="42">
        <v>-0.25420026214402036</v>
      </c>
      <c r="AP280" s="42">
        <v>0</v>
      </c>
      <c r="AQ280" s="42">
        <v>-1.5384411698507898</v>
      </c>
      <c r="AR280" s="42">
        <v>0</v>
      </c>
      <c r="AS280" s="42">
        <v>0</v>
      </c>
      <c r="AT280" s="42">
        <v>-0.65668401053871917</v>
      </c>
      <c r="AU280" s="23"/>
      <c r="AV280" s="260"/>
      <c r="AW280" s="52">
        <v>2016</v>
      </c>
      <c r="AX280" s="41" t="s">
        <v>23</v>
      </c>
      <c r="AY280" s="42">
        <v>-46.402443355351942</v>
      </c>
      <c r="AZ280" s="42">
        <v>-38.192326946707325</v>
      </c>
      <c r="BA280" s="42">
        <v>-41.753366662162769</v>
      </c>
      <c r="BB280" s="43" t="s">
        <v>44</v>
      </c>
      <c r="BC280" s="42">
        <v>-77.640814928950519</v>
      </c>
      <c r="BD280" s="42">
        <v>-100</v>
      </c>
      <c r="BE280" s="42">
        <v>-100</v>
      </c>
      <c r="BF280" s="42">
        <v>-100</v>
      </c>
      <c r="BG280" s="43" t="s">
        <v>44</v>
      </c>
      <c r="BH280" s="43" t="s">
        <v>44</v>
      </c>
      <c r="BI280" s="42">
        <v>-100</v>
      </c>
      <c r="BJ280" s="23"/>
      <c r="BK280" s="260"/>
      <c r="BL280" s="52">
        <v>2016</v>
      </c>
      <c r="BM280" s="41" t="s">
        <v>23</v>
      </c>
      <c r="BN280" s="42">
        <v>-46.402443355351942</v>
      </c>
      <c r="BO280" s="42">
        <v>-19.868835381300755</v>
      </c>
      <c r="BP280" s="42">
        <v>-14.632510200377236</v>
      </c>
      <c r="BQ280" s="42">
        <v>0</v>
      </c>
      <c r="BR280" s="42">
        <v>-3.5790105042182603</v>
      </c>
      <c r="BS280" s="42">
        <v>-2.0313942751615883</v>
      </c>
      <c r="BT280" s="42">
        <v>-5.3618075778740595</v>
      </c>
      <c r="BU280" s="42">
        <v>-0.3788147832469162</v>
      </c>
      <c r="BV280" s="42">
        <v>0</v>
      </c>
      <c r="BW280" s="42">
        <v>0</v>
      </c>
      <c r="BX280" s="42">
        <v>-0.55007063317312621</v>
      </c>
    </row>
    <row r="281" spans="1:76" ht="15" customHeight="1" x14ac:dyDescent="0.3">
      <c r="A281" s="260"/>
      <c r="B281" s="32">
        <v>2017</v>
      </c>
      <c r="C281" s="32" t="s">
        <v>24</v>
      </c>
      <c r="D281" s="34">
        <v>30416</v>
      </c>
      <c r="E281" s="34">
        <v>3739</v>
      </c>
      <c r="F281" s="34">
        <v>21601</v>
      </c>
      <c r="G281" s="34">
        <v>1382</v>
      </c>
      <c r="H281" s="34">
        <v>2761</v>
      </c>
      <c r="I281" s="34">
        <v>385</v>
      </c>
      <c r="J281" s="34"/>
      <c r="K281" s="34">
        <v>288</v>
      </c>
      <c r="L281" s="34"/>
      <c r="M281" s="34"/>
      <c r="N281" s="250">
        <v>260</v>
      </c>
      <c r="O281" s="250"/>
      <c r="P281" s="23"/>
      <c r="Q281" s="260"/>
      <c r="R281" s="32">
        <v>2017</v>
      </c>
      <c r="S281" s="32" t="s">
        <v>24</v>
      </c>
      <c r="T281" s="36">
        <v>-55.213947050681746</v>
      </c>
      <c r="U281" s="36">
        <v>-90.822963453844835</v>
      </c>
      <c r="V281" s="36">
        <v>-16.485598298859461</v>
      </c>
      <c r="W281" s="37" t="s">
        <v>44</v>
      </c>
      <c r="X281" s="36">
        <v>111.40888208269526</v>
      </c>
      <c r="Y281" s="37" t="s">
        <v>44</v>
      </c>
      <c r="Z281" s="37" t="s">
        <v>44</v>
      </c>
      <c r="AA281" s="37" t="s">
        <v>44</v>
      </c>
      <c r="AB281" s="37" t="s">
        <v>44</v>
      </c>
      <c r="AC281" s="37" t="s">
        <v>44</v>
      </c>
      <c r="AD281" s="257" t="s">
        <v>44</v>
      </c>
      <c r="AE281" s="257"/>
      <c r="AF281" s="23"/>
      <c r="AG281" s="260"/>
      <c r="AH281" s="32">
        <v>2017</v>
      </c>
      <c r="AI281" s="32" t="s">
        <v>24</v>
      </c>
      <c r="AJ281" s="36">
        <v>-55.213947050681746</v>
      </c>
      <c r="AK281" s="36">
        <v>-54.486556527372855</v>
      </c>
      <c r="AL281" s="36">
        <v>-6.278528727508319</v>
      </c>
      <c r="AM281" s="36">
        <v>2.0349265247224433</v>
      </c>
      <c r="AN281" s="36">
        <v>2.1424154077215301</v>
      </c>
      <c r="AO281" s="36">
        <v>0.56689342403628118</v>
      </c>
      <c r="AP281" s="36">
        <v>0</v>
      </c>
      <c r="AQ281" s="36">
        <v>0.42406573018817917</v>
      </c>
      <c r="AR281" s="36">
        <v>0</v>
      </c>
      <c r="AS281" s="36">
        <v>0</v>
      </c>
      <c r="AT281" s="36">
        <v>0.38283711753099509</v>
      </c>
      <c r="AU281" s="23"/>
      <c r="AV281" s="260"/>
      <c r="AW281" s="32">
        <v>2017</v>
      </c>
      <c r="AX281" s="32" t="s">
        <v>24</v>
      </c>
      <c r="AY281" s="36">
        <v>-37.32407426487255</v>
      </c>
      <c r="AZ281" s="36">
        <v>-81.001016260162601</v>
      </c>
      <c r="BA281" s="36">
        <v>-16.954365460766599</v>
      </c>
      <c r="BB281" s="36">
        <v>-7.8666666666666663</v>
      </c>
      <c r="BC281" s="36">
        <v>448.90656063618292</v>
      </c>
      <c r="BD281" s="36">
        <v>-1.5345268542199488</v>
      </c>
      <c r="BE281" s="37" t="s">
        <v>44</v>
      </c>
      <c r="BF281" s="36">
        <v>-2.0408163265306123</v>
      </c>
      <c r="BG281" s="37" t="s">
        <v>44</v>
      </c>
      <c r="BH281" s="36">
        <v>-100</v>
      </c>
      <c r="BI281" s="37" t="s">
        <v>44</v>
      </c>
      <c r="BJ281" s="23"/>
      <c r="BK281" s="260"/>
      <c r="BL281" s="32">
        <v>2017</v>
      </c>
      <c r="BM281" s="32" t="s">
        <v>24</v>
      </c>
      <c r="BN281" s="36">
        <v>-37.32407426487255</v>
      </c>
      <c r="BO281" s="36">
        <v>-32.848399925817553</v>
      </c>
      <c r="BP281" s="36">
        <v>-9.0873498320591803</v>
      </c>
      <c r="BQ281" s="36">
        <v>-0.24315357827278533</v>
      </c>
      <c r="BR281" s="36">
        <v>4.6528879638978751</v>
      </c>
      <c r="BS281" s="36">
        <v>-1.236374126810773E-2</v>
      </c>
      <c r="BT281" s="36">
        <v>0</v>
      </c>
      <c r="BU281" s="36">
        <v>-1.236374126810773E-2</v>
      </c>
      <c r="BV281" s="36">
        <v>0</v>
      </c>
      <c r="BW281" s="36">
        <v>-0.30909353170269321</v>
      </c>
      <c r="BX281" s="36">
        <v>0.53576212161800163</v>
      </c>
    </row>
    <row r="282" spans="1:76" ht="15" customHeight="1" x14ac:dyDescent="0.3">
      <c r="A282" s="260"/>
      <c r="B282" s="52">
        <v>2017</v>
      </c>
      <c r="C282" s="41" t="s">
        <v>25</v>
      </c>
      <c r="D282" s="39">
        <v>92528</v>
      </c>
      <c r="E282" s="39">
        <v>60654</v>
      </c>
      <c r="F282" s="39">
        <v>26482</v>
      </c>
      <c r="G282" s="39">
        <v>114</v>
      </c>
      <c r="H282" s="39">
        <v>1715</v>
      </c>
      <c r="I282" s="39">
        <v>3113</v>
      </c>
      <c r="J282" s="39"/>
      <c r="K282" s="39"/>
      <c r="L282" s="39"/>
      <c r="M282" s="39"/>
      <c r="N282" s="253">
        <v>450</v>
      </c>
      <c r="O282" s="253"/>
      <c r="P282" s="23"/>
      <c r="Q282" s="260"/>
      <c r="R282" s="52">
        <v>2017</v>
      </c>
      <c r="S282" s="41" t="s">
        <v>25</v>
      </c>
      <c r="T282" s="42">
        <v>204.2083114150447</v>
      </c>
      <c r="U282" s="42">
        <v>1522.1984487830971</v>
      </c>
      <c r="V282" s="42">
        <v>22.596176102958196</v>
      </c>
      <c r="W282" s="42">
        <v>-91.751085383502172</v>
      </c>
      <c r="X282" s="42">
        <v>-37.884824339007608</v>
      </c>
      <c r="Y282" s="42">
        <v>708.57142857142856</v>
      </c>
      <c r="Z282" s="43" t="s">
        <v>44</v>
      </c>
      <c r="AA282" s="42">
        <v>-100</v>
      </c>
      <c r="AB282" s="43" t="s">
        <v>44</v>
      </c>
      <c r="AC282" s="43" t="s">
        <v>44</v>
      </c>
      <c r="AD282" s="242">
        <v>73.07692307692308</v>
      </c>
      <c r="AE282" s="242"/>
      <c r="AF282" s="23"/>
      <c r="AG282" s="260"/>
      <c r="AH282" s="52">
        <v>2017</v>
      </c>
      <c r="AI282" s="41" t="s">
        <v>25</v>
      </c>
      <c r="AJ282" s="42">
        <v>204.2083114150447</v>
      </c>
      <c r="AK282" s="42">
        <v>187.12190952130459</v>
      </c>
      <c r="AL282" s="42">
        <v>16.047475013150972</v>
      </c>
      <c r="AM282" s="42">
        <v>-4.1688584955286689</v>
      </c>
      <c r="AN282" s="42">
        <v>-3.4389794844818518</v>
      </c>
      <c r="AO282" s="42">
        <v>8.9689637033140457</v>
      </c>
      <c r="AP282" s="42">
        <v>0</v>
      </c>
      <c r="AQ282" s="42">
        <v>-0.94687006838506049</v>
      </c>
      <c r="AR282" s="42">
        <v>0</v>
      </c>
      <c r="AS282" s="42">
        <v>0</v>
      </c>
      <c r="AT282" s="42">
        <v>0.62467122567069966</v>
      </c>
      <c r="AU282" s="23"/>
      <c r="AV282" s="260"/>
      <c r="AW282" s="52">
        <v>2017</v>
      </c>
      <c r="AX282" s="41" t="s">
        <v>25</v>
      </c>
      <c r="AY282" s="42">
        <v>64.307277053663384</v>
      </c>
      <c r="AZ282" s="42">
        <v>117.80379201378913</v>
      </c>
      <c r="BA282" s="42">
        <v>10.761637876950102</v>
      </c>
      <c r="BB282" s="43" t="s">
        <v>44</v>
      </c>
      <c r="BC282" s="42">
        <v>17.869415807560138</v>
      </c>
      <c r="BD282" s="42">
        <v>158.98502495840268</v>
      </c>
      <c r="BE282" s="43" t="s">
        <v>44</v>
      </c>
      <c r="BF282" s="43" t="s">
        <v>44</v>
      </c>
      <c r="BG282" s="42">
        <v>-100</v>
      </c>
      <c r="BH282" s="43" t="s">
        <v>44</v>
      </c>
      <c r="BI282" s="43" t="s">
        <v>44</v>
      </c>
      <c r="BJ282" s="23"/>
      <c r="BK282" s="260"/>
      <c r="BL282" s="52">
        <v>2017</v>
      </c>
      <c r="BM282" s="41" t="s">
        <v>25</v>
      </c>
      <c r="BN282" s="42">
        <v>64.307277053663384</v>
      </c>
      <c r="BO282" s="42">
        <v>58.25549596903079</v>
      </c>
      <c r="BP282" s="42">
        <v>4.5690236886031892</v>
      </c>
      <c r="BQ282" s="42">
        <v>0.20243633909862557</v>
      </c>
      <c r="BR282" s="42">
        <v>0.46169691373370741</v>
      </c>
      <c r="BS282" s="42">
        <v>3.3934723159427498</v>
      </c>
      <c r="BT282" s="42">
        <v>0</v>
      </c>
      <c r="BU282" s="42">
        <v>0</v>
      </c>
      <c r="BV282" s="42">
        <v>-3.3739389849770927</v>
      </c>
      <c r="BW282" s="42">
        <v>0</v>
      </c>
      <c r="BX282" s="42">
        <v>0.79909081223141665</v>
      </c>
    </row>
    <row r="283" spans="1:76" ht="15" customHeight="1" x14ac:dyDescent="0.3">
      <c r="A283" s="260"/>
      <c r="B283" s="53">
        <v>2017</v>
      </c>
      <c r="C283" s="32" t="s">
        <v>26</v>
      </c>
      <c r="D283" s="34">
        <v>80296</v>
      </c>
      <c r="E283" s="34">
        <v>43333</v>
      </c>
      <c r="F283" s="34">
        <v>18721</v>
      </c>
      <c r="G283" s="34">
        <v>9335</v>
      </c>
      <c r="H283" s="34">
        <v>7927</v>
      </c>
      <c r="I283" s="34">
        <v>980</v>
      </c>
      <c r="J283" s="34"/>
      <c r="K283" s="34"/>
      <c r="L283" s="34"/>
      <c r="M283" s="34"/>
      <c r="N283" s="250"/>
      <c r="O283" s="250"/>
      <c r="P283" s="23"/>
      <c r="Q283" s="260"/>
      <c r="R283" s="53">
        <v>2017</v>
      </c>
      <c r="S283" s="32" t="s">
        <v>26</v>
      </c>
      <c r="T283" s="36">
        <v>-13.219782120006917</v>
      </c>
      <c r="U283" s="36">
        <v>-28.557061364460711</v>
      </c>
      <c r="V283" s="36">
        <v>-29.306698889811948</v>
      </c>
      <c r="W283" s="36">
        <v>8088.5964912280706</v>
      </c>
      <c r="X283" s="36">
        <v>362.21574344023321</v>
      </c>
      <c r="Y283" s="36">
        <v>-68.519113395438481</v>
      </c>
      <c r="Z283" s="37" t="s">
        <v>44</v>
      </c>
      <c r="AA283" s="37" t="s">
        <v>44</v>
      </c>
      <c r="AB283" s="37" t="s">
        <v>44</v>
      </c>
      <c r="AC283" s="37" t="s">
        <v>44</v>
      </c>
      <c r="AD283" s="251">
        <v>-100</v>
      </c>
      <c r="AE283" s="251"/>
      <c r="AF283" s="23"/>
      <c r="AG283" s="260"/>
      <c r="AH283" s="53">
        <v>2017</v>
      </c>
      <c r="AI283" s="32" t="s">
        <v>26</v>
      </c>
      <c r="AJ283" s="36">
        <v>-13.219782120006917</v>
      </c>
      <c r="AK283" s="36">
        <v>-18.719738889849559</v>
      </c>
      <c r="AL283" s="36">
        <v>-8.3877312813418641</v>
      </c>
      <c r="AM283" s="36">
        <v>9.9656320249005699</v>
      </c>
      <c r="AN283" s="36">
        <v>6.713643437662113</v>
      </c>
      <c r="AO283" s="36">
        <v>-2.3052481411032337</v>
      </c>
      <c r="AP283" s="36">
        <v>0</v>
      </c>
      <c r="AQ283" s="36">
        <v>0</v>
      </c>
      <c r="AR283" s="36">
        <v>0</v>
      </c>
      <c r="AS283" s="36">
        <v>0</v>
      </c>
      <c r="AT283" s="36">
        <v>-0.48633927027494378</v>
      </c>
      <c r="AU283" s="23"/>
      <c r="AV283" s="260"/>
      <c r="AW283" s="53">
        <v>2017</v>
      </c>
      <c r="AX283" s="32" t="s">
        <v>26</v>
      </c>
      <c r="AY283" s="36">
        <v>6.3086679641471717</v>
      </c>
      <c r="AZ283" s="36">
        <v>-24.471441270283933</v>
      </c>
      <c r="BA283" s="36">
        <v>15.747495981204402</v>
      </c>
      <c r="BB283" s="37" t="s">
        <v>44</v>
      </c>
      <c r="BC283" s="36">
        <v>5815.6716417910447</v>
      </c>
      <c r="BD283" s="36">
        <v>410.41666666666669</v>
      </c>
      <c r="BE283" s="37" t="s">
        <v>44</v>
      </c>
      <c r="BF283" s="36">
        <v>-100</v>
      </c>
      <c r="BG283" s="37" t="s">
        <v>44</v>
      </c>
      <c r="BH283" s="37" t="s">
        <v>44</v>
      </c>
      <c r="BI283" s="36">
        <v>-100</v>
      </c>
      <c r="BJ283" s="23"/>
      <c r="BK283" s="260"/>
      <c r="BL283" s="53">
        <v>2017</v>
      </c>
      <c r="BM283" s="32" t="s">
        <v>26</v>
      </c>
      <c r="BN283" s="36">
        <v>6.3086679641471717</v>
      </c>
      <c r="BO283" s="36">
        <v>-18.588394169281486</v>
      </c>
      <c r="BP283" s="36">
        <v>3.3721253525042698</v>
      </c>
      <c r="BQ283" s="36">
        <v>12.359163787054323</v>
      </c>
      <c r="BR283" s="36">
        <v>10.317617931710158</v>
      </c>
      <c r="BS283" s="36">
        <v>1.0432802425494168</v>
      </c>
      <c r="BT283" s="36">
        <v>0</v>
      </c>
      <c r="BU283" s="36">
        <v>-1.5384411698507898</v>
      </c>
      <c r="BV283" s="36">
        <v>0</v>
      </c>
      <c r="BW283" s="36">
        <v>0</v>
      </c>
      <c r="BX283" s="36">
        <v>-0.65668401053871917</v>
      </c>
    </row>
    <row r="284" spans="1:76" ht="15" customHeight="1" x14ac:dyDescent="0.3">
      <c r="A284" s="260"/>
      <c r="B284" s="52">
        <v>2017</v>
      </c>
      <c r="C284" s="41" t="s">
        <v>23</v>
      </c>
      <c r="D284" s="39">
        <v>76768</v>
      </c>
      <c r="E284" s="39">
        <v>54207</v>
      </c>
      <c r="F284" s="39">
        <v>15825</v>
      </c>
      <c r="G284" s="39"/>
      <c r="H284" s="39">
        <v>988</v>
      </c>
      <c r="I284" s="39">
        <v>2908</v>
      </c>
      <c r="J284" s="39"/>
      <c r="K284" s="39"/>
      <c r="L284" s="39"/>
      <c r="M284" s="39">
        <v>2700</v>
      </c>
      <c r="N284" s="253">
        <v>140</v>
      </c>
      <c r="O284" s="253"/>
      <c r="P284" s="23"/>
      <c r="Q284" s="260"/>
      <c r="R284" s="52">
        <v>2017</v>
      </c>
      <c r="S284" s="41" t="s">
        <v>23</v>
      </c>
      <c r="T284" s="42">
        <v>-4.3937431503437283</v>
      </c>
      <c r="U284" s="42">
        <v>25.094039184916806</v>
      </c>
      <c r="V284" s="42">
        <v>-15.469259120773463</v>
      </c>
      <c r="W284" s="42">
        <v>-100</v>
      </c>
      <c r="X284" s="42">
        <v>-87.53626844960263</v>
      </c>
      <c r="Y284" s="42">
        <v>196.73469387755102</v>
      </c>
      <c r="Z284" s="43" t="s">
        <v>44</v>
      </c>
      <c r="AA284" s="43" t="s">
        <v>44</v>
      </c>
      <c r="AB284" s="43" t="s">
        <v>44</v>
      </c>
      <c r="AC284" s="43" t="s">
        <v>44</v>
      </c>
      <c r="AD284" s="258" t="s">
        <v>44</v>
      </c>
      <c r="AE284" s="258"/>
      <c r="AF284" s="23"/>
      <c r="AG284" s="260"/>
      <c r="AH284" s="52">
        <v>2017</v>
      </c>
      <c r="AI284" s="41" t="s">
        <v>23</v>
      </c>
      <c r="AJ284" s="42">
        <v>-4.3937431503437283</v>
      </c>
      <c r="AK284" s="42">
        <v>13.54239314536216</v>
      </c>
      <c r="AL284" s="42">
        <v>-3.6066553751120853</v>
      </c>
      <c r="AM284" s="42">
        <v>-11.625734781309156</v>
      </c>
      <c r="AN284" s="42">
        <v>-8.6417754309056498</v>
      </c>
      <c r="AO284" s="42">
        <v>2.4011158712762777</v>
      </c>
      <c r="AP284" s="42">
        <v>0</v>
      </c>
      <c r="AQ284" s="42">
        <v>0</v>
      </c>
      <c r="AR284" s="42">
        <v>0</v>
      </c>
      <c r="AS284" s="42">
        <v>3.3625585334263226</v>
      </c>
      <c r="AT284" s="42">
        <v>0.17435488691840192</v>
      </c>
      <c r="AU284" s="23"/>
      <c r="AV284" s="260"/>
      <c r="AW284" s="52">
        <v>2017</v>
      </c>
      <c r="AX284" s="41" t="s">
        <v>23</v>
      </c>
      <c r="AY284" s="42">
        <v>13.037076302382426</v>
      </c>
      <c r="AZ284" s="42">
        <v>33.046167439805608</v>
      </c>
      <c r="BA284" s="42">
        <v>-38.816934080804174</v>
      </c>
      <c r="BB284" s="43" t="s">
        <v>44</v>
      </c>
      <c r="BC284" s="42">
        <v>-24.34915773353752</v>
      </c>
      <c r="BD284" s="43" t="s">
        <v>44</v>
      </c>
      <c r="BE284" s="43" t="s">
        <v>44</v>
      </c>
      <c r="BF284" s="43" t="s">
        <v>44</v>
      </c>
      <c r="BG284" s="43" t="s">
        <v>44</v>
      </c>
      <c r="BH284" s="43" t="s">
        <v>44</v>
      </c>
      <c r="BI284" s="43" t="s">
        <v>44</v>
      </c>
      <c r="BJ284" s="23"/>
      <c r="BK284" s="260"/>
      <c r="BL284" s="52">
        <v>2017</v>
      </c>
      <c r="BM284" s="41" t="s">
        <v>23</v>
      </c>
      <c r="BN284" s="42">
        <v>13.037076302382426</v>
      </c>
      <c r="BO284" s="42">
        <v>19.825072886297377</v>
      </c>
      <c r="BP284" s="42">
        <v>-14.78340253850458</v>
      </c>
      <c r="BQ284" s="42">
        <v>0</v>
      </c>
      <c r="BR284" s="42">
        <v>-0.46823924374944781</v>
      </c>
      <c r="BS284" s="42">
        <v>4.281885914538976</v>
      </c>
      <c r="BT284" s="42">
        <v>0</v>
      </c>
      <c r="BU284" s="42">
        <v>0</v>
      </c>
      <c r="BV284" s="42">
        <v>0</v>
      </c>
      <c r="BW284" s="42">
        <v>3.9756162205141798</v>
      </c>
      <c r="BX284" s="42">
        <v>0.20614306328592044</v>
      </c>
    </row>
    <row r="285" spans="1:76" ht="15" customHeight="1" x14ac:dyDescent="0.3">
      <c r="A285" s="260"/>
      <c r="B285" s="32">
        <v>2018</v>
      </c>
      <c r="C285" s="32" t="s">
        <v>24</v>
      </c>
      <c r="D285" s="34">
        <v>100093</v>
      </c>
      <c r="E285" s="34">
        <v>59838</v>
      </c>
      <c r="F285" s="34">
        <v>35217</v>
      </c>
      <c r="G285" s="34"/>
      <c r="H285" s="34">
        <v>1455</v>
      </c>
      <c r="I285" s="34">
        <v>3583</v>
      </c>
      <c r="J285" s="34"/>
      <c r="K285" s="34"/>
      <c r="L285" s="34"/>
      <c r="M285" s="34"/>
      <c r="N285" s="250"/>
      <c r="O285" s="250"/>
      <c r="P285" s="23"/>
      <c r="Q285" s="260"/>
      <c r="R285" s="32">
        <v>2018</v>
      </c>
      <c r="S285" s="32" t="s">
        <v>24</v>
      </c>
      <c r="T285" s="36">
        <v>30.383753647353064</v>
      </c>
      <c r="U285" s="36">
        <v>10.387957274890697</v>
      </c>
      <c r="V285" s="36">
        <v>122.54028436018957</v>
      </c>
      <c r="W285" s="37" t="s">
        <v>44</v>
      </c>
      <c r="X285" s="36">
        <v>47.267206477732792</v>
      </c>
      <c r="Y285" s="36">
        <v>23.211829436038514</v>
      </c>
      <c r="Z285" s="37" t="s">
        <v>44</v>
      </c>
      <c r="AA285" s="37" t="s">
        <v>44</v>
      </c>
      <c r="AB285" s="37" t="s">
        <v>44</v>
      </c>
      <c r="AC285" s="36">
        <v>-100</v>
      </c>
      <c r="AD285" s="251">
        <v>-100</v>
      </c>
      <c r="AE285" s="251"/>
      <c r="AF285" s="23"/>
      <c r="AG285" s="260"/>
      <c r="AH285" s="32">
        <v>2018</v>
      </c>
      <c r="AI285" s="32" t="s">
        <v>24</v>
      </c>
      <c r="AJ285" s="36">
        <v>30.383753647353064</v>
      </c>
      <c r="AK285" s="36">
        <v>7.3350875364735311</v>
      </c>
      <c r="AL285" s="36">
        <v>25.260525218841185</v>
      </c>
      <c r="AM285" s="36">
        <v>0</v>
      </c>
      <c r="AN285" s="36">
        <v>0.60832638599416422</v>
      </c>
      <c r="AO285" s="36">
        <v>0.87927261358899544</v>
      </c>
      <c r="AP285" s="36">
        <v>0</v>
      </c>
      <c r="AQ285" s="36">
        <v>0</v>
      </c>
      <c r="AR285" s="36">
        <v>0</v>
      </c>
      <c r="AS285" s="36">
        <v>-3.5170904543559818</v>
      </c>
      <c r="AT285" s="36">
        <v>-0.18236765318882867</v>
      </c>
      <c r="AU285" s="23"/>
      <c r="AV285" s="260"/>
      <c r="AW285" s="32">
        <v>2018</v>
      </c>
      <c r="AX285" s="32" t="s">
        <v>24</v>
      </c>
      <c r="AY285" s="36">
        <v>229.08008942661758</v>
      </c>
      <c r="AZ285" s="36">
        <v>1500.374431666221</v>
      </c>
      <c r="BA285" s="36">
        <v>63.034118790796725</v>
      </c>
      <c r="BB285" s="36">
        <v>-100</v>
      </c>
      <c r="BC285" s="36">
        <v>-47.301702281781964</v>
      </c>
      <c r="BD285" s="36">
        <v>830.64935064935059</v>
      </c>
      <c r="BE285" s="37" t="s">
        <v>44</v>
      </c>
      <c r="BF285" s="36">
        <v>-100</v>
      </c>
      <c r="BG285" s="37" t="s">
        <v>44</v>
      </c>
      <c r="BH285" s="37" t="s">
        <v>44</v>
      </c>
      <c r="BI285" s="36">
        <v>-100</v>
      </c>
      <c r="BJ285" s="23"/>
      <c r="BK285" s="260"/>
      <c r="BL285" s="32">
        <v>2018</v>
      </c>
      <c r="BM285" s="32" t="s">
        <v>24</v>
      </c>
      <c r="BN285" s="36">
        <v>229.08008942661758</v>
      </c>
      <c r="BO285" s="36">
        <v>184.43911099421356</v>
      </c>
      <c r="BP285" s="36">
        <v>44.76591267753814</v>
      </c>
      <c r="BQ285" s="36">
        <v>-4.5436612309310886</v>
      </c>
      <c r="BR285" s="36">
        <v>-4.2937927406628091</v>
      </c>
      <c r="BS285" s="36">
        <v>10.514203051025776</v>
      </c>
      <c r="BT285" s="36">
        <v>0</v>
      </c>
      <c r="BU285" s="36">
        <v>-0.94687006838506049</v>
      </c>
      <c r="BV285" s="36">
        <v>0</v>
      </c>
      <c r="BW285" s="36">
        <v>0</v>
      </c>
      <c r="BX285" s="36">
        <v>-0.85481325618095738</v>
      </c>
    </row>
    <row r="286" spans="1:76" ht="15" customHeight="1" x14ac:dyDescent="0.3">
      <c r="A286" s="260"/>
      <c r="B286" s="52">
        <v>2018</v>
      </c>
      <c r="C286" s="41" t="s">
        <v>25</v>
      </c>
      <c r="D286" s="39">
        <v>54878</v>
      </c>
      <c r="E286" s="39">
        <v>11822</v>
      </c>
      <c r="F286" s="39">
        <v>25861</v>
      </c>
      <c r="G286" s="39">
        <v>64</v>
      </c>
      <c r="H286" s="39">
        <v>2278</v>
      </c>
      <c r="I286" s="39">
        <v>4580</v>
      </c>
      <c r="J286" s="39">
        <v>8904</v>
      </c>
      <c r="K286" s="39"/>
      <c r="L286" s="39"/>
      <c r="M286" s="39"/>
      <c r="N286" s="253">
        <v>1369</v>
      </c>
      <c r="O286" s="253"/>
      <c r="P286" s="23"/>
      <c r="Q286" s="260"/>
      <c r="R286" s="52">
        <v>2018</v>
      </c>
      <c r="S286" s="41" t="s">
        <v>25</v>
      </c>
      <c r="T286" s="42">
        <v>-45.172989120118288</v>
      </c>
      <c r="U286" s="42">
        <v>-80.243323640496001</v>
      </c>
      <c r="V286" s="42">
        <v>-26.566714938807962</v>
      </c>
      <c r="W286" s="43" t="s">
        <v>44</v>
      </c>
      <c r="X286" s="42">
        <v>56.56357388316151</v>
      </c>
      <c r="Y286" s="42">
        <v>27.825844264582752</v>
      </c>
      <c r="Z286" s="43" t="s">
        <v>44</v>
      </c>
      <c r="AA286" s="43" t="s">
        <v>44</v>
      </c>
      <c r="AB286" s="43" t="s">
        <v>44</v>
      </c>
      <c r="AC286" s="43" t="s">
        <v>44</v>
      </c>
      <c r="AD286" s="258" t="s">
        <v>44</v>
      </c>
      <c r="AE286" s="258"/>
      <c r="AF286" s="23"/>
      <c r="AG286" s="260"/>
      <c r="AH286" s="52">
        <v>2018</v>
      </c>
      <c r="AI286" s="41" t="s">
        <v>25</v>
      </c>
      <c r="AJ286" s="42">
        <v>-45.172989120118288</v>
      </c>
      <c r="AK286" s="42">
        <v>-47.971386610452278</v>
      </c>
      <c r="AL286" s="42">
        <v>-9.3473070044858275</v>
      </c>
      <c r="AM286" s="42">
        <v>6.3940535302168977E-2</v>
      </c>
      <c r="AN286" s="42">
        <v>0.82223532115132925</v>
      </c>
      <c r="AO286" s="42">
        <v>0.99607365150410121</v>
      </c>
      <c r="AP286" s="42">
        <v>8.8957269739142593</v>
      </c>
      <c r="AQ286" s="42">
        <v>0</v>
      </c>
      <c r="AR286" s="42">
        <v>0</v>
      </c>
      <c r="AS286" s="42">
        <v>0</v>
      </c>
      <c r="AT286" s="42">
        <v>1.3677280129479583</v>
      </c>
      <c r="AU286" s="23"/>
      <c r="AV286" s="260"/>
      <c r="AW286" s="52">
        <v>2018</v>
      </c>
      <c r="AX286" s="41" t="s">
        <v>25</v>
      </c>
      <c r="AY286" s="42">
        <v>-40.690385613003635</v>
      </c>
      <c r="AZ286" s="42">
        <v>-80.509117288225013</v>
      </c>
      <c r="BA286" s="42">
        <v>-2.3449890491654708</v>
      </c>
      <c r="BB286" s="42">
        <v>-43.859649122807021</v>
      </c>
      <c r="BC286" s="42">
        <v>32.827988338192419</v>
      </c>
      <c r="BD286" s="42">
        <v>47.124959845807901</v>
      </c>
      <c r="BE286" s="43" t="s">
        <v>44</v>
      </c>
      <c r="BF286" s="43" t="s">
        <v>44</v>
      </c>
      <c r="BG286" s="43" t="s">
        <v>44</v>
      </c>
      <c r="BH286" s="43" t="s">
        <v>44</v>
      </c>
      <c r="BI286" s="42">
        <v>204.22222222222223</v>
      </c>
      <c r="BJ286" s="23"/>
      <c r="BK286" s="260"/>
      <c r="BL286" s="52">
        <v>2018</v>
      </c>
      <c r="BM286" s="41" t="s">
        <v>25</v>
      </c>
      <c r="BN286" s="42">
        <v>-40.690385613003635</v>
      </c>
      <c r="BO286" s="42">
        <v>-52.775376102369016</v>
      </c>
      <c r="BP286" s="42">
        <v>-0.67114819297942241</v>
      </c>
      <c r="BQ286" s="42">
        <v>-5.4037696697215976E-2</v>
      </c>
      <c r="BR286" s="42">
        <v>0.60846446481065186</v>
      </c>
      <c r="BS286" s="42">
        <v>1.5854660210963167</v>
      </c>
      <c r="BT286" s="42">
        <v>9.6230330278402221</v>
      </c>
      <c r="BU286" s="42">
        <v>0</v>
      </c>
      <c r="BV286" s="42">
        <v>0</v>
      </c>
      <c r="BW286" s="42">
        <v>0</v>
      </c>
      <c r="BX286" s="42">
        <v>0.99321286529482966</v>
      </c>
    </row>
    <row r="287" spans="1:76" ht="15" customHeight="1" x14ac:dyDescent="0.3">
      <c r="A287" s="260"/>
      <c r="B287" s="53">
        <v>2018</v>
      </c>
      <c r="C287" s="32" t="s">
        <v>26</v>
      </c>
      <c r="D287" s="34">
        <v>39360</v>
      </c>
      <c r="E287" s="34">
        <v>5318</v>
      </c>
      <c r="F287" s="34">
        <v>15475</v>
      </c>
      <c r="G287" s="34">
        <v>270</v>
      </c>
      <c r="H287" s="34">
        <v>1475</v>
      </c>
      <c r="I287" s="34">
        <v>1060</v>
      </c>
      <c r="J287" s="34">
        <v>15512</v>
      </c>
      <c r="K287" s="34"/>
      <c r="L287" s="34"/>
      <c r="M287" s="34"/>
      <c r="N287" s="250">
        <v>250</v>
      </c>
      <c r="O287" s="250"/>
      <c r="P287" s="23"/>
      <c r="Q287" s="260"/>
      <c r="R287" s="53">
        <v>2018</v>
      </c>
      <c r="S287" s="32" t="s">
        <v>26</v>
      </c>
      <c r="T287" s="36">
        <v>-28.277269579795181</v>
      </c>
      <c r="U287" s="36">
        <v>-55.016071730671626</v>
      </c>
      <c r="V287" s="36">
        <v>-40.1608599822126</v>
      </c>
      <c r="W287" s="36">
        <v>321.875</v>
      </c>
      <c r="X287" s="36">
        <v>-35.25021949078139</v>
      </c>
      <c r="Y287" s="36">
        <v>-76.855895196506552</v>
      </c>
      <c r="Z287" s="36">
        <v>74.213836477987428</v>
      </c>
      <c r="AA287" s="37" t="s">
        <v>44</v>
      </c>
      <c r="AB287" s="37" t="s">
        <v>44</v>
      </c>
      <c r="AC287" s="37" t="s">
        <v>44</v>
      </c>
      <c r="AD287" s="251">
        <v>-81.738495252008761</v>
      </c>
      <c r="AE287" s="251"/>
      <c r="AF287" s="23"/>
      <c r="AG287" s="260"/>
      <c r="AH287" s="53">
        <v>2018</v>
      </c>
      <c r="AI287" s="32" t="s">
        <v>26</v>
      </c>
      <c r="AJ287" s="36">
        <v>-28.277269579795181</v>
      </c>
      <c r="AK287" s="36">
        <v>-11.851743868216772</v>
      </c>
      <c r="AL287" s="36">
        <v>-18.925616822770507</v>
      </c>
      <c r="AM287" s="36">
        <v>0.37537811144721017</v>
      </c>
      <c r="AN287" s="36">
        <v>-1.4632457451073291</v>
      </c>
      <c r="AO287" s="36">
        <v>-6.4142279237581548</v>
      </c>
      <c r="AP287" s="36">
        <v>12.041255147782353</v>
      </c>
      <c r="AQ287" s="36">
        <v>0</v>
      </c>
      <c r="AR287" s="36">
        <v>0</v>
      </c>
      <c r="AS287" s="36">
        <v>0</v>
      </c>
      <c r="AT287" s="36">
        <v>-2.0390684791719815</v>
      </c>
      <c r="AU287" s="23"/>
      <c r="AV287" s="260"/>
      <c r="AW287" s="53">
        <v>2018</v>
      </c>
      <c r="AX287" s="32" t="s">
        <v>26</v>
      </c>
      <c r="AY287" s="36">
        <v>-50.981368934940718</v>
      </c>
      <c r="AZ287" s="36">
        <v>-87.727597904599264</v>
      </c>
      <c r="BA287" s="36">
        <v>-17.338817370866941</v>
      </c>
      <c r="BB287" s="36">
        <v>-97.107659346545262</v>
      </c>
      <c r="BC287" s="36">
        <v>-81.392708464740764</v>
      </c>
      <c r="BD287" s="36">
        <v>8.1632653061224492</v>
      </c>
      <c r="BE287" s="37" t="s">
        <v>44</v>
      </c>
      <c r="BF287" s="37" t="s">
        <v>44</v>
      </c>
      <c r="BG287" s="37" t="s">
        <v>44</v>
      </c>
      <c r="BH287" s="37" t="s">
        <v>44</v>
      </c>
      <c r="BI287" s="37" t="s">
        <v>44</v>
      </c>
      <c r="BJ287" s="23"/>
      <c r="BK287" s="260"/>
      <c r="BL287" s="53">
        <v>2018</v>
      </c>
      <c r="BM287" s="32" t="s">
        <v>26</v>
      </c>
      <c r="BN287" s="36">
        <v>-50.981368934940718</v>
      </c>
      <c r="BO287" s="36">
        <v>-47.343578758593203</v>
      </c>
      <c r="BP287" s="36">
        <v>-4.0425425924080898</v>
      </c>
      <c r="BQ287" s="36">
        <v>-11.289478927966524</v>
      </c>
      <c r="BR287" s="36">
        <v>-8.035269502839494</v>
      </c>
      <c r="BS287" s="36">
        <v>9.963136395337252E-2</v>
      </c>
      <c r="BT287" s="36">
        <v>19.318521470558931</v>
      </c>
      <c r="BU287" s="36">
        <v>0</v>
      </c>
      <c r="BV287" s="36">
        <v>0</v>
      </c>
      <c r="BW287" s="36">
        <v>0</v>
      </c>
      <c r="BX287" s="36">
        <v>0.31134801235428911</v>
      </c>
    </row>
    <row r="288" spans="1:76" ht="15" customHeight="1" x14ac:dyDescent="0.3">
      <c r="A288" s="260"/>
      <c r="B288" s="52">
        <v>2018</v>
      </c>
      <c r="C288" s="41" t="s">
        <v>23</v>
      </c>
      <c r="D288" s="39">
        <v>62294</v>
      </c>
      <c r="E288" s="39">
        <v>33050</v>
      </c>
      <c r="F288" s="39">
        <v>22220</v>
      </c>
      <c r="G288" s="39">
        <v>960</v>
      </c>
      <c r="H288" s="39">
        <v>2233</v>
      </c>
      <c r="I288" s="39">
        <v>2231</v>
      </c>
      <c r="J288" s="39"/>
      <c r="K288" s="39"/>
      <c r="L288" s="39"/>
      <c r="M288" s="39"/>
      <c r="N288" s="253">
        <v>1600</v>
      </c>
      <c r="O288" s="253"/>
      <c r="P288" s="23"/>
      <c r="Q288" s="260"/>
      <c r="R288" s="52">
        <v>2018</v>
      </c>
      <c r="S288" s="41" t="s">
        <v>23</v>
      </c>
      <c r="T288" s="42">
        <v>58.267276422764226</v>
      </c>
      <c r="U288" s="42">
        <v>521.47423843550212</v>
      </c>
      <c r="V288" s="42">
        <v>43.586429725363487</v>
      </c>
      <c r="W288" s="42">
        <v>255.55555555555554</v>
      </c>
      <c r="X288" s="42">
        <v>51.389830508474574</v>
      </c>
      <c r="Y288" s="42">
        <v>110.47169811320755</v>
      </c>
      <c r="Z288" s="42">
        <v>-100</v>
      </c>
      <c r="AA288" s="43" t="s">
        <v>44</v>
      </c>
      <c r="AB288" s="43" t="s">
        <v>44</v>
      </c>
      <c r="AC288" s="43" t="s">
        <v>44</v>
      </c>
      <c r="AD288" s="242">
        <v>540</v>
      </c>
      <c r="AE288" s="242"/>
      <c r="AF288" s="23"/>
      <c r="AG288" s="260"/>
      <c r="AH288" s="52">
        <v>2018</v>
      </c>
      <c r="AI288" s="41" t="s">
        <v>23</v>
      </c>
      <c r="AJ288" s="42">
        <v>58.267276422764226</v>
      </c>
      <c r="AK288" s="42">
        <v>70.457317073170728</v>
      </c>
      <c r="AL288" s="42">
        <v>17.136686991869919</v>
      </c>
      <c r="AM288" s="42">
        <v>1.7530487804878048</v>
      </c>
      <c r="AN288" s="42">
        <v>1.9258130081300813</v>
      </c>
      <c r="AO288" s="42">
        <v>2.9751016260162602</v>
      </c>
      <c r="AP288" s="42">
        <v>-39.41056910569106</v>
      </c>
      <c r="AQ288" s="42">
        <v>0</v>
      </c>
      <c r="AR288" s="42">
        <v>0</v>
      </c>
      <c r="AS288" s="42">
        <v>0</v>
      </c>
      <c r="AT288" s="42">
        <v>3.4298780487804876</v>
      </c>
      <c r="AU288" s="23"/>
      <c r="AV288" s="260"/>
      <c r="AW288" s="52">
        <v>2018</v>
      </c>
      <c r="AX288" s="41" t="s">
        <v>23</v>
      </c>
      <c r="AY288" s="42">
        <v>-18.854210087536472</v>
      </c>
      <c r="AZ288" s="42">
        <v>-39.030014573763538</v>
      </c>
      <c r="BA288" s="42">
        <v>40.410742496050553</v>
      </c>
      <c r="BB288" s="43" t="s">
        <v>44</v>
      </c>
      <c r="BC288" s="42">
        <v>126.01214574898785</v>
      </c>
      <c r="BD288" s="42">
        <v>-23.280605226960109</v>
      </c>
      <c r="BE288" s="43" t="s">
        <v>44</v>
      </c>
      <c r="BF288" s="43" t="s">
        <v>44</v>
      </c>
      <c r="BG288" s="43" t="s">
        <v>44</v>
      </c>
      <c r="BH288" s="42">
        <v>-100</v>
      </c>
      <c r="BI288" s="42">
        <v>1042.8571428571429</v>
      </c>
      <c r="BJ288" s="23"/>
      <c r="BK288" s="260"/>
      <c r="BL288" s="52">
        <v>2018</v>
      </c>
      <c r="BM288" s="41" t="s">
        <v>23</v>
      </c>
      <c r="BN288" s="42">
        <v>-18.854210087536472</v>
      </c>
      <c r="BO288" s="42">
        <v>-27.559660275114631</v>
      </c>
      <c r="BP288" s="42">
        <v>8.3302938724468536</v>
      </c>
      <c r="BQ288" s="42">
        <v>1.2505210504376825</v>
      </c>
      <c r="BR288" s="42">
        <v>1.6217694872863693</v>
      </c>
      <c r="BS288" s="42">
        <v>-0.88187786577740723</v>
      </c>
      <c r="BT288" s="42">
        <v>0</v>
      </c>
      <c r="BU288" s="42">
        <v>0</v>
      </c>
      <c r="BV288" s="42">
        <v>0</v>
      </c>
      <c r="BW288" s="42">
        <v>-3.5170904543559818</v>
      </c>
      <c r="BX288" s="42">
        <v>1.901834097540642</v>
      </c>
    </row>
    <row r="289" spans="1:76" ht="15" customHeight="1" x14ac:dyDescent="0.3">
      <c r="A289" s="260"/>
      <c r="B289" s="32">
        <v>2019</v>
      </c>
      <c r="C289" s="32" t="s">
        <v>24</v>
      </c>
      <c r="D289" s="34">
        <v>51968</v>
      </c>
      <c r="E289" s="34">
        <v>23930</v>
      </c>
      <c r="F289" s="34">
        <v>17957</v>
      </c>
      <c r="G289" s="34">
        <v>133</v>
      </c>
      <c r="H289" s="34">
        <v>1910</v>
      </c>
      <c r="I289" s="34">
        <v>2684</v>
      </c>
      <c r="J289" s="34">
        <v>4136</v>
      </c>
      <c r="K289" s="34">
        <v>764</v>
      </c>
      <c r="L289" s="34"/>
      <c r="M289" s="34"/>
      <c r="N289" s="250">
        <v>454</v>
      </c>
      <c r="O289" s="250"/>
      <c r="P289" s="23"/>
      <c r="Q289" s="260"/>
      <c r="R289" s="32">
        <v>2019</v>
      </c>
      <c r="S289" s="32" t="s">
        <v>24</v>
      </c>
      <c r="T289" s="36">
        <v>-16.576235271454713</v>
      </c>
      <c r="U289" s="36">
        <v>-27.594553706505295</v>
      </c>
      <c r="V289" s="36">
        <v>-19.185418541854187</v>
      </c>
      <c r="W289" s="36">
        <v>-86.145833333333329</v>
      </c>
      <c r="X289" s="36">
        <v>-14.464845499328257</v>
      </c>
      <c r="Y289" s="36">
        <v>20.304796055580457</v>
      </c>
      <c r="Z289" s="37" t="s">
        <v>44</v>
      </c>
      <c r="AA289" s="37" t="s">
        <v>44</v>
      </c>
      <c r="AB289" s="37" t="s">
        <v>44</v>
      </c>
      <c r="AC289" s="37" t="s">
        <v>44</v>
      </c>
      <c r="AD289" s="251">
        <v>-71.625</v>
      </c>
      <c r="AE289" s="251"/>
      <c r="AF289" s="23"/>
      <c r="AG289" s="260"/>
      <c r="AH289" s="32">
        <v>2019</v>
      </c>
      <c r="AI289" s="32" t="s">
        <v>24</v>
      </c>
      <c r="AJ289" s="36">
        <v>-16.576235271454713</v>
      </c>
      <c r="AK289" s="36">
        <v>-14.64025427810062</v>
      </c>
      <c r="AL289" s="36">
        <v>-6.8433557003884804</v>
      </c>
      <c r="AM289" s="36">
        <v>-1.3275756894725013</v>
      </c>
      <c r="AN289" s="36">
        <v>-0.51850900568273028</v>
      </c>
      <c r="AO289" s="36">
        <v>0.72719684078723468</v>
      </c>
      <c r="AP289" s="36">
        <v>6.639483738401772</v>
      </c>
      <c r="AQ289" s="36">
        <v>1.2264423539987799</v>
      </c>
      <c r="AR289" s="36">
        <v>0</v>
      </c>
      <c r="AS289" s="36">
        <v>0</v>
      </c>
      <c r="AT289" s="36">
        <v>-1.8396635309981699</v>
      </c>
      <c r="AU289" s="23"/>
      <c r="AV289" s="260"/>
      <c r="AW289" s="32">
        <v>2019</v>
      </c>
      <c r="AX289" s="32" t="s">
        <v>24</v>
      </c>
      <c r="AY289" s="36">
        <v>-48.080285334638788</v>
      </c>
      <c r="AZ289" s="36">
        <v>-60.008690130017712</v>
      </c>
      <c r="BA289" s="36">
        <v>-49.010421103444358</v>
      </c>
      <c r="BB289" s="37" t="s">
        <v>44</v>
      </c>
      <c r="BC289" s="36">
        <v>31.27147766323024</v>
      </c>
      <c r="BD289" s="36">
        <v>-25.090706112196482</v>
      </c>
      <c r="BE289" s="37" t="s">
        <v>44</v>
      </c>
      <c r="BF289" s="37" t="s">
        <v>44</v>
      </c>
      <c r="BG289" s="37" t="s">
        <v>44</v>
      </c>
      <c r="BH289" s="37" t="s">
        <v>44</v>
      </c>
      <c r="BI289" s="37" t="s">
        <v>44</v>
      </c>
      <c r="BJ289" s="23"/>
      <c r="BK289" s="260"/>
      <c r="BL289" s="32">
        <v>2019</v>
      </c>
      <c r="BM289" s="32" t="s">
        <v>24</v>
      </c>
      <c r="BN289" s="36">
        <v>-48.080285334638788</v>
      </c>
      <c r="BO289" s="36">
        <v>-35.874636587973185</v>
      </c>
      <c r="BP289" s="36">
        <v>-17.243963114303696</v>
      </c>
      <c r="BQ289" s="36">
        <v>0.13287642492481991</v>
      </c>
      <c r="BR289" s="36">
        <v>0.45457724316385761</v>
      </c>
      <c r="BS289" s="36">
        <v>-0.89816470682265492</v>
      </c>
      <c r="BT289" s="36">
        <v>4.1321570939026708</v>
      </c>
      <c r="BU289" s="36">
        <v>0.76329014016964225</v>
      </c>
      <c r="BV289" s="36">
        <v>0</v>
      </c>
      <c r="BW289" s="36">
        <v>0</v>
      </c>
      <c r="BX289" s="36">
        <v>0.45357817229976122</v>
      </c>
    </row>
    <row r="290" spans="1:76" ht="15" customHeight="1" x14ac:dyDescent="0.3">
      <c r="A290" s="260"/>
      <c r="B290" s="52">
        <v>2019</v>
      </c>
      <c r="C290" s="41" t="s">
        <v>25</v>
      </c>
      <c r="D290" s="39">
        <v>73908</v>
      </c>
      <c r="E290" s="39">
        <v>9054</v>
      </c>
      <c r="F290" s="39">
        <v>58580</v>
      </c>
      <c r="G290" s="39">
        <v>915</v>
      </c>
      <c r="H290" s="39">
        <v>1763</v>
      </c>
      <c r="I290" s="39">
        <v>2564</v>
      </c>
      <c r="J290" s="39">
        <v>562</v>
      </c>
      <c r="K290" s="39"/>
      <c r="L290" s="39"/>
      <c r="M290" s="39"/>
      <c r="N290" s="253">
        <v>470</v>
      </c>
      <c r="O290" s="253"/>
      <c r="P290" s="23"/>
      <c r="Q290" s="260"/>
      <c r="R290" s="52">
        <v>2019</v>
      </c>
      <c r="S290" s="41" t="s">
        <v>25</v>
      </c>
      <c r="T290" s="42">
        <v>42.2182881773399</v>
      </c>
      <c r="U290" s="42">
        <v>-62.164646886753033</v>
      </c>
      <c r="V290" s="42">
        <v>226.22375675224146</v>
      </c>
      <c r="W290" s="42">
        <v>587.96992481203006</v>
      </c>
      <c r="X290" s="42">
        <v>-7.6963350785340312</v>
      </c>
      <c r="Y290" s="42">
        <v>-4.4709388971684056</v>
      </c>
      <c r="Z290" s="42">
        <v>-86.411992263056092</v>
      </c>
      <c r="AA290" s="42">
        <v>-100</v>
      </c>
      <c r="AB290" s="43" t="s">
        <v>44</v>
      </c>
      <c r="AC290" s="43" t="s">
        <v>44</v>
      </c>
      <c r="AD290" s="242">
        <v>3.5242290748898677</v>
      </c>
      <c r="AE290" s="242"/>
      <c r="AF290" s="23"/>
      <c r="AG290" s="260"/>
      <c r="AH290" s="52">
        <v>2019</v>
      </c>
      <c r="AI290" s="41" t="s">
        <v>25</v>
      </c>
      <c r="AJ290" s="42">
        <v>42.2182881773399</v>
      </c>
      <c r="AK290" s="42">
        <v>-28.625307881773399</v>
      </c>
      <c r="AL290" s="42">
        <v>78.169258004926107</v>
      </c>
      <c r="AM290" s="42">
        <v>1.5047721674876848</v>
      </c>
      <c r="AN290" s="42">
        <v>-0.28286637931034481</v>
      </c>
      <c r="AO290" s="42">
        <v>-0.23091133004926109</v>
      </c>
      <c r="AP290" s="42">
        <v>-6.8773091133004929</v>
      </c>
      <c r="AQ290" s="42">
        <v>-1.4701354679802956</v>
      </c>
      <c r="AR290" s="42">
        <v>0</v>
      </c>
      <c r="AS290" s="42">
        <v>0</v>
      </c>
      <c r="AT290" s="42">
        <v>3.0788177339901478E-2</v>
      </c>
      <c r="AU290" s="23"/>
      <c r="AV290" s="260"/>
      <c r="AW290" s="52">
        <v>2019</v>
      </c>
      <c r="AX290" s="41" t="s">
        <v>25</v>
      </c>
      <c r="AY290" s="42">
        <v>34.676919712817522</v>
      </c>
      <c r="AZ290" s="42">
        <v>-23.413973946878702</v>
      </c>
      <c r="BA290" s="42">
        <v>126.51869610610572</v>
      </c>
      <c r="BB290" s="42">
        <v>1329.6875</v>
      </c>
      <c r="BC290" s="42">
        <v>-22.60755048287972</v>
      </c>
      <c r="BD290" s="42">
        <v>-44.017467248908297</v>
      </c>
      <c r="BE290" s="42">
        <v>-93.688230008984732</v>
      </c>
      <c r="BF290" s="43" t="s">
        <v>44</v>
      </c>
      <c r="BG290" s="43" t="s">
        <v>44</v>
      </c>
      <c r="BH290" s="43" t="s">
        <v>44</v>
      </c>
      <c r="BI290" s="42">
        <v>-65.668371073776484</v>
      </c>
      <c r="BJ290" s="23"/>
      <c r="BK290" s="260"/>
      <c r="BL290" s="52">
        <v>2019</v>
      </c>
      <c r="BM290" s="41" t="s">
        <v>25</v>
      </c>
      <c r="BN290" s="42">
        <v>34.676919712817522</v>
      </c>
      <c r="BO290" s="42">
        <v>-5.0439155945916401</v>
      </c>
      <c r="BP290" s="42">
        <v>59.621341885637229</v>
      </c>
      <c r="BQ290" s="42">
        <v>1.5507124895222129</v>
      </c>
      <c r="BR290" s="42">
        <v>-0.9384452786180254</v>
      </c>
      <c r="BS290" s="42">
        <v>-3.6736032654251249</v>
      </c>
      <c r="BT290" s="42">
        <v>-15.200991289770036</v>
      </c>
      <c r="BU290" s="42">
        <v>0</v>
      </c>
      <c r="BV290" s="42">
        <v>0</v>
      </c>
      <c r="BW290" s="42">
        <v>0</v>
      </c>
      <c r="BX290" s="42">
        <v>-1.6381792339370969</v>
      </c>
    </row>
    <row r="291" spans="1:76" ht="15" customHeight="1" x14ac:dyDescent="0.3">
      <c r="A291" s="260"/>
      <c r="B291" s="53">
        <v>2019</v>
      </c>
      <c r="C291" s="32" t="s">
        <v>26</v>
      </c>
      <c r="D291" s="34">
        <v>27780</v>
      </c>
      <c r="E291" s="34">
        <v>5836</v>
      </c>
      <c r="F291" s="34">
        <v>14065</v>
      </c>
      <c r="G291" s="34">
        <v>3554</v>
      </c>
      <c r="H291" s="34">
        <v>1138</v>
      </c>
      <c r="I291" s="34">
        <v>1165</v>
      </c>
      <c r="J291" s="34">
        <v>976</v>
      </c>
      <c r="K291" s="34"/>
      <c r="L291" s="34"/>
      <c r="M291" s="34"/>
      <c r="N291" s="250">
        <v>1046</v>
      </c>
      <c r="O291" s="250"/>
      <c r="P291" s="23"/>
      <c r="Q291" s="260"/>
      <c r="R291" s="53">
        <v>2019</v>
      </c>
      <c r="S291" s="32" t="s">
        <v>26</v>
      </c>
      <c r="T291" s="36">
        <v>-62.412729339178441</v>
      </c>
      <c r="U291" s="36">
        <v>-35.542301745085048</v>
      </c>
      <c r="V291" s="36">
        <v>-75.990099009900987</v>
      </c>
      <c r="W291" s="36">
        <v>288.41530054644807</v>
      </c>
      <c r="X291" s="36">
        <v>-35.450935904707883</v>
      </c>
      <c r="Y291" s="36">
        <v>-54.563182527301095</v>
      </c>
      <c r="Z291" s="36">
        <v>73.665480427046262</v>
      </c>
      <c r="AA291" s="37" t="s">
        <v>44</v>
      </c>
      <c r="AB291" s="37" t="s">
        <v>44</v>
      </c>
      <c r="AC291" s="37" t="s">
        <v>44</v>
      </c>
      <c r="AD291" s="251">
        <v>122.55319148936171</v>
      </c>
      <c r="AE291" s="251"/>
      <c r="AF291" s="23"/>
      <c r="AG291" s="260"/>
      <c r="AH291" s="53">
        <v>2019</v>
      </c>
      <c r="AI291" s="32" t="s">
        <v>26</v>
      </c>
      <c r="AJ291" s="36">
        <v>-62.412729339178441</v>
      </c>
      <c r="AK291" s="36">
        <v>-4.3540618065703303</v>
      </c>
      <c r="AL291" s="36">
        <v>-60.230286301888832</v>
      </c>
      <c r="AM291" s="36">
        <v>3.5706554094279372</v>
      </c>
      <c r="AN291" s="36">
        <v>-0.8456459381934297</v>
      </c>
      <c r="AO291" s="36">
        <v>-1.892893868052173</v>
      </c>
      <c r="AP291" s="36">
        <v>0.56015586945932783</v>
      </c>
      <c r="AQ291" s="36">
        <v>0</v>
      </c>
      <c r="AR291" s="36">
        <v>0</v>
      </c>
      <c r="AS291" s="36">
        <v>0</v>
      </c>
      <c r="AT291" s="36">
        <v>0.77934729663906477</v>
      </c>
      <c r="AU291" s="23"/>
      <c r="AV291" s="260"/>
      <c r="AW291" s="53">
        <v>2019</v>
      </c>
      <c r="AX291" s="32" t="s">
        <v>26</v>
      </c>
      <c r="AY291" s="36">
        <v>-29.420731707317074</v>
      </c>
      <c r="AZ291" s="36">
        <v>9.7405039488529521</v>
      </c>
      <c r="BA291" s="36">
        <v>-9.1114701130856215</v>
      </c>
      <c r="BB291" s="36">
        <v>1216.2962962962963</v>
      </c>
      <c r="BC291" s="36">
        <v>-22.847457627118644</v>
      </c>
      <c r="BD291" s="36">
        <v>9.9056603773584904</v>
      </c>
      <c r="BE291" s="36">
        <v>-93.708096957194428</v>
      </c>
      <c r="BF291" s="37" t="s">
        <v>44</v>
      </c>
      <c r="BG291" s="37" t="s">
        <v>44</v>
      </c>
      <c r="BH291" s="37" t="s">
        <v>44</v>
      </c>
      <c r="BI291" s="36">
        <v>318.39999999999998</v>
      </c>
      <c r="BJ291" s="23"/>
      <c r="BK291" s="260"/>
      <c r="BL291" s="53">
        <v>2019</v>
      </c>
      <c r="BM291" s="32" t="s">
        <v>26</v>
      </c>
      <c r="BN291" s="36">
        <v>-29.420731707317074</v>
      </c>
      <c r="BO291" s="36">
        <v>1.3160569105691058</v>
      </c>
      <c r="BP291" s="36">
        <v>-3.5823170731707319</v>
      </c>
      <c r="BQ291" s="36">
        <v>8.3434959349593498</v>
      </c>
      <c r="BR291" s="36">
        <v>-0.85619918699186992</v>
      </c>
      <c r="BS291" s="36">
        <v>0.26676829268292684</v>
      </c>
      <c r="BT291" s="36">
        <v>-36.930894308943088</v>
      </c>
      <c r="BU291" s="36">
        <v>0</v>
      </c>
      <c r="BV291" s="36">
        <v>0</v>
      </c>
      <c r="BW291" s="36">
        <v>0</v>
      </c>
      <c r="BX291" s="36">
        <v>2.0223577235772359</v>
      </c>
    </row>
    <row r="292" spans="1:76" ht="15" customHeight="1" x14ac:dyDescent="0.3">
      <c r="A292" s="260"/>
      <c r="B292" s="52">
        <v>2019</v>
      </c>
      <c r="C292" s="41" t="s">
        <v>23</v>
      </c>
      <c r="D292" s="39">
        <v>43444</v>
      </c>
      <c r="E292" s="39">
        <v>18656</v>
      </c>
      <c r="F292" s="39">
        <v>15944</v>
      </c>
      <c r="G292" s="39"/>
      <c r="H292" s="39">
        <v>8234</v>
      </c>
      <c r="I292" s="39">
        <v>190</v>
      </c>
      <c r="J292" s="39"/>
      <c r="K292" s="39">
        <v>420</v>
      </c>
      <c r="L292" s="39"/>
      <c r="M292" s="39"/>
      <c r="N292" s="253"/>
      <c r="O292" s="253"/>
      <c r="P292" s="23"/>
      <c r="Q292" s="260"/>
      <c r="R292" s="52">
        <v>2019</v>
      </c>
      <c r="S292" s="41" t="s">
        <v>23</v>
      </c>
      <c r="T292" s="42">
        <v>56.385889128869692</v>
      </c>
      <c r="U292" s="42">
        <v>219.67100753941057</v>
      </c>
      <c r="V292" s="42">
        <v>13.359402772840385</v>
      </c>
      <c r="W292" s="42">
        <v>-100</v>
      </c>
      <c r="X292" s="42">
        <v>623.55008787346219</v>
      </c>
      <c r="Y292" s="42">
        <v>-83.690987124463518</v>
      </c>
      <c r="Z292" s="42">
        <v>-100</v>
      </c>
      <c r="AA292" s="43" t="s">
        <v>44</v>
      </c>
      <c r="AB292" s="43" t="s">
        <v>44</v>
      </c>
      <c r="AC292" s="43" t="s">
        <v>44</v>
      </c>
      <c r="AD292" s="242">
        <v>-100</v>
      </c>
      <c r="AE292" s="242"/>
      <c r="AF292" s="23"/>
      <c r="AG292" s="260"/>
      <c r="AH292" s="52">
        <v>2019</v>
      </c>
      <c r="AI292" s="41" t="s">
        <v>23</v>
      </c>
      <c r="AJ292" s="42">
        <v>56.385889128869692</v>
      </c>
      <c r="AK292" s="42">
        <v>46.148308135349176</v>
      </c>
      <c r="AL292" s="42">
        <v>6.763858891288697</v>
      </c>
      <c r="AM292" s="42">
        <v>-12.793376529877611</v>
      </c>
      <c r="AN292" s="42">
        <v>25.543556515478762</v>
      </c>
      <c r="AO292" s="42">
        <v>-3.5097192224622029</v>
      </c>
      <c r="AP292" s="42">
        <v>-3.5133189344852411</v>
      </c>
      <c r="AQ292" s="42">
        <v>1.5118790496760259</v>
      </c>
      <c r="AR292" s="42">
        <v>0</v>
      </c>
      <c r="AS292" s="42">
        <v>0</v>
      </c>
      <c r="AT292" s="42">
        <v>-3.7652987760979122</v>
      </c>
      <c r="AU292" s="23"/>
      <c r="AV292" s="260"/>
      <c r="AW292" s="52">
        <v>2019</v>
      </c>
      <c r="AX292" s="41" t="s">
        <v>23</v>
      </c>
      <c r="AY292" s="42">
        <v>-30.259736090153144</v>
      </c>
      <c r="AZ292" s="42">
        <v>-43.552193645990926</v>
      </c>
      <c r="BA292" s="42">
        <v>-28.244824482448244</v>
      </c>
      <c r="BB292" s="42">
        <v>-100</v>
      </c>
      <c r="BC292" s="42">
        <v>268.74160322436182</v>
      </c>
      <c r="BD292" s="42">
        <v>-91.483639623487221</v>
      </c>
      <c r="BE292" s="43" t="s">
        <v>44</v>
      </c>
      <c r="BF292" s="43" t="s">
        <v>44</v>
      </c>
      <c r="BG292" s="43" t="s">
        <v>44</v>
      </c>
      <c r="BH292" s="43" t="s">
        <v>44</v>
      </c>
      <c r="BI292" s="42">
        <v>-100</v>
      </c>
      <c r="BJ292" s="23"/>
      <c r="BK292" s="260"/>
      <c r="BL292" s="52">
        <v>2019</v>
      </c>
      <c r="BM292" s="41" t="s">
        <v>23</v>
      </c>
      <c r="BN292" s="42">
        <v>-30.259736090153144</v>
      </c>
      <c r="BO292" s="42">
        <v>-23.106559219186437</v>
      </c>
      <c r="BP292" s="42">
        <v>-10.074806562429769</v>
      </c>
      <c r="BQ292" s="42">
        <v>-1.5410793976948021</v>
      </c>
      <c r="BR292" s="42">
        <v>9.6333515266317775</v>
      </c>
      <c r="BS292" s="42">
        <v>-3.27639901114072</v>
      </c>
      <c r="BT292" s="42">
        <v>0</v>
      </c>
      <c r="BU292" s="42">
        <v>0.67422223649147595</v>
      </c>
      <c r="BV292" s="42">
        <v>0</v>
      </c>
      <c r="BW292" s="42">
        <v>0</v>
      </c>
      <c r="BX292" s="42">
        <v>-2.56846566282467</v>
      </c>
    </row>
    <row r="293" spans="1:76" ht="15" customHeight="1" x14ac:dyDescent="0.3">
      <c r="A293" s="260"/>
      <c r="B293" s="32">
        <v>2020</v>
      </c>
      <c r="C293" s="32" t="s">
        <v>24</v>
      </c>
      <c r="D293" s="34">
        <v>57155</v>
      </c>
      <c r="E293" s="34">
        <v>12785</v>
      </c>
      <c r="F293" s="34">
        <v>11379</v>
      </c>
      <c r="G293" s="34">
        <v>21486</v>
      </c>
      <c r="H293" s="34">
        <v>4548</v>
      </c>
      <c r="I293" s="34">
        <v>1086</v>
      </c>
      <c r="J293" s="34">
        <v>5505</v>
      </c>
      <c r="K293" s="34">
        <v>336</v>
      </c>
      <c r="L293" s="34"/>
      <c r="M293" s="34">
        <v>30</v>
      </c>
      <c r="N293" s="250"/>
      <c r="O293" s="250"/>
      <c r="P293" s="23"/>
      <c r="Q293" s="260"/>
      <c r="R293" s="32">
        <v>2020</v>
      </c>
      <c r="S293" s="32" t="s">
        <v>24</v>
      </c>
      <c r="T293" s="36">
        <v>31.560169413497835</v>
      </c>
      <c r="U293" s="36">
        <v>-31.469768439108062</v>
      </c>
      <c r="V293" s="36">
        <v>-28.631460110386353</v>
      </c>
      <c r="W293" s="37" t="s">
        <v>44</v>
      </c>
      <c r="X293" s="36">
        <v>-44.765606023803741</v>
      </c>
      <c r="Y293" s="36">
        <v>471.57894736842104</v>
      </c>
      <c r="Z293" s="37" t="s">
        <v>44</v>
      </c>
      <c r="AA293" s="36">
        <v>-20</v>
      </c>
      <c r="AB293" s="37" t="s">
        <v>44</v>
      </c>
      <c r="AC293" s="37" t="s">
        <v>44</v>
      </c>
      <c r="AD293" s="257" t="s">
        <v>44</v>
      </c>
      <c r="AE293" s="257"/>
      <c r="AF293" s="23"/>
      <c r="AG293" s="260"/>
      <c r="AH293" s="32">
        <v>2020</v>
      </c>
      <c r="AI293" s="32" t="s">
        <v>24</v>
      </c>
      <c r="AJ293" s="36">
        <v>31.560169413497835</v>
      </c>
      <c r="AK293" s="36">
        <v>-13.513948991805544</v>
      </c>
      <c r="AL293" s="36">
        <v>-10.507780130743026</v>
      </c>
      <c r="AM293" s="36">
        <v>49.45677193628579</v>
      </c>
      <c r="AN293" s="36">
        <v>-8.4844857747905351</v>
      </c>
      <c r="AO293" s="36">
        <v>2.062425191050548</v>
      </c>
      <c r="AP293" s="36">
        <v>12.671485130282663</v>
      </c>
      <c r="AQ293" s="36">
        <v>-0.19335236166098885</v>
      </c>
      <c r="AR293" s="36">
        <v>0</v>
      </c>
      <c r="AS293" s="36">
        <v>6.9054414878924594E-2</v>
      </c>
      <c r="AT293" s="36">
        <v>0</v>
      </c>
      <c r="AU293" s="23"/>
      <c r="AV293" s="260"/>
      <c r="AW293" s="32">
        <v>2020</v>
      </c>
      <c r="AX293" s="32" t="s">
        <v>24</v>
      </c>
      <c r="AY293" s="36">
        <v>9.9811422413793096</v>
      </c>
      <c r="AZ293" s="36">
        <v>-46.573338905139991</v>
      </c>
      <c r="BA293" s="36">
        <v>-36.63195411260233</v>
      </c>
      <c r="BB293" s="36">
        <v>16054.887218045113</v>
      </c>
      <c r="BC293" s="36">
        <v>138.11518324607329</v>
      </c>
      <c r="BD293" s="36">
        <v>-59.538002980625933</v>
      </c>
      <c r="BE293" s="36">
        <v>33.099613152804643</v>
      </c>
      <c r="BF293" s="36">
        <v>-56.02094240837696</v>
      </c>
      <c r="BG293" s="37" t="s">
        <v>44</v>
      </c>
      <c r="BH293" s="37" t="s">
        <v>44</v>
      </c>
      <c r="BI293" s="36">
        <v>-100</v>
      </c>
      <c r="BJ293" s="23"/>
      <c r="BK293" s="260"/>
      <c r="BL293" s="32">
        <v>2020</v>
      </c>
      <c r="BM293" s="32" t="s">
        <v>24</v>
      </c>
      <c r="BN293" s="36">
        <v>9.9811422413793096</v>
      </c>
      <c r="BO293" s="36">
        <v>-21.445889778325125</v>
      </c>
      <c r="BP293" s="36">
        <v>-12.657789408866995</v>
      </c>
      <c r="BQ293" s="36">
        <v>41.088746921182263</v>
      </c>
      <c r="BR293" s="36">
        <v>5.0762007389162562</v>
      </c>
      <c r="BS293" s="36">
        <v>-3.0749692118226601</v>
      </c>
      <c r="BT293" s="36">
        <v>2.6343134236453203</v>
      </c>
      <c r="BU293" s="36">
        <v>-0.82358374384236455</v>
      </c>
      <c r="BV293" s="36">
        <v>0</v>
      </c>
      <c r="BW293" s="36">
        <v>5.7727832512315273E-2</v>
      </c>
      <c r="BX293" s="36">
        <v>-0.8736145320197044</v>
      </c>
    </row>
    <row r="294" spans="1:76" ht="15" customHeight="1" x14ac:dyDescent="0.3">
      <c r="A294" s="260"/>
      <c r="B294" s="52">
        <v>2020</v>
      </c>
      <c r="C294" s="41" t="s">
        <v>25</v>
      </c>
      <c r="D294" s="39">
        <v>45669</v>
      </c>
      <c r="E294" s="39">
        <v>35169</v>
      </c>
      <c r="F294" s="39">
        <v>7439</v>
      </c>
      <c r="G294" s="39"/>
      <c r="H294" s="39">
        <v>351</v>
      </c>
      <c r="I294" s="39">
        <v>172</v>
      </c>
      <c r="J294" s="39"/>
      <c r="K294" s="39"/>
      <c r="L294" s="39">
        <v>1855</v>
      </c>
      <c r="M294" s="39"/>
      <c r="N294" s="253">
        <v>683</v>
      </c>
      <c r="O294" s="253"/>
      <c r="P294" s="23"/>
      <c r="Q294" s="260"/>
      <c r="R294" s="52">
        <v>2020</v>
      </c>
      <c r="S294" s="41" t="s">
        <v>25</v>
      </c>
      <c r="T294" s="42">
        <v>-20.096229551220365</v>
      </c>
      <c r="U294" s="42">
        <v>175.08017207665233</v>
      </c>
      <c r="V294" s="42">
        <v>-34.625186747517354</v>
      </c>
      <c r="W294" s="42">
        <v>-100</v>
      </c>
      <c r="X294" s="42">
        <v>-92.282321899736147</v>
      </c>
      <c r="Y294" s="42">
        <v>-84.162062615101291</v>
      </c>
      <c r="Z294" s="42">
        <v>-100</v>
      </c>
      <c r="AA294" s="42">
        <v>-100</v>
      </c>
      <c r="AB294" s="43" t="s">
        <v>44</v>
      </c>
      <c r="AC294" s="42">
        <v>-100</v>
      </c>
      <c r="AD294" s="258" t="s">
        <v>44</v>
      </c>
      <c r="AE294" s="258"/>
      <c r="AF294" s="23"/>
      <c r="AG294" s="260"/>
      <c r="AH294" s="52">
        <v>2020</v>
      </c>
      <c r="AI294" s="41" t="s">
        <v>25</v>
      </c>
      <c r="AJ294" s="42">
        <v>-20.096229551220365</v>
      </c>
      <c r="AK294" s="42">
        <v>39.16367771848482</v>
      </c>
      <c r="AL294" s="42">
        <v>-6.8935351237861955</v>
      </c>
      <c r="AM294" s="42">
        <v>-37.592511591286851</v>
      </c>
      <c r="AN294" s="42">
        <v>-7.3431895722159037</v>
      </c>
      <c r="AO294" s="42">
        <v>-1.5991601784620768</v>
      </c>
      <c r="AP294" s="42">
        <v>-9.6317032630566004</v>
      </c>
      <c r="AQ294" s="42">
        <v>-0.58787507654623394</v>
      </c>
      <c r="AR294" s="42">
        <v>3.2455603184323332</v>
      </c>
      <c r="AS294" s="42">
        <v>-5.248884612019946E-2</v>
      </c>
      <c r="AT294" s="42">
        <v>1.1949960633365411</v>
      </c>
      <c r="AU294" s="23"/>
      <c r="AV294" s="260"/>
      <c r="AW294" s="52">
        <v>2020</v>
      </c>
      <c r="AX294" s="41" t="s">
        <v>25</v>
      </c>
      <c r="AY294" s="42">
        <v>-38.20831303783082</v>
      </c>
      <c r="AZ294" s="42">
        <v>288.4360503644798</v>
      </c>
      <c r="BA294" s="42">
        <v>-87.30112666439058</v>
      </c>
      <c r="BB294" s="42">
        <v>-100</v>
      </c>
      <c r="BC294" s="42">
        <v>-80.090754395916051</v>
      </c>
      <c r="BD294" s="42">
        <v>-93.291731669266767</v>
      </c>
      <c r="BE294" s="42">
        <v>-100</v>
      </c>
      <c r="BF294" s="43" t="s">
        <v>44</v>
      </c>
      <c r="BG294" s="43" t="s">
        <v>44</v>
      </c>
      <c r="BH294" s="43" t="s">
        <v>44</v>
      </c>
      <c r="BI294" s="42">
        <v>45.319148936170215</v>
      </c>
      <c r="BJ294" s="23"/>
      <c r="BK294" s="260"/>
      <c r="BL294" s="52">
        <v>2020</v>
      </c>
      <c r="BM294" s="41" t="s">
        <v>25</v>
      </c>
      <c r="BN294" s="42">
        <v>-38.20831303783082</v>
      </c>
      <c r="BO294" s="42">
        <v>35.334469881474263</v>
      </c>
      <c r="BP294" s="42">
        <v>-69.195486280240303</v>
      </c>
      <c r="BQ294" s="42">
        <v>-1.238025653515181</v>
      </c>
      <c r="BR294" s="42">
        <v>-1.9104833035665962</v>
      </c>
      <c r="BS294" s="42">
        <v>-3.2364561346538938</v>
      </c>
      <c r="BT294" s="42">
        <v>-0.76040482762353201</v>
      </c>
      <c r="BU294" s="42">
        <v>0</v>
      </c>
      <c r="BV294" s="42">
        <v>2.5098771445580992</v>
      </c>
      <c r="BW294" s="42">
        <v>0</v>
      </c>
      <c r="BX294" s="42">
        <v>0.28819613573632086</v>
      </c>
    </row>
    <row r="295" spans="1:76" ht="15" customHeight="1" thickBot="1" x14ac:dyDescent="0.35">
      <c r="A295" s="266"/>
      <c r="B295" s="53">
        <v>2020</v>
      </c>
      <c r="C295" s="32" t="s">
        <v>26</v>
      </c>
      <c r="D295" s="34">
        <v>34827</v>
      </c>
      <c r="E295" s="34">
        <v>9328</v>
      </c>
      <c r="F295" s="34">
        <v>18397</v>
      </c>
      <c r="G295" s="34">
        <v>924</v>
      </c>
      <c r="H295" s="34">
        <v>1316</v>
      </c>
      <c r="I295" s="34">
        <v>3937</v>
      </c>
      <c r="J295" s="34">
        <v>541</v>
      </c>
      <c r="K295" s="34"/>
      <c r="L295" s="34"/>
      <c r="M295" s="34"/>
      <c r="N295" s="250">
        <v>384</v>
      </c>
      <c r="O295" s="250"/>
      <c r="P295" s="23"/>
      <c r="Q295" s="266"/>
      <c r="R295" s="53">
        <v>2020</v>
      </c>
      <c r="S295" s="32" t="s">
        <v>26</v>
      </c>
      <c r="T295" s="36">
        <v>-23.740392826643895</v>
      </c>
      <c r="U295" s="36">
        <v>-73.476641360288895</v>
      </c>
      <c r="V295" s="36">
        <v>147.30474526145989</v>
      </c>
      <c r="W295" s="37" t="s">
        <v>44</v>
      </c>
      <c r="X295" s="36">
        <v>274.92877492877494</v>
      </c>
      <c r="Y295" s="36">
        <v>2188.953488372093</v>
      </c>
      <c r="Z295" s="37" t="s">
        <v>44</v>
      </c>
      <c r="AA295" s="37" t="s">
        <v>44</v>
      </c>
      <c r="AB295" s="36">
        <v>-100</v>
      </c>
      <c r="AC295" s="37" t="s">
        <v>44</v>
      </c>
      <c r="AD295" s="251">
        <v>-43.77745241581259</v>
      </c>
      <c r="AE295" s="251"/>
      <c r="AF295" s="23"/>
      <c r="AG295" s="266"/>
      <c r="AH295" s="53">
        <v>2020</v>
      </c>
      <c r="AI295" s="32" t="s">
        <v>26</v>
      </c>
      <c r="AJ295" s="36">
        <v>-23.740392826643895</v>
      </c>
      <c r="AK295" s="36">
        <v>-56.583240272394839</v>
      </c>
      <c r="AL295" s="36">
        <v>23.99439444699906</v>
      </c>
      <c r="AM295" s="36">
        <v>2.0232542862773433</v>
      </c>
      <c r="AN295" s="36">
        <v>2.1130307210580481</v>
      </c>
      <c r="AO295" s="36">
        <v>8.2441043158378768</v>
      </c>
      <c r="AP295" s="36">
        <v>1.1846110052771026</v>
      </c>
      <c r="AQ295" s="36">
        <v>0</v>
      </c>
      <c r="AR295" s="36">
        <v>-4.0618362565416364</v>
      </c>
      <c r="AS295" s="36">
        <v>0</v>
      </c>
      <c r="AT295" s="36">
        <v>-0.65471107315684596</v>
      </c>
      <c r="AU295" s="23"/>
      <c r="AV295" s="266"/>
      <c r="AW295" s="53">
        <v>2020</v>
      </c>
      <c r="AX295" s="32" t="s">
        <v>26</v>
      </c>
      <c r="AY295" s="36">
        <v>25.367170626349893</v>
      </c>
      <c r="AZ295" s="36">
        <v>59.835503769705277</v>
      </c>
      <c r="BA295" s="36">
        <v>30.799857803057233</v>
      </c>
      <c r="BB295" s="36">
        <v>-74.00112549240292</v>
      </c>
      <c r="BC295" s="36">
        <v>15.641476274165202</v>
      </c>
      <c r="BD295" s="36">
        <v>237.93991416309012</v>
      </c>
      <c r="BE295" s="36">
        <v>-44.569672131147541</v>
      </c>
      <c r="BF295" s="37" t="s">
        <v>44</v>
      </c>
      <c r="BG295" s="37" t="s">
        <v>44</v>
      </c>
      <c r="BH295" s="37" t="s">
        <v>44</v>
      </c>
      <c r="BI295" s="36">
        <v>-63.288718929254301</v>
      </c>
      <c r="BJ295" s="23"/>
      <c r="BK295" s="266"/>
      <c r="BL295" s="53">
        <v>2020</v>
      </c>
      <c r="BM295" s="32" t="s">
        <v>26</v>
      </c>
      <c r="BN295" s="36">
        <v>25.367170626349893</v>
      </c>
      <c r="BO295" s="36">
        <v>12.570194384449245</v>
      </c>
      <c r="BP295" s="36">
        <v>15.593952483801296</v>
      </c>
      <c r="BQ295" s="36">
        <v>-9.467242620590353</v>
      </c>
      <c r="BR295" s="36">
        <v>0.64074874010079197</v>
      </c>
      <c r="BS295" s="36">
        <v>9.9784017278617707</v>
      </c>
      <c r="BT295" s="36">
        <v>-1.5658747300215983</v>
      </c>
      <c r="BU295" s="36">
        <v>0</v>
      </c>
      <c r="BV295" s="36">
        <v>0</v>
      </c>
      <c r="BW295" s="36">
        <v>0</v>
      </c>
      <c r="BX295" s="36">
        <v>-2.3830093592512598</v>
      </c>
    </row>
    <row r="296" spans="1:76" ht="15" customHeight="1" x14ac:dyDescent="0.3">
      <c r="A296" s="259" t="s">
        <v>39</v>
      </c>
      <c r="B296" s="27">
        <v>2015</v>
      </c>
      <c r="C296" s="27" t="s">
        <v>23</v>
      </c>
      <c r="D296" s="29">
        <v>102861</v>
      </c>
      <c r="E296" s="29">
        <v>77026</v>
      </c>
      <c r="F296" s="29">
        <v>18643</v>
      </c>
      <c r="G296" s="29">
        <v>1124</v>
      </c>
      <c r="H296" s="29">
        <v>3787</v>
      </c>
      <c r="I296" s="29">
        <v>1092</v>
      </c>
      <c r="J296" s="29">
        <v>988</v>
      </c>
      <c r="K296" s="29"/>
      <c r="L296" s="29"/>
      <c r="M296" s="29"/>
      <c r="N296" s="263">
        <v>201</v>
      </c>
      <c r="O296" s="263"/>
      <c r="P296" s="23"/>
      <c r="Q296" s="259" t="s">
        <v>39</v>
      </c>
      <c r="R296" s="27">
        <v>2015</v>
      </c>
      <c r="S296" s="27" t="s">
        <v>23</v>
      </c>
      <c r="T296" s="45"/>
      <c r="U296" s="45"/>
      <c r="V296" s="45"/>
      <c r="W296" s="31"/>
      <c r="X296" s="45"/>
      <c r="Y296" s="45"/>
      <c r="Z296" s="31"/>
      <c r="AA296" s="31"/>
      <c r="AB296" s="45"/>
      <c r="AC296" s="31"/>
      <c r="AD296" s="264"/>
      <c r="AE296" s="264"/>
      <c r="AF296" s="23"/>
      <c r="AG296" s="259" t="s">
        <v>39</v>
      </c>
      <c r="AH296" s="27">
        <v>2015</v>
      </c>
      <c r="AI296" s="27" t="s">
        <v>23</v>
      </c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23"/>
      <c r="AV296" s="259" t="s">
        <v>39</v>
      </c>
      <c r="AW296" s="27">
        <v>2015</v>
      </c>
      <c r="AX296" s="27" t="s">
        <v>23</v>
      </c>
      <c r="AY296" s="45"/>
      <c r="AZ296" s="45"/>
      <c r="BA296" s="45"/>
      <c r="BB296" s="45"/>
      <c r="BC296" s="45"/>
      <c r="BD296" s="45"/>
      <c r="BE296" s="45"/>
      <c r="BF296" s="31"/>
      <c r="BG296" s="31"/>
      <c r="BH296" s="31"/>
      <c r="BI296" s="45"/>
      <c r="BJ296" s="23"/>
      <c r="BK296" s="259" t="s">
        <v>39</v>
      </c>
      <c r="BL296" s="27">
        <v>2015</v>
      </c>
      <c r="BM296" s="27" t="s">
        <v>23</v>
      </c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</row>
    <row r="297" spans="1:76" ht="15" customHeight="1" x14ac:dyDescent="0.3">
      <c r="A297" s="260"/>
      <c r="B297" s="32">
        <v>2016</v>
      </c>
      <c r="C297" s="32" t="s">
        <v>24</v>
      </c>
      <c r="D297" s="34">
        <v>41054</v>
      </c>
      <c r="E297" s="34">
        <v>9604</v>
      </c>
      <c r="F297" s="34">
        <v>14500</v>
      </c>
      <c r="G297" s="34">
        <v>3253</v>
      </c>
      <c r="H297" s="34">
        <v>2269</v>
      </c>
      <c r="I297" s="34"/>
      <c r="J297" s="34"/>
      <c r="K297" s="34">
        <v>549</v>
      </c>
      <c r="L297" s="34"/>
      <c r="M297" s="34">
        <v>170</v>
      </c>
      <c r="N297" s="250">
        <v>10709</v>
      </c>
      <c r="O297" s="250"/>
      <c r="P297" s="23"/>
      <c r="Q297" s="260"/>
      <c r="R297" s="32">
        <v>2016</v>
      </c>
      <c r="S297" s="32" t="s">
        <v>24</v>
      </c>
      <c r="T297" s="36">
        <v>-60.087885593179145</v>
      </c>
      <c r="U297" s="36">
        <v>-87.531482875912033</v>
      </c>
      <c r="V297" s="36">
        <v>-22.222818215952369</v>
      </c>
      <c r="W297" s="36">
        <v>189.41281138790035</v>
      </c>
      <c r="X297" s="36">
        <v>-40.084499603908107</v>
      </c>
      <c r="Y297" s="36">
        <v>-100</v>
      </c>
      <c r="Z297" s="36">
        <v>-100</v>
      </c>
      <c r="AA297" s="37" t="s">
        <v>44</v>
      </c>
      <c r="AB297" s="37" t="s">
        <v>44</v>
      </c>
      <c r="AC297" s="37" t="s">
        <v>44</v>
      </c>
      <c r="AD297" s="251">
        <v>5227.8606965174131</v>
      </c>
      <c r="AE297" s="251"/>
      <c r="AF297" s="23"/>
      <c r="AG297" s="260"/>
      <c r="AH297" s="32">
        <v>2016</v>
      </c>
      <c r="AI297" s="32" t="s">
        <v>24</v>
      </c>
      <c r="AJ297" s="36">
        <v>-60.087885593179145</v>
      </c>
      <c r="AK297" s="36">
        <v>-65.546708665091728</v>
      </c>
      <c r="AL297" s="36">
        <v>-4.0277656254557117</v>
      </c>
      <c r="AM297" s="36">
        <v>2.0697834942300775</v>
      </c>
      <c r="AN297" s="36">
        <v>-1.4757779916586462</v>
      </c>
      <c r="AO297" s="36">
        <v>-1.0616268556595794</v>
      </c>
      <c r="AP297" s="36">
        <v>-0.96051953607295282</v>
      </c>
      <c r="AQ297" s="36">
        <v>0.5337299851255578</v>
      </c>
      <c r="AR297" s="36">
        <v>0</v>
      </c>
      <c r="AS297" s="36">
        <v>0.16527158009352427</v>
      </c>
      <c r="AT297" s="36">
        <v>10.215728021310312</v>
      </c>
      <c r="AU297" s="23"/>
      <c r="AV297" s="260"/>
      <c r="AW297" s="32">
        <v>2016</v>
      </c>
      <c r="AX297" s="32" t="s">
        <v>24</v>
      </c>
      <c r="AY297" s="36"/>
      <c r="AZ297" s="36"/>
      <c r="BA297" s="36"/>
      <c r="BB297" s="36"/>
      <c r="BC297" s="36"/>
      <c r="BD297" s="36"/>
      <c r="BE297" s="36"/>
      <c r="BF297" s="37"/>
      <c r="BG297" s="37"/>
      <c r="BH297" s="37"/>
      <c r="BI297" s="36"/>
      <c r="BJ297" s="23"/>
      <c r="BK297" s="260"/>
      <c r="BL297" s="32">
        <v>2016</v>
      </c>
      <c r="BM297" s="32" t="s">
        <v>24</v>
      </c>
      <c r="BN297" s="36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</row>
    <row r="298" spans="1:76" ht="15" customHeight="1" x14ac:dyDescent="0.3">
      <c r="A298" s="260"/>
      <c r="B298" s="52">
        <v>2016</v>
      </c>
      <c r="C298" s="41" t="s">
        <v>25</v>
      </c>
      <c r="D298" s="39">
        <v>117395</v>
      </c>
      <c r="E298" s="39">
        <v>99530</v>
      </c>
      <c r="F298" s="39">
        <v>13559</v>
      </c>
      <c r="G298" s="39"/>
      <c r="H298" s="39">
        <v>205</v>
      </c>
      <c r="I298" s="39"/>
      <c r="J298" s="39">
        <v>2520</v>
      </c>
      <c r="K298" s="39">
        <v>400</v>
      </c>
      <c r="L298" s="39"/>
      <c r="M298" s="39"/>
      <c r="N298" s="253">
        <v>1181</v>
      </c>
      <c r="O298" s="253"/>
      <c r="P298" s="23"/>
      <c r="Q298" s="260"/>
      <c r="R298" s="52">
        <v>2016</v>
      </c>
      <c r="S298" s="41" t="s">
        <v>25</v>
      </c>
      <c r="T298" s="42">
        <v>185.95264773225509</v>
      </c>
      <c r="U298" s="42">
        <v>936.33902540608085</v>
      </c>
      <c r="V298" s="42">
        <v>-6.4896551724137934</v>
      </c>
      <c r="W298" s="42">
        <v>-100</v>
      </c>
      <c r="X298" s="42">
        <v>-90.965182899955934</v>
      </c>
      <c r="Y298" s="43" t="s">
        <v>44</v>
      </c>
      <c r="Z298" s="43" t="s">
        <v>44</v>
      </c>
      <c r="AA298" s="42">
        <v>-27.140255009107467</v>
      </c>
      <c r="AB298" s="43" t="s">
        <v>44</v>
      </c>
      <c r="AC298" s="42">
        <v>-100</v>
      </c>
      <c r="AD298" s="242">
        <v>-88.971892800448217</v>
      </c>
      <c r="AE298" s="242"/>
      <c r="AF298" s="23"/>
      <c r="AG298" s="260"/>
      <c r="AH298" s="52">
        <v>2016</v>
      </c>
      <c r="AI298" s="41" t="s">
        <v>25</v>
      </c>
      <c r="AJ298" s="42">
        <v>185.95264773225509</v>
      </c>
      <c r="AK298" s="42">
        <v>219.04321138013347</v>
      </c>
      <c r="AL298" s="42">
        <v>-2.2921030837433625</v>
      </c>
      <c r="AM298" s="42">
        <v>-7.9237102352998487</v>
      </c>
      <c r="AN298" s="42">
        <v>-5.0275247235348566</v>
      </c>
      <c r="AO298" s="42">
        <v>0</v>
      </c>
      <c r="AP298" s="42">
        <v>6.1382569298972083</v>
      </c>
      <c r="AQ298" s="42">
        <v>-0.36293662006138255</v>
      </c>
      <c r="AR298" s="42">
        <v>0</v>
      </c>
      <c r="AS298" s="42">
        <v>-0.41408876114385929</v>
      </c>
      <c r="AT298" s="42">
        <v>-23.208457153992303</v>
      </c>
      <c r="AU298" s="23"/>
      <c r="AV298" s="260"/>
      <c r="AW298" s="52">
        <v>2016</v>
      </c>
      <c r="AX298" s="41" t="s">
        <v>25</v>
      </c>
      <c r="AY298" s="42"/>
      <c r="AZ298" s="42"/>
      <c r="BA298" s="42"/>
      <c r="BB298" s="42"/>
      <c r="BC298" s="42"/>
      <c r="BD298" s="42"/>
      <c r="BE298" s="42"/>
      <c r="BF298" s="43"/>
      <c r="BG298" s="43"/>
      <c r="BH298" s="43"/>
      <c r="BI298" s="42"/>
      <c r="BJ298" s="23"/>
      <c r="BK298" s="260"/>
      <c r="BL298" s="52">
        <v>2016</v>
      </c>
      <c r="BM298" s="41" t="s">
        <v>25</v>
      </c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</row>
    <row r="299" spans="1:76" ht="15" customHeight="1" x14ac:dyDescent="0.3">
      <c r="A299" s="260"/>
      <c r="B299" s="53">
        <v>2016</v>
      </c>
      <c r="C299" s="32" t="s">
        <v>26</v>
      </c>
      <c r="D299" s="34">
        <v>74186</v>
      </c>
      <c r="E299" s="34">
        <v>46995</v>
      </c>
      <c r="F299" s="34">
        <v>15494</v>
      </c>
      <c r="G299" s="34"/>
      <c r="H299" s="34">
        <v>560</v>
      </c>
      <c r="I299" s="34">
        <v>300</v>
      </c>
      <c r="J299" s="34">
        <v>7007</v>
      </c>
      <c r="K299" s="34"/>
      <c r="L299" s="34"/>
      <c r="M299" s="34"/>
      <c r="N299" s="250">
        <v>3830</v>
      </c>
      <c r="O299" s="250"/>
      <c r="P299" s="23"/>
      <c r="Q299" s="260"/>
      <c r="R299" s="53">
        <v>2016</v>
      </c>
      <c r="S299" s="32" t="s">
        <v>26</v>
      </c>
      <c r="T299" s="36">
        <v>-36.80650794326845</v>
      </c>
      <c r="U299" s="36">
        <v>-52.783080478247761</v>
      </c>
      <c r="V299" s="36">
        <v>14.270963935393466</v>
      </c>
      <c r="W299" s="37" t="s">
        <v>44</v>
      </c>
      <c r="X299" s="36">
        <v>173.17073170731706</v>
      </c>
      <c r="Y299" s="37" t="s">
        <v>44</v>
      </c>
      <c r="Z299" s="36">
        <v>178.05555555555554</v>
      </c>
      <c r="AA299" s="36">
        <v>-100</v>
      </c>
      <c r="AB299" s="37" t="s">
        <v>44</v>
      </c>
      <c r="AC299" s="37" t="s">
        <v>44</v>
      </c>
      <c r="AD299" s="251">
        <v>224.30143945808638</v>
      </c>
      <c r="AE299" s="251"/>
      <c r="AF299" s="23"/>
      <c r="AG299" s="260"/>
      <c r="AH299" s="53">
        <v>2016</v>
      </c>
      <c r="AI299" s="32" t="s">
        <v>26</v>
      </c>
      <c r="AJ299" s="36">
        <v>-36.80650794326845</v>
      </c>
      <c r="AK299" s="36">
        <v>-44.750628220963414</v>
      </c>
      <c r="AL299" s="36">
        <v>1.6482814429916095</v>
      </c>
      <c r="AM299" s="36">
        <v>0</v>
      </c>
      <c r="AN299" s="36">
        <v>0.30239788747391289</v>
      </c>
      <c r="AO299" s="36">
        <v>0.25554751054133479</v>
      </c>
      <c r="AP299" s="36">
        <v>3.8221389326632309</v>
      </c>
      <c r="AQ299" s="36">
        <v>-0.34073001405511311</v>
      </c>
      <c r="AR299" s="36">
        <v>0</v>
      </c>
      <c r="AS299" s="36">
        <v>0</v>
      </c>
      <c r="AT299" s="36">
        <v>2.2564845180799864</v>
      </c>
      <c r="AU299" s="23"/>
      <c r="AV299" s="260"/>
      <c r="AW299" s="53">
        <v>2016</v>
      </c>
      <c r="AX299" s="32" t="s">
        <v>26</v>
      </c>
      <c r="AY299" s="36"/>
      <c r="AZ299" s="36"/>
      <c r="BA299" s="36"/>
      <c r="BB299" s="36"/>
      <c r="BC299" s="36"/>
      <c r="BD299" s="36"/>
      <c r="BE299" s="36"/>
      <c r="BF299" s="37"/>
      <c r="BG299" s="37"/>
      <c r="BH299" s="37"/>
      <c r="BI299" s="36"/>
      <c r="BJ299" s="23"/>
      <c r="BK299" s="260"/>
      <c r="BL299" s="53">
        <v>2016</v>
      </c>
      <c r="BM299" s="32" t="s">
        <v>26</v>
      </c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</row>
    <row r="300" spans="1:76" ht="15" customHeight="1" x14ac:dyDescent="0.3">
      <c r="A300" s="260"/>
      <c r="B300" s="52">
        <v>2016</v>
      </c>
      <c r="C300" s="41" t="s">
        <v>23</v>
      </c>
      <c r="D300" s="39">
        <v>76859</v>
      </c>
      <c r="E300" s="39">
        <v>56221</v>
      </c>
      <c r="F300" s="39">
        <v>6153</v>
      </c>
      <c r="G300" s="39">
        <v>9044</v>
      </c>
      <c r="H300" s="39">
        <v>2811</v>
      </c>
      <c r="I300" s="39">
        <v>1000</v>
      </c>
      <c r="J300" s="39"/>
      <c r="K300" s="39"/>
      <c r="L300" s="39">
        <v>700</v>
      </c>
      <c r="M300" s="39">
        <v>750</v>
      </c>
      <c r="N300" s="253">
        <v>180</v>
      </c>
      <c r="O300" s="253"/>
      <c r="P300" s="23"/>
      <c r="Q300" s="260"/>
      <c r="R300" s="52">
        <v>2016</v>
      </c>
      <c r="S300" s="41" t="s">
        <v>23</v>
      </c>
      <c r="T300" s="42">
        <v>3.6031057072763053</v>
      </c>
      <c r="U300" s="42">
        <v>19.631875731460795</v>
      </c>
      <c r="V300" s="42">
        <v>-60.287853362591974</v>
      </c>
      <c r="W300" s="43" t="s">
        <v>44</v>
      </c>
      <c r="X300" s="42">
        <v>401.96428571428572</v>
      </c>
      <c r="Y300" s="42">
        <v>233.33333333333334</v>
      </c>
      <c r="Z300" s="42">
        <v>-100</v>
      </c>
      <c r="AA300" s="43" t="s">
        <v>44</v>
      </c>
      <c r="AB300" s="43" t="s">
        <v>44</v>
      </c>
      <c r="AC300" s="43" t="s">
        <v>44</v>
      </c>
      <c r="AD300" s="242">
        <v>-95.300261096605738</v>
      </c>
      <c r="AE300" s="242"/>
      <c r="AF300" s="23"/>
      <c r="AG300" s="260"/>
      <c r="AH300" s="52">
        <v>2016</v>
      </c>
      <c r="AI300" s="41" t="s">
        <v>23</v>
      </c>
      <c r="AJ300" s="42">
        <v>3.6031057072763053</v>
      </c>
      <c r="AK300" s="42">
        <v>12.43630873749764</v>
      </c>
      <c r="AL300" s="42">
        <v>-12.591324508667403</v>
      </c>
      <c r="AM300" s="42">
        <v>12.190979430081148</v>
      </c>
      <c r="AN300" s="42">
        <v>3.0342652252446554</v>
      </c>
      <c r="AO300" s="42">
        <v>0.94357425929420646</v>
      </c>
      <c r="AP300" s="42">
        <v>-9.4451783355350063</v>
      </c>
      <c r="AQ300" s="42">
        <v>0</v>
      </c>
      <c r="AR300" s="42">
        <v>0.94357425929420646</v>
      </c>
      <c r="AS300" s="42">
        <v>1.010972420672364</v>
      </c>
      <c r="AT300" s="42">
        <v>-4.9200657806055048</v>
      </c>
      <c r="AU300" s="23"/>
      <c r="AV300" s="260"/>
      <c r="AW300" s="52">
        <v>2016</v>
      </c>
      <c r="AX300" s="41" t="s">
        <v>23</v>
      </c>
      <c r="AY300" s="42">
        <v>-25.278774268187163</v>
      </c>
      <c r="AZ300" s="42">
        <v>-27.010360138135177</v>
      </c>
      <c r="BA300" s="42">
        <v>-66.995655205707237</v>
      </c>
      <c r="BB300" s="42">
        <v>704.62633451957299</v>
      </c>
      <c r="BC300" s="42">
        <v>-25.772379191972536</v>
      </c>
      <c r="BD300" s="42">
        <v>-8.4249084249084252</v>
      </c>
      <c r="BE300" s="42">
        <v>-100</v>
      </c>
      <c r="BF300" s="43" t="s">
        <v>44</v>
      </c>
      <c r="BG300" s="43" t="s">
        <v>44</v>
      </c>
      <c r="BH300" s="43" t="s">
        <v>44</v>
      </c>
      <c r="BI300" s="42">
        <v>-10.447761194029852</v>
      </c>
      <c r="BJ300" s="23"/>
      <c r="BK300" s="260"/>
      <c r="BL300" s="52">
        <v>2016</v>
      </c>
      <c r="BM300" s="41" t="s">
        <v>23</v>
      </c>
      <c r="BN300" s="42">
        <v>-25.278774268187163</v>
      </c>
      <c r="BO300" s="42">
        <v>-20.226324846151602</v>
      </c>
      <c r="BP300" s="42">
        <v>-12.142600208047753</v>
      </c>
      <c r="BQ300" s="42">
        <v>7.6997112608277192</v>
      </c>
      <c r="BR300" s="42">
        <v>-0.94885330688988057</v>
      </c>
      <c r="BS300" s="42">
        <v>-8.9441090403554316E-2</v>
      </c>
      <c r="BT300" s="42">
        <v>-0.96051953607295282</v>
      </c>
      <c r="BU300" s="42">
        <v>0</v>
      </c>
      <c r="BV300" s="42">
        <v>0.68053003567921755</v>
      </c>
      <c r="BW300" s="42">
        <v>0.72913932394201886</v>
      </c>
      <c r="BX300" s="42">
        <v>-2.0415901070376528E-2</v>
      </c>
    </row>
    <row r="301" spans="1:76" ht="15" customHeight="1" x14ac:dyDescent="0.3">
      <c r="A301" s="260"/>
      <c r="B301" s="32">
        <v>2017</v>
      </c>
      <c r="C301" s="32" t="s">
        <v>24</v>
      </c>
      <c r="D301" s="34">
        <v>34067</v>
      </c>
      <c r="E301" s="34">
        <v>17730</v>
      </c>
      <c r="F301" s="34">
        <v>8742</v>
      </c>
      <c r="G301" s="34"/>
      <c r="H301" s="34">
        <v>4108</v>
      </c>
      <c r="I301" s="34">
        <v>195</v>
      </c>
      <c r="J301" s="34">
        <v>953</v>
      </c>
      <c r="K301" s="34">
        <v>121</v>
      </c>
      <c r="L301" s="34"/>
      <c r="M301" s="34"/>
      <c r="N301" s="250">
        <v>2218</v>
      </c>
      <c r="O301" s="250"/>
      <c r="P301" s="23"/>
      <c r="Q301" s="260"/>
      <c r="R301" s="32">
        <v>2017</v>
      </c>
      <c r="S301" s="32" t="s">
        <v>24</v>
      </c>
      <c r="T301" s="36">
        <v>-55.67597808974876</v>
      </c>
      <c r="U301" s="36">
        <v>-68.463741306629188</v>
      </c>
      <c r="V301" s="36">
        <v>42.077035592393955</v>
      </c>
      <c r="W301" s="36">
        <v>-100</v>
      </c>
      <c r="X301" s="36">
        <v>46.14016364283173</v>
      </c>
      <c r="Y301" s="36">
        <v>-80.5</v>
      </c>
      <c r="Z301" s="37" t="s">
        <v>44</v>
      </c>
      <c r="AA301" s="37" t="s">
        <v>44</v>
      </c>
      <c r="AB301" s="36">
        <v>-100</v>
      </c>
      <c r="AC301" s="36">
        <v>-100</v>
      </c>
      <c r="AD301" s="251">
        <v>1132.2222222222222</v>
      </c>
      <c r="AE301" s="251"/>
      <c r="AF301" s="23"/>
      <c r="AG301" s="260"/>
      <c r="AH301" s="32">
        <v>2017</v>
      </c>
      <c r="AI301" s="32" t="s">
        <v>24</v>
      </c>
      <c r="AJ301" s="36">
        <v>-55.67597808974876</v>
      </c>
      <c r="AK301" s="36">
        <v>-50.080016653872676</v>
      </c>
      <c r="AL301" s="36">
        <v>3.368505965469236</v>
      </c>
      <c r="AM301" s="36">
        <v>-11.767001912593191</v>
      </c>
      <c r="AN301" s="36">
        <v>1.6875056922416374</v>
      </c>
      <c r="AO301" s="36">
        <v>-1.0473724612602298</v>
      </c>
      <c r="AP301" s="36">
        <v>1.2399328640757752</v>
      </c>
      <c r="AQ301" s="36">
        <v>0.15743114013973641</v>
      </c>
      <c r="AR301" s="36">
        <v>-0.91075866196541722</v>
      </c>
      <c r="AS301" s="36">
        <v>-0.97581285210580415</v>
      </c>
      <c r="AT301" s="36">
        <v>2.6516087901221717</v>
      </c>
      <c r="AU301" s="23"/>
      <c r="AV301" s="260"/>
      <c r="AW301" s="32">
        <v>2017</v>
      </c>
      <c r="AX301" s="32" t="s">
        <v>24</v>
      </c>
      <c r="AY301" s="36">
        <v>-17.019048083012617</v>
      </c>
      <c r="AZ301" s="36">
        <v>84.610578925447726</v>
      </c>
      <c r="BA301" s="36">
        <v>-39.710344827586205</v>
      </c>
      <c r="BB301" s="36">
        <v>-100</v>
      </c>
      <c r="BC301" s="36">
        <v>81.048920229175849</v>
      </c>
      <c r="BD301" s="37" t="s">
        <v>44</v>
      </c>
      <c r="BE301" s="37" t="s">
        <v>44</v>
      </c>
      <c r="BF301" s="36">
        <v>-77.959927140255004</v>
      </c>
      <c r="BG301" s="37" t="s">
        <v>44</v>
      </c>
      <c r="BH301" s="36">
        <v>-100</v>
      </c>
      <c r="BI301" s="36">
        <v>-79.288448968157624</v>
      </c>
      <c r="BJ301" s="23"/>
      <c r="BK301" s="260"/>
      <c r="BL301" s="32">
        <v>2017</v>
      </c>
      <c r="BM301" s="32" t="s">
        <v>24</v>
      </c>
      <c r="BN301" s="36">
        <v>-17.019048083012617</v>
      </c>
      <c r="BO301" s="36">
        <v>19.793442782676475</v>
      </c>
      <c r="BP301" s="36">
        <v>-14.025429921566717</v>
      </c>
      <c r="BQ301" s="36">
        <v>-7.9237102352998487</v>
      </c>
      <c r="BR301" s="36">
        <v>4.4794660690797485</v>
      </c>
      <c r="BS301" s="36">
        <v>0.47498416719442688</v>
      </c>
      <c r="BT301" s="36">
        <v>2.3213328786476346</v>
      </c>
      <c r="BU301" s="36">
        <v>-1.0425293515857164</v>
      </c>
      <c r="BV301" s="36">
        <v>0</v>
      </c>
      <c r="BW301" s="36">
        <v>-0.41408876114385929</v>
      </c>
      <c r="BX301" s="36">
        <v>-20.682515711014762</v>
      </c>
    </row>
    <row r="302" spans="1:76" ht="15" customHeight="1" x14ac:dyDescent="0.3">
      <c r="A302" s="260"/>
      <c r="B302" s="52">
        <v>2017</v>
      </c>
      <c r="C302" s="41" t="s">
        <v>25</v>
      </c>
      <c r="D302" s="39">
        <v>37772</v>
      </c>
      <c r="E302" s="39">
        <v>21719</v>
      </c>
      <c r="F302" s="39">
        <v>7970</v>
      </c>
      <c r="G302" s="39"/>
      <c r="H302" s="39">
        <v>4092</v>
      </c>
      <c r="I302" s="39">
        <v>145</v>
      </c>
      <c r="J302" s="39">
        <v>220</v>
      </c>
      <c r="K302" s="39"/>
      <c r="L302" s="39">
        <v>352</v>
      </c>
      <c r="M302" s="39"/>
      <c r="N302" s="253">
        <v>3274</v>
      </c>
      <c r="O302" s="253"/>
      <c r="P302" s="23"/>
      <c r="Q302" s="260"/>
      <c r="R302" s="52">
        <v>2017</v>
      </c>
      <c r="S302" s="41" t="s">
        <v>25</v>
      </c>
      <c r="T302" s="42">
        <v>10.875627440044617</v>
      </c>
      <c r="U302" s="42">
        <v>22.498589960518895</v>
      </c>
      <c r="V302" s="42">
        <v>-8.8309311370395793</v>
      </c>
      <c r="W302" s="43" t="s">
        <v>44</v>
      </c>
      <c r="X302" s="42">
        <v>-0.38948393378773127</v>
      </c>
      <c r="Y302" s="42">
        <v>-25.641025641025642</v>
      </c>
      <c r="Z302" s="42">
        <v>-76.915005246589715</v>
      </c>
      <c r="AA302" s="42">
        <v>-100</v>
      </c>
      <c r="AB302" s="43" t="s">
        <v>44</v>
      </c>
      <c r="AC302" s="43" t="s">
        <v>44</v>
      </c>
      <c r="AD302" s="242">
        <v>47.610459873760142</v>
      </c>
      <c r="AE302" s="242"/>
      <c r="AF302" s="23"/>
      <c r="AG302" s="260"/>
      <c r="AH302" s="52">
        <v>2017</v>
      </c>
      <c r="AI302" s="41" t="s">
        <v>25</v>
      </c>
      <c r="AJ302" s="42">
        <v>10.875627440044617</v>
      </c>
      <c r="AK302" s="42">
        <v>11.709278774180293</v>
      </c>
      <c r="AL302" s="42">
        <v>-2.2661226406786628</v>
      </c>
      <c r="AM302" s="42">
        <v>0</v>
      </c>
      <c r="AN302" s="42">
        <v>-4.6966272345671765E-2</v>
      </c>
      <c r="AO302" s="42">
        <v>-0.14676960108022427</v>
      </c>
      <c r="AP302" s="42">
        <v>-2.1516423518360877</v>
      </c>
      <c r="AQ302" s="42">
        <v>-0.35518243461414273</v>
      </c>
      <c r="AR302" s="42">
        <v>1.0332579916047788</v>
      </c>
      <c r="AS302" s="42">
        <v>0</v>
      </c>
      <c r="AT302" s="42">
        <v>3.0997739748143363</v>
      </c>
      <c r="AU302" s="23"/>
      <c r="AV302" s="260"/>
      <c r="AW302" s="52">
        <v>2017</v>
      </c>
      <c r="AX302" s="41" t="s">
        <v>25</v>
      </c>
      <c r="AY302" s="42">
        <v>-67.824864772775669</v>
      </c>
      <c r="AZ302" s="42">
        <v>-78.178438661710032</v>
      </c>
      <c r="BA302" s="42">
        <v>-41.219853971531826</v>
      </c>
      <c r="BB302" s="43" t="s">
        <v>44</v>
      </c>
      <c r="BC302" s="42">
        <v>1896.0975609756097</v>
      </c>
      <c r="BD302" s="43" t="s">
        <v>44</v>
      </c>
      <c r="BE302" s="42">
        <v>-91.269841269841265</v>
      </c>
      <c r="BF302" s="42">
        <v>-100</v>
      </c>
      <c r="BG302" s="43" t="s">
        <v>44</v>
      </c>
      <c r="BH302" s="43" t="s">
        <v>44</v>
      </c>
      <c r="BI302" s="42">
        <v>177.22269263336156</v>
      </c>
      <c r="BJ302" s="23"/>
      <c r="BK302" s="260"/>
      <c r="BL302" s="52">
        <v>2017</v>
      </c>
      <c r="BM302" s="41" t="s">
        <v>25</v>
      </c>
      <c r="BN302" s="42">
        <v>-67.824864772775669</v>
      </c>
      <c r="BO302" s="42">
        <v>-66.281357809106012</v>
      </c>
      <c r="BP302" s="42">
        <v>-4.7608501213850678</v>
      </c>
      <c r="BQ302" s="42">
        <v>0</v>
      </c>
      <c r="BR302" s="42">
        <v>3.3110439115805614</v>
      </c>
      <c r="BS302" s="42">
        <v>0.1235146300949785</v>
      </c>
      <c r="BT302" s="42">
        <v>-1.9591975808169002</v>
      </c>
      <c r="BU302" s="42">
        <v>-0.34073001405511311</v>
      </c>
      <c r="BV302" s="42">
        <v>0.29984241236849951</v>
      </c>
      <c r="BW302" s="42">
        <v>0</v>
      </c>
      <c r="BX302" s="42">
        <v>1.7828697985433792</v>
      </c>
    </row>
    <row r="303" spans="1:76" ht="15" customHeight="1" x14ac:dyDescent="0.3">
      <c r="A303" s="260"/>
      <c r="B303" s="53">
        <v>2017</v>
      </c>
      <c r="C303" s="32" t="s">
        <v>26</v>
      </c>
      <c r="D303" s="34">
        <v>36757</v>
      </c>
      <c r="E303" s="34">
        <v>9326</v>
      </c>
      <c r="F303" s="34">
        <v>18957</v>
      </c>
      <c r="G303" s="34"/>
      <c r="H303" s="34">
        <v>756</v>
      </c>
      <c r="I303" s="34">
        <v>200</v>
      </c>
      <c r="J303" s="34">
        <v>1010</v>
      </c>
      <c r="K303" s="34"/>
      <c r="L303" s="34">
        <v>5382</v>
      </c>
      <c r="M303" s="34"/>
      <c r="N303" s="250">
        <v>1126</v>
      </c>
      <c r="O303" s="250"/>
      <c r="P303" s="23"/>
      <c r="Q303" s="260"/>
      <c r="R303" s="53">
        <v>2017</v>
      </c>
      <c r="S303" s="32" t="s">
        <v>26</v>
      </c>
      <c r="T303" s="36">
        <v>-2.6871756856931062</v>
      </c>
      <c r="U303" s="36">
        <v>-57.060638150927758</v>
      </c>
      <c r="V303" s="36">
        <v>137.85445420326224</v>
      </c>
      <c r="W303" s="37" t="s">
        <v>44</v>
      </c>
      <c r="X303" s="36">
        <v>-81.524926686217015</v>
      </c>
      <c r="Y303" s="36">
        <v>37.931034482758619</v>
      </c>
      <c r="Z303" s="36">
        <v>359.09090909090907</v>
      </c>
      <c r="AA303" s="37" t="s">
        <v>44</v>
      </c>
      <c r="AB303" s="36">
        <v>1428.9772727272727</v>
      </c>
      <c r="AC303" s="37" t="s">
        <v>44</v>
      </c>
      <c r="AD303" s="251">
        <v>-65.607819181429448</v>
      </c>
      <c r="AE303" s="251"/>
      <c r="AF303" s="23"/>
      <c r="AG303" s="260"/>
      <c r="AH303" s="53">
        <v>2017</v>
      </c>
      <c r="AI303" s="32" t="s">
        <v>26</v>
      </c>
      <c r="AJ303" s="36">
        <v>-2.6871756856931062</v>
      </c>
      <c r="AK303" s="36">
        <v>-32.81001800275336</v>
      </c>
      <c r="AL303" s="36">
        <v>29.087683998729219</v>
      </c>
      <c r="AM303" s="36">
        <v>0</v>
      </c>
      <c r="AN303" s="36">
        <v>-8.8319390024356661</v>
      </c>
      <c r="AO303" s="36">
        <v>0.14561050513607965</v>
      </c>
      <c r="AP303" s="36">
        <v>2.0914963465000529</v>
      </c>
      <c r="AQ303" s="36">
        <v>0</v>
      </c>
      <c r="AR303" s="36">
        <v>13.316742560626919</v>
      </c>
      <c r="AS303" s="36">
        <v>0</v>
      </c>
      <c r="AT303" s="36">
        <v>-5.6867520914963468</v>
      </c>
      <c r="AU303" s="23"/>
      <c r="AV303" s="260"/>
      <c r="AW303" s="53">
        <v>2017</v>
      </c>
      <c r="AX303" s="32" t="s">
        <v>26</v>
      </c>
      <c r="AY303" s="36">
        <v>-50.452915644461221</v>
      </c>
      <c r="AZ303" s="36">
        <v>-80.155335674007873</v>
      </c>
      <c r="BA303" s="36">
        <v>22.350587324125467</v>
      </c>
      <c r="BB303" s="37" t="s">
        <v>44</v>
      </c>
      <c r="BC303" s="36">
        <v>35</v>
      </c>
      <c r="BD303" s="36">
        <v>-33.333333333333336</v>
      </c>
      <c r="BE303" s="36">
        <v>-85.585842728699873</v>
      </c>
      <c r="BF303" s="37" t="s">
        <v>44</v>
      </c>
      <c r="BG303" s="37" t="s">
        <v>44</v>
      </c>
      <c r="BH303" s="37" t="s">
        <v>44</v>
      </c>
      <c r="BI303" s="36">
        <v>-70.600522193211489</v>
      </c>
      <c r="BJ303" s="23"/>
      <c r="BK303" s="260"/>
      <c r="BL303" s="53">
        <v>2017</v>
      </c>
      <c r="BM303" s="32" t="s">
        <v>26</v>
      </c>
      <c r="BN303" s="36">
        <v>-50.452915644461221</v>
      </c>
      <c r="BO303" s="36">
        <v>-50.776426819076377</v>
      </c>
      <c r="BP303" s="36">
        <v>4.6679966570511953</v>
      </c>
      <c r="BQ303" s="36">
        <v>0</v>
      </c>
      <c r="BR303" s="36">
        <v>0.26420079260237783</v>
      </c>
      <c r="BS303" s="36">
        <v>-0.1347963227563152</v>
      </c>
      <c r="BT303" s="36">
        <v>-8.0837354756962227</v>
      </c>
      <c r="BU303" s="36">
        <v>0</v>
      </c>
      <c r="BV303" s="36">
        <v>7.2547380907448842</v>
      </c>
      <c r="BW303" s="36">
        <v>0</v>
      </c>
      <c r="BX303" s="36">
        <v>-3.6448925673307633</v>
      </c>
    </row>
    <row r="304" spans="1:76" ht="15" customHeight="1" x14ac:dyDescent="0.3">
      <c r="A304" s="260"/>
      <c r="B304" s="52">
        <v>2017</v>
      </c>
      <c r="C304" s="41" t="s">
        <v>23</v>
      </c>
      <c r="D304" s="39">
        <v>43836</v>
      </c>
      <c r="E304" s="39">
        <v>28861</v>
      </c>
      <c r="F304" s="39">
        <v>10126</v>
      </c>
      <c r="G304" s="39"/>
      <c r="H304" s="39">
        <v>583</v>
      </c>
      <c r="I304" s="39"/>
      <c r="J304" s="39"/>
      <c r="K304" s="39">
        <v>1704</v>
      </c>
      <c r="L304" s="39">
        <v>2120</v>
      </c>
      <c r="M304" s="39"/>
      <c r="N304" s="253">
        <v>442</v>
      </c>
      <c r="O304" s="253"/>
      <c r="P304" s="23"/>
      <c r="Q304" s="260"/>
      <c r="R304" s="52">
        <v>2017</v>
      </c>
      <c r="S304" s="41" t="s">
        <v>23</v>
      </c>
      <c r="T304" s="42">
        <v>19.258916668933807</v>
      </c>
      <c r="U304" s="42">
        <v>209.46815354921725</v>
      </c>
      <c r="V304" s="42">
        <v>-46.584375164846762</v>
      </c>
      <c r="W304" s="43" t="s">
        <v>44</v>
      </c>
      <c r="X304" s="42">
        <v>-22.883597883597883</v>
      </c>
      <c r="Y304" s="42">
        <v>-100</v>
      </c>
      <c r="Z304" s="42">
        <v>-100</v>
      </c>
      <c r="AA304" s="43" t="s">
        <v>44</v>
      </c>
      <c r="AB304" s="42">
        <v>-60.609438870308438</v>
      </c>
      <c r="AC304" s="43" t="s">
        <v>44</v>
      </c>
      <c r="AD304" s="242">
        <v>-60.746003552397866</v>
      </c>
      <c r="AE304" s="242"/>
      <c r="AF304" s="23"/>
      <c r="AG304" s="260"/>
      <c r="AH304" s="52">
        <v>2017</v>
      </c>
      <c r="AI304" s="41" t="s">
        <v>23</v>
      </c>
      <c r="AJ304" s="42">
        <v>19.258916668933807</v>
      </c>
      <c r="AK304" s="42">
        <v>53.146339472753489</v>
      </c>
      <c r="AL304" s="42">
        <v>-24.025355714557772</v>
      </c>
      <c r="AM304" s="42">
        <v>0</v>
      </c>
      <c r="AN304" s="42">
        <v>-0.47065865005305113</v>
      </c>
      <c r="AO304" s="42">
        <v>-0.54411404630410531</v>
      </c>
      <c r="AP304" s="42">
        <v>-2.7477759338357322</v>
      </c>
      <c r="AQ304" s="42">
        <v>4.6358516745109775</v>
      </c>
      <c r="AR304" s="42">
        <v>-8.8745000952199575</v>
      </c>
      <c r="AS304" s="42">
        <v>0</v>
      </c>
      <c r="AT304" s="42">
        <v>-1.8608700383600403</v>
      </c>
      <c r="AU304" s="23"/>
      <c r="AV304" s="260"/>
      <c r="AW304" s="52">
        <v>2017</v>
      </c>
      <c r="AX304" s="41" t="s">
        <v>23</v>
      </c>
      <c r="AY304" s="42">
        <v>-42.965690420119962</v>
      </c>
      <c r="AZ304" s="42">
        <v>-48.665089557282869</v>
      </c>
      <c r="BA304" s="42">
        <v>64.570128392653984</v>
      </c>
      <c r="BB304" s="42">
        <v>-100</v>
      </c>
      <c r="BC304" s="42">
        <v>-79.260049804340099</v>
      </c>
      <c r="BD304" s="42">
        <v>-100</v>
      </c>
      <c r="BE304" s="43" t="s">
        <v>44</v>
      </c>
      <c r="BF304" s="43" t="s">
        <v>44</v>
      </c>
      <c r="BG304" s="42">
        <v>202.85714285714286</v>
      </c>
      <c r="BH304" s="42">
        <v>-100</v>
      </c>
      <c r="BI304" s="42">
        <v>145.55555555555554</v>
      </c>
      <c r="BJ304" s="23"/>
      <c r="BK304" s="260"/>
      <c r="BL304" s="52">
        <v>2017</v>
      </c>
      <c r="BM304" s="41" t="s">
        <v>23</v>
      </c>
      <c r="BN304" s="42">
        <v>-42.965690420119962</v>
      </c>
      <c r="BO304" s="42">
        <v>-35.597652844819734</v>
      </c>
      <c r="BP304" s="42">
        <v>5.1692059485551463</v>
      </c>
      <c r="BQ304" s="42">
        <v>-11.767001912593191</v>
      </c>
      <c r="BR304" s="42">
        <v>-2.8988147126556423</v>
      </c>
      <c r="BS304" s="42">
        <v>-1.3010838028077389</v>
      </c>
      <c r="BT304" s="42">
        <v>0</v>
      </c>
      <c r="BU304" s="42">
        <v>2.217046799984387</v>
      </c>
      <c r="BV304" s="42">
        <v>1.8475389999869891</v>
      </c>
      <c r="BW304" s="42">
        <v>-0.97581285210580415</v>
      </c>
      <c r="BX304" s="42">
        <v>0.34088395633562757</v>
      </c>
    </row>
    <row r="305" spans="1:76" ht="15" customHeight="1" x14ac:dyDescent="0.3">
      <c r="A305" s="260"/>
      <c r="B305" s="32">
        <v>2018</v>
      </c>
      <c r="C305" s="32" t="s">
        <v>24</v>
      </c>
      <c r="D305" s="34">
        <v>29700</v>
      </c>
      <c r="E305" s="34">
        <v>18867</v>
      </c>
      <c r="F305" s="34">
        <v>6855</v>
      </c>
      <c r="G305" s="34">
        <v>727</v>
      </c>
      <c r="H305" s="34">
        <v>1389</v>
      </c>
      <c r="I305" s="34">
        <v>600</v>
      </c>
      <c r="J305" s="34"/>
      <c r="K305" s="34"/>
      <c r="L305" s="34">
        <v>1262</v>
      </c>
      <c r="M305" s="34"/>
      <c r="N305" s="250"/>
      <c r="O305" s="250"/>
      <c r="P305" s="23"/>
      <c r="Q305" s="260"/>
      <c r="R305" s="32">
        <v>2018</v>
      </c>
      <c r="S305" s="32" t="s">
        <v>24</v>
      </c>
      <c r="T305" s="36">
        <v>-32.247467834656447</v>
      </c>
      <c r="U305" s="36">
        <v>-34.628044766293613</v>
      </c>
      <c r="V305" s="36">
        <v>-32.302982421489233</v>
      </c>
      <c r="W305" s="37" t="s">
        <v>44</v>
      </c>
      <c r="X305" s="36">
        <v>138.25042881646655</v>
      </c>
      <c r="Y305" s="37" t="s">
        <v>44</v>
      </c>
      <c r="Z305" s="37" t="s">
        <v>44</v>
      </c>
      <c r="AA305" s="36">
        <v>-100</v>
      </c>
      <c r="AB305" s="36">
        <v>-40.471698113207545</v>
      </c>
      <c r="AC305" s="37" t="s">
        <v>44</v>
      </c>
      <c r="AD305" s="251">
        <v>-100</v>
      </c>
      <c r="AE305" s="251"/>
      <c r="AF305" s="23"/>
      <c r="AG305" s="260"/>
      <c r="AH305" s="32">
        <v>2018</v>
      </c>
      <c r="AI305" s="32" t="s">
        <v>24</v>
      </c>
      <c r="AJ305" s="36">
        <v>-32.247467834656447</v>
      </c>
      <c r="AK305" s="36">
        <v>-22.798613012136144</v>
      </c>
      <c r="AL305" s="36">
        <v>-7.4619034583447394</v>
      </c>
      <c r="AM305" s="36">
        <v>1.6584542385254128</v>
      </c>
      <c r="AN305" s="36">
        <v>1.8386714116251484</v>
      </c>
      <c r="AO305" s="36">
        <v>1.3687380235422939</v>
      </c>
      <c r="AP305" s="36">
        <v>0</v>
      </c>
      <c r="AQ305" s="36">
        <v>-3.8872159868601148</v>
      </c>
      <c r="AR305" s="36">
        <v>-1.9572953736654803</v>
      </c>
      <c r="AS305" s="36">
        <v>0</v>
      </c>
      <c r="AT305" s="36">
        <v>-1.0083036773428233</v>
      </c>
      <c r="AU305" s="23"/>
      <c r="AV305" s="260"/>
      <c r="AW305" s="32">
        <v>2018</v>
      </c>
      <c r="AX305" s="32" t="s">
        <v>24</v>
      </c>
      <c r="AY305" s="36">
        <v>-12.818856958346787</v>
      </c>
      <c r="AZ305" s="36">
        <v>6.4128595600676821</v>
      </c>
      <c r="BA305" s="36">
        <v>-21.585449553877829</v>
      </c>
      <c r="BB305" s="37" t="s">
        <v>44</v>
      </c>
      <c r="BC305" s="36">
        <v>-66.187925998052577</v>
      </c>
      <c r="BD305" s="36">
        <v>207.69230769230768</v>
      </c>
      <c r="BE305" s="36">
        <v>-100</v>
      </c>
      <c r="BF305" s="36">
        <v>-100</v>
      </c>
      <c r="BG305" s="37" t="s">
        <v>44</v>
      </c>
      <c r="BH305" s="37" t="s">
        <v>44</v>
      </c>
      <c r="BI305" s="36">
        <v>-100</v>
      </c>
      <c r="BJ305" s="23"/>
      <c r="BK305" s="260"/>
      <c r="BL305" s="32">
        <v>2018</v>
      </c>
      <c r="BM305" s="32" t="s">
        <v>24</v>
      </c>
      <c r="BN305" s="36">
        <v>-12.818856958346787</v>
      </c>
      <c r="BO305" s="36">
        <v>3.3375407285642997</v>
      </c>
      <c r="BP305" s="36">
        <v>-5.5390847447676634</v>
      </c>
      <c r="BQ305" s="36">
        <v>2.1340299997064607</v>
      </c>
      <c r="BR305" s="36">
        <v>-7.9813309067425955</v>
      </c>
      <c r="BS305" s="36">
        <v>1.1888337687498165</v>
      </c>
      <c r="BT305" s="36">
        <v>-2.7974285965890746</v>
      </c>
      <c r="BU305" s="36">
        <v>-0.35518243461414273</v>
      </c>
      <c r="BV305" s="36">
        <v>3.7044647312648604</v>
      </c>
      <c r="BW305" s="36">
        <v>0</v>
      </c>
      <c r="BX305" s="36">
        <v>-6.5106995039187483</v>
      </c>
    </row>
    <row r="306" spans="1:76" ht="15" customHeight="1" x14ac:dyDescent="0.3">
      <c r="A306" s="260"/>
      <c r="B306" s="52">
        <v>2018</v>
      </c>
      <c r="C306" s="41" t="s">
        <v>25</v>
      </c>
      <c r="D306" s="39">
        <v>9224</v>
      </c>
      <c r="E306" s="39">
        <v>513</v>
      </c>
      <c r="F306" s="39">
        <v>5327</v>
      </c>
      <c r="G306" s="39"/>
      <c r="H306" s="39">
        <v>1300</v>
      </c>
      <c r="I306" s="39">
        <v>480</v>
      </c>
      <c r="J306" s="39"/>
      <c r="K306" s="39"/>
      <c r="L306" s="39">
        <v>400</v>
      </c>
      <c r="M306" s="39"/>
      <c r="N306" s="253">
        <v>1204</v>
      </c>
      <c r="O306" s="253"/>
      <c r="P306" s="23"/>
      <c r="Q306" s="260"/>
      <c r="R306" s="52">
        <v>2018</v>
      </c>
      <c r="S306" s="41" t="s">
        <v>25</v>
      </c>
      <c r="T306" s="42">
        <v>-68.942760942760941</v>
      </c>
      <c r="U306" s="42">
        <v>-97.280966767371595</v>
      </c>
      <c r="V306" s="42">
        <v>-22.290299051787017</v>
      </c>
      <c r="W306" s="42">
        <v>-100</v>
      </c>
      <c r="X306" s="42">
        <v>-6.407487401007919</v>
      </c>
      <c r="Y306" s="42">
        <v>-20</v>
      </c>
      <c r="Z306" s="43" t="s">
        <v>44</v>
      </c>
      <c r="AA306" s="43" t="s">
        <v>44</v>
      </c>
      <c r="AB306" s="42">
        <v>-68.304278922345489</v>
      </c>
      <c r="AC306" s="43" t="s">
        <v>44</v>
      </c>
      <c r="AD306" s="258" t="s">
        <v>44</v>
      </c>
      <c r="AE306" s="258"/>
      <c r="AF306" s="23"/>
      <c r="AG306" s="260"/>
      <c r="AH306" s="52">
        <v>2018</v>
      </c>
      <c r="AI306" s="41" t="s">
        <v>25</v>
      </c>
      <c r="AJ306" s="42">
        <v>-68.942760942760941</v>
      </c>
      <c r="AK306" s="42">
        <v>-61.797979797979799</v>
      </c>
      <c r="AL306" s="42">
        <v>-5.1447811447811445</v>
      </c>
      <c r="AM306" s="42">
        <v>-2.4478114478114477</v>
      </c>
      <c r="AN306" s="42">
        <v>-0.29966329966329969</v>
      </c>
      <c r="AO306" s="42">
        <v>-0.40404040404040403</v>
      </c>
      <c r="AP306" s="42">
        <v>0</v>
      </c>
      <c r="AQ306" s="42">
        <v>0</v>
      </c>
      <c r="AR306" s="42">
        <v>-2.9023569023569022</v>
      </c>
      <c r="AS306" s="42">
        <v>0</v>
      </c>
      <c r="AT306" s="42">
        <v>4.0538720538720536</v>
      </c>
      <c r="AU306" s="23"/>
      <c r="AV306" s="260"/>
      <c r="AW306" s="52">
        <v>2018</v>
      </c>
      <c r="AX306" s="41" t="s">
        <v>25</v>
      </c>
      <c r="AY306" s="42">
        <v>-75.579794556814576</v>
      </c>
      <c r="AZ306" s="42">
        <v>-97.63801279985266</v>
      </c>
      <c r="BA306" s="42">
        <v>-33.161856963613552</v>
      </c>
      <c r="BB306" s="43" t="s">
        <v>44</v>
      </c>
      <c r="BC306" s="42">
        <v>-68.230694037145653</v>
      </c>
      <c r="BD306" s="42">
        <v>231.0344827586207</v>
      </c>
      <c r="BE306" s="42">
        <v>-100</v>
      </c>
      <c r="BF306" s="43" t="s">
        <v>44</v>
      </c>
      <c r="BG306" s="42">
        <v>13.636363636363637</v>
      </c>
      <c r="BH306" s="43" t="s">
        <v>44</v>
      </c>
      <c r="BI306" s="42">
        <v>-63.225412339645693</v>
      </c>
      <c r="BJ306" s="23"/>
      <c r="BK306" s="260"/>
      <c r="BL306" s="52">
        <v>2018</v>
      </c>
      <c r="BM306" s="41" t="s">
        <v>25</v>
      </c>
      <c r="BN306" s="42">
        <v>-75.579794556814576</v>
      </c>
      <c r="BO306" s="42">
        <v>-56.142115853012811</v>
      </c>
      <c r="BP306" s="42">
        <v>-6.9972466377210631</v>
      </c>
      <c r="BQ306" s="42">
        <v>0</v>
      </c>
      <c r="BR306" s="42">
        <v>-7.3917187334533514</v>
      </c>
      <c r="BS306" s="42">
        <v>0.88690034946521235</v>
      </c>
      <c r="BT306" s="42">
        <v>-0.58244202054431859</v>
      </c>
      <c r="BU306" s="42">
        <v>0</v>
      </c>
      <c r="BV306" s="42">
        <v>0.12707825902785133</v>
      </c>
      <c r="BW306" s="42">
        <v>0</v>
      </c>
      <c r="BX306" s="42">
        <v>-5.480249920576088</v>
      </c>
    </row>
    <row r="307" spans="1:76" ht="15" customHeight="1" x14ac:dyDescent="0.3">
      <c r="A307" s="260"/>
      <c r="B307" s="53">
        <v>2018</v>
      </c>
      <c r="C307" s="32" t="s">
        <v>26</v>
      </c>
      <c r="D307" s="34">
        <v>48996</v>
      </c>
      <c r="E307" s="34">
        <v>28678</v>
      </c>
      <c r="F307" s="34">
        <v>13497</v>
      </c>
      <c r="G307" s="34"/>
      <c r="H307" s="34">
        <v>1486</v>
      </c>
      <c r="I307" s="34">
        <v>800</v>
      </c>
      <c r="J307" s="34">
        <v>4535</v>
      </c>
      <c r="K307" s="34"/>
      <c r="L307" s="34"/>
      <c r="M307" s="34"/>
      <c r="N307" s="250"/>
      <c r="O307" s="250"/>
      <c r="P307" s="23"/>
      <c r="Q307" s="260"/>
      <c r="R307" s="53">
        <v>2018</v>
      </c>
      <c r="S307" s="32" t="s">
        <v>26</v>
      </c>
      <c r="T307" s="36">
        <v>431.17953165654814</v>
      </c>
      <c r="U307" s="36">
        <v>5490.2534113060428</v>
      </c>
      <c r="V307" s="36">
        <v>153.36962643138727</v>
      </c>
      <c r="W307" s="37" t="s">
        <v>44</v>
      </c>
      <c r="X307" s="36">
        <v>14.307692307692308</v>
      </c>
      <c r="Y307" s="36">
        <v>66.666666666666671</v>
      </c>
      <c r="Z307" s="37" t="s">
        <v>44</v>
      </c>
      <c r="AA307" s="37" t="s">
        <v>44</v>
      </c>
      <c r="AB307" s="36">
        <v>-100</v>
      </c>
      <c r="AC307" s="37" t="s">
        <v>44</v>
      </c>
      <c r="AD307" s="251">
        <v>-100</v>
      </c>
      <c r="AE307" s="251"/>
      <c r="AF307" s="23"/>
      <c r="AG307" s="260"/>
      <c r="AH307" s="53">
        <v>2018</v>
      </c>
      <c r="AI307" s="32" t="s">
        <v>26</v>
      </c>
      <c r="AJ307" s="36">
        <v>431.17953165654814</v>
      </c>
      <c r="AK307" s="36">
        <v>305.34475281873375</v>
      </c>
      <c r="AL307" s="36">
        <v>88.573287077189946</v>
      </c>
      <c r="AM307" s="36">
        <v>0</v>
      </c>
      <c r="AN307" s="36">
        <v>2.0164787510841284</v>
      </c>
      <c r="AO307" s="36">
        <v>3.4692107545533393</v>
      </c>
      <c r="AP307" s="36">
        <v>49.165221162185603</v>
      </c>
      <c r="AQ307" s="36">
        <v>0</v>
      </c>
      <c r="AR307" s="36">
        <v>-4.3365134431916736</v>
      </c>
      <c r="AS307" s="36">
        <v>0</v>
      </c>
      <c r="AT307" s="36">
        <v>-13.052905464006939</v>
      </c>
      <c r="AU307" s="23"/>
      <c r="AV307" s="260"/>
      <c r="AW307" s="53">
        <v>2018</v>
      </c>
      <c r="AX307" s="32" t="s">
        <v>26</v>
      </c>
      <c r="AY307" s="36">
        <v>33.297059063579724</v>
      </c>
      <c r="AZ307" s="36">
        <v>207.5058974908857</v>
      </c>
      <c r="BA307" s="36">
        <v>-28.802025636967876</v>
      </c>
      <c r="BB307" s="37" t="s">
        <v>44</v>
      </c>
      <c r="BC307" s="36">
        <v>96.560846560846556</v>
      </c>
      <c r="BD307" s="36">
        <v>300</v>
      </c>
      <c r="BE307" s="36">
        <v>349.00990099009903</v>
      </c>
      <c r="BF307" s="37" t="s">
        <v>44</v>
      </c>
      <c r="BG307" s="36">
        <v>-100</v>
      </c>
      <c r="BH307" s="37" t="s">
        <v>44</v>
      </c>
      <c r="BI307" s="36">
        <v>-100</v>
      </c>
      <c r="BJ307" s="23"/>
      <c r="BK307" s="260"/>
      <c r="BL307" s="53">
        <v>2018</v>
      </c>
      <c r="BM307" s="32" t="s">
        <v>26</v>
      </c>
      <c r="BN307" s="36">
        <v>33.297059063579724</v>
      </c>
      <c r="BO307" s="36">
        <v>52.648475120385235</v>
      </c>
      <c r="BP307" s="36">
        <v>-14.854313464102075</v>
      </c>
      <c r="BQ307" s="36">
        <v>0</v>
      </c>
      <c r="BR307" s="36">
        <v>1.9860162690099845</v>
      </c>
      <c r="BS307" s="36">
        <v>1.6323421389123161</v>
      </c>
      <c r="BT307" s="36">
        <v>9.5900100661098566</v>
      </c>
      <c r="BU307" s="36">
        <v>0</v>
      </c>
      <c r="BV307" s="36">
        <v>-14.642108986043475</v>
      </c>
      <c r="BW307" s="36">
        <v>0</v>
      </c>
      <c r="BX307" s="36">
        <v>-3.0633620806921131</v>
      </c>
    </row>
    <row r="308" spans="1:76" ht="15" customHeight="1" x14ac:dyDescent="0.3">
      <c r="A308" s="260"/>
      <c r="B308" s="52">
        <v>2018</v>
      </c>
      <c r="C308" s="41" t="s">
        <v>23</v>
      </c>
      <c r="D308" s="39">
        <v>29744</v>
      </c>
      <c r="E308" s="39">
        <v>16977</v>
      </c>
      <c r="F308" s="39">
        <v>8947</v>
      </c>
      <c r="G308" s="39"/>
      <c r="H308" s="39">
        <v>2525</v>
      </c>
      <c r="I308" s="39">
        <v>1090</v>
      </c>
      <c r="J308" s="39">
        <v>165</v>
      </c>
      <c r="K308" s="39"/>
      <c r="L308" s="39"/>
      <c r="M308" s="39"/>
      <c r="N308" s="253">
        <v>40</v>
      </c>
      <c r="O308" s="253"/>
      <c r="P308" s="23"/>
      <c r="Q308" s="260"/>
      <c r="R308" s="52">
        <v>2018</v>
      </c>
      <c r="S308" s="41" t="s">
        <v>23</v>
      </c>
      <c r="T308" s="42">
        <v>-39.293003510490649</v>
      </c>
      <c r="U308" s="42">
        <v>-40.80131110956134</v>
      </c>
      <c r="V308" s="42">
        <v>-33.711195080388237</v>
      </c>
      <c r="W308" s="43" t="s">
        <v>44</v>
      </c>
      <c r="X308" s="42">
        <v>69.919246298788693</v>
      </c>
      <c r="Y308" s="42">
        <v>36.25</v>
      </c>
      <c r="Z308" s="42">
        <v>-96.361631753031972</v>
      </c>
      <c r="AA308" s="43" t="s">
        <v>44</v>
      </c>
      <c r="AB308" s="43" t="s">
        <v>44</v>
      </c>
      <c r="AC308" s="43" t="s">
        <v>44</v>
      </c>
      <c r="AD308" s="258" t="s">
        <v>44</v>
      </c>
      <c r="AE308" s="258"/>
      <c r="AF308" s="23"/>
      <c r="AG308" s="260"/>
      <c r="AH308" s="52">
        <v>2018</v>
      </c>
      <c r="AI308" s="41" t="s">
        <v>23</v>
      </c>
      <c r="AJ308" s="42">
        <v>-39.293003510490649</v>
      </c>
      <c r="AK308" s="42">
        <v>-23.881541350314311</v>
      </c>
      <c r="AL308" s="42">
        <v>-9.2864723650910275</v>
      </c>
      <c r="AM308" s="42">
        <v>0</v>
      </c>
      <c r="AN308" s="42">
        <v>2.1205812719405666</v>
      </c>
      <c r="AO308" s="42">
        <v>0.59188505184096663</v>
      </c>
      <c r="AP308" s="42">
        <v>-8.9190954363621522</v>
      </c>
      <c r="AQ308" s="42">
        <v>0</v>
      </c>
      <c r="AR308" s="42">
        <v>0</v>
      </c>
      <c r="AS308" s="42">
        <v>0</v>
      </c>
      <c r="AT308" s="42">
        <v>8.1639317495305744E-2</v>
      </c>
      <c r="AU308" s="23"/>
      <c r="AV308" s="260"/>
      <c r="AW308" s="52">
        <v>2018</v>
      </c>
      <c r="AX308" s="41" t="s">
        <v>23</v>
      </c>
      <c r="AY308" s="42">
        <v>-32.147093712930015</v>
      </c>
      <c r="AZ308" s="42">
        <v>-41.176674404906272</v>
      </c>
      <c r="BA308" s="42">
        <v>-11.643294489433142</v>
      </c>
      <c r="BB308" s="43" t="s">
        <v>44</v>
      </c>
      <c r="BC308" s="42">
        <v>333.10463121783874</v>
      </c>
      <c r="BD308" s="43" t="s">
        <v>44</v>
      </c>
      <c r="BE308" s="43" t="s">
        <v>44</v>
      </c>
      <c r="BF308" s="42">
        <v>-100</v>
      </c>
      <c r="BG308" s="42">
        <v>-100</v>
      </c>
      <c r="BH308" s="43" t="s">
        <v>44</v>
      </c>
      <c r="BI308" s="42">
        <v>-90.950226244343895</v>
      </c>
      <c r="BJ308" s="23"/>
      <c r="BK308" s="260"/>
      <c r="BL308" s="52">
        <v>2018</v>
      </c>
      <c r="BM308" s="41" t="s">
        <v>23</v>
      </c>
      <c r="BN308" s="42">
        <v>-32.147093712930015</v>
      </c>
      <c r="BO308" s="42">
        <v>-27.11013778629437</v>
      </c>
      <c r="BP308" s="42">
        <v>-2.6895702162606079</v>
      </c>
      <c r="BQ308" s="42">
        <v>0</v>
      </c>
      <c r="BR308" s="42">
        <v>4.4301487361985581</v>
      </c>
      <c r="BS308" s="42">
        <v>2.4865407427685007</v>
      </c>
      <c r="BT308" s="42">
        <v>0.37640295647413086</v>
      </c>
      <c r="BU308" s="42">
        <v>-3.8872159868601148</v>
      </c>
      <c r="BV308" s="42">
        <v>-4.8362076831827725</v>
      </c>
      <c r="BW308" s="42">
        <v>0</v>
      </c>
      <c r="BX308" s="42">
        <v>-0.91705447577333699</v>
      </c>
    </row>
    <row r="309" spans="1:76" ht="15" customHeight="1" x14ac:dyDescent="0.3">
      <c r="A309" s="260"/>
      <c r="B309" s="32">
        <v>2019</v>
      </c>
      <c r="C309" s="32" t="s">
        <v>24</v>
      </c>
      <c r="D309" s="34">
        <v>17134</v>
      </c>
      <c r="E309" s="34">
        <v>1662</v>
      </c>
      <c r="F309" s="34">
        <v>9639</v>
      </c>
      <c r="G309" s="34">
        <v>529</v>
      </c>
      <c r="H309" s="34">
        <v>1905</v>
      </c>
      <c r="I309" s="34">
        <v>2016</v>
      </c>
      <c r="J309" s="34">
        <v>220</v>
      </c>
      <c r="K309" s="34"/>
      <c r="L309" s="34">
        <v>648</v>
      </c>
      <c r="M309" s="34"/>
      <c r="N309" s="250">
        <v>515</v>
      </c>
      <c r="O309" s="250"/>
      <c r="P309" s="23"/>
      <c r="Q309" s="260"/>
      <c r="R309" s="32">
        <v>2019</v>
      </c>
      <c r="S309" s="32" t="s">
        <v>24</v>
      </c>
      <c r="T309" s="36">
        <v>-42.395104895104893</v>
      </c>
      <c r="U309" s="36">
        <v>-90.210284502562288</v>
      </c>
      <c r="V309" s="36">
        <v>7.7344361238403936</v>
      </c>
      <c r="W309" s="37" t="s">
        <v>44</v>
      </c>
      <c r="X309" s="36">
        <v>-24.554455445544555</v>
      </c>
      <c r="Y309" s="36">
        <v>84.954128440366972</v>
      </c>
      <c r="Z309" s="36">
        <v>33.333333333333336</v>
      </c>
      <c r="AA309" s="37" t="s">
        <v>44</v>
      </c>
      <c r="AB309" s="37" t="s">
        <v>44</v>
      </c>
      <c r="AC309" s="37" t="s">
        <v>44</v>
      </c>
      <c r="AD309" s="251">
        <v>1187.5</v>
      </c>
      <c r="AE309" s="251"/>
      <c r="AF309" s="23"/>
      <c r="AG309" s="260"/>
      <c r="AH309" s="32">
        <v>2019</v>
      </c>
      <c r="AI309" s="32" t="s">
        <v>24</v>
      </c>
      <c r="AJ309" s="36">
        <v>-42.395104895104893</v>
      </c>
      <c r="AK309" s="36">
        <v>-51.489376008606776</v>
      </c>
      <c r="AL309" s="36">
        <v>2.3265196342119419</v>
      </c>
      <c r="AM309" s="36">
        <v>1.7785099515868747</v>
      </c>
      <c r="AN309" s="36">
        <v>-2.0844540075309306</v>
      </c>
      <c r="AO309" s="36">
        <v>3.1132329209252285</v>
      </c>
      <c r="AP309" s="36">
        <v>0.1849112426035503</v>
      </c>
      <c r="AQ309" s="36">
        <v>0</v>
      </c>
      <c r="AR309" s="36">
        <v>2.1785906401291015</v>
      </c>
      <c r="AS309" s="36">
        <v>0</v>
      </c>
      <c r="AT309" s="36">
        <v>1.5969607315761163</v>
      </c>
      <c r="AU309" s="23"/>
      <c r="AV309" s="260"/>
      <c r="AW309" s="32">
        <v>2019</v>
      </c>
      <c r="AX309" s="32" t="s">
        <v>24</v>
      </c>
      <c r="AY309" s="36">
        <v>-42.309764309764311</v>
      </c>
      <c r="AZ309" s="36">
        <v>-91.19096835744952</v>
      </c>
      <c r="BA309" s="36">
        <v>40.612691466083149</v>
      </c>
      <c r="BB309" s="36">
        <v>-27.235213204951858</v>
      </c>
      <c r="BC309" s="36">
        <v>37.149028077753776</v>
      </c>
      <c r="BD309" s="36">
        <v>236</v>
      </c>
      <c r="BE309" s="37" t="s">
        <v>44</v>
      </c>
      <c r="BF309" s="37" t="s">
        <v>44</v>
      </c>
      <c r="BG309" s="36">
        <v>-48.652931854199686</v>
      </c>
      <c r="BH309" s="37" t="s">
        <v>44</v>
      </c>
      <c r="BI309" s="37" t="s">
        <v>44</v>
      </c>
      <c r="BJ309" s="23"/>
      <c r="BK309" s="260"/>
      <c r="BL309" s="32">
        <v>2019</v>
      </c>
      <c r="BM309" s="32" t="s">
        <v>24</v>
      </c>
      <c r="BN309" s="36">
        <v>-42.309764309764311</v>
      </c>
      <c r="BO309" s="36">
        <v>-57.929292929292927</v>
      </c>
      <c r="BP309" s="36">
        <v>9.3737373737373737</v>
      </c>
      <c r="BQ309" s="36">
        <v>-0.66666666666666663</v>
      </c>
      <c r="BR309" s="36">
        <v>1.7373737373737375</v>
      </c>
      <c r="BS309" s="36">
        <v>4.7676767676767673</v>
      </c>
      <c r="BT309" s="36">
        <v>0.7407407407407407</v>
      </c>
      <c r="BU309" s="36">
        <v>0</v>
      </c>
      <c r="BV309" s="36">
        <v>-2.0673400673400675</v>
      </c>
      <c r="BW309" s="36">
        <v>0</v>
      </c>
      <c r="BX309" s="36">
        <v>1.734006734006734</v>
      </c>
    </row>
    <row r="310" spans="1:76" ht="15" customHeight="1" x14ac:dyDescent="0.3">
      <c r="A310" s="260"/>
      <c r="B310" s="52">
        <v>2019</v>
      </c>
      <c r="C310" s="41" t="s">
        <v>25</v>
      </c>
      <c r="D310" s="39">
        <v>66882</v>
      </c>
      <c r="E310" s="39">
        <v>33267</v>
      </c>
      <c r="F310" s="39">
        <v>21476</v>
      </c>
      <c r="G310" s="39">
        <v>380</v>
      </c>
      <c r="H310" s="39">
        <v>631</v>
      </c>
      <c r="I310" s="39">
        <v>1370</v>
      </c>
      <c r="J310" s="39">
        <v>7678</v>
      </c>
      <c r="K310" s="39"/>
      <c r="L310" s="39"/>
      <c r="M310" s="39">
        <v>1500</v>
      </c>
      <c r="N310" s="253">
        <v>580</v>
      </c>
      <c r="O310" s="253"/>
      <c r="P310" s="23"/>
      <c r="Q310" s="260"/>
      <c r="R310" s="52">
        <v>2019</v>
      </c>
      <c r="S310" s="41" t="s">
        <v>25</v>
      </c>
      <c r="T310" s="42">
        <v>290.34667911754406</v>
      </c>
      <c r="U310" s="42">
        <v>1901.6245487364622</v>
      </c>
      <c r="V310" s="42">
        <v>122.80319535221496</v>
      </c>
      <c r="W310" s="42">
        <v>-28.166351606805293</v>
      </c>
      <c r="X310" s="42">
        <v>-66.876640419947506</v>
      </c>
      <c r="Y310" s="42">
        <v>-32.043650793650791</v>
      </c>
      <c r="Z310" s="42">
        <v>3390</v>
      </c>
      <c r="AA310" s="43" t="s">
        <v>44</v>
      </c>
      <c r="AB310" s="42">
        <v>-100</v>
      </c>
      <c r="AC310" s="43" t="s">
        <v>44</v>
      </c>
      <c r="AD310" s="242">
        <v>12.621359223300971</v>
      </c>
      <c r="AE310" s="242"/>
      <c r="AF310" s="23"/>
      <c r="AG310" s="260"/>
      <c r="AH310" s="52">
        <v>2019</v>
      </c>
      <c r="AI310" s="41" t="s">
        <v>25</v>
      </c>
      <c r="AJ310" s="42">
        <v>290.34667911754406</v>
      </c>
      <c r="AK310" s="42">
        <v>184.45780319831914</v>
      </c>
      <c r="AL310" s="42">
        <v>69.084860511264154</v>
      </c>
      <c r="AM310" s="42">
        <v>-0.86961596825026266</v>
      </c>
      <c r="AN310" s="42">
        <v>-7.4355083459787554</v>
      </c>
      <c r="AO310" s="42">
        <v>-3.770281312011206</v>
      </c>
      <c r="AP310" s="42">
        <v>43.527489202754758</v>
      </c>
      <c r="AQ310" s="42">
        <v>0</v>
      </c>
      <c r="AR310" s="42">
        <v>-3.7819540095716122</v>
      </c>
      <c r="AS310" s="42">
        <v>8.7545231703046582</v>
      </c>
      <c r="AT310" s="42">
        <v>0.37936267071320184</v>
      </c>
      <c r="AU310" s="23"/>
      <c r="AV310" s="260"/>
      <c r="AW310" s="52">
        <v>2019</v>
      </c>
      <c r="AX310" s="41" t="s">
        <v>25</v>
      </c>
      <c r="AY310" s="42">
        <v>625.08673026886379</v>
      </c>
      <c r="AZ310" s="42">
        <v>6384.7953216374272</v>
      </c>
      <c r="BA310" s="42">
        <v>303.15374507227335</v>
      </c>
      <c r="BB310" s="43" t="s">
        <v>44</v>
      </c>
      <c r="BC310" s="42">
        <v>-51.46153846153846</v>
      </c>
      <c r="BD310" s="42">
        <v>185.41666666666666</v>
      </c>
      <c r="BE310" s="43" t="s">
        <v>44</v>
      </c>
      <c r="BF310" s="43" t="s">
        <v>44</v>
      </c>
      <c r="BG310" s="42">
        <v>-100</v>
      </c>
      <c r="BH310" s="43" t="s">
        <v>44</v>
      </c>
      <c r="BI310" s="42">
        <v>-51.82724252491694</v>
      </c>
      <c r="BJ310" s="23"/>
      <c r="BK310" s="260"/>
      <c r="BL310" s="52">
        <v>2019</v>
      </c>
      <c r="BM310" s="41" t="s">
        <v>25</v>
      </c>
      <c r="BN310" s="42">
        <v>625.08673026886379</v>
      </c>
      <c r="BO310" s="42">
        <v>355.0954032957502</v>
      </c>
      <c r="BP310" s="42">
        <v>175.07588898525586</v>
      </c>
      <c r="BQ310" s="42">
        <v>4.1196877710320905</v>
      </c>
      <c r="BR310" s="42">
        <v>-7.2528187337380743</v>
      </c>
      <c r="BS310" s="42">
        <v>9.648742411101475</v>
      </c>
      <c r="BT310" s="42">
        <v>83.239375542064181</v>
      </c>
      <c r="BU310" s="42">
        <v>0</v>
      </c>
      <c r="BV310" s="42">
        <v>-4.3365134431916736</v>
      </c>
      <c r="BW310" s="42">
        <v>16.261925411968779</v>
      </c>
      <c r="BX310" s="42">
        <v>-6.7649609713790113</v>
      </c>
    </row>
    <row r="311" spans="1:76" ht="15" customHeight="1" x14ac:dyDescent="0.3">
      <c r="A311" s="260"/>
      <c r="B311" s="53">
        <v>2019</v>
      </c>
      <c r="C311" s="32" t="s">
        <v>26</v>
      </c>
      <c r="D311" s="34">
        <v>36452</v>
      </c>
      <c r="E311" s="34">
        <v>23299</v>
      </c>
      <c r="F311" s="34">
        <v>10476</v>
      </c>
      <c r="G311" s="34">
        <v>80</v>
      </c>
      <c r="H311" s="34">
        <v>379</v>
      </c>
      <c r="I311" s="34">
        <v>1088</v>
      </c>
      <c r="J311" s="34"/>
      <c r="K311" s="34"/>
      <c r="L311" s="34"/>
      <c r="M311" s="34"/>
      <c r="N311" s="250">
        <v>1130</v>
      </c>
      <c r="O311" s="250"/>
      <c r="P311" s="23"/>
      <c r="Q311" s="260"/>
      <c r="R311" s="53">
        <v>2019</v>
      </c>
      <c r="S311" s="32" t="s">
        <v>26</v>
      </c>
      <c r="T311" s="36">
        <v>-45.498041326515356</v>
      </c>
      <c r="U311" s="36">
        <v>-29.963627618961734</v>
      </c>
      <c r="V311" s="36">
        <v>-51.219966474203765</v>
      </c>
      <c r="W311" s="36">
        <v>-78.94736842105263</v>
      </c>
      <c r="X311" s="36">
        <v>-39.936608557844693</v>
      </c>
      <c r="Y311" s="36">
        <v>-20.583941605839417</v>
      </c>
      <c r="Z311" s="36">
        <v>-100</v>
      </c>
      <c r="AA311" s="37" t="s">
        <v>44</v>
      </c>
      <c r="AB311" s="37" t="s">
        <v>44</v>
      </c>
      <c r="AC311" s="36">
        <v>-100</v>
      </c>
      <c r="AD311" s="251">
        <v>94.827586206896555</v>
      </c>
      <c r="AE311" s="251"/>
      <c r="AF311" s="23"/>
      <c r="AG311" s="260"/>
      <c r="AH311" s="53">
        <v>2019</v>
      </c>
      <c r="AI311" s="32" t="s">
        <v>26</v>
      </c>
      <c r="AJ311" s="36">
        <v>-45.498041326515356</v>
      </c>
      <c r="AK311" s="36">
        <v>-14.903860530486529</v>
      </c>
      <c r="AL311" s="36">
        <v>-16.44687658861876</v>
      </c>
      <c r="AM311" s="36">
        <v>-0.44855117968960256</v>
      </c>
      <c r="AN311" s="36">
        <v>-0.37678299093926615</v>
      </c>
      <c r="AO311" s="36">
        <v>-0.42163810890822645</v>
      </c>
      <c r="AP311" s="36">
        <v>-11.479919858855895</v>
      </c>
      <c r="AQ311" s="36">
        <v>0</v>
      </c>
      <c r="AR311" s="36">
        <v>0</v>
      </c>
      <c r="AS311" s="36">
        <v>-2.2427558984480127</v>
      </c>
      <c r="AT311" s="36">
        <v>0.82234382943093809</v>
      </c>
      <c r="AU311" s="23"/>
      <c r="AV311" s="260"/>
      <c r="AW311" s="53">
        <v>2019</v>
      </c>
      <c r="AX311" s="32" t="s">
        <v>26</v>
      </c>
      <c r="AY311" s="36">
        <v>-25.602089966527881</v>
      </c>
      <c r="AZ311" s="36">
        <v>-18.75653811283911</v>
      </c>
      <c r="BA311" s="36">
        <v>-22.382751722605022</v>
      </c>
      <c r="BB311" s="37" t="s">
        <v>44</v>
      </c>
      <c r="BC311" s="36">
        <v>-74.495289367429336</v>
      </c>
      <c r="BD311" s="36">
        <v>36</v>
      </c>
      <c r="BE311" s="36">
        <v>-100</v>
      </c>
      <c r="BF311" s="37" t="s">
        <v>44</v>
      </c>
      <c r="BG311" s="37" t="s">
        <v>44</v>
      </c>
      <c r="BH311" s="37" t="s">
        <v>44</v>
      </c>
      <c r="BI311" s="37" t="s">
        <v>44</v>
      </c>
      <c r="BJ311" s="23"/>
      <c r="BK311" s="260"/>
      <c r="BL311" s="53">
        <v>2019</v>
      </c>
      <c r="BM311" s="32" t="s">
        <v>26</v>
      </c>
      <c r="BN311" s="36">
        <v>-25.602089966527881</v>
      </c>
      <c r="BO311" s="36">
        <v>-10.97844722018124</v>
      </c>
      <c r="BP311" s="36">
        <v>-6.1658094538329662</v>
      </c>
      <c r="BQ311" s="36">
        <v>0.16327863499061149</v>
      </c>
      <c r="BR311" s="36">
        <v>-2.2593681116825866</v>
      </c>
      <c r="BS311" s="36">
        <v>0.58780308596620134</v>
      </c>
      <c r="BT311" s="36">
        <v>-9.2558576210302874</v>
      </c>
      <c r="BU311" s="36">
        <v>0</v>
      </c>
      <c r="BV311" s="36">
        <v>0</v>
      </c>
      <c r="BW311" s="36">
        <v>0</v>
      </c>
      <c r="BX311" s="36">
        <v>2.3063107192423873</v>
      </c>
    </row>
    <row r="312" spans="1:76" ht="15" customHeight="1" x14ac:dyDescent="0.3">
      <c r="A312" s="260"/>
      <c r="B312" s="52">
        <v>2019</v>
      </c>
      <c r="C312" s="41" t="s">
        <v>23</v>
      </c>
      <c r="D312" s="39">
        <v>54854</v>
      </c>
      <c r="E312" s="39">
        <v>20384</v>
      </c>
      <c r="F312" s="39">
        <v>13554</v>
      </c>
      <c r="G312" s="39">
        <v>16300</v>
      </c>
      <c r="H312" s="39">
        <v>1148</v>
      </c>
      <c r="I312" s="39">
        <v>1656</v>
      </c>
      <c r="J312" s="39">
        <v>360</v>
      </c>
      <c r="K312" s="39"/>
      <c r="L312" s="39">
        <v>534</v>
      </c>
      <c r="M312" s="39"/>
      <c r="N312" s="253">
        <v>918</v>
      </c>
      <c r="O312" s="253"/>
      <c r="P312" s="23"/>
      <c r="Q312" s="260"/>
      <c r="R312" s="52">
        <v>2019</v>
      </c>
      <c r="S312" s="41" t="s">
        <v>23</v>
      </c>
      <c r="T312" s="42">
        <v>50.482826731043566</v>
      </c>
      <c r="U312" s="42">
        <v>-12.511266577964719</v>
      </c>
      <c r="V312" s="42">
        <v>29.381443298969071</v>
      </c>
      <c r="W312" s="42">
        <v>20275</v>
      </c>
      <c r="X312" s="42">
        <v>202.90237467018468</v>
      </c>
      <c r="Y312" s="42">
        <v>52.205882352941174</v>
      </c>
      <c r="Z312" s="43" t="s">
        <v>44</v>
      </c>
      <c r="AA312" s="43" t="s">
        <v>44</v>
      </c>
      <c r="AB312" s="43" t="s">
        <v>44</v>
      </c>
      <c r="AC312" s="43" t="s">
        <v>44</v>
      </c>
      <c r="AD312" s="242">
        <v>-18.761061946902654</v>
      </c>
      <c r="AE312" s="242"/>
      <c r="AF312" s="23"/>
      <c r="AG312" s="260"/>
      <c r="AH312" s="52">
        <v>2019</v>
      </c>
      <c r="AI312" s="41" t="s">
        <v>23</v>
      </c>
      <c r="AJ312" s="42">
        <v>50.482826731043566</v>
      </c>
      <c r="AK312" s="42">
        <v>-7.9968177329090313</v>
      </c>
      <c r="AL312" s="42">
        <v>8.4439811258641502</v>
      </c>
      <c r="AM312" s="42">
        <v>44.496872599583014</v>
      </c>
      <c r="AN312" s="42">
        <v>2.1096236146164817</v>
      </c>
      <c r="AO312" s="42">
        <v>1.5582135410951388</v>
      </c>
      <c r="AP312" s="42">
        <v>0.98760013168001759</v>
      </c>
      <c r="AQ312" s="42">
        <v>0</v>
      </c>
      <c r="AR312" s="42">
        <v>1.4649401953253594</v>
      </c>
      <c r="AS312" s="42">
        <v>0</v>
      </c>
      <c r="AT312" s="42">
        <v>-0.58158674421156586</v>
      </c>
      <c r="AU312" s="23"/>
      <c r="AV312" s="260"/>
      <c r="AW312" s="52">
        <v>2019</v>
      </c>
      <c r="AX312" s="41" t="s">
        <v>23</v>
      </c>
      <c r="AY312" s="42">
        <v>84.420387305002691</v>
      </c>
      <c r="AZ312" s="42">
        <v>20.068327737527241</v>
      </c>
      <c r="BA312" s="42">
        <v>51.492120263775568</v>
      </c>
      <c r="BB312" s="43" t="s">
        <v>44</v>
      </c>
      <c r="BC312" s="42">
        <v>-54.534653465346537</v>
      </c>
      <c r="BD312" s="42">
        <v>51.926605504587158</v>
      </c>
      <c r="BE312" s="42">
        <v>118.18181818181819</v>
      </c>
      <c r="BF312" s="43" t="s">
        <v>44</v>
      </c>
      <c r="BG312" s="43" t="s">
        <v>44</v>
      </c>
      <c r="BH312" s="43" t="s">
        <v>44</v>
      </c>
      <c r="BI312" s="42">
        <v>2195</v>
      </c>
      <c r="BJ312" s="23"/>
      <c r="BK312" s="260"/>
      <c r="BL312" s="52">
        <v>2019</v>
      </c>
      <c r="BM312" s="41" t="s">
        <v>23</v>
      </c>
      <c r="BN312" s="42">
        <v>84.420387305002691</v>
      </c>
      <c r="BO312" s="42">
        <v>11.454410973641743</v>
      </c>
      <c r="BP312" s="42">
        <v>15.488838084991931</v>
      </c>
      <c r="BQ312" s="42">
        <v>54.800968262506721</v>
      </c>
      <c r="BR312" s="42">
        <v>-4.6295051102743408</v>
      </c>
      <c r="BS312" s="42">
        <v>1.9029047875201721</v>
      </c>
      <c r="BT312" s="42">
        <v>0.65559440559440563</v>
      </c>
      <c r="BU312" s="42">
        <v>0</v>
      </c>
      <c r="BV312" s="42">
        <v>1.7953200645508338</v>
      </c>
      <c r="BW312" s="42">
        <v>0</v>
      </c>
      <c r="BX312" s="42">
        <v>2.9518558364712213</v>
      </c>
    </row>
    <row r="313" spans="1:76" ht="15" customHeight="1" x14ac:dyDescent="0.3">
      <c r="A313" s="260"/>
      <c r="B313" s="32">
        <v>2020</v>
      </c>
      <c r="C313" s="32" t="s">
        <v>24</v>
      </c>
      <c r="D313" s="34">
        <v>48255</v>
      </c>
      <c r="E313" s="34">
        <v>27006</v>
      </c>
      <c r="F313" s="34">
        <v>14965</v>
      </c>
      <c r="G313" s="34"/>
      <c r="H313" s="34">
        <v>669</v>
      </c>
      <c r="I313" s="34">
        <v>200</v>
      </c>
      <c r="J313" s="34"/>
      <c r="K313" s="34">
        <v>710</v>
      </c>
      <c r="L313" s="34">
        <v>310</v>
      </c>
      <c r="M313" s="34"/>
      <c r="N313" s="250">
        <v>4395</v>
      </c>
      <c r="O313" s="250"/>
      <c r="P313" s="23"/>
      <c r="Q313" s="260"/>
      <c r="R313" s="32">
        <v>2020</v>
      </c>
      <c r="S313" s="32" t="s">
        <v>24</v>
      </c>
      <c r="T313" s="36">
        <v>-12.030116308746855</v>
      </c>
      <c r="U313" s="36">
        <v>32.486263736263737</v>
      </c>
      <c r="V313" s="36">
        <v>10.410211007820569</v>
      </c>
      <c r="W313" s="36">
        <v>-100</v>
      </c>
      <c r="X313" s="36">
        <v>-41.724738675958186</v>
      </c>
      <c r="Y313" s="36">
        <v>-87.922705314009661</v>
      </c>
      <c r="Z313" s="36">
        <v>-100</v>
      </c>
      <c r="AA313" s="37" t="s">
        <v>44</v>
      </c>
      <c r="AB313" s="36">
        <v>-41.947565543071164</v>
      </c>
      <c r="AC313" s="37" t="s">
        <v>44</v>
      </c>
      <c r="AD313" s="251">
        <v>378.75816993464053</v>
      </c>
      <c r="AE313" s="251"/>
      <c r="AF313" s="23"/>
      <c r="AG313" s="260"/>
      <c r="AH313" s="32">
        <v>2020</v>
      </c>
      <c r="AI313" s="32" t="s">
        <v>24</v>
      </c>
      <c r="AJ313" s="36">
        <v>-12.030116308746855</v>
      </c>
      <c r="AK313" s="36">
        <v>12.072045794290299</v>
      </c>
      <c r="AL313" s="36">
        <v>2.5722827870346738</v>
      </c>
      <c r="AM313" s="36">
        <v>-29.715244102526707</v>
      </c>
      <c r="AN313" s="36">
        <v>-0.87322711196995662</v>
      </c>
      <c r="AO313" s="36">
        <v>-2.6543187370109744</v>
      </c>
      <c r="AP313" s="36">
        <v>-0.65628759981040585</v>
      </c>
      <c r="AQ313" s="36">
        <v>1.2943449885149669</v>
      </c>
      <c r="AR313" s="36">
        <v>-0.40835672877091916</v>
      </c>
      <c r="AS313" s="36">
        <v>0</v>
      </c>
      <c r="AT313" s="36">
        <v>6.3386444015021697</v>
      </c>
      <c r="AU313" s="23"/>
      <c r="AV313" s="260"/>
      <c r="AW313" s="32">
        <v>2020</v>
      </c>
      <c r="AX313" s="32" t="s">
        <v>24</v>
      </c>
      <c r="AY313" s="36">
        <v>181.63301038870082</v>
      </c>
      <c r="AZ313" s="36">
        <v>1524.9097472924188</v>
      </c>
      <c r="BA313" s="36">
        <v>55.254694470380748</v>
      </c>
      <c r="BB313" s="36">
        <v>-100</v>
      </c>
      <c r="BC313" s="36">
        <v>-64.881889763779526</v>
      </c>
      <c r="BD313" s="36">
        <v>-90.079365079365076</v>
      </c>
      <c r="BE313" s="36">
        <v>-100</v>
      </c>
      <c r="BF313" s="37" t="s">
        <v>44</v>
      </c>
      <c r="BG313" s="36">
        <v>-52.160493827160494</v>
      </c>
      <c r="BH313" s="37" t="s">
        <v>44</v>
      </c>
      <c r="BI313" s="36">
        <v>753.39805825242718</v>
      </c>
      <c r="BJ313" s="23"/>
      <c r="BK313" s="260"/>
      <c r="BL313" s="32">
        <v>2020</v>
      </c>
      <c r="BM313" s="32" t="s">
        <v>24</v>
      </c>
      <c r="BN313" s="36">
        <v>181.63301038870082</v>
      </c>
      <c r="BO313" s="36">
        <v>147.9164234854675</v>
      </c>
      <c r="BP313" s="36">
        <v>31.084393603361736</v>
      </c>
      <c r="BQ313" s="36">
        <v>-3.0874285047274426</v>
      </c>
      <c r="BR313" s="36">
        <v>-7.2137270923310375</v>
      </c>
      <c r="BS313" s="36">
        <v>-10.598809384848838</v>
      </c>
      <c r="BT313" s="36">
        <v>-1.283996731644683</v>
      </c>
      <c r="BU313" s="36">
        <v>4.1438076339442045</v>
      </c>
      <c r="BV313" s="36">
        <v>-1.9726858877086495</v>
      </c>
      <c r="BW313" s="36">
        <v>0</v>
      </c>
      <c r="BX313" s="36">
        <v>22.645033267188047</v>
      </c>
    </row>
    <row r="314" spans="1:76" ht="15" customHeight="1" x14ac:dyDescent="0.3">
      <c r="A314" s="260"/>
      <c r="B314" s="52">
        <v>2020</v>
      </c>
      <c r="C314" s="41" t="s">
        <v>25</v>
      </c>
      <c r="D314" s="39">
        <v>14849</v>
      </c>
      <c r="E314" s="39">
        <v>182</v>
      </c>
      <c r="F314" s="39">
        <v>12425</v>
      </c>
      <c r="G314" s="39"/>
      <c r="H314" s="39"/>
      <c r="I314" s="39">
        <v>240</v>
      </c>
      <c r="J314" s="39"/>
      <c r="K314" s="39"/>
      <c r="L314" s="39">
        <v>802</v>
      </c>
      <c r="M314" s="39"/>
      <c r="N314" s="253">
        <v>1200</v>
      </c>
      <c r="O314" s="253"/>
      <c r="P314" s="23"/>
      <c r="Q314" s="260"/>
      <c r="R314" s="52">
        <v>2020</v>
      </c>
      <c r="S314" s="41" t="s">
        <v>25</v>
      </c>
      <c r="T314" s="42">
        <v>-69.228059268469593</v>
      </c>
      <c r="U314" s="42">
        <v>-99.326075686884394</v>
      </c>
      <c r="V314" s="42">
        <v>-16.972936852656197</v>
      </c>
      <c r="W314" s="43" t="s">
        <v>44</v>
      </c>
      <c r="X314" s="42">
        <v>-100</v>
      </c>
      <c r="Y314" s="42">
        <v>20</v>
      </c>
      <c r="Z314" s="43" t="s">
        <v>44</v>
      </c>
      <c r="AA314" s="42">
        <v>-100</v>
      </c>
      <c r="AB314" s="42">
        <v>158.70967741935485</v>
      </c>
      <c r="AC314" s="43" t="s">
        <v>44</v>
      </c>
      <c r="AD314" s="242">
        <v>-72.696245733788402</v>
      </c>
      <c r="AE314" s="242"/>
      <c r="AF314" s="23"/>
      <c r="AG314" s="260"/>
      <c r="AH314" s="52">
        <v>2020</v>
      </c>
      <c r="AI314" s="41" t="s">
        <v>25</v>
      </c>
      <c r="AJ314" s="42">
        <v>-69.228059268469593</v>
      </c>
      <c r="AK314" s="42">
        <v>-55.58802196663558</v>
      </c>
      <c r="AL314" s="42">
        <v>-5.2637032431872344</v>
      </c>
      <c r="AM314" s="42">
        <v>0</v>
      </c>
      <c r="AN314" s="42">
        <v>-1.3863848305875039</v>
      </c>
      <c r="AO314" s="42">
        <v>8.2892964459641491E-2</v>
      </c>
      <c r="AP314" s="42">
        <v>0</v>
      </c>
      <c r="AQ314" s="42">
        <v>-1.4713501191586364</v>
      </c>
      <c r="AR314" s="42">
        <v>1.0195834628535902</v>
      </c>
      <c r="AS314" s="42">
        <v>0</v>
      </c>
      <c r="AT314" s="42">
        <v>-6.6210755362138638</v>
      </c>
      <c r="AU314" s="23"/>
      <c r="AV314" s="260"/>
      <c r="AW314" s="52">
        <v>2020</v>
      </c>
      <c r="AX314" s="41" t="s">
        <v>25</v>
      </c>
      <c r="AY314" s="42">
        <v>-77.798211775963637</v>
      </c>
      <c r="AZ314" s="42">
        <v>-99.452911293474017</v>
      </c>
      <c r="BA314" s="42">
        <v>-42.144719687092568</v>
      </c>
      <c r="BB314" s="42">
        <v>-100</v>
      </c>
      <c r="BC314" s="42">
        <v>-100</v>
      </c>
      <c r="BD314" s="42">
        <v>-82.481751824817522</v>
      </c>
      <c r="BE314" s="42">
        <v>-100</v>
      </c>
      <c r="BF314" s="43" t="s">
        <v>44</v>
      </c>
      <c r="BG314" s="43" t="s">
        <v>44</v>
      </c>
      <c r="BH314" s="42">
        <v>-100</v>
      </c>
      <c r="BI314" s="42">
        <v>106.89655172413794</v>
      </c>
      <c r="BJ314" s="23"/>
      <c r="BK314" s="260"/>
      <c r="BL314" s="52">
        <v>2020</v>
      </c>
      <c r="BM314" s="41" t="s">
        <v>25</v>
      </c>
      <c r="BN314" s="42">
        <v>-77.798211775963637</v>
      </c>
      <c r="BO314" s="42">
        <v>-49.467719266768341</v>
      </c>
      <c r="BP314" s="42">
        <v>-13.53278909123531</v>
      </c>
      <c r="BQ314" s="42">
        <v>-0.56816482760682996</v>
      </c>
      <c r="BR314" s="42">
        <v>-0.9434526479471308</v>
      </c>
      <c r="BS314" s="42">
        <v>-1.6895427768308364</v>
      </c>
      <c r="BT314" s="42">
        <v>-11.479919858855895</v>
      </c>
      <c r="BU314" s="42">
        <v>0</v>
      </c>
      <c r="BV314" s="42">
        <v>1.1991268203702043</v>
      </c>
      <c r="BW314" s="42">
        <v>-2.2427558984480127</v>
      </c>
      <c r="BX314" s="42">
        <v>0.92700577135851203</v>
      </c>
    </row>
    <row r="315" spans="1:76" ht="15" customHeight="1" thickBot="1" x14ac:dyDescent="0.35">
      <c r="A315" s="266"/>
      <c r="B315" s="53">
        <v>2020</v>
      </c>
      <c r="C315" s="32" t="s">
        <v>26</v>
      </c>
      <c r="D315" s="34">
        <v>26973</v>
      </c>
      <c r="E315" s="34">
        <v>5923</v>
      </c>
      <c r="F315" s="34">
        <v>12774</v>
      </c>
      <c r="G315" s="34"/>
      <c r="H315" s="34">
        <v>3335</v>
      </c>
      <c r="I315" s="34">
        <v>4386</v>
      </c>
      <c r="J315" s="34"/>
      <c r="K315" s="34"/>
      <c r="L315" s="34"/>
      <c r="M315" s="34"/>
      <c r="N315" s="250">
        <v>555</v>
      </c>
      <c r="O315" s="250"/>
      <c r="P315" s="23"/>
      <c r="Q315" s="266"/>
      <c r="R315" s="53">
        <v>2020</v>
      </c>
      <c r="S315" s="32" t="s">
        <v>26</v>
      </c>
      <c r="T315" s="36">
        <v>81.648595865041415</v>
      </c>
      <c r="U315" s="36">
        <v>3154.3956043956046</v>
      </c>
      <c r="V315" s="36">
        <v>2.8088531187122738</v>
      </c>
      <c r="W315" s="37" t="s">
        <v>44</v>
      </c>
      <c r="X315" s="37" t="s">
        <v>44</v>
      </c>
      <c r="Y315" s="36">
        <v>1727.5</v>
      </c>
      <c r="Z315" s="37" t="s">
        <v>44</v>
      </c>
      <c r="AA315" s="37" t="s">
        <v>44</v>
      </c>
      <c r="AB315" s="36">
        <v>-100</v>
      </c>
      <c r="AC315" s="37" t="s">
        <v>44</v>
      </c>
      <c r="AD315" s="251">
        <v>-53.75</v>
      </c>
      <c r="AE315" s="251"/>
      <c r="AF315" s="23"/>
      <c r="AG315" s="266"/>
      <c r="AH315" s="53">
        <v>2020</v>
      </c>
      <c r="AI315" s="32" t="s">
        <v>26</v>
      </c>
      <c r="AJ315" s="36">
        <v>81.648595865041415</v>
      </c>
      <c r="AK315" s="36">
        <v>38.662536197723753</v>
      </c>
      <c r="AL315" s="36">
        <v>2.350326621321301</v>
      </c>
      <c r="AM315" s="36">
        <v>0</v>
      </c>
      <c r="AN315" s="36">
        <v>22.459424877096101</v>
      </c>
      <c r="AO315" s="36">
        <v>27.921072126069095</v>
      </c>
      <c r="AP315" s="36">
        <v>0</v>
      </c>
      <c r="AQ315" s="36">
        <v>0</v>
      </c>
      <c r="AR315" s="36">
        <v>-5.4010371068758838</v>
      </c>
      <c r="AS315" s="36">
        <v>0</v>
      </c>
      <c r="AT315" s="36">
        <v>-4.3437268502929491</v>
      </c>
      <c r="AU315" s="23"/>
      <c r="AV315" s="266"/>
      <c r="AW315" s="53">
        <v>2020</v>
      </c>
      <c r="AX315" s="32" t="s">
        <v>26</v>
      </c>
      <c r="AY315" s="36">
        <v>-26.004060133874685</v>
      </c>
      <c r="AZ315" s="36">
        <v>-74.578308081891933</v>
      </c>
      <c r="BA315" s="36">
        <v>21.935853379152348</v>
      </c>
      <c r="BB315" s="36">
        <v>-100</v>
      </c>
      <c r="BC315" s="36">
        <v>779.94722955145119</v>
      </c>
      <c r="BD315" s="36">
        <v>303.125</v>
      </c>
      <c r="BE315" s="37" t="s">
        <v>44</v>
      </c>
      <c r="BF315" s="37" t="s">
        <v>44</v>
      </c>
      <c r="BG315" s="37" t="s">
        <v>44</v>
      </c>
      <c r="BH315" s="37" t="s">
        <v>44</v>
      </c>
      <c r="BI315" s="36">
        <v>-50.884955752212392</v>
      </c>
      <c r="BJ315" s="23"/>
      <c r="BK315" s="266"/>
      <c r="BL315" s="53">
        <v>2020</v>
      </c>
      <c r="BM315" s="32" t="s">
        <v>26</v>
      </c>
      <c r="BN315" s="36">
        <v>-26.004060133874685</v>
      </c>
      <c r="BO315" s="36">
        <v>-47.668166355755517</v>
      </c>
      <c r="BP315" s="36">
        <v>6.3041808405574455</v>
      </c>
      <c r="BQ315" s="36">
        <v>-0.21946669592889279</v>
      </c>
      <c r="BR315" s="36">
        <v>8.109294414572588</v>
      </c>
      <c r="BS315" s="36">
        <v>9.0475145396686045</v>
      </c>
      <c r="BT315" s="36">
        <v>0</v>
      </c>
      <c r="BU315" s="36">
        <v>0</v>
      </c>
      <c r="BV315" s="36">
        <v>0</v>
      </c>
      <c r="BW315" s="36">
        <v>0</v>
      </c>
      <c r="BX315" s="36">
        <v>-1.577416876988917</v>
      </c>
    </row>
    <row r="316" spans="1:76" ht="15" customHeight="1" x14ac:dyDescent="0.3">
      <c r="A316" s="259" t="s">
        <v>40</v>
      </c>
      <c r="B316" s="27">
        <v>2015</v>
      </c>
      <c r="C316" s="27" t="s">
        <v>23</v>
      </c>
      <c r="D316" s="29">
        <v>88430</v>
      </c>
      <c r="E316" s="29">
        <v>46245</v>
      </c>
      <c r="F316" s="29">
        <v>19826</v>
      </c>
      <c r="G316" s="29">
        <v>7277</v>
      </c>
      <c r="H316" s="29">
        <v>2930</v>
      </c>
      <c r="I316" s="29">
        <v>358</v>
      </c>
      <c r="J316" s="29">
        <v>146</v>
      </c>
      <c r="K316" s="29">
        <v>9284</v>
      </c>
      <c r="L316" s="29">
        <v>212</v>
      </c>
      <c r="M316" s="29">
        <v>763</v>
      </c>
      <c r="N316" s="263">
        <v>1389</v>
      </c>
      <c r="O316" s="263"/>
      <c r="P316" s="23"/>
      <c r="Q316" s="259" t="s">
        <v>40</v>
      </c>
      <c r="R316" s="27">
        <v>2015</v>
      </c>
      <c r="S316" s="27" t="s">
        <v>23</v>
      </c>
      <c r="T316" s="45"/>
      <c r="U316" s="45"/>
      <c r="V316" s="45"/>
      <c r="W316" s="31"/>
      <c r="X316" s="31"/>
      <c r="Y316" s="45"/>
      <c r="Z316" s="31"/>
      <c r="AA316" s="31"/>
      <c r="AB316" s="45"/>
      <c r="AC316" s="31"/>
      <c r="AD316" s="264"/>
      <c r="AE316" s="264"/>
      <c r="AF316" s="23"/>
      <c r="AG316" s="259" t="s">
        <v>40</v>
      </c>
      <c r="AH316" s="27">
        <v>2015</v>
      </c>
      <c r="AI316" s="27" t="s">
        <v>23</v>
      </c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23"/>
      <c r="AV316" s="259" t="s">
        <v>40</v>
      </c>
      <c r="AW316" s="27">
        <v>2015</v>
      </c>
      <c r="AX316" s="27" t="s">
        <v>23</v>
      </c>
      <c r="AY316" s="45"/>
      <c r="AZ316" s="45"/>
      <c r="BA316" s="45"/>
      <c r="BB316" s="45"/>
      <c r="BC316" s="45"/>
      <c r="BD316" s="45"/>
      <c r="BE316" s="31"/>
      <c r="BF316" s="31"/>
      <c r="BG316" s="31"/>
      <c r="BH316" s="31"/>
      <c r="BI316" s="45"/>
      <c r="BJ316" s="23"/>
      <c r="BK316" s="259" t="s">
        <v>40</v>
      </c>
      <c r="BL316" s="27">
        <v>2015</v>
      </c>
      <c r="BM316" s="27" t="s">
        <v>23</v>
      </c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</row>
    <row r="317" spans="1:76" ht="15" customHeight="1" x14ac:dyDescent="0.3">
      <c r="A317" s="260"/>
      <c r="B317" s="32">
        <v>2016</v>
      </c>
      <c r="C317" s="32" t="s">
        <v>24</v>
      </c>
      <c r="D317" s="34">
        <v>97077</v>
      </c>
      <c r="E317" s="34">
        <v>74911</v>
      </c>
      <c r="F317" s="34">
        <v>16682</v>
      </c>
      <c r="G317" s="34">
        <v>122</v>
      </c>
      <c r="H317" s="34">
        <v>417</v>
      </c>
      <c r="I317" s="34">
        <v>1615</v>
      </c>
      <c r="J317" s="34">
        <v>424</v>
      </c>
      <c r="K317" s="34">
        <v>900</v>
      </c>
      <c r="L317" s="34">
        <v>656</v>
      </c>
      <c r="M317" s="34"/>
      <c r="N317" s="250">
        <v>1350</v>
      </c>
      <c r="O317" s="250"/>
      <c r="P317" s="23"/>
      <c r="Q317" s="260"/>
      <c r="R317" s="32">
        <v>2016</v>
      </c>
      <c r="S317" s="32" t="s">
        <v>24</v>
      </c>
      <c r="T317" s="36">
        <v>9.7783557616193608</v>
      </c>
      <c r="U317" s="36">
        <v>61.987241863985297</v>
      </c>
      <c r="V317" s="36">
        <v>-15.857964289317058</v>
      </c>
      <c r="W317" s="36">
        <v>-98.323484952590348</v>
      </c>
      <c r="X317" s="36">
        <v>-85.767918088737204</v>
      </c>
      <c r="Y317" s="36">
        <v>351.11731843575421</v>
      </c>
      <c r="Z317" s="36">
        <v>190.41095890410958</v>
      </c>
      <c r="AA317" s="36">
        <v>-90.305902628177506</v>
      </c>
      <c r="AB317" s="36">
        <v>209.43396226415095</v>
      </c>
      <c r="AC317" s="36">
        <v>-100</v>
      </c>
      <c r="AD317" s="251">
        <v>-2.8077753779697625</v>
      </c>
      <c r="AE317" s="251"/>
      <c r="AF317" s="23"/>
      <c r="AG317" s="260"/>
      <c r="AH317" s="32">
        <v>2016</v>
      </c>
      <c r="AI317" s="32" t="s">
        <v>24</v>
      </c>
      <c r="AJ317" s="36">
        <v>9.7783557616193608</v>
      </c>
      <c r="AK317" s="36">
        <v>32.416600701119528</v>
      </c>
      <c r="AL317" s="36">
        <v>-3.555354517697614</v>
      </c>
      <c r="AM317" s="36">
        <v>-8.0911455388442839</v>
      </c>
      <c r="AN317" s="36">
        <v>-2.8417957706660637</v>
      </c>
      <c r="AO317" s="36">
        <v>1.4214633043084925</v>
      </c>
      <c r="AP317" s="36">
        <v>0.31437295035621393</v>
      </c>
      <c r="AQ317" s="36">
        <v>-9.4809453805269701</v>
      </c>
      <c r="AR317" s="36">
        <v>0.502092050209205</v>
      </c>
      <c r="AS317" s="36">
        <v>-0.86282935655320592</v>
      </c>
      <c r="AT317" s="36">
        <v>-4.4102680085943681E-2</v>
      </c>
      <c r="AU317" s="23"/>
      <c r="AV317" s="260"/>
      <c r="AW317" s="32">
        <v>2016</v>
      </c>
      <c r="AX317" s="32" t="s">
        <v>24</v>
      </c>
      <c r="AY317" s="36"/>
      <c r="AZ317" s="36"/>
      <c r="BA317" s="36"/>
      <c r="BB317" s="36"/>
      <c r="BC317" s="36"/>
      <c r="BD317" s="36"/>
      <c r="BE317" s="37"/>
      <c r="BF317" s="37"/>
      <c r="BG317" s="37"/>
      <c r="BH317" s="37"/>
      <c r="BI317" s="36"/>
      <c r="BJ317" s="23"/>
      <c r="BK317" s="260"/>
      <c r="BL317" s="32">
        <v>2016</v>
      </c>
      <c r="BM317" s="32" t="s">
        <v>24</v>
      </c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</row>
    <row r="318" spans="1:76" ht="15" customHeight="1" x14ac:dyDescent="0.3">
      <c r="A318" s="260"/>
      <c r="B318" s="52">
        <v>2016</v>
      </c>
      <c r="C318" s="41" t="s">
        <v>25</v>
      </c>
      <c r="D318" s="39">
        <v>130898</v>
      </c>
      <c r="E318" s="39">
        <v>98604</v>
      </c>
      <c r="F318" s="39">
        <v>14185</v>
      </c>
      <c r="G318" s="39">
        <v>1504</v>
      </c>
      <c r="H318" s="39">
        <v>2951</v>
      </c>
      <c r="I318" s="39">
        <v>393</v>
      </c>
      <c r="J318" s="39"/>
      <c r="K318" s="39">
        <v>2876</v>
      </c>
      <c r="L318" s="39">
        <v>8513</v>
      </c>
      <c r="M318" s="39">
        <v>1100</v>
      </c>
      <c r="N318" s="253">
        <v>772</v>
      </c>
      <c r="O318" s="253"/>
      <c r="P318" s="23"/>
      <c r="Q318" s="260"/>
      <c r="R318" s="52">
        <v>2016</v>
      </c>
      <c r="S318" s="41" t="s">
        <v>25</v>
      </c>
      <c r="T318" s="42">
        <v>34.839354326977556</v>
      </c>
      <c r="U318" s="42">
        <v>31.628198795904474</v>
      </c>
      <c r="V318" s="42">
        <v>-14.96822922910922</v>
      </c>
      <c r="W318" s="42">
        <v>1132.7868852459017</v>
      </c>
      <c r="X318" s="42">
        <v>607.67386091127094</v>
      </c>
      <c r="Y318" s="42">
        <v>-75.6656346749226</v>
      </c>
      <c r="Z318" s="42">
        <v>-100</v>
      </c>
      <c r="AA318" s="42">
        <v>219.55555555555554</v>
      </c>
      <c r="AB318" s="42">
        <v>1197.7134146341464</v>
      </c>
      <c r="AC318" s="43" t="s">
        <v>44</v>
      </c>
      <c r="AD318" s="242">
        <v>-42.814814814814817</v>
      </c>
      <c r="AE318" s="242"/>
      <c r="AF318" s="23"/>
      <c r="AG318" s="260"/>
      <c r="AH318" s="52">
        <v>2016</v>
      </c>
      <c r="AI318" s="41" t="s">
        <v>25</v>
      </c>
      <c r="AJ318" s="42">
        <v>34.839354326977556</v>
      </c>
      <c r="AK318" s="42">
        <v>24.40639904405781</v>
      </c>
      <c r="AL318" s="42">
        <v>-2.5721849665729266</v>
      </c>
      <c r="AM318" s="42">
        <v>1.4236121841424849</v>
      </c>
      <c r="AN318" s="42">
        <v>2.6102990409674796</v>
      </c>
      <c r="AO318" s="42">
        <v>-1.2587945651390133</v>
      </c>
      <c r="AP318" s="42">
        <v>-0.43676669035919941</v>
      </c>
      <c r="AQ318" s="42">
        <v>2.0354975946928726</v>
      </c>
      <c r="AR318" s="42">
        <v>8.0935752031892214</v>
      </c>
      <c r="AS318" s="42">
        <v>1.1331211306488664</v>
      </c>
      <c r="AT318" s="42">
        <v>-0.5954036486500407</v>
      </c>
      <c r="AU318" s="23"/>
      <c r="AV318" s="260"/>
      <c r="AW318" s="52">
        <v>2016</v>
      </c>
      <c r="AX318" s="41" t="s">
        <v>25</v>
      </c>
      <c r="AY318" s="42"/>
      <c r="AZ318" s="42"/>
      <c r="BA318" s="42"/>
      <c r="BB318" s="42"/>
      <c r="BC318" s="42"/>
      <c r="BD318" s="42"/>
      <c r="BE318" s="43"/>
      <c r="BF318" s="43"/>
      <c r="BG318" s="43"/>
      <c r="BH318" s="43"/>
      <c r="BI318" s="42"/>
      <c r="BJ318" s="23"/>
      <c r="BK318" s="260"/>
      <c r="BL318" s="52">
        <v>2016</v>
      </c>
      <c r="BM318" s="41" t="s">
        <v>25</v>
      </c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</row>
    <row r="319" spans="1:76" ht="15" customHeight="1" x14ac:dyDescent="0.3">
      <c r="A319" s="260"/>
      <c r="B319" s="53">
        <v>2016</v>
      </c>
      <c r="C319" s="32" t="s">
        <v>26</v>
      </c>
      <c r="D319" s="34">
        <v>120240</v>
      </c>
      <c r="E319" s="34">
        <v>77369</v>
      </c>
      <c r="F319" s="34">
        <v>20873</v>
      </c>
      <c r="G319" s="34">
        <v>2490</v>
      </c>
      <c r="H319" s="34">
        <v>10055</v>
      </c>
      <c r="I319" s="34">
        <v>2894</v>
      </c>
      <c r="J319" s="34">
        <v>4059</v>
      </c>
      <c r="K319" s="34"/>
      <c r="L319" s="34">
        <v>2200</v>
      </c>
      <c r="M319" s="34"/>
      <c r="N319" s="250">
        <v>300</v>
      </c>
      <c r="O319" s="250"/>
      <c r="P319" s="23"/>
      <c r="Q319" s="260"/>
      <c r="R319" s="53">
        <v>2016</v>
      </c>
      <c r="S319" s="32" t="s">
        <v>26</v>
      </c>
      <c r="T319" s="36">
        <v>-8.1422176045470511</v>
      </c>
      <c r="U319" s="36">
        <v>-21.535637499492921</v>
      </c>
      <c r="V319" s="36">
        <v>47.148396193161794</v>
      </c>
      <c r="W319" s="36">
        <v>65.558510638297875</v>
      </c>
      <c r="X319" s="36">
        <v>240.7319552694002</v>
      </c>
      <c r="Y319" s="36">
        <v>636.3867684478372</v>
      </c>
      <c r="Z319" s="37" t="s">
        <v>44</v>
      </c>
      <c r="AA319" s="36">
        <v>-100</v>
      </c>
      <c r="AB319" s="36">
        <v>-74.157171384940682</v>
      </c>
      <c r="AC319" s="36">
        <v>-100</v>
      </c>
      <c r="AD319" s="251">
        <v>-61.139896373056992</v>
      </c>
      <c r="AE319" s="251"/>
      <c r="AF319" s="23"/>
      <c r="AG319" s="260"/>
      <c r="AH319" s="53">
        <v>2016</v>
      </c>
      <c r="AI319" s="32" t="s">
        <v>26</v>
      </c>
      <c r="AJ319" s="36">
        <v>-8.1422176045470511</v>
      </c>
      <c r="AK319" s="36">
        <v>-16.222554966462436</v>
      </c>
      <c r="AL319" s="36">
        <v>5.1093217619826126</v>
      </c>
      <c r="AM319" s="36">
        <v>0.7532582621583217</v>
      </c>
      <c r="AN319" s="36">
        <v>5.4271264648810522</v>
      </c>
      <c r="AO319" s="36">
        <v>1.9106479854543232</v>
      </c>
      <c r="AP319" s="36">
        <v>3.100887714098</v>
      </c>
      <c r="AQ319" s="36">
        <v>-2.1971305902305613</v>
      </c>
      <c r="AR319" s="36">
        <v>-4.8228391572063742</v>
      </c>
      <c r="AS319" s="36">
        <v>-0.84034897401029807</v>
      </c>
      <c r="AT319" s="36">
        <v>-0.36058610521169154</v>
      </c>
      <c r="AU319" s="23"/>
      <c r="AV319" s="260"/>
      <c r="AW319" s="53">
        <v>2016</v>
      </c>
      <c r="AX319" s="32" t="s">
        <v>26</v>
      </c>
      <c r="AY319" s="36"/>
      <c r="AZ319" s="36"/>
      <c r="BA319" s="36"/>
      <c r="BB319" s="36"/>
      <c r="BC319" s="36"/>
      <c r="BD319" s="36"/>
      <c r="BE319" s="37"/>
      <c r="BF319" s="37"/>
      <c r="BG319" s="37"/>
      <c r="BH319" s="37"/>
      <c r="BI319" s="36"/>
      <c r="BJ319" s="23"/>
      <c r="BK319" s="260"/>
      <c r="BL319" s="53">
        <v>2016</v>
      </c>
      <c r="BM319" s="32" t="s">
        <v>26</v>
      </c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</row>
    <row r="320" spans="1:76" ht="15" customHeight="1" x14ac:dyDescent="0.3">
      <c r="A320" s="260"/>
      <c r="B320" s="52">
        <v>2016</v>
      </c>
      <c r="C320" s="41" t="s">
        <v>23</v>
      </c>
      <c r="D320" s="39">
        <v>52401</v>
      </c>
      <c r="E320" s="39">
        <v>27441</v>
      </c>
      <c r="F320" s="39">
        <v>13865</v>
      </c>
      <c r="G320" s="39">
        <v>199</v>
      </c>
      <c r="H320" s="39">
        <v>4325</v>
      </c>
      <c r="I320" s="39">
        <v>259</v>
      </c>
      <c r="J320" s="39"/>
      <c r="K320" s="39">
        <v>330</v>
      </c>
      <c r="L320" s="39">
        <v>5622</v>
      </c>
      <c r="M320" s="39"/>
      <c r="N320" s="253">
        <v>360</v>
      </c>
      <c r="O320" s="253"/>
      <c r="P320" s="23"/>
      <c r="Q320" s="260"/>
      <c r="R320" s="52">
        <v>2016</v>
      </c>
      <c r="S320" s="41" t="s">
        <v>23</v>
      </c>
      <c r="T320" s="42">
        <v>-56.419660678642714</v>
      </c>
      <c r="U320" s="42">
        <v>-64.532306220837796</v>
      </c>
      <c r="V320" s="42">
        <v>-33.574474201121063</v>
      </c>
      <c r="W320" s="42">
        <v>-92.00803212851406</v>
      </c>
      <c r="X320" s="42">
        <v>-56.986573843858778</v>
      </c>
      <c r="Y320" s="42">
        <v>-91.050449205252249</v>
      </c>
      <c r="Z320" s="42">
        <v>-100</v>
      </c>
      <c r="AA320" s="43" t="s">
        <v>44</v>
      </c>
      <c r="AB320" s="42">
        <v>155.54545454545453</v>
      </c>
      <c r="AC320" s="43" t="s">
        <v>44</v>
      </c>
      <c r="AD320" s="242">
        <v>20</v>
      </c>
      <c r="AE320" s="242"/>
      <c r="AF320" s="23"/>
      <c r="AG320" s="260"/>
      <c r="AH320" s="52">
        <v>2016</v>
      </c>
      <c r="AI320" s="41" t="s">
        <v>23</v>
      </c>
      <c r="AJ320" s="42">
        <v>-56.419660678642714</v>
      </c>
      <c r="AK320" s="42">
        <v>-41.523619427811042</v>
      </c>
      <c r="AL320" s="42">
        <v>-5.8283433133732538</v>
      </c>
      <c r="AM320" s="42">
        <v>-1.9053559547571524</v>
      </c>
      <c r="AN320" s="42">
        <v>-4.7654690618762476</v>
      </c>
      <c r="AO320" s="42">
        <v>-2.1914504324683963</v>
      </c>
      <c r="AP320" s="42">
        <v>-3.375748502994012</v>
      </c>
      <c r="AQ320" s="42">
        <v>0.2744510978043912</v>
      </c>
      <c r="AR320" s="42">
        <v>2.8459747172322021</v>
      </c>
      <c r="AS320" s="42">
        <v>0</v>
      </c>
      <c r="AT320" s="42">
        <v>4.9900199600798403E-2</v>
      </c>
      <c r="AU320" s="23"/>
      <c r="AV320" s="260"/>
      <c r="AW320" s="52">
        <v>2016</v>
      </c>
      <c r="AX320" s="41" t="s">
        <v>23</v>
      </c>
      <c r="AY320" s="42">
        <v>-40.742960533755515</v>
      </c>
      <c r="AZ320" s="42">
        <v>-40.661693156016867</v>
      </c>
      <c r="BA320" s="42">
        <v>-30.06657923938263</v>
      </c>
      <c r="BB320" s="42">
        <v>-97.265356602995737</v>
      </c>
      <c r="BC320" s="42">
        <v>47.610921501706486</v>
      </c>
      <c r="BD320" s="42">
        <v>-27.653631284916202</v>
      </c>
      <c r="BE320" s="42">
        <v>-100</v>
      </c>
      <c r="BF320" s="42">
        <v>-96.445497630331758</v>
      </c>
      <c r="BG320" s="42">
        <v>2551.8867924528304</v>
      </c>
      <c r="BH320" s="42">
        <v>-100</v>
      </c>
      <c r="BI320" s="42">
        <v>-74.082073434125263</v>
      </c>
      <c r="BJ320" s="23"/>
      <c r="BK320" s="260"/>
      <c r="BL320" s="52">
        <v>2016</v>
      </c>
      <c r="BM320" s="41" t="s">
        <v>23</v>
      </c>
      <c r="BN320" s="42">
        <v>-40.742960533755515</v>
      </c>
      <c r="BO320" s="42">
        <v>-21.264276829130385</v>
      </c>
      <c r="BP320" s="42">
        <v>-6.740925025443854</v>
      </c>
      <c r="BQ320" s="42">
        <v>-8.0040710166233175</v>
      </c>
      <c r="BR320" s="42">
        <v>1.5775189415356778</v>
      </c>
      <c r="BS320" s="42">
        <v>-0.11195295714124166</v>
      </c>
      <c r="BT320" s="42">
        <v>-0.16510234083455841</v>
      </c>
      <c r="BU320" s="42">
        <v>-10.125523012552302</v>
      </c>
      <c r="BV320" s="42">
        <v>6.1178333144860337</v>
      </c>
      <c r="BW320" s="42">
        <v>-0.86282935655320592</v>
      </c>
      <c r="BX320" s="42">
        <v>-1.1636322514983604</v>
      </c>
    </row>
    <row r="321" spans="1:76" ht="15" customHeight="1" x14ac:dyDescent="0.3">
      <c r="A321" s="260"/>
      <c r="B321" s="32">
        <v>2017</v>
      </c>
      <c r="C321" s="32" t="s">
        <v>24</v>
      </c>
      <c r="D321" s="34">
        <v>92512</v>
      </c>
      <c r="E321" s="34">
        <v>53212</v>
      </c>
      <c r="F321" s="34">
        <v>31097</v>
      </c>
      <c r="G321" s="34">
        <v>1513</v>
      </c>
      <c r="H321" s="34">
        <v>1770</v>
      </c>
      <c r="I321" s="34">
        <v>1025</v>
      </c>
      <c r="J321" s="34">
        <v>210</v>
      </c>
      <c r="K321" s="34"/>
      <c r="L321" s="34">
        <v>1100</v>
      </c>
      <c r="M321" s="34"/>
      <c r="N321" s="250">
        <v>2585</v>
      </c>
      <c r="O321" s="250"/>
      <c r="P321" s="23"/>
      <c r="Q321" s="260"/>
      <c r="R321" s="32">
        <v>2017</v>
      </c>
      <c r="S321" s="32" t="s">
        <v>24</v>
      </c>
      <c r="T321" s="36">
        <v>76.546249117383255</v>
      </c>
      <c r="U321" s="36">
        <v>93.914215954229078</v>
      </c>
      <c r="V321" s="36">
        <v>124.28416877028489</v>
      </c>
      <c r="W321" s="36">
        <v>660.30150753768839</v>
      </c>
      <c r="X321" s="36">
        <v>-59.075144508670519</v>
      </c>
      <c r="Y321" s="36">
        <v>295.75289575289577</v>
      </c>
      <c r="Z321" s="37" t="s">
        <v>44</v>
      </c>
      <c r="AA321" s="36">
        <v>-100</v>
      </c>
      <c r="AB321" s="36">
        <v>-80.434009249377439</v>
      </c>
      <c r="AC321" s="37" t="s">
        <v>44</v>
      </c>
      <c r="AD321" s="251">
        <v>618.05555555555554</v>
      </c>
      <c r="AE321" s="251"/>
      <c r="AF321" s="23"/>
      <c r="AG321" s="260"/>
      <c r="AH321" s="32">
        <v>2017</v>
      </c>
      <c r="AI321" s="32" t="s">
        <v>24</v>
      </c>
      <c r="AJ321" s="36">
        <v>76.546249117383255</v>
      </c>
      <c r="AK321" s="36">
        <v>49.180359153451271</v>
      </c>
      <c r="AL321" s="36">
        <v>32.884868609377683</v>
      </c>
      <c r="AM321" s="36">
        <v>2.5075857330966964</v>
      </c>
      <c r="AN321" s="36">
        <v>-4.8758611476880214</v>
      </c>
      <c r="AO321" s="36">
        <v>1.4618041640426709</v>
      </c>
      <c r="AP321" s="36">
        <v>0.40075571076887845</v>
      </c>
      <c r="AQ321" s="36">
        <v>-0.62975897406538039</v>
      </c>
      <c r="AR321" s="36">
        <v>-8.6296063052231826</v>
      </c>
      <c r="AS321" s="36">
        <v>0</v>
      </c>
      <c r="AT321" s="36">
        <v>4.2461021736226412</v>
      </c>
      <c r="AU321" s="23"/>
      <c r="AV321" s="260"/>
      <c r="AW321" s="32">
        <v>2017</v>
      </c>
      <c r="AX321" s="32" t="s">
        <v>24</v>
      </c>
      <c r="AY321" s="36">
        <v>-4.7024526921927956</v>
      </c>
      <c r="AZ321" s="36">
        <v>-28.966373429803365</v>
      </c>
      <c r="BA321" s="36">
        <v>86.410502337849181</v>
      </c>
      <c r="BB321" s="36">
        <v>1140.1639344262296</v>
      </c>
      <c r="BC321" s="36">
        <v>324.46043165467626</v>
      </c>
      <c r="BD321" s="36">
        <v>-36.532507739938083</v>
      </c>
      <c r="BE321" s="36">
        <v>-50.471698113207545</v>
      </c>
      <c r="BF321" s="36">
        <v>-100</v>
      </c>
      <c r="BG321" s="36">
        <v>67.682926829268297</v>
      </c>
      <c r="BH321" s="37" t="s">
        <v>44</v>
      </c>
      <c r="BI321" s="36">
        <v>91.481481481481481</v>
      </c>
      <c r="BJ321" s="23"/>
      <c r="BK321" s="260"/>
      <c r="BL321" s="32">
        <v>2017</v>
      </c>
      <c r="BM321" s="32" t="s">
        <v>24</v>
      </c>
      <c r="BN321" s="36">
        <v>-4.7024526921927956</v>
      </c>
      <c r="BO321" s="36">
        <v>-22.352359467227046</v>
      </c>
      <c r="BP321" s="36">
        <v>14.849037362094007</v>
      </c>
      <c r="BQ321" s="36">
        <v>1.4328831752114302</v>
      </c>
      <c r="BR321" s="36">
        <v>1.3937389906981057</v>
      </c>
      <c r="BS321" s="36">
        <v>-0.60776497007530106</v>
      </c>
      <c r="BT321" s="36">
        <v>-0.22044356541714311</v>
      </c>
      <c r="BU321" s="36">
        <v>-0.92709910689452701</v>
      </c>
      <c r="BV321" s="36">
        <v>0.45736889273463333</v>
      </c>
      <c r="BW321" s="36">
        <v>0</v>
      </c>
      <c r="BX321" s="36">
        <v>1.2721859966830453</v>
      </c>
    </row>
    <row r="322" spans="1:76" ht="15" customHeight="1" x14ac:dyDescent="0.3">
      <c r="A322" s="260"/>
      <c r="B322" s="52">
        <v>2017</v>
      </c>
      <c r="C322" s="41" t="s">
        <v>25</v>
      </c>
      <c r="D322" s="39">
        <v>90589</v>
      </c>
      <c r="E322" s="39">
        <v>46293</v>
      </c>
      <c r="F322" s="39">
        <v>21076</v>
      </c>
      <c r="G322" s="39">
        <v>60</v>
      </c>
      <c r="H322" s="39">
        <v>3606</v>
      </c>
      <c r="I322" s="39">
        <v>570</v>
      </c>
      <c r="J322" s="39"/>
      <c r="K322" s="39"/>
      <c r="L322" s="39"/>
      <c r="M322" s="39"/>
      <c r="N322" s="253">
        <v>18984</v>
      </c>
      <c r="O322" s="253"/>
      <c r="P322" s="23"/>
      <c r="Q322" s="260"/>
      <c r="R322" s="52">
        <v>2017</v>
      </c>
      <c r="S322" s="41" t="s">
        <v>25</v>
      </c>
      <c r="T322" s="42">
        <v>-2.0786492563126946</v>
      </c>
      <c r="U322" s="42">
        <v>-13.002706156506051</v>
      </c>
      <c r="V322" s="42">
        <v>-32.22497347010966</v>
      </c>
      <c r="W322" s="42">
        <v>-96.034368803701256</v>
      </c>
      <c r="X322" s="42">
        <v>103.72881355932203</v>
      </c>
      <c r="Y322" s="42">
        <v>-44.390243902439025</v>
      </c>
      <c r="Z322" s="42">
        <v>-100</v>
      </c>
      <c r="AA322" s="43" t="s">
        <v>44</v>
      </c>
      <c r="AB322" s="42">
        <v>-100</v>
      </c>
      <c r="AC322" s="43" t="s">
        <v>44</v>
      </c>
      <c r="AD322" s="242">
        <v>634.39071566731138</v>
      </c>
      <c r="AE322" s="242"/>
      <c r="AF322" s="23"/>
      <c r="AG322" s="260"/>
      <c r="AH322" s="52">
        <v>2017</v>
      </c>
      <c r="AI322" s="41" t="s">
        <v>25</v>
      </c>
      <c r="AJ322" s="42">
        <v>-2.0786492563126946</v>
      </c>
      <c r="AK322" s="42">
        <v>-7.4790297474922172</v>
      </c>
      <c r="AL322" s="42">
        <v>-10.832108267035627</v>
      </c>
      <c r="AM322" s="42">
        <v>-1.5706070563818748</v>
      </c>
      <c r="AN322" s="42">
        <v>1.9846074022829472</v>
      </c>
      <c r="AO322" s="42">
        <v>-0.49182808716707022</v>
      </c>
      <c r="AP322" s="42">
        <v>-0.22699757869249396</v>
      </c>
      <c r="AQ322" s="42">
        <v>0</v>
      </c>
      <c r="AR322" s="42">
        <v>-1.1890349360083017</v>
      </c>
      <c r="AS322" s="42">
        <v>0</v>
      </c>
      <c r="AT322" s="42">
        <v>17.726349014181945</v>
      </c>
      <c r="AU322" s="23"/>
      <c r="AV322" s="260"/>
      <c r="AW322" s="52">
        <v>2017</v>
      </c>
      <c r="AX322" s="41" t="s">
        <v>25</v>
      </c>
      <c r="AY322" s="42">
        <v>-30.794206175801005</v>
      </c>
      <c r="AZ322" s="42">
        <v>-53.05160034075697</v>
      </c>
      <c r="BA322" s="42">
        <v>48.579485371871698</v>
      </c>
      <c r="BB322" s="42">
        <v>-96.010638297872347</v>
      </c>
      <c r="BC322" s="42">
        <v>22.195865808200612</v>
      </c>
      <c r="BD322" s="42">
        <v>45.038167938931295</v>
      </c>
      <c r="BE322" s="43" t="s">
        <v>44</v>
      </c>
      <c r="BF322" s="42">
        <v>-100</v>
      </c>
      <c r="BG322" s="42">
        <v>-100</v>
      </c>
      <c r="BH322" s="42">
        <v>-100</v>
      </c>
      <c r="BI322" s="42">
        <v>2359.0673575129535</v>
      </c>
      <c r="BJ322" s="23"/>
      <c r="BK322" s="260"/>
      <c r="BL322" s="52">
        <v>2017</v>
      </c>
      <c r="BM322" s="41" t="s">
        <v>25</v>
      </c>
      <c r="BN322" s="42">
        <v>-30.794206175801005</v>
      </c>
      <c r="BO322" s="42">
        <v>-39.963177435866093</v>
      </c>
      <c r="BP322" s="42">
        <v>5.2644043453681491</v>
      </c>
      <c r="BQ322" s="42">
        <v>-1.1031490167917004</v>
      </c>
      <c r="BR322" s="42">
        <v>0.50038961634249568</v>
      </c>
      <c r="BS322" s="42">
        <v>0.13521978945438434</v>
      </c>
      <c r="BT322" s="42">
        <v>0</v>
      </c>
      <c r="BU322" s="42">
        <v>-2.1971305902305613</v>
      </c>
      <c r="BV322" s="42">
        <v>-6.5035371052269708</v>
      </c>
      <c r="BW322" s="42">
        <v>-0.84034897401029807</v>
      </c>
      <c r="BX322" s="42">
        <v>13.91312319515959</v>
      </c>
    </row>
    <row r="323" spans="1:76" ht="15" customHeight="1" x14ac:dyDescent="0.3">
      <c r="A323" s="260"/>
      <c r="B323" s="53">
        <v>2017</v>
      </c>
      <c r="C323" s="32" t="s">
        <v>26</v>
      </c>
      <c r="D323" s="34">
        <v>81030</v>
      </c>
      <c r="E323" s="34">
        <v>53198</v>
      </c>
      <c r="F323" s="34">
        <v>20733</v>
      </c>
      <c r="G323" s="34">
        <v>2658</v>
      </c>
      <c r="H323" s="34">
        <v>1967</v>
      </c>
      <c r="I323" s="34">
        <v>1792</v>
      </c>
      <c r="J323" s="34"/>
      <c r="K323" s="34">
        <v>150</v>
      </c>
      <c r="L323" s="34">
        <v>187</v>
      </c>
      <c r="M323" s="34"/>
      <c r="N323" s="250">
        <v>345</v>
      </c>
      <c r="O323" s="250"/>
      <c r="P323" s="23"/>
      <c r="Q323" s="260"/>
      <c r="R323" s="53">
        <v>2017</v>
      </c>
      <c r="S323" s="32" t="s">
        <v>26</v>
      </c>
      <c r="T323" s="36">
        <v>-10.552053781364183</v>
      </c>
      <c r="U323" s="36">
        <v>14.915862009375067</v>
      </c>
      <c r="V323" s="36">
        <v>-1.6274435376731828</v>
      </c>
      <c r="W323" s="36">
        <v>4330</v>
      </c>
      <c r="X323" s="36">
        <v>-45.452024403771489</v>
      </c>
      <c r="Y323" s="36">
        <v>214.38596491228071</v>
      </c>
      <c r="Z323" s="37" t="s">
        <v>44</v>
      </c>
      <c r="AA323" s="37" t="s">
        <v>44</v>
      </c>
      <c r="AB323" s="37" t="s">
        <v>44</v>
      </c>
      <c r="AC323" s="37" t="s">
        <v>44</v>
      </c>
      <c r="AD323" s="251">
        <v>-98.182680151706705</v>
      </c>
      <c r="AE323" s="251"/>
      <c r="AF323" s="23"/>
      <c r="AG323" s="260"/>
      <c r="AH323" s="53">
        <v>2017</v>
      </c>
      <c r="AI323" s="32" t="s">
        <v>26</v>
      </c>
      <c r="AJ323" s="36">
        <v>-10.552053781364183</v>
      </c>
      <c r="AK323" s="36">
        <v>7.6223382529887731</v>
      </c>
      <c r="AL323" s="36">
        <v>-0.37863316738235325</v>
      </c>
      <c r="AM323" s="36">
        <v>2.8678978683946172</v>
      </c>
      <c r="AN323" s="36">
        <v>-1.8092704412235481</v>
      </c>
      <c r="AO323" s="36">
        <v>1.3489496517237192</v>
      </c>
      <c r="AP323" s="36">
        <v>0</v>
      </c>
      <c r="AQ323" s="36">
        <v>0.16558301780569384</v>
      </c>
      <c r="AR323" s="36">
        <v>0.20642682886443167</v>
      </c>
      <c r="AS323" s="36">
        <v>0</v>
      </c>
      <c r="AT323" s="36">
        <v>-20.575345792535519</v>
      </c>
      <c r="AU323" s="23"/>
      <c r="AV323" s="260"/>
      <c r="AW323" s="53">
        <v>2017</v>
      </c>
      <c r="AX323" s="32" t="s">
        <v>26</v>
      </c>
      <c r="AY323" s="36">
        <v>-32.609780439121757</v>
      </c>
      <c r="AZ323" s="36">
        <v>-31.241194793780455</v>
      </c>
      <c r="BA323" s="36">
        <v>-0.6707229435155464</v>
      </c>
      <c r="BB323" s="36">
        <v>6.7469879518072293</v>
      </c>
      <c r="BC323" s="36">
        <v>-80.437593237195429</v>
      </c>
      <c r="BD323" s="36">
        <v>-38.078783690393919</v>
      </c>
      <c r="BE323" s="36">
        <v>-100</v>
      </c>
      <c r="BF323" s="37" t="s">
        <v>44</v>
      </c>
      <c r="BG323" s="36">
        <v>-91.5</v>
      </c>
      <c r="BH323" s="37" t="s">
        <v>44</v>
      </c>
      <c r="BI323" s="36">
        <v>15</v>
      </c>
      <c r="BJ323" s="23"/>
      <c r="BK323" s="260"/>
      <c r="BL323" s="53">
        <v>2017</v>
      </c>
      <c r="BM323" s="32" t="s">
        <v>26</v>
      </c>
      <c r="BN323" s="36">
        <v>-32.609780439121757</v>
      </c>
      <c r="BO323" s="36">
        <v>-20.102295409181636</v>
      </c>
      <c r="BP323" s="36">
        <v>-0.1164337990685296</v>
      </c>
      <c r="BQ323" s="36">
        <v>0.13972055888223553</v>
      </c>
      <c r="BR323" s="36">
        <v>-6.7265469061876244</v>
      </c>
      <c r="BS323" s="36">
        <v>-0.91650033266799735</v>
      </c>
      <c r="BT323" s="36">
        <v>-3.375748502994012</v>
      </c>
      <c r="BU323" s="36">
        <v>0.124750499001996</v>
      </c>
      <c r="BV323" s="36">
        <v>-1.6741516966067864</v>
      </c>
      <c r="BW323" s="36">
        <v>0</v>
      </c>
      <c r="BX323" s="36">
        <v>3.7425149700598799E-2</v>
      </c>
    </row>
    <row r="324" spans="1:76" ht="15" customHeight="1" x14ac:dyDescent="0.3">
      <c r="A324" s="260"/>
      <c r="B324" s="52">
        <v>2017</v>
      </c>
      <c r="C324" s="41" t="s">
        <v>23</v>
      </c>
      <c r="D324" s="39">
        <v>120894</v>
      </c>
      <c r="E324" s="39">
        <v>69165</v>
      </c>
      <c r="F324" s="39">
        <v>18033</v>
      </c>
      <c r="G324" s="39">
        <v>15462</v>
      </c>
      <c r="H324" s="39">
        <v>6588</v>
      </c>
      <c r="I324" s="39">
        <v>1094</v>
      </c>
      <c r="J324" s="39">
        <v>6906</v>
      </c>
      <c r="K324" s="39">
        <v>250</v>
      </c>
      <c r="L324" s="39">
        <v>3396</v>
      </c>
      <c r="M324" s="39"/>
      <c r="N324" s="253"/>
      <c r="O324" s="253"/>
      <c r="P324" s="23"/>
      <c r="Q324" s="260"/>
      <c r="R324" s="52">
        <v>2017</v>
      </c>
      <c r="S324" s="41" t="s">
        <v>23</v>
      </c>
      <c r="T324" s="42">
        <v>49.196593854128103</v>
      </c>
      <c r="U324" s="42">
        <v>30.014286251362833</v>
      </c>
      <c r="V324" s="42">
        <v>-13.022717407032268</v>
      </c>
      <c r="W324" s="42">
        <v>481.71557562076748</v>
      </c>
      <c r="X324" s="42">
        <v>234.92628368073207</v>
      </c>
      <c r="Y324" s="42">
        <v>-38.950892857142854</v>
      </c>
      <c r="Z324" s="43" t="s">
        <v>44</v>
      </c>
      <c r="AA324" s="42">
        <v>66.666666666666671</v>
      </c>
      <c r="AB324" s="42">
        <v>1716.0427807486631</v>
      </c>
      <c r="AC324" s="43" t="s">
        <v>44</v>
      </c>
      <c r="AD324" s="242">
        <v>-100</v>
      </c>
      <c r="AE324" s="242"/>
      <c r="AF324" s="23"/>
      <c r="AG324" s="260"/>
      <c r="AH324" s="52">
        <v>2017</v>
      </c>
      <c r="AI324" s="41" t="s">
        <v>23</v>
      </c>
      <c r="AJ324" s="42">
        <v>49.196593854128103</v>
      </c>
      <c r="AK324" s="42">
        <v>19.705047513266692</v>
      </c>
      <c r="AL324" s="42">
        <v>-3.3320992225101813</v>
      </c>
      <c r="AM324" s="42">
        <v>15.801554979637171</v>
      </c>
      <c r="AN324" s="42">
        <v>5.7028261137850178</v>
      </c>
      <c r="AO324" s="42">
        <v>-0.86140935456003953</v>
      </c>
      <c r="AP324" s="42">
        <v>8.5227693446871537</v>
      </c>
      <c r="AQ324" s="42">
        <v>0.12341108231519191</v>
      </c>
      <c r="AR324" s="42">
        <v>3.9602616314945083</v>
      </c>
      <c r="AS324" s="42">
        <v>0</v>
      </c>
      <c r="AT324" s="42">
        <v>-0.42576823398741209</v>
      </c>
      <c r="AU324" s="23"/>
      <c r="AV324" s="260"/>
      <c r="AW324" s="52">
        <v>2017</v>
      </c>
      <c r="AX324" s="41" t="s">
        <v>23</v>
      </c>
      <c r="AY324" s="42">
        <v>130.70933760806091</v>
      </c>
      <c r="AZ324" s="42">
        <v>152.04985241062644</v>
      </c>
      <c r="BA324" s="42">
        <v>30.061305445366031</v>
      </c>
      <c r="BB324" s="42">
        <v>7669.849246231156</v>
      </c>
      <c r="BC324" s="42">
        <v>52.323699421965316</v>
      </c>
      <c r="BD324" s="42">
        <v>322.3938223938224</v>
      </c>
      <c r="BE324" s="43" t="s">
        <v>44</v>
      </c>
      <c r="BF324" s="42">
        <v>-24.242424242424242</v>
      </c>
      <c r="BG324" s="42">
        <v>-39.594450373532553</v>
      </c>
      <c r="BH324" s="43" t="s">
        <v>44</v>
      </c>
      <c r="BI324" s="42">
        <v>-100</v>
      </c>
      <c r="BJ324" s="23"/>
      <c r="BK324" s="260"/>
      <c r="BL324" s="52">
        <v>2017</v>
      </c>
      <c r="BM324" s="41" t="s">
        <v>23</v>
      </c>
      <c r="BN324" s="42">
        <v>130.70933760806091</v>
      </c>
      <c r="BO324" s="42">
        <v>79.624434648193741</v>
      </c>
      <c r="BP324" s="42">
        <v>7.9540466784985018</v>
      </c>
      <c r="BQ324" s="42">
        <v>29.127306730787581</v>
      </c>
      <c r="BR324" s="42">
        <v>4.3186198736665329</v>
      </c>
      <c r="BS324" s="42">
        <v>1.5934810404381596</v>
      </c>
      <c r="BT324" s="42">
        <v>13.179137802713688</v>
      </c>
      <c r="BU324" s="42">
        <v>-0.15266884219766799</v>
      </c>
      <c r="BV324" s="42">
        <v>-4.2480105341501115</v>
      </c>
      <c r="BW324" s="42">
        <v>0</v>
      </c>
      <c r="BX324" s="42">
        <v>-0.6870097898895059</v>
      </c>
    </row>
    <row r="325" spans="1:76" ht="15" customHeight="1" x14ac:dyDescent="0.3">
      <c r="A325" s="260"/>
      <c r="B325" s="32">
        <v>2018</v>
      </c>
      <c r="C325" s="32" t="s">
        <v>24</v>
      </c>
      <c r="D325" s="34">
        <v>99551</v>
      </c>
      <c r="E325" s="34">
        <v>62798</v>
      </c>
      <c r="F325" s="34">
        <v>20060</v>
      </c>
      <c r="G325" s="34">
        <v>3362</v>
      </c>
      <c r="H325" s="34">
        <v>912</v>
      </c>
      <c r="I325" s="34">
        <v>645</v>
      </c>
      <c r="J325" s="34">
        <v>10350</v>
      </c>
      <c r="K325" s="34">
        <v>507</v>
      </c>
      <c r="L325" s="34">
        <v>707</v>
      </c>
      <c r="M325" s="34"/>
      <c r="N325" s="250">
        <v>210</v>
      </c>
      <c r="O325" s="250"/>
      <c r="P325" s="23"/>
      <c r="Q325" s="260"/>
      <c r="R325" s="32">
        <v>2018</v>
      </c>
      <c r="S325" s="32" t="s">
        <v>24</v>
      </c>
      <c r="T325" s="36">
        <v>-17.654308733270469</v>
      </c>
      <c r="U325" s="36">
        <v>-9.2055230246511961</v>
      </c>
      <c r="V325" s="36">
        <v>11.240503521322021</v>
      </c>
      <c r="W325" s="36">
        <v>-78.256370456603292</v>
      </c>
      <c r="X325" s="36">
        <v>-86.156648451730419</v>
      </c>
      <c r="Y325" s="36">
        <v>-41.042047531992687</v>
      </c>
      <c r="Z325" s="36">
        <v>49.869678540399654</v>
      </c>
      <c r="AA325" s="36">
        <v>102.8</v>
      </c>
      <c r="AB325" s="36">
        <v>-79.181389870435808</v>
      </c>
      <c r="AC325" s="37" t="s">
        <v>44</v>
      </c>
      <c r="AD325" s="257" t="s">
        <v>44</v>
      </c>
      <c r="AE325" s="257"/>
      <c r="AF325" s="23"/>
      <c r="AG325" s="260"/>
      <c r="AH325" s="32">
        <v>2018</v>
      </c>
      <c r="AI325" s="32" t="s">
        <v>24</v>
      </c>
      <c r="AJ325" s="36">
        <v>-17.654308733270469</v>
      </c>
      <c r="AK325" s="36">
        <v>-5.2665971843102222</v>
      </c>
      <c r="AL325" s="36">
        <v>1.6766754346783133</v>
      </c>
      <c r="AM325" s="36">
        <v>-10.008768011646566</v>
      </c>
      <c r="AN325" s="36">
        <v>-4.6950220854632985</v>
      </c>
      <c r="AO325" s="36">
        <v>-0.37139973861399245</v>
      </c>
      <c r="AP325" s="36">
        <v>2.8487766142240312</v>
      </c>
      <c r="AQ325" s="36">
        <v>0.21258292388373284</v>
      </c>
      <c r="AR325" s="36">
        <v>-2.2242625771336875</v>
      </c>
      <c r="AS325" s="36">
        <v>0</v>
      </c>
      <c r="AT325" s="36">
        <v>0.17370589111122139</v>
      </c>
      <c r="AU325" s="23"/>
      <c r="AV325" s="260"/>
      <c r="AW325" s="32">
        <v>2018</v>
      </c>
      <c r="AX325" s="32" t="s">
        <v>24</v>
      </c>
      <c r="AY325" s="36">
        <v>7.6087426496022141</v>
      </c>
      <c r="AZ325" s="36">
        <v>18.014733518755168</v>
      </c>
      <c r="BA325" s="36">
        <v>-35.492169662668424</v>
      </c>
      <c r="BB325" s="36">
        <v>122.20753469927297</v>
      </c>
      <c r="BC325" s="36">
        <v>-48.474576271186443</v>
      </c>
      <c r="BD325" s="36">
        <v>-37.073170731707314</v>
      </c>
      <c r="BE325" s="36">
        <v>4828.5714285714284</v>
      </c>
      <c r="BF325" s="37" t="s">
        <v>44</v>
      </c>
      <c r="BG325" s="36">
        <v>-35.727272727272727</v>
      </c>
      <c r="BH325" s="37" t="s">
        <v>44</v>
      </c>
      <c r="BI325" s="36">
        <v>-91.876208897485498</v>
      </c>
      <c r="BJ325" s="23"/>
      <c r="BK325" s="260"/>
      <c r="BL325" s="32">
        <v>2018</v>
      </c>
      <c r="BM325" s="32" t="s">
        <v>24</v>
      </c>
      <c r="BN325" s="36">
        <v>7.6087426496022141</v>
      </c>
      <c r="BO325" s="36">
        <v>10.36189899688689</v>
      </c>
      <c r="BP325" s="36">
        <v>-11.930344171566931</v>
      </c>
      <c r="BQ325" s="36">
        <v>1.9986596333448634</v>
      </c>
      <c r="BR325" s="36">
        <v>-0.92744725008647522</v>
      </c>
      <c r="BS325" s="36">
        <v>-0.41075752334832238</v>
      </c>
      <c r="BT325" s="36">
        <v>10.960740228294707</v>
      </c>
      <c r="BU325" s="36">
        <v>0.54803701141473538</v>
      </c>
      <c r="BV325" s="36">
        <v>-0.42480975441023866</v>
      </c>
      <c r="BW325" s="36">
        <v>0</v>
      </c>
      <c r="BX325" s="36">
        <v>-2.5672345209270149</v>
      </c>
    </row>
    <row r="326" spans="1:76" ht="15" customHeight="1" x14ac:dyDescent="0.3">
      <c r="A326" s="260"/>
      <c r="B326" s="52">
        <v>2018</v>
      </c>
      <c r="C326" s="41" t="s">
        <v>25</v>
      </c>
      <c r="D326" s="39">
        <v>85918</v>
      </c>
      <c r="E326" s="39">
        <v>55171</v>
      </c>
      <c r="F326" s="39">
        <v>12482</v>
      </c>
      <c r="G326" s="39">
        <v>2490</v>
      </c>
      <c r="H326" s="39">
        <v>2148</v>
      </c>
      <c r="I326" s="39">
        <v>3919</v>
      </c>
      <c r="J326" s="39">
        <v>4243</v>
      </c>
      <c r="K326" s="39">
        <v>4620</v>
      </c>
      <c r="L326" s="39">
        <v>845</v>
      </c>
      <c r="M326" s="39"/>
      <c r="N326" s="253"/>
      <c r="O326" s="253"/>
      <c r="P326" s="23"/>
      <c r="Q326" s="260"/>
      <c r="R326" s="52">
        <v>2018</v>
      </c>
      <c r="S326" s="41" t="s">
        <v>25</v>
      </c>
      <c r="T326" s="42">
        <v>-13.694488252252615</v>
      </c>
      <c r="U326" s="42">
        <v>-12.145291251313736</v>
      </c>
      <c r="V326" s="42">
        <v>-37.776669990029909</v>
      </c>
      <c r="W326" s="42">
        <v>-25.93694229625223</v>
      </c>
      <c r="X326" s="42">
        <v>135.52631578947367</v>
      </c>
      <c r="Y326" s="42">
        <v>507.59689922480618</v>
      </c>
      <c r="Z326" s="42">
        <v>-59.004830917874393</v>
      </c>
      <c r="AA326" s="42">
        <v>811.24260355029583</v>
      </c>
      <c r="AB326" s="42">
        <v>19.519094766619521</v>
      </c>
      <c r="AC326" s="43" t="s">
        <v>44</v>
      </c>
      <c r="AD326" s="242">
        <v>-100</v>
      </c>
      <c r="AE326" s="242"/>
      <c r="AF326" s="23"/>
      <c r="AG326" s="260"/>
      <c r="AH326" s="52">
        <v>2018</v>
      </c>
      <c r="AI326" s="41" t="s">
        <v>25</v>
      </c>
      <c r="AJ326" s="42">
        <v>-13.694488252252615</v>
      </c>
      <c r="AK326" s="42">
        <v>-7.6613996845837811</v>
      </c>
      <c r="AL326" s="42">
        <v>-7.612178682283453</v>
      </c>
      <c r="AM326" s="42">
        <v>-0.87593293889564139</v>
      </c>
      <c r="AN326" s="42">
        <v>1.2415746702695101</v>
      </c>
      <c r="AO326" s="42">
        <v>3.2887665618627637</v>
      </c>
      <c r="AP326" s="42">
        <v>-6.1345441030225709</v>
      </c>
      <c r="AQ326" s="42">
        <v>4.1315506624745106</v>
      </c>
      <c r="AR326" s="42">
        <v>0.13862241464174141</v>
      </c>
      <c r="AS326" s="42">
        <v>0</v>
      </c>
      <c r="AT326" s="42">
        <v>-0.21094715271569348</v>
      </c>
      <c r="AU326" s="23"/>
      <c r="AV326" s="260"/>
      <c r="AW326" s="52">
        <v>2018</v>
      </c>
      <c r="AX326" s="41" t="s">
        <v>25</v>
      </c>
      <c r="AY326" s="42">
        <v>-5.1562551744693064</v>
      </c>
      <c r="AZ326" s="42">
        <v>19.177845462596938</v>
      </c>
      <c r="BA326" s="42">
        <v>-40.776238375403302</v>
      </c>
      <c r="BB326" s="42">
        <v>4050</v>
      </c>
      <c r="BC326" s="42">
        <v>-40.432612312811983</v>
      </c>
      <c r="BD326" s="42">
        <v>587.54385964912285</v>
      </c>
      <c r="BE326" s="43" t="s">
        <v>44</v>
      </c>
      <c r="BF326" s="43" t="s">
        <v>44</v>
      </c>
      <c r="BG326" s="43" t="s">
        <v>44</v>
      </c>
      <c r="BH326" s="43" t="s">
        <v>44</v>
      </c>
      <c r="BI326" s="42">
        <v>-100</v>
      </c>
      <c r="BJ326" s="23"/>
      <c r="BK326" s="260"/>
      <c r="BL326" s="52">
        <v>2018</v>
      </c>
      <c r="BM326" s="41" t="s">
        <v>25</v>
      </c>
      <c r="BN326" s="42">
        <v>-5.1562551744693064</v>
      </c>
      <c r="BO326" s="42">
        <v>9.8003068805263336</v>
      </c>
      <c r="BP326" s="42">
        <v>-9.4868030334808857</v>
      </c>
      <c r="BQ326" s="42">
        <v>2.6824448884522405</v>
      </c>
      <c r="BR326" s="42">
        <v>-1.6094669330713443</v>
      </c>
      <c r="BS326" s="42">
        <v>3.6969168442084581</v>
      </c>
      <c r="BT326" s="42">
        <v>4.6837916303303935</v>
      </c>
      <c r="BU326" s="42">
        <v>5.0999569484153708</v>
      </c>
      <c r="BV326" s="42">
        <v>0.93278433363874202</v>
      </c>
      <c r="BW326" s="42">
        <v>0</v>
      </c>
      <c r="BX326" s="42">
        <v>-20.956186733488614</v>
      </c>
    </row>
    <row r="327" spans="1:76" ht="15" customHeight="1" x14ac:dyDescent="0.3">
      <c r="A327" s="260"/>
      <c r="B327" s="53">
        <v>2018</v>
      </c>
      <c r="C327" s="32" t="s">
        <v>26</v>
      </c>
      <c r="D327" s="34">
        <v>50603</v>
      </c>
      <c r="E327" s="34">
        <v>28382</v>
      </c>
      <c r="F327" s="34">
        <v>7448</v>
      </c>
      <c r="G327" s="34">
        <v>1578</v>
      </c>
      <c r="H327" s="34">
        <v>813</v>
      </c>
      <c r="I327" s="34">
        <v>804</v>
      </c>
      <c r="J327" s="34">
        <v>9415</v>
      </c>
      <c r="K327" s="34">
        <v>746</v>
      </c>
      <c r="L327" s="34"/>
      <c r="M327" s="34">
        <v>1417</v>
      </c>
      <c r="N327" s="250"/>
      <c r="O327" s="250"/>
      <c r="P327" s="23"/>
      <c r="Q327" s="260"/>
      <c r="R327" s="53">
        <v>2018</v>
      </c>
      <c r="S327" s="32" t="s">
        <v>26</v>
      </c>
      <c r="T327" s="36">
        <v>-41.103144859051653</v>
      </c>
      <c r="U327" s="36">
        <v>-48.556306755360609</v>
      </c>
      <c r="V327" s="36">
        <v>-40.330075308444158</v>
      </c>
      <c r="W327" s="36">
        <v>-36.626506024096386</v>
      </c>
      <c r="X327" s="36">
        <v>-62.150837988826815</v>
      </c>
      <c r="Y327" s="36">
        <v>-79.484562388364381</v>
      </c>
      <c r="Z327" s="36">
        <v>121.89488569408438</v>
      </c>
      <c r="AA327" s="36">
        <v>-83.852813852813853</v>
      </c>
      <c r="AB327" s="36">
        <v>-100</v>
      </c>
      <c r="AC327" s="37" t="s">
        <v>44</v>
      </c>
      <c r="AD327" s="257" t="s">
        <v>44</v>
      </c>
      <c r="AE327" s="257"/>
      <c r="AF327" s="23"/>
      <c r="AG327" s="260"/>
      <c r="AH327" s="53">
        <v>2018</v>
      </c>
      <c r="AI327" s="32" t="s">
        <v>26</v>
      </c>
      <c r="AJ327" s="36">
        <v>-41.103144859051653</v>
      </c>
      <c r="AK327" s="36">
        <v>-31.179729509532343</v>
      </c>
      <c r="AL327" s="36">
        <v>-5.8590749319118229</v>
      </c>
      <c r="AM327" s="36">
        <v>-1.0614772224679345</v>
      </c>
      <c r="AN327" s="36">
        <v>-1.5538071184152331</v>
      </c>
      <c r="AO327" s="36">
        <v>-3.6255499429688771</v>
      </c>
      <c r="AP327" s="36">
        <v>6.0196931958378919</v>
      </c>
      <c r="AQ327" s="36">
        <v>-4.5089503945622571</v>
      </c>
      <c r="AR327" s="36">
        <v>-0.98349589143136484</v>
      </c>
      <c r="AS327" s="36">
        <v>1.6492469564002887</v>
      </c>
      <c r="AT327" s="36">
        <v>0</v>
      </c>
      <c r="AU327" s="23"/>
      <c r="AV327" s="260"/>
      <c r="AW327" s="53">
        <v>2018</v>
      </c>
      <c r="AX327" s="32" t="s">
        <v>26</v>
      </c>
      <c r="AY327" s="36">
        <v>-37.550290016043441</v>
      </c>
      <c r="AZ327" s="36">
        <v>-46.648370239482688</v>
      </c>
      <c r="BA327" s="36">
        <v>-64.076592871268033</v>
      </c>
      <c r="BB327" s="36">
        <v>-40.632054176072238</v>
      </c>
      <c r="BC327" s="36">
        <v>-58.668022369089982</v>
      </c>
      <c r="BD327" s="36">
        <v>-55.133928571428569</v>
      </c>
      <c r="BE327" s="37" t="s">
        <v>44</v>
      </c>
      <c r="BF327" s="36">
        <v>397.33333333333331</v>
      </c>
      <c r="BG327" s="36">
        <v>-100</v>
      </c>
      <c r="BH327" s="37" t="s">
        <v>44</v>
      </c>
      <c r="BI327" s="36">
        <v>-100</v>
      </c>
      <c r="BJ327" s="23"/>
      <c r="BK327" s="260"/>
      <c r="BL327" s="53">
        <v>2018</v>
      </c>
      <c r="BM327" s="32" t="s">
        <v>26</v>
      </c>
      <c r="BN327" s="36">
        <v>-37.550290016043441</v>
      </c>
      <c r="BO327" s="36">
        <v>-30.625694187338024</v>
      </c>
      <c r="BP327" s="36">
        <v>-16.395162285573246</v>
      </c>
      <c r="BQ327" s="36">
        <v>-1.3328396890040726</v>
      </c>
      <c r="BR327" s="36">
        <v>-1.4241638899173146</v>
      </c>
      <c r="BS327" s="36">
        <v>-1.219301493274096</v>
      </c>
      <c r="BT327" s="36">
        <v>11.619153399975318</v>
      </c>
      <c r="BU327" s="36">
        <v>0.73553005059854371</v>
      </c>
      <c r="BV327" s="36">
        <v>-0.23077872392940887</v>
      </c>
      <c r="BW327" s="36">
        <v>1.7487350364062693</v>
      </c>
      <c r="BX327" s="36">
        <v>-0.42576823398741209</v>
      </c>
    </row>
    <row r="328" spans="1:76" ht="15" customHeight="1" x14ac:dyDescent="0.3">
      <c r="A328" s="260"/>
      <c r="B328" s="52">
        <v>2018</v>
      </c>
      <c r="C328" s="41" t="s">
        <v>23</v>
      </c>
      <c r="D328" s="39">
        <v>64415</v>
      </c>
      <c r="E328" s="39">
        <v>53730</v>
      </c>
      <c r="F328" s="39">
        <v>7329</v>
      </c>
      <c r="G328" s="39">
        <v>457</v>
      </c>
      <c r="H328" s="39">
        <v>733</v>
      </c>
      <c r="I328" s="39">
        <v>2006</v>
      </c>
      <c r="J328" s="39"/>
      <c r="K328" s="39"/>
      <c r="L328" s="39"/>
      <c r="M328" s="39"/>
      <c r="N328" s="253">
        <v>160</v>
      </c>
      <c r="O328" s="253"/>
      <c r="P328" s="23"/>
      <c r="Q328" s="260"/>
      <c r="R328" s="52">
        <v>2018</v>
      </c>
      <c r="S328" s="41" t="s">
        <v>23</v>
      </c>
      <c r="T328" s="42">
        <v>27.294824417524651</v>
      </c>
      <c r="U328" s="42">
        <v>89.310126136283557</v>
      </c>
      <c r="V328" s="42">
        <v>-1.5977443609022557</v>
      </c>
      <c r="W328" s="42">
        <v>-71.039290240811155</v>
      </c>
      <c r="X328" s="42">
        <v>-9.8400984009840098</v>
      </c>
      <c r="Y328" s="42">
        <v>149.50248756218906</v>
      </c>
      <c r="Z328" s="42">
        <v>-100</v>
      </c>
      <c r="AA328" s="42">
        <v>-100</v>
      </c>
      <c r="AB328" s="43" t="s">
        <v>44</v>
      </c>
      <c r="AC328" s="42">
        <v>-100</v>
      </c>
      <c r="AD328" s="258" t="s">
        <v>44</v>
      </c>
      <c r="AE328" s="258"/>
      <c r="AF328" s="23"/>
      <c r="AG328" s="260"/>
      <c r="AH328" s="52">
        <v>2018</v>
      </c>
      <c r="AI328" s="41" t="s">
        <v>23</v>
      </c>
      <c r="AJ328" s="42">
        <v>27.294824417524651</v>
      </c>
      <c r="AK328" s="42">
        <v>50.091891785072029</v>
      </c>
      <c r="AL328" s="42">
        <v>-0.23516392308756398</v>
      </c>
      <c r="AM328" s="42">
        <v>-2.2152836788332708</v>
      </c>
      <c r="AN328" s="42">
        <v>-0.15809339367231193</v>
      </c>
      <c r="AO328" s="42">
        <v>2.3753532399264867</v>
      </c>
      <c r="AP328" s="42">
        <v>-18.605616267810209</v>
      </c>
      <c r="AQ328" s="42">
        <v>-1.4742208959943086</v>
      </c>
      <c r="AR328" s="42">
        <v>0</v>
      </c>
      <c r="AS328" s="42">
        <v>-2.8002292354208249</v>
      </c>
      <c r="AT328" s="42">
        <v>0.31618678734462385</v>
      </c>
      <c r="AU328" s="23"/>
      <c r="AV328" s="260"/>
      <c r="AW328" s="52">
        <v>2018</v>
      </c>
      <c r="AX328" s="41" t="s">
        <v>23</v>
      </c>
      <c r="AY328" s="42">
        <v>-46.717785828907971</v>
      </c>
      <c r="AZ328" s="42">
        <v>-22.316200390370852</v>
      </c>
      <c r="BA328" s="42">
        <v>-59.357843952753285</v>
      </c>
      <c r="BB328" s="42">
        <v>-97.044366834820849</v>
      </c>
      <c r="BC328" s="42">
        <v>-88.873709775349113</v>
      </c>
      <c r="BD328" s="42">
        <v>83.363802559414992</v>
      </c>
      <c r="BE328" s="42">
        <v>-100</v>
      </c>
      <c r="BF328" s="42">
        <v>-100</v>
      </c>
      <c r="BG328" s="42">
        <v>-100</v>
      </c>
      <c r="BH328" s="43" t="s">
        <v>44</v>
      </c>
      <c r="BI328" s="43" t="s">
        <v>44</v>
      </c>
      <c r="BJ328" s="23"/>
      <c r="BK328" s="260"/>
      <c r="BL328" s="52">
        <v>2018</v>
      </c>
      <c r="BM328" s="41" t="s">
        <v>23</v>
      </c>
      <c r="BN328" s="42">
        <v>-46.717785828907971</v>
      </c>
      <c r="BO328" s="42">
        <v>-12.767382996674772</v>
      </c>
      <c r="BP328" s="42">
        <v>-8.8540374212119701</v>
      </c>
      <c r="BQ328" s="42">
        <v>-12.411699505351796</v>
      </c>
      <c r="BR328" s="42">
        <v>-4.8430856783628631</v>
      </c>
      <c r="BS328" s="42">
        <v>0.75437986996873296</v>
      </c>
      <c r="BT328" s="42">
        <v>-5.7124423048290236</v>
      </c>
      <c r="BU328" s="42">
        <v>-0.20679272751335881</v>
      </c>
      <c r="BV328" s="42">
        <v>-2.8090724105414662</v>
      </c>
      <c r="BW328" s="42">
        <v>0</v>
      </c>
      <c r="BX328" s="42">
        <v>0.13234734560854963</v>
      </c>
    </row>
    <row r="329" spans="1:76" ht="15" customHeight="1" x14ac:dyDescent="0.3">
      <c r="A329" s="260"/>
      <c r="B329" s="32">
        <v>2019</v>
      </c>
      <c r="C329" s="32" t="s">
        <v>24</v>
      </c>
      <c r="D329" s="34">
        <v>94329</v>
      </c>
      <c r="E329" s="34">
        <v>69249</v>
      </c>
      <c r="F329" s="34">
        <v>10846</v>
      </c>
      <c r="G329" s="34"/>
      <c r="H329" s="34">
        <v>1821</v>
      </c>
      <c r="I329" s="34">
        <v>350</v>
      </c>
      <c r="J329" s="34">
        <v>3260</v>
      </c>
      <c r="K329" s="34">
        <v>4002</v>
      </c>
      <c r="L329" s="34"/>
      <c r="M329" s="34"/>
      <c r="N329" s="250">
        <v>4801</v>
      </c>
      <c r="O329" s="250"/>
      <c r="P329" s="23"/>
      <c r="Q329" s="260"/>
      <c r="R329" s="32">
        <v>2019</v>
      </c>
      <c r="S329" s="32" t="s">
        <v>24</v>
      </c>
      <c r="T329" s="36">
        <v>46.43949390669875</v>
      </c>
      <c r="U329" s="36">
        <v>28.883305415968731</v>
      </c>
      <c r="V329" s="36">
        <v>47.987447127848277</v>
      </c>
      <c r="W329" s="36">
        <v>-100</v>
      </c>
      <c r="X329" s="36">
        <v>148.43110504774899</v>
      </c>
      <c r="Y329" s="36">
        <v>-82.552342971086745</v>
      </c>
      <c r="Z329" s="37" t="s">
        <v>44</v>
      </c>
      <c r="AA329" s="37" t="s">
        <v>44</v>
      </c>
      <c r="AB329" s="37" t="s">
        <v>44</v>
      </c>
      <c r="AC329" s="37" t="s">
        <v>44</v>
      </c>
      <c r="AD329" s="251">
        <v>2900.625</v>
      </c>
      <c r="AE329" s="251"/>
      <c r="AF329" s="23"/>
      <c r="AG329" s="260"/>
      <c r="AH329" s="32">
        <v>2019</v>
      </c>
      <c r="AI329" s="32" t="s">
        <v>24</v>
      </c>
      <c r="AJ329" s="36">
        <v>46.43949390669875</v>
      </c>
      <c r="AK329" s="36">
        <v>24.092214546301328</v>
      </c>
      <c r="AL329" s="36">
        <v>5.4599084064270746</v>
      </c>
      <c r="AM329" s="36">
        <v>-0.70946208181324222</v>
      </c>
      <c r="AN329" s="36">
        <v>1.689047582084918</v>
      </c>
      <c r="AO329" s="36">
        <v>-2.570829775673368</v>
      </c>
      <c r="AP329" s="36">
        <v>5.060933012497089</v>
      </c>
      <c r="AQ329" s="36">
        <v>6.2128386245439726</v>
      </c>
      <c r="AR329" s="36">
        <v>0</v>
      </c>
      <c r="AS329" s="36">
        <v>0</v>
      </c>
      <c r="AT329" s="36">
        <v>7.2048435923309784</v>
      </c>
      <c r="AU329" s="23"/>
      <c r="AV329" s="260"/>
      <c r="AW329" s="32">
        <v>2019</v>
      </c>
      <c r="AX329" s="32" t="s">
        <v>24</v>
      </c>
      <c r="AY329" s="36">
        <v>-5.2455525308635771</v>
      </c>
      <c r="AZ329" s="36">
        <v>10.272620147138444</v>
      </c>
      <c r="BA329" s="36">
        <v>-45.932203389830505</v>
      </c>
      <c r="BB329" s="36">
        <v>-100</v>
      </c>
      <c r="BC329" s="36">
        <v>99.671052631578945</v>
      </c>
      <c r="BD329" s="36">
        <v>-45.736434108527135</v>
      </c>
      <c r="BE329" s="36">
        <v>-68.502415458937193</v>
      </c>
      <c r="BF329" s="36">
        <v>689.3491124260355</v>
      </c>
      <c r="BG329" s="36">
        <v>-100</v>
      </c>
      <c r="BH329" s="37" t="s">
        <v>44</v>
      </c>
      <c r="BI329" s="36">
        <v>2186.1904761904761</v>
      </c>
      <c r="BJ329" s="23"/>
      <c r="BK329" s="260"/>
      <c r="BL329" s="32">
        <v>2019</v>
      </c>
      <c r="BM329" s="32" t="s">
        <v>24</v>
      </c>
      <c r="BN329" s="36">
        <v>-5.2455525308635771</v>
      </c>
      <c r="BO329" s="36">
        <v>6.4800956293758976</v>
      </c>
      <c r="BP329" s="36">
        <v>-9.2555574529638083</v>
      </c>
      <c r="BQ329" s="36">
        <v>-3.3771634639531496</v>
      </c>
      <c r="BR329" s="36">
        <v>0.91309981818364461</v>
      </c>
      <c r="BS329" s="36">
        <v>-0.29633052405299798</v>
      </c>
      <c r="BT329" s="36">
        <v>-7.1219776797822218</v>
      </c>
      <c r="BU329" s="36">
        <v>3.5107633273397556</v>
      </c>
      <c r="BV329" s="36">
        <v>-0.710188747476168</v>
      </c>
      <c r="BW329" s="36">
        <v>0</v>
      </c>
      <c r="BX329" s="36">
        <v>4.6117065624654696</v>
      </c>
    </row>
    <row r="330" spans="1:76" ht="15" customHeight="1" x14ac:dyDescent="0.3">
      <c r="A330" s="260"/>
      <c r="B330" s="52">
        <v>2019</v>
      </c>
      <c r="C330" s="41" t="s">
        <v>25</v>
      </c>
      <c r="D330" s="39">
        <v>52482</v>
      </c>
      <c r="E330" s="39">
        <v>33918</v>
      </c>
      <c r="F330" s="39">
        <v>9262</v>
      </c>
      <c r="G330" s="39"/>
      <c r="H330" s="39">
        <v>869</v>
      </c>
      <c r="I330" s="39">
        <v>642</v>
      </c>
      <c r="J330" s="39">
        <v>6886</v>
      </c>
      <c r="K330" s="39"/>
      <c r="L330" s="39"/>
      <c r="M330" s="39">
        <v>167</v>
      </c>
      <c r="N330" s="253">
        <v>738</v>
      </c>
      <c r="O330" s="253"/>
      <c r="P330" s="23"/>
      <c r="Q330" s="260"/>
      <c r="R330" s="52">
        <v>2019</v>
      </c>
      <c r="S330" s="41" t="s">
        <v>25</v>
      </c>
      <c r="T330" s="42">
        <v>-44.362815252997486</v>
      </c>
      <c r="U330" s="42">
        <v>-51.020231339080709</v>
      </c>
      <c r="V330" s="42">
        <v>-14.604462474645031</v>
      </c>
      <c r="W330" s="43" t="s">
        <v>44</v>
      </c>
      <c r="X330" s="42">
        <v>-52.278967600219659</v>
      </c>
      <c r="Y330" s="42">
        <v>83.428571428571431</v>
      </c>
      <c r="Z330" s="42">
        <v>111.22699386503068</v>
      </c>
      <c r="AA330" s="42">
        <v>-100</v>
      </c>
      <c r="AB330" s="43" t="s">
        <v>44</v>
      </c>
      <c r="AC330" s="43" t="s">
        <v>44</v>
      </c>
      <c r="AD330" s="242">
        <v>-84.628202457821288</v>
      </c>
      <c r="AE330" s="242"/>
      <c r="AF330" s="23"/>
      <c r="AG330" s="260"/>
      <c r="AH330" s="52">
        <v>2019</v>
      </c>
      <c r="AI330" s="41" t="s">
        <v>25</v>
      </c>
      <c r="AJ330" s="42">
        <v>-44.362815252997486</v>
      </c>
      <c r="AK330" s="42">
        <v>-37.455077441719936</v>
      </c>
      <c r="AL330" s="42">
        <v>-1.6792290811945425</v>
      </c>
      <c r="AM330" s="42">
        <v>0</v>
      </c>
      <c r="AN330" s="42">
        <v>-1.0092336397078312</v>
      </c>
      <c r="AO330" s="42">
        <v>0.30955485587677173</v>
      </c>
      <c r="AP330" s="42">
        <v>3.8439928335930627</v>
      </c>
      <c r="AQ330" s="42">
        <v>-4.2425977165028783</v>
      </c>
      <c r="AR330" s="42">
        <v>0</v>
      </c>
      <c r="AS330" s="42">
        <v>0.17703993469664683</v>
      </c>
      <c r="AT330" s="42">
        <v>-4.3072649980387796</v>
      </c>
      <c r="AU330" s="23"/>
      <c r="AV330" s="260"/>
      <c r="AW330" s="52">
        <v>2019</v>
      </c>
      <c r="AX330" s="41" t="s">
        <v>25</v>
      </c>
      <c r="AY330" s="42">
        <v>-38.916175888638001</v>
      </c>
      <c r="AZ330" s="42">
        <v>-38.522049627521703</v>
      </c>
      <c r="BA330" s="42">
        <v>-25.797147892965871</v>
      </c>
      <c r="BB330" s="42">
        <v>-100</v>
      </c>
      <c r="BC330" s="42">
        <v>-59.543761638733706</v>
      </c>
      <c r="BD330" s="42">
        <v>-83.618269966828279</v>
      </c>
      <c r="BE330" s="42">
        <v>62.290831958519917</v>
      </c>
      <c r="BF330" s="42">
        <v>-100</v>
      </c>
      <c r="BG330" s="42">
        <v>-100</v>
      </c>
      <c r="BH330" s="43" t="s">
        <v>44</v>
      </c>
      <c r="BI330" s="43" t="s">
        <v>44</v>
      </c>
      <c r="BJ330" s="23"/>
      <c r="BK330" s="260"/>
      <c r="BL330" s="52">
        <v>2019</v>
      </c>
      <c r="BM330" s="41" t="s">
        <v>25</v>
      </c>
      <c r="BN330" s="42">
        <v>-38.916175888638001</v>
      </c>
      <c r="BO330" s="42">
        <v>-24.736376545077864</v>
      </c>
      <c r="BP330" s="42">
        <v>-3.7477594916082775</v>
      </c>
      <c r="BQ330" s="42">
        <v>-2.8981121534486372</v>
      </c>
      <c r="BR330" s="42">
        <v>-1.4886286924742196</v>
      </c>
      <c r="BS330" s="42">
        <v>-3.8141018180125235</v>
      </c>
      <c r="BT330" s="42">
        <v>3.0761889243231919</v>
      </c>
      <c r="BU330" s="42">
        <v>-5.3772201401336162</v>
      </c>
      <c r="BV330" s="42">
        <v>-0.98349589143136484</v>
      </c>
      <c r="BW330" s="42">
        <v>0.1943713773598082</v>
      </c>
      <c r="BX330" s="42">
        <v>0.85895854186549969</v>
      </c>
    </row>
    <row r="331" spans="1:76" ht="15" customHeight="1" x14ac:dyDescent="0.3">
      <c r="A331" s="260"/>
      <c r="B331" s="53">
        <v>2019</v>
      </c>
      <c r="C331" s="32" t="s">
        <v>26</v>
      </c>
      <c r="D331" s="34">
        <v>90231</v>
      </c>
      <c r="E331" s="34">
        <v>60803</v>
      </c>
      <c r="F331" s="34">
        <v>9729</v>
      </c>
      <c r="G331" s="34">
        <v>5699</v>
      </c>
      <c r="H331" s="34">
        <v>4820</v>
      </c>
      <c r="I331" s="34">
        <v>2760</v>
      </c>
      <c r="J331" s="34">
        <v>2225</v>
      </c>
      <c r="K331" s="34">
        <v>2223</v>
      </c>
      <c r="L331" s="34"/>
      <c r="M331" s="34"/>
      <c r="N331" s="250">
        <v>1972</v>
      </c>
      <c r="O331" s="250"/>
      <c r="P331" s="23"/>
      <c r="Q331" s="260"/>
      <c r="R331" s="53">
        <v>2019</v>
      </c>
      <c r="S331" s="32" t="s">
        <v>26</v>
      </c>
      <c r="T331" s="36">
        <v>71.927518006173543</v>
      </c>
      <c r="U331" s="36">
        <v>79.26469721092046</v>
      </c>
      <c r="V331" s="36">
        <v>5.0421075361692935</v>
      </c>
      <c r="W331" s="37" t="s">
        <v>44</v>
      </c>
      <c r="X331" s="36">
        <v>454.66052934407367</v>
      </c>
      <c r="Y331" s="36">
        <v>329.90654205607478</v>
      </c>
      <c r="Z331" s="36">
        <v>-67.688062735986065</v>
      </c>
      <c r="AA331" s="37" t="s">
        <v>44</v>
      </c>
      <c r="AB331" s="37" t="s">
        <v>44</v>
      </c>
      <c r="AC331" s="36">
        <v>-100</v>
      </c>
      <c r="AD331" s="251">
        <v>167.20867208672087</v>
      </c>
      <c r="AE331" s="251"/>
      <c r="AF331" s="23"/>
      <c r="AG331" s="260"/>
      <c r="AH331" s="53">
        <v>2019</v>
      </c>
      <c r="AI331" s="32" t="s">
        <v>26</v>
      </c>
      <c r="AJ331" s="36">
        <v>71.927518006173543</v>
      </c>
      <c r="AK331" s="36">
        <v>51.227087382340613</v>
      </c>
      <c r="AL331" s="36">
        <v>0.88982889371594065</v>
      </c>
      <c r="AM331" s="36">
        <v>10.858961167638428</v>
      </c>
      <c r="AN331" s="36">
        <v>7.5282954155710531</v>
      </c>
      <c r="AO331" s="36">
        <v>4.035669372356236</v>
      </c>
      <c r="AP331" s="36">
        <v>-8.8811402004496784</v>
      </c>
      <c r="AQ331" s="36">
        <v>4.2357379673030753</v>
      </c>
      <c r="AR331" s="36">
        <v>0</v>
      </c>
      <c r="AS331" s="36">
        <v>-0.31820433672497239</v>
      </c>
      <c r="AT331" s="36">
        <v>2.3512823444228497</v>
      </c>
      <c r="AU331" s="23"/>
      <c r="AV331" s="260"/>
      <c r="AW331" s="53">
        <v>2019</v>
      </c>
      <c r="AX331" s="32" t="s">
        <v>26</v>
      </c>
      <c r="AY331" s="36">
        <v>78.311562555579712</v>
      </c>
      <c r="AZ331" s="36">
        <v>114.23085053907405</v>
      </c>
      <c r="BA331" s="36">
        <v>30.625671321160041</v>
      </c>
      <c r="BB331" s="36">
        <v>261.15335868187577</v>
      </c>
      <c r="BC331" s="36">
        <v>492.86592865928657</v>
      </c>
      <c r="BD331" s="36">
        <v>243.28358208955223</v>
      </c>
      <c r="BE331" s="36">
        <v>-76.367498672331379</v>
      </c>
      <c r="BF331" s="36">
        <v>197.98927613941018</v>
      </c>
      <c r="BG331" s="37" t="s">
        <v>44</v>
      </c>
      <c r="BH331" s="36">
        <v>-100</v>
      </c>
      <c r="BI331" s="37" t="s">
        <v>44</v>
      </c>
      <c r="BJ331" s="23"/>
      <c r="BK331" s="260"/>
      <c r="BL331" s="53">
        <v>2019</v>
      </c>
      <c r="BM331" s="32" t="s">
        <v>26</v>
      </c>
      <c r="BN331" s="36">
        <v>78.311562555579712</v>
      </c>
      <c r="BO331" s="36">
        <v>64.069323953125306</v>
      </c>
      <c r="BP331" s="36">
        <v>4.5076378870817937</v>
      </c>
      <c r="BQ331" s="36">
        <v>8.1437859415449676</v>
      </c>
      <c r="BR331" s="36">
        <v>7.9185028555619228</v>
      </c>
      <c r="BS331" s="36">
        <v>3.8653834752880263</v>
      </c>
      <c r="BT331" s="36">
        <v>-14.208643756299034</v>
      </c>
      <c r="BU331" s="36">
        <v>2.9187992806750587</v>
      </c>
      <c r="BV331" s="36">
        <v>0</v>
      </c>
      <c r="BW331" s="36">
        <v>-2.8002292354208249</v>
      </c>
      <c r="BX331" s="36">
        <v>3.8970021540224886</v>
      </c>
    </row>
    <row r="332" spans="1:76" ht="15" customHeight="1" x14ac:dyDescent="0.3">
      <c r="A332" s="260"/>
      <c r="B332" s="52">
        <v>2019</v>
      </c>
      <c r="C332" s="41" t="s">
        <v>23</v>
      </c>
      <c r="D332" s="39">
        <v>30341</v>
      </c>
      <c r="E332" s="39">
        <v>13395</v>
      </c>
      <c r="F332" s="39">
        <v>11317</v>
      </c>
      <c r="G332" s="39">
        <v>993</v>
      </c>
      <c r="H332" s="39">
        <v>2116</v>
      </c>
      <c r="I332" s="39">
        <v>1254</v>
      </c>
      <c r="J332" s="39"/>
      <c r="K332" s="39"/>
      <c r="L332" s="39"/>
      <c r="M332" s="39"/>
      <c r="N332" s="253">
        <v>1266</v>
      </c>
      <c r="O332" s="253"/>
      <c r="P332" s="23"/>
      <c r="Q332" s="260"/>
      <c r="R332" s="52">
        <v>2019</v>
      </c>
      <c r="S332" s="41" t="s">
        <v>23</v>
      </c>
      <c r="T332" s="42">
        <v>-66.374084294754567</v>
      </c>
      <c r="U332" s="42">
        <v>-77.969837014620992</v>
      </c>
      <c r="V332" s="42">
        <v>16.32233528625758</v>
      </c>
      <c r="W332" s="42">
        <v>-82.575890507106507</v>
      </c>
      <c r="X332" s="42">
        <v>-56.099585062240664</v>
      </c>
      <c r="Y332" s="42">
        <v>-54.565217391304351</v>
      </c>
      <c r="Z332" s="42">
        <v>-100</v>
      </c>
      <c r="AA332" s="42">
        <v>-100</v>
      </c>
      <c r="AB332" s="43" t="s">
        <v>44</v>
      </c>
      <c r="AC332" s="43" t="s">
        <v>44</v>
      </c>
      <c r="AD332" s="242">
        <v>-35.801217038539555</v>
      </c>
      <c r="AE332" s="242"/>
      <c r="AF332" s="23"/>
      <c r="AG332" s="260"/>
      <c r="AH332" s="52">
        <v>2019</v>
      </c>
      <c r="AI332" s="41" t="s">
        <v>23</v>
      </c>
      <c r="AJ332" s="42">
        <v>-66.374084294754567</v>
      </c>
      <c r="AK332" s="42">
        <v>-52.54070108942603</v>
      </c>
      <c r="AL332" s="42">
        <v>1.759927297713646</v>
      </c>
      <c r="AM332" s="42">
        <v>-5.2155024326451001</v>
      </c>
      <c r="AN332" s="42">
        <v>-2.9967527789783999</v>
      </c>
      <c r="AO332" s="42">
        <v>-1.6690494397712539</v>
      </c>
      <c r="AP332" s="42">
        <v>-2.465893096607596</v>
      </c>
      <c r="AQ332" s="42">
        <v>-2.4636765634870499</v>
      </c>
      <c r="AR332" s="42">
        <v>0</v>
      </c>
      <c r="AS332" s="42">
        <v>0</v>
      </c>
      <c r="AT332" s="42">
        <v>-0.78243619155279232</v>
      </c>
      <c r="AU332" s="23"/>
      <c r="AV332" s="260"/>
      <c r="AW332" s="52">
        <v>2019</v>
      </c>
      <c r="AX332" s="41" t="s">
        <v>23</v>
      </c>
      <c r="AY332" s="42">
        <v>-52.897617014670494</v>
      </c>
      <c r="AZ332" s="42">
        <v>-75.069793411501948</v>
      </c>
      <c r="BA332" s="42">
        <v>54.413971892481918</v>
      </c>
      <c r="BB332" s="42">
        <v>117.28665207877462</v>
      </c>
      <c r="BC332" s="42">
        <v>188.67667121418827</v>
      </c>
      <c r="BD332" s="42">
        <v>-37.48753738783649</v>
      </c>
      <c r="BE332" s="43" t="s">
        <v>44</v>
      </c>
      <c r="BF332" s="43" t="s">
        <v>44</v>
      </c>
      <c r="BG332" s="43" t="s">
        <v>44</v>
      </c>
      <c r="BH332" s="43" t="s">
        <v>44</v>
      </c>
      <c r="BI332" s="42">
        <v>691.25</v>
      </c>
      <c r="BJ332" s="23"/>
      <c r="BK332" s="260"/>
      <c r="BL332" s="52">
        <v>2019</v>
      </c>
      <c r="BM332" s="41" t="s">
        <v>23</v>
      </c>
      <c r="BN332" s="42">
        <v>-52.897617014670494</v>
      </c>
      <c r="BO332" s="42">
        <v>-62.617402778855855</v>
      </c>
      <c r="BP332" s="42">
        <v>6.191104556392145</v>
      </c>
      <c r="BQ332" s="42">
        <v>0.83210432352712882</v>
      </c>
      <c r="BR332" s="42">
        <v>2.147015446712722</v>
      </c>
      <c r="BS332" s="42">
        <v>-1.1674299464410463</v>
      </c>
      <c r="BT332" s="42">
        <v>0</v>
      </c>
      <c r="BU332" s="42">
        <v>0</v>
      </c>
      <c r="BV332" s="42">
        <v>0</v>
      </c>
      <c r="BW332" s="42">
        <v>0</v>
      </c>
      <c r="BX332" s="42">
        <v>1.7169913839944113</v>
      </c>
    </row>
    <row r="333" spans="1:76" ht="15" customHeight="1" x14ac:dyDescent="0.3">
      <c r="A333" s="260"/>
      <c r="B333" s="32">
        <v>2020</v>
      </c>
      <c r="C333" s="32" t="s">
        <v>24</v>
      </c>
      <c r="D333" s="34">
        <v>80829</v>
      </c>
      <c r="E333" s="34">
        <v>45498</v>
      </c>
      <c r="F333" s="34">
        <v>7647</v>
      </c>
      <c r="G333" s="34">
        <v>1292</v>
      </c>
      <c r="H333" s="34">
        <v>1851</v>
      </c>
      <c r="I333" s="34">
        <v>4641</v>
      </c>
      <c r="J333" s="34">
        <v>19900</v>
      </c>
      <c r="K333" s="34"/>
      <c r="L333" s="34"/>
      <c r="M333" s="34"/>
      <c r="N333" s="250"/>
      <c r="O333" s="250"/>
      <c r="P333" s="23"/>
      <c r="Q333" s="260"/>
      <c r="R333" s="32">
        <v>2020</v>
      </c>
      <c r="S333" s="32" t="s">
        <v>24</v>
      </c>
      <c r="T333" s="36">
        <v>166.40189842127813</v>
      </c>
      <c r="U333" s="36">
        <v>239.66405375139976</v>
      </c>
      <c r="V333" s="36">
        <v>-32.429088981178758</v>
      </c>
      <c r="W333" s="36">
        <v>30.110775427995971</v>
      </c>
      <c r="X333" s="36">
        <v>-12.523629489603024</v>
      </c>
      <c r="Y333" s="36">
        <v>270.09569377990431</v>
      </c>
      <c r="Z333" s="37" t="s">
        <v>44</v>
      </c>
      <c r="AA333" s="37" t="s">
        <v>44</v>
      </c>
      <c r="AB333" s="37" t="s">
        <v>44</v>
      </c>
      <c r="AC333" s="37" t="s">
        <v>44</v>
      </c>
      <c r="AD333" s="251">
        <v>-100</v>
      </c>
      <c r="AE333" s="251"/>
      <c r="AF333" s="23"/>
      <c r="AG333" s="260"/>
      <c r="AH333" s="32">
        <v>2020</v>
      </c>
      <c r="AI333" s="32" t="s">
        <v>24</v>
      </c>
      <c r="AJ333" s="36">
        <v>166.40189842127813</v>
      </c>
      <c r="AK333" s="36">
        <v>105.80732342375003</v>
      </c>
      <c r="AL333" s="36">
        <v>-12.095843907583797</v>
      </c>
      <c r="AM333" s="36">
        <v>0.9854652120892522</v>
      </c>
      <c r="AN333" s="36">
        <v>-0.87340562275468836</v>
      </c>
      <c r="AO333" s="36">
        <v>11.163112619887281</v>
      </c>
      <c r="AP333" s="36">
        <v>65.587818463465283</v>
      </c>
      <c r="AQ333" s="36">
        <v>0</v>
      </c>
      <c r="AR333" s="36">
        <v>0</v>
      </c>
      <c r="AS333" s="36">
        <v>0</v>
      </c>
      <c r="AT333" s="36">
        <v>-4.1725717675752279</v>
      </c>
      <c r="AU333" s="23"/>
      <c r="AV333" s="260"/>
      <c r="AW333" s="32">
        <v>2020</v>
      </c>
      <c r="AX333" s="32" t="s">
        <v>24</v>
      </c>
      <c r="AY333" s="36">
        <v>-14.311611487453487</v>
      </c>
      <c r="AZ333" s="36">
        <v>-34.297968201706887</v>
      </c>
      <c r="BA333" s="36">
        <v>-29.494744606306472</v>
      </c>
      <c r="BB333" s="37" t="s">
        <v>44</v>
      </c>
      <c r="BC333" s="36">
        <v>1.6474464579901154</v>
      </c>
      <c r="BD333" s="36">
        <v>1226</v>
      </c>
      <c r="BE333" s="36">
        <v>510.42944785276075</v>
      </c>
      <c r="BF333" s="36">
        <v>-100</v>
      </c>
      <c r="BG333" s="37" t="s">
        <v>44</v>
      </c>
      <c r="BH333" s="37" t="s">
        <v>44</v>
      </c>
      <c r="BI333" s="36">
        <v>-100</v>
      </c>
      <c r="BJ333" s="23"/>
      <c r="BK333" s="260"/>
      <c r="BL333" s="32">
        <v>2020</v>
      </c>
      <c r="BM333" s="32" t="s">
        <v>24</v>
      </c>
      <c r="BN333" s="36">
        <v>-14.311611487453487</v>
      </c>
      <c r="BO333" s="36">
        <v>-25.17889514359317</v>
      </c>
      <c r="BP333" s="36">
        <v>-3.3913218628417559</v>
      </c>
      <c r="BQ333" s="36">
        <v>1.3696742253177707</v>
      </c>
      <c r="BR333" s="36">
        <v>3.1803581083229969E-2</v>
      </c>
      <c r="BS333" s="36">
        <v>4.5489722142713269</v>
      </c>
      <c r="BT333" s="36">
        <v>17.640386307498225</v>
      </c>
      <c r="BU333" s="36">
        <v>-4.2425977165028783</v>
      </c>
      <c r="BV333" s="36">
        <v>0</v>
      </c>
      <c r="BW333" s="36">
        <v>0</v>
      </c>
      <c r="BX333" s="36">
        <v>-5.0896330926862365</v>
      </c>
    </row>
    <row r="334" spans="1:76" ht="15" customHeight="1" x14ac:dyDescent="0.3">
      <c r="A334" s="260"/>
      <c r="B334" s="52">
        <v>2020</v>
      </c>
      <c r="C334" s="41" t="s">
        <v>25</v>
      </c>
      <c r="D334" s="39">
        <v>41332</v>
      </c>
      <c r="E334" s="39">
        <v>35833</v>
      </c>
      <c r="F334" s="39">
        <v>3616</v>
      </c>
      <c r="G334" s="39">
        <v>126</v>
      </c>
      <c r="H334" s="39">
        <v>358</v>
      </c>
      <c r="I334" s="39">
        <v>537</v>
      </c>
      <c r="J334" s="39">
        <v>240</v>
      </c>
      <c r="K334" s="39"/>
      <c r="L334" s="39"/>
      <c r="M334" s="39"/>
      <c r="N334" s="253">
        <v>622</v>
      </c>
      <c r="O334" s="253"/>
      <c r="P334" s="23"/>
      <c r="Q334" s="260"/>
      <c r="R334" s="52">
        <v>2020</v>
      </c>
      <c r="S334" s="41" t="s">
        <v>25</v>
      </c>
      <c r="T334" s="42">
        <v>-48.864887602221977</v>
      </c>
      <c r="U334" s="42">
        <v>-21.242691986460944</v>
      </c>
      <c r="V334" s="42">
        <v>-52.713482411403163</v>
      </c>
      <c r="W334" s="42">
        <v>-90.247678018575854</v>
      </c>
      <c r="X334" s="42">
        <v>-80.659103187466229</v>
      </c>
      <c r="Y334" s="42">
        <v>-88.429217840982545</v>
      </c>
      <c r="Z334" s="42">
        <v>-98.793969849246224</v>
      </c>
      <c r="AA334" s="43" t="s">
        <v>44</v>
      </c>
      <c r="AB334" s="43" t="s">
        <v>44</v>
      </c>
      <c r="AC334" s="43" t="s">
        <v>44</v>
      </c>
      <c r="AD334" s="258" t="s">
        <v>44</v>
      </c>
      <c r="AE334" s="258"/>
      <c r="AF334" s="23"/>
      <c r="AG334" s="260"/>
      <c r="AH334" s="52">
        <v>2020</v>
      </c>
      <c r="AI334" s="41" t="s">
        <v>25</v>
      </c>
      <c r="AJ334" s="42">
        <v>-48.864887602221977</v>
      </c>
      <c r="AK334" s="42">
        <v>-11.957342043078597</v>
      </c>
      <c r="AL334" s="42">
        <v>-4.9870714718727189</v>
      </c>
      <c r="AM334" s="42">
        <v>-1.4425515594650435</v>
      </c>
      <c r="AN334" s="42">
        <v>-1.8471093295723069</v>
      </c>
      <c r="AO334" s="42">
        <v>-5.0773855918049211</v>
      </c>
      <c r="AP334" s="42">
        <v>-24.322953395439754</v>
      </c>
      <c r="AQ334" s="42">
        <v>0</v>
      </c>
      <c r="AR334" s="42">
        <v>0</v>
      </c>
      <c r="AS334" s="42">
        <v>0</v>
      </c>
      <c r="AT334" s="42">
        <v>0.7695257890113697</v>
      </c>
      <c r="AU334" s="23"/>
      <c r="AV334" s="260"/>
      <c r="AW334" s="52">
        <v>2020</v>
      </c>
      <c r="AX334" s="41" t="s">
        <v>25</v>
      </c>
      <c r="AY334" s="42">
        <v>-21.245379368164322</v>
      </c>
      <c r="AZ334" s="42">
        <v>5.6459696916091753</v>
      </c>
      <c r="BA334" s="42">
        <v>-60.958756208162384</v>
      </c>
      <c r="BB334" s="43" t="s">
        <v>44</v>
      </c>
      <c r="BC334" s="42">
        <v>-58.803222094361338</v>
      </c>
      <c r="BD334" s="42">
        <v>-16.355140186915889</v>
      </c>
      <c r="BE334" s="42">
        <v>-96.514667441185011</v>
      </c>
      <c r="BF334" s="43" t="s">
        <v>44</v>
      </c>
      <c r="BG334" s="43" t="s">
        <v>44</v>
      </c>
      <c r="BH334" s="42">
        <v>-100</v>
      </c>
      <c r="BI334" s="42">
        <v>-15.718157181571815</v>
      </c>
      <c r="BJ334" s="23"/>
      <c r="BK334" s="260"/>
      <c r="BL334" s="52">
        <v>2020</v>
      </c>
      <c r="BM334" s="41" t="s">
        <v>25</v>
      </c>
      <c r="BN334" s="42">
        <v>-21.245379368164322</v>
      </c>
      <c r="BO334" s="42">
        <v>3.6488700887923478</v>
      </c>
      <c r="BP334" s="42">
        <v>-10.757974162570024</v>
      </c>
      <c r="BQ334" s="42">
        <v>0.24008231393620669</v>
      </c>
      <c r="BR334" s="42">
        <v>-0.97366716207461601</v>
      </c>
      <c r="BS334" s="42">
        <v>-0.20006859494683893</v>
      </c>
      <c r="BT334" s="42">
        <v>-12.663389352539918</v>
      </c>
      <c r="BU334" s="42">
        <v>0</v>
      </c>
      <c r="BV334" s="42">
        <v>0</v>
      </c>
      <c r="BW334" s="42">
        <v>-0.31820433672497239</v>
      </c>
      <c r="BX334" s="42">
        <v>-0.22102816203650774</v>
      </c>
    </row>
    <row r="335" spans="1:76" ht="15" customHeight="1" thickBot="1" x14ac:dyDescent="0.35">
      <c r="A335" s="266"/>
      <c r="B335" s="53">
        <v>2020</v>
      </c>
      <c r="C335" s="32" t="s">
        <v>26</v>
      </c>
      <c r="D335" s="34">
        <v>25459</v>
      </c>
      <c r="E335" s="34">
        <v>11075</v>
      </c>
      <c r="F335" s="34">
        <v>9970</v>
      </c>
      <c r="G335" s="34"/>
      <c r="H335" s="34">
        <v>1708</v>
      </c>
      <c r="I335" s="34">
        <v>2156</v>
      </c>
      <c r="J335" s="34"/>
      <c r="K335" s="34"/>
      <c r="L335" s="34"/>
      <c r="M335" s="34">
        <v>550</v>
      </c>
      <c r="N335" s="250"/>
      <c r="O335" s="250"/>
      <c r="P335" s="23"/>
      <c r="Q335" s="266"/>
      <c r="R335" s="53">
        <v>2020</v>
      </c>
      <c r="S335" s="32" t="s">
        <v>26</v>
      </c>
      <c r="T335" s="36">
        <v>-38.403658182522015</v>
      </c>
      <c r="U335" s="36">
        <v>-69.092735746379034</v>
      </c>
      <c r="V335" s="36">
        <v>175.71902654867256</v>
      </c>
      <c r="W335" s="36">
        <v>-100</v>
      </c>
      <c r="X335" s="36">
        <v>377.09497206703912</v>
      </c>
      <c r="Y335" s="36">
        <v>301.4897579143389</v>
      </c>
      <c r="Z335" s="36">
        <v>-100</v>
      </c>
      <c r="AA335" s="37" t="s">
        <v>44</v>
      </c>
      <c r="AB335" s="37" t="s">
        <v>44</v>
      </c>
      <c r="AC335" s="37" t="s">
        <v>44</v>
      </c>
      <c r="AD335" s="251">
        <v>-100</v>
      </c>
      <c r="AE335" s="251"/>
      <c r="AF335" s="23"/>
      <c r="AG335" s="266"/>
      <c r="AH335" s="53">
        <v>2020</v>
      </c>
      <c r="AI335" s="32" t="s">
        <v>26</v>
      </c>
      <c r="AJ335" s="36">
        <v>-38.403658182522015</v>
      </c>
      <c r="AK335" s="36">
        <v>-59.90031936514081</v>
      </c>
      <c r="AL335" s="36">
        <v>15.37307655085648</v>
      </c>
      <c r="AM335" s="36">
        <v>-0.30484854350140328</v>
      </c>
      <c r="AN335" s="36">
        <v>3.266234394657892</v>
      </c>
      <c r="AO335" s="36">
        <v>3.9170618407045388</v>
      </c>
      <c r="AP335" s="36">
        <v>-0.58066389238362526</v>
      </c>
      <c r="AQ335" s="36">
        <v>0</v>
      </c>
      <c r="AR335" s="36">
        <v>0</v>
      </c>
      <c r="AS335" s="36">
        <v>1.3306880867124746</v>
      </c>
      <c r="AT335" s="36">
        <v>-1.5048872544275622</v>
      </c>
      <c r="AU335" s="23"/>
      <c r="AV335" s="266"/>
      <c r="AW335" s="53">
        <v>2020</v>
      </c>
      <c r="AX335" s="32" t="s">
        <v>26</v>
      </c>
      <c r="AY335" s="36">
        <v>-71.784641642007742</v>
      </c>
      <c r="AZ335" s="36">
        <v>-81.785438218508958</v>
      </c>
      <c r="BA335" s="36">
        <v>2.4771302292116353</v>
      </c>
      <c r="BB335" s="36">
        <v>-100</v>
      </c>
      <c r="BC335" s="36">
        <v>-64.564315352697093</v>
      </c>
      <c r="BD335" s="36">
        <v>-21.884057971014492</v>
      </c>
      <c r="BE335" s="36">
        <v>-100</v>
      </c>
      <c r="BF335" s="36">
        <v>-100</v>
      </c>
      <c r="BG335" s="37" t="s">
        <v>44</v>
      </c>
      <c r="BH335" s="37" t="s">
        <v>44</v>
      </c>
      <c r="BI335" s="36">
        <v>-100</v>
      </c>
      <c r="BJ335" s="23"/>
      <c r="BK335" s="266"/>
      <c r="BL335" s="53">
        <v>2020</v>
      </c>
      <c r="BM335" s="32" t="s">
        <v>26</v>
      </c>
      <c r="BN335" s="36">
        <v>-71.784641642007742</v>
      </c>
      <c r="BO335" s="36">
        <v>-55.111879509259566</v>
      </c>
      <c r="BP335" s="36">
        <v>0.26709224102581153</v>
      </c>
      <c r="BQ335" s="36">
        <v>-6.3160111269962655</v>
      </c>
      <c r="BR335" s="36">
        <v>-3.4489255355698152</v>
      </c>
      <c r="BS335" s="36">
        <v>-0.66939300240493849</v>
      </c>
      <c r="BT335" s="36">
        <v>-2.465893096607596</v>
      </c>
      <c r="BU335" s="36">
        <v>-2.4636765634870499</v>
      </c>
      <c r="BV335" s="36">
        <v>0</v>
      </c>
      <c r="BW335" s="36">
        <v>0.60954660815019224</v>
      </c>
      <c r="BX335" s="36">
        <v>-2.1855016568585075</v>
      </c>
    </row>
    <row r="336" spans="1:76" ht="15" customHeight="1" x14ac:dyDescent="0.3">
      <c r="A336" s="259" t="s">
        <v>41</v>
      </c>
      <c r="B336" s="27">
        <v>2015</v>
      </c>
      <c r="C336" s="27" t="s">
        <v>23</v>
      </c>
      <c r="D336" s="29">
        <v>151417</v>
      </c>
      <c r="E336" s="29">
        <v>13016</v>
      </c>
      <c r="F336" s="29">
        <v>53205</v>
      </c>
      <c r="G336" s="29">
        <v>86</v>
      </c>
      <c r="H336" s="29">
        <v>57897</v>
      </c>
      <c r="I336" s="29">
        <v>5174</v>
      </c>
      <c r="J336" s="29">
        <v>923</v>
      </c>
      <c r="K336" s="29">
        <v>18301</v>
      </c>
      <c r="L336" s="29"/>
      <c r="M336" s="29">
        <v>600</v>
      </c>
      <c r="N336" s="263">
        <v>2215</v>
      </c>
      <c r="O336" s="263"/>
      <c r="P336" s="23"/>
      <c r="Q336" s="259" t="s">
        <v>41</v>
      </c>
      <c r="R336" s="27">
        <v>2015</v>
      </c>
      <c r="S336" s="27" t="s">
        <v>23</v>
      </c>
      <c r="T336" s="45"/>
      <c r="U336" s="45"/>
      <c r="V336" s="45"/>
      <c r="W336" s="45"/>
      <c r="X336" s="45"/>
      <c r="Y336" s="45"/>
      <c r="Z336" s="45"/>
      <c r="AA336" s="31"/>
      <c r="AB336" s="31"/>
      <c r="AC336" s="31"/>
      <c r="AD336" s="264"/>
      <c r="AE336" s="264"/>
      <c r="AF336" s="23"/>
      <c r="AG336" s="259" t="s">
        <v>41</v>
      </c>
      <c r="AH336" s="27">
        <v>2015</v>
      </c>
      <c r="AI336" s="27" t="s">
        <v>23</v>
      </c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23"/>
      <c r="AV336" s="259" t="s">
        <v>41</v>
      </c>
      <c r="AW336" s="27">
        <v>2015</v>
      </c>
      <c r="AX336" s="27" t="s">
        <v>23</v>
      </c>
      <c r="AY336" s="45"/>
      <c r="AZ336" s="45"/>
      <c r="BA336" s="45"/>
      <c r="BB336" s="45"/>
      <c r="BC336" s="45"/>
      <c r="BD336" s="45"/>
      <c r="BE336" s="45"/>
      <c r="BF336" s="45"/>
      <c r="BG336" s="31"/>
      <c r="BH336" s="31"/>
      <c r="BI336" s="45"/>
      <c r="BJ336" s="23"/>
      <c r="BK336" s="259" t="s">
        <v>41</v>
      </c>
      <c r="BL336" s="27">
        <v>2015</v>
      </c>
      <c r="BM336" s="27" t="s">
        <v>23</v>
      </c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</row>
    <row r="337" spans="1:76" ht="15" customHeight="1" x14ac:dyDescent="0.3">
      <c r="A337" s="260"/>
      <c r="B337" s="32">
        <v>2016</v>
      </c>
      <c r="C337" s="32" t="s">
        <v>24</v>
      </c>
      <c r="D337" s="34">
        <v>76658</v>
      </c>
      <c r="E337" s="34">
        <v>26853</v>
      </c>
      <c r="F337" s="34">
        <v>41966</v>
      </c>
      <c r="G337" s="34">
        <v>105</v>
      </c>
      <c r="H337" s="34">
        <v>4190</v>
      </c>
      <c r="I337" s="34">
        <v>200</v>
      </c>
      <c r="J337" s="34"/>
      <c r="K337" s="34">
        <v>1856</v>
      </c>
      <c r="L337" s="34"/>
      <c r="M337" s="34"/>
      <c r="N337" s="250">
        <v>1488</v>
      </c>
      <c r="O337" s="250"/>
      <c r="P337" s="23"/>
      <c r="Q337" s="260"/>
      <c r="R337" s="32">
        <v>2016</v>
      </c>
      <c r="S337" s="32" t="s">
        <v>24</v>
      </c>
      <c r="T337" s="36">
        <v>-49.372923780024699</v>
      </c>
      <c r="U337" s="36">
        <v>106.30762138905962</v>
      </c>
      <c r="V337" s="36">
        <v>-21.123954515553049</v>
      </c>
      <c r="W337" s="36">
        <v>22.093023255813954</v>
      </c>
      <c r="X337" s="36">
        <v>-92.763010173238683</v>
      </c>
      <c r="Y337" s="36">
        <v>-96.134518747584067</v>
      </c>
      <c r="Z337" s="36">
        <v>-100</v>
      </c>
      <c r="AA337" s="36">
        <v>-89.858477678815362</v>
      </c>
      <c r="AB337" s="37" t="s">
        <v>44</v>
      </c>
      <c r="AC337" s="36">
        <v>-100</v>
      </c>
      <c r="AD337" s="251">
        <v>-32.821670428893903</v>
      </c>
      <c r="AE337" s="251"/>
      <c r="AF337" s="23"/>
      <c r="AG337" s="260"/>
      <c r="AH337" s="32">
        <v>2016</v>
      </c>
      <c r="AI337" s="32" t="s">
        <v>24</v>
      </c>
      <c r="AJ337" s="36">
        <v>-49.372923780024699</v>
      </c>
      <c r="AK337" s="36">
        <v>9.1383398165331506</v>
      </c>
      <c r="AL337" s="36">
        <v>-7.4225483268061048</v>
      </c>
      <c r="AM337" s="36">
        <v>1.2548128677757451E-2</v>
      </c>
      <c r="AN337" s="36">
        <v>-35.469597205069441</v>
      </c>
      <c r="AO337" s="36">
        <v>-3.2849680022718717</v>
      </c>
      <c r="AP337" s="36">
        <v>-0.60957488260895409</v>
      </c>
      <c r="AQ337" s="36">
        <v>-10.860735584511646</v>
      </c>
      <c r="AR337" s="36">
        <v>0</v>
      </c>
      <c r="AS337" s="36">
        <v>-0.39625669508707739</v>
      </c>
      <c r="AT337" s="36">
        <v>-0.48013102888050879</v>
      </c>
      <c r="AU337" s="23"/>
      <c r="AV337" s="260"/>
      <c r="AW337" s="32">
        <v>2016</v>
      </c>
      <c r="AX337" s="32" t="s">
        <v>24</v>
      </c>
      <c r="AY337" s="36"/>
      <c r="AZ337" s="36"/>
      <c r="BA337" s="36"/>
      <c r="BB337" s="36"/>
      <c r="BC337" s="36"/>
      <c r="BD337" s="36"/>
      <c r="BE337" s="36"/>
      <c r="BF337" s="36"/>
      <c r="BG337" s="37"/>
      <c r="BH337" s="37"/>
      <c r="BI337" s="36"/>
      <c r="BJ337" s="23"/>
      <c r="BK337" s="260"/>
      <c r="BL337" s="32">
        <v>2016</v>
      </c>
      <c r="BM337" s="32" t="s">
        <v>24</v>
      </c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</row>
    <row r="338" spans="1:76" ht="15" customHeight="1" x14ac:dyDescent="0.3">
      <c r="A338" s="260"/>
      <c r="B338" s="52">
        <v>2016</v>
      </c>
      <c r="C338" s="41" t="s">
        <v>25</v>
      </c>
      <c r="D338" s="39">
        <v>85827</v>
      </c>
      <c r="E338" s="39">
        <v>24796</v>
      </c>
      <c r="F338" s="39">
        <v>47474</v>
      </c>
      <c r="G338" s="39">
        <v>5430</v>
      </c>
      <c r="H338" s="39">
        <v>5594</v>
      </c>
      <c r="I338" s="39">
        <v>1280</v>
      </c>
      <c r="J338" s="39">
        <v>300</v>
      </c>
      <c r="K338" s="39"/>
      <c r="L338" s="39"/>
      <c r="M338" s="39"/>
      <c r="N338" s="253">
        <v>953</v>
      </c>
      <c r="O338" s="253"/>
      <c r="P338" s="23"/>
      <c r="Q338" s="260"/>
      <c r="R338" s="52">
        <v>2016</v>
      </c>
      <c r="S338" s="41" t="s">
        <v>25</v>
      </c>
      <c r="T338" s="42">
        <v>11.960917321088472</v>
      </c>
      <c r="U338" s="42">
        <v>-7.6602241835176699</v>
      </c>
      <c r="V338" s="42">
        <v>13.124910641948244</v>
      </c>
      <c r="W338" s="42">
        <v>5071.4285714285716</v>
      </c>
      <c r="X338" s="42">
        <v>33.508353221957037</v>
      </c>
      <c r="Y338" s="42">
        <v>540</v>
      </c>
      <c r="Z338" s="43" t="s">
        <v>44</v>
      </c>
      <c r="AA338" s="42">
        <v>-100</v>
      </c>
      <c r="AB338" s="43" t="s">
        <v>44</v>
      </c>
      <c r="AC338" s="43" t="s">
        <v>44</v>
      </c>
      <c r="AD338" s="242">
        <v>-35.954301075268816</v>
      </c>
      <c r="AE338" s="242"/>
      <c r="AF338" s="23"/>
      <c r="AG338" s="260"/>
      <c r="AH338" s="52">
        <v>2016</v>
      </c>
      <c r="AI338" s="41" t="s">
        <v>25</v>
      </c>
      <c r="AJ338" s="42">
        <v>11.960917321088472</v>
      </c>
      <c r="AK338" s="42">
        <v>-2.6833468131180047</v>
      </c>
      <c r="AL338" s="42">
        <v>7.1851600615721773</v>
      </c>
      <c r="AM338" s="42">
        <v>6.9464374233609014</v>
      </c>
      <c r="AN338" s="42">
        <v>1.8315113882438885</v>
      </c>
      <c r="AO338" s="42">
        <v>1.4088549140337603</v>
      </c>
      <c r="AP338" s="42">
        <v>0.3913485872316001</v>
      </c>
      <c r="AQ338" s="42">
        <v>-2.4211432596728324</v>
      </c>
      <c r="AR338" s="42">
        <v>0</v>
      </c>
      <c r="AS338" s="42">
        <v>0</v>
      </c>
      <c r="AT338" s="42">
        <v>-0.69790498056302019</v>
      </c>
      <c r="AU338" s="23"/>
      <c r="AV338" s="260"/>
      <c r="AW338" s="52">
        <v>2016</v>
      </c>
      <c r="AX338" s="41" t="s">
        <v>25</v>
      </c>
      <c r="AY338" s="42"/>
      <c r="AZ338" s="42"/>
      <c r="BA338" s="42"/>
      <c r="BB338" s="42"/>
      <c r="BC338" s="42"/>
      <c r="BD338" s="42"/>
      <c r="BE338" s="42"/>
      <c r="BF338" s="42"/>
      <c r="BG338" s="43"/>
      <c r="BH338" s="43"/>
      <c r="BI338" s="42"/>
      <c r="BJ338" s="23"/>
      <c r="BK338" s="260"/>
      <c r="BL338" s="52">
        <v>2016</v>
      </c>
      <c r="BM338" s="41" t="s">
        <v>25</v>
      </c>
      <c r="BN338" s="42"/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</row>
    <row r="339" spans="1:76" ht="15" customHeight="1" x14ac:dyDescent="0.3">
      <c r="A339" s="260"/>
      <c r="B339" s="53">
        <v>2016</v>
      </c>
      <c r="C339" s="32" t="s">
        <v>26</v>
      </c>
      <c r="D339" s="34">
        <v>77421</v>
      </c>
      <c r="E339" s="34">
        <v>28915</v>
      </c>
      <c r="F339" s="34">
        <v>41065</v>
      </c>
      <c r="G339" s="34">
        <v>648</v>
      </c>
      <c r="H339" s="34">
        <v>3921</v>
      </c>
      <c r="I339" s="34">
        <v>1840</v>
      </c>
      <c r="J339" s="34">
        <v>167</v>
      </c>
      <c r="K339" s="34"/>
      <c r="L339" s="34">
        <v>205</v>
      </c>
      <c r="M339" s="34">
        <v>520</v>
      </c>
      <c r="N339" s="250">
        <v>140</v>
      </c>
      <c r="O339" s="250"/>
      <c r="P339" s="23"/>
      <c r="Q339" s="260"/>
      <c r="R339" s="53">
        <v>2016</v>
      </c>
      <c r="S339" s="32" t="s">
        <v>26</v>
      </c>
      <c r="T339" s="36">
        <v>-9.7941207312384222</v>
      </c>
      <c r="U339" s="36">
        <v>16.611550250040327</v>
      </c>
      <c r="V339" s="36">
        <v>-13.500021064161436</v>
      </c>
      <c r="W339" s="36">
        <v>-88.06629834254143</v>
      </c>
      <c r="X339" s="36">
        <v>-29.907043260636396</v>
      </c>
      <c r="Y339" s="36">
        <v>43.75</v>
      </c>
      <c r="Z339" s="36">
        <v>-44.333333333333336</v>
      </c>
      <c r="AA339" s="37" t="s">
        <v>44</v>
      </c>
      <c r="AB339" s="37" t="s">
        <v>44</v>
      </c>
      <c r="AC339" s="37" t="s">
        <v>44</v>
      </c>
      <c r="AD339" s="251">
        <v>-85.309548793284364</v>
      </c>
      <c r="AE339" s="251"/>
      <c r="AF339" s="23"/>
      <c r="AG339" s="260"/>
      <c r="AH339" s="53">
        <v>2016</v>
      </c>
      <c r="AI339" s="32" t="s">
        <v>26</v>
      </c>
      <c r="AJ339" s="36">
        <v>-9.7941207312384222</v>
      </c>
      <c r="AK339" s="36">
        <v>4.7991890663777133</v>
      </c>
      <c r="AL339" s="36">
        <v>-7.4673471052232978</v>
      </c>
      <c r="AM339" s="36">
        <v>-5.5716732496766754</v>
      </c>
      <c r="AN339" s="36">
        <v>-1.9492700432264904</v>
      </c>
      <c r="AO339" s="36">
        <v>0.65247532827664956</v>
      </c>
      <c r="AP339" s="36">
        <v>-0.15496289046570427</v>
      </c>
      <c r="AQ339" s="36">
        <v>0</v>
      </c>
      <c r="AR339" s="36">
        <v>0.23885257552984493</v>
      </c>
      <c r="AS339" s="36">
        <v>0.60586994768546032</v>
      </c>
      <c r="AT339" s="36">
        <v>-0.9472543605159216</v>
      </c>
      <c r="AU339" s="23"/>
      <c r="AV339" s="260"/>
      <c r="AW339" s="53">
        <v>2016</v>
      </c>
      <c r="AX339" s="32" t="s">
        <v>26</v>
      </c>
      <c r="AY339" s="36"/>
      <c r="AZ339" s="36"/>
      <c r="BA339" s="36"/>
      <c r="BB339" s="36"/>
      <c r="BC339" s="36"/>
      <c r="BD339" s="36"/>
      <c r="BE339" s="36"/>
      <c r="BF339" s="36"/>
      <c r="BG339" s="37"/>
      <c r="BH339" s="37"/>
      <c r="BI339" s="36"/>
      <c r="BJ339" s="23"/>
      <c r="BK339" s="260"/>
      <c r="BL339" s="53">
        <v>2016</v>
      </c>
      <c r="BM339" s="32" t="s">
        <v>26</v>
      </c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</row>
    <row r="340" spans="1:76" ht="15" customHeight="1" x14ac:dyDescent="0.3">
      <c r="A340" s="260"/>
      <c r="B340" s="52">
        <v>2016</v>
      </c>
      <c r="C340" s="41" t="s">
        <v>23</v>
      </c>
      <c r="D340" s="39">
        <v>58662</v>
      </c>
      <c r="E340" s="39">
        <v>20086</v>
      </c>
      <c r="F340" s="39">
        <v>35607</v>
      </c>
      <c r="G340" s="39">
        <v>396</v>
      </c>
      <c r="H340" s="39">
        <v>1727</v>
      </c>
      <c r="I340" s="39">
        <v>358</v>
      </c>
      <c r="J340" s="39">
        <v>180</v>
      </c>
      <c r="K340" s="39"/>
      <c r="L340" s="39"/>
      <c r="M340" s="39"/>
      <c r="N340" s="253">
        <v>308</v>
      </c>
      <c r="O340" s="253"/>
      <c r="P340" s="23"/>
      <c r="Q340" s="260"/>
      <c r="R340" s="52">
        <v>2016</v>
      </c>
      <c r="S340" s="41" t="s">
        <v>23</v>
      </c>
      <c r="T340" s="42">
        <v>-24.229860115472547</v>
      </c>
      <c r="U340" s="42">
        <v>-30.534324744942072</v>
      </c>
      <c r="V340" s="42">
        <v>-13.291123828077438</v>
      </c>
      <c r="W340" s="42">
        <v>-38.888888888888886</v>
      </c>
      <c r="X340" s="42">
        <v>-55.95511349145626</v>
      </c>
      <c r="Y340" s="42">
        <v>-80.543478260869563</v>
      </c>
      <c r="Z340" s="42">
        <v>7.7844311377245505</v>
      </c>
      <c r="AA340" s="43" t="s">
        <v>44</v>
      </c>
      <c r="AB340" s="42">
        <v>-100</v>
      </c>
      <c r="AC340" s="42">
        <v>-100</v>
      </c>
      <c r="AD340" s="242">
        <v>120</v>
      </c>
      <c r="AE340" s="242"/>
      <c r="AF340" s="23"/>
      <c r="AG340" s="260"/>
      <c r="AH340" s="52">
        <v>2016</v>
      </c>
      <c r="AI340" s="41" t="s">
        <v>23</v>
      </c>
      <c r="AJ340" s="42">
        <v>-24.229860115472547</v>
      </c>
      <c r="AK340" s="42">
        <v>-11.403882667493315</v>
      </c>
      <c r="AL340" s="42">
        <v>-7.0497668591209104</v>
      </c>
      <c r="AM340" s="42">
        <v>-0.32549308327198045</v>
      </c>
      <c r="AN340" s="42">
        <v>-2.8338564472171632</v>
      </c>
      <c r="AO340" s="42">
        <v>-1.9142093230518851</v>
      </c>
      <c r="AP340" s="42">
        <v>1.6791309851332325E-2</v>
      </c>
      <c r="AQ340" s="42">
        <v>0</v>
      </c>
      <c r="AR340" s="42">
        <v>-0.26478603996331745</v>
      </c>
      <c r="AS340" s="42">
        <v>-0.67165239405329302</v>
      </c>
      <c r="AT340" s="42">
        <v>0.21699538884798697</v>
      </c>
      <c r="AU340" s="23"/>
      <c r="AV340" s="260"/>
      <c r="AW340" s="52">
        <v>2016</v>
      </c>
      <c r="AX340" s="41" t="s">
        <v>23</v>
      </c>
      <c r="AY340" s="42">
        <v>-61.257982921336442</v>
      </c>
      <c r="AZ340" s="42">
        <v>54.317762753534112</v>
      </c>
      <c r="BA340" s="42">
        <v>-33.075838736960812</v>
      </c>
      <c r="BB340" s="42">
        <v>360.46511627906978</v>
      </c>
      <c r="BC340" s="42">
        <v>-97.017116603623677</v>
      </c>
      <c r="BD340" s="42">
        <v>-93.080788558175499</v>
      </c>
      <c r="BE340" s="42">
        <v>-80.498374864572042</v>
      </c>
      <c r="BF340" s="42">
        <v>-100</v>
      </c>
      <c r="BG340" s="43" t="s">
        <v>44</v>
      </c>
      <c r="BH340" s="42">
        <v>-100</v>
      </c>
      <c r="BI340" s="42">
        <v>-86.09480812641084</v>
      </c>
      <c r="BJ340" s="23"/>
      <c r="BK340" s="260"/>
      <c r="BL340" s="52">
        <v>2016</v>
      </c>
      <c r="BM340" s="41" t="s">
        <v>23</v>
      </c>
      <c r="BN340" s="42">
        <v>-61.257982921336442</v>
      </c>
      <c r="BO340" s="42">
        <v>4.669224723776062</v>
      </c>
      <c r="BP340" s="42">
        <v>-11.62220886690398</v>
      </c>
      <c r="BQ340" s="42">
        <v>0.20473262579498999</v>
      </c>
      <c r="BR340" s="42">
        <v>-37.096230938401895</v>
      </c>
      <c r="BS340" s="42">
        <v>-3.1806204058989413</v>
      </c>
      <c r="BT340" s="42">
        <v>-0.49069787408283083</v>
      </c>
      <c r="BU340" s="42">
        <v>-12.086489627981006</v>
      </c>
      <c r="BV340" s="42">
        <v>0</v>
      </c>
      <c r="BW340" s="42">
        <v>-0.39625669508707739</v>
      </c>
      <c r="BX340" s="42">
        <v>-1.259435862551761</v>
      </c>
    </row>
    <row r="341" spans="1:76" ht="15" customHeight="1" x14ac:dyDescent="0.3">
      <c r="A341" s="260"/>
      <c r="B341" s="32">
        <v>2017</v>
      </c>
      <c r="C341" s="32" t="s">
        <v>24</v>
      </c>
      <c r="D341" s="34">
        <v>56644</v>
      </c>
      <c r="E341" s="34">
        <v>13592</v>
      </c>
      <c r="F341" s="34">
        <v>31903</v>
      </c>
      <c r="G341" s="34">
        <v>24</v>
      </c>
      <c r="H341" s="34">
        <v>2596</v>
      </c>
      <c r="I341" s="34">
        <v>667</v>
      </c>
      <c r="J341" s="34"/>
      <c r="K341" s="34"/>
      <c r="L341" s="34"/>
      <c r="M341" s="34">
        <v>5632</v>
      </c>
      <c r="N341" s="250">
        <v>2230</v>
      </c>
      <c r="O341" s="250"/>
      <c r="P341" s="23"/>
      <c r="Q341" s="260"/>
      <c r="R341" s="32">
        <v>2017</v>
      </c>
      <c r="S341" s="32" t="s">
        <v>24</v>
      </c>
      <c r="T341" s="36">
        <v>-3.4400463673246735</v>
      </c>
      <c r="U341" s="36">
        <v>-32.330976799761025</v>
      </c>
      <c r="V341" s="36">
        <v>-10.402448956665824</v>
      </c>
      <c r="W341" s="36">
        <v>-93.939393939393938</v>
      </c>
      <c r="X341" s="36">
        <v>50.318471337579616</v>
      </c>
      <c r="Y341" s="36">
        <v>86.312849162011176</v>
      </c>
      <c r="Z341" s="36">
        <v>-100</v>
      </c>
      <c r="AA341" s="37" t="s">
        <v>44</v>
      </c>
      <c r="AB341" s="37" t="s">
        <v>44</v>
      </c>
      <c r="AC341" s="37" t="s">
        <v>44</v>
      </c>
      <c r="AD341" s="251">
        <v>624.02597402597405</v>
      </c>
      <c r="AE341" s="251"/>
      <c r="AF341" s="23"/>
      <c r="AG341" s="260"/>
      <c r="AH341" s="32">
        <v>2017</v>
      </c>
      <c r="AI341" s="32" t="s">
        <v>24</v>
      </c>
      <c r="AJ341" s="36">
        <v>-3.4400463673246735</v>
      </c>
      <c r="AK341" s="36">
        <v>-11.070198765810916</v>
      </c>
      <c r="AL341" s="36">
        <v>-6.3141386246633253</v>
      </c>
      <c r="AM341" s="36">
        <v>-0.63414135215301215</v>
      </c>
      <c r="AN341" s="36">
        <v>1.4813678360778699</v>
      </c>
      <c r="AO341" s="36">
        <v>0.52674644574000207</v>
      </c>
      <c r="AP341" s="36">
        <v>-0.30684258975145751</v>
      </c>
      <c r="AQ341" s="36">
        <v>0</v>
      </c>
      <c r="AR341" s="36">
        <v>0</v>
      </c>
      <c r="AS341" s="36">
        <v>9.6007636971122707</v>
      </c>
      <c r="AT341" s="36">
        <v>3.2763969861238964</v>
      </c>
      <c r="AU341" s="23"/>
      <c r="AV341" s="260"/>
      <c r="AW341" s="32">
        <v>2017</v>
      </c>
      <c r="AX341" s="32" t="s">
        <v>24</v>
      </c>
      <c r="AY341" s="36">
        <v>-26.108168749510813</v>
      </c>
      <c r="AZ341" s="36">
        <v>-49.383681525341672</v>
      </c>
      <c r="BA341" s="36">
        <v>-23.978935328599341</v>
      </c>
      <c r="BB341" s="36">
        <v>-77.142857142857139</v>
      </c>
      <c r="BC341" s="36">
        <v>-38.042959427207634</v>
      </c>
      <c r="BD341" s="36">
        <v>233.5</v>
      </c>
      <c r="BE341" s="37" t="s">
        <v>44</v>
      </c>
      <c r="BF341" s="36">
        <v>-100</v>
      </c>
      <c r="BG341" s="37" t="s">
        <v>44</v>
      </c>
      <c r="BH341" s="37" t="s">
        <v>44</v>
      </c>
      <c r="BI341" s="36">
        <v>49.865591397849464</v>
      </c>
      <c r="BJ341" s="23"/>
      <c r="BK341" s="260"/>
      <c r="BL341" s="32">
        <v>2017</v>
      </c>
      <c r="BM341" s="32" t="s">
        <v>24</v>
      </c>
      <c r="BN341" s="36">
        <v>-26.108168749510813</v>
      </c>
      <c r="BO341" s="36">
        <v>-17.298912050927495</v>
      </c>
      <c r="BP341" s="36">
        <v>-13.12713611103864</v>
      </c>
      <c r="BQ341" s="36">
        <v>-0.10566411855253202</v>
      </c>
      <c r="BR341" s="36">
        <v>-2.0793654934905685</v>
      </c>
      <c r="BS341" s="36">
        <v>0.6091993007905242</v>
      </c>
      <c r="BT341" s="36">
        <v>0</v>
      </c>
      <c r="BU341" s="36">
        <v>-2.4211432596728324</v>
      </c>
      <c r="BV341" s="36">
        <v>0</v>
      </c>
      <c r="BW341" s="36">
        <v>7.3469174776279056</v>
      </c>
      <c r="BX341" s="36">
        <v>0.96793550575282428</v>
      </c>
    </row>
    <row r="342" spans="1:76" ht="15" customHeight="1" x14ac:dyDescent="0.3">
      <c r="A342" s="260"/>
      <c r="B342" s="52">
        <v>2017</v>
      </c>
      <c r="C342" s="41" t="s">
        <v>25</v>
      </c>
      <c r="D342" s="39">
        <v>68771</v>
      </c>
      <c r="E342" s="39">
        <v>25114</v>
      </c>
      <c r="F342" s="39">
        <v>32212</v>
      </c>
      <c r="G342" s="39">
        <v>2115</v>
      </c>
      <c r="H342" s="39">
        <v>2213</v>
      </c>
      <c r="I342" s="39">
        <v>270</v>
      </c>
      <c r="J342" s="39"/>
      <c r="K342" s="39">
        <v>160</v>
      </c>
      <c r="L342" s="39"/>
      <c r="M342" s="39"/>
      <c r="N342" s="253">
        <v>6687</v>
      </c>
      <c r="O342" s="253"/>
      <c r="P342" s="23"/>
      <c r="Q342" s="260"/>
      <c r="R342" s="52">
        <v>2017</v>
      </c>
      <c r="S342" s="41" t="s">
        <v>25</v>
      </c>
      <c r="T342" s="42">
        <v>21.409151896052538</v>
      </c>
      <c r="U342" s="42">
        <v>84.770453207769279</v>
      </c>
      <c r="V342" s="42">
        <v>0.96856095038084189</v>
      </c>
      <c r="W342" s="42">
        <v>8712.5</v>
      </c>
      <c r="X342" s="42">
        <v>-14.753466872110939</v>
      </c>
      <c r="Y342" s="42">
        <v>-59.520239880059968</v>
      </c>
      <c r="Z342" s="43" t="s">
        <v>44</v>
      </c>
      <c r="AA342" s="43" t="s">
        <v>44</v>
      </c>
      <c r="AB342" s="43" t="s">
        <v>44</v>
      </c>
      <c r="AC342" s="42">
        <v>-100</v>
      </c>
      <c r="AD342" s="242">
        <v>199.86547085201795</v>
      </c>
      <c r="AE342" s="242"/>
      <c r="AF342" s="23"/>
      <c r="AG342" s="260"/>
      <c r="AH342" s="52">
        <v>2017</v>
      </c>
      <c r="AI342" s="41" t="s">
        <v>25</v>
      </c>
      <c r="AJ342" s="42">
        <v>21.409151896052538</v>
      </c>
      <c r="AK342" s="42">
        <v>20.341077607513594</v>
      </c>
      <c r="AL342" s="42">
        <v>0.54551232257608928</v>
      </c>
      <c r="AM342" s="42">
        <v>3.6914765906362543</v>
      </c>
      <c r="AN342" s="42">
        <v>-0.67615281406680317</v>
      </c>
      <c r="AO342" s="42">
        <v>-0.70086858272720853</v>
      </c>
      <c r="AP342" s="42">
        <v>0</v>
      </c>
      <c r="AQ342" s="42">
        <v>0.28246592754748956</v>
      </c>
      <c r="AR342" s="42">
        <v>0</v>
      </c>
      <c r="AS342" s="42">
        <v>-9.9428006496716339</v>
      </c>
      <c r="AT342" s="42">
        <v>7.8684414942447569</v>
      </c>
      <c r="AU342" s="23"/>
      <c r="AV342" s="260"/>
      <c r="AW342" s="52">
        <v>2017</v>
      </c>
      <c r="AX342" s="41" t="s">
        <v>25</v>
      </c>
      <c r="AY342" s="42">
        <v>-19.872534284083098</v>
      </c>
      <c r="AZ342" s="42">
        <v>1.2824649136957573</v>
      </c>
      <c r="BA342" s="42">
        <v>-32.148123183216079</v>
      </c>
      <c r="BB342" s="42">
        <v>-61.049723756906076</v>
      </c>
      <c r="BC342" s="42">
        <v>-60.43975688237397</v>
      </c>
      <c r="BD342" s="42">
        <v>-78.90625</v>
      </c>
      <c r="BE342" s="42">
        <v>-100</v>
      </c>
      <c r="BF342" s="43" t="s">
        <v>44</v>
      </c>
      <c r="BG342" s="43" t="s">
        <v>44</v>
      </c>
      <c r="BH342" s="43" t="s">
        <v>44</v>
      </c>
      <c r="BI342" s="42">
        <v>601.67890870933888</v>
      </c>
      <c r="BJ342" s="23"/>
      <c r="BK342" s="260"/>
      <c r="BL342" s="52">
        <v>2017</v>
      </c>
      <c r="BM342" s="41" t="s">
        <v>25</v>
      </c>
      <c r="BN342" s="42">
        <v>-19.872534284083098</v>
      </c>
      <c r="BO342" s="42">
        <v>0.37051277569995456</v>
      </c>
      <c r="BP342" s="42">
        <v>-17.78228296456826</v>
      </c>
      <c r="BQ342" s="42">
        <v>-3.8624209164948091</v>
      </c>
      <c r="BR342" s="42">
        <v>-3.9393197944702716</v>
      </c>
      <c r="BS342" s="42">
        <v>-1.1767858599275287</v>
      </c>
      <c r="BT342" s="42">
        <v>-0.3495403544339194</v>
      </c>
      <c r="BU342" s="42">
        <v>0.18642152236475701</v>
      </c>
      <c r="BV342" s="42">
        <v>0</v>
      </c>
      <c r="BW342" s="42">
        <v>0</v>
      </c>
      <c r="BX342" s="42">
        <v>6.6808813077469793</v>
      </c>
    </row>
    <row r="343" spans="1:76" ht="15" customHeight="1" x14ac:dyDescent="0.3">
      <c r="A343" s="260"/>
      <c r="B343" s="53">
        <v>2017</v>
      </c>
      <c r="C343" s="32" t="s">
        <v>26</v>
      </c>
      <c r="D343" s="34">
        <v>46846</v>
      </c>
      <c r="E343" s="34">
        <v>5348</v>
      </c>
      <c r="F343" s="34">
        <v>33727</v>
      </c>
      <c r="G343" s="34">
        <v>895</v>
      </c>
      <c r="H343" s="34">
        <v>1766</v>
      </c>
      <c r="I343" s="34">
        <v>250</v>
      </c>
      <c r="J343" s="34">
        <v>953</v>
      </c>
      <c r="K343" s="34">
        <v>2909</v>
      </c>
      <c r="L343" s="34"/>
      <c r="M343" s="34"/>
      <c r="N343" s="250">
        <v>998</v>
      </c>
      <c r="O343" s="250"/>
      <c r="P343" s="23"/>
      <c r="Q343" s="260"/>
      <c r="R343" s="53">
        <v>2017</v>
      </c>
      <c r="S343" s="32" t="s">
        <v>26</v>
      </c>
      <c r="T343" s="36">
        <v>-31.881170842360881</v>
      </c>
      <c r="U343" s="36">
        <v>-78.705104722465563</v>
      </c>
      <c r="V343" s="36">
        <v>4.7032161927232083</v>
      </c>
      <c r="W343" s="36">
        <v>-57.68321513002364</v>
      </c>
      <c r="X343" s="36">
        <v>-20.198825124265703</v>
      </c>
      <c r="Y343" s="36">
        <v>-7.4074074074074074</v>
      </c>
      <c r="Z343" s="37" t="s">
        <v>44</v>
      </c>
      <c r="AA343" s="36">
        <v>1718.125</v>
      </c>
      <c r="AB343" s="37" t="s">
        <v>44</v>
      </c>
      <c r="AC343" s="37" t="s">
        <v>44</v>
      </c>
      <c r="AD343" s="251">
        <v>-85.075519665021687</v>
      </c>
      <c r="AE343" s="251"/>
      <c r="AF343" s="23"/>
      <c r="AG343" s="260"/>
      <c r="AH343" s="53">
        <v>2017</v>
      </c>
      <c r="AI343" s="32" t="s">
        <v>26</v>
      </c>
      <c r="AJ343" s="36">
        <v>-31.881170842360881</v>
      </c>
      <c r="AK343" s="36">
        <v>-28.741766151430109</v>
      </c>
      <c r="AL343" s="36">
        <v>2.2029634584345144</v>
      </c>
      <c r="AM343" s="36">
        <v>-1.77400357708918</v>
      </c>
      <c r="AN343" s="36">
        <v>-0.64998327783513399</v>
      </c>
      <c r="AO343" s="36">
        <v>-2.9082025853920983E-2</v>
      </c>
      <c r="AP343" s="36">
        <v>1.3857585319393348</v>
      </c>
      <c r="AQ343" s="36">
        <v>3.9973244536214394</v>
      </c>
      <c r="AR343" s="36">
        <v>0</v>
      </c>
      <c r="AS343" s="36">
        <v>0</v>
      </c>
      <c r="AT343" s="36">
        <v>-8.2723822541478231</v>
      </c>
      <c r="AU343" s="23"/>
      <c r="AV343" s="260"/>
      <c r="AW343" s="53">
        <v>2017</v>
      </c>
      <c r="AX343" s="32" t="s">
        <v>26</v>
      </c>
      <c r="AY343" s="36">
        <v>-39.491869131114299</v>
      </c>
      <c r="AZ343" s="36">
        <v>-81.504409476050498</v>
      </c>
      <c r="BA343" s="36">
        <v>-17.869231705832217</v>
      </c>
      <c r="BB343" s="36">
        <v>38.117283950617285</v>
      </c>
      <c r="BC343" s="36">
        <v>-54.960469268043866</v>
      </c>
      <c r="BD343" s="36">
        <v>-86.413043478260875</v>
      </c>
      <c r="BE343" s="36">
        <v>470.65868263473055</v>
      </c>
      <c r="BF343" s="37" t="s">
        <v>44</v>
      </c>
      <c r="BG343" s="36">
        <v>-100</v>
      </c>
      <c r="BH343" s="36">
        <v>-100</v>
      </c>
      <c r="BI343" s="36">
        <v>612.85714285714289</v>
      </c>
      <c r="BJ343" s="23"/>
      <c r="BK343" s="260"/>
      <c r="BL343" s="53">
        <v>2017</v>
      </c>
      <c r="BM343" s="32" t="s">
        <v>26</v>
      </c>
      <c r="BN343" s="36">
        <v>-39.491869131114299</v>
      </c>
      <c r="BO343" s="36">
        <v>-30.440061482026842</v>
      </c>
      <c r="BP343" s="36">
        <v>-9.4780485914674308</v>
      </c>
      <c r="BQ343" s="36">
        <v>0.3190348871753142</v>
      </c>
      <c r="BR343" s="36">
        <v>-2.7834825176631663</v>
      </c>
      <c r="BS343" s="36">
        <v>-2.0537063587398769</v>
      </c>
      <c r="BT343" s="36">
        <v>1.015228426395939</v>
      </c>
      <c r="BU343" s="36">
        <v>3.7573784890404411</v>
      </c>
      <c r="BV343" s="36">
        <v>-0.26478603996331745</v>
      </c>
      <c r="BW343" s="36">
        <v>-0.67165239405329302</v>
      </c>
      <c r="BX343" s="36">
        <v>1.1082264501879335</v>
      </c>
    </row>
    <row r="344" spans="1:76" ht="15" customHeight="1" x14ac:dyDescent="0.3">
      <c r="A344" s="260"/>
      <c r="B344" s="52">
        <v>2017</v>
      </c>
      <c r="C344" s="41" t="s">
        <v>23</v>
      </c>
      <c r="D344" s="39">
        <v>76522</v>
      </c>
      <c r="E344" s="39">
        <v>23473</v>
      </c>
      <c r="F344" s="39">
        <v>25436</v>
      </c>
      <c r="G344" s="39"/>
      <c r="H344" s="39">
        <v>3489</v>
      </c>
      <c r="I344" s="39">
        <v>4500</v>
      </c>
      <c r="J344" s="39">
        <v>11300</v>
      </c>
      <c r="K344" s="39"/>
      <c r="L344" s="39">
        <v>2639</v>
      </c>
      <c r="M344" s="39">
        <v>1833</v>
      </c>
      <c r="N344" s="253">
        <v>3852</v>
      </c>
      <c r="O344" s="253"/>
      <c r="P344" s="23"/>
      <c r="Q344" s="260"/>
      <c r="R344" s="52">
        <v>2017</v>
      </c>
      <c r="S344" s="41" t="s">
        <v>23</v>
      </c>
      <c r="T344" s="42">
        <v>63.347991290611795</v>
      </c>
      <c r="U344" s="42">
        <v>338.91174270755425</v>
      </c>
      <c r="V344" s="42">
        <v>-24.582678566133957</v>
      </c>
      <c r="W344" s="42">
        <v>-100</v>
      </c>
      <c r="X344" s="42">
        <v>97.565118912797288</v>
      </c>
      <c r="Y344" s="42">
        <v>1700</v>
      </c>
      <c r="Z344" s="42">
        <v>1085.729275970619</v>
      </c>
      <c r="AA344" s="42">
        <v>-100</v>
      </c>
      <c r="AB344" s="43" t="s">
        <v>44</v>
      </c>
      <c r="AC344" s="43" t="s">
        <v>44</v>
      </c>
      <c r="AD344" s="242">
        <v>285.97194388777552</v>
      </c>
      <c r="AE344" s="242"/>
      <c r="AF344" s="23"/>
      <c r="AG344" s="260"/>
      <c r="AH344" s="52">
        <v>2017</v>
      </c>
      <c r="AI344" s="41" t="s">
        <v>23</v>
      </c>
      <c r="AJ344" s="42">
        <v>63.347991290611795</v>
      </c>
      <c r="AK344" s="42">
        <v>38.690603253212657</v>
      </c>
      <c r="AL344" s="42">
        <v>-17.698416086752339</v>
      </c>
      <c r="AM344" s="42">
        <v>-1.9105153054689834</v>
      </c>
      <c r="AN344" s="42">
        <v>3.6780087947743669</v>
      </c>
      <c r="AO344" s="42">
        <v>9.0722793835119333</v>
      </c>
      <c r="AP344" s="42">
        <v>22.087264654399522</v>
      </c>
      <c r="AQ344" s="42">
        <v>-6.2097084062673442</v>
      </c>
      <c r="AR344" s="42">
        <v>5.6333518336677626</v>
      </c>
      <c r="AS344" s="42">
        <v>3.9128207317593819</v>
      </c>
      <c r="AT344" s="42">
        <v>6.0923024377748369</v>
      </c>
      <c r="AU344" s="23"/>
      <c r="AV344" s="260"/>
      <c r="AW344" s="52">
        <v>2017</v>
      </c>
      <c r="AX344" s="41" t="s">
        <v>23</v>
      </c>
      <c r="AY344" s="42">
        <v>30.445603627561283</v>
      </c>
      <c r="AZ344" s="42">
        <v>16.862491287463904</v>
      </c>
      <c r="BA344" s="42">
        <v>-28.564608082680373</v>
      </c>
      <c r="BB344" s="42">
        <v>-100</v>
      </c>
      <c r="BC344" s="42">
        <v>102.02663578459757</v>
      </c>
      <c r="BD344" s="42">
        <v>1156.9832402234638</v>
      </c>
      <c r="BE344" s="42">
        <v>6177.7777777777774</v>
      </c>
      <c r="BF344" s="43" t="s">
        <v>44</v>
      </c>
      <c r="BG344" s="43" t="s">
        <v>44</v>
      </c>
      <c r="BH344" s="43" t="s">
        <v>44</v>
      </c>
      <c r="BI344" s="42">
        <v>1150.6493506493507</v>
      </c>
      <c r="BJ344" s="23"/>
      <c r="BK344" s="260"/>
      <c r="BL344" s="52">
        <v>2017</v>
      </c>
      <c r="BM344" s="41" t="s">
        <v>23</v>
      </c>
      <c r="BN344" s="42">
        <v>30.445603627561283</v>
      </c>
      <c r="BO344" s="42">
        <v>5.7737547304899257</v>
      </c>
      <c r="BP344" s="42">
        <v>-17.338311002011523</v>
      </c>
      <c r="BQ344" s="42">
        <v>-0.67505369745320654</v>
      </c>
      <c r="BR344" s="42">
        <v>3.0036480174559341</v>
      </c>
      <c r="BS344" s="42">
        <v>7.0607889263918722</v>
      </c>
      <c r="BT344" s="42">
        <v>18.956053322423376</v>
      </c>
      <c r="BU344" s="42">
        <v>0</v>
      </c>
      <c r="BV344" s="42">
        <v>4.4986533019672024</v>
      </c>
      <c r="BW344" s="42">
        <v>3.1246803723023424</v>
      </c>
      <c r="BX344" s="42">
        <v>6.0413896559953635</v>
      </c>
    </row>
    <row r="345" spans="1:76" ht="15" customHeight="1" x14ac:dyDescent="0.3">
      <c r="A345" s="260"/>
      <c r="B345" s="32">
        <v>2018</v>
      </c>
      <c r="C345" s="32" t="s">
        <v>24</v>
      </c>
      <c r="D345" s="34">
        <v>48159</v>
      </c>
      <c r="E345" s="34">
        <v>9770</v>
      </c>
      <c r="F345" s="34">
        <v>24122</v>
      </c>
      <c r="G345" s="34"/>
      <c r="H345" s="34">
        <v>5811</v>
      </c>
      <c r="I345" s="34">
        <v>2704</v>
      </c>
      <c r="J345" s="34">
        <v>4680</v>
      </c>
      <c r="K345" s="34">
        <v>360</v>
      </c>
      <c r="L345" s="34">
        <v>530</v>
      </c>
      <c r="M345" s="34"/>
      <c r="N345" s="250">
        <v>182</v>
      </c>
      <c r="O345" s="250"/>
      <c r="P345" s="23"/>
      <c r="Q345" s="260"/>
      <c r="R345" s="32">
        <v>2018</v>
      </c>
      <c r="S345" s="32" t="s">
        <v>24</v>
      </c>
      <c r="T345" s="36">
        <v>-37.065157732416822</v>
      </c>
      <c r="U345" s="36">
        <v>-58.377710561070167</v>
      </c>
      <c r="V345" s="36">
        <v>-5.165906589086334</v>
      </c>
      <c r="W345" s="37" t="s">
        <v>44</v>
      </c>
      <c r="X345" s="36">
        <v>66.552020636285462</v>
      </c>
      <c r="Y345" s="36">
        <v>-39.911111111111111</v>
      </c>
      <c r="Z345" s="36">
        <v>-58.584070796460175</v>
      </c>
      <c r="AA345" s="37" t="s">
        <v>44</v>
      </c>
      <c r="AB345" s="36">
        <v>-79.916635089048881</v>
      </c>
      <c r="AC345" s="36">
        <v>-100</v>
      </c>
      <c r="AD345" s="251">
        <v>-95.275181723779852</v>
      </c>
      <c r="AE345" s="251"/>
      <c r="AF345" s="23"/>
      <c r="AG345" s="260"/>
      <c r="AH345" s="32">
        <v>2018</v>
      </c>
      <c r="AI345" s="32" t="s">
        <v>24</v>
      </c>
      <c r="AJ345" s="36">
        <v>-37.065157732416822</v>
      </c>
      <c r="AK345" s="36">
        <v>-17.907268497948301</v>
      </c>
      <c r="AL345" s="36">
        <v>-1.7171532369776012</v>
      </c>
      <c r="AM345" s="36">
        <v>0</v>
      </c>
      <c r="AN345" s="36">
        <v>3.0344214735631585</v>
      </c>
      <c r="AO345" s="36">
        <v>-2.3470374532814091</v>
      </c>
      <c r="AP345" s="36">
        <v>-8.6511068712265757</v>
      </c>
      <c r="AQ345" s="36">
        <v>0.47045294163769896</v>
      </c>
      <c r="AR345" s="36">
        <v>-2.7560701497608533</v>
      </c>
      <c r="AS345" s="36">
        <v>-2.3953895611719505</v>
      </c>
      <c r="AT345" s="36">
        <v>-4.7960063772509862</v>
      </c>
      <c r="AU345" s="23"/>
      <c r="AV345" s="260"/>
      <c r="AW345" s="32">
        <v>2018</v>
      </c>
      <c r="AX345" s="32" t="s">
        <v>24</v>
      </c>
      <c r="AY345" s="36">
        <v>-14.979521220252806</v>
      </c>
      <c r="AZ345" s="36">
        <v>-28.119482048263684</v>
      </c>
      <c r="BA345" s="36">
        <v>-24.389555841143466</v>
      </c>
      <c r="BB345" s="36">
        <v>-100</v>
      </c>
      <c r="BC345" s="36">
        <v>123.84437596302003</v>
      </c>
      <c r="BD345" s="36">
        <v>305.39730134932535</v>
      </c>
      <c r="BE345" s="37" t="s">
        <v>44</v>
      </c>
      <c r="BF345" s="37" t="s">
        <v>44</v>
      </c>
      <c r="BG345" s="37" t="s">
        <v>44</v>
      </c>
      <c r="BH345" s="36">
        <v>-100</v>
      </c>
      <c r="BI345" s="36">
        <v>-91.83856502242152</v>
      </c>
      <c r="BJ345" s="23"/>
      <c r="BK345" s="260"/>
      <c r="BL345" s="32">
        <v>2018</v>
      </c>
      <c r="BM345" s="32" t="s">
        <v>24</v>
      </c>
      <c r="BN345" s="36">
        <v>-14.979521220252806</v>
      </c>
      <c r="BO345" s="36">
        <v>-6.7474048442906573</v>
      </c>
      <c r="BP345" s="36">
        <v>-13.736671139043853</v>
      </c>
      <c r="BQ345" s="36">
        <v>-4.2369889132123438E-2</v>
      </c>
      <c r="BR345" s="36">
        <v>5.675799731657369</v>
      </c>
      <c r="BS345" s="36">
        <v>3.5961443400889768</v>
      </c>
      <c r="BT345" s="36">
        <v>8.2621283807640697</v>
      </c>
      <c r="BU345" s="36">
        <v>0.63554833698185154</v>
      </c>
      <c r="BV345" s="36">
        <v>0.9356683850010592</v>
      </c>
      <c r="BW345" s="36">
        <v>-9.9428006496716339</v>
      </c>
      <c r="BX345" s="36">
        <v>-3.6155638726078667</v>
      </c>
    </row>
    <row r="346" spans="1:76" ht="15" customHeight="1" x14ac:dyDescent="0.3">
      <c r="A346" s="260"/>
      <c r="B346" s="52">
        <v>2018</v>
      </c>
      <c r="C346" s="41" t="s">
        <v>25</v>
      </c>
      <c r="D346" s="39">
        <v>45813</v>
      </c>
      <c r="E346" s="39">
        <v>10829</v>
      </c>
      <c r="F346" s="39">
        <v>27080</v>
      </c>
      <c r="G346" s="39"/>
      <c r="H346" s="39">
        <v>2925</v>
      </c>
      <c r="I346" s="39">
        <v>158</v>
      </c>
      <c r="J346" s="39">
        <v>290</v>
      </c>
      <c r="K346" s="39"/>
      <c r="L346" s="39"/>
      <c r="M346" s="39"/>
      <c r="N346" s="253">
        <v>4531</v>
      </c>
      <c r="O346" s="253"/>
      <c r="P346" s="23"/>
      <c r="Q346" s="260"/>
      <c r="R346" s="52">
        <v>2018</v>
      </c>
      <c r="S346" s="41" t="s">
        <v>25</v>
      </c>
      <c r="T346" s="42">
        <v>-4.8713636080483402</v>
      </c>
      <c r="U346" s="42">
        <v>10.839303991811668</v>
      </c>
      <c r="V346" s="42">
        <v>12.262664787331067</v>
      </c>
      <c r="W346" s="43" t="s">
        <v>44</v>
      </c>
      <c r="X346" s="42">
        <v>-49.664429530201339</v>
      </c>
      <c r="Y346" s="42">
        <v>-94.15680473372781</v>
      </c>
      <c r="Z346" s="42">
        <v>-93.803418803418808</v>
      </c>
      <c r="AA346" s="42">
        <v>-100</v>
      </c>
      <c r="AB346" s="42">
        <v>-100</v>
      </c>
      <c r="AC346" s="43" t="s">
        <v>44</v>
      </c>
      <c r="AD346" s="242">
        <v>2389.5604395604396</v>
      </c>
      <c r="AE346" s="242"/>
      <c r="AF346" s="23"/>
      <c r="AG346" s="260"/>
      <c r="AH346" s="52">
        <v>2018</v>
      </c>
      <c r="AI346" s="41" t="s">
        <v>25</v>
      </c>
      <c r="AJ346" s="42">
        <v>-4.8713636080483402</v>
      </c>
      <c r="AK346" s="42">
        <v>2.1989659253722045</v>
      </c>
      <c r="AL346" s="42">
        <v>6.1421541144957326</v>
      </c>
      <c r="AM346" s="42">
        <v>0</v>
      </c>
      <c r="AN346" s="42">
        <v>-5.9926493490313337</v>
      </c>
      <c r="AO346" s="42">
        <v>-5.2866546232272267</v>
      </c>
      <c r="AP346" s="42">
        <v>-9.1156377831765614</v>
      </c>
      <c r="AQ346" s="42">
        <v>-0.74752382732199585</v>
      </c>
      <c r="AR346" s="42">
        <v>-1.1005211902240495</v>
      </c>
      <c r="AS346" s="42">
        <v>0</v>
      </c>
      <c r="AT346" s="42">
        <v>9.0305031250648895</v>
      </c>
      <c r="AU346" s="23"/>
      <c r="AV346" s="260"/>
      <c r="AW346" s="52">
        <v>2018</v>
      </c>
      <c r="AX346" s="41" t="s">
        <v>25</v>
      </c>
      <c r="AY346" s="42">
        <v>-33.383257477715901</v>
      </c>
      <c r="AZ346" s="42">
        <v>-56.880624352950548</v>
      </c>
      <c r="BA346" s="42">
        <v>-15.931950825779213</v>
      </c>
      <c r="BB346" s="42">
        <v>-100</v>
      </c>
      <c r="BC346" s="42">
        <v>32.17352010845007</v>
      </c>
      <c r="BD346" s="42">
        <v>-41.481481481481481</v>
      </c>
      <c r="BE346" s="43" t="s">
        <v>44</v>
      </c>
      <c r="BF346" s="42">
        <v>-100</v>
      </c>
      <c r="BG346" s="43" t="s">
        <v>44</v>
      </c>
      <c r="BH346" s="43" t="s">
        <v>44</v>
      </c>
      <c r="BI346" s="42">
        <v>-32.241662928069388</v>
      </c>
      <c r="BJ346" s="23"/>
      <c r="BK346" s="260"/>
      <c r="BL346" s="52">
        <v>2018</v>
      </c>
      <c r="BM346" s="41" t="s">
        <v>25</v>
      </c>
      <c r="BN346" s="42">
        <v>-33.383257477715901</v>
      </c>
      <c r="BO346" s="42">
        <v>-20.771836966163065</v>
      </c>
      <c r="BP346" s="42">
        <v>-7.4624478341161247</v>
      </c>
      <c r="BQ346" s="42">
        <v>-3.0754242340521443</v>
      </c>
      <c r="BR346" s="42">
        <v>1.035320120399587</v>
      </c>
      <c r="BS346" s="42">
        <v>-0.16285934478195752</v>
      </c>
      <c r="BT346" s="42">
        <v>0.42168937488185426</v>
      </c>
      <c r="BU346" s="42">
        <v>-0.23265620683136787</v>
      </c>
      <c r="BV346" s="42">
        <v>0</v>
      </c>
      <c r="BW346" s="42">
        <v>0</v>
      </c>
      <c r="BX346" s="42">
        <v>-3.1350423870526822</v>
      </c>
    </row>
    <row r="347" spans="1:76" ht="15" customHeight="1" x14ac:dyDescent="0.3">
      <c r="A347" s="260"/>
      <c r="B347" s="53">
        <v>2018</v>
      </c>
      <c r="C347" s="32" t="s">
        <v>26</v>
      </c>
      <c r="D347" s="34">
        <v>40473</v>
      </c>
      <c r="E347" s="34">
        <v>13837</v>
      </c>
      <c r="F347" s="34">
        <v>22556</v>
      </c>
      <c r="G347" s="34"/>
      <c r="H347" s="34">
        <v>1570</v>
      </c>
      <c r="I347" s="34">
        <v>1360</v>
      </c>
      <c r="J347" s="34"/>
      <c r="K347" s="34">
        <v>990</v>
      </c>
      <c r="L347" s="34"/>
      <c r="M347" s="34"/>
      <c r="N347" s="250">
        <v>160</v>
      </c>
      <c r="O347" s="250"/>
      <c r="P347" s="23"/>
      <c r="Q347" s="260"/>
      <c r="R347" s="53">
        <v>2018</v>
      </c>
      <c r="S347" s="32" t="s">
        <v>26</v>
      </c>
      <c r="T347" s="36">
        <v>-11.656080151921943</v>
      </c>
      <c r="U347" s="36">
        <v>27.777264752054666</v>
      </c>
      <c r="V347" s="36">
        <v>-16.706056129985228</v>
      </c>
      <c r="W347" s="37" t="s">
        <v>44</v>
      </c>
      <c r="X347" s="36">
        <v>-46.324786324786324</v>
      </c>
      <c r="Y347" s="36">
        <v>760.75949367088606</v>
      </c>
      <c r="Z347" s="36">
        <v>-100</v>
      </c>
      <c r="AA347" s="37" t="s">
        <v>44</v>
      </c>
      <c r="AB347" s="37" t="s">
        <v>44</v>
      </c>
      <c r="AC347" s="37" t="s">
        <v>44</v>
      </c>
      <c r="AD347" s="251">
        <v>-96.468770690796731</v>
      </c>
      <c r="AE347" s="251"/>
      <c r="AF347" s="23"/>
      <c r="AG347" s="260"/>
      <c r="AH347" s="53">
        <v>2018</v>
      </c>
      <c r="AI347" s="32" t="s">
        <v>26</v>
      </c>
      <c r="AJ347" s="36">
        <v>-11.656080151921943</v>
      </c>
      <c r="AK347" s="36">
        <v>6.5658219282736345</v>
      </c>
      <c r="AL347" s="36">
        <v>-9.8749263309540964</v>
      </c>
      <c r="AM347" s="36">
        <v>0</v>
      </c>
      <c r="AN347" s="36">
        <v>-2.9576757688865607</v>
      </c>
      <c r="AO347" s="36">
        <v>2.6237094274550889</v>
      </c>
      <c r="AP347" s="36">
        <v>-0.63300809813808312</v>
      </c>
      <c r="AQ347" s="36">
        <v>2.1609586798506975</v>
      </c>
      <c r="AR347" s="36">
        <v>0</v>
      </c>
      <c r="AS347" s="36">
        <v>0</v>
      </c>
      <c r="AT347" s="36">
        <v>-9.5409599895226247</v>
      </c>
      <c r="AU347" s="23"/>
      <c r="AV347" s="260"/>
      <c r="AW347" s="53">
        <v>2018</v>
      </c>
      <c r="AX347" s="32" t="s">
        <v>26</v>
      </c>
      <c r="AY347" s="36">
        <v>-13.604149767322717</v>
      </c>
      <c r="AZ347" s="36">
        <v>158.7322363500374</v>
      </c>
      <c r="BA347" s="36">
        <v>-33.121831173836988</v>
      </c>
      <c r="BB347" s="36">
        <v>-100</v>
      </c>
      <c r="BC347" s="36">
        <v>-11.098527746319366</v>
      </c>
      <c r="BD347" s="36">
        <v>444</v>
      </c>
      <c r="BE347" s="36">
        <v>-100</v>
      </c>
      <c r="BF347" s="36">
        <v>-65.967686490202823</v>
      </c>
      <c r="BG347" s="37" t="s">
        <v>44</v>
      </c>
      <c r="BH347" s="37" t="s">
        <v>44</v>
      </c>
      <c r="BI347" s="36">
        <v>-83.967935871743492</v>
      </c>
      <c r="BJ347" s="23"/>
      <c r="BK347" s="260"/>
      <c r="BL347" s="53">
        <v>2018</v>
      </c>
      <c r="BM347" s="32" t="s">
        <v>26</v>
      </c>
      <c r="BN347" s="36">
        <v>-13.604149767322717</v>
      </c>
      <c r="BO347" s="36">
        <v>18.121077573325366</v>
      </c>
      <c r="BP347" s="36">
        <v>-23.84621952781454</v>
      </c>
      <c r="BQ347" s="36">
        <v>-1.9105153054689834</v>
      </c>
      <c r="BR347" s="36">
        <v>-0.41839217862784445</v>
      </c>
      <c r="BS347" s="36">
        <v>2.3694659095760575</v>
      </c>
      <c r="BT347" s="36">
        <v>-2.0343252358792641</v>
      </c>
      <c r="BU347" s="36">
        <v>-4.0964009734022113</v>
      </c>
      <c r="BV347" s="36">
        <v>0</v>
      </c>
      <c r="BW347" s="36">
        <v>0</v>
      </c>
      <c r="BX347" s="36">
        <v>-1.788840029031294</v>
      </c>
    </row>
    <row r="348" spans="1:76" ht="15" customHeight="1" x14ac:dyDescent="0.3">
      <c r="A348" s="260"/>
      <c r="B348" s="52">
        <v>2018</v>
      </c>
      <c r="C348" s="41" t="s">
        <v>23</v>
      </c>
      <c r="D348" s="39">
        <v>78901</v>
      </c>
      <c r="E348" s="39">
        <v>35259</v>
      </c>
      <c r="F348" s="39">
        <v>24478</v>
      </c>
      <c r="G348" s="39">
        <v>300</v>
      </c>
      <c r="H348" s="39">
        <v>5169</v>
      </c>
      <c r="I348" s="39">
        <v>1053</v>
      </c>
      <c r="J348" s="39"/>
      <c r="K348" s="39"/>
      <c r="L348" s="39">
        <v>10130</v>
      </c>
      <c r="M348" s="39">
        <v>2195</v>
      </c>
      <c r="N348" s="253">
        <v>317</v>
      </c>
      <c r="O348" s="253"/>
      <c r="P348" s="23"/>
      <c r="Q348" s="260"/>
      <c r="R348" s="52">
        <v>2018</v>
      </c>
      <c r="S348" s="41" t="s">
        <v>23</v>
      </c>
      <c r="T348" s="42">
        <v>94.947248783139372</v>
      </c>
      <c r="U348" s="42">
        <v>154.81679554816796</v>
      </c>
      <c r="V348" s="42">
        <v>8.5210143642489804</v>
      </c>
      <c r="W348" s="43" t="s">
        <v>44</v>
      </c>
      <c r="X348" s="42">
        <v>229.23566878980893</v>
      </c>
      <c r="Y348" s="42">
        <v>-22.573529411764707</v>
      </c>
      <c r="Z348" s="43" t="s">
        <v>44</v>
      </c>
      <c r="AA348" s="42">
        <v>-100</v>
      </c>
      <c r="AB348" s="43" t="s">
        <v>44</v>
      </c>
      <c r="AC348" s="43" t="s">
        <v>44</v>
      </c>
      <c r="AD348" s="242">
        <v>98.125</v>
      </c>
      <c r="AE348" s="242"/>
      <c r="AF348" s="23"/>
      <c r="AG348" s="260"/>
      <c r="AH348" s="52">
        <v>2018</v>
      </c>
      <c r="AI348" s="41" t="s">
        <v>23</v>
      </c>
      <c r="AJ348" s="42">
        <v>94.947248783139372</v>
      </c>
      <c r="AK348" s="42">
        <v>52.929113235984481</v>
      </c>
      <c r="AL348" s="42">
        <v>4.7488449089516465</v>
      </c>
      <c r="AM348" s="42">
        <v>0.74123489733896675</v>
      </c>
      <c r="AN348" s="42">
        <v>8.8923479850764711</v>
      </c>
      <c r="AO348" s="42">
        <v>-0.75853037827687597</v>
      </c>
      <c r="AP348" s="42">
        <v>0</v>
      </c>
      <c r="AQ348" s="42">
        <v>-2.44607516121859</v>
      </c>
      <c r="AR348" s="42">
        <v>25.029031700145776</v>
      </c>
      <c r="AS348" s="42">
        <v>5.4233686655301065</v>
      </c>
      <c r="AT348" s="42">
        <v>0.3879129296073926</v>
      </c>
      <c r="AU348" s="23"/>
      <c r="AV348" s="260"/>
      <c r="AW348" s="52">
        <v>2018</v>
      </c>
      <c r="AX348" s="41" t="s">
        <v>23</v>
      </c>
      <c r="AY348" s="42">
        <v>3.1089098559891273</v>
      </c>
      <c r="AZ348" s="42">
        <v>50.210880586205427</v>
      </c>
      <c r="BA348" s="42">
        <v>-3.7663154584054097</v>
      </c>
      <c r="BB348" s="43" t="s">
        <v>44</v>
      </c>
      <c r="BC348" s="42">
        <v>48.15133276010318</v>
      </c>
      <c r="BD348" s="42">
        <v>-76.599999999999994</v>
      </c>
      <c r="BE348" s="42">
        <v>-100</v>
      </c>
      <c r="BF348" s="43" t="s">
        <v>44</v>
      </c>
      <c r="BG348" s="42">
        <v>283.85752178855626</v>
      </c>
      <c r="BH348" s="42">
        <v>19.749045280960175</v>
      </c>
      <c r="BI348" s="42">
        <v>-91.770508826583594</v>
      </c>
      <c r="BJ348" s="23"/>
      <c r="BK348" s="260"/>
      <c r="BL348" s="52">
        <v>2018</v>
      </c>
      <c r="BM348" s="41" t="s">
        <v>23</v>
      </c>
      <c r="BN348" s="42">
        <v>3.1089098559891273</v>
      </c>
      <c r="BO348" s="42">
        <v>15.402106583727555</v>
      </c>
      <c r="BP348" s="42">
        <v>-1.2519275502469878</v>
      </c>
      <c r="BQ348" s="42">
        <v>0.39204411803141581</v>
      </c>
      <c r="BR348" s="42">
        <v>2.1954470609759285</v>
      </c>
      <c r="BS348" s="42">
        <v>-4.5045869161809673</v>
      </c>
      <c r="BT348" s="42">
        <v>-14.766995112516662</v>
      </c>
      <c r="BU348" s="42">
        <v>0</v>
      </c>
      <c r="BV348" s="42">
        <v>9.7893416272444522</v>
      </c>
      <c r="BW348" s="42">
        <v>0.47306656909124173</v>
      </c>
      <c r="BX348" s="42">
        <v>-4.6195865241368494</v>
      </c>
    </row>
    <row r="349" spans="1:76" ht="15" customHeight="1" x14ac:dyDescent="0.3">
      <c r="A349" s="260"/>
      <c r="B349" s="32">
        <v>2019</v>
      </c>
      <c r="C349" s="32" t="s">
        <v>24</v>
      </c>
      <c r="D349" s="34">
        <v>81810</v>
      </c>
      <c r="E349" s="34">
        <v>33618</v>
      </c>
      <c r="F349" s="34">
        <v>13341</v>
      </c>
      <c r="G349" s="34">
        <v>15705</v>
      </c>
      <c r="H349" s="34">
        <v>6772</v>
      </c>
      <c r="I349" s="34">
        <v>5893</v>
      </c>
      <c r="J349" s="34">
        <v>6000</v>
      </c>
      <c r="K349" s="34"/>
      <c r="L349" s="34"/>
      <c r="M349" s="34"/>
      <c r="N349" s="250">
        <v>481</v>
      </c>
      <c r="O349" s="250"/>
      <c r="P349" s="23"/>
      <c r="Q349" s="260"/>
      <c r="R349" s="32">
        <v>2019</v>
      </c>
      <c r="S349" s="32" t="s">
        <v>24</v>
      </c>
      <c r="T349" s="36">
        <v>3.6868987718786834</v>
      </c>
      <c r="U349" s="36">
        <v>-4.6541308602059051</v>
      </c>
      <c r="V349" s="36">
        <v>-45.497998202467521</v>
      </c>
      <c r="W349" s="36">
        <v>5135</v>
      </c>
      <c r="X349" s="36">
        <v>31.011801122073901</v>
      </c>
      <c r="Y349" s="36">
        <v>459.63912630579296</v>
      </c>
      <c r="Z349" s="37" t="s">
        <v>44</v>
      </c>
      <c r="AA349" s="37" t="s">
        <v>44</v>
      </c>
      <c r="AB349" s="36">
        <v>-100</v>
      </c>
      <c r="AC349" s="36">
        <v>-100</v>
      </c>
      <c r="AD349" s="251">
        <v>51.735015772870661</v>
      </c>
      <c r="AE349" s="251"/>
      <c r="AF349" s="23"/>
      <c r="AG349" s="260"/>
      <c r="AH349" s="32">
        <v>2019</v>
      </c>
      <c r="AI349" s="32" t="s">
        <v>24</v>
      </c>
      <c r="AJ349" s="36">
        <v>3.6868987718786834</v>
      </c>
      <c r="AK349" s="36">
        <v>-2.0798215485228324</v>
      </c>
      <c r="AL349" s="36">
        <v>-14.11515696885971</v>
      </c>
      <c r="AM349" s="36">
        <v>19.524467370502276</v>
      </c>
      <c r="AN349" s="36">
        <v>2.031659928264534</v>
      </c>
      <c r="AO349" s="36">
        <v>6.1342695276358983</v>
      </c>
      <c r="AP349" s="36">
        <v>7.6044663565734272</v>
      </c>
      <c r="AQ349" s="36">
        <v>0</v>
      </c>
      <c r="AR349" s="36">
        <v>-12.838874032014804</v>
      </c>
      <c r="AS349" s="36">
        <v>-2.7819672754464455</v>
      </c>
      <c r="AT349" s="36">
        <v>0.20785541374634034</v>
      </c>
      <c r="AU349" s="23"/>
      <c r="AV349" s="260"/>
      <c r="AW349" s="32">
        <v>2019</v>
      </c>
      <c r="AX349" s="32" t="s">
        <v>24</v>
      </c>
      <c r="AY349" s="36">
        <v>69.874789758923569</v>
      </c>
      <c r="AZ349" s="36">
        <v>244.09416581371545</v>
      </c>
      <c r="BA349" s="36">
        <v>-44.693640659978442</v>
      </c>
      <c r="BB349" s="37" t="s">
        <v>44</v>
      </c>
      <c r="BC349" s="36">
        <v>16.537601101359492</v>
      </c>
      <c r="BD349" s="36">
        <v>117.93639053254438</v>
      </c>
      <c r="BE349" s="36">
        <v>28.205128205128204</v>
      </c>
      <c r="BF349" s="36">
        <v>-100</v>
      </c>
      <c r="BG349" s="36">
        <v>-100</v>
      </c>
      <c r="BH349" s="37" t="s">
        <v>44</v>
      </c>
      <c r="BI349" s="36">
        <v>164.28571428571428</v>
      </c>
      <c r="BJ349" s="23"/>
      <c r="BK349" s="260"/>
      <c r="BL349" s="32">
        <v>2019</v>
      </c>
      <c r="BM349" s="32" t="s">
        <v>24</v>
      </c>
      <c r="BN349" s="36">
        <v>69.874789758923569</v>
      </c>
      <c r="BO349" s="36">
        <v>49.519300649930436</v>
      </c>
      <c r="BP349" s="36">
        <v>-22.386262173217883</v>
      </c>
      <c r="BQ349" s="36">
        <v>32.610726966922073</v>
      </c>
      <c r="BR349" s="36">
        <v>1.9954733279345502</v>
      </c>
      <c r="BS349" s="36">
        <v>6.6218152370273469</v>
      </c>
      <c r="BT349" s="36">
        <v>2.7409207001806517</v>
      </c>
      <c r="BU349" s="36">
        <v>-0.74752382732199585</v>
      </c>
      <c r="BV349" s="36">
        <v>-1.1005211902240495</v>
      </c>
      <c r="BW349" s="36">
        <v>0</v>
      </c>
      <c r="BX349" s="36">
        <v>0.62086006769243551</v>
      </c>
    </row>
    <row r="350" spans="1:76" ht="15" customHeight="1" x14ac:dyDescent="0.3">
      <c r="A350" s="260"/>
      <c r="B350" s="52">
        <v>2019</v>
      </c>
      <c r="C350" s="41" t="s">
        <v>25</v>
      </c>
      <c r="D350" s="39">
        <v>52540</v>
      </c>
      <c r="E350" s="39">
        <v>13483</v>
      </c>
      <c r="F350" s="39">
        <v>28940</v>
      </c>
      <c r="G350" s="39">
        <v>260</v>
      </c>
      <c r="H350" s="39">
        <v>5565</v>
      </c>
      <c r="I350" s="39">
        <v>3879</v>
      </c>
      <c r="J350" s="39"/>
      <c r="K350" s="39"/>
      <c r="L350" s="39"/>
      <c r="M350" s="39"/>
      <c r="N350" s="253">
        <v>413</v>
      </c>
      <c r="O350" s="253"/>
      <c r="P350" s="23"/>
      <c r="Q350" s="260"/>
      <c r="R350" s="52">
        <v>2019</v>
      </c>
      <c r="S350" s="41" t="s">
        <v>25</v>
      </c>
      <c r="T350" s="42">
        <v>-35.77802224666911</v>
      </c>
      <c r="U350" s="42">
        <v>-59.89350942947231</v>
      </c>
      <c r="V350" s="42">
        <v>116.92526797091672</v>
      </c>
      <c r="W350" s="42">
        <v>-98.344476281439029</v>
      </c>
      <c r="X350" s="42">
        <v>-17.823390431187242</v>
      </c>
      <c r="Y350" s="42">
        <v>-34.176141184456135</v>
      </c>
      <c r="Z350" s="42">
        <v>-100</v>
      </c>
      <c r="AA350" s="43" t="s">
        <v>44</v>
      </c>
      <c r="AB350" s="43" t="s">
        <v>44</v>
      </c>
      <c r="AC350" s="43" t="s">
        <v>44</v>
      </c>
      <c r="AD350" s="242">
        <v>-14.137214137214137</v>
      </c>
      <c r="AE350" s="242"/>
      <c r="AF350" s="23"/>
      <c r="AG350" s="260"/>
      <c r="AH350" s="52">
        <v>2019</v>
      </c>
      <c r="AI350" s="41" t="s">
        <v>25</v>
      </c>
      <c r="AJ350" s="42">
        <v>-35.77802224666911</v>
      </c>
      <c r="AK350" s="42">
        <v>-24.611905635007947</v>
      </c>
      <c r="AL350" s="42">
        <v>19.067351179562401</v>
      </c>
      <c r="AM350" s="42">
        <v>-18.879110133235546</v>
      </c>
      <c r="AN350" s="42">
        <v>-1.4753697591981421</v>
      </c>
      <c r="AO350" s="42">
        <v>-2.4618017357291286</v>
      </c>
      <c r="AP350" s="42">
        <v>-7.3340667400073345</v>
      </c>
      <c r="AQ350" s="42">
        <v>0</v>
      </c>
      <c r="AR350" s="42">
        <v>0</v>
      </c>
      <c r="AS350" s="42">
        <v>0</v>
      </c>
      <c r="AT350" s="42">
        <v>-8.311942305341645E-2</v>
      </c>
      <c r="AU350" s="23"/>
      <c r="AV350" s="260"/>
      <c r="AW350" s="52">
        <v>2019</v>
      </c>
      <c r="AX350" s="41" t="s">
        <v>25</v>
      </c>
      <c r="AY350" s="42">
        <v>14.683605090258224</v>
      </c>
      <c r="AZ350" s="42">
        <v>24.508264844399299</v>
      </c>
      <c r="BA350" s="42">
        <v>6.8685376661742987</v>
      </c>
      <c r="BB350" s="43" t="s">
        <v>44</v>
      </c>
      <c r="BC350" s="42">
        <v>90.256410256410263</v>
      </c>
      <c r="BD350" s="42">
        <v>2355.0632911392404</v>
      </c>
      <c r="BE350" s="42">
        <v>-100</v>
      </c>
      <c r="BF350" s="43" t="s">
        <v>44</v>
      </c>
      <c r="BG350" s="43" t="s">
        <v>44</v>
      </c>
      <c r="BH350" s="43" t="s">
        <v>44</v>
      </c>
      <c r="BI350" s="42">
        <v>-90.885014345619069</v>
      </c>
      <c r="BJ350" s="23"/>
      <c r="BK350" s="260"/>
      <c r="BL350" s="52">
        <v>2019</v>
      </c>
      <c r="BM350" s="41" t="s">
        <v>25</v>
      </c>
      <c r="BN350" s="42">
        <v>14.683605090258224</v>
      </c>
      <c r="BO350" s="42">
        <v>5.7931154912361116</v>
      </c>
      <c r="BP350" s="42">
        <v>4.0599829742649467</v>
      </c>
      <c r="BQ350" s="42">
        <v>0.56752450177897107</v>
      </c>
      <c r="BR350" s="42">
        <v>5.7625564796018596</v>
      </c>
      <c r="BS350" s="42">
        <v>8.1221487350751964</v>
      </c>
      <c r="BT350" s="42">
        <v>-0.63300809813808312</v>
      </c>
      <c r="BU350" s="42">
        <v>0</v>
      </c>
      <c r="BV350" s="42">
        <v>0</v>
      </c>
      <c r="BW350" s="42">
        <v>0</v>
      </c>
      <c r="BX350" s="42">
        <v>-8.9887149935607802</v>
      </c>
    </row>
    <row r="351" spans="1:76" ht="15" customHeight="1" x14ac:dyDescent="0.3">
      <c r="A351" s="260"/>
      <c r="B351" s="53">
        <v>2019</v>
      </c>
      <c r="C351" s="32" t="s">
        <v>26</v>
      </c>
      <c r="D351" s="34">
        <v>45583</v>
      </c>
      <c r="E351" s="34">
        <v>11042</v>
      </c>
      <c r="F351" s="34">
        <v>16849</v>
      </c>
      <c r="G351" s="34"/>
      <c r="H351" s="34">
        <v>4699</v>
      </c>
      <c r="I351" s="34">
        <v>4139</v>
      </c>
      <c r="J351" s="34"/>
      <c r="K351" s="34"/>
      <c r="L351" s="34">
        <v>1820</v>
      </c>
      <c r="M351" s="34">
        <v>2978</v>
      </c>
      <c r="N351" s="250">
        <v>4056</v>
      </c>
      <c r="O351" s="250"/>
      <c r="P351" s="23"/>
      <c r="Q351" s="260"/>
      <c r="R351" s="53">
        <v>2019</v>
      </c>
      <c r="S351" s="32" t="s">
        <v>26</v>
      </c>
      <c r="T351" s="36">
        <v>-13.241339931480777</v>
      </c>
      <c r="U351" s="36">
        <v>-18.104279463027517</v>
      </c>
      <c r="V351" s="36">
        <v>-41.779543883897716</v>
      </c>
      <c r="W351" s="36">
        <v>-100</v>
      </c>
      <c r="X351" s="36">
        <v>-15.561545372866128</v>
      </c>
      <c r="Y351" s="36">
        <v>6.7027584428976539</v>
      </c>
      <c r="Z351" s="37" t="s">
        <v>44</v>
      </c>
      <c r="AA351" s="37" t="s">
        <v>44</v>
      </c>
      <c r="AB351" s="37" t="s">
        <v>44</v>
      </c>
      <c r="AC351" s="37" t="s">
        <v>44</v>
      </c>
      <c r="AD351" s="251">
        <v>882.08232445520582</v>
      </c>
      <c r="AE351" s="251"/>
      <c r="AF351" s="23"/>
      <c r="AG351" s="260"/>
      <c r="AH351" s="53">
        <v>2019</v>
      </c>
      <c r="AI351" s="32" t="s">
        <v>26</v>
      </c>
      <c r="AJ351" s="36">
        <v>-13.241339931480777</v>
      </c>
      <c r="AK351" s="36">
        <v>-4.6459840121811951</v>
      </c>
      <c r="AL351" s="36">
        <v>-23.012942519984772</v>
      </c>
      <c r="AM351" s="36">
        <v>-0.49486105824133991</v>
      </c>
      <c r="AN351" s="36">
        <v>-1.6482679862961553</v>
      </c>
      <c r="AO351" s="36">
        <v>0.49486105824133991</v>
      </c>
      <c r="AP351" s="36">
        <v>0</v>
      </c>
      <c r="AQ351" s="36">
        <v>0</v>
      </c>
      <c r="AR351" s="36">
        <v>3.4640274076893793</v>
      </c>
      <c r="AS351" s="36">
        <v>5.6680624286258086</v>
      </c>
      <c r="AT351" s="36">
        <v>6.9337647506661595</v>
      </c>
      <c r="AU351" s="23"/>
      <c r="AV351" s="260"/>
      <c r="AW351" s="53">
        <v>2019</v>
      </c>
      <c r="AX351" s="32" t="s">
        <v>26</v>
      </c>
      <c r="AY351" s="36">
        <v>12.625701084673732</v>
      </c>
      <c r="AZ351" s="36">
        <v>-20.199465201994652</v>
      </c>
      <c r="BA351" s="36">
        <v>-25.301471892179464</v>
      </c>
      <c r="BB351" s="37" t="s">
        <v>44</v>
      </c>
      <c r="BC351" s="36">
        <v>199.29936305732485</v>
      </c>
      <c r="BD351" s="36">
        <v>204.33823529411765</v>
      </c>
      <c r="BE351" s="37" t="s">
        <v>44</v>
      </c>
      <c r="BF351" s="36">
        <v>-100</v>
      </c>
      <c r="BG351" s="37" t="s">
        <v>44</v>
      </c>
      <c r="BH351" s="37" t="s">
        <v>44</v>
      </c>
      <c r="BI351" s="36">
        <v>2435</v>
      </c>
      <c r="BJ351" s="23"/>
      <c r="BK351" s="260"/>
      <c r="BL351" s="53">
        <v>2019</v>
      </c>
      <c r="BM351" s="32" t="s">
        <v>26</v>
      </c>
      <c r="BN351" s="36">
        <v>12.625701084673732</v>
      </c>
      <c r="BO351" s="36">
        <v>-6.9058384602080398</v>
      </c>
      <c r="BP351" s="36">
        <v>-14.100758530378277</v>
      </c>
      <c r="BQ351" s="36">
        <v>0</v>
      </c>
      <c r="BR351" s="36">
        <v>7.7310799792454228</v>
      </c>
      <c r="BS351" s="36">
        <v>6.8663059323499613</v>
      </c>
      <c r="BT351" s="36">
        <v>0</v>
      </c>
      <c r="BU351" s="36">
        <v>-2.44607516121859</v>
      </c>
      <c r="BV351" s="36">
        <v>4.4968250438563979</v>
      </c>
      <c r="BW351" s="36">
        <v>7.3579917475848093</v>
      </c>
      <c r="BX351" s="36">
        <v>9.626170533442048</v>
      </c>
    </row>
    <row r="352" spans="1:76" ht="15" customHeight="1" x14ac:dyDescent="0.3">
      <c r="A352" s="260"/>
      <c r="B352" s="52">
        <v>2019</v>
      </c>
      <c r="C352" s="41" t="s">
        <v>23</v>
      </c>
      <c r="D352" s="39">
        <v>98125</v>
      </c>
      <c r="E352" s="39">
        <v>30145</v>
      </c>
      <c r="F352" s="39">
        <v>25684</v>
      </c>
      <c r="G352" s="39"/>
      <c r="H352" s="39">
        <v>4043</v>
      </c>
      <c r="I352" s="39">
        <v>5266</v>
      </c>
      <c r="J352" s="39">
        <v>4732</v>
      </c>
      <c r="K352" s="39">
        <v>1450</v>
      </c>
      <c r="L352" s="39">
        <v>26107</v>
      </c>
      <c r="M352" s="39"/>
      <c r="N352" s="253">
        <v>698</v>
      </c>
      <c r="O352" s="253"/>
      <c r="P352" s="23"/>
      <c r="Q352" s="260"/>
      <c r="R352" s="52">
        <v>2019</v>
      </c>
      <c r="S352" s="41" t="s">
        <v>23</v>
      </c>
      <c r="T352" s="42">
        <v>115.26665642893184</v>
      </c>
      <c r="U352" s="42">
        <v>173.00307915232747</v>
      </c>
      <c r="V352" s="42">
        <v>52.436346370704491</v>
      </c>
      <c r="W352" s="43" t="s">
        <v>44</v>
      </c>
      <c r="X352" s="42">
        <v>-13.960417110023409</v>
      </c>
      <c r="Y352" s="42">
        <v>27.228799226866393</v>
      </c>
      <c r="Z352" s="43" t="s">
        <v>44</v>
      </c>
      <c r="AA352" s="43" t="s">
        <v>44</v>
      </c>
      <c r="AB352" s="42">
        <v>1334.4505494505495</v>
      </c>
      <c r="AC352" s="42">
        <v>-100</v>
      </c>
      <c r="AD352" s="242">
        <v>-82.790927021696248</v>
      </c>
      <c r="AE352" s="242"/>
      <c r="AF352" s="23"/>
      <c r="AG352" s="260"/>
      <c r="AH352" s="52">
        <v>2019</v>
      </c>
      <c r="AI352" s="41" t="s">
        <v>23</v>
      </c>
      <c r="AJ352" s="42">
        <v>115.26665642893184</v>
      </c>
      <c r="AK352" s="42">
        <v>41.908167518592457</v>
      </c>
      <c r="AL352" s="42">
        <v>19.38222582980497</v>
      </c>
      <c r="AM352" s="42">
        <v>0</v>
      </c>
      <c r="AN352" s="42">
        <v>-1.4391330101134194</v>
      </c>
      <c r="AO352" s="42">
        <v>2.4724129609722922</v>
      </c>
      <c r="AP352" s="42">
        <v>10.381063115635214</v>
      </c>
      <c r="AQ352" s="42">
        <v>3.1810104644275277</v>
      </c>
      <c r="AR352" s="42">
        <v>53.280828379000944</v>
      </c>
      <c r="AS352" s="42">
        <v>-6.5331373538380539</v>
      </c>
      <c r="AT352" s="42">
        <v>-7.3667814755500958</v>
      </c>
      <c r="AU352" s="23"/>
      <c r="AV352" s="260"/>
      <c r="AW352" s="52">
        <v>2019</v>
      </c>
      <c r="AX352" s="41" t="s">
        <v>23</v>
      </c>
      <c r="AY352" s="42">
        <v>24.364710206461261</v>
      </c>
      <c r="AZ352" s="42">
        <v>-14.504098244419865</v>
      </c>
      <c r="BA352" s="42">
        <v>4.9268731105482475</v>
      </c>
      <c r="BB352" s="42">
        <v>-100</v>
      </c>
      <c r="BC352" s="42">
        <v>-21.783710582317664</v>
      </c>
      <c r="BD352" s="42">
        <v>400.09496676163343</v>
      </c>
      <c r="BE352" s="43" t="s">
        <v>44</v>
      </c>
      <c r="BF352" s="43" t="s">
        <v>44</v>
      </c>
      <c r="BG352" s="42">
        <v>157.71964461994077</v>
      </c>
      <c r="BH352" s="42">
        <v>-100</v>
      </c>
      <c r="BI352" s="42">
        <v>120.18927444794953</v>
      </c>
      <c r="BJ352" s="23"/>
      <c r="BK352" s="260"/>
      <c r="BL352" s="52">
        <v>2019</v>
      </c>
      <c r="BM352" s="41" t="s">
        <v>23</v>
      </c>
      <c r="BN352" s="42">
        <v>24.364710206461261</v>
      </c>
      <c r="BO352" s="42">
        <v>-6.4815401579194178</v>
      </c>
      <c r="BP352" s="42">
        <v>1.528497737671259</v>
      </c>
      <c r="BQ352" s="42">
        <v>-0.38022331782867136</v>
      </c>
      <c r="BR352" s="42">
        <v>-1.4271048529169466</v>
      </c>
      <c r="BS352" s="42">
        <v>5.3396027933739747</v>
      </c>
      <c r="BT352" s="42">
        <v>5.9973891332175766</v>
      </c>
      <c r="BU352" s="42">
        <v>1.8377460361719116</v>
      </c>
      <c r="BV352" s="42">
        <v>20.249426496495609</v>
      </c>
      <c r="BW352" s="42">
        <v>-2.7819672754464455</v>
      </c>
      <c r="BX352" s="42">
        <v>0.48288361364241267</v>
      </c>
    </row>
    <row r="353" spans="1:76" ht="15" customHeight="1" x14ac:dyDescent="0.3">
      <c r="A353" s="260"/>
      <c r="B353" s="32">
        <v>2020</v>
      </c>
      <c r="C353" s="32" t="s">
        <v>24</v>
      </c>
      <c r="D353" s="34">
        <v>37040</v>
      </c>
      <c r="E353" s="34">
        <v>22078</v>
      </c>
      <c r="F353" s="34">
        <v>9521</v>
      </c>
      <c r="G353" s="34">
        <v>263</v>
      </c>
      <c r="H353" s="34">
        <v>1136</v>
      </c>
      <c r="I353" s="34">
        <v>3456</v>
      </c>
      <c r="J353" s="34"/>
      <c r="K353" s="34"/>
      <c r="L353" s="34"/>
      <c r="M353" s="34"/>
      <c r="N353" s="250">
        <v>586</v>
      </c>
      <c r="O353" s="250"/>
      <c r="P353" s="23"/>
      <c r="Q353" s="260"/>
      <c r="R353" s="32">
        <v>2020</v>
      </c>
      <c r="S353" s="32" t="s">
        <v>24</v>
      </c>
      <c r="T353" s="36">
        <v>-62.252229299363059</v>
      </c>
      <c r="U353" s="36">
        <v>-26.760656825344171</v>
      </c>
      <c r="V353" s="36">
        <v>-62.930228936302754</v>
      </c>
      <c r="W353" s="37" t="s">
        <v>44</v>
      </c>
      <c r="X353" s="36">
        <v>-71.902052930991843</v>
      </c>
      <c r="Y353" s="36">
        <v>-34.371439422711738</v>
      </c>
      <c r="Z353" s="36">
        <v>-100</v>
      </c>
      <c r="AA353" s="36">
        <v>-100</v>
      </c>
      <c r="AB353" s="36">
        <v>-100</v>
      </c>
      <c r="AC353" s="37" t="s">
        <v>44</v>
      </c>
      <c r="AD353" s="251">
        <v>-16.045845272206304</v>
      </c>
      <c r="AE353" s="251"/>
      <c r="AF353" s="23"/>
      <c r="AG353" s="260"/>
      <c r="AH353" s="32">
        <v>2020</v>
      </c>
      <c r="AI353" s="32" t="s">
        <v>24</v>
      </c>
      <c r="AJ353" s="36">
        <v>-62.252229299363059</v>
      </c>
      <c r="AK353" s="36">
        <v>-8.2211464968152868</v>
      </c>
      <c r="AL353" s="36">
        <v>-16.471847133757962</v>
      </c>
      <c r="AM353" s="36">
        <v>0.26802547770700635</v>
      </c>
      <c r="AN353" s="36">
        <v>-2.9625477707006369</v>
      </c>
      <c r="AO353" s="36">
        <v>-1.8445859872611465</v>
      </c>
      <c r="AP353" s="36">
        <v>-4.8224203821656051</v>
      </c>
      <c r="AQ353" s="36">
        <v>-1.4777070063694266</v>
      </c>
      <c r="AR353" s="36">
        <v>-26.605859872611465</v>
      </c>
      <c r="AS353" s="36">
        <v>0</v>
      </c>
      <c r="AT353" s="36">
        <v>-0.11414012738853503</v>
      </c>
      <c r="AU353" s="23"/>
      <c r="AV353" s="260"/>
      <c r="AW353" s="32">
        <v>2020</v>
      </c>
      <c r="AX353" s="32" t="s">
        <v>24</v>
      </c>
      <c r="AY353" s="36">
        <v>-54.724361325021391</v>
      </c>
      <c r="AZ353" s="36">
        <v>-34.326848711999524</v>
      </c>
      <c r="BA353" s="36">
        <v>-28.633535716962747</v>
      </c>
      <c r="BB353" s="36">
        <v>-98.325374084686402</v>
      </c>
      <c r="BC353" s="36">
        <v>-83.225044300059068</v>
      </c>
      <c r="BD353" s="36">
        <v>-41.354148990327509</v>
      </c>
      <c r="BE353" s="36">
        <v>-100</v>
      </c>
      <c r="BF353" s="37" t="s">
        <v>44</v>
      </c>
      <c r="BG353" s="37" t="s">
        <v>44</v>
      </c>
      <c r="BH353" s="37" t="s">
        <v>44</v>
      </c>
      <c r="BI353" s="36">
        <v>21.829521829521831</v>
      </c>
      <c r="BJ353" s="23"/>
      <c r="BK353" s="260"/>
      <c r="BL353" s="32">
        <v>2020</v>
      </c>
      <c r="BM353" s="32" t="s">
        <v>24</v>
      </c>
      <c r="BN353" s="36">
        <v>-54.724361325021391</v>
      </c>
      <c r="BO353" s="36">
        <v>-14.105855029947438</v>
      </c>
      <c r="BP353" s="36">
        <v>-4.669355824471336</v>
      </c>
      <c r="BQ353" s="36">
        <v>-18.875443099865542</v>
      </c>
      <c r="BR353" s="36">
        <v>-6.8891333577802225</v>
      </c>
      <c r="BS353" s="36">
        <v>-2.9788534408996457</v>
      </c>
      <c r="BT353" s="36">
        <v>-7.3340667400073345</v>
      </c>
      <c r="BU353" s="36">
        <v>0</v>
      </c>
      <c r="BV353" s="36">
        <v>0</v>
      </c>
      <c r="BW353" s="36">
        <v>0</v>
      </c>
      <c r="BX353" s="36">
        <v>0.12834616795012835</v>
      </c>
    </row>
    <row r="354" spans="1:76" ht="15" customHeight="1" x14ac:dyDescent="0.3">
      <c r="A354" s="260"/>
      <c r="B354" s="52">
        <v>2020</v>
      </c>
      <c r="C354" s="41" t="s">
        <v>25</v>
      </c>
      <c r="D354" s="39">
        <v>22589</v>
      </c>
      <c r="E354" s="39">
        <v>6045</v>
      </c>
      <c r="F354" s="39">
        <v>11306</v>
      </c>
      <c r="G354" s="39">
        <v>338</v>
      </c>
      <c r="H354" s="39">
        <v>2160</v>
      </c>
      <c r="I354" s="39">
        <v>1360</v>
      </c>
      <c r="J354" s="39"/>
      <c r="K354" s="39"/>
      <c r="L354" s="39"/>
      <c r="M354" s="39"/>
      <c r="N354" s="253">
        <v>1380</v>
      </c>
      <c r="O354" s="253"/>
      <c r="P354" s="23"/>
      <c r="Q354" s="260"/>
      <c r="R354" s="52">
        <v>2020</v>
      </c>
      <c r="S354" s="41" t="s">
        <v>25</v>
      </c>
      <c r="T354" s="42">
        <v>-39.014578833693307</v>
      </c>
      <c r="U354" s="42">
        <v>-72.619802518344059</v>
      </c>
      <c r="V354" s="42">
        <v>18.74803066904737</v>
      </c>
      <c r="W354" s="42">
        <v>28.517110266159698</v>
      </c>
      <c r="X354" s="42">
        <v>90.140845070422529</v>
      </c>
      <c r="Y354" s="42">
        <v>-60.648148148148145</v>
      </c>
      <c r="Z354" s="43" t="s">
        <v>44</v>
      </c>
      <c r="AA354" s="43" t="s">
        <v>44</v>
      </c>
      <c r="AB354" s="43" t="s">
        <v>44</v>
      </c>
      <c r="AC354" s="43" t="s">
        <v>44</v>
      </c>
      <c r="AD354" s="242">
        <v>135.49488054607508</v>
      </c>
      <c r="AE354" s="242"/>
      <c r="AF354" s="23"/>
      <c r="AG354" s="260"/>
      <c r="AH354" s="52">
        <v>2020</v>
      </c>
      <c r="AI354" s="41" t="s">
        <v>25</v>
      </c>
      <c r="AJ354" s="42">
        <v>-39.014578833693307</v>
      </c>
      <c r="AK354" s="42">
        <v>-43.285637149028076</v>
      </c>
      <c r="AL354" s="42">
        <v>4.819114470842333</v>
      </c>
      <c r="AM354" s="42">
        <v>0.20248380129589633</v>
      </c>
      <c r="AN354" s="42">
        <v>2.7645788336933044</v>
      </c>
      <c r="AO354" s="42">
        <v>-5.6587473002159827</v>
      </c>
      <c r="AP354" s="42">
        <v>0</v>
      </c>
      <c r="AQ354" s="42">
        <v>0</v>
      </c>
      <c r="AR354" s="42">
        <v>0</v>
      </c>
      <c r="AS354" s="42">
        <v>0</v>
      </c>
      <c r="AT354" s="42">
        <v>2.1436285097192225</v>
      </c>
      <c r="AU354" s="23"/>
      <c r="AV354" s="260"/>
      <c r="AW354" s="52">
        <v>2020</v>
      </c>
      <c r="AX354" s="41" t="s">
        <v>25</v>
      </c>
      <c r="AY354" s="42">
        <v>-57.00609059763989</v>
      </c>
      <c r="AZ354" s="42">
        <v>-55.165764295779873</v>
      </c>
      <c r="BA354" s="42">
        <v>-60.932964754664823</v>
      </c>
      <c r="BB354" s="42">
        <v>30</v>
      </c>
      <c r="BC354" s="42">
        <v>-61.18598382749326</v>
      </c>
      <c r="BD354" s="42">
        <v>-64.939417375612265</v>
      </c>
      <c r="BE354" s="43" t="s">
        <v>44</v>
      </c>
      <c r="BF354" s="43" t="s">
        <v>44</v>
      </c>
      <c r="BG354" s="43" t="s">
        <v>44</v>
      </c>
      <c r="BH354" s="43" t="s">
        <v>44</v>
      </c>
      <c r="BI354" s="42">
        <v>234.1404358353511</v>
      </c>
      <c r="BJ354" s="23"/>
      <c r="BK354" s="260"/>
      <c r="BL354" s="52">
        <v>2020</v>
      </c>
      <c r="BM354" s="41" t="s">
        <v>25</v>
      </c>
      <c r="BN354" s="42">
        <v>-57.00609059763989</v>
      </c>
      <c r="BO354" s="42">
        <v>-14.156832889227255</v>
      </c>
      <c r="BP354" s="42">
        <v>-33.562999619337646</v>
      </c>
      <c r="BQ354" s="42">
        <v>0.14845831747240198</v>
      </c>
      <c r="BR354" s="42">
        <v>-6.480776551199086</v>
      </c>
      <c r="BS354" s="42">
        <v>-4.794442329653597</v>
      </c>
      <c r="BT354" s="42">
        <v>0</v>
      </c>
      <c r="BU354" s="42">
        <v>0</v>
      </c>
      <c r="BV354" s="42">
        <v>0</v>
      </c>
      <c r="BW354" s="42">
        <v>0</v>
      </c>
      <c r="BX354" s="42">
        <v>1.8405024743052911</v>
      </c>
    </row>
    <row r="355" spans="1:76" ht="15" customHeight="1" thickBot="1" x14ac:dyDescent="0.35">
      <c r="A355" s="266"/>
      <c r="B355" s="53">
        <v>2020</v>
      </c>
      <c r="C355" s="32" t="s">
        <v>26</v>
      </c>
      <c r="D355" s="34">
        <v>53496</v>
      </c>
      <c r="E355" s="34">
        <v>26150</v>
      </c>
      <c r="F355" s="34">
        <v>21300</v>
      </c>
      <c r="G355" s="34">
        <v>18</v>
      </c>
      <c r="H355" s="34">
        <v>486</v>
      </c>
      <c r="I355" s="34">
        <v>3288</v>
      </c>
      <c r="J355" s="34">
        <v>2254</v>
      </c>
      <c r="K355" s="34"/>
      <c r="L355" s="34"/>
      <c r="M355" s="34"/>
      <c r="N355" s="250"/>
      <c r="O355" s="250"/>
      <c r="P355" s="23"/>
      <c r="Q355" s="266"/>
      <c r="R355" s="53">
        <v>2020</v>
      </c>
      <c r="S355" s="32" t="s">
        <v>26</v>
      </c>
      <c r="T355" s="36">
        <v>136.82323254681481</v>
      </c>
      <c r="U355" s="36">
        <v>332.58891645988422</v>
      </c>
      <c r="V355" s="36">
        <v>88.395542189987623</v>
      </c>
      <c r="W355" s="36">
        <v>-94.674556213017752</v>
      </c>
      <c r="X355" s="36">
        <v>-77.5</v>
      </c>
      <c r="Y355" s="36">
        <v>141.76470588235293</v>
      </c>
      <c r="Z355" s="37" t="s">
        <v>44</v>
      </c>
      <c r="AA355" s="37" t="s">
        <v>44</v>
      </c>
      <c r="AB355" s="37" t="s">
        <v>44</v>
      </c>
      <c r="AC355" s="37" t="s">
        <v>44</v>
      </c>
      <c r="AD355" s="251">
        <v>-100</v>
      </c>
      <c r="AE355" s="251"/>
      <c r="AF355" s="23"/>
      <c r="AG355" s="266"/>
      <c r="AH355" s="53">
        <v>2020</v>
      </c>
      <c r="AI355" s="32" t="s">
        <v>26</v>
      </c>
      <c r="AJ355" s="36">
        <v>136.82323254681481</v>
      </c>
      <c r="AK355" s="36">
        <v>89.003497277435926</v>
      </c>
      <c r="AL355" s="36">
        <v>44.242773031121345</v>
      </c>
      <c r="AM355" s="36">
        <v>-1.4166187082208155</v>
      </c>
      <c r="AN355" s="36">
        <v>-7.4106866173801409</v>
      </c>
      <c r="AO355" s="36">
        <v>8.535127717030413</v>
      </c>
      <c r="AP355" s="36">
        <v>9.9783080260303691</v>
      </c>
      <c r="AQ355" s="36">
        <v>0</v>
      </c>
      <c r="AR355" s="36">
        <v>0</v>
      </c>
      <c r="AS355" s="36">
        <v>0</v>
      </c>
      <c r="AT355" s="36">
        <v>-6.1091681792022667</v>
      </c>
      <c r="AU355" s="23"/>
      <c r="AV355" s="266"/>
      <c r="AW355" s="53">
        <v>2020</v>
      </c>
      <c r="AX355" s="32" t="s">
        <v>26</v>
      </c>
      <c r="AY355" s="36">
        <v>17.359541934493123</v>
      </c>
      <c r="AZ355" s="36">
        <v>136.82303930447384</v>
      </c>
      <c r="BA355" s="36">
        <v>26.41699804142679</v>
      </c>
      <c r="BB355" s="37" t="s">
        <v>44</v>
      </c>
      <c r="BC355" s="36">
        <v>-89.657373909342411</v>
      </c>
      <c r="BD355" s="36">
        <v>-20.560521865184828</v>
      </c>
      <c r="BE355" s="37" t="s">
        <v>44</v>
      </c>
      <c r="BF355" s="37" t="s">
        <v>44</v>
      </c>
      <c r="BG355" s="36">
        <v>-100</v>
      </c>
      <c r="BH355" s="36">
        <v>-100</v>
      </c>
      <c r="BI355" s="36">
        <v>-100</v>
      </c>
      <c r="BJ355" s="23"/>
      <c r="BK355" s="266"/>
      <c r="BL355" s="53">
        <v>2020</v>
      </c>
      <c r="BM355" s="32" t="s">
        <v>26</v>
      </c>
      <c r="BN355" s="36">
        <v>17.359541934493123</v>
      </c>
      <c r="BO355" s="36">
        <v>33.143935239014546</v>
      </c>
      <c r="BP355" s="36">
        <v>9.7646052256323621</v>
      </c>
      <c r="BQ355" s="36">
        <v>3.9488405765307238E-2</v>
      </c>
      <c r="BR355" s="36">
        <v>-9.2424807494021888</v>
      </c>
      <c r="BS355" s="36">
        <v>-1.8669240725709146</v>
      </c>
      <c r="BT355" s="36">
        <v>4.9448259219445845</v>
      </c>
      <c r="BU355" s="36">
        <v>0</v>
      </c>
      <c r="BV355" s="36">
        <v>-3.9927165829366209</v>
      </c>
      <c r="BW355" s="36">
        <v>-6.5331373538380539</v>
      </c>
      <c r="BX355" s="36">
        <v>-8.8980540991158978</v>
      </c>
    </row>
    <row r="356" spans="1:76" ht="15" customHeight="1" x14ac:dyDescent="0.3">
      <c r="A356" s="259" t="s">
        <v>42</v>
      </c>
      <c r="B356" s="27">
        <v>2015</v>
      </c>
      <c r="C356" s="27" t="s">
        <v>23</v>
      </c>
      <c r="D356" s="29">
        <v>40447</v>
      </c>
      <c r="E356" s="29">
        <v>25867</v>
      </c>
      <c r="F356" s="29">
        <v>7536</v>
      </c>
      <c r="G356" s="29"/>
      <c r="H356" s="29">
        <v>2857</v>
      </c>
      <c r="I356" s="29"/>
      <c r="J356" s="29">
        <v>1549</v>
      </c>
      <c r="K356" s="29">
        <v>1211</v>
      </c>
      <c r="L356" s="29"/>
      <c r="M356" s="29"/>
      <c r="N356" s="263">
        <v>1427</v>
      </c>
      <c r="O356" s="263"/>
      <c r="P356" s="23"/>
      <c r="Q356" s="259" t="s">
        <v>42</v>
      </c>
      <c r="R356" s="27">
        <v>2015</v>
      </c>
      <c r="S356" s="27" t="s">
        <v>23</v>
      </c>
      <c r="T356" s="45"/>
      <c r="U356" s="45"/>
      <c r="V356" s="45"/>
      <c r="W356" s="45"/>
      <c r="X356" s="45"/>
      <c r="Y356" s="45"/>
      <c r="Z356" s="31"/>
      <c r="AA356" s="31"/>
      <c r="AB356" s="31"/>
      <c r="AC356" s="31"/>
      <c r="AD356" s="264"/>
      <c r="AE356" s="264"/>
      <c r="AF356" s="23"/>
      <c r="AG356" s="259" t="s">
        <v>42</v>
      </c>
      <c r="AH356" s="27">
        <v>2015</v>
      </c>
      <c r="AI356" s="27" t="s">
        <v>23</v>
      </c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23"/>
      <c r="AV356" s="259" t="s">
        <v>42</v>
      </c>
      <c r="AW356" s="27">
        <v>2015</v>
      </c>
      <c r="AX356" s="27" t="s">
        <v>23</v>
      </c>
      <c r="AY356" s="45"/>
      <c r="AZ356" s="45"/>
      <c r="BA356" s="45"/>
      <c r="BB356" s="31"/>
      <c r="BC356" s="45"/>
      <c r="BD356" s="45"/>
      <c r="BE356" s="31"/>
      <c r="BF356" s="31"/>
      <c r="BG356" s="45"/>
      <c r="BH356" s="45"/>
      <c r="BI356" s="45"/>
      <c r="BJ356" s="23"/>
      <c r="BK356" s="259" t="s">
        <v>42</v>
      </c>
      <c r="BL356" s="27">
        <v>2015</v>
      </c>
      <c r="BM356" s="27" t="s">
        <v>23</v>
      </c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</row>
    <row r="357" spans="1:76" ht="15" customHeight="1" x14ac:dyDescent="0.3">
      <c r="A357" s="260"/>
      <c r="B357" s="32">
        <v>2016</v>
      </c>
      <c r="C357" s="32" t="s">
        <v>24</v>
      </c>
      <c r="D357" s="34">
        <v>129134</v>
      </c>
      <c r="E357" s="34">
        <v>84897</v>
      </c>
      <c r="F357" s="34">
        <v>29522</v>
      </c>
      <c r="G357" s="34">
        <v>30</v>
      </c>
      <c r="H357" s="34">
        <v>8081</v>
      </c>
      <c r="I357" s="34">
        <v>91</v>
      </c>
      <c r="J357" s="34">
        <v>3104</v>
      </c>
      <c r="K357" s="34">
        <v>2160</v>
      </c>
      <c r="L357" s="34"/>
      <c r="M357" s="34">
        <v>186</v>
      </c>
      <c r="N357" s="250">
        <v>1063</v>
      </c>
      <c r="O357" s="250"/>
      <c r="P357" s="23"/>
      <c r="Q357" s="260"/>
      <c r="R357" s="32">
        <v>2016</v>
      </c>
      <c r="S357" s="32" t="s">
        <v>24</v>
      </c>
      <c r="T357" s="36">
        <v>219.26718916112443</v>
      </c>
      <c r="U357" s="36">
        <v>228.20582208992153</v>
      </c>
      <c r="V357" s="36">
        <v>291.74628450106155</v>
      </c>
      <c r="W357" s="37" t="s">
        <v>44</v>
      </c>
      <c r="X357" s="36">
        <v>182.84914245712287</v>
      </c>
      <c r="Y357" s="37" t="s">
        <v>44</v>
      </c>
      <c r="Z357" s="36">
        <v>100.38734667527437</v>
      </c>
      <c r="AA357" s="36">
        <v>78.364987613542525</v>
      </c>
      <c r="AB357" s="37" t="s">
        <v>44</v>
      </c>
      <c r="AC357" s="37" t="s">
        <v>44</v>
      </c>
      <c r="AD357" s="251">
        <v>-25.508058864751227</v>
      </c>
      <c r="AE357" s="251"/>
      <c r="AF357" s="23"/>
      <c r="AG357" s="260"/>
      <c r="AH357" s="32">
        <v>2016</v>
      </c>
      <c r="AI357" s="32" t="s">
        <v>24</v>
      </c>
      <c r="AJ357" s="36">
        <v>219.26718916112443</v>
      </c>
      <c r="AK357" s="36">
        <v>145.94407496229633</v>
      </c>
      <c r="AL357" s="36">
        <v>54.357554330358248</v>
      </c>
      <c r="AM357" s="36">
        <v>7.4171137538012702E-2</v>
      </c>
      <c r="AN357" s="36">
        <v>12.91566741661928</v>
      </c>
      <c r="AO357" s="36">
        <v>0.22498578386530521</v>
      </c>
      <c r="AP357" s="36">
        <v>3.8445372957203254</v>
      </c>
      <c r="AQ357" s="36">
        <v>2.3462803174524685</v>
      </c>
      <c r="AR357" s="36">
        <v>0</v>
      </c>
      <c r="AS357" s="36">
        <v>0.45986105273567879</v>
      </c>
      <c r="AT357" s="36">
        <v>-0.89994313546122084</v>
      </c>
      <c r="AU357" s="23"/>
      <c r="AV357" s="260"/>
      <c r="AW357" s="32">
        <v>2016</v>
      </c>
      <c r="AX357" s="32" t="s">
        <v>24</v>
      </c>
      <c r="AY357" s="36"/>
      <c r="AZ357" s="36"/>
      <c r="BA357" s="36"/>
      <c r="BB357" s="37"/>
      <c r="BC357" s="36"/>
      <c r="BD357" s="36"/>
      <c r="BE357" s="37"/>
      <c r="BF357" s="37"/>
      <c r="BG357" s="36"/>
      <c r="BH357" s="36"/>
      <c r="BI357" s="36"/>
      <c r="BJ357" s="23"/>
      <c r="BK357" s="260"/>
      <c r="BL357" s="32">
        <v>2016</v>
      </c>
      <c r="BM357" s="32" t="s">
        <v>24</v>
      </c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</row>
    <row r="358" spans="1:76" ht="15" customHeight="1" x14ac:dyDescent="0.3">
      <c r="A358" s="260"/>
      <c r="B358" s="52">
        <v>2016</v>
      </c>
      <c r="C358" s="41" t="s">
        <v>25</v>
      </c>
      <c r="D358" s="39">
        <v>63884</v>
      </c>
      <c r="E358" s="39">
        <v>27938</v>
      </c>
      <c r="F358" s="39">
        <v>11678</v>
      </c>
      <c r="G358" s="39">
        <v>297</v>
      </c>
      <c r="H358" s="39">
        <v>16307</v>
      </c>
      <c r="I358" s="39">
        <v>297</v>
      </c>
      <c r="J358" s="39">
        <v>2833</v>
      </c>
      <c r="K358" s="39">
        <v>506</v>
      </c>
      <c r="L358" s="39">
        <v>3324</v>
      </c>
      <c r="M358" s="39">
        <v>208</v>
      </c>
      <c r="N358" s="253">
        <v>496</v>
      </c>
      <c r="O358" s="253"/>
      <c r="P358" s="23"/>
      <c r="Q358" s="260"/>
      <c r="R358" s="52">
        <v>2016</v>
      </c>
      <c r="S358" s="41" t="s">
        <v>25</v>
      </c>
      <c r="T358" s="42">
        <v>-50.528907956076637</v>
      </c>
      <c r="U358" s="42">
        <v>-67.091887817001776</v>
      </c>
      <c r="V358" s="42">
        <v>-60.443059413318878</v>
      </c>
      <c r="W358" s="42">
        <v>890</v>
      </c>
      <c r="X358" s="42">
        <v>101.79433238460587</v>
      </c>
      <c r="Y358" s="42">
        <v>226.37362637362637</v>
      </c>
      <c r="Z358" s="42">
        <v>-8.730670103092784</v>
      </c>
      <c r="AA358" s="42">
        <v>-76.574074074074076</v>
      </c>
      <c r="AB358" s="43" t="s">
        <v>44</v>
      </c>
      <c r="AC358" s="42">
        <v>11.827956989247312</v>
      </c>
      <c r="AD358" s="242">
        <v>-53.339604891815618</v>
      </c>
      <c r="AE358" s="242"/>
      <c r="AF358" s="23"/>
      <c r="AG358" s="260"/>
      <c r="AH358" s="52">
        <v>2016</v>
      </c>
      <c r="AI358" s="41" t="s">
        <v>25</v>
      </c>
      <c r="AJ358" s="42">
        <v>-50.528907956076637</v>
      </c>
      <c r="AK358" s="42">
        <v>-44.10844549073056</v>
      </c>
      <c r="AL358" s="42">
        <v>-13.818204345873278</v>
      </c>
      <c r="AM358" s="42">
        <v>0.20676196818808371</v>
      </c>
      <c r="AN358" s="42">
        <v>6.3701271547384888</v>
      </c>
      <c r="AO358" s="42">
        <v>0.15952421515634921</v>
      </c>
      <c r="AP358" s="42">
        <v>-0.20985952576393513</v>
      </c>
      <c r="AQ358" s="42">
        <v>-1.2808400576145709</v>
      </c>
      <c r="AR358" s="42">
        <v>2.5740703455325478</v>
      </c>
      <c r="AS358" s="42">
        <v>1.7036566667182926E-2</v>
      </c>
      <c r="AT358" s="42">
        <v>-0.43907878637694175</v>
      </c>
      <c r="AU358" s="23"/>
      <c r="AV358" s="260"/>
      <c r="AW358" s="52">
        <v>2016</v>
      </c>
      <c r="AX358" s="41" t="s">
        <v>25</v>
      </c>
      <c r="AY358" s="42"/>
      <c r="AZ358" s="42"/>
      <c r="BA358" s="42"/>
      <c r="BB358" s="43"/>
      <c r="BC358" s="42"/>
      <c r="BD358" s="42"/>
      <c r="BE358" s="43"/>
      <c r="BF358" s="43"/>
      <c r="BG358" s="42"/>
      <c r="BH358" s="42"/>
      <c r="BI358" s="42"/>
      <c r="BJ358" s="23"/>
      <c r="BK358" s="260"/>
      <c r="BL358" s="52">
        <v>2016</v>
      </c>
      <c r="BM358" s="41" t="s">
        <v>25</v>
      </c>
      <c r="BN358" s="42"/>
      <c r="BO358" s="42"/>
      <c r="BP358" s="42"/>
      <c r="BQ358" s="42"/>
      <c r="BR358" s="42"/>
      <c r="BS358" s="42"/>
      <c r="BT358" s="42"/>
      <c r="BU358" s="42"/>
      <c r="BV358" s="42"/>
      <c r="BW358" s="42"/>
      <c r="BX358" s="42"/>
    </row>
    <row r="359" spans="1:76" ht="15" customHeight="1" x14ac:dyDescent="0.3">
      <c r="A359" s="260"/>
      <c r="B359" s="53">
        <v>2016</v>
      </c>
      <c r="C359" s="32" t="s">
        <v>26</v>
      </c>
      <c r="D359" s="34">
        <v>169459</v>
      </c>
      <c r="E359" s="34">
        <v>94511</v>
      </c>
      <c r="F359" s="34">
        <v>19185</v>
      </c>
      <c r="G359" s="34">
        <v>341</v>
      </c>
      <c r="H359" s="34">
        <v>5889</v>
      </c>
      <c r="I359" s="34">
        <v>11832</v>
      </c>
      <c r="J359" s="34">
        <v>3341</v>
      </c>
      <c r="K359" s="34">
        <v>32784</v>
      </c>
      <c r="L359" s="34"/>
      <c r="M359" s="34"/>
      <c r="N359" s="250">
        <v>1576</v>
      </c>
      <c r="O359" s="250"/>
      <c r="P359" s="23"/>
      <c r="Q359" s="260"/>
      <c r="R359" s="53">
        <v>2016</v>
      </c>
      <c r="S359" s="32" t="s">
        <v>26</v>
      </c>
      <c r="T359" s="36">
        <v>165.26047210569158</v>
      </c>
      <c r="U359" s="36">
        <v>238.28835278115827</v>
      </c>
      <c r="V359" s="36">
        <v>64.283267682822398</v>
      </c>
      <c r="W359" s="36">
        <v>14.814814814814815</v>
      </c>
      <c r="X359" s="36">
        <v>-63.886674434292019</v>
      </c>
      <c r="Y359" s="36">
        <v>3883.8383838383838</v>
      </c>
      <c r="Z359" s="36">
        <v>17.931521355453583</v>
      </c>
      <c r="AA359" s="36">
        <v>6379.051383399209</v>
      </c>
      <c r="AB359" s="36">
        <v>-100</v>
      </c>
      <c r="AC359" s="36">
        <v>-100</v>
      </c>
      <c r="AD359" s="251">
        <v>217.74193548387098</v>
      </c>
      <c r="AE359" s="251"/>
      <c r="AF359" s="23"/>
      <c r="AG359" s="260"/>
      <c r="AH359" s="53">
        <v>2016</v>
      </c>
      <c r="AI359" s="32" t="s">
        <v>26</v>
      </c>
      <c r="AJ359" s="36">
        <v>165.26047210569158</v>
      </c>
      <c r="AK359" s="36">
        <v>104.20919165988354</v>
      </c>
      <c r="AL359" s="36">
        <v>11.750986162419386</v>
      </c>
      <c r="AM359" s="36">
        <v>6.8874835639596774E-2</v>
      </c>
      <c r="AN359" s="36">
        <v>-16.307682674848163</v>
      </c>
      <c r="AO359" s="36">
        <v>18.056164297789746</v>
      </c>
      <c r="AP359" s="36">
        <v>0.7951912842026172</v>
      </c>
      <c r="AQ359" s="36">
        <v>50.525953290338741</v>
      </c>
      <c r="AR359" s="36">
        <v>-5.2031807651368105</v>
      </c>
      <c r="AS359" s="36">
        <v>-0.32559013211445748</v>
      </c>
      <c r="AT359" s="36">
        <v>1.6905641475173752</v>
      </c>
      <c r="AU359" s="23"/>
      <c r="AV359" s="260"/>
      <c r="AW359" s="53">
        <v>2016</v>
      </c>
      <c r="AX359" s="32" t="s">
        <v>26</v>
      </c>
      <c r="AY359" s="36"/>
      <c r="AZ359" s="36"/>
      <c r="BA359" s="36"/>
      <c r="BB359" s="37"/>
      <c r="BC359" s="36"/>
      <c r="BD359" s="36"/>
      <c r="BE359" s="37"/>
      <c r="BF359" s="37"/>
      <c r="BG359" s="36"/>
      <c r="BH359" s="36"/>
      <c r="BI359" s="36"/>
      <c r="BJ359" s="23"/>
      <c r="BK359" s="260"/>
      <c r="BL359" s="53">
        <v>2016</v>
      </c>
      <c r="BM359" s="32" t="s">
        <v>26</v>
      </c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</row>
    <row r="360" spans="1:76" ht="15" customHeight="1" x14ac:dyDescent="0.3">
      <c r="A360" s="260"/>
      <c r="B360" s="52">
        <v>2016</v>
      </c>
      <c r="C360" s="41" t="s">
        <v>23</v>
      </c>
      <c r="D360" s="39">
        <v>70681</v>
      </c>
      <c r="E360" s="39">
        <v>41420</v>
      </c>
      <c r="F360" s="39">
        <v>11247</v>
      </c>
      <c r="G360" s="39">
        <v>200</v>
      </c>
      <c r="H360" s="39">
        <v>5925</v>
      </c>
      <c r="I360" s="39">
        <v>2371</v>
      </c>
      <c r="J360" s="39">
        <v>7337</v>
      </c>
      <c r="K360" s="39">
        <v>1361</v>
      </c>
      <c r="L360" s="39">
        <v>484</v>
      </c>
      <c r="M360" s="39"/>
      <c r="N360" s="253">
        <v>336</v>
      </c>
      <c r="O360" s="253"/>
      <c r="P360" s="23"/>
      <c r="Q360" s="260"/>
      <c r="R360" s="52">
        <v>2016</v>
      </c>
      <c r="S360" s="41" t="s">
        <v>23</v>
      </c>
      <c r="T360" s="42">
        <v>-58.290205890510386</v>
      </c>
      <c r="U360" s="42">
        <v>-56.174413560326315</v>
      </c>
      <c r="V360" s="42">
        <v>-41.376075058639564</v>
      </c>
      <c r="W360" s="42">
        <v>-41.348973607038126</v>
      </c>
      <c r="X360" s="42">
        <v>0.61130922058074377</v>
      </c>
      <c r="Y360" s="42">
        <v>-79.961122379986477</v>
      </c>
      <c r="Z360" s="42">
        <v>119.60490870996708</v>
      </c>
      <c r="AA360" s="42">
        <v>-95.848584675451434</v>
      </c>
      <c r="AB360" s="43" t="s">
        <v>44</v>
      </c>
      <c r="AC360" s="43" t="s">
        <v>44</v>
      </c>
      <c r="AD360" s="242">
        <v>-78.680203045685275</v>
      </c>
      <c r="AE360" s="242"/>
      <c r="AF360" s="23"/>
      <c r="AG360" s="260"/>
      <c r="AH360" s="52">
        <v>2016</v>
      </c>
      <c r="AI360" s="41" t="s">
        <v>23</v>
      </c>
      <c r="AJ360" s="42">
        <v>-58.290205890510386</v>
      </c>
      <c r="AK360" s="42">
        <v>-31.329702169846392</v>
      </c>
      <c r="AL360" s="42">
        <v>-4.6843189208009015</v>
      </c>
      <c r="AM360" s="42">
        <v>-8.3205967225110505E-2</v>
      </c>
      <c r="AN360" s="42">
        <v>2.1244076738326085E-2</v>
      </c>
      <c r="AO360" s="42">
        <v>-5.5830613894806413</v>
      </c>
      <c r="AP360" s="42">
        <v>2.3580925179541956</v>
      </c>
      <c r="AQ360" s="42">
        <v>-18.543128426345017</v>
      </c>
      <c r="AR360" s="42">
        <v>0.28561480948193957</v>
      </c>
      <c r="AS360" s="42">
        <v>0</v>
      </c>
      <c r="AT360" s="42">
        <v>-0.73174042098678738</v>
      </c>
      <c r="AU360" s="23"/>
      <c r="AV360" s="260"/>
      <c r="AW360" s="52">
        <v>2016</v>
      </c>
      <c r="AX360" s="41" t="s">
        <v>23</v>
      </c>
      <c r="AY360" s="42">
        <v>74.749672410809211</v>
      </c>
      <c r="AZ360" s="42">
        <v>60.126802489658637</v>
      </c>
      <c r="BA360" s="42">
        <v>49.24363057324841</v>
      </c>
      <c r="BB360" s="43" t="s">
        <v>44</v>
      </c>
      <c r="BC360" s="42">
        <v>107.38536926846342</v>
      </c>
      <c r="BD360" s="43" t="s">
        <v>44</v>
      </c>
      <c r="BE360" s="42">
        <v>373.66042608134279</v>
      </c>
      <c r="BF360" s="42">
        <v>12.386457473162675</v>
      </c>
      <c r="BG360" s="43" t="s">
        <v>44</v>
      </c>
      <c r="BH360" s="43" t="s">
        <v>44</v>
      </c>
      <c r="BI360" s="42">
        <v>-76.454099509460406</v>
      </c>
      <c r="BJ360" s="23"/>
      <c r="BK360" s="260"/>
      <c r="BL360" s="52">
        <v>2016</v>
      </c>
      <c r="BM360" s="41" t="s">
        <v>23</v>
      </c>
      <c r="BN360" s="42">
        <v>74.749672410809211</v>
      </c>
      <c r="BO360" s="42">
        <v>38.452790070957057</v>
      </c>
      <c r="BP360" s="42">
        <v>9.1749697134521728</v>
      </c>
      <c r="BQ360" s="42">
        <v>0.49447425025341807</v>
      </c>
      <c r="BR360" s="42">
        <v>7.585234998887433</v>
      </c>
      <c r="BS360" s="42">
        <v>5.8619922367542712</v>
      </c>
      <c r="BT360" s="42">
        <v>14.310084802333918</v>
      </c>
      <c r="BU360" s="42">
        <v>0.37085568769006355</v>
      </c>
      <c r="BV360" s="42">
        <v>1.1966276856132716</v>
      </c>
      <c r="BW360" s="42">
        <v>0</v>
      </c>
      <c r="BX360" s="42">
        <v>-2.6973570351323954</v>
      </c>
    </row>
    <row r="361" spans="1:76" ht="15" customHeight="1" x14ac:dyDescent="0.3">
      <c r="A361" s="260"/>
      <c r="B361" s="32">
        <v>2017</v>
      </c>
      <c r="C361" s="32" t="s">
        <v>24</v>
      </c>
      <c r="D361" s="34">
        <v>124081</v>
      </c>
      <c r="E361" s="34">
        <v>79146</v>
      </c>
      <c r="F361" s="34">
        <v>25716</v>
      </c>
      <c r="G361" s="34">
        <v>72</v>
      </c>
      <c r="H361" s="34">
        <v>3759</v>
      </c>
      <c r="I361" s="34">
        <v>1447</v>
      </c>
      <c r="J361" s="34">
        <v>797</v>
      </c>
      <c r="K361" s="34">
        <v>4011</v>
      </c>
      <c r="L361" s="34"/>
      <c r="M361" s="34">
        <v>2738</v>
      </c>
      <c r="N361" s="250">
        <v>6395</v>
      </c>
      <c r="O361" s="250"/>
      <c r="P361" s="23"/>
      <c r="Q361" s="260"/>
      <c r="R361" s="32">
        <v>2017</v>
      </c>
      <c r="S361" s="32" t="s">
        <v>24</v>
      </c>
      <c r="T361" s="36">
        <v>75.550713770320172</v>
      </c>
      <c r="U361" s="36">
        <v>91.08160309029455</v>
      </c>
      <c r="V361" s="36">
        <v>128.64763937049881</v>
      </c>
      <c r="W361" s="36">
        <v>-64</v>
      </c>
      <c r="X361" s="36">
        <v>-36.556962025316459</v>
      </c>
      <c r="Y361" s="36">
        <v>-38.970898355124419</v>
      </c>
      <c r="Z361" s="36">
        <v>-89.137249557039667</v>
      </c>
      <c r="AA361" s="36">
        <v>194.70977222630418</v>
      </c>
      <c r="AB361" s="36">
        <v>-100</v>
      </c>
      <c r="AC361" s="37" t="s">
        <v>44</v>
      </c>
      <c r="AD361" s="251">
        <v>1803.2738095238096</v>
      </c>
      <c r="AE361" s="251"/>
      <c r="AF361" s="23"/>
      <c r="AG361" s="260"/>
      <c r="AH361" s="32">
        <v>2017</v>
      </c>
      <c r="AI361" s="32" t="s">
        <v>24</v>
      </c>
      <c r="AJ361" s="36">
        <v>75.550713770320172</v>
      </c>
      <c r="AK361" s="36">
        <v>53.375022990619826</v>
      </c>
      <c r="AL361" s="36">
        <v>20.470847894059222</v>
      </c>
      <c r="AM361" s="36">
        <v>-0.18109534386893225</v>
      </c>
      <c r="AN361" s="36">
        <v>-3.0644727720320879</v>
      </c>
      <c r="AO361" s="36">
        <v>-1.3072820135538545</v>
      </c>
      <c r="AP361" s="36">
        <v>-9.252840225803256</v>
      </c>
      <c r="AQ361" s="36">
        <v>3.7492395410364878</v>
      </c>
      <c r="AR361" s="36">
        <v>-0.68476676900440003</v>
      </c>
      <c r="AS361" s="36">
        <v>3.8737425899463789</v>
      </c>
      <c r="AT361" s="36">
        <v>8.572317878920785</v>
      </c>
      <c r="AU361" s="23"/>
      <c r="AV361" s="260"/>
      <c r="AW361" s="32">
        <v>2017</v>
      </c>
      <c r="AX361" s="32" t="s">
        <v>24</v>
      </c>
      <c r="AY361" s="36">
        <v>-3.9129896076943331</v>
      </c>
      <c r="AZ361" s="36">
        <v>-6.7740909572776422</v>
      </c>
      <c r="BA361" s="36">
        <v>-12.892080482352144</v>
      </c>
      <c r="BB361" s="36">
        <v>140</v>
      </c>
      <c r="BC361" s="36">
        <v>-53.483479767355526</v>
      </c>
      <c r="BD361" s="36">
        <v>1490.1098901098901</v>
      </c>
      <c r="BE361" s="36">
        <v>-74.323453608247419</v>
      </c>
      <c r="BF361" s="36">
        <v>85.694444444444443</v>
      </c>
      <c r="BG361" s="37" t="s">
        <v>44</v>
      </c>
      <c r="BH361" s="36">
        <v>1372.0430107526881</v>
      </c>
      <c r="BI361" s="36">
        <v>501.59924741298215</v>
      </c>
      <c r="BJ361" s="23"/>
      <c r="BK361" s="260"/>
      <c r="BL361" s="32">
        <v>2017</v>
      </c>
      <c r="BM361" s="32" t="s">
        <v>24</v>
      </c>
      <c r="BN361" s="36">
        <v>-3.9129896076943331</v>
      </c>
      <c r="BO361" s="36">
        <v>-4.4535134046804092</v>
      </c>
      <c r="BP361" s="36">
        <v>-2.9473260334226463</v>
      </c>
      <c r="BQ361" s="36">
        <v>3.2524354546440135E-2</v>
      </c>
      <c r="BR361" s="36">
        <v>-3.3469109607074823</v>
      </c>
      <c r="BS361" s="36">
        <v>1.0500720182136385</v>
      </c>
      <c r="BT361" s="36">
        <v>-1.7865163318723187</v>
      </c>
      <c r="BU361" s="36">
        <v>1.4333947682252544</v>
      </c>
      <c r="BV361" s="36">
        <v>0</v>
      </c>
      <c r="BW361" s="36">
        <v>1.9762417333932194</v>
      </c>
      <c r="BX361" s="36">
        <v>4.1290442486099712</v>
      </c>
    </row>
    <row r="362" spans="1:76" ht="15" customHeight="1" x14ac:dyDescent="0.3">
      <c r="A362" s="260"/>
      <c r="B362" s="52">
        <v>2017</v>
      </c>
      <c r="C362" s="41" t="s">
        <v>25</v>
      </c>
      <c r="D362" s="39">
        <v>87701</v>
      </c>
      <c r="E362" s="39">
        <v>26087</v>
      </c>
      <c r="F362" s="39">
        <v>16285</v>
      </c>
      <c r="G362" s="39">
        <v>1000</v>
      </c>
      <c r="H362" s="39">
        <v>7361</v>
      </c>
      <c r="I362" s="39">
        <v>1740</v>
      </c>
      <c r="J362" s="39">
        <v>6918</v>
      </c>
      <c r="K362" s="39">
        <v>16713</v>
      </c>
      <c r="L362" s="39">
        <v>1690</v>
      </c>
      <c r="M362" s="39">
        <v>1020</v>
      </c>
      <c r="N362" s="253">
        <v>8887</v>
      </c>
      <c r="O362" s="253"/>
      <c r="P362" s="23"/>
      <c r="Q362" s="260"/>
      <c r="R362" s="52">
        <v>2017</v>
      </c>
      <c r="S362" s="41" t="s">
        <v>25</v>
      </c>
      <c r="T362" s="42">
        <v>-29.319557385901145</v>
      </c>
      <c r="U362" s="42">
        <v>-67.03939554746924</v>
      </c>
      <c r="V362" s="42">
        <v>-36.673666200031107</v>
      </c>
      <c r="W362" s="42">
        <v>1288.8888888888889</v>
      </c>
      <c r="X362" s="42">
        <v>95.823357275871246</v>
      </c>
      <c r="Y362" s="42">
        <v>20.248790601243954</v>
      </c>
      <c r="Z362" s="42">
        <v>768.00501882057722</v>
      </c>
      <c r="AA362" s="42">
        <v>316.67913238593866</v>
      </c>
      <c r="AB362" s="43" t="s">
        <v>44</v>
      </c>
      <c r="AC362" s="42">
        <v>-62.746530314097882</v>
      </c>
      <c r="AD362" s="242">
        <v>38.967943706020328</v>
      </c>
      <c r="AE362" s="242"/>
      <c r="AF362" s="23"/>
      <c r="AG362" s="260"/>
      <c r="AH362" s="52">
        <v>2017</v>
      </c>
      <c r="AI362" s="41" t="s">
        <v>25</v>
      </c>
      <c r="AJ362" s="42">
        <v>-29.319557385901145</v>
      </c>
      <c r="AK362" s="42">
        <v>-42.761583159387818</v>
      </c>
      <c r="AL362" s="42">
        <v>-7.6006802008365506</v>
      </c>
      <c r="AM362" s="42">
        <v>0.74789855014063389</v>
      </c>
      <c r="AN362" s="42">
        <v>2.9029424327656934</v>
      </c>
      <c r="AO362" s="42">
        <v>0.23613607240431653</v>
      </c>
      <c r="AP362" s="42">
        <v>4.9330679153133836</v>
      </c>
      <c r="AQ362" s="42">
        <v>10.236861405049927</v>
      </c>
      <c r="AR362" s="42">
        <v>1.3620135234242148</v>
      </c>
      <c r="AS362" s="42">
        <v>-1.3845794279543202</v>
      </c>
      <c r="AT362" s="42">
        <v>2.0083655031793746</v>
      </c>
      <c r="AU362" s="23"/>
      <c r="AV362" s="260"/>
      <c r="AW362" s="52">
        <v>2017</v>
      </c>
      <c r="AX362" s="41" t="s">
        <v>25</v>
      </c>
      <c r="AY362" s="42">
        <v>37.281635464279006</v>
      </c>
      <c r="AZ362" s="42">
        <v>-6.6253847805855823</v>
      </c>
      <c r="BA362" s="42">
        <v>39.450248330193524</v>
      </c>
      <c r="BB362" s="42">
        <v>236.70033670033669</v>
      </c>
      <c r="BC362" s="42">
        <v>-54.859876126816701</v>
      </c>
      <c r="BD362" s="42">
        <v>485.85858585858585</v>
      </c>
      <c r="BE362" s="42">
        <v>144.19343452170844</v>
      </c>
      <c r="BF362" s="42">
        <v>3202.9644268774705</v>
      </c>
      <c r="BG362" s="42">
        <v>-49.157641395908541</v>
      </c>
      <c r="BH362" s="42">
        <v>390.38461538461536</v>
      </c>
      <c r="BI362" s="42">
        <v>1691.733870967742</v>
      </c>
      <c r="BJ362" s="23"/>
      <c r="BK362" s="260"/>
      <c r="BL362" s="52">
        <v>2017</v>
      </c>
      <c r="BM362" s="41" t="s">
        <v>25</v>
      </c>
      <c r="BN362" s="42">
        <v>37.281635464279006</v>
      </c>
      <c r="BO362" s="42">
        <v>-2.8974391083839457</v>
      </c>
      <c r="BP362" s="42">
        <v>7.2115083589005069</v>
      </c>
      <c r="BQ362" s="42">
        <v>1.1004320330599211</v>
      </c>
      <c r="BR362" s="42">
        <v>-14.003506355268925</v>
      </c>
      <c r="BS362" s="42">
        <v>2.2587815415440486</v>
      </c>
      <c r="BT362" s="42">
        <v>6.3944023542671093</v>
      </c>
      <c r="BU362" s="42">
        <v>25.369419572976017</v>
      </c>
      <c r="BV362" s="42">
        <v>-2.5577609417068436</v>
      </c>
      <c r="BW362" s="42">
        <v>1.2710537849852859</v>
      </c>
      <c r="BX362" s="42">
        <v>13.134744223905829</v>
      </c>
    </row>
    <row r="363" spans="1:76" ht="15" customHeight="1" x14ac:dyDescent="0.3">
      <c r="A363" s="260"/>
      <c r="B363" s="53">
        <v>2017</v>
      </c>
      <c r="C363" s="32" t="s">
        <v>26</v>
      </c>
      <c r="D363" s="34">
        <v>108646</v>
      </c>
      <c r="E363" s="34">
        <v>51295</v>
      </c>
      <c r="F363" s="34">
        <v>23769</v>
      </c>
      <c r="G363" s="34">
        <v>1267</v>
      </c>
      <c r="H363" s="34">
        <v>4992</v>
      </c>
      <c r="I363" s="34">
        <v>2155</v>
      </c>
      <c r="J363" s="34"/>
      <c r="K363" s="34">
        <v>24230</v>
      </c>
      <c r="L363" s="34"/>
      <c r="M363" s="34"/>
      <c r="N363" s="250">
        <v>938</v>
      </c>
      <c r="O363" s="250"/>
      <c r="P363" s="23"/>
      <c r="Q363" s="260"/>
      <c r="R363" s="53">
        <v>2017</v>
      </c>
      <c r="S363" s="32" t="s">
        <v>26</v>
      </c>
      <c r="T363" s="36">
        <v>23.882281843992658</v>
      </c>
      <c r="U363" s="36">
        <v>96.630505615823978</v>
      </c>
      <c r="V363" s="36">
        <v>45.95640159656125</v>
      </c>
      <c r="W363" s="36">
        <v>26.7</v>
      </c>
      <c r="X363" s="36">
        <v>-32.183127292487434</v>
      </c>
      <c r="Y363" s="36">
        <v>23.850574712643677</v>
      </c>
      <c r="Z363" s="36">
        <v>-100</v>
      </c>
      <c r="AA363" s="36">
        <v>44.976964039968884</v>
      </c>
      <c r="AB363" s="36">
        <v>-100</v>
      </c>
      <c r="AC363" s="36">
        <v>-100</v>
      </c>
      <c r="AD363" s="251">
        <v>-89.445257117137388</v>
      </c>
      <c r="AE363" s="251"/>
      <c r="AF363" s="23"/>
      <c r="AG363" s="260"/>
      <c r="AH363" s="53">
        <v>2017</v>
      </c>
      <c r="AI363" s="32" t="s">
        <v>26</v>
      </c>
      <c r="AJ363" s="36">
        <v>23.882281843992658</v>
      </c>
      <c r="AK363" s="36">
        <v>28.743115813958791</v>
      </c>
      <c r="AL363" s="36">
        <v>8.5335400964641224</v>
      </c>
      <c r="AM363" s="36">
        <v>0.30444350691554256</v>
      </c>
      <c r="AN363" s="36">
        <v>-2.7012234752169304</v>
      </c>
      <c r="AO363" s="36">
        <v>0.47319870925074969</v>
      </c>
      <c r="AP363" s="36">
        <v>-7.8881654713173166</v>
      </c>
      <c r="AQ363" s="36">
        <v>8.5711679456334586</v>
      </c>
      <c r="AR363" s="36">
        <v>-1.9270019726114866</v>
      </c>
      <c r="AS363" s="36">
        <v>-1.1630426106885896</v>
      </c>
      <c r="AT363" s="36">
        <v>-9.063750698395685</v>
      </c>
      <c r="AU363" s="23"/>
      <c r="AV363" s="260"/>
      <c r="AW363" s="53">
        <v>2017</v>
      </c>
      <c r="AX363" s="32" t="s">
        <v>26</v>
      </c>
      <c r="AY363" s="36">
        <v>-35.886556630217342</v>
      </c>
      <c r="AZ363" s="36">
        <v>-45.725894340341334</v>
      </c>
      <c r="BA363" s="36">
        <v>23.893666927286944</v>
      </c>
      <c r="BB363" s="36">
        <v>271.5542521994135</v>
      </c>
      <c r="BC363" s="36">
        <v>-15.231788079470199</v>
      </c>
      <c r="BD363" s="36">
        <v>-81.78668018931711</v>
      </c>
      <c r="BE363" s="36">
        <v>-100</v>
      </c>
      <c r="BF363" s="36">
        <v>-26.091996095656416</v>
      </c>
      <c r="BG363" s="37" t="s">
        <v>44</v>
      </c>
      <c r="BH363" s="37" t="s">
        <v>44</v>
      </c>
      <c r="BI363" s="36">
        <v>-40.482233502538072</v>
      </c>
      <c r="BJ363" s="23"/>
      <c r="BK363" s="260"/>
      <c r="BL363" s="53">
        <v>2017</v>
      </c>
      <c r="BM363" s="32" t="s">
        <v>26</v>
      </c>
      <c r="BN363" s="36">
        <v>-35.886556630217342</v>
      </c>
      <c r="BO363" s="36">
        <v>-25.502333897875001</v>
      </c>
      <c r="BP363" s="36">
        <v>2.7050791046801881</v>
      </c>
      <c r="BQ363" s="36">
        <v>0.54644486276916537</v>
      </c>
      <c r="BR363" s="36">
        <v>-0.52933157872995829</v>
      </c>
      <c r="BS363" s="36">
        <v>-5.7105258499105975</v>
      </c>
      <c r="BT363" s="36">
        <v>-1.971568343965207</v>
      </c>
      <c r="BU363" s="36">
        <v>-5.0478286783233699</v>
      </c>
      <c r="BV363" s="36">
        <v>0</v>
      </c>
      <c r="BW363" s="36">
        <v>0</v>
      </c>
      <c r="BX363" s="36">
        <v>-0.37649224886255672</v>
      </c>
    </row>
    <row r="364" spans="1:76" ht="15" customHeight="1" x14ac:dyDescent="0.3">
      <c r="A364" s="260"/>
      <c r="B364" s="52">
        <v>2017</v>
      </c>
      <c r="C364" s="41" t="s">
        <v>23</v>
      </c>
      <c r="D364" s="39">
        <v>49528</v>
      </c>
      <c r="E364" s="39">
        <v>15363</v>
      </c>
      <c r="F364" s="39">
        <v>11134</v>
      </c>
      <c r="G364" s="39">
        <v>370</v>
      </c>
      <c r="H364" s="39">
        <v>2041</v>
      </c>
      <c r="I364" s="39">
        <v>2175</v>
      </c>
      <c r="J364" s="39">
        <v>6881</v>
      </c>
      <c r="K364" s="39">
        <v>10864</v>
      </c>
      <c r="L364" s="39"/>
      <c r="M364" s="39"/>
      <c r="N364" s="253">
        <v>700</v>
      </c>
      <c r="O364" s="253"/>
      <c r="P364" s="23"/>
      <c r="Q364" s="260"/>
      <c r="R364" s="52">
        <v>2017</v>
      </c>
      <c r="S364" s="41" t="s">
        <v>23</v>
      </c>
      <c r="T364" s="42">
        <v>-54.413416048450934</v>
      </c>
      <c r="U364" s="42">
        <v>-70.049712447606979</v>
      </c>
      <c r="V364" s="42">
        <v>-53.157474020783376</v>
      </c>
      <c r="W364" s="42">
        <v>-70.797158642462506</v>
      </c>
      <c r="X364" s="42">
        <v>-59.114583333333336</v>
      </c>
      <c r="Y364" s="42">
        <v>0.92807424593967514</v>
      </c>
      <c r="Z364" s="43" t="s">
        <v>44</v>
      </c>
      <c r="AA364" s="42">
        <v>-55.163021048287249</v>
      </c>
      <c r="AB364" s="43" t="s">
        <v>44</v>
      </c>
      <c r="AC364" s="43" t="s">
        <v>44</v>
      </c>
      <c r="AD364" s="242">
        <v>-25.373134328358208</v>
      </c>
      <c r="AE364" s="242"/>
      <c r="AF364" s="23"/>
      <c r="AG364" s="260"/>
      <c r="AH364" s="52">
        <v>2017</v>
      </c>
      <c r="AI364" s="41" t="s">
        <v>23</v>
      </c>
      <c r="AJ364" s="42">
        <v>-54.413416048450934</v>
      </c>
      <c r="AK364" s="42">
        <v>-33.07254753971614</v>
      </c>
      <c r="AL364" s="42">
        <v>-11.629512361246617</v>
      </c>
      <c r="AM364" s="42">
        <v>-0.82561714191042468</v>
      </c>
      <c r="AN364" s="42">
        <v>-2.7161607422270495</v>
      </c>
      <c r="AO364" s="42">
        <v>1.8408408961213481E-2</v>
      </c>
      <c r="AP364" s="42">
        <v>6.3334131031054985</v>
      </c>
      <c r="AQ364" s="42">
        <v>-12.30233970877897</v>
      </c>
      <c r="AR364" s="42">
        <v>0</v>
      </c>
      <c r="AS364" s="42">
        <v>0</v>
      </c>
      <c r="AT364" s="42">
        <v>-0.21906006663844044</v>
      </c>
      <c r="AU364" s="23"/>
      <c r="AV364" s="260"/>
      <c r="AW364" s="52">
        <v>2017</v>
      </c>
      <c r="AX364" s="41" t="s">
        <v>23</v>
      </c>
      <c r="AY364" s="42">
        <v>-29.927420381715031</v>
      </c>
      <c r="AZ364" s="42">
        <v>-62.90922259777885</v>
      </c>
      <c r="BA364" s="42">
        <v>-1.0047123677425092</v>
      </c>
      <c r="BB364" s="42">
        <v>85</v>
      </c>
      <c r="BC364" s="42">
        <v>-65.552742616033754</v>
      </c>
      <c r="BD364" s="42">
        <v>-8.2665541965415432</v>
      </c>
      <c r="BE364" s="42">
        <v>-6.2150742810412973</v>
      </c>
      <c r="BF364" s="42">
        <v>698.23659074210138</v>
      </c>
      <c r="BG364" s="42">
        <v>-100</v>
      </c>
      <c r="BH364" s="43" t="s">
        <v>44</v>
      </c>
      <c r="BI364" s="42">
        <v>108.33333333333333</v>
      </c>
      <c r="BJ364" s="23"/>
      <c r="BK364" s="260"/>
      <c r="BL364" s="52">
        <v>2017</v>
      </c>
      <c r="BM364" s="41" t="s">
        <v>23</v>
      </c>
      <c r="BN364" s="42">
        <v>-29.927420381715031</v>
      </c>
      <c r="BO364" s="42">
        <v>-36.865635743693495</v>
      </c>
      <c r="BP364" s="42">
        <v>-0.15987323325929176</v>
      </c>
      <c r="BQ364" s="42">
        <v>0.24051725357592563</v>
      </c>
      <c r="BR364" s="42">
        <v>-5.4951118405229131</v>
      </c>
      <c r="BS364" s="42">
        <v>-0.27730224529930247</v>
      </c>
      <c r="BT364" s="42">
        <v>-0.64515216253307117</v>
      </c>
      <c r="BU364" s="42">
        <v>13.444914474894244</v>
      </c>
      <c r="BV364" s="42">
        <v>-0.68476676900440003</v>
      </c>
      <c r="BW364" s="42">
        <v>0</v>
      </c>
      <c r="BX364" s="42">
        <v>0.51498988412727609</v>
      </c>
    </row>
    <row r="365" spans="1:76" ht="15" customHeight="1" x14ac:dyDescent="0.3">
      <c r="A365" s="260"/>
      <c r="B365" s="32">
        <v>2018</v>
      </c>
      <c r="C365" s="32" t="s">
        <v>24</v>
      </c>
      <c r="D365" s="34">
        <v>93170</v>
      </c>
      <c r="E365" s="34">
        <v>61744</v>
      </c>
      <c r="F365" s="34">
        <v>16861</v>
      </c>
      <c r="G365" s="34">
        <v>10264</v>
      </c>
      <c r="H365" s="34">
        <v>2524</v>
      </c>
      <c r="I365" s="34"/>
      <c r="J365" s="34">
        <v>107</v>
      </c>
      <c r="K365" s="34">
        <v>758</v>
      </c>
      <c r="L365" s="34">
        <v>700</v>
      </c>
      <c r="M365" s="34"/>
      <c r="N365" s="250">
        <v>212</v>
      </c>
      <c r="O365" s="250"/>
      <c r="P365" s="23"/>
      <c r="Q365" s="260"/>
      <c r="R365" s="32">
        <v>2018</v>
      </c>
      <c r="S365" s="32" t="s">
        <v>24</v>
      </c>
      <c r="T365" s="36">
        <v>88.115813277338077</v>
      </c>
      <c r="U365" s="36">
        <v>301.90067044197099</v>
      </c>
      <c r="V365" s="36">
        <v>51.43703969822166</v>
      </c>
      <c r="W365" s="36">
        <v>2674.0540540540542</v>
      </c>
      <c r="X365" s="36">
        <v>23.66487016168545</v>
      </c>
      <c r="Y365" s="36">
        <v>-100</v>
      </c>
      <c r="Z365" s="36">
        <v>-98.444993460252874</v>
      </c>
      <c r="AA365" s="36">
        <v>-93.022827687776143</v>
      </c>
      <c r="AB365" s="37" t="s">
        <v>44</v>
      </c>
      <c r="AC365" s="37" t="s">
        <v>44</v>
      </c>
      <c r="AD365" s="251">
        <v>-69.714285714285708</v>
      </c>
      <c r="AE365" s="251"/>
      <c r="AF365" s="23"/>
      <c r="AG365" s="260"/>
      <c r="AH365" s="32">
        <v>2018</v>
      </c>
      <c r="AI365" s="32" t="s">
        <v>24</v>
      </c>
      <c r="AJ365" s="36">
        <v>88.115813277338077</v>
      </c>
      <c r="AK365" s="36">
        <v>93.646018413826525</v>
      </c>
      <c r="AL365" s="36">
        <v>11.563156194475852</v>
      </c>
      <c r="AM365" s="36">
        <v>19.976578904861896</v>
      </c>
      <c r="AN365" s="36">
        <v>0.97520594411242123</v>
      </c>
      <c r="AO365" s="36">
        <v>-4.3914553383944437</v>
      </c>
      <c r="AP365" s="36">
        <v>-13.67711193668228</v>
      </c>
      <c r="AQ365" s="36">
        <v>-20.40461960911</v>
      </c>
      <c r="AR365" s="36">
        <v>1.4133419479890164</v>
      </c>
      <c r="AS365" s="36">
        <v>0</v>
      </c>
      <c r="AT365" s="36">
        <v>-0.98530124374091421</v>
      </c>
      <c r="AU365" s="23"/>
      <c r="AV365" s="260"/>
      <c r="AW365" s="32">
        <v>2018</v>
      </c>
      <c r="AX365" s="32" t="s">
        <v>24</v>
      </c>
      <c r="AY365" s="36">
        <v>-24.911952676074499</v>
      </c>
      <c r="AZ365" s="36">
        <v>-21.987213504156873</v>
      </c>
      <c r="BA365" s="36">
        <v>-34.43381552340955</v>
      </c>
      <c r="BB365" s="36">
        <v>14155.555555555555</v>
      </c>
      <c r="BC365" s="36">
        <v>-32.854482575152964</v>
      </c>
      <c r="BD365" s="36">
        <v>-100</v>
      </c>
      <c r="BE365" s="36">
        <v>-86.574654956085325</v>
      </c>
      <c r="BF365" s="36">
        <v>-81.101969583644973</v>
      </c>
      <c r="BG365" s="37" t="s">
        <v>44</v>
      </c>
      <c r="BH365" s="36">
        <v>-100</v>
      </c>
      <c r="BI365" s="36">
        <v>-96.684910086004692</v>
      </c>
      <c r="BJ365" s="23"/>
      <c r="BK365" s="260"/>
      <c r="BL365" s="32">
        <v>2018</v>
      </c>
      <c r="BM365" s="32" t="s">
        <v>24</v>
      </c>
      <c r="BN365" s="36">
        <v>-24.911952676074499</v>
      </c>
      <c r="BO365" s="36">
        <v>-14.024709665460465</v>
      </c>
      <c r="BP365" s="36">
        <v>-7.1364673076458116</v>
      </c>
      <c r="BQ365" s="36">
        <v>8.2139892489583417</v>
      </c>
      <c r="BR365" s="36">
        <v>-0.99531757481000316</v>
      </c>
      <c r="BS365" s="36">
        <v>-1.166173709109372</v>
      </c>
      <c r="BT365" s="36">
        <v>-0.55608836163473863</v>
      </c>
      <c r="BU365" s="36">
        <v>-2.6216745513011661</v>
      </c>
      <c r="BV365" s="36">
        <v>0.56414761325263341</v>
      </c>
      <c r="BW365" s="36">
        <v>-2.2066230929795858</v>
      </c>
      <c r="BX365" s="36">
        <v>-4.9830352753443314</v>
      </c>
    </row>
    <row r="366" spans="1:76" ht="15" customHeight="1" x14ac:dyDescent="0.3">
      <c r="A366" s="260"/>
      <c r="B366" s="52">
        <v>2018</v>
      </c>
      <c r="C366" s="41" t="s">
        <v>25</v>
      </c>
      <c r="D366" s="39">
        <v>84518</v>
      </c>
      <c r="E366" s="39">
        <v>53381</v>
      </c>
      <c r="F366" s="39">
        <v>12830</v>
      </c>
      <c r="G366" s="39"/>
      <c r="H366" s="39">
        <v>11375</v>
      </c>
      <c r="I366" s="39"/>
      <c r="J366" s="39">
        <v>4880</v>
      </c>
      <c r="K366" s="39">
        <v>1600</v>
      </c>
      <c r="L366" s="39"/>
      <c r="M366" s="39"/>
      <c r="N366" s="253">
        <v>452</v>
      </c>
      <c r="O366" s="253"/>
      <c r="P366" s="23"/>
      <c r="Q366" s="260"/>
      <c r="R366" s="52">
        <v>2018</v>
      </c>
      <c r="S366" s="41" t="s">
        <v>25</v>
      </c>
      <c r="T366" s="42">
        <v>-9.2862509391435015</v>
      </c>
      <c r="U366" s="42">
        <v>-13.544635916040425</v>
      </c>
      <c r="V366" s="42">
        <v>-23.907241563371095</v>
      </c>
      <c r="W366" s="42">
        <v>-100</v>
      </c>
      <c r="X366" s="42">
        <v>350.67353407290017</v>
      </c>
      <c r="Y366" s="43" t="s">
        <v>44</v>
      </c>
      <c r="Z366" s="42">
        <v>4460.7476635514022</v>
      </c>
      <c r="AA366" s="42">
        <v>111.08179419525067</v>
      </c>
      <c r="AB366" s="42">
        <v>-100</v>
      </c>
      <c r="AC366" s="43" t="s">
        <v>44</v>
      </c>
      <c r="AD366" s="242">
        <v>113.20754716981132</v>
      </c>
      <c r="AE366" s="242"/>
      <c r="AF366" s="23"/>
      <c r="AG366" s="260"/>
      <c r="AH366" s="52">
        <v>2018</v>
      </c>
      <c r="AI366" s="41" t="s">
        <v>25</v>
      </c>
      <c r="AJ366" s="42">
        <v>-9.2862509391435015</v>
      </c>
      <c r="AK366" s="42">
        <v>-8.9760652570569928</v>
      </c>
      <c r="AL366" s="42">
        <v>-4.326499946334657</v>
      </c>
      <c r="AM366" s="42">
        <v>-11.016421594933991</v>
      </c>
      <c r="AN366" s="42">
        <v>9.4998390039712355</v>
      </c>
      <c r="AO366" s="42">
        <v>0</v>
      </c>
      <c r="AP366" s="42">
        <v>5.1228936352903292</v>
      </c>
      <c r="AQ366" s="42">
        <v>0.903724374798755</v>
      </c>
      <c r="AR366" s="42">
        <v>-0.75131480090157776</v>
      </c>
      <c r="AS366" s="42">
        <v>0</v>
      </c>
      <c r="AT366" s="42">
        <v>0.25759364602339807</v>
      </c>
      <c r="AU366" s="23"/>
      <c r="AV366" s="260"/>
      <c r="AW366" s="52">
        <v>2018</v>
      </c>
      <c r="AX366" s="41" t="s">
        <v>25</v>
      </c>
      <c r="AY366" s="42">
        <v>-3.6293770880605694</v>
      </c>
      <c r="AZ366" s="42">
        <v>104.62682562195729</v>
      </c>
      <c r="BA366" s="42">
        <v>-21.215842800122811</v>
      </c>
      <c r="BB366" s="42">
        <v>-100</v>
      </c>
      <c r="BC366" s="42">
        <v>54.530634424670559</v>
      </c>
      <c r="BD366" s="42">
        <v>-100</v>
      </c>
      <c r="BE366" s="42">
        <v>-29.459381324082106</v>
      </c>
      <c r="BF366" s="42">
        <v>-90.426614013043732</v>
      </c>
      <c r="BG366" s="42">
        <v>-100</v>
      </c>
      <c r="BH366" s="42">
        <v>-100</v>
      </c>
      <c r="BI366" s="42">
        <v>-94.913919207831668</v>
      </c>
      <c r="BJ366" s="23"/>
      <c r="BK366" s="260"/>
      <c r="BL366" s="52">
        <v>2018</v>
      </c>
      <c r="BM366" s="41" t="s">
        <v>25</v>
      </c>
      <c r="BN366" s="42">
        <v>-3.6293770880605694</v>
      </c>
      <c r="BO366" s="42">
        <v>31.121651976602319</v>
      </c>
      <c r="BP366" s="42">
        <v>-3.9395217842441932</v>
      </c>
      <c r="BQ366" s="42">
        <v>-1.1402378536162643</v>
      </c>
      <c r="BR366" s="42">
        <v>4.576914744415685</v>
      </c>
      <c r="BS366" s="42">
        <v>-1.9840138652923001</v>
      </c>
      <c r="BT366" s="42">
        <v>-2.3238047456699467</v>
      </c>
      <c r="BU366" s="42">
        <v>-17.232414681702604</v>
      </c>
      <c r="BV366" s="42">
        <v>-1.9270019726114866</v>
      </c>
      <c r="BW366" s="42">
        <v>-1.1630426106885896</v>
      </c>
      <c r="BX366" s="42">
        <v>-9.6179062952531904</v>
      </c>
    </row>
    <row r="367" spans="1:76" ht="15" customHeight="1" x14ac:dyDescent="0.3">
      <c r="A367" s="260"/>
      <c r="B367" s="53">
        <v>2018</v>
      </c>
      <c r="C367" s="32" t="s">
        <v>26</v>
      </c>
      <c r="D367" s="34">
        <v>78608</v>
      </c>
      <c r="E367" s="34">
        <v>43463</v>
      </c>
      <c r="F367" s="34">
        <v>24256</v>
      </c>
      <c r="G367" s="34">
        <v>178</v>
      </c>
      <c r="H367" s="34">
        <v>6911</v>
      </c>
      <c r="I367" s="34">
        <v>1660</v>
      </c>
      <c r="J367" s="34">
        <v>642</v>
      </c>
      <c r="K367" s="34">
        <v>1498</v>
      </c>
      <c r="L367" s="34"/>
      <c r="M367" s="34"/>
      <c r="N367" s="250"/>
      <c r="O367" s="250"/>
      <c r="P367" s="23"/>
      <c r="Q367" s="260"/>
      <c r="R367" s="53">
        <v>2018</v>
      </c>
      <c r="S367" s="32" t="s">
        <v>26</v>
      </c>
      <c r="T367" s="36">
        <v>-6.9925932937362454</v>
      </c>
      <c r="U367" s="36">
        <v>-18.579644442779266</v>
      </c>
      <c r="V367" s="36">
        <v>89.056897895557285</v>
      </c>
      <c r="W367" s="37" t="s">
        <v>44</v>
      </c>
      <c r="X367" s="36">
        <v>-39.243956043956047</v>
      </c>
      <c r="Y367" s="37" t="s">
        <v>44</v>
      </c>
      <c r="Z367" s="36">
        <v>-86.844262295081961</v>
      </c>
      <c r="AA367" s="36">
        <v>-6.375</v>
      </c>
      <c r="AB367" s="37" t="s">
        <v>44</v>
      </c>
      <c r="AC367" s="37" t="s">
        <v>44</v>
      </c>
      <c r="AD367" s="251">
        <v>-100</v>
      </c>
      <c r="AE367" s="251"/>
      <c r="AF367" s="23"/>
      <c r="AG367" s="260"/>
      <c r="AH367" s="53">
        <v>2018</v>
      </c>
      <c r="AI367" s="32" t="s">
        <v>26</v>
      </c>
      <c r="AJ367" s="36">
        <v>-6.9925932937362454</v>
      </c>
      <c r="AK367" s="36">
        <v>-11.734778390402045</v>
      </c>
      <c r="AL367" s="36">
        <v>13.519013701223408</v>
      </c>
      <c r="AM367" s="36">
        <v>0.21060602475212381</v>
      </c>
      <c r="AN367" s="36">
        <v>-5.2817151376038236</v>
      </c>
      <c r="AO367" s="36">
        <v>1.9640786578007052</v>
      </c>
      <c r="AP367" s="36">
        <v>-5.0143164769634874</v>
      </c>
      <c r="AQ367" s="36">
        <v>-0.12068435126245297</v>
      </c>
      <c r="AR367" s="36">
        <v>0</v>
      </c>
      <c r="AS367" s="36">
        <v>0</v>
      </c>
      <c r="AT367" s="36">
        <v>-0.53479732128067392</v>
      </c>
      <c r="AU367" s="23"/>
      <c r="AV367" s="260"/>
      <c r="AW367" s="53">
        <v>2018</v>
      </c>
      <c r="AX367" s="32" t="s">
        <v>26</v>
      </c>
      <c r="AY367" s="36">
        <v>-27.647589418846529</v>
      </c>
      <c r="AZ367" s="36">
        <v>-15.268544692465152</v>
      </c>
      <c r="BA367" s="36">
        <v>2.0488872060246539</v>
      </c>
      <c r="BB367" s="36">
        <v>-85.951065509076557</v>
      </c>
      <c r="BC367" s="36">
        <v>38.441506410256409</v>
      </c>
      <c r="BD367" s="36">
        <v>-22.96983758700696</v>
      </c>
      <c r="BE367" s="37" t="s">
        <v>44</v>
      </c>
      <c r="BF367" s="36">
        <v>-93.81758151052415</v>
      </c>
      <c r="BG367" s="37" t="s">
        <v>44</v>
      </c>
      <c r="BH367" s="37" t="s">
        <v>44</v>
      </c>
      <c r="BI367" s="36">
        <v>-100</v>
      </c>
      <c r="BJ367" s="23"/>
      <c r="BK367" s="260"/>
      <c r="BL367" s="53">
        <v>2018</v>
      </c>
      <c r="BM367" s="32" t="s">
        <v>26</v>
      </c>
      <c r="BN367" s="36">
        <v>-27.647589418846529</v>
      </c>
      <c r="BO367" s="36">
        <v>-7.2087329492111998</v>
      </c>
      <c r="BP367" s="36">
        <v>0.44824475820554832</v>
      </c>
      <c r="BQ367" s="36">
        <v>-1.0023378679380741</v>
      </c>
      <c r="BR367" s="36">
        <v>1.7662868398284337</v>
      </c>
      <c r="BS367" s="36">
        <v>-0.45560812179003368</v>
      </c>
      <c r="BT367" s="36">
        <v>0.59090992765495276</v>
      </c>
      <c r="BU367" s="36">
        <v>-20.922997625315244</v>
      </c>
      <c r="BV367" s="36">
        <v>0</v>
      </c>
      <c r="BW367" s="36">
        <v>0</v>
      </c>
      <c r="BX367" s="36">
        <v>-0.86335438028091227</v>
      </c>
    </row>
    <row r="368" spans="1:76" ht="15" customHeight="1" x14ac:dyDescent="0.3">
      <c r="A368" s="260"/>
      <c r="B368" s="52">
        <v>2018</v>
      </c>
      <c r="C368" s="41" t="s">
        <v>23</v>
      </c>
      <c r="D368" s="39">
        <v>101190</v>
      </c>
      <c r="E368" s="39">
        <v>74452</v>
      </c>
      <c r="F368" s="39">
        <v>4723</v>
      </c>
      <c r="G368" s="39">
        <v>1649</v>
      </c>
      <c r="H368" s="39">
        <v>1085</v>
      </c>
      <c r="I368" s="39">
        <v>1087</v>
      </c>
      <c r="J368" s="39">
        <v>6409</v>
      </c>
      <c r="K368" s="39">
        <v>280</v>
      </c>
      <c r="L368" s="39">
        <v>656</v>
      </c>
      <c r="M368" s="39">
        <v>9759</v>
      </c>
      <c r="N368" s="253">
        <v>1090</v>
      </c>
      <c r="O368" s="253"/>
      <c r="P368" s="23"/>
      <c r="Q368" s="260"/>
      <c r="R368" s="52">
        <v>2018</v>
      </c>
      <c r="S368" s="41" t="s">
        <v>23</v>
      </c>
      <c r="T368" s="42">
        <v>28.727355994300833</v>
      </c>
      <c r="U368" s="42">
        <v>71.299726203897563</v>
      </c>
      <c r="V368" s="42">
        <v>-80.5285290237467</v>
      </c>
      <c r="W368" s="42">
        <v>826.40449438202245</v>
      </c>
      <c r="X368" s="42">
        <v>-84.300390681522217</v>
      </c>
      <c r="Y368" s="42">
        <v>-34.518072289156628</v>
      </c>
      <c r="Z368" s="42">
        <v>898.28660436137068</v>
      </c>
      <c r="AA368" s="42">
        <v>-81.308411214953267</v>
      </c>
      <c r="AB368" s="43" t="s">
        <v>44</v>
      </c>
      <c r="AC368" s="43" t="s">
        <v>44</v>
      </c>
      <c r="AD368" s="258" t="s">
        <v>44</v>
      </c>
      <c r="AE368" s="258"/>
      <c r="AF368" s="23"/>
      <c r="AG368" s="260"/>
      <c r="AH368" s="52">
        <v>2018</v>
      </c>
      <c r="AI368" s="41" t="s">
        <v>23</v>
      </c>
      <c r="AJ368" s="42">
        <v>28.727355994300833</v>
      </c>
      <c r="AK368" s="42">
        <v>39.42219621412579</v>
      </c>
      <c r="AL368" s="42">
        <v>-24.848615916955016</v>
      </c>
      <c r="AM368" s="42">
        <v>1.8713108080602483</v>
      </c>
      <c r="AN368" s="42">
        <v>-7.4114593934459601</v>
      </c>
      <c r="AO368" s="42">
        <v>-0.72893344188886622</v>
      </c>
      <c r="AP368" s="42">
        <v>7.3364034194992875</v>
      </c>
      <c r="AQ368" s="42">
        <v>-1.5494606146957053</v>
      </c>
      <c r="AR368" s="42">
        <v>0.83452065947486265</v>
      </c>
      <c r="AS368" s="42">
        <v>12.41476694484022</v>
      </c>
      <c r="AT368" s="42">
        <v>1.386627315285976</v>
      </c>
      <c r="AU368" s="23"/>
      <c r="AV368" s="260"/>
      <c r="AW368" s="52">
        <v>2018</v>
      </c>
      <c r="AX368" s="41" t="s">
        <v>23</v>
      </c>
      <c r="AY368" s="42">
        <v>104.3086738814408</v>
      </c>
      <c r="AZ368" s="42">
        <v>384.61888953980343</v>
      </c>
      <c r="BA368" s="42">
        <v>-57.580384408119272</v>
      </c>
      <c r="BB368" s="42">
        <v>345.67567567567568</v>
      </c>
      <c r="BC368" s="42">
        <v>-46.839784419402257</v>
      </c>
      <c r="BD368" s="42">
        <v>-50.022988505747129</v>
      </c>
      <c r="BE368" s="42">
        <v>-6.8594681005667777</v>
      </c>
      <c r="BF368" s="42">
        <v>-97.422680412371136</v>
      </c>
      <c r="BG368" s="43" t="s">
        <v>44</v>
      </c>
      <c r="BH368" s="43" t="s">
        <v>44</v>
      </c>
      <c r="BI368" s="42">
        <v>55.714285714285715</v>
      </c>
      <c r="BJ368" s="23"/>
      <c r="BK368" s="260"/>
      <c r="BL368" s="52">
        <v>2018</v>
      </c>
      <c r="BM368" s="41" t="s">
        <v>23</v>
      </c>
      <c r="BN368" s="42">
        <v>104.3086738814408</v>
      </c>
      <c r="BO368" s="42">
        <v>119.30423194960426</v>
      </c>
      <c r="BP368" s="42">
        <v>-12.944193183653692</v>
      </c>
      <c r="BQ368" s="42">
        <v>2.5823776449685028</v>
      </c>
      <c r="BR368" s="42">
        <v>-1.9302212889678565</v>
      </c>
      <c r="BS368" s="42">
        <v>-2.1967371991600713</v>
      </c>
      <c r="BT368" s="42">
        <v>-0.95299628492973676</v>
      </c>
      <c r="BU368" s="42">
        <v>-21.369730253593925</v>
      </c>
      <c r="BV368" s="42">
        <v>1.3245033112582782</v>
      </c>
      <c r="BW368" s="42">
        <v>19.704005814892586</v>
      </c>
      <c r="BX368" s="42">
        <v>0.78743337102245192</v>
      </c>
    </row>
    <row r="369" spans="1:76" ht="15" customHeight="1" x14ac:dyDescent="0.3">
      <c r="A369" s="260"/>
      <c r="B369" s="32">
        <v>2019</v>
      </c>
      <c r="C369" s="32" t="s">
        <v>24</v>
      </c>
      <c r="D369" s="34">
        <v>57338</v>
      </c>
      <c r="E369" s="34">
        <v>36471</v>
      </c>
      <c r="F369" s="34">
        <v>10674</v>
      </c>
      <c r="G369" s="34">
        <v>1343</v>
      </c>
      <c r="H369" s="34">
        <v>3990</v>
      </c>
      <c r="I369" s="34">
        <v>98</v>
      </c>
      <c r="J369" s="34">
        <v>72</v>
      </c>
      <c r="K369" s="34">
        <v>2033</v>
      </c>
      <c r="L369" s="34">
        <v>450</v>
      </c>
      <c r="M369" s="34">
        <v>1484</v>
      </c>
      <c r="N369" s="250">
        <v>723</v>
      </c>
      <c r="O369" s="250"/>
      <c r="P369" s="23"/>
      <c r="Q369" s="260"/>
      <c r="R369" s="32">
        <v>2019</v>
      </c>
      <c r="S369" s="32" t="s">
        <v>24</v>
      </c>
      <c r="T369" s="36">
        <v>-43.336298053167312</v>
      </c>
      <c r="U369" s="36">
        <v>-51.014076183312739</v>
      </c>
      <c r="V369" s="36">
        <v>126.00042345966547</v>
      </c>
      <c r="W369" s="36">
        <v>-18.556701030927837</v>
      </c>
      <c r="X369" s="36">
        <v>267.74193548387098</v>
      </c>
      <c r="Y369" s="36">
        <v>-90.984360625574979</v>
      </c>
      <c r="Z369" s="36">
        <v>-98.876579809642692</v>
      </c>
      <c r="AA369" s="36">
        <v>626.07142857142856</v>
      </c>
      <c r="AB369" s="36">
        <v>-31.402439024390244</v>
      </c>
      <c r="AC369" s="36">
        <v>-84.793523926631821</v>
      </c>
      <c r="AD369" s="251">
        <v>-33.669724770642205</v>
      </c>
      <c r="AE369" s="251"/>
      <c r="AF369" s="23"/>
      <c r="AG369" s="260"/>
      <c r="AH369" s="32">
        <v>2019</v>
      </c>
      <c r="AI369" s="32" t="s">
        <v>24</v>
      </c>
      <c r="AJ369" s="36">
        <v>-43.336298053167312</v>
      </c>
      <c r="AK369" s="36">
        <v>-37.534341338076885</v>
      </c>
      <c r="AL369" s="36">
        <v>5.881015910663109</v>
      </c>
      <c r="AM369" s="36">
        <v>-0.30240142306552031</v>
      </c>
      <c r="AN369" s="36">
        <v>2.8708370392331259</v>
      </c>
      <c r="AO369" s="36">
        <v>-0.97736930526731891</v>
      </c>
      <c r="AP369" s="36">
        <v>-6.2624765293013143</v>
      </c>
      <c r="AQ369" s="36">
        <v>1.732384622986461</v>
      </c>
      <c r="AR369" s="36">
        <v>-0.20357742859966399</v>
      </c>
      <c r="AS369" s="36">
        <v>-8.1776855420496091</v>
      </c>
      <c r="AT369" s="36">
        <v>-0.36268405968969264</v>
      </c>
      <c r="AU369" s="23"/>
      <c r="AV369" s="260"/>
      <c r="AW369" s="32">
        <v>2019</v>
      </c>
      <c r="AX369" s="32" t="s">
        <v>24</v>
      </c>
      <c r="AY369" s="36">
        <v>-38.458731351293338</v>
      </c>
      <c r="AZ369" s="36">
        <v>-40.931912412542111</v>
      </c>
      <c r="BA369" s="36">
        <v>-36.694146254670542</v>
      </c>
      <c r="BB369" s="36">
        <v>-86.915432579890876</v>
      </c>
      <c r="BC369" s="36">
        <v>58.082408874801899</v>
      </c>
      <c r="BD369" s="37" t="s">
        <v>44</v>
      </c>
      <c r="BE369" s="36">
        <v>-32.710280373831779</v>
      </c>
      <c r="BF369" s="36">
        <v>168.20580474934036</v>
      </c>
      <c r="BG369" s="36">
        <v>-35.714285714285715</v>
      </c>
      <c r="BH369" s="37" t="s">
        <v>44</v>
      </c>
      <c r="BI369" s="36">
        <v>241.03773584905662</v>
      </c>
      <c r="BJ369" s="23"/>
      <c r="BK369" s="260"/>
      <c r="BL369" s="32">
        <v>2019</v>
      </c>
      <c r="BM369" s="32" t="s">
        <v>24</v>
      </c>
      <c r="BN369" s="36">
        <v>-38.458731351293338</v>
      </c>
      <c r="BO369" s="36">
        <v>-27.12568423312225</v>
      </c>
      <c r="BP369" s="36">
        <v>-6.6405495331115167</v>
      </c>
      <c r="BQ369" s="36">
        <v>-9.5749704840613923</v>
      </c>
      <c r="BR369" s="36">
        <v>1.5734678544595899</v>
      </c>
      <c r="BS369" s="36">
        <v>0.10518407212622088</v>
      </c>
      <c r="BT369" s="36">
        <v>-3.7565740045078885E-2</v>
      </c>
      <c r="BU369" s="36">
        <v>1.3684662444993023</v>
      </c>
      <c r="BV369" s="36">
        <v>-0.26832671460770635</v>
      </c>
      <c r="BW369" s="36">
        <v>1.5927873779113448</v>
      </c>
      <c r="BX369" s="36">
        <v>0.54845980465815181</v>
      </c>
    </row>
    <row r="370" spans="1:76" ht="15" customHeight="1" x14ac:dyDescent="0.3">
      <c r="A370" s="260"/>
      <c r="B370" s="52">
        <v>2019</v>
      </c>
      <c r="C370" s="41" t="s">
        <v>25</v>
      </c>
      <c r="D370" s="39">
        <v>69741</v>
      </c>
      <c r="E370" s="39">
        <v>50409</v>
      </c>
      <c r="F370" s="39">
        <v>14451</v>
      </c>
      <c r="G370" s="39">
        <v>194</v>
      </c>
      <c r="H370" s="39">
        <v>1952</v>
      </c>
      <c r="I370" s="39">
        <v>112</v>
      </c>
      <c r="J370" s="39"/>
      <c r="K370" s="39">
        <v>2072</v>
      </c>
      <c r="L370" s="39">
        <v>196</v>
      </c>
      <c r="M370" s="39"/>
      <c r="N370" s="253">
        <v>355</v>
      </c>
      <c r="O370" s="253"/>
      <c r="P370" s="23"/>
      <c r="Q370" s="260"/>
      <c r="R370" s="52">
        <v>2019</v>
      </c>
      <c r="S370" s="41" t="s">
        <v>25</v>
      </c>
      <c r="T370" s="42">
        <v>21.631378841257106</v>
      </c>
      <c r="U370" s="42">
        <v>38.216665295714407</v>
      </c>
      <c r="V370" s="42">
        <v>35.385047779651487</v>
      </c>
      <c r="W370" s="42">
        <v>-85.554728220402083</v>
      </c>
      <c r="X370" s="42">
        <v>-51.077694235588972</v>
      </c>
      <c r="Y370" s="42">
        <v>14.285714285714286</v>
      </c>
      <c r="Z370" s="42">
        <v>-100</v>
      </c>
      <c r="AA370" s="42">
        <v>1.9183472700442696</v>
      </c>
      <c r="AB370" s="42">
        <v>-56.444444444444443</v>
      </c>
      <c r="AC370" s="42">
        <v>-100</v>
      </c>
      <c r="AD370" s="242">
        <v>-50.899031811894879</v>
      </c>
      <c r="AE370" s="242"/>
      <c r="AF370" s="23"/>
      <c r="AG370" s="260"/>
      <c r="AH370" s="52">
        <v>2019</v>
      </c>
      <c r="AI370" s="41" t="s">
        <v>25</v>
      </c>
      <c r="AJ370" s="42">
        <v>21.631378841257106</v>
      </c>
      <c r="AK370" s="42">
        <v>24.308486518539187</v>
      </c>
      <c r="AL370" s="42">
        <v>6.5872545257944122</v>
      </c>
      <c r="AM370" s="42">
        <v>-2.0039066587603336</v>
      </c>
      <c r="AN370" s="42">
        <v>-3.5543618542676758</v>
      </c>
      <c r="AO370" s="42">
        <v>2.4416617252084133E-2</v>
      </c>
      <c r="AP370" s="42">
        <v>-0.12557117443928983</v>
      </c>
      <c r="AQ370" s="42">
        <v>6.8017719487948658E-2</v>
      </c>
      <c r="AR370" s="42">
        <v>-0.44298719871638353</v>
      </c>
      <c r="AS370" s="42">
        <v>-2.5881614287209183</v>
      </c>
      <c r="AT370" s="42">
        <v>-0.6418082249119258</v>
      </c>
      <c r="AU370" s="23"/>
      <c r="AV370" s="260"/>
      <c r="AW370" s="52">
        <v>2019</v>
      </c>
      <c r="AX370" s="41" t="s">
        <v>25</v>
      </c>
      <c r="AY370" s="42">
        <v>-17.483849594169289</v>
      </c>
      <c r="AZ370" s="42">
        <v>-5.5675240254022969</v>
      </c>
      <c r="BA370" s="42">
        <v>12.634450506625097</v>
      </c>
      <c r="BB370" s="43" t="s">
        <v>44</v>
      </c>
      <c r="BC370" s="42">
        <v>-82.839560439560444</v>
      </c>
      <c r="BD370" s="43" t="s">
        <v>44</v>
      </c>
      <c r="BE370" s="42">
        <v>-100</v>
      </c>
      <c r="BF370" s="42">
        <v>29.5</v>
      </c>
      <c r="BG370" s="43" t="s">
        <v>44</v>
      </c>
      <c r="BH370" s="43" t="s">
        <v>44</v>
      </c>
      <c r="BI370" s="42">
        <v>-21.460176991150444</v>
      </c>
      <c r="BJ370" s="23"/>
      <c r="BK370" s="260"/>
      <c r="BL370" s="52">
        <v>2019</v>
      </c>
      <c r="BM370" s="41" t="s">
        <v>25</v>
      </c>
      <c r="BN370" s="42">
        <v>-17.483849594169289</v>
      </c>
      <c r="BO370" s="42">
        <v>-3.516410705411865</v>
      </c>
      <c r="BP370" s="42">
        <v>1.9179346411415319</v>
      </c>
      <c r="BQ370" s="42">
        <v>0.22953690338152818</v>
      </c>
      <c r="BR370" s="42">
        <v>-11.149104332804846</v>
      </c>
      <c r="BS370" s="42">
        <v>0.1325161504058307</v>
      </c>
      <c r="BT370" s="42">
        <v>-5.7739179819683377</v>
      </c>
      <c r="BU370" s="42">
        <v>0.55846091956742938</v>
      </c>
      <c r="BV370" s="42">
        <v>0.23190326321020374</v>
      </c>
      <c r="BW370" s="42">
        <v>0</v>
      </c>
      <c r="BX370" s="42">
        <v>-0.11476845169076409</v>
      </c>
    </row>
    <row r="371" spans="1:76" ht="15" customHeight="1" x14ac:dyDescent="0.3">
      <c r="A371" s="260"/>
      <c r="B371" s="53">
        <v>2019</v>
      </c>
      <c r="C371" s="32" t="s">
        <v>26</v>
      </c>
      <c r="D371" s="34">
        <v>111208</v>
      </c>
      <c r="E371" s="34">
        <v>61219</v>
      </c>
      <c r="F371" s="34">
        <v>18603</v>
      </c>
      <c r="G371" s="34"/>
      <c r="H371" s="34">
        <v>5449</v>
      </c>
      <c r="I371" s="34">
        <v>530</v>
      </c>
      <c r="J371" s="34">
        <v>9791</v>
      </c>
      <c r="K371" s="34">
        <v>3761</v>
      </c>
      <c r="L371" s="34">
        <v>90</v>
      </c>
      <c r="M371" s="34"/>
      <c r="N371" s="250">
        <v>11765</v>
      </c>
      <c r="O371" s="250"/>
      <c r="P371" s="23"/>
      <c r="Q371" s="260"/>
      <c r="R371" s="53">
        <v>2019</v>
      </c>
      <c r="S371" s="32" t="s">
        <v>26</v>
      </c>
      <c r="T371" s="36">
        <v>59.458568130654854</v>
      </c>
      <c r="U371" s="36">
        <v>21.444583308536174</v>
      </c>
      <c r="V371" s="36">
        <v>28.73157566950384</v>
      </c>
      <c r="W371" s="36">
        <v>-100</v>
      </c>
      <c r="X371" s="36">
        <v>179.14959016393442</v>
      </c>
      <c r="Y371" s="36">
        <v>373.21428571428572</v>
      </c>
      <c r="Z371" s="37" t="s">
        <v>44</v>
      </c>
      <c r="AA371" s="36">
        <v>81.515444015444018</v>
      </c>
      <c r="AB371" s="36">
        <v>-54.081632653061227</v>
      </c>
      <c r="AC371" s="37" t="s">
        <v>44</v>
      </c>
      <c r="AD371" s="251">
        <v>3214.0845070422533</v>
      </c>
      <c r="AE371" s="251"/>
      <c r="AF371" s="23"/>
      <c r="AG371" s="260"/>
      <c r="AH371" s="53">
        <v>2019</v>
      </c>
      <c r="AI371" s="32" t="s">
        <v>26</v>
      </c>
      <c r="AJ371" s="36">
        <v>59.458568130654854</v>
      </c>
      <c r="AK371" s="36">
        <v>15.500207912132032</v>
      </c>
      <c r="AL371" s="36">
        <v>5.9534563599604251</v>
      </c>
      <c r="AM371" s="36">
        <v>-0.27817209389025105</v>
      </c>
      <c r="AN371" s="36">
        <v>5.0142670738876705</v>
      </c>
      <c r="AO371" s="36">
        <v>0.59936049095940691</v>
      </c>
      <c r="AP371" s="36">
        <v>14.039087480821898</v>
      </c>
      <c r="AQ371" s="36">
        <v>2.4218178689723406</v>
      </c>
      <c r="AR371" s="36">
        <v>-0.15199093789879697</v>
      </c>
      <c r="AS371" s="36">
        <v>0</v>
      </c>
      <c r="AT371" s="36">
        <v>16.360533975710126</v>
      </c>
      <c r="AU371" s="23"/>
      <c r="AV371" s="260"/>
      <c r="AW371" s="53">
        <v>2019</v>
      </c>
      <c r="AX371" s="32" t="s">
        <v>26</v>
      </c>
      <c r="AY371" s="36">
        <v>41.471605943415426</v>
      </c>
      <c r="AZ371" s="36">
        <v>40.853139451947634</v>
      </c>
      <c r="BA371" s="36">
        <v>-23.305573878627968</v>
      </c>
      <c r="BB371" s="36">
        <v>-100</v>
      </c>
      <c r="BC371" s="36">
        <v>-21.154680943423529</v>
      </c>
      <c r="BD371" s="36">
        <v>-68.07228915662651</v>
      </c>
      <c r="BE371" s="36">
        <v>1425.0778816199377</v>
      </c>
      <c r="BF371" s="36">
        <v>151.06809078771695</v>
      </c>
      <c r="BG371" s="37" t="s">
        <v>44</v>
      </c>
      <c r="BH371" s="37" t="s">
        <v>44</v>
      </c>
      <c r="BI371" s="37" t="s">
        <v>44</v>
      </c>
      <c r="BJ371" s="23"/>
      <c r="BK371" s="260"/>
      <c r="BL371" s="53">
        <v>2019</v>
      </c>
      <c r="BM371" s="32" t="s">
        <v>26</v>
      </c>
      <c r="BN371" s="36">
        <v>41.471605943415426</v>
      </c>
      <c r="BO371" s="36">
        <v>22.588031752493386</v>
      </c>
      <c r="BP371" s="36">
        <v>-7.1913800122124973</v>
      </c>
      <c r="BQ371" s="36">
        <v>-0.22644005699165479</v>
      </c>
      <c r="BR371" s="36">
        <v>-1.8598615916955017</v>
      </c>
      <c r="BS371" s="36">
        <v>-1.4375127213515164</v>
      </c>
      <c r="BT371" s="36">
        <v>11.638764502340729</v>
      </c>
      <c r="BU371" s="36">
        <v>2.8788418481579483</v>
      </c>
      <c r="BV371" s="36">
        <v>0.11449216364746591</v>
      </c>
      <c r="BW371" s="36">
        <v>0</v>
      </c>
      <c r="BX371" s="36">
        <v>14.966670059027072</v>
      </c>
    </row>
    <row r="372" spans="1:76" ht="15" customHeight="1" x14ac:dyDescent="0.3">
      <c r="A372" s="260"/>
      <c r="B372" s="52">
        <v>2019</v>
      </c>
      <c r="C372" s="41" t="s">
        <v>23</v>
      </c>
      <c r="D372" s="39">
        <v>45688</v>
      </c>
      <c r="E372" s="39">
        <v>14547</v>
      </c>
      <c r="F372" s="39">
        <v>4782</v>
      </c>
      <c r="G372" s="39">
        <v>70</v>
      </c>
      <c r="H372" s="39">
        <v>4316</v>
      </c>
      <c r="I372" s="39">
        <v>3683</v>
      </c>
      <c r="J372" s="39">
        <v>17148</v>
      </c>
      <c r="K372" s="39"/>
      <c r="L372" s="39"/>
      <c r="M372" s="39">
        <v>850</v>
      </c>
      <c r="N372" s="253">
        <v>292</v>
      </c>
      <c r="O372" s="253"/>
      <c r="P372" s="23"/>
      <c r="Q372" s="260"/>
      <c r="R372" s="52">
        <v>2019</v>
      </c>
      <c r="S372" s="41" t="s">
        <v>23</v>
      </c>
      <c r="T372" s="42">
        <v>-58.916624703258755</v>
      </c>
      <c r="U372" s="42">
        <v>-76.237769319982363</v>
      </c>
      <c r="V372" s="42">
        <v>-74.294468634091274</v>
      </c>
      <c r="W372" s="43" t="s">
        <v>44</v>
      </c>
      <c r="X372" s="42">
        <v>-20.79280601945311</v>
      </c>
      <c r="Y372" s="42">
        <v>594.90566037735846</v>
      </c>
      <c r="Z372" s="42">
        <v>75.140435093453178</v>
      </c>
      <c r="AA372" s="42">
        <v>-100</v>
      </c>
      <c r="AB372" s="42">
        <v>-100</v>
      </c>
      <c r="AC372" s="43" t="s">
        <v>44</v>
      </c>
      <c r="AD372" s="242">
        <v>-97.518062048448783</v>
      </c>
      <c r="AE372" s="242"/>
      <c r="AF372" s="23"/>
      <c r="AG372" s="260"/>
      <c r="AH372" s="52">
        <v>2019</v>
      </c>
      <c r="AI372" s="41" t="s">
        <v>23</v>
      </c>
      <c r="AJ372" s="42">
        <v>-58.916624703258755</v>
      </c>
      <c r="AK372" s="42">
        <v>-41.968203726350623</v>
      </c>
      <c r="AL372" s="42">
        <v>-12.42806272930005</v>
      </c>
      <c r="AM372" s="42">
        <v>6.2945111862455938E-2</v>
      </c>
      <c r="AN372" s="42">
        <v>-1.0188115962880369</v>
      </c>
      <c r="AO372" s="42">
        <v>2.8352276814617654</v>
      </c>
      <c r="AP372" s="42">
        <v>6.6155312567441191</v>
      </c>
      <c r="AQ372" s="42">
        <v>-3.3819509387813826</v>
      </c>
      <c r="AR372" s="42">
        <v>-8.0929429537443351E-2</v>
      </c>
      <c r="AS372" s="42">
        <v>0.76433350118696497</v>
      </c>
      <c r="AT372" s="42">
        <v>-10.316703834256529</v>
      </c>
      <c r="AU372" s="23"/>
      <c r="AV372" s="260"/>
      <c r="AW372" s="52">
        <v>2019</v>
      </c>
      <c r="AX372" s="41" t="s">
        <v>23</v>
      </c>
      <c r="AY372" s="42">
        <v>-54.849293408439571</v>
      </c>
      <c r="AZ372" s="42">
        <v>-80.461236769999459</v>
      </c>
      <c r="BA372" s="42">
        <v>1.2492060131272495</v>
      </c>
      <c r="BB372" s="42">
        <v>-95.755003032140692</v>
      </c>
      <c r="BC372" s="42">
        <v>297.78801843317973</v>
      </c>
      <c r="BD372" s="42">
        <v>238.82244710211592</v>
      </c>
      <c r="BE372" s="42">
        <v>167.56124200343268</v>
      </c>
      <c r="BF372" s="42">
        <v>-100</v>
      </c>
      <c r="BG372" s="42">
        <v>-100</v>
      </c>
      <c r="BH372" s="42">
        <v>-91.290091197868634</v>
      </c>
      <c r="BI372" s="42">
        <v>-73.211009174311926</v>
      </c>
      <c r="BJ372" s="23"/>
      <c r="BK372" s="260"/>
      <c r="BL372" s="52">
        <v>2019</v>
      </c>
      <c r="BM372" s="41" t="s">
        <v>23</v>
      </c>
      <c r="BN372" s="42">
        <v>-54.849293408439571</v>
      </c>
      <c r="BO372" s="42">
        <v>-59.200513884771226</v>
      </c>
      <c r="BP372" s="42">
        <v>5.8306156734855223E-2</v>
      </c>
      <c r="BQ372" s="42">
        <v>-1.5604308726158711</v>
      </c>
      <c r="BR372" s="42">
        <v>3.1930032611918175</v>
      </c>
      <c r="BS372" s="42">
        <v>2.5654708963336299</v>
      </c>
      <c r="BT372" s="42">
        <v>10.612708765688309</v>
      </c>
      <c r="BU372" s="42">
        <v>-0.27670718450439769</v>
      </c>
      <c r="BV372" s="42">
        <v>-0.64828540369601739</v>
      </c>
      <c r="BW372" s="42">
        <v>-8.8042296669631384</v>
      </c>
      <c r="BX372" s="42">
        <v>-0.78861547583753333</v>
      </c>
    </row>
    <row r="373" spans="1:76" ht="15" customHeight="1" x14ac:dyDescent="0.3">
      <c r="A373" s="260"/>
      <c r="B373" s="32">
        <v>2020</v>
      </c>
      <c r="C373" s="32" t="s">
        <v>24</v>
      </c>
      <c r="D373" s="34">
        <v>40783</v>
      </c>
      <c r="E373" s="34">
        <v>24476</v>
      </c>
      <c r="F373" s="34">
        <v>6570</v>
      </c>
      <c r="G373" s="34">
        <v>180</v>
      </c>
      <c r="H373" s="34">
        <v>2638</v>
      </c>
      <c r="I373" s="34">
        <v>1244</v>
      </c>
      <c r="J373" s="34">
        <v>726</v>
      </c>
      <c r="K373" s="34">
        <v>360</v>
      </c>
      <c r="L373" s="34">
        <v>564</v>
      </c>
      <c r="M373" s="34">
        <v>3563</v>
      </c>
      <c r="N373" s="250">
        <v>462</v>
      </c>
      <c r="O373" s="250"/>
      <c r="P373" s="23"/>
      <c r="Q373" s="260"/>
      <c r="R373" s="32">
        <v>2020</v>
      </c>
      <c r="S373" s="32" t="s">
        <v>24</v>
      </c>
      <c r="T373" s="36">
        <v>-10.735860619856417</v>
      </c>
      <c r="U373" s="36">
        <v>68.254622946311954</v>
      </c>
      <c r="V373" s="36">
        <v>37.390213299874532</v>
      </c>
      <c r="W373" s="36">
        <v>157.14285714285714</v>
      </c>
      <c r="X373" s="36">
        <v>-38.878591288229842</v>
      </c>
      <c r="Y373" s="36">
        <v>-66.223187618789026</v>
      </c>
      <c r="Z373" s="36">
        <v>-95.766270118964314</v>
      </c>
      <c r="AA373" s="37" t="s">
        <v>44</v>
      </c>
      <c r="AB373" s="37" t="s">
        <v>44</v>
      </c>
      <c r="AC373" s="36">
        <v>319.1764705882353</v>
      </c>
      <c r="AD373" s="251">
        <v>58.219178082191782</v>
      </c>
      <c r="AE373" s="251"/>
      <c r="AF373" s="23"/>
      <c r="AG373" s="260"/>
      <c r="AH373" s="32">
        <v>2020</v>
      </c>
      <c r="AI373" s="32" t="s">
        <v>24</v>
      </c>
      <c r="AJ373" s="36">
        <v>-10.735860619856417</v>
      </c>
      <c r="AK373" s="36">
        <v>21.732183505515671</v>
      </c>
      <c r="AL373" s="36">
        <v>3.9135002626510245</v>
      </c>
      <c r="AM373" s="36">
        <v>0.24076343897741201</v>
      </c>
      <c r="AN373" s="36">
        <v>-3.6727368236736124</v>
      </c>
      <c r="AO373" s="36">
        <v>-5.3383820696900717</v>
      </c>
      <c r="AP373" s="36">
        <v>-35.943792680791454</v>
      </c>
      <c r="AQ373" s="36">
        <v>0.78795307301698481</v>
      </c>
      <c r="AR373" s="36">
        <v>1.2344598143932761</v>
      </c>
      <c r="AS373" s="36">
        <v>5.9381019085974431</v>
      </c>
      <c r="AT373" s="36">
        <v>0.37208895114690949</v>
      </c>
      <c r="AU373" s="23"/>
      <c r="AV373" s="260"/>
      <c r="AW373" s="32">
        <v>2020</v>
      </c>
      <c r="AX373" s="32" t="s">
        <v>24</v>
      </c>
      <c r="AY373" s="36">
        <v>-28.872649900589487</v>
      </c>
      <c r="AZ373" s="36">
        <v>-32.889144799978062</v>
      </c>
      <c r="BA373" s="36">
        <v>-38.448566610455309</v>
      </c>
      <c r="BB373" s="36">
        <v>-86.597170513775126</v>
      </c>
      <c r="BC373" s="36">
        <v>-33.884711779448622</v>
      </c>
      <c r="BD373" s="36">
        <v>1169.3877551020407</v>
      </c>
      <c r="BE373" s="36">
        <v>908.33333333333337</v>
      </c>
      <c r="BF373" s="36">
        <v>-82.2921790457452</v>
      </c>
      <c r="BG373" s="36">
        <v>25.333333333333332</v>
      </c>
      <c r="BH373" s="36">
        <v>140.09433962264151</v>
      </c>
      <c r="BI373" s="36">
        <v>-36.099585062240664</v>
      </c>
      <c r="BJ373" s="23"/>
      <c r="BK373" s="260"/>
      <c r="BL373" s="32">
        <v>2020</v>
      </c>
      <c r="BM373" s="32" t="s">
        <v>24</v>
      </c>
      <c r="BN373" s="36">
        <v>-28.872649900589487</v>
      </c>
      <c r="BO373" s="36">
        <v>-20.919808852767797</v>
      </c>
      <c r="BP373" s="36">
        <v>-7.1575569430395198</v>
      </c>
      <c r="BQ373" s="36">
        <v>-2.0283232760124177</v>
      </c>
      <c r="BR373" s="36">
        <v>-2.3579476089155533</v>
      </c>
      <c r="BS373" s="36">
        <v>1.9986745264920298</v>
      </c>
      <c r="BT373" s="36">
        <v>1.140604834490216</v>
      </c>
      <c r="BU373" s="36">
        <v>-2.9177857616240539</v>
      </c>
      <c r="BV373" s="36">
        <v>0.19882102619554223</v>
      </c>
      <c r="BW373" s="36">
        <v>3.6258676619344938</v>
      </c>
      <c r="BX373" s="36">
        <v>-0.45519550734242564</v>
      </c>
    </row>
    <row r="374" spans="1:76" ht="15" customHeight="1" x14ac:dyDescent="0.3">
      <c r="A374" s="260"/>
      <c r="B374" s="52">
        <v>2020</v>
      </c>
      <c r="C374" s="41" t="s">
        <v>25</v>
      </c>
      <c r="D374" s="39">
        <v>41866</v>
      </c>
      <c r="E374" s="39">
        <v>32021</v>
      </c>
      <c r="F374" s="39">
        <v>2820</v>
      </c>
      <c r="G374" s="39"/>
      <c r="H374" s="39">
        <v>1307</v>
      </c>
      <c r="I374" s="39">
        <v>1261</v>
      </c>
      <c r="J374" s="39"/>
      <c r="K374" s="39">
        <v>1800</v>
      </c>
      <c r="L374" s="39"/>
      <c r="M374" s="39">
        <v>2657</v>
      </c>
      <c r="N374" s="253"/>
      <c r="O374" s="253"/>
      <c r="P374" s="23"/>
      <c r="Q374" s="260"/>
      <c r="R374" s="52">
        <v>2020</v>
      </c>
      <c r="S374" s="41" t="s">
        <v>25</v>
      </c>
      <c r="T374" s="42">
        <v>2.6555182306353138</v>
      </c>
      <c r="U374" s="42">
        <v>30.826115378329792</v>
      </c>
      <c r="V374" s="42">
        <v>-57.077625570776256</v>
      </c>
      <c r="W374" s="42">
        <v>-100</v>
      </c>
      <c r="X374" s="42">
        <v>-50.45489006823351</v>
      </c>
      <c r="Y374" s="42">
        <v>1.3665594855305465</v>
      </c>
      <c r="Z374" s="42">
        <v>-100</v>
      </c>
      <c r="AA374" s="42">
        <v>400</v>
      </c>
      <c r="AB374" s="42">
        <v>-100</v>
      </c>
      <c r="AC374" s="42">
        <v>-25.428010103845075</v>
      </c>
      <c r="AD374" s="242">
        <v>-100</v>
      </c>
      <c r="AE374" s="242"/>
      <c r="AF374" s="23"/>
      <c r="AG374" s="260"/>
      <c r="AH374" s="52">
        <v>2020</v>
      </c>
      <c r="AI374" s="41" t="s">
        <v>25</v>
      </c>
      <c r="AJ374" s="42">
        <v>2.6555182306353138</v>
      </c>
      <c r="AK374" s="42">
        <v>18.500355540298653</v>
      </c>
      <c r="AL374" s="42">
        <v>-9.1950077238064871</v>
      </c>
      <c r="AM374" s="42">
        <v>-0.44136037074271145</v>
      </c>
      <c r="AN374" s="42">
        <v>-3.263614741436383</v>
      </c>
      <c r="AO374" s="42">
        <v>4.1684035014589414E-2</v>
      </c>
      <c r="AP374" s="42">
        <v>-1.7801534953289362</v>
      </c>
      <c r="AQ374" s="42">
        <v>3.5308829659416916</v>
      </c>
      <c r="AR374" s="42">
        <v>-1.3829291616604957</v>
      </c>
      <c r="AS374" s="42">
        <v>-2.2215138660716476</v>
      </c>
      <c r="AT374" s="42">
        <v>-1.1328249515729594</v>
      </c>
      <c r="AU374" s="23"/>
      <c r="AV374" s="260"/>
      <c r="AW374" s="52">
        <v>2020</v>
      </c>
      <c r="AX374" s="41" t="s">
        <v>25</v>
      </c>
      <c r="AY374" s="42">
        <v>-39.969315037065712</v>
      </c>
      <c r="AZ374" s="42">
        <v>-36.477613124640442</v>
      </c>
      <c r="BA374" s="42">
        <v>-80.48577953082831</v>
      </c>
      <c r="BB374" s="42">
        <v>-100</v>
      </c>
      <c r="BC374" s="42">
        <v>-33.043032786885249</v>
      </c>
      <c r="BD374" s="42">
        <v>1025.8928571428571</v>
      </c>
      <c r="BE374" s="43" t="s">
        <v>44</v>
      </c>
      <c r="BF374" s="42">
        <v>-13.127413127413128</v>
      </c>
      <c r="BG374" s="42">
        <v>-100</v>
      </c>
      <c r="BH374" s="43" t="s">
        <v>44</v>
      </c>
      <c r="BI374" s="42">
        <v>-100</v>
      </c>
      <c r="BJ374" s="23"/>
      <c r="BK374" s="260"/>
      <c r="BL374" s="52">
        <v>2020</v>
      </c>
      <c r="BM374" s="41" t="s">
        <v>25</v>
      </c>
      <c r="BN374" s="42">
        <v>-39.969315037065712</v>
      </c>
      <c r="BO374" s="42">
        <v>-26.366126095123384</v>
      </c>
      <c r="BP374" s="42">
        <v>-16.677420742461393</v>
      </c>
      <c r="BQ374" s="42">
        <v>-0.27817209389025105</v>
      </c>
      <c r="BR374" s="42">
        <v>-0.92485051834645327</v>
      </c>
      <c r="BS374" s="42">
        <v>1.647524411752054</v>
      </c>
      <c r="BT374" s="42">
        <v>0</v>
      </c>
      <c r="BU374" s="42">
        <v>-0.39001448215540357</v>
      </c>
      <c r="BV374" s="42">
        <v>-0.28103984743551141</v>
      </c>
      <c r="BW374" s="42">
        <v>3.8098105848783357</v>
      </c>
      <c r="BX374" s="42">
        <v>-0.50902625428370685</v>
      </c>
    </row>
    <row r="375" spans="1:76" ht="15" customHeight="1" thickBot="1" x14ac:dyDescent="0.35">
      <c r="A375" s="266"/>
      <c r="B375" s="53">
        <v>2020</v>
      </c>
      <c r="C375" s="32" t="s">
        <v>26</v>
      </c>
      <c r="D375" s="34">
        <v>52810</v>
      </c>
      <c r="E375" s="34">
        <v>32504</v>
      </c>
      <c r="F375" s="34">
        <v>12661</v>
      </c>
      <c r="G375" s="34"/>
      <c r="H375" s="34">
        <v>2195</v>
      </c>
      <c r="I375" s="34">
        <v>4000</v>
      </c>
      <c r="J375" s="34"/>
      <c r="K375" s="34">
        <v>965</v>
      </c>
      <c r="L375" s="34">
        <v>485</v>
      </c>
      <c r="M375" s="34"/>
      <c r="N375" s="250"/>
      <c r="O375" s="250"/>
      <c r="P375" s="23"/>
      <c r="Q375" s="266"/>
      <c r="R375" s="53">
        <v>2020</v>
      </c>
      <c r="S375" s="32" t="s">
        <v>26</v>
      </c>
      <c r="T375" s="36">
        <v>26.140543639229925</v>
      </c>
      <c r="U375" s="36">
        <v>1.5083851222635145</v>
      </c>
      <c r="V375" s="36">
        <v>348.97163120567376</v>
      </c>
      <c r="W375" s="37" t="s">
        <v>44</v>
      </c>
      <c r="X375" s="36">
        <v>67.941851568477432</v>
      </c>
      <c r="Y375" s="36">
        <v>217.20856463124505</v>
      </c>
      <c r="Z375" s="37" t="s">
        <v>44</v>
      </c>
      <c r="AA375" s="36">
        <v>-46.388888888888886</v>
      </c>
      <c r="AB375" s="37" t="s">
        <v>44</v>
      </c>
      <c r="AC375" s="36">
        <v>-100</v>
      </c>
      <c r="AD375" s="257" t="s">
        <v>44</v>
      </c>
      <c r="AE375" s="257"/>
      <c r="AF375" s="23"/>
      <c r="AG375" s="266"/>
      <c r="AH375" s="53">
        <v>2020</v>
      </c>
      <c r="AI375" s="32" t="s">
        <v>26</v>
      </c>
      <c r="AJ375" s="36">
        <v>26.140543639229925</v>
      </c>
      <c r="AK375" s="36">
        <v>1.1536807910953997</v>
      </c>
      <c r="AL375" s="36">
        <v>23.50594754693546</v>
      </c>
      <c r="AM375" s="36">
        <v>0</v>
      </c>
      <c r="AN375" s="36">
        <v>2.1210528830076911</v>
      </c>
      <c r="AO375" s="36">
        <v>6.5423016290068317</v>
      </c>
      <c r="AP375" s="36">
        <v>0</v>
      </c>
      <c r="AQ375" s="36">
        <v>-1.9944585104858357</v>
      </c>
      <c r="AR375" s="36">
        <v>1.1584579372282997</v>
      </c>
      <c r="AS375" s="36">
        <v>-6.3464386375579229</v>
      </c>
      <c r="AT375" s="36">
        <v>0</v>
      </c>
      <c r="AU375" s="23"/>
      <c r="AV375" s="266"/>
      <c r="AW375" s="53">
        <v>2020</v>
      </c>
      <c r="AX375" s="32" t="s">
        <v>26</v>
      </c>
      <c r="AY375" s="36">
        <v>-52.512409179195743</v>
      </c>
      <c r="AZ375" s="36">
        <v>-46.905372515068848</v>
      </c>
      <c r="BA375" s="36">
        <v>-31.941084771273452</v>
      </c>
      <c r="BB375" s="37" t="s">
        <v>44</v>
      </c>
      <c r="BC375" s="36">
        <v>-59.717379335657917</v>
      </c>
      <c r="BD375" s="36">
        <v>654.71698113207549</v>
      </c>
      <c r="BE375" s="36">
        <v>-100</v>
      </c>
      <c r="BF375" s="36">
        <v>-74.341930337676146</v>
      </c>
      <c r="BG375" s="36">
        <v>438.88888888888891</v>
      </c>
      <c r="BH375" s="37" t="s">
        <v>44</v>
      </c>
      <c r="BI375" s="36">
        <v>-100</v>
      </c>
      <c r="BJ375" s="23"/>
      <c r="BK375" s="266"/>
      <c r="BL375" s="53">
        <v>2020</v>
      </c>
      <c r="BM375" s="32" t="s">
        <v>26</v>
      </c>
      <c r="BN375" s="36">
        <v>-52.512409179195743</v>
      </c>
      <c r="BO375" s="36">
        <v>-25.820984101863175</v>
      </c>
      <c r="BP375" s="36">
        <v>-5.3431407812387599</v>
      </c>
      <c r="BQ375" s="36">
        <v>0</v>
      </c>
      <c r="BR375" s="36">
        <v>-2.9260484857204516</v>
      </c>
      <c r="BS375" s="36">
        <v>3.1202791166103157</v>
      </c>
      <c r="BT375" s="36">
        <v>-8.8042227177900863</v>
      </c>
      <c r="BU375" s="36">
        <v>-2.5142076109632399</v>
      </c>
      <c r="BV375" s="36">
        <v>0.35519027408100134</v>
      </c>
      <c r="BW375" s="36">
        <v>0</v>
      </c>
      <c r="BX375" s="36">
        <v>-10.579274872311345</v>
      </c>
    </row>
    <row r="376" spans="1:76" ht="15" customHeight="1" x14ac:dyDescent="0.3">
      <c r="A376" s="259" t="s">
        <v>43</v>
      </c>
      <c r="B376" s="27">
        <v>2015</v>
      </c>
      <c r="C376" s="27" t="s">
        <v>23</v>
      </c>
      <c r="D376" s="29">
        <v>28675</v>
      </c>
      <c r="E376" s="29">
        <v>13398</v>
      </c>
      <c r="F376" s="29">
        <v>12110</v>
      </c>
      <c r="G376" s="29">
        <v>256</v>
      </c>
      <c r="H376" s="29">
        <v>1090</v>
      </c>
      <c r="I376" s="29">
        <v>1821</v>
      </c>
      <c r="J376" s="29"/>
      <c r="K376" s="29"/>
      <c r="L376" s="29"/>
      <c r="M376" s="29"/>
      <c r="N376" s="263"/>
      <c r="O376" s="263"/>
      <c r="P376" s="23"/>
      <c r="Q376" s="259" t="s">
        <v>43</v>
      </c>
      <c r="R376" s="27">
        <v>2015</v>
      </c>
      <c r="S376" s="27" t="s">
        <v>23</v>
      </c>
      <c r="T376" s="45"/>
      <c r="U376" s="45"/>
      <c r="V376" s="45"/>
      <c r="W376" s="31"/>
      <c r="X376" s="45"/>
      <c r="Y376" s="45"/>
      <c r="Z376" s="31"/>
      <c r="AA376" s="45"/>
      <c r="AB376" s="31"/>
      <c r="AC376" s="45"/>
      <c r="AD376" s="267"/>
      <c r="AE376" s="267"/>
      <c r="AF376" s="23"/>
      <c r="AG376" s="259" t="s">
        <v>43</v>
      </c>
      <c r="AH376" s="27">
        <v>2015</v>
      </c>
      <c r="AI376" s="27" t="s">
        <v>23</v>
      </c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23"/>
      <c r="AV376" s="259" t="s">
        <v>43</v>
      </c>
      <c r="AW376" s="27">
        <v>2015</v>
      </c>
      <c r="AX376" s="27" t="s">
        <v>23</v>
      </c>
      <c r="AY376" s="45"/>
      <c r="AZ376" s="45"/>
      <c r="BA376" s="45"/>
      <c r="BB376" s="31"/>
      <c r="BC376" s="45"/>
      <c r="BD376" s="45"/>
      <c r="BE376" s="45"/>
      <c r="BF376" s="45"/>
      <c r="BG376" s="45"/>
      <c r="BH376" s="31"/>
      <c r="BI376" s="45"/>
      <c r="BJ376" s="23"/>
      <c r="BK376" s="259" t="s">
        <v>43</v>
      </c>
      <c r="BL376" s="27">
        <v>2015</v>
      </c>
      <c r="BM376" s="27" t="s">
        <v>23</v>
      </c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</row>
    <row r="377" spans="1:76" ht="15" customHeight="1" x14ac:dyDescent="0.3">
      <c r="A377" s="260"/>
      <c r="B377" s="32">
        <v>2016</v>
      </c>
      <c r="C377" s="32" t="s">
        <v>24</v>
      </c>
      <c r="D377" s="34">
        <v>142354</v>
      </c>
      <c r="E377" s="34">
        <v>45513</v>
      </c>
      <c r="F377" s="34">
        <v>12390</v>
      </c>
      <c r="G377" s="34">
        <v>300</v>
      </c>
      <c r="H377" s="34">
        <v>73514</v>
      </c>
      <c r="I377" s="34">
        <v>2333</v>
      </c>
      <c r="J377" s="34"/>
      <c r="K377" s="34"/>
      <c r="L377" s="34">
        <v>5420</v>
      </c>
      <c r="M377" s="34"/>
      <c r="N377" s="250">
        <v>2884</v>
      </c>
      <c r="O377" s="250"/>
      <c r="P377" s="23"/>
      <c r="Q377" s="260"/>
      <c r="R377" s="32">
        <v>2016</v>
      </c>
      <c r="S377" s="32" t="s">
        <v>24</v>
      </c>
      <c r="T377" s="36">
        <v>396.43940714908456</v>
      </c>
      <c r="U377" s="36">
        <v>239.69995521719659</v>
      </c>
      <c r="V377" s="36">
        <v>2.3121387283236996</v>
      </c>
      <c r="W377" s="36">
        <v>17.1875</v>
      </c>
      <c r="X377" s="36">
        <v>6644.4036697247702</v>
      </c>
      <c r="Y377" s="36">
        <v>28.116419549697969</v>
      </c>
      <c r="Z377" s="37" t="s">
        <v>44</v>
      </c>
      <c r="AA377" s="37" t="s">
        <v>44</v>
      </c>
      <c r="AB377" s="37" t="s">
        <v>44</v>
      </c>
      <c r="AC377" s="37" t="s">
        <v>44</v>
      </c>
      <c r="AD377" s="257" t="s">
        <v>44</v>
      </c>
      <c r="AE377" s="257"/>
      <c r="AF377" s="23"/>
      <c r="AG377" s="260"/>
      <c r="AH377" s="32">
        <v>2016</v>
      </c>
      <c r="AI377" s="32" t="s">
        <v>24</v>
      </c>
      <c r="AJ377" s="36">
        <v>396.43940714908456</v>
      </c>
      <c r="AK377" s="36">
        <v>111.99651264167393</v>
      </c>
      <c r="AL377" s="36">
        <v>0.97646033129904097</v>
      </c>
      <c r="AM377" s="36">
        <v>0.15344376634699217</v>
      </c>
      <c r="AN377" s="36">
        <v>252.56843940714907</v>
      </c>
      <c r="AO377" s="36">
        <v>1.7855274629468179</v>
      </c>
      <c r="AP377" s="36">
        <v>0</v>
      </c>
      <c r="AQ377" s="36">
        <v>0</v>
      </c>
      <c r="AR377" s="36">
        <v>18.901482127288578</v>
      </c>
      <c r="AS377" s="36">
        <v>0</v>
      </c>
      <c r="AT377" s="36">
        <v>10.057541412380122</v>
      </c>
      <c r="AU377" s="23"/>
      <c r="AV377" s="260"/>
      <c r="AW377" s="32">
        <v>2016</v>
      </c>
      <c r="AX377" s="32" t="s">
        <v>24</v>
      </c>
      <c r="AY377" s="36"/>
      <c r="AZ377" s="36"/>
      <c r="BA377" s="36"/>
      <c r="BB377" s="37"/>
      <c r="BC377" s="36"/>
      <c r="BD377" s="36"/>
      <c r="BE377" s="36"/>
      <c r="BF377" s="36"/>
      <c r="BG377" s="36"/>
      <c r="BH377" s="37"/>
      <c r="BI377" s="36"/>
      <c r="BJ377" s="23"/>
      <c r="BK377" s="260"/>
      <c r="BL377" s="32">
        <v>2016</v>
      </c>
      <c r="BM377" s="32" t="s">
        <v>24</v>
      </c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</row>
    <row r="378" spans="1:76" ht="15" customHeight="1" x14ac:dyDescent="0.3">
      <c r="A378" s="260"/>
      <c r="B378" s="52">
        <v>2016</v>
      </c>
      <c r="C378" s="41" t="s">
        <v>25</v>
      </c>
      <c r="D378" s="39">
        <v>71077</v>
      </c>
      <c r="E378" s="39">
        <v>51833</v>
      </c>
      <c r="F378" s="39">
        <v>13842</v>
      </c>
      <c r="G378" s="39"/>
      <c r="H378" s="39">
        <v>2606</v>
      </c>
      <c r="I378" s="39">
        <v>2254</v>
      </c>
      <c r="J378" s="39">
        <v>542</v>
      </c>
      <c r="K378" s="39"/>
      <c r="L378" s="39"/>
      <c r="M378" s="39"/>
      <c r="N378" s="253"/>
      <c r="O378" s="253"/>
      <c r="P378" s="23"/>
      <c r="Q378" s="260"/>
      <c r="R378" s="52">
        <v>2016</v>
      </c>
      <c r="S378" s="41" t="s">
        <v>25</v>
      </c>
      <c r="T378" s="42">
        <v>-50.070247411382887</v>
      </c>
      <c r="U378" s="42">
        <v>13.886142420846792</v>
      </c>
      <c r="V378" s="42">
        <v>11.719128329297821</v>
      </c>
      <c r="W378" s="42">
        <v>-100</v>
      </c>
      <c r="X378" s="42">
        <v>-96.455096988328748</v>
      </c>
      <c r="Y378" s="42">
        <v>-3.3861980282897557</v>
      </c>
      <c r="Z378" s="43" t="s">
        <v>44</v>
      </c>
      <c r="AA378" s="43" t="s">
        <v>44</v>
      </c>
      <c r="AB378" s="42">
        <v>-100</v>
      </c>
      <c r="AC378" s="43" t="s">
        <v>44</v>
      </c>
      <c r="AD378" s="242">
        <v>-100</v>
      </c>
      <c r="AE378" s="242"/>
      <c r="AF378" s="23"/>
      <c r="AG378" s="260"/>
      <c r="AH378" s="52">
        <v>2016</v>
      </c>
      <c r="AI378" s="41" t="s">
        <v>25</v>
      </c>
      <c r="AJ378" s="42">
        <v>-50.070247411382887</v>
      </c>
      <c r="AK378" s="42">
        <v>4.4396363993986823</v>
      </c>
      <c r="AL378" s="42">
        <v>1.0199924132795706</v>
      </c>
      <c r="AM378" s="42">
        <v>-0.21074223414867163</v>
      </c>
      <c r="AN378" s="42">
        <v>-49.811034463380025</v>
      </c>
      <c r="AO378" s="42">
        <v>-5.5495454992483526E-2</v>
      </c>
      <c r="AP378" s="42">
        <v>0.38074096969526672</v>
      </c>
      <c r="AQ378" s="42">
        <v>0</v>
      </c>
      <c r="AR378" s="42">
        <v>-3.8074096969526674</v>
      </c>
      <c r="AS378" s="42">
        <v>0</v>
      </c>
      <c r="AT378" s="42">
        <v>-2.0259353442825634</v>
      </c>
      <c r="AU378" s="23"/>
      <c r="AV378" s="260"/>
      <c r="AW378" s="52">
        <v>2016</v>
      </c>
      <c r="AX378" s="41" t="s">
        <v>25</v>
      </c>
      <c r="AY378" s="42"/>
      <c r="AZ378" s="42"/>
      <c r="BA378" s="42"/>
      <c r="BB378" s="43"/>
      <c r="BC378" s="42"/>
      <c r="BD378" s="42"/>
      <c r="BE378" s="42"/>
      <c r="BF378" s="42"/>
      <c r="BG378" s="42"/>
      <c r="BH378" s="43"/>
      <c r="BI378" s="42"/>
      <c r="BJ378" s="23"/>
      <c r="BK378" s="260"/>
      <c r="BL378" s="52">
        <v>2016</v>
      </c>
      <c r="BM378" s="41" t="s">
        <v>25</v>
      </c>
      <c r="BN378" s="42"/>
      <c r="BO378" s="42"/>
      <c r="BP378" s="42"/>
      <c r="BQ378" s="42"/>
      <c r="BR378" s="42"/>
      <c r="BS378" s="42"/>
      <c r="BT378" s="42"/>
      <c r="BU378" s="42"/>
      <c r="BV378" s="42"/>
      <c r="BW378" s="42"/>
      <c r="BX378" s="42"/>
    </row>
    <row r="379" spans="1:76" ht="15" customHeight="1" x14ac:dyDescent="0.3">
      <c r="A379" s="260"/>
      <c r="B379" s="53">
        <v>2016</v>
      </c>
      <c r="C379" s="32" t="s">
        <v>26</v>
      </c>
      <c r="D379" s="34">
        <v>46264</v>
      </c>
      <c r="E379" s="34">
        <v>30203</v>
      </c>
      <c r="F379" s="34">
        <v>9833</v>
      </c>
      <c r="G379" s="34">
        <v>60</v>
      </c>
      <c r="H379" s="34">
        <v>3253</v>
      </c>
      <c r="I379" s="34">
        <v>862</v>
      </c>
      <c r="J379" s="34">
        <v>1988</v>
      </c>
      <c r="K379" s="34"/>
      <c r="L379" s="34"/>
      <c r="M379" s="34"/>
      <c r="N379" s="250">
        <v>65</v>
      </c>
      <c r="O379" s="250"/>
      <c r="P379" s="23"/>
      <c r="Q379" s="260"/>
      <c r="R379" s="53">
        <v>2016</v>
      </c>
      <c r="S379" s="32" t="s">
        <v>26</v>
      </c>
      <c r="T379" s="36">
        <v>-34.910027153650269</v>
      </c>
      <c r="U379" s="36">
        <v>-41.730171898211566</v>
      </c>
      <c r="V379" s="36">
        <v>-28.962577662187545</v>
      </c>
      <c r="W379" s="37" t="s">
        <v>44</v>
      </c>
      <c r="X379" s="36">
        <v>24.827321565617805</v>
      </c>
      <c r="Y379" s="36">
        <v>-61.756876663708965</v>
      </c>
      <c r="Z379" s="36">
        <v>266.78966789667896</v>
      </c>
      <c r="AA379" s="37" t="s">
        <v>44</v>
      </c>
      <c r="AB379" s="37" t="s">
        <v>44</v>
      </c>
      <c r="AC379" s="37" t="s">
        <v>44</v>
      </c>
      <c r="AD379" s="257" t="s">
        <v>44</v>
      </c>
      <c r="AE379" s="257"/>
      <c r="AF379" s="23"/>
      <c r="AG379" s="260"/>
      <c r="AH379" s="53">
        <v>2016</v>
      </c>
      <c r="AI379" s="32" t="s">
        <v>26</v>
      </c>
      <c r="AJ379" s="36">
        <v>-34.910027153650269</v>
      </c>
      <c r="AK379" s="36">
        <v>-30.431785246985662</v>
      </c>
      <c r="AL379" s="36">
        <v>-5.6403618610802368</v>
      </c>
      <c r="AM379" s="36">
        <v>8.4415493056825691E-2</v>
      </c>
      <c r="AN379" s="36">
        <v>0.91028040012943712</v>
      </c>
      <c r="AO379" s="36">
        <v>-1.9584394389183561</v>
      </c>
      <c r="AP379" s="36">
        <v>2.0344133826694994</v>
      </c>
      <c r="AQ379" s="36">
        <v>0</v>
      </c>
      <c r="AR379" s="36">
        <v>0</v>
      </c>
      <c r="AS379" s="36">
        <v>0</v>
      </c>
      <c r="AT379" s="36">
        <v>9.1450117478227844E-2</v>
      </c>
      <c r="AU379" s="23"/>
      <c r="AV379" s="260"/>
      <c r="AW379" s="53">
        <v>2016</v>
      </c>
      <c r="AX379" s="32" t="s">
        <v>26</v>
      </c>
      <c r="AY379" s="36"/>
      <c r="AZ379" s="36"/>
      <c r="BA379" s="36"/>
      <c r="BB379" s="37"/>
      <c r="BC379" s="36"/>
      <c r="BD379" s="36"/>
      <c r="BE379" s="36"/>
      <c r="BF379" s="36"/>
      <c r="BG379" s="36"/>
      <c r="BH379" s="37"/>
      <c r="BI379" s="36"/>
      <c r="BJ379" s="23"/>
      <c r="BK379" s="260"/>
      <c r="BL379" s="53">
        <v>2016</v>
      </c>
      <c r="BM379" s="32" t="s">
        <v>26</v>
      </c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</row>
    <row r="380" spans="1:76" ht="15" customHeight="1" x14ac:dyDescent="0.3">
      <c r="A380" s="260"/>
      <c r="B380" s="52">
        <v>2016</v>
      </c>
      <c r="C380" s="41" t="s">
        <v>23</v>
      </c>
      <c r="D380" s="39">
        <v>46918</v>
      </c>
      <c r="E380" s="39">
        <v>28952</v>
      </c>
      <c r="F380" s="39">
        <v>11563</v>
      </c>
      <c r="G380" s="39"/>
      <c r="H380" s="39">
        <v>2504</v>
      </c>
      <c r="I380" s="39">
        <v>1876</v>
      </c>
      <c r="J380" s="39"/>
      <c r="K380" s="39"/>
      <c r="L380" s="39">
        <v>2023</v>
      </c>
      <c r="M380" s="39"/>
      <c r="N380" s="253"/>
      <c r="O380" s="253"/>
      <c r="P380" s="23"/>
      <c r="Q380" s="260"/>
      <c r="R380" s="52">
        <v>2016</v>
      </c>
      <c r="S380" s="41" t="s">
        <v>23</v>
      </c>
      <c r="T380" s="42">
        <v>1.4136261455991699</v>
      </c>
      <c r="U380" s="42">
        <v>-4.1419726517233384</v>
      </c>
      <c r="V380" s="42">
        <v>17.593816739550494</v>
      </c>
      <c r="W380" s="42">
        <v>-100</v>
      </c>
      <c r="X380" s="42">
        <v>-23.024900092222563</v>
      </c>
      <c r="Y380" s="42">
        <v>117.63341067285383</v>
      </c>
      <c r="Z380" s="42">
        <v>-100</v>
      </c>
      <c r="AA380" s="43" t="s">
        <v>44</v>
      </c>
      <c r="AB380" s="43" t="s">
        <v>44</v>
      </c>
      <c r="AC380" s="43" t="s">
        <v>44</v>
      </c>
      <c r="AD380" s="242">
        <v>-100</v>
      </c>
      <c r="AE380" s="242"/>
      <c r="AF380" s="23"/>
      <c r="AG380" s="260"/>
      <c r="AH380" s="52">
        <v>2016</v>
      </c>
      <c r="AI380" s="41" t="s">
        <v>23</v>
      </c>
      <c r="AJ380" s="42">
        <v>1.4136261455991699</v>
      </c>
      <c r="AK380" s="42">
        <v>-2.7040463427286876</v>
      </c>
      <c r="AL380" s="42">
        <v>3.7394086114473457</v>
      </c>
      <c r="AM380" s="42">
        <v>-0.12969047207331835</v>
      </c>
      <c r="AN380" s="42">
        <v>-1.6189693930485907</v>
      </c>
      <c r="AO380" s="42">
        <v>2.1917689780390801</v>
      </c>
      <c r="AP380" s="42">
        <v>-4.2970776413626144</v>
      </c>
      <c r="AQ380" s="42">
        <v>0</v>
      </c>
      <c r="AR380" s="42">
        <v>4.3727304167387171</v>
      </c>
      <c r="AS380" s="42">
        <v>0</v>
      </c>
      <c r="AT380" s="42">
        <v>-0.14049801141276155</v>
      </c>
      <c r="AU380" s="23"/>
      <c r="AV380" s="260"/>
      <c r="AW380" s="52">
        <v>2016</v>
      </c>
      <c r="AX380" s="41" t="s">
        <v>23</v>
      </c>
      <c r="AY380" s="42">
        <v>63.619877942458587</v>
      </c>
      <c r="AZ380" s="42">
        <v>116.0919540229885</v>
      </c>
      <c r="BA380" s="42">
        <v>-4.5169281585466559</v>
      </c>
      <c r="BB380" s="42">
        <v>-100</v>
      </c>
      <c r="BC380" s="42">
        <v>129.72477064220183</v>
      </c>
      <c r="BD380" s="42">
        <v>3.0203185063152116</v>
      </c>
      <c r="BE380" s="43" t="s">
        <v>44</v>
      </c>
      <c r="BF380" s="43" t="s">
        <v>44</v>
      </c>
      <c r="BG380" s="43" t="s">
        <v>44</v>
      </c>
      <c r="BH380" s="43" t="s">
        <v>44</v>
      </c>
      <c r="BI380" s="43" t="s">
        <v>44</v>
      </c>
      <c r="BJ380" s="23"/>
      <c r="BK380" s="260"/>
      <c r="BL380" s="52">
        <v>2016</v>
      </c>
      <c r="BM380" s="41" t="s">
        <v>23</v>
      </c>
      <c r="BN380" s="42">
        <v>63.619877942458587</v>
      </c>
      <c r="BO380" s="42">
        <v>54.242371403661728</v>
      </c>
      <c r="BP380" s="42">
        <v>-1.907585004359198</v>
      </c>
      <c r="BQ380" s="42">
        <v>-0.89276373147340893</v>
      </c>
      <c r="BR380" s="42">
        <v>4.9311246730601566</v>
      </c>
      <c r="BS380" s="42">
        <v>0.19180470793374019</v>
      </c>
      <c r="BT380" s="42">
        <v>0</v>
      </c>
      <c r="BU380" s="42">
        <v>0</v>
      </c>
      <c r="BV380" s="42">
        <v>7.0549258936355708</v>
      </c>
      <c r="BW380" s="42">
        <v>0</v>
      </c>
      <c r="BX380" s="42">
        <v>0</v>
      </c>
    </row>
    <row r="381" spans="1:76" ht="15" customHeight="1" x14ac:dyDescent="0.3">
      <c r="A381" s="260"/>
      <c r="B381" s="32">
        <v>2017</v>
      </c>
      <c r="C381" s="32" t="s">
        <v>24</v>
      </c>
      <c r="D381" s="34">
        <v>62654</v>
      </c>
      <c r="E381" s="34">
        <v>28573</v>
      </c>
      <c r="F381" s="34">
        <v>16687</v>
      </c>
      <c r="G381" s="34"/>
      <c r="H381" s="34">
        <v>13600</v>
      </c>
      <c r="I381" s="34">
        <v>3191</v>
      </c>
      <c r="J381" s="34"/>
      <c r="K381" s="34">
        <v>603</v>
      </c>
      <c r="L381" s="34"/>
      <c r="M381" s="34"/>
      <c r="N381" s="250"/>
      <c r="O381" s="250"/>
      <c r="P381" s="23"/>
      <c r="Q381" s="260"/>
      <c r="R381" s="32">
        <v>2017</v>
      </c>
      <c r="S381" s="32" t="s">
        <v>24</v>
      </c>
      <c r="T381" s="36">
        <v>33.539366554414087</v>
      </c>
      <c r="U381" s="36">
        <v>-1.3090632771483834</v>
      </c>
      <c r="V381" s="36">
        <v>44.313759404998706</v>
      </c>
      <c r="W381" s="37" t="s">
        <v>44</v>
      </c>
      <c r="X381" s="36">
        <v>443.13099041533548</v>
      </c>
      <c r="Y381" s="36">
        <v>70.095948827292105</v>
      </c>
      <c r="Z381" s="37" t="s">
        <v>44</v>
      </c>
      <c r="AA381" s="37" t="s">
        <v>44</v>
      </c>
      <c r="AB381" s="36">
        <v>-100</v>
      </c>
      <c r="AC381" s="37" t="s">
        <v>44</v>
      </c>
      <c r="AD381" s="257" t="s">
        <v>44</v>
      </c>
      <c r="AE381" s="257"/>
      <c r="AF381" s="23"/>
      <c r="AG381" s="260"/>
      <c r="AH381" s="32">
        <v>2017</v>
      </c>
      <c r="AI381" s="32" t="s">
        <v>24</v>
      </c>
      <c r="AJ381" s="36">
        <v>33.539366554414087</v>
      </c>
      <c r="AK381" s="36">
        <v>-0.80779231851315059</v>
      </c>
      <c r="AL381" s="36">
        <v>10.921181636045867</v>
      </c>
      <c r="AM381" s="36">
        <v>0</v>
      </c>
      <c r="AN381" s="36">
        <v>23.649771942538045</v>
      </c>
      <c r="AO381" s="36">
        <v>2.8027622660812481</v>
      </c>
      <c r="AP381" s="36">
        <v>0</v>
      </c>
      <c r="AQ381" s="36">
        <v>1.2852210239140629</v>
      </c>
      <c r="AR381" s="36">
        <v>-4.3117779956519886</v>
      </c>
      <c r="AS381" s="36">
        <v>0</v>
      </c>
      <c r="AT381" s="36">
        <v>0</v>
      </c>
      <c r="AU381" s="23"/>
      <c r="AV381" s="260"/>
      <c r="AW381" s="32">
        <v>2017</v>
      </c>
      <c r="AX381" s="32" t="s">
        <v>24</v>
      </c>
      <c r="AY381" s="36">
        <v>-55.987186872163761</v>
      </c>
      <c r="AZ381" s="36">
        <v>-37.220134906510225</v>
      </c>
      <c r="BA381" s="36">
        <v>34.681194511702984</v>
      </c>
      <c r="BB381" s="36">
        <v>-100</v>
      </c>
      <c r="BC381" s="36">
        <v>-81.500122425660422</v>
      </c>
      <c r="BD381" s="36">
        <v>36.776682383197603</v>
      </c>
      <c r="BE381" s="37" t="s">
        <v>44</v>
      </c>
      <c r="BF381" s="37" t="s">
        <v>44</v>
      </c>
      <c r="BG381" s="36">
        <v>-100</v>
      </c>
      <c r="BH381" s="37" t="s">
        <v>44</v>
      </c>
      <c r="BI381" s="36">
        <v>-100</v>
      </c>
      <c r="BJ381" s="23"/>
      <c r="BK381" s="260"/>
      <c r="BL381" s="32">
        <v>2017</v>
      </c>
      <c r="BM381" s="32" t="s">
        <v>24</v>
      </c>
      <c r="BN381" s="36">
        <v>-55.987186872163761</v>
      </c>
      <c r="BO381" s="36">
        <v>-11.899911488261658</v>
      </c>
      <c r="BP381" s="36">
        <v>3.0185312671228064</v>
      </c>
      <c r="BQ381" s="36">
        <v>-0.21074223414867163</v>
      </c>
      <c r="BR381" s="36">
        <v>-42.088034055945037</v>
      </c>
      <c r="BS381" s="36">
        <v>0.60272278966520088</v>
      </c>
      <c r="BT381" s="36">
        <v>0</v>
      </c>
      <c r="BU381" s="36">
        <v>0.42359189063882996</v>
      </c>
      <c r="BV381" s="36">
        <v>-3.8074096969526674</v>
      </c>
      <c r="BW381" s="36">
        <v>0</v>
      </c>
      <c r="BX381" s="36">
        <v>-2.0259353442825634</v>
      </c>
    </row>
    <row r="382" spans="1:76" ht="15" customHeight="1" x14ac:dyDescent="0.3">
      <c r="A382" s="260"/>
      <c r="B382" s="52">
        <v>2017</v>
      </c>
      <c r="C382" s="41" t="s">
        <v>25</v>
      </c>
      <c r="D382" s="39">
        <v>101843</v>
      </c>
      <c r="E382" s="39">
        <v>26688</v>
      </c>
      <c r="F382" s="39">
        <v>8189</v>
      </c>
      <c r="G382" s="39">
        <v>209</v>
      </c>
      <c r="H382" s="39">
        <v>11530</v>
      </c>
      <c r="I382" s="39">
        <v>4512</v>
      </c>
      <c r="J382" s="39">
        <v>50715</v>
      </c>
      <c r="K382" s="39"/>
      <c r="L382" s="39"/>
      <c r="M382" s="39"/>
      <c r="N382" s="253"/>
      <c r="O382" s="253"/>
      <c r="P382" s="23"/>
      <c r="Q382" s="260"/>
      <c r="R382" s="52">
        <v>2017</v>
      </c>
      <c r="S382" s="41" t="s">
        <v>25</v>
      </c>
      <c r="T382" s="42">
        <v>62.548281035528461</v>
      </c>
      <c r="U382" s="42">
        <v>-6.5971371574563396</v>
      </c>
      <c r="V382" s="42">
        <v>-50.925870438065559</v>
      </c>
      <c r="W382" s="43" t="s">
        <v>44</v>
      </c>
      <c r="X382" s="42">
        <v>-15.220588235294118</v>
      </c>
      <c r="Y382" s="42">
        <v>41.397680977749921</v>
      </c>
      <c r="Z382" s="43" t="s">
        <v>44</v>
      </c>
      <c r="AA382" s="42">
        <v>-100</v>
      </c>
      <c r="AB382" s="43" t="s">
        <v>44</v>
      </c>
      <c r="AC382" s="43" t="s">
        <v>44</v>
      </c>
      <c r="AD382" s="258" t="s">
        <v>44</v>
      </c>
      <c r="AE382" s="258"/>
      <c r="AF382" s="23"/>
      <c r="AG382" s="260"/>
      <c r="AH382" s="52">
        <v>2017</v>
      </c>
      <c r="AI382" s="41" t="s">
        <v>25</v>
      </c>
      <c r="AJ382" s="42">
        <v>62.548281035528461</v>
      </c>
      <c r="AK382" s="42">
        <v>-3.0085868420212596</v>
      </c>
      <c r="AL382" s="42">
        <v>-13.563379832093721</v>
      </c>
      <c r="AM382" s="42">
        <v>0.33357806365116355</v>
      </c>
      <c r="AN382" s="42">
        <v>-3.3038592907076962</v>
      </c>
      <c r="AO382" s="42">
        <v>2.1084048903501773</v>
      </c>
      <c r="AP382" s="42">
        <v>80.944552622338563</v>
      </c>
      <c r="AQ382" s="42">
        <v>-0.96242857598876363</v>
      </c>
      <c r="AR382" s="42">
        <v>0</v>
      </c>
      <c r="AS382" s="42">
        <v>0</v>
      </c>
      <c r="AT382" s="42">
        <v>0</v>
      </c>
      <c r="AU382" s="23"/>
      <c r="AV382" s="260"/>
      <c r="AW382" s="52">
        <v>2017</v>
      </c>
      <c r="AX382" s="41" t="s">
        <v>25</v>
      </c>
      <c r="AY382" s="42">
        <v>43.285450989771654</v>
      </c>
      <c r="AZ382" s="42">
        <v>-48.511565990778074</v>
      </c>
      <c r="BA382" s="42">
        <v>-40.839474064441553</v>
      </c>
      <c r="BB382" s="43" t="s">
        <v>44</v>
      </c>
      <c r="BC382" s="42">
        <v>342.44052187260166</v>
      </c>
      <c r="BD382" s="42">
        <v>100.17746228926353</v>
      </c>
      <c r="BE382" s="42">
        <v>9257.0110701107005</v>
      </c>
      <c r="BF382" s="43" t="s">
        <v>44</v>
      </c>
      <c r="BG382" s="43" t="s">
        <v>44</v>
      </c>
      <c r="BH382" s="43" t="s">
        <v>44</v>
      </c>
      <c r="BI382" s="43" t="s">
        <v>44</v>
      </c>
      <c r="BJ382" s="23"/>
      <c r="BK382" s="260"/>
      <c r="BL382" s="52">
        <v>2017</v>
      </c>
      <c r="BM382" s="41" t="s">
        <v>25</v>
      </c>
      <c r="BN382" s="42">
        <v>43.285450989771654</v>
      </c>
      <c r="BO382" s="42">
        <v>-35.377126215231371</v>
      </c>
      <c r="BP382" s="42">
        <v>-7.9533463708372611</v>
      </c>
      <c r="BQ382" s="42">
        <v>0.2940473008146095</v>
      </c>
      <c r="BR382" s="42">
        <v>12.555397667318541</v>
      </c>
      <c r="BS382" s="42">
        <v>3.1768363887052069</v>
      </c>
      <c r="BT382" s="42">
        <v>70.589642219001931</v>
      </c>
      <c r="BU382" s="42">
        <v>0</v>
      </c>
      <c r="BV382" s="42">
        <v>0</v>
      </c>
      <c r="BW382" s="42">
        <v>0</v>
      </c>
      <c r="BX382" s="42">
        <v>0</v>
      </c>
    </row>
    <row r="383" spans="1:76" ht="15" customHeight="1" x14ac:dyDescent="0.3">
      <c r="A383" s="260"/>
      <c r="B383" s="53">
        <v>2017</v>
      </c>
      <c r="C383" s="32" t="s">
        <v>26</v>
      </c>
      <c r="D383" s="34">
        <v>69163</v>
      </c>
      <c r="E383" s="34">
        <v>53622</v>
      </c>
      <c r="F383" s="34">
        <v>10448</v>
      </c>
      <c r="G383" s="34"/>
      <c r="H383" s="34">
        <v>1004</v>
      </c>
      <c r="I383" s="34">
        <v>2050</v>
      </c>
      <c r="J383" s="34"/>
      <c r="K383" s="34"/>
      <c r="L383" s="34">
        <v>2039</v>
      </c>
      <c r="M383" s="34"/>
      <c r="N383" s="250"/>
      <c r="O383" s="250"/>
      <c r="P383" s="23"/>
      <c r="Q383" s="260"/>
      <c r="R383" s="53">
        <v>2017</v>
      </c>
      <c r="S383" s="32" t="s">
        <v>26</v>
      </c>
      <c r="T383" s="36">
        <v>-32.088606973478782</v>
      </c>
      <c r="U383" s="36">
        <v>100.92176258992805</v>
      </c>
      <c r="V383" s="36">
        <v>27.58578581023324</v>
      </c>
      <c r="W383" s="36">
        <v>-100</v>
      </c>
      <c r="X383" s="36">
        <v>-91.292281006071121</v>
      </c>
      <c r="Y383" s="36">
        <v>-54.565602836879435</v>
      </c>
      <c r="Z383" s="36">
        <v>-100</v>
      </c>
      <c r="AA383" s="37" t="s">
        <v>44</v>
      </c>
      <c r="AB383" s="37" t="s">
        <v>44</v>
      </c>
      <c r="AC383" s="37" t="s">
        <v>44</v>
      </c>
      <c r="AD383" s="257" t="s">
        <v>44</v>
      </c>
      <c r="AE383" s="257"/>
      <c r="AF383" s="23"/>
      <c r="AG383" s="260"/>
      <c r="AH383" s="53">
        <v>2017</v>
      </c>
      <c r="AI383" s="32" t="s">
        <v>26</v>
      </c>
      <c r="AJ383" s="36">
        <v>-32.088606973478782</v>
      </c>
      <c r="AK383" s="36">
        <v>26.446589358129671</v>
      </c>
      <c r="AL383" s="36">
        <v>2.2181200475241303</v>
      </c>
      <c r="AM383" s="36">
        <v>-0.20521783529550386</v>
      </c>
      <c r="AN383" s="36">
        <v>-10.335516432155377</v>
      </c>
      <c r="AO383" s="36">
        <v>-2.4174464617106723</v>
      </c>
      <c r="AP383" s="36">
        <v>-49.797236923499895</v>
      </c>
      <c r="AQ383" s="36">
        <v>0</v>
      </c>
      <c r="AR383" s="36">
        <v>2.0021012735288632</v>
      </c>
      <c r="AS383" s="36">
        <v>0</v>
      </c>
      <c r="AT383" s="36">
        <v>0</v>
      </c>
      <c r="AU383" s="23"/>
      <c r="AV383" s="260"/>
      <c r="AW383" s="53">
        <v>2017</v>
      </c>
      <c r="AX383" s="32" t="s">
        <v>26</v>
      </c>
      <c r="AY383" s="36">
        <v>49.496368666781947</v>
      </c>
      <c r="AZ383" s="36">
        <v>77.538655100486707</v>
      </c>
      <c r="BA383" s="36">
        <v>6.2544493033662159</v>
      </c>
      <c r="BB383" s="36">
        <v>-100</v>
      </c>
      <c r="BC383" s="36">
        <v>-69.13618198585921</v>
      </c>
      <c r="BD383" s="36">
        <v>137.81902552204176</v>
      </c>
      <c r="BE383" s="36">
        <v>-100</v>
      </c>
      <c r="BF383" s="37" t="s">
        <v>44</v>
      </c>
      <c r="BG383" s="37" t="s">
        <v>44</v>
      </c>
      <c r="BH383" s="37" t="s">
        <v>44</v>
      </c>
      <c r="BI383" s="36">
        <v>-100</v>
      </c>
      <c r="BJ383" s="23"/>
      <c r="BK383" s="260"/>
      <c r="BL383" s="53">
        <v>2017</v>
      </c>
      <c r="BM383" s="32" t="s">
        <v>26</v>
      </c>
      <c r="BN383" s="36">
        <v>49.496368666781947</v>
      </c>
      <c r="BO383" s="36">
        <v>50.620352758084039</v>
      </c>
      <c r="BP383" s="36">
        <v>1.329327338751513</v>
      </c>
      <c r="BQ383" s="36">
        <v>-0.12969047207331835</v>
      </c>
      <c r="BR383" s="36">
        <v>-4.8612311948815492</v>
      </c>
      <c r="BS383" s="36">
        <v>2.5678713470517032</v>
      </c>
      <c r="BT383" s="36">
        <v>-4.2970776413626144</v>
      </c>
      <c r="BU383" s="36">
        <v>0</v>
      </c>
      <c r="BV383" s="36">
        <v>4.4073145426249347</v>
      </c>
      <c r="BW383" s="36">
        <v>0</v>
      </c>
      <c r="BX383" s="36">
        <v>-0.14049801141276155</v>
      </c>
    </row>
    <row r="384" spans="1:76" ht="15" customHeight="1" x14ac:dyDescent="0.3">
      <c r="A384" s="260"/>
      <c r="B384" s="52">
        <v>2017</v>
      </c>
      <c r="C384" s="41" t="s">
        <v>23</v>
      </c>
      <c r="D384" s="39">
        <v>47102</v>
      </c>
      <c r="E384" s="39">
        <v>29599</v>
      </c>
      <c r="F384" s="39">
        <v>6175</v>
      </c>
      <c r="G384" s="39"/>
      <c r="H384" s="39">
        <v>9073</v>
      </c>
      <c r="I384" s="39">
        <v>1762</v>
      </c>
      <c r="J384" s="39"/>
      <c r="K384" s="39"/>
      <c r="L384" s="39">
        <v>493</v>
      </c>
      <c r="M384" s="39"/>
      <c r="N384" s="253"/>
      <c r="O384" s="253"/>
      <c r="P384" s="23"/>
      <c r="Q384" s="260"/>
      <c r="R384" s="52">
        <v>2017</v>
      </c>
      <c r="S384" s="41" t="s">
        <v>23</v>
      </c>
      <c r="T384" s="42">
        <v>-31.897112618018305</v>
      </c>
      <c r="U384" s="42">
        <v>-44.800641527731152</v>
      </c>
      <c r="V384" s="42">
        <v>-40.897779479326189</v>
      </c>
      <c r="W384" s="43" t="s">
        <v>44</v>
      </c>
      <c r="X384" s="42">
        <v>803.68525896414337</v>
      </c>
      <c r="Y384" s="42">
        <v>-14.048780487804878</v>
      </c>
      <c r="Z384" s="43" t="s">
        <v>44</v>
      </c>
      <c r="AA384" s="43" t="s">
        <v>44</v>
      </c>
      <c r="AB384" s="42">
        <v>-75.821481118195194</v>
      </c>
      <c r="AC384" s="43" t="s">
        <v>44</v>
      </c>
      <c r="AD384" s="258" t="s">
        <v>44</v>
      </c>
      <c r="AE384" s="258"/>
      <c r="AF384" s="23"/>
      <c r="AG384" s="260"/>
      <c r="AH384" s="52">
        <v>2017</v>
      </c>
      <c r="AI384" s="41" t="s">
        <v>23</v>
      </c>
      <c r="AJ384" s="42">
        <v>-31.897112618018305</v>
      </c>
      <c r="AK384" s="42">
        <v>-34.733889507395574</v>
      </c>
      <c r="AL384" s="42">
        <v>-6.1781588421554874</v>
      </c>
      <c r="AM384" s="42">
        <v>0</v>
      </c>
      <c r="AN384" s="42">
        <v>11.666642569003658</v>
      </c>
      <c r="AO384" s="42">
        <v>-0.41640761678932375</v>
      </c>
      <c r="AP384" s="42">
        <v>0</v>
      </c>
      <c r="AQ384" s="42">
        <v>0</v>
      </c>
      <c r="AR384" s="42">
        <v>-2.2352992206815783</v>
      </c>
      <c r="AS384" s="42">
        <v>0</v>
      </c>
      <c r="AT384" s="42">
        <v>0</v>
      </c>
      <c r="AU384" s="23"/>
      <c r="AV384" s="260"/>
      <c r="AW384" s="52">
        <v>2017</v>
      </c>
      <c r="AX384" s="41" t="s">
        <v>23</v>
      </c>
      <c r="AY384" s="42">
        <v>0.39217357943646364</v>
      </c>
      <c r="AZ384" s="42">
        <v>2.2347333517546284</v>
      </c>
      <c r="BA384" s="42">
        <v>-46.596903917668428</v>
      </c>
      <c r="BB384" s="43" t="s">
        <v>44</v>
      </c>
      <c r="BC384" s="42">
        <v>262.3402555910543</v>
      </c>
      <c r="BD384" s="42">
        <v>-6.0767590618336884</v>
      </c>
      <c r="BE384" s="43" t="s">
        <v>44</v>
      </c>
      <c r="BF384" s="43" t="s">
        <v>44</v>
      </c>
      <c r="BG384" s="42">
        <v>-75.630252100840337</v>
      </c>
      <c r="BH384" s="43" t="s">
        <v>44</v>
      </c>
      <c r="BI384" s="43" t="s">
        <v>44</v>
      </c>
      <c r="BJ384" s="23"/>
      <c r="BK384" s="260"/>
      <c r="BL384" s="52">
        <v>2017</v>
      </c>
      <c r="BM384" s="41" t="s">
        <v>23</v>
      </c>
      <c r="BN384" s="42">
        <v>0.39217357943646364</v>
      </c>
      <c r="BO384" s="42">
        <v>1.3790016624749564</v>
      </c>
      <c r="BP384" s="42">
        <v>-11.483865467411228</v>
      </c>
      <c r="BQ384" s="42">
        <v>0</v>
      </c>
      <c r="BR384" s="42">
        <v>14.001023061511573</v>
      </c>
      <c r="BS384" s="42">
        <v>-0.24297710899867855</v>
      </c>
      <c r="BT384" s="42">
        <v>0</v>
      </c>
      <c r="BU384" s="42">
        <v>0</v>
      </c>
      <c r="BV384" s="42">
        <v>-3.2610085681401593</v>
      </c>
      <c r="BW384" s="42">
        <v>0</v>
      </c>
      <c r="BX384" s="42">
        <v>0</v>
      </c>
    </row>
    <row r="385" spans="1:76" ht="15" customHeight="1" x14ac:dyDescent="0.3">
      <c r="A385" s="260"/>
      <c r="B385" s="32">
        <v>2018</v>
      </c>
      <c r="C385" s="32" t="s">
        <v>24</v>
      </c>
      <c r="D385" s="34">
        <v>106306</v>
      </c>
      <c r="E385" s="34">
        <v>37925</v>
      </c>
      <c r="F385" s="34">
        <v>9175</v>
      </c>
      <c r="G385" s="34"/>
      <c r="H385" s="34">
        <v>52998</v>
      </c>
      <c r="I385" s="34">
        <v>4184</v>
      </c>
      <c r="J385" s="34">
        <v>761</v>
      </c>
      <c r="K385" s="34">
        <v>792</v>
      </c>
      <c r="L385" s="34"/>
      <c r="M385" s="34">
        <v>471</v>
      </c>
      <c r="N385" s="250"/>
      <c r="O385" s="250"/>
      <c r="P385" s="23"/>
      <c r="Q385" s="260"/>
      <c r="R385" s="32">
        <v>2018</v>
      </c>
      <c r="S385" s="32" t="s">
        <v>24</v>
      </c>
      <c r="T385" s="36">
        <v>125.69317651055157</v>
      </c>
      <c r="U385" s="36">
        <v>28.129328693536944</v>
      </c>
      <c r="V385" s="36">
        <v>48.582995951417004</v>
      </c>
      <c r="W385" s="37" t="s">
        <v>44</v>
      </c>
      <c r="X385" s="36">
        <v>484.12873360520223</v>
      </c>
      <c r="Y385" s="36">
        <v>137.45743473325766</v>
      </c>
      <c r="Z385" s="37" t="s">
        <v>44</v>
      </c>
      <c r="AA385" s="37" t="s">
        <v>44</v>
      </c>
      <c r="AB385" s="36">
        <v>-100</v>
      </c>
      <c r="AC385" s="37" t="s">
        <v>44</v>
      </c>
      <c r="AD385" s="257" t="s">
        <v>44</v>
      </c>
      <c r="AE385" s="257"/>
      <c r="AF385" s="23"/>
      <c r="AG385" s="260"/>
      <c r="AH385" s="32">
        <v>2018</v>
      </c>
      <c r="AI385" s="32" t="s">
        <v>24</v>
      </c>
      <c r="AJ385" s="36">
        <v>125.69317651055157</v>
      </c>
      <c r="AK385" s="36">
        <v>17.676531782089931</v>
      </c>
      <c r="AL385" s="36">
        <v>6.3691562990955797</v>
      </c>
      <c r="AM385" s="36">
        <v>0</v>
      </c>
      <c r="AN385" s="36">
        <v>93.255063479257785</v>
      </c>
      <c r="AO385" s="36">
        <v>5.1420321854698319</v>
      </c>
      <c r="AP385" s="36">
        <v>1.6156426478705788</v>
      </c>
      <c r="AQ385" s="36">
        <v>1.681457262961233</v>
      </c>
      <c r="AR385" s="36">
        <v>-1.0466646851513737</v>
      </c>
      <c r="AS385" s="36">
        <v>0.99995753895800599</v>
      </c>
      <c r="AT385" s="36">
        <v>0</v>
      </c>
      <c r="AU385" s="23"/>
      <c r="AV385" s="260"/>
      <c r="AW385" s="32">
        <v>2018</v>
      </c>
      <c r="AX385" s="32" t="s">
        <v>24</v>
      </c>
      <c r="AY385" s="36">
        <v>69.671529351677464</v>
      </c>
      <c r="AZ385" s="36">
        <v>32.730199839008854</v>
      </c>
      <c r="BA385" s="36">
        <v>-45.017079163420625</v>
      </c>
      <c r="BB385" s="37" t="s">
        <v>44</v>
      </c>
      <c r="BC385" s="36">
        <v>289.69117647058823</v>
      </c>
      <c r="BD385" s="36">
        <v>31.11877154497023</v>
      </c>
      <c r="BE385" s="37" t="s">
        <v>44</v>
      </c>
      <c r="BF385" s="36">
        <v>31.343283582089551</v>
      </c>
      <c r="BG385" s="37" t="s">
        <v>44</v>
      </c>
      <c r="BH385" s="37" t="s">
        <v>44</v>
      </c>
      <c r="BI385" s="37" t="s">
        <v>44</v>
      </c>
      <c r="BJ385" s="23"/>
      <c r="BK385" s="260"/>
      <c r="BL385" s="32">
        <v>2018</v>
      </c>
      <c r="BM385" s="32" t="s">
        <v>24</v>
      </c>
      <c r="BN385" s="36">
        <v>69.671529351677464</v>
      </c>
      <c r="BO385" s="36">
        <v>14.92642129792192</v>
      </c>
      <c r="BP385" s="36">
        <v>-11.989657483959524</v>
      </c>
      <c r="BQ385" s="36">
        <v>0</v>
      </c>
      <c r="BR385" s="36">
        <v>62.881859099179621</v>
      </c>
      <c r="BS385" s="36">
        <v>1.5848948191655761</v>
      </c>
      <c r="BT385" s="36">
        <v>1.2146072078398826</v>
      </c>
      <c r="BU385" s="36">
        <v>0.30165671784722442</v>
      </c>
      <c r="BV385" s="36">
        <v>0</v>
      </c>
      <c r="BW385" s="36">
        <v>0.75174769368276562</v>
      </c>
      <c r="BX385" s="36">
        <v>0</v>
      </c>
    </row>
    <row r="386" spans="1:76" ht="15" customHeight="1" x14ac:dyDescent="0.3">
      <c r="A386" s="260"/>
      <c r="B386" s="52">
        <v>2018</v>
      </c>
      <c r="C386" s="41" t="s">
        <v>25</v>
      </c>
      <c r="D386" s="39">
        <v>26254</v>
      </c>
      <c r="E386" s="39">
        <v>16484</v>
      </c>
      <c r="F386" s="39">
        <v>4166</v>
      </c>
      <c r="G386" s="39"/>
      <c r="H386" s="39">
        <v>3516</v>
      </c>
      <c r="I386" s="39">
        <v>2088</v>
      </c>
      <c r="J386" s="39"/>
      <c r="K386" s="39"/>
      <c r="L386" s="39"/>
      <c r="M386" s="39"/>
      <c r="N386" s="253"/>
      <c r="O386" s="253"/>
      <c r="P386" s="23"/>
      <c r="Q386" s="260"/>
      <c r="R386" s="52">
        <v>2018</v>
      </c>
      <c r="S386" s="41" t="s">
        <v>25</v>
      </c>
      <c r="T386" s="42">
        <v>-75.303369518183359</v>
      </c>
      <c r="U386" s="42">
        <v>-56.535266974291368</v>
      </c>
      <c r="V386" s="42">
        <v>-54.594005449591279</v>
      </c>
      <c r="W386" s="43" t="s">
        <v>44</v>
      </c>
      <c r="X386" s="42">
        <v>-93.36578738820333</v>
      </c>
      <c r="Y386" s="42">
        <v>-50.09560229445507</v>
      </c>
      <c r="Z386" s="42">
        <v>-100</v>
      </c>
      <c r="AA386" s="42">
        <v>-100</v>
      </c>
      <c r="AB386" s="43" t="s">
        <v>44</v>
      </c>
      <c r="AC386" s="42">
        <v>-100</v>
      </c>
      <c r="AD386" s="258" t="s">
        <v>44</v>
      </c>
      <c r="AE386" s="258"/>
      <c r="AF386" s="23"/>
      <c r="AG386" s="260"/>
      <c r="AH386" s="52">
        <v>2018</v>
      </c>
      <c r="AI386" s="41" t="s">
        <v>25</v>
      </c>
      <c r="AJ386" s="42">
        <v>-75.303369518183359</v>
      </c>
      <c r="AK386" s="42">
        <v>-20.169134385641449</v>
      </c>
      <c r="AL386" s="42">
        <v>-4.7118695087765508</v>
      </c>
      <c r="AM386" s="42">
        <v>0</v>
      </c>
      <c r="AN386" s="42">
        <v>-46.546761236430683</v>
      </c>
      <c r="AO386" s="42">
        <v>-1.9716666980226891</v>
      </c>
      <c r="AP386" s="42">
        <v>-0.71585799484506984</v>
      </c>
      <c r="AQ386" s="42">
        <v>-0.74501909581773373</v>
      </c>
      <c r="AR386" s="42">
        <v>0</v>
      </c>
      <c r="AS386" s="42">
        <v>-0.44306059864918257</v>
      </c>
      <c r="AT386" s="42">
        <v>0</v>
      </c>
      <c r="AU386" s="23"/>
      <c r="AV386" s="260"/>
      <c r="AW386" s="52">
        <v>2018</v>
      </c>
      <c r="AX386" s="41" t="s">
        <v>25</v>
      </c>
      <c r="AY386" s="42">
        <v>-74.221105034219335</v>
      </c>
      <c r="AZ386" s="42">
        <v>-38.234412470023983</v>
      </c>
      <c r="BA386" s="42">
        <v>-49.126877518622543</v>
      </c>
      <c r="BB386" s="42">
        <v>-100</v>
      </c>
      <c r="BC386" s="42">
        <v>-69.505637467476149</v>
      </c>
      <c r="BD386" s="42">
        <v>-53.723404255319146</v>
      </c>
      <c r="BE386" s="42">
        <v>-100</v>
      </c>
      <c r="BF386" s="43" t="s">
        <v>44</v>
      </c>
      <c r="BG386" s="43" t="s">
        <v>44</v>
      </c>
      <c r="BH386" s="43" t="s">
        <v>44</v>
      </c>
      <c r="BI386" s="43" t="s">
        <v>44</v>
      </c>
      <c r="BJ386" s="23"/>
      <c r="BK386" s="260"/>
      <c r="BL386" s="52">
        <v>2018</v>
      </c>
      <c r="BM386" s="41" t="s">
        <v>25</v>
      </c>
      <c r="BN386" s="42">
        <v>-74.221105034219335</v>
      </c>
      <c r="BO386" s="42">
        <v>-10.019343499307759</v>
      </c>
      <c r="BP386" s="42">
        <v>-3.9501978535589095</v>
      </c>
      <c r="BQ386" s="42">
        <v>-0.20521783529550386</v>
      </c>
      <c r="BR386" s="42">
        <v>-7.8689747945366886</v>
      </c>
      <c r="BS386" s="42">
        <v>-2.3801341280205808</v>
      </c>
      <c r="BT386" s="42">
        <v>-49.797236923499895</v>
      </c>
      <c r="BU386" s="42">
        <v>0</v>
      </c>
      <c r="BV386" s="42">
        <v>0</v>
      </c>
      <c r="BW386" s="42">
        <v>0</v>
      </c>
      <c r="BX386" s="42">
        <v>0</v>
      </c>
    </row>
    <row r="387" spans="1:76" ht="15" customHeight="1" x14ac:dyDescent="0.3">
      <c r="A387" s="260"/>
      <c r="B387" s="53">
        <v>2018</v>
      </c>
      <c r="C387" s="32" t="s">
        <v>26</v>
      </c>
      <c r="D387" s="34">
        <v>34122</v>
      </c>
      <c r="E387" s="34">
        <v>13618</v>
      </c>
      <c r="F387" s="34">
        <v>16079</v>
      </c>
      <c r="G387" s="34"/>
      <c r="H387" s="34">
        <v>1910</v>
      </c>
      <c r="I387" s="34">
        <v>1315</v>
      </c>
      <c r="J387" s="34"/>
      <c r="K387" s="34"/>
      <c r="L387" s="34"/>
      <c r="M387" s="34">
        <v>1200</v>
      </c>
      <c r="N387" s="250"/>
      <c r="O387" s="250"/>
      <c r="P387" s="23"/>
      <c r="Q387" s="260"/>
      <c r="R387" s="53">
        <v>2018</v>
      </c>
      <c r="S387" s="32" t="s">
        <v>26</v>
      </c>
      <c r="T387" s="36">
        <v>29.968766664127372</v>
      </c>
      <c r="U387" s="36">
        <v>-17.386556661004612</v>
      </c>
      <c r="V387" s="36">
        <v>285.95775324051846</v>
      </c>
      <c r="W387" s="37" t="s">
        <v>44</v>
      </c>
      <c r="X387" s="36">
        <v>-45.676905574516496</v>
      </c>
      <c r="Y387" s="36">
        <v>-37.021072796934867</v>
      </c>
      <c r="Z387" s="37" t="s">
        <v>44</v>
      </c>
      <c r="AA387" s="37" t="s">
        <v>44</v>
      </c>
      <c r="AB387" s="37" t="s">
        <v>44</v>
      </c>
      <c r="AC387" s="37" t="s">
        <v>44</v>
      </c>
      <c r="AD387" s="257" t="s">
        <v>44</v>
      </c>
      <c r="AE387" s="257"/>
      <c r="AF387" s="23"/>
      <c r="AG387" s="260"/>
      <c r="AH387" s="53">
        <v>2018</v>
      </c>
      <c r="AI387" s="32" t="s">
        <v>26</v>
      </c>
      <c r="AJ387" s="36">
        <v>29.968766664127372</v>
      </c>
      <c r="AK387" s="36">
        <v>-10.916431781823722</v>
      </c>
      <c r="AL387" s="36">
        <v>45.375942713491277</v>
      </c>
      <c r="AM387" s="36">
        <v>0</v>
      </c>
      <c r="AN387" s="36">
        <v>-6.1171630989563495</v>
      </c>
      <c r="AO387" s="36">
        <v>-2.9443132475051419</v>
      </c>
      <c r="AP387" s="36">
        <v>0</v>
      </c>
      <c r="AQ387" s="36">
        <v>0</v>
      </c>
      <c r="AR387" s="36">
        <v>0</v>
      </c>
      <c r="AS387" s="36">
        <v>4.5707320789213073</v>
      </c>
      <c r="AT387" s="36">
        <v>0</v>
      </c>
      <c r="AU387" s="23"/>
      <c r="AV387" s="260"/>
      <c r="AW387" s="53">
        <v>2018</v>
      </c>
      <c r="AX387" s="32" t="s">
        <v>26</v>
      </c>
      <c r="AY387" s="36">
        <v>-50.664372569148242</v>
      </c>
      <c r="AZ387" s="36">
        <v>-74.603707433516092</v>
      </c>
      <c r="BA387" s="36">
        <v>53.895482388973967</v>
      </c>
      <c r="BB387" s="37" t="s">
        <v>44</v>
      </c>
      <c r="BC387" s="36">
        <v>90.239043824701199</v>
      </c>
      <c r="BD387" s="36">
        <v>-35.853658536585364</v>
      </c>
      <c r="BE387" s="37" t="s">
        <v>44</v>
      </c>
      <c r="BF387" s="37" t="s">
        <v>44</v>
      </c>
      <c r="BG387" s="36">
        <v>-100</v>
      </c>
      <c r="BH387" s="37" t="s">
        <v>44</v>
      </c>
      <c r="BI387" s="37" t="s">
        <v>44</v>
      </c>
      <c r="BJ387" s="23"/>
      <c r="BK387" s="260"/>
      <c r="BL387" s="53">
        <v>2018</v>
      </c>
      <c r="BM387" s="32" t="s">
        <v>26</v>
      </c>
      <c r="BN387" s="36">
        <v>-50.664372569148242</v>
      </c>
      <c r="BO387" s="36">
        <v>-57.840174659861489</v>
      </c>
      <c r="BP387" s="36">
        <v>8.1416364240995911</v>
      </c>
      <c r="BQ387" s="36">
        <v>0</v>
      </c>
      <c r="BR387" s="36">
        <v>1.3099489611497477</v>
      </c>
      <c r="BS387" s="36">
        <v>-1.0627069386810868</v>
      </c>
      <c r="BT387" s="36">
        <v>0</v>
      </c>
      <c r="BU387" s="36">
        <v>0</v>
      </c>
      <c r="BV387" s="36">
        <v>-2.9481080924771916</v>
      </c>
      <c r="BW387" s="36">
        <v>1.7350317366221824</v>
      </c>
      <c r="BX387" s="36">
        <v>0</v>
      </c>
    </row>
    <row r="388" spans="1:76" ht="15" customHeight="1" x14ac:dyDescent="0.3">
      <c r="A388" s="260"/>
      <c r="B388" s="52">
        <v>2018</v>
      </c>
      <c r="C388" s="41" t="s">
        <v>23</v>
      </c>
      <c r="D388" s="39">
        <v>31284</v>
      </c>
      <c r="E388" s="39">
        <v>18246</v>
      </c>
      <c r="F388" s="39">
        <v>2561</v>
      </c>
      <c r="G388" s="39">
        <v>280</v>
      </c>
      <c r="H388" s="39">
        <v>468</v>
      </c>
      <c r="I388" s="39">
        <v>266</v>
      </c>
      <c r="J388" s="39">
        <v>7273</v>
      </c>
      <c r="K388" s="39"/>
      <c r="L388" s="39">
        <v>2190</v>
      </c>
      <c r="M388" s="39"/>
      <c r="N388" s="253"/>
      <c r="O388" s="253"/>
      <c r="P388" s="23"/>
      <c r="Q388" s="260"/>
      <c r="R388" s="52">
        <v>2018</v>
      </c>
      <c r="S388" s="41" t="s">
        <v>23</v>
      </c>
      <c r="T388" s="42">
        <v>-8.3172147001934231</v>
      </c>
      <c r="U388" s="42">
        <v>33.984432368923486</v>
      </c>
      <c r="V388" s="42">
        <v>-84.072392561726474</v>
      </c>
      <c r="W388" s="43" t="s">
        <v>44</v>
      </c>
      <c r="X388" s="42">
        <v>-75.497382198952877</v>
      </c>
      <c r="Y388" s="42">
        <v>-79.771863117870723</v>
      </c>
      <c r="Z388" s="43" t="s">
        <v>44</v>
      </c>
      <c r="AA388" s="43" t="s">
        <v>44</v>
      </c>
      <c r="AB388" s="43" t="s">
        <v>44</v>
      </c>
      <c r="AC388" s="42">
        <v>-100</v>
      </c>
      <c r="AD388" s="258" t="s">
        <v>44</v>
      </c>
      <c r="AE388" s="258"/>
      <c r="AF388" s="23"/>
      <c r="AG388" s="260"/>
      <c r="AH388" s="52">
        <v>2018</v>
      </c>
      <c r="AI388" s="41" t="s">
        <v>23</v>
      </c>
      <c r="AJ388" s="42">
        <v>-8.3172147001934231</v>
      </c>
      <c r="AK388" s="42">
        <v>13.563097122091319</v>
      </c>
      <c r="AL388" s="42">
        <v>-39.616669597327238</v>
      </c>
      <c r="AM388" s="42">
        <v>0.82058495984995017</v>
      </c>
      <c r="AN388" s="42">
        <v>-4.2260125432272435</v>
      </c>
      <c r="AO388" s="42">
        <v>-3.0742629388664207</v>
      </c>
      <c r="AP388" s="42">
        <v>21.314694332102455</v>
      </c>
      <c r="AQ388" s="42">
        <v>0</v>
      </c>
      <c r="AR388" s="42">
        <v>6.4181466502549673</v>
      </c>
      <c r="AS388" s="42">
        <v>-3.516792685071215</v>
      </c>
      <c r="AT388" s="42">
        <v>0</v>
      </c>
      <c r="AU388" s="23"/>
      <c r="AV388" s="260"/>
      <c r="AW388" s="52">
        <v>2018</v>
      </c>
      <c r="AX388" s="41" t="s">
        <v>23</v>
      </c>
      <c r="AY388" s="42">
        <v>-33.582438113031294</v>
      </c>
      <c r="AZ388" s="42">
        <v>-38.356025541403426</v>
      </c>
      <c r="BA388" s="42">
        <v>-58.526315789473685</v>
      </c>
      <c r="BB388" s="43" t="s">
        <v>44</v>
      </c>
      <c r="BC388" s="42">
        <v>-94.841838421690724</v>
      </c>
      <c r="BD388" s="42">
        <v>-84.903518728717373</v>
      </c>
      <c r="BE388" s="43" t="s">
        <v>44</v>
      </c>
      <c r="BF388" s="43" t="s">
        <v>44</v>
      </c>
      <c r="BG388" s="42">
        <v>344.21906693711969</v>
      </c>
      <c r="BH388" s="43" t="s">
        <v>44</v>
      </c>
      <c r="BI388" s="43" t="s">
        <v>44</v>
      </c>
      <c r="BJ388" s="23"/>
      <c r="BK388" s="260"/>
      <c r="BL388" s="52">
        <v>2018</v>
      </c>
      <c r="BM388" s="41" t="s">
        <v>23</v>
      </c>
      <c r="BN388" s="42">
        <v>-33.582438113031294</v>
      </c>
      <c r="BO388" s="42">
        <v>-24.103010487877373</v>
      </c>
      <c r="BP388" s="42">
        <v>-7.6727102883104754</v>
      </c>
      <c r="BQ388" s="42">
        <v>0.59445458791558747</v>
      </c>
      <c r="BR388" s="42">
        <v>-18.268863317905822</v>
      </c>
      <c r="BS388" s="42">
        <v>-3.1760859411489957</v>
      </c>
      <c r="BT388" s="42">
        <v>15.440957921107383</v>
      </c>
      <c r="BU388" s="42">
        <v>0</v>
      </c>
      <c r="BV388" s="42">
        <v>3.6028194131883997</v>
      </c>
      <c r="BW388" s="42">
        <v>0</v>
      </c>
      <c r="BX388" s="42">
        <v>0</v>
      </c>
    </row>
    <row r="389" spans="1:76" ht="15" customHeight="1" x14ac:dyDescent="0.3">
      <c r="A389" s="260"/>
      <c r="B389" s="32">
        <v>2019</v>
      </c>
      <c r="C389" s="32" t="s">
        <v>24</v>
      </c>
      <c r="D389" s="34">
        <v>34970</v>
      </c>
      <c r="E389" s="34">
        <v>17696</v>
      </c>
      <c r="F389" s="34">
        <v>5513</v>
      </c>
      <c r="G389" s="34"/>
      <c r="H389" s="34">
        <v>372</v>
      </c>
      <c r="I389" s="34"/>
      <c r="J389" s="34">
        <v>10389</v>
      </c>
      <c r="K389" s="34"/>
      <c r="L389" s="34"/>
      <c r="M389" s="34"/>
      <c r="N389" s="250">
        <v>1000</v>
      </c>
      <c r="O389" s="250"/>
      <c r="P389" s="23"/>
      <c r="Q389" s="260"/>
      <c r="R389" s="32">
        <v>2019</v>
      </c>
      <c r="S389" s="32" t="s">
        <v>24</v>
      </c>
      <c r="T389" s="36">
        <v>11.782380769722542</v>
      </c>
      <c r="U389" s="36">
        <v>-3.0143593116299461</v>
      </c>
      <c r="V389" s="36">
        <v>115.26747364310816</v>
      </c>
      <c r="W389" s="36">
        <v>-100</v>
      </c>
      <c r="X389" s="36">
        <v>-20.512820512820515</v>
      </c>
      <c r="Y389" s="36">
        <v>-100</v>
      </c>
      <c r="Z389" s="36">
        <v>42.843393372748523</v>
      </c>
      <c r="AA389" s="37" t="s">
        <v>44</v>
      </c>
      <c r="AB389" s="36">
        <v>-100</v>
      </c>
      <c r="AC389" s="37" t="s">
        <v>44</v>
      </c>
      <c r="AD389" s="257" t="s">
        <v>44</v>
      </c>
      <c r="AE389" s="257"/>
      <c r="AF389" s="23"/>
      <c r="AG389" s="260"/>
      <c r="AH389" s="32">
        <v>2019</v>
      </c>
      <c r="AI389" s="32" t="s">
        <v>24</v>
      </c>
      <c r="AJ389" s="36">
        <v>11.782380769722542</v>
      </c>
      <c r="AK389" s="36">
        <v>-1.7580872011251758</v>
      </c>
      <c r="AL389" s="36">
        <v>9.4361334867663977</v>
      </c>
      <c r="AM389" s="36">
        <v>-0.89502621148190764</v>
      </c>
      <c r="AN389" s="36">
        <v>-0.30686612965093979</v>
      </c>
      <c r="AO389" s="36">
        <v>-0.85027490090781233</v>
      </c>
      <c r="AP389" s="36">
        <v>9.9603631249200877</v>
      </c>
      <c r="AQ389" s="36">
        <v>0</v>
      </c>
      <c r="AR389" s="36">
        <v>-7.0003835826620637</v>
      </c>
      <c r="AS389" s="36">
        <v>0</v>
      </c>
      <c r="AT389" s="36">
        <v>3.1965221838639559</v>
      </c>
      <c r="AU389" s="23"/>
      <c r="AV389" s="260"/>
      <c r="AW389" s="32">
        <v>2019</v>
      </c>
      <c r="AX389" s="32" t="s">
        <v>24</v>
      </c>
      <c r="AY389" s="36">
        <v>-67.104396741482134</v>
      </c>
      <c r="AZ389" s="36">
        <v>-53.339485827290709</v>
      </c>
      <c r="BA389" s="36">
        <v>-39.912806539509539</v>
      </c>
      <c r="BB389" s="37" t="s">
        <v>44</v>
      </c>
      <c r="BC389" s="36">
        <v>-99.298086720253593</v>
      </c>
      <c r="BD389" s="36">
        <v>-100</v>
      </c>
      <c r="BE389" s="36">
        <v>1265.1773981603153</v>
      </c>
      <c r="BF389" s="36">
        <v>-100</v>
      </c>
      <c r="BG389" s="37" t="s">
        <v>44</v>
      </c>
      <c r="BH389" s="36">
        <v>-100</v>
      </c>
      <c r="BI389" s="37" t="s">
        <v>44</v>
      </c>
      <c r="BJ389" s="23"/>
      <c r="BK389" s="260"/>
      <c r="BL389" s="32">
        <v>2019</v>
      </c>
      <c r="BM389" s="32" t="s">
        <v>24</v>
      </c>
      <c r="BN389" s="36">
        <v>-67.104396741482134</v>
      </c>
      <c r="BO389" s="36">
        <v>-19.029029405677949</v>
      </c>
      <c r="BP389" s="36">
        <v>-3.4447726374804808</v>
      </c>
      <c r="BQ389" s="36">
        <v>0</v>
      </c>
      <c r="BR389" s="36">
        <v>-49.504261283464714</v>
      </c>
      <c r="BS389" s="36">
        <v>-3.9358079506330781</v>
      </c>
      <c r="BT389" s="36">
        <v>9.0568735537034595</v>
      </c>
      <c r="BU389" s="36">
        <v>-0.74501909581773373</v>
      </c>
      <c r="BV389" s="36">
        <v>0</v>
      </c>
      <c r="BW389" s="36">
        <v>-0.44306059864918257</v>
      </c>
      <c r="BX389" s="36">
        <v>0.94068067653754261</v>
      </c>
    </row>
    <row r="390" spans="1:76" ht="15" customHeight="1" x14ac:dyDescent="0.3">
      <c r="A390" s="260"/>
      <c r="B390" s="52">
        <v>2019</v>
      </c>
      <c r="C390" s="41" t="s">
        <v>25</v>
      </c>
      <c r="D390" s="39">
        <v>27423</v>
      </c>
      <c r="E390" s="39">
        <v>14569</v>
      </c>
      <c r="F390" s="39">
        <v>5657</v>
      </c>
      <c r="G390" s="39">
        <v>3027</v>
      </c>
      <c r="H390" s="39">
        <v>2633</v>
      </c>
      <c r="I390" s="39">
        <v>480</v>
      </c>
      <c r="J390" s="39"/>
      <c r="K390" s="39"/>
      <c r="L390" s="39"/>
      <c r="M390" s="39"/>
      <c r="N390" s="253">
        <v>1057</v>
      </c>
      <c r="O390" s="253"/>
      <c r="P390" s="23"/>
      <c r="Q390" s="260"/>
      <c r="R390" s="52">
        <v>2019</v>
      </c>
      <c r="S390" s="41" t="s">
        <v>25</v>
      </c>
      <c r="T390" s="42">
        <v>-21.581355447526452</v>
      </c>
      <c r="U390" s="42">
        <v>-17.670660036166364</v>
      </c>
      <c r="V390" s="42">
        <v>2.6120079811354979</v>
      </c>
      <c r="W390" s="43" t="s">
        <v>44</v>
      </c>
      <c r="X390" s="42">
        <v>607.79569892473114</v>
      </c>
      <c r="Y390" s="43" t="s">
        <v>44</v>
      </c>
      <c r="Z390" s="42">
        <v>-100</v>
      </c>
      <c r="AA390" s="43" t="s">
        <v>44</v>
      </c>
      <c r="AB390" s="43" t="s">
        <v>44</v>
      </c>
      <c r="AC390" s="43" t="s">
        <v>44</v>
      </c>
      <c r="AD390" s="242">
        <v>5.7</v>
      </c>
      <c r="AE390" s="242"/>
      <c r="AF390" s="23"/>
      <c r="AG390" s="260"/>
      <c r="AH390" s="52">
        <v>2019</v>
      </c>
      <c r="AI390" s="41" t="s">
        <v>25</v>
      </c>
      <c r="AJ390" s="42">
        <v>-21.581355447526452</v>
      </c>
      <c r="AK390" s="42">
        <v>-8.9419502430654845</v>
      </c>
      <c r="AL390" s="42">
        <v>0.41178152702316273</v>
      </c>
      <c r="AM390" s="42">
        <v>8.6559908492993998</v>
      </c>
      <c r="AN390" s="42">
        <v>6.4655418930511868</v>
      </c>
      <c r="AO390" s="42">
        <v>1.3726050900772091</v>
      </c>
      <c r="AP390" s="42">
        <v>-29.708321418358594</v>
      </c>
      <c r="AQ390" s="42">
        <v>0</v>
      </c>
      <c r="AR390" s="42">
        <v>0</v>
      </c>
      <c r="AS390" s="42">
        <v>0</v>
      </c>
      <c r="AT390" s="42">
        <v>0.16299685444666856</v>
      </c>
      <c r="AU390" s="23"/>
      <c r="AV390" s="260"/>
      <c r="AW390" s="52">
        <v>2019</v>
      </c>
      <c r="AX390" s="41" t="s">
        <v>25</v>
      </c>
      <c r="AY390" s="42">
        <v>4.4526548335491736</v>
      </c>
      <c r="AZ390" s="42">
        <v>-11.617325891773842</v>
      </c>
      <c r="BA390" s="42">
        <v>35.789726356216995</v>
      </c>
      <c r="BB390" s="43" t="s">
        <v>44</v>
      </c>
      <c r="BC390" s="42">
        <v>-25.113765642775881</v>
      </c>
      <c r="BD390" s="42">
        <v>-77.011494252873561</v>
      </c>
      <c r="BE390" s="43" t="s">
        <v>44</v>
      </c>
      <c r="BF390" s="43" t="s">
        <v>44</v>
      </c>
      <c r="BG390" s="43" t="s">
        <v>44</v>
      </c>
      <c r="BH390" s="43" t="s">
        <v>44</v>
      </c>
      <c r="BI390" s="43" t="s">
        <v>44</v>
      </c>
      <c r="BJ390" s="23"/>
      <c r="BK390" s="260"/>
      <c r="BL390" s="52">
        <v>2019</v>
      </c>
      <c r="BM390" s="41" t="s">
        <v>25</v>
      </c>
      <c r="BN390" s="42">
        <v>4.4526548335491736</v>
      </c>
      <c r="BO390" s="42">
        <v>-7.2941266092785861</v>
      </c>
      <c r="BP390" s="42">
        <v>5.6791346080597238</v>
      </c>
      <c r="BQ390" s="42">
        <v>11.529671669078997</v>
      </c>
      <c r="BR390" s="42">
        <v>-3.3632970214062619</v>
      </c>
      <c r="BS390" s="42">
        <v>-6.1247809857545521</v>
      </c>
      <c r="BT390" s="42">
        <v>0</v>
      </c>
      <c r="BU390" s="42">
        <v>0</v>
      </c>
      <c r="BV390" s="42">
        <v>0</v>
      </c>
      <c r="BW390" s="42">
        <v>0</v>
      </c>
      <c r="BX390" s="42">
        <v>4.0260531728498519</v>
      </c>
    </row>
    <row r="391" spans="1:76" ht="15" customHeight="1" x14ac:dyDescent="0.3">
      <c r="A391" s="260"/>
      <c r="B391" s="53">
        <v>2019</v>
      </c>
      <c r="C391" s="32" t="s">
        <v>26</v>
      </c>
      <c r="D391" s="34">
        <v>29395</v>
      </c>
      <c r="E391" s="34">
        <v>15462</v>
      </c>
      <c r="F391" s="34">
        <v>5533</v>
      </c>
      <c r="G391" s="34"/>
      <c r="H391" s="34">
        <v>2909</v>
      </c>
      <c r="I391" s="34">
        <v>312</v>
      </c>
      <c r="J391" s="34"/>
      <c r="K391" s="34"/>
      <c r="L391" s="34">
        <v>3929</v>
      </c>
      <c r="M391" s="34"/>
      <c r="N391" s="250">
        <v>1250</v>
      </c>
      <c r="O391" s="250"/>
      <c r="P391" s="23"/>
      <c r="Q391" s="260"/>
      <c r="R391" s="53">
        <v>2019</v>
      </c>
      <c r="S391" s="32" t="s">
        <v>26</v>
      </c>
      <c r="T391" s="36">
        <v>7.1910440141487069</v>
      </c>
      <c r="U391" s="36">
        <v>6.1294529480403597</v>
      </c>
      <c r="V391" s="36">
        <v>-2.1919745448117376</v>
      </c>
      <c r="W391" s="36">
        <v>-100</v>
      </c>
      <c r="X391" s="36">
        <v>10.482339536650208</v>
      </c>
      <c r="Y391" s="36">
        <v>-35</v>
      </c>
      <c r="Z391" s="37" t="s">
        <v>44</v>
      </c>
      <c r="AA391" s="37" t="s">
        <v>44</v>
      </c>
      <c r="AB391" s="37" t="s">
        <v>44</v>
      </c>
      <c r="AC391" s="37" t="s">
        <v>44</v>
      </c>
      <c r="AD391" s="251">
        <v>18.25922421948912</v>
      </c>
      <c r="AE391" s="251"/>
      <c r="AF391" s="23"/>
      <c r="AG391" s="260"/>
      <c r="AH391" s="53">
        <v>2019</v>
      </c>
      <c r="AI391" s="32" t="s">
        <v>26</v>
      </c>
      <c r="AJ391" s="36">
        <v>7.1910440141487069</v>
      </c>
      <c r="AK391" s="36">
        <v>3.2563906210115596</v>
      </c>
      <c r="AL391" s="36">
        <v>-0.45217518141705865</v>
      </c>
      <c r="AM391" s="36">
        <v>-11.038179630237392</v>
      </c>
      <c r="AN391" s="36">
        <v>1.0064544360573242</v>
      </c>
      <c r="AO391" s="36">
        <v>-0.61262443933924082</v>
      </c>
      <c r="AP391" s="36">
        <v>0</v>
      </c>
      <c r="AQ391" s="36">
        <v>0</v>
      </c>
      <c r="AR391" s="36">
        <v>14.327389417642125</v>
      </c>
      <c r="AS391" s="36">
        <v>0</v>
      </c>
      <c r="AT391" s="36">
        <v>0.70378879043138975</v>
      </c>
      <c r="AU391" s="23"/>
      <c r="AV391" s="260"/>
      <c r="AW391" s="53">
        <v>2019</v>
      </c>
      <c r="AX391" s="32" t="s">
        <v>26</v>
      </c>
      <c r="AY391" s="36">
        <v>-13.853232518609694</v>
      </c>
      <c r="AZ391" s="36">
        <v>13.540901747686885</v>
      </c>
      <c r="BA391" s="36">
        <v>-65.588656010945954</v>
      </c>
      <c r="BB391" s="37" t="s">
        <v>44</v>
      </c>
      <c r="BC391" s="36">
        <v>52.303664921465966</v>
      </c>
      <c r="BD391" s="36">
        <v>-76.273764258555133</v>
      </c>
      <c r="BE391" s="37" t="s">
        <v>44</v>
      </c>
      <c r="BF391" s="37" t="s">
        <v>44</v>
      </c>
      <c r="BG391" s="37" t="s">
        <v>44</v>
      </c>
      <c r="BH391" s="36">
        <v>-100</v>
      </c>
      <c r="BI391" s="37" t="s">
        <v>44</v>
      </c>
      <c r="BJ391" s="23"/>
      <c r="BK391" s="260"/>
      <c r="BL391" s="53">
        <v>2019</v>
      </c>
      <c r="BM391" s="32" t="s">
        <v>26</v>
      </c>
      <c r="BN391" s="36">
        <v>-13.853232518609694</v>
      </c>
      <c r="BO391" s="36">
        <v>5.4041380927261002</v>
      </c>
      <c r="BP391" s="36">
        <v>-30.906746380634196</v>
      </c>
      <c r="BQ391" s="36">
        <v>0</v>
      </c>
      <c r="BR391" s="36">
        <v>2.9277299103217866</v>
      </c>
      <c r="BS391" s="36">
        <v>-2.9394525526053572</v>
      </c>
      <c r="BT391" s="36">
        <v>0</v>
      </c>
      <c r="BU391" s="36">
        <v>0</v>
      </c>
      <c r="BV391" s="36">
        <v>11.514565383037336</v>
      </c>
      <c r="BW391" s="36">
        <v>-3.516792685071215</v>
      </c>
      <c r="BX391" s="36">
        <v>3.663325713615849</v>
      </c>
    </row>
    <row r="392" spans="1:76" ht="15" customHeight="1" x14ac:dyDescent="0.3">
      <c r="A392" s="260"/>
      <c r="B392" s="52">
        <v>2019</v>
      </c>
      <c r="C392" s="41" t="s">
        <v>23</v>
      </c>
      <c r="D392" s="39">
        <v>65940</v>
      </c>
      <c r="E392" s="39">
        <v>46194</v>
      </c>
      <c r="F392" s="39">
        <v>7126</v>
      </c>
      <c r="G392" s="39">
        <v>1430</v>
      </c>
      <c r="H392" s="39">
        <v>8981</v>
      </c>
      <c r="I392" s="39"/>
      <c r="J392" s="39"/>
      <c r="K392" s="39"/>
      <c r="L392" s="39"/>
      <c r="M392" s="39">
        <v>1313</v>
      </c>
      <c r="N392" s="253">
        <v>896</v>
      </c>
      <c r="O392" s="253"/>
      <c r="P392" s="23"/>
      <c r="Q392" s="260"/>
      <c r="R392" s="52">
        <v>2019</v>
      </c>
      <c r="S392" s="41" t="s">
        <v>23</v>
      </c>
      <c r="T392" s="42">
        <v>124.3238646028236</v>
      </c>
      <c r="U392" s="42">
        <v>198.7582460225068</v>
      </c>
      <c r="V392" s="42">
        <v>28.790891017531177</v>
      </c>
      <c r="W392" s="43" t="s">
        <v>44</v>
      </c>
      <c r="X392" s="42">
        <v>208.73152286008937</v>
      </c>
      <c r="Y392" s="42">
        <v>-100</v>
      </c>
      <c r="Z392" s="43" t="s">
        <v>44</v>
      </c>
      <c r="AA392" s="43" t="s">
        <v>44</v>
      </c>
      <c r="AB392" s="42">
        <v>-100</v>
      </c>
      <c r="AC392" s="43" t="s">
        <v>44</v>
      </c>
      <c r="AD392" s="242">
        <v>-28.32</v>
      </c>
      <c r="AE392" s="242"/>
      <c r="AF392" s="23"/>
      <c r="AG392" s="260"/>
      <c r="AH392" s="52">
        <v>2019</v>
      </c>
      <c r="AI392" s="41" t="s">
        <v>23</v>
      </c>
      <c r="AJ392" s="42">
        <v>124.3238646028236</v>
      </c>
      <c r="AK392" s="42">
        <v>104.54839258377275</v>
      </c>
      <c r="AL392" s="42">
        <v>5.419288994726994</v>
      </c>
      <c r="AM392" s="42">
        <v>4.8647729205647217</v>
      </c>
      <c r="AN392" s="42">
        <v>20.656574247320972</v>
      </c>
      <c r="AO392" s="42">
        <v>-1.0614050008504847</v>
      </c>
      <c r="AP392" s="42">
        <v>0</v>
      </c>
      <c r="AQ392" s="42">
        <v>0</v>
      </c>
      <c r="AR392" s="42">
        <v>-13.36621874468447</v>
      </c>
      <c r="AS392" s="42">
        <v>4.4667460452457899</v>
      </c>
      <c r="AT392" s="42">
        <v>-1.2042864432726654</v>
      </c>
      <c r="AU392" s="23"/>
      <c r="AV392" s="260"/>
      <c r="AW392" s="52">
        <v>2019</v>
      </c>
      <c r="AX392" s="41" t="s">
        <v>23</v>
      </c>
      <c r="AY392" s="42">
        <v>110.77867280398927</v>
      </c>
      <c r="AZ392" s="42">
        <v>153.17329825715225</v>
      </c>
      <c r="BA392" s="42">
        <v>178.25068332682545</v>
      </c>
      <c r="BB392" s="42">
        <v>410.71428571428572</v>
      </c>
      <c r="BC392" s="42">
        <v>1819.017094017094</v>
      </c>
      <c r="BD392" s="42">
        <v>-100</v>
      </c>
      <c r="BE392" s="42">
        <v>-100</v>
      </c>
      <c r="BF392" s="43" t="s">
        <v>44</v>
      </c>
      <c r="BG392" s="42">
        <v>-100</v>
      </c>
      <c r="BH392" s="43" t="s">
        <v>44</v>
      </c>
      <c r="BI392" s="43" t="s">
        <v>44</v>
      </c>
      <c r="BJ392" s="23"/>
      <c r="BK392" s="260"/>
      <c r="BL392" s="52">
        <v>2019</v>
      </c>
      <c r="BM392" s="41" t="s">
        <v>23</v>
      </c>
      <c r="BN392" s="42">
        <v>110.77867280398927</v>
      </c>
      <c r="BO392" s="42">
        <v>89.336401994629838</v>
      </c>
      <c r="BP392" s="42">
        <v>14.59212376933896</v>
      </c>
      <c r="BQ392" s="42">
        <v>3.6760005114435494</v>
      </c>
      <c r="BR392" s="42">
        <v>27.211993351233858</v>
      </c>
      <c r="BS392" s="42">
        <v>-0.85027490090781233</v>
      </c>
      <c r="BT392" s="42">
        <v>-23.248305843242552</v>
      </c>
      <c r="BU392" s="42">
        <v>0</v>
      </c>
      <c r="BV392" s="42">
        <v>-7.0003835826620637</v>
      </c>
      <c r="BW392" s="42">
        <v>4.1970336274133739</v>
      </c>
      <c r="BX392" s="42">
        <v>2.8640838767421046</v>
      </c>
    </row>
    <row r="393" spans="1:76" ht="15" customHeight="1" x14ac:dyDescent="0.3">
      <c r="A393" s="260"/>
      <c r="B393" s="32">
        <v>2020</v>
      </c>
      <c r="C393" s="32" t="s">
        <v>24</v>
      </c>
      <c r="D393" s="34">
        <v>40210</v>
      </c>
      <c r="E393" s="34">
        <v>31048</v>
      </c>
      <c r="F393" s="34">
        <v>4894</v>
      </c>
      <c r="G393" s="34">
        <v>346</v>
      </c>
      <c r="H393" s="34">
        <v>883</v>
      </c>
      <c r="I393" s="34">
        <v>200</v>
      </c>
      <c r="J393" s="34"/>
      <c r="K393" s="34"/>
      <c r="L393" s="34"/>
      <c r="M393" s="34">
        <v>873</v>
      </c>
      <c r="N393" s="250">
        <v>1966</v>
      </c>
      <c r="O393" s="250"/>
      <c r="P393" s="23"/>
      <c r="Q393" s="260"/>
      <c r="R393" s="32">
        <v>2020</v>
      </c>
      <c r="S393" s="32" t="s">
        <v>24</v>
      </c>
      <c r="T393" s="36">
        <v>-39.020321504397934</v>
      </c>
      <c r="U393" s="36">
        <v>-32.787807940425161</v>
      </c>
      <c r="V393" s="36">
        <v>-31.321919730564133</v>
      </c>
      <c r="W393" s="36">
        <v>-75.8041958041958</v>
      </c>
      <c r="X393" s="36">
        <v>-90.168132724640913</v>
      </c>
      <c r="Y393" s="37" t="s">
        <v>44</v>
      </c>
      <c r="Z393" s="37" t="s">
        <v>44</v>
      </c>
      <c r="AA393" s="37" t="s">
        <v>44</v>
      </c>
      <c r="AB393" s="37" t="s">
        <v>44</v>
      </c>
      <c r="AC393" s="36">
        <v>-33.511043412033509</v>
      </c>
      <c r="AD393" s="251">
        <v>119.41964285714286</v>
      </c>
      <c r="AE393" s="251"/>
      <c r="AF393" s="23"/>
      <c r="AG393" s="260"/>
      <c r="AH393" s="32">
        <v>2020</v>
      </c>
      <c r="AI393" s="32" t="s">
        <v>24</v>
      </c>
      <c r="AJ393" s="36">
        <v>-39.020321504397934</v>
      </c>
      <c r="AK393" s="36">
        <v>-22.969366090385197</v>
      </c>
      <c r="AL393" s="36">
        <v>-3.3848953594176523</v>
      </c>
      <c r="AM393" s="36">
        <v>-1.6439187139824083</v>
      </c>
      <c r="AN393" s="36">
        <v>-12.280861389141643</v>
      </c>
      <c r="AO393" s="36">
        <v>0.30330603579011223</v>
      </c>
      <c r="AP393" s="36">
        <v>0</v>
      </c>
      <c r="AQ393" s="36">
        <v>0</v>
      </c>
      <c r="AR393" s="36">
        <v>0</v>
      </c>
      <c r="AS393" s="36">
        <v>-0.66727327873824693</v>
      </c>
      <c r="AT393" s="36">
        <v>1.6226872914771004</v>
      </c>
      <c r="AU393" s="23"/>
      <c r="AV393" s="260"/>
      <c r="AW393" s="32">
        <v>2020</v>
      </c>
      <c r="AX393" s="32" t="s">
        <v>24</v>
      </c>
      <c r="AY393" s="36">
        <v>14.984272233342866</v>
      </c>
      <c r="AZ393" s="36">
        <v>75.452079566003619</v>
      </c>
      <c r="BA393" s="36">
        <v>-11.228006530019952</v>
      </c>
      <c r="BB393" s="37" t="s">
        <v>44</v>
      </c>
      <c r="BC393" s="36">
        <v>137.36559139784947</v>
      </c>
      <c r="BD393" s="37" t="s">
        <v>44</v>
      </c>
      <c r="BE393" s="36">
        <v>-100</v>
      </c>
      <c r="BF393" s="37" t="s">
        <v>44</v>
      </c>
      <c r="BG393" s="37" t="s">
        <v>44</v>
      </c>
      <c r="BH393" s="37" t="s">
        <v>44</v>
      </c>
      <c r="BI393" s="36">
        <v>96.6</v>
      </c>
      <c r="BJ393" s="23"/>
      <c r="BK393" s="260"/>
      <c r="BL393" s="32">
        <v>2020</v>
      </c>
      <c r="BM393" s="32" t="s">
        <v>24</v>
      </c>
      <c r="BN393" s="36">
        <v>14.984272233342866</v>
      </c>
      <c r="BO393" s="36">
        <v>38.181298255647697</v>
      </c>
      <c r="BP393" s="36">
        <v>-1.7700886474120674</v>
      </c>
      <c r="BQ393" s="36">
        <v>0.9894195024306548</v>
      </c>
      <c r="BR393" s="36">
        <v>1.4612525021446954</v>
      </c>
      <c r="BS393" s="36">
        <v>0.5719187875321704</v>
      </c>
      <c r="BT393" s="36">
        <v>-29.708321418358594</v>
      </c>
      <c r="BU393" s="36">
        <v>0</v>
      </c>
      <c r="BV393" s="36">
        <v>0</v>
      </c>
      <c r="BW393" s="36">
        <v>2.496425507577924</v>
      </c>
      <c r="BX393" s="36">
        <v>2.7623677437803833</v>
      </c>
    </row>
    <row r="394" spans="1:76" ht="15" customHeight="1" x14ac:dyDescent="0.3">
      <c r="A394" s="260"/>
      <c r="B394" s="52">
        <v>2020</v>
      </c>
      <c r="C394" s="41" t="s">
        <v>25</v>
      </c>
      <c r="D394" s="39">
        <v>20656</v>
      </c>
      <c r="E394" s="39">
        <v>16546</v>
      </c>
      <c r="F394" s="39">
        <v>3514</v>
      </c>
      <c r="G394" s="39"/>
      <c r="H394" s="39">
        <v>596</v>
      </c>
      <c r="I394" s="39"/>
      <c r="J394" s="39"/>
      <c r="K394" s="39"/>
      <c r="L394" s="39"/>
      <c r="M394" s="39"/>
      <c r="N394" s="253"/>
      <c r="O394" s="253"/>
      <c r="P394" s="23"/>
      <c r="Q394" s="260"/>
      <c r="R394" s="52">
        <v>2020</v>
      </c>
      <c r="S394" s="41" t="s">
        <v>25</v>
      </c>
      <c r="T394" s="42">
        <v>-48.629694105943798</v>
      </c>
      <c r="U394" s="42">
        <v>-46.708322597268747</v>
      </c>
      <c r="V394" s="42">
        <v>-28.197793216183083</v>
      </c>
      <c r="W394" s="42">
        <v>-100</v>
      </c>
      <c r="X394" s="42">
        <v>-32.502831257078142</v>
      </c>
      <c r="Y394" s="42">
        <v>-100</v>
      </c>
      <c r="Z394" s="43" t="s">
        <v>44</v>
      </c>
      <c r="AA394" s="43" t="s">
        <v>44</v>
      </c>
      <c r="AB394" s="43" t="s">
        <v>44</v>
      </c>
      <c r="AC394" s="42">
        <v>-100</v>
      </c>
      <c r="AD394" s="242">
        <v>-100</v>
      </c>
      <c r="AE394" s="242"/>
      <c r="AF394" s="23"/>
      <c r="AG394" s="260"/>
      <c r="AH394" s="52">
        <v>2020</v>
      </c>
      <c r="AI394" s="41" t="s">
        <v>25</v>
      </c>
      <c r="AJ394" s="42">
        <v>-48.629694105943798</v>
      </c>
      <c r="AK394" s="42">
        <v>-36.065655309624475</v>
      </c>
      <c r="AL394" s="42">
        <v>-3.4319820940064663</v>
      </c>
      <c r="AM394" s="42">
        <v>-0.86048246704799802</v>
      </c>
      <c r="AN394" s="42">
        <v>-0.7137527978114897</v>
      </c>
      <c r="AO394" s="42">
        <v>-0.49738870927629941</v>
      </c>
      <c r="AP394" s="42">
        <v>0</v>
      </c>
      <c r="AQ394" s="42">
        <v>0</v>
      </c>
      <c r="AR394" s="42">
        <v>0</v>
      </c>
      <c r="AS394" s="42">
        <v>-2.1711017159910471</v>
      </c>
      <c r="AT394" s="42">
        <v>-4.8893310121860232</v>
      </c>
      <c r="AU394" s="23"/>
      <c r="AV394" s="260"/>
      <c r="AW394" s="52">
        <v>2020</v>
      </c>
      <c r="AX394" s="41" t="s">
        <v>25</v>
      </c>
      <c r="AY394" s="42">
        <v>-24.67636655362287</v>
      </c>
      <c r="AZ394" s="42">
        <v>13.569908710275241</v>
      </c>
      <c r="BA394" s="42">
        <v>-37.882269754286725</v>
      </c>
      <c r="BB394" s="42">
        <v>-100</v>
      </c>
      <c r="BC394" s="42">
        <v>-77.364223319407515</v>
      </c>
      <c r="BD394" s="42">
        <v>-100</v>
      </c>
      <c r="BE394" s="43" t="s">
        <v>44</v>
      </c>
      <c r="BF394" s="43" t="s">
        <v>44</v>
      </c>
      <c r="BG394" s="43" t="s">
        <v>44</v>
      </c>
      <c r="BH394" s="43" t="s">
        <v>44</v>
      </c>
      <c r="BI394" s="42">
        <v>-100</v>
      </c>
      <c r="BJ394" s="23"/>
      <c r="BK394" s="260"/>
      <c r="BL394" s="52">
        <v>2020</v>
      </c>
      <c r="BM394" s="41" t="s">
        <v>25</v>
      </c>
      <c r="BN394" s="42">
        <v>-24.67636655362287</v>
      </c>
      <c r="BO394" s="42">
        <v>7.2092768843671369</v>
      </c>
      <c r="BP394" s="42">
        <v>-7.8146081756190062</v>
      </c>
      <c r="BQ394" s="42">
        <v>-11.038179630237392</v>
      </c>
      <c r="BR394" s="42">
        <v>-7.4280713269882943</v>
      </c>
      <c r="BS394" s="42">
        <v>-1.7503555409692593</v>
      </c>
      <c r="BT394" s="42">
        <v>0</v>
      </c>
      <c r="BU394" s="42">
        <v>0</v>
      </c>
      <c r="BV394" s="42">
        <v>0</v>
      </c>
      <c r="BW394" s="42">
        <v>0</v>
      </c>
      <c r="BX394" s="42">
        <v>-3.8544287641760566</v>
      </c>
    </row>
    <row r="395" spans="1:76" ht="15" customHeight="1" thickBot="1" x14ac:dyDescent="0.35">
      <c r="A395" s="266"/>
      <c r="B395" s="53">
        <v>2020</v>
      </c>
      <c r="C395" s="32" t="s">
        <v>26</v>
      </c>
      <c r="D395" s="34">
        <v>21814</v>
      </c>
      <c r="E395" s="34">
        <v>10039</v>
      </c>
      <c r="F395" s="34">
        <v>4611</v>
      </c>
      <c r="G395" s="34"/>
      <c r="H395" s="34">
        <v>2064</v>
      </c>
      <c r="I395" s="34">
        <v>2100</v>
      </c>
      <c r="J395" s="34"/>
      <c r="K395" s="34"/>
      <c r="L395" s="34">
        <v>3000</v>
      </c>
      <c r="M395" s="34"/>
      <c r="N395" s="250"/>
      <c r="O395" s="250"/>
      <c r="P395" s="23"/>
      <c r="Q395" s="266"/>
      <c r="R395" s="53">
        <v>2020</v>
      </c>
      <c r="S395" s="32" t="s">
        <v>26</v>
      </c>
      <c r="T395" s="36">
        <v>5.6061192873741286</v>
      </c>
      <c r="U395" s="36">
        <v>-39.326725492566176</v>
      </c>
      <c r="V395" s="36">
        <v>31.217985202048947</v>
      </c>
      <c r="W395" s="37" t="s">
        <v>44</v>
      </c>
      <c r="X395" s="36">
        <v>246.30872483221478</v>
      </c>
      <c r="Y395" s="37" t="s">
        <v>44</v>
      </c>
      <c r="Z395" s="37" t="s">
        <v>44</v>
      </c>
      <c r="AA395" s="37" t="s">
        <v>44</v>
      </c>
      <c r="AB395" s="37" t="s">
        <v>44</v>
      </c>
      <c r="AC395" s="37" t="s">
        <v>44</v>
      </c>
      <c r="AD395" s="257" t="s">
        <v>44</v>
      </c>
      <c r="AE395" s="257"/>
      <c r="AF395" s="23"/>
      <c r="AG395" s="266"/>
      <c r="AH395" s="53">
        <v>2020</v>
      </c>
      <c r="AI395" s="32" t="s">
        <v>26</v>
      </c>
      <c r="AJ395" s="36">
        <v>5.6061192873741286</v>
      </c>
      <c r="AK395" s="36">
        <v>-31.501742835011619</v>
      </c>
      <c r="AL395" s="36">
        <v>5.3108055770720375</v>
      </c>
      <c r="AM395" s="36">
        <v>0</v>
      </c>
      <c r="AN395" s="36">
        <v>7.1068938807126258</v>
      </c>
      <c r="AO395" s="36">
        <v>10.166537567776917</v>
      </c>
      <c r="AP395" s="36">
        <v>0</v>
      </c>
      <c r="AQ395" s="36">
        <v>0</v>
      </c>
      <c r="AR395" s="36">
        <v>14.523625096824167</v>
      </c>
      <c r="AS395" s="36">
        <v>0</v>
      </c>
      <c r="AT395" s="36">
        <v>0</v>
      </c>
      <c r="AU395" s="23"/>
      <c r="AV395" s="266"/>
      <c r="AW395" s="53">
        <v>2020</v>
      </c>
      <c r="AX395" s="32" t="s">
        <v>26</v>
      </c>
      <c r="AY395" s="36">
        <v>-25.790100357203606</v>
      </c>
      <c r="AZ395" s="36">
        <v>-35.073082395550379</v>
      </c>
      <c r="BA395" s="36">
        <v>-16.663654437014277</v>
      </c>
      <c r="BB395" s="37" t="s">
        <v>44</v>
      </c>
      <c r="BC395" s="36">
        <v>-29.047782743210725</v>
      </c>
      <c r="BD395" s="36">
        <v>573.07692307692309</v>
      </c>
      <c r="BE395" s="37" t="s">
        <v>44</v>
      </c>
      <c r="BF395" s="37" t="s">
        <v>44</v>
      </c>
      <c r="BG395" s="36">
        <v>-23.644693306184781</v>
      </c>
      <c r="BH395" s="37" t="s">
        <v>44</v>
      </c>
      <c r="BI395" s="36">
        <v>-100</v>
      </c>
      <c r="BJ395" s="23"/>
      <c r="BK395" s="266"/>
      <c r="BL395" s="53">
        <v>2020</v>
      </c>
      <c r="BM395" s="32" t="s">
        <v>26</v>
      </c>
      <c r="BN395" s="36">
        <v>-25.790100357203606</v>
      </c>
      <c r="BO395" s="36">
        <v>-18.448715767987753</v>
      </c>
      <c r="BP395" s="36">
        <v>-3.1365878550773942</v>
      </c>
      <c r="BQ395" s="36">
        <v>0</v>
      </c>
      <c r="BR395" s="36">
        <v>-2.8746385439700628</v>
      </c>
      <c r="BS395" s="36">
        <v>6.0826671202585469</v>
      </c>
      <c r="BT395" s="36">
        <v>0</v>
      </c>
      <c r="BU395" s="36">
        <v>0</v>
      </c>
      <c r="BV395" s="36">
        <v>-3.1604014288144242</v>
      </c>
      <c r="BW395" s="36">
        <v>0</v>
      </c>
      <c r="BX395" s="36">
        <v>-4.2524238816125193</v>
      </c>
    </row>
    <row r="396" spans="1:76" ht="15" customHeight="1" x14ac:dyDescent="0.3">
      <c r="A396" s="259" t="s">
        <v>45</v>
      </c>
      <c r="B396" s="27">
        <v>2015</v>
      </c>
      <c r="C396" s="27" t="s">
        <v>23</v>
      </c>
      <c r="D396" s="29">
        <v>75571</v>
      </c>
      <c r="E396" s="29">
        <v>7632</v>
      </c>
      <c r="F396" s="29">
        <v>12782</v>
      </c>
      <c r="G396" s="29">
        <v>488</v>
      </c>
      <c r="H396" s="29">
        <v>51172</v>
      </c>
      <c r="I396" s="29"/>
      <c r="J396" s="29">
        <v>181</v>
      </c>
      <c r="K396" s="29">
        <v>384</v>
      </c>
      <c r="L396" s="29">
        <v>1322</v>
      </c>
      <c r="M396" s="29"/>
      <c r="N396" s="263">
        <v>1610</v>
      </c>
      <c r="O396" s="263"/>
      <c r="P396" s="23"/>
      <c r="Q396" s="259" t="s">
        <v>45</v>
      </c>
      <c r="R396" s="27">
        <v>2015</v>
      </c>
      <c r="S396" s="27" t="s">
        <v>23</v>
      </c>
      <c r="T396" s="45"/>
      <c r="U396" s="45"/>
      <c r="V396" s="45"/>
      <c r="W396" s="31"/>
      <c r="X396" s="45"/>
      <c r="Y396" s="31"/>
      <c r="Z396" s="31"/>
      <c r="AA396" s="31"/>
      <c r="AB396" s="31"/>
      <c r="AC396" s="31"/>
      <c r="AD396" s="267"/>
      <c r="AE396" s="267"/>
      <c r="AF396" s="23"/>
      <c r="AG396" s="259" t="s">
        <v>45</v>
      </c>
      <c r="AH396" s="27">
        <v>2015</v>
      </c>
      <c r="AI396" s="27" t="s">
        <v>23</v>
      </c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23"/>
      <c r="AV396" s="259" t="s">
        <v>45</v>
      </c>
      <c r="AW396" s="27">
        <v>2015</v>
      </c>
      <c r="AX396" s="27" t="s">
        <v>23</v>
      </c>
      <c r="AY396" s="45"/>
      <c r="AZ396" s="45"/>
      <c r="BA396" s="45"/>
      <c r="BB396" s="31"/>
      <c r="BC396" s="45"/>
      <c r="BD396" s="45"/>
      <c r="BE396" s="31"/>
      <c r="BF396" s="31"/>
      <c r="BG396" s="45"/>
      <c r="BH396" s="31"/>
      <c r="BI396" s="45"/>
      <c r="BJ396" s="23"/>
      <c r="BK396" s="259" t="s">
        <v>45</v>
      </c>
      <c r="BL396" s="27">
        <v>2015</v>
      </c>
      <c r="BM396" s="27" t="s">
        <v>23</v>
      </c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</row>
    <row r="397" spans="1:76" ht="15" customHeight="1" x14ac:dyDescent="0.3">
      <c r="A397" s="260"/>
      <c r="B397" s="32">
        <v>2016</v>
      </c>
      <c r="C397" s="32" t="s">
        <v>24</v>
      </c>
      <c r="D397" s="34">
        <v>48456</v>
      </c>
      <c r="E397" s="34">
        <v>29090</v>
      </c>
      <c r="F397" s="34">
        <v>7852</v>
      </c>
      <c r="G397" s="34">
        <v>554</v>
      </c>
      <c r="H397" s="34">
        <v>4069</v>
      </c>
      <c r="I397" s="34">
        <v>700</v>
      </c>
      <c r="J397" s="34"/>
      <c r="K397" s="34">
        <v>1842</v>
      </c>
      <c r="L397" s="34">
        <v>2825</v>
      </c>
      <c r="M397" s="34"/>
      <c r="N397" s="250">
        <v>1524</v>
      </c>
      <c r="O397" s="250"/>
      <c r="P397" s="23"/>
      <c r="Q397" s="260"/>
      <c r="R397" s="32">
        <v>2016</v>
      </c>
      <c r="S397" s="32" t="s">
        <v>24</v>
      </c>
      <c r="T397" s="36">
        <v>-35.880165672017043</v>
      </c>
      <c r="U397" s="36">
        <v>281.15828092243186</v>
      </c>
      <c r="V397" s="36">
        <v>-38.569863871068691</v>
      </c>
      <c r="W397" s="36">
        <v>13.524590163934427</v>
      </c>
      <c r="X397" s="36">
        <v>-92.048385836004059</v>
      </c>
      <c r="Y397" s="37" t="s">
        <v>44</v>
      </c>
      <c r="Z397" s="36">
        <v>-100</v>
      </c>
      <c r="AA397" s="36">
        <v>379.6875</v>
      </c>
      <c r="AB397" s="36">
        <v>113.69137670196672</v>
      </c>
      <c r="AC397" s="37" t="s">
        <v>44</v>
      </c>
      <c r="AD397" s="251">
        <v>-5.341614906832298</v>
      </c>
      <c r="AE397" s="251"/>
      <c r="AF397" s="23"/>
      <c r="AG397" s="260"/>
      <c r="AH397" s="32">
        <v>2016</v>
      </c>
      <c r="AI397" s="32" t="s">
        <v>24</v>
      </c>
      <c r="AJ397" s="36">
        <v>-35.880165672017043</v>
      </c>
      <c r="AK397" s="36">
        <v>28.394489949848488</v>
      </c>
      <c r="AL397" s="36">
        <v>-6.5236664858212805</v>
      </c>
      <c r="AM397" s="36">
        <v>8.7335088856836621E-2</v>
      </c>
      <c r="AN397" s="36">
        <v>-62.329465006417806</v>
      </c>
      <c r="AO397" s="36">
        <v>0.92628124545129742</v>
      </c>
      <c r="AP397" s="36">
        <v>-0.23950986489526405</v>
      </c>
      <c r="AQ397" s="36">
        <v>1.9293115083828454</v>
      </c>
      <c r="AR397" s="36">
        <v>1.988858159876143</v>
      </c>
      <c r="AS397" s="36">
        <v>0</v>
      </c>
      <c r="AT397" s="36">
        <v>-0.11380026729830225</v>
      </c>
      <c r="AU397" s="23"/>
      <c r="AV397" s="260"/>
      <c r="AW397" s="32">
        <v>2016</v>
      </c>
      <c r="AX397" s="32" t="s">
        <v>24</v>
      </c>
      <c r="AY397" s="36"/>
      <c r="AZ397" s="36"/>
      <c r="BA397" s="36"/>
      <c r="BB397" s="37"/>
      <c r="BC397" s="36"/>
      <c r="BD397" s="36"/>
      <c r="BE397" s="37"/>
      <c r="BF397" s="37"/>
      <c r="BG397" s="36"/>
      <c r="BH397" s="37"/>
      <c r="BI397" s="36"/>
      <c r="BJ397" s="23"/>
      <c r="BK397" s="260"/>
      <c r="BL397" s="32">
        <v>2016</v>
      </c>
      <c r="BM397" s="32" t="s">
        <v>24</v>
      </c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</row>
    <row r="398" spans="1:76" ht="15" customHeight="1" x14ac:dyDescent="0.3">
      <c r="A398" s="260"/>
      <c r="B398" s="52">
        <v>2016</v>
      </c>
      <c r="C398" s="41" t="s">
        <v>25</v>
      </c>
      <c r="D398" s="39">
        <v>77914</v>
      </c>
      <c r="E398" s="39">
        <v>19770</v>
      </c>
      <c r="F398" s="39">
        <v>43753</v>
      </c>
      <c r="G398" s="39">
        <v>621</v>
      </c>
      <c r="H398" s="39">
        <v>11367</v>
      </c>
      <c r="I398" s="39">
        <v>600</v>
      </c>
      <c r="J398" s="39">
        <v>138</v>
      </c>
      <c r="K398" s="39">
        <v>285</v>
      </c>
      <c r="L398" s="39"/>
      <c r="M398" s="39"/>
      <c r="N398" s="253">
        <v>1380</v>
      </c>
      <c r="O398" s="253"/>
      <c r="P398" s="23"/>
      <c r="Q398" s="260"/>
      <c r="R398" s="52">
        <v>2016</v>
      </c>
      <c r="S398" s="41" t="s">
        <v>25</v>
      </c>
      <c r="T398" s="42">
        <v>60.793297011721975</v>
      </c>
      <c r="U398" s="42">
        <v>-32.038501203162596</v>
      </c>
      <c r="V398" s="42">
        <v>457.22109016811004</v>
      </c>
      <c r="W398" s="42">
        <v>12.093862815884476</v>
      </c>
      <c r="X398" s="42">
        <v>179.35610715163432</v>
      </c>
      <c r="Y398" s="42">
        <v>-14.285714285714286</v>
      </c>
      <c r="Z398" s="43" t="s">
        <v>44</v>
      </c>
      <c r="AA398" s="42">
        <v>-84.527687296416943</v>
      </c>
      <c r="AB398" s="42">
        <v>-100</v>
      </c>
      <c r="AC398" s="43" t="s">
        <v>44</v>
      </c>
      <c r="AD398" s="242">
        <v>-9.4488188976377945</v>
      </c>
      <c r="AE398" s="242"/>
      <c r="AF398" s="23"/>
      <c r="AG398" s="260"/>
      <c r="AH398" s="52">
        <v>2016</v>
      </c>
      <c r="AI398" s="41" t="s">
        <v>25</v>
      </c>
      <c r="AJ398" s="42">
        <v>60.793297011721975</v>
      </c>
      <c r="AK398" s="42">
        <v>-19.233944196797093</v>
      </c>
      <c r="AL398" s="42">
        <v>74.089895988112929</v>
      </c>
      <c r="AM398" s="42">
        <v>0.13826977051345551</v>
      </c>
      <c r="AN398" s="42">
        <v>15.061086346376094</v>
      </c>
      <c r="AO398" s="42">
        <v>-0.20637279181112761</v>
      </c>
      <c r="AP398" s="42">
        <v>0.2847944526993561</v>
      </c>
      <c r="AQ398" s="42">
        <v>-3.2132243684992572</v>
      </c>
      <c r="AR398" s="42">
        <v>-5.830031368664355</v>
      </c>
      <c r="AS398" s="42">
        <v>0</v>
      </c>
      <c r="AT398" s="42">
        <v>-0.29717682020802377</v>
      </c>
      <c r="AU398" s="23"/>
      <c r="AV398" s="260"/>
      <c r="AW398" s="52">
        <v>2016</v>
      </c>
      <c r="AX398" s="41" t="s">
        <v>25</v>
      </c>
      <c r="AY398" s="42"/>
      <c r="AZ398" s="42"/>
      <c r="BA398" s="42"/>
      <c r="BB398" s="43"/>
      <c r="BC398" s="42"/>
      <c r="BD398" s="42"/>
      <c r="BE398" s="43"/>
      <c r="BF398" s="43"/>
      <c r="BG398" s="42"/>
      <c r="BH398" s="43"/>
      <c r="BI398" s="42"/>
      <c r="BJ398" s="23"/>
      <c r="BK398" s="260"/>
      <c r="BL398" s="52">
        <v>2016</v>
      </c>
      <c r="BM398" s="41" t="s">
        <v>25</v>
      </c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</row>
    <row r="399" spans="1:76" ht="15" customHeight="1" x14ac:dyDescent="0.3">
      <c r="A399" s="260"/>
      <c r="B399" s="53">
        <v>2016</v>
      </c>
      <c r="C399" s="32" t="s">
        <v>26</v>
      </c>
      <c r="D399" s="34">
        <v>44586</v>
      </c>
      <c r="E399" s="34">
        <v>12413</v>
      </c>
      <c r="F399" s="34">
        <v>19002</v>
      </c>
      <c r="G399" s="34">
        <v>2334</v>
      </c>
      <c r="H399" s="34">
        <v>1295</v>
      </c>
      <c r="I399" s="34">
        <v>1940</v>
      </c>
      <c r="J399" s="34">
        <v>7107</v>
      </c>
      <c r="K399" s="34"/>
      <c r="L399" s="34"/>
      <c r="M399" s="34"/>
      <c r="N399" s="250">
        <v>495</v>
      </c>
      <c r="O399" s="250"/>
      <c r="P399" s="23"/>
      <c r="Q399" s="260"/>
      <c r="R399" s="53">
        <v>2016</v>
      </c>
      <c r="S399" s="32" t="s">
        <v>26</v>
      </c>
      <c r="T399" s="36">
        <v>-42.775367713119593</v>
      </c>
      <c r="U399" s="36">
        <v>-37.21294891249368</v>
      </c>
      <c r="V399" s="36">
        <v>-56.569835211299797</v>
      </c>
      <c r="W399" s="36">
        <v>275.84541062801935</v>
      </c>
      <c r="X399" s="36">
        <v>-88.607372217823524</v>
      </c>
      <c r="Y399" s="36">
        <v>223.33333333333334</v>
      </c>
      <c r="Z399" s="36">
        <v>5050</v>
      </c>
      <c r="AA399" s="36">
        <v>-100</v>
      </c>
      <c r="AB399" s="37" t="s">
        <v>44</v>
      </c>
      <c r="AC399" s="37" t="s">
        <v>44</v>
      </c>
      <c r="AD399" s="251">
        <v>-64.130434782608702</v>
      </c>
      <c r="AE399" s="251"/>
      <c r="AF399" s="23"/>
      <c r="AG399" s="260"/>
      <c r="AH399" s="53">
        <v>2016</v>
      </c>
      <c r="AI399" s="32" t="s">
        <v>26</v>
      </c>
      <c r="AJ399" s="36">
        <v>-42.775367713119593</v>
      </c>
      <c r="AK399" s="36">
        <v>-9.4424622019149318</v>
      </c>
      <c r="AL399" s="36">
        <v>-31.767076520265935</v>
      </c>
      <c r="AM399" s="36">
        <v>2.1985779192442951</v>
      </c>
      <c r="AN399" s="36">
        <v>-12.927073439946607</v>
      </c>
      <c r="AO399" s="36">
        <v>1.7198449572605694</v>
      </c>
      <c r="AP399" s="36">
        <v>8.9444772441409768</v>
      </c>
      <c r="AQ399" s="36">
        <v>-0.36578792001437482</v>
      </c>
      <c r="AR399" s="36">
        <v>0</v>
      </c>
      <c r="AS399" s="36">
        <v>0</v>
      </c>
      <c r="AT399" s="36">
        <v>-1.1358677516235849</v>
      </c>
      <c r="AU399" s="23"/>
      <c r="AV399" s="260"/>
      <c r="AW399" s="53">
        <v>2016</v>
      </c>
      <c r="AX399" s="32" t="s">
        <v>26</v>
      </c>
      <c r="AY399" s="36"/>
      <c r="AZ399" s="36"/>
      <c r="BA399" s="36"/>
      <c r="BB399" s="37"/>
      <c r="BC399" s="36"/>
      <c r="BD399" s="36"/>
      <c r="BE399" s="37"/>
      <c r="BF399" s="37"/>
      <c r="BG399" s="36"/>
      <c r="BH399" s="37"/>
      <c r="BI399" s="36"/>
      <c r="BJ399" s="23"/>
      <c r="BK399" s="260"/>
      <c r="BL399" s="53">
        <v>2016</v>
      </c>
      <c r="BM399" s="32" t="s">
        <v>26</v>
      </c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</row>
    <row r="400" spans="1:76" ht="15" customHeight="1" x14ac:dyDescent="0.3">
      <c r="A400" s="260"/>
      <c r="B400" s="52">
        <v>2016</v>
      </c>
      <c r="C400" s="41" t="s">
        <v>23</v>
      </c>
      <c r="D400" s="39">
        <v>65755</v>
      </c>
      <c r="E400" s="39">
        <v>30445</v>
      </c>
      <c r="F400" s="39">
        <v>28559</v>
      </c>
      <c r="G400" s="39"/>
      <c r="H400" s="39">
        <v>2082</v>
      </c>
      <c r="I400" s="39"/>
      <c r="J400" s="39">
        <v>225</v>
      </c>
      <c r="K400" s="39"/>
      <c r="L400" s="39">
        <v>4044</v>
      </c>
      <c r="M400" s="39"/>
      <c r="N400" s="253">
        <v>400</v>
      </c>
      <c r="O400" s="253"/>
      <c r="P400" s="23"/>
      <c r="Q400" s="260"/>
      <c r="R400" s="52">
        <v>2016</v>
      </c>
      <c r="S400" s="41" t="s">
        <v>23</v>
      </c>
      <c r="T400" s="42">
        <v>47.479029291705913</v>
      </c>
      <c r="U400" s="42">
        <v>145.26705872875212</v>
      </c>
      <c r="V400" s="42">
        <v>50.294705820439951</v>
      </c>
      <c r="W400" s="42">
        <v>-100</v>
      </c>
      <c r="X400" s="42">
        <v>60.772200772200769</v>
      </c>
      <c r="Y400" s="42">
        <v>-100</v>
      </c>
      <c r="Z400" s="42">
        <v>-96.834107218235545</v>
      </c>
      <c r="AA400" s="43" t="s">
        <v>44</v>
      </c>
      <c r="AB400" s="43" t="s">
        <v>44</v>
      </c>
      <c r="AC400" s="43" t="s">
        <v>44</v>
      </c>
      <c r="AD400" s="242">
        <v>-19.19191919191919</v>
      </c>
      <c r="AE400" s="242"/>
      <c r="AF400" s="23"/>
      <c r="AG400" s="260"/>
      <c r="AH400" s="52">
        <v>2016</v>
      </c>
      <c r="AI400" s="41" t="s">
        <v>23</v>
      </c>
      <c r="AJ400" s="42">
        <v>47.479029291705913</v>
      </c>
      <c r="AK400" s="42">
        <v>40.443188444803305</v>
      </c>
      <c r="AL400" s="42">
        <v>21.434979590005831</v>
      </c>
      <c r="AM400" s="42">
        <v>-5.2348270757636923</v>
      </c>
      <c r="AN400" s="42">
        <v>1.7651280671062666</v>
      </c>
      <c r="AO400" s="42">
        <v>-4.3511416139595385</v>
      </c>
      <c r="AP400" s="42">
        <v>-15.435338447046158</v>
      </c>
      <c r="AQ400" s="42">
        <v>0</v>
      </c>
      <c r="AR400" s="42">
        <v>9.0701116942538018</v>
      </c>
      <c r="AS400" s="42">
        <v>0</v>
      </c>
      <c r="AT400" s="42">
        <v>-0.21307136769389495</v>
      </c>
      <c r="AU400" s="23"/>
      <c r="AV400" s="260"/>
      <c r="AW400" s="52">
        <v>2016</v>
      </c>
      <c r="AX400" s="41" t="s">
        <v>23</v>
      </c>
      <c r="AY400" s="42">
        <v>-12.989109579071338</v>
      </c>
      <c r="AZ400" s="42">
        <v>298.91247379454927</v>
      </c>
      <c r="BA400" s="42">
        <v>123.43138788921921</v>
      </c>
      <c r="BB400" s="42">
        <v>-100</v>
      </c>
      <c r="BC400" s="42">
        <v>-95.931368717267262</v>
      </c>
      <c r="BD400" s="43" t="s">
        <v>44</v>
      </c>
      <c r="BE400" s="42">
        <v>24.30939226519337</v>
      </c>
      <c r="BF400" s="42">
        <v>-100</v>
      </c>
      <c r="BG400" s="42">
        <v>205.90015128593041</v>
      </c>
      <c r="BH400" s="43" t="s">
        <v>44</v>
      </c>
      <c r="BI400" s="42">
        <v>-75.155279503105589</v>
      </c>
      <c r="BJ400" s="23"/>
      <c r="BK400" s="260"/>
      <c r="BL400" s="52">
        <v>2016</v>
      </c>
      <c r="BM400" s="41" t="s">
        <v>23</v>
      </c>
      <c r="BN400" s="42">
        <v>-12.989109579071338</v>
      </c>
      <c r="BO400" s="42">
        <v>30.187505789257784</v>
      </c>
      <c r="BP400" s="42">
        <v>20.87705601355017</v>
      </c>
      <c r="BQ400" s="42">
        <v>-0.64575035397176161</v>
      </c>
      <c r="BR400" s="42">
        <v>-64.958780484577417</v>
      </c>
      <c r="BS400" s="42">
        <v>0</v>
      </c>
      <c r="BT400" s="42">
        <v>5.8223392571224414E-2</v>
      </c>
      <c r="BU400" s="42">
        <v>-0.50813142607614037</v>
      </c>
      <c r="BV400" s="42">
        <v>3.601910785883474</v>
      </c>
      <c r="BW400" s="42">
        <v>0</v>
      </c>
      <c r="BX400" s="42">
        <v>-1.6011432957086713</v>
      </c>
    </row>
    <row r="401" spans="1:434" ht="15" customHeight="1" x14ac:dyDescent="0.3">
      <c r="A401" s="260"/>
      <c r="B401" s="32">
        <v>2017</v>
      </c>
      <c r="C401" s="32" t="s">
        <v>24</v>
      </c>
      <c r="D401" s="34">
        <v>29405</v>
      </c>
      <c r="E401" s="34">
        <v>9954</v>
      </c>
      <c r="F401" s="34">
        <v>13262</v>
      </c>
      <c r="G401" s="34">
        <v>641</v>
      </c>
      <c r="H401" s="34">
        <v>1253</v>
      </c>
      <c r="I401" s="34">
        <v>1797</v>
      </c>
      <c r="J401" s="34"/>
      <c r="K401" s="34"/>
      <c r="L401" s="34">
        <v>260</v>
      </c>
      <c r="M401" s="34"/>
      <c r="N401" s="250">
        <v>2238</v>
      </c>
      <c r="O401" s="250"/>
      <c r="P401" s="23"/>
      <c r="Q401" s="260"/>
      <c r="R401" s="32">
        <v>2017</v>
      </c>
      <c r="S401" s="32" t="s">
        <v>24</v>
      </c>
      <c r="T401" s="36">
        <v>-55.28096722682686</v>
      </c>
      <c r="U401" s="36">
        <v>-67.304976186565938</v>
      </c>
      <c r="V401" s="36">
        <v>-53.562799817920798</v>
      </c>
      <c r="W401" s="37" t="s">
        <v>44</v>
      </c>
      <c r="X401" s="36">
        <v>-39.817483189241116</v>
      </c>
      <c r="Y401" s="37" t="s">
        <v>44</v>
      </c>
      <c r="Z401" s="36">
        <v>-100</v>
      </c>
      <c r="AA401" s="37" t="s">
        <v>44</v>
      </c>
      <c r="AB401" s="36">
        <v>-93.57072205736894</v>
      </c>
      <c r="AC401" s="37" t="s">
        <v>44</v>
      </c>
      <c r="AD401" s="251">
        <v>459.5</v>
      </c>
      <c r="AE401" s="251"/>
      <c r="AF401" s="23"/>
      <c r="AG401" s="260"/>
      <c r="AH401" s="32">
        <v>2017</v>
      </c>
      <c r="AI401" s="32" t="s">
        <v>24</v>
      </c>
      <c r="AJ401" s="36">
        <v>-55.28096722682686</v>
      </c>
      <c r="AK401" s="36">
        <v>-31.162649228195576</v>
      </c>
      <c r="AL401" s="36">
        <v>-23.263630142194511</v>
      </c>
      <c r="AM401" s="36">
        <v>0.97483081134514482</v>
      </c>
      <c r="AN401" s="36">
        <v>-1.2607406280891187</v>
      </c>
      <c r="AO401" s="36">
        <v>2.7328720249410692</v>
      </c>
      <c r="AP401" s="36">
        <v>-0.34217930195422402</v>
      </c>
      <c r="AQ401" s="36">
        <v>0</v>
      </c>
      <c r="AR401" s="36">
        <v>-5.754695460421261</v>
      </c>
      <c r="AS401" s="36">
        <v>0</v>
      </c>
      <c r="AT401" s="36">
        <v>2.7952246977416166</v>
      </c>
      <c r="AU401" s="23"/>
      <c r="AV401" s="260"/>
      <c r="AW401" s="32">
        <v>2017</v>
      </c>
      <c r="AX401" s="32" t="s">
        <v>24</v>
      </c>
      <c r="AY401" s="36">
        <v>-39.316080567937924</v>
      </c>
      <c r="AZ401" s="36">
        <v>-65.782055689240295</v>
      </c>
      <c r="BA401" s="36">
        <v>68.899643402954666</v>
      </c>
      <c r="BB401" s="36">
        <v>15.703971119133573</v>
      </c>
      <c r="BC401" s="36">
        <v>-69.206193167854508</v>
      </c>
      <c r="BD401" s="36">
        <v>156.71428571428572</v>
      </c>
      <c r="BE401" s="37" t="s">
        <v>44</v>
      </c>
      <c r="BF401" s="36">
        <v>-100</v>
      </c>
      <c r="BG401" s="36">
        <v>-90.796460176991147</v>
      </c>
      <c r="BH401" s="37" t="s">
        <v>44</v>
      </c>
      <c r="BI401" s="36">
        <v>46.8503937007874</v>
      </c>
      <c r="BJ401" s="23"/>
      <c r="BK401" s="260"/>
      <c r="BL401" s="32">
        <v>2017</v>
      </c>
      <c r="BM401" s="32" t="s">
        <v>24</v>
      </c>
      <c r="BN401" s="36">
        <v>-39.316080567937924</v>
      </c>
      <c r="BO401" s="36">
        <v>-39.491497440977383</v>
      </c>
      <c r="BP401" s="36">
        <v>11.164768036982004</v>
      </c>
      <c r="BQ401" s="36">
        <v>0.17954432887568103</v>
      </c>
      <c r="BR401" s="36">
        <v>-5.8114578174013536</v>
      </c>
      <c r="BS401" s="36">
        <v>2.26390952616807</v>
      </c>
      <c r="BT401" s="36">
        <v>0</v>
      </c>
      <c r="BU401" s="36">
        <v>-3.8013868251609706</v>
      </c>
      <c r="BV401" s="36">
        <v>-5.2934621099554233</v>
      </c>
      <c r="BW401" s="36">
        <v>0</v>
      </c>
      <c r="BX401" s="36">
        <v>1.4735017335314513</v>
      </c>
    </row>
    <row r="402" spans="1:434" ht="15" customHeight="1" x14ac:dyDescent="0.3">
      <c r="A402" s="260"/>
      <c r="B402" s="52">
        <v>2017</v>
      </c>
      <c r="C402" s="41" t="s">
        <v>25</v>
      </c>
      <c r="D402" s="39">
        <v>42563</v>
      </c>
      <c r="E402" s="39">
        <v>10928</v>
      </c>
      <c r="F402" s="39">
        <v>18869</v>
      </c>
      <c r="G402" s="39">
        <v>3351</v>
      </c>
      <c r="H402" s="39">
        <v>1609</v>
      </c>
      <c r="I402" s="39">
        <v>1844</v>
      </c>
      <c r="J402" s="39"/>
      <c r="K402" s="39"/>
      <c r="L402" s="39">
        <v>5000</v>
      </c>
      <c r="M402" s="39"/>
      <c r="N402" s="253">
        <v>962</v>
      </c>
      <c r="O402" s="253"/>
      <c r="P402" s="23"/>
      <c r="Q402" s="260"/>
      <c r="R402" s="52">
        <v>2017</v>
      </c>
      <c r="S402" s="41" t="s">
        <v>25</v>
      </c>
      <c r="T402" s="42">
        <v>44.74749192314232</v>
      </c>
      <c r="U402" s="42">
        <v>9.7850110508338357</v>
      </c>
      <c r="V402" s="42">
        <v>42.278690996833056</v>
      </c>
      <c r="W402" s="42">
        <v>422.77691107644307</v>
      </c>
      <c r="X402" s="42">
        <v>28.411811652035116</v>
      </c>
      <c r="Y402" s="42">
        <v>2.6154702281580411</v>
      </c>
      <c r="Z402" s="43" t="s">
        <v>44</v>
      </c>
      <c r="AA402" s="43" t="s">
        <v>44</v>
      </c>
      <c r="AB402" s="42">
        <v>1823.0769230769231</v>
      </c>
      <c r="AC402" s="43" t="s">
        <v>44</v>
      </c>
      <c r="AD402" s="242">
        <v>-57.015192135835569</v>
      </c>
      <c r="AE402" s="242"/>
      <c r="AF402" s="23"/>
      <c r="AG402" s="260"/>
      <c r="AH402" s="52">
        <v>2017</v>
      </c>
      <c r="AI402" s="41" t="s">
        <v>25</v>
      </c>
      <c r="AJ402" s="42">
        <v>44.74749192314232</v>
      </c>
      <c r="AK402" s="42">
        <v>3.3123618432239414</v>
      </c>
      <c r="AL402" s="42">
        <v>19.068185682707021</v>
      </c>
      <c r="AM402" s="42">
        <v>9.2161197075327319</v>
      </c>
      <c r="AN402" s="42">
        <v>1.2106784560448902</v>
      </c>
      <c r="AO402" s="42">
        <v>0.15983676245536474</v>
      </c>
      <c r="AP402" s="42">
        <v>0</v>
      </c>
      <c r="AQ402" s="42">
        <v>0</v>
      </c>
      <c r="AR402" s="42">
        <v>16.11970753273253</v>
      </c>
      <c r="AS402" s="42">
        <v>0</v>
      </c>
      <c r="AT402" s="42">
        <v>-4.3393980615541574</v>
      </c>
      <c r="AU402" s="23"/>
      <c r="AV402" s="260"/>
      <c r="AW402" s="52">
        <v>2017</v>
      </c>
      <c r="AX402" s="41" t="s">
        <v>25</v>
      </c>
      <c r="AY402" s="42">
        <v>-45.371820212028645</v>
      </c>
      <c r="AZ402" s="42">
        <v>-44.724329792615073</v>
      </c>
      <c r="BA402" s="42">
        <v>-56.87381436701483</v>
      </c>
      <c r="BB402" s="42">
        <v>439.61352657004829</v>
      </c>
      <c r="BC402" s="42">
        <v>-85.844989882994639</v>
      </c>
      <c r="BD402" s="42">
        <v>207.33333333333334</v>
      </c>
      <c r="BE402" s="42">
        <v>-100</v>
      </c>
      <c r="BF402" s="42">
        <v>-100</v>
      </c>
      <c r="BG402" s="43" t="s">
        <v>44</v>
      </c>
      <c r="BH402" s="43" t="s">
        <v>44</v>
      </c>
      <c r="BI402" s="42">
        <v>-30.289855072463769</v>
      </c>
      <c r="BJ402" s="23"/>
      <c r="BK402" s="260"/>
      <c r="BL402" s="52">
        <v>2017</v>
      </c>
      <c r="BM402" s="41" t="s">
        <v>25</v>
      </c>
      <c r="BN402" s="42">
        <v>-45.371820212028645</v>
      </c>
      <c r="BO402" s="42">
        <v>-11.348409785147727</v>
      </c>
      <c r="BP402" s="42">
        <v>-31.937777549605975</v>
      </c>
      <c r="BQ402" s="42">
        <v>3.5038632338219062</v>
      </c>
      <c r="BR402" s="42">
        <v>-12.524064994737788</v>
      </c>
      <c r="BS402" s="42">
        <v>1.5966321842030957</v>
      </c>
      <c r="BT402" s="42">
        <v>-0.17711836127011835</v>
      </c>
      <c r="BU402" s="42">
        <v>-0.36578792001437482</v>
      </c>
      <c r="BV402" s="42">
        <v>6.4173319300767515</v>
      </c>
      <c r="BW402" s="42">
        <v>0</v>
      </c>
      <c r="BX402" s="42">
        <v>-0.53648894935441638</v>
      </c>
    </row>
    <row r="403" spans="1:434" ht="15" customHeight="1" x14ac:dyDescent="0.3">
      <c r="A403" s="260"/>
      <c r="B403" s="53">
        <v>2017</v>
      </c>
      <c r="C403" s="32" t="s">
        <v>26</v>
      </c>
      <c r="D403" s="34">
        <v>34501</v>
      </c>
      <c r="E403" s="34">
        <v>16591</v>
      </c>
      <c r="F403" s="34">
        <v>12449</v>
      </c>
      <c r="G403" s="34">
        <v>118</v>
      </c>
      <c r="H403" s="34">
        <v>2492</v>
      </c>
      <c r="I403" s="34">
        <v>520</v>
      </c>
      <c r="J403" s="34"/>
      <c r="K403" s="34">
        <v>551</v>
      </c>
      <c r="L403" s="34">
        <v>1260</v>
      </c>
      <c r="M403" s="34"/>
      <c r="N403" s="250">
        <v>520</v>
      </c>
      <c r="O403" s="250"/>
      <c r="P403" s="23"/>
      <c r="Q403" s="260"/>
      <c r="R403" s="53">
        <v>2017</v>
      </c>
      <c r="S403" s="32" t="s">
        <v>26</v>
      </c>
      <c r="T403" s="36">
        <v>-18.94133402250781</v>
      </c>
      <c r="U403" s="36">
        <v>51.821010248901906</v>
      </c>
      <c r="V403" s="36">
        <v>-34.02406062854417</v>
      </c>
      <c r="W403" s="36">
        <v>-96.478663085646076</v>
      </c>
      <c r="X403" s="36">
        <v>54.87880671224363</v>
      </c>
      <c r="Y403" s="36">
        <v>-71.800433839479396</v>
      </c>
      <c r="Z403" s="37" t="s">
        <v>44</v>
      </c>
      <c r="AA403" s="37" t="s">
        <v>44</v>
      </c>
      <c r="AB403" s="36">
        <v>-74.8</v>
      </c>
      <c r="AC403" s="37" t="s">
        <v>44</v>
      </c>
      <c r="AD403" s="251">
        <v>-45.945945945945944</v>
      </c>
      <c r="AE403" s="251"/>
      <c r="AF403" s="23"/>
      <c r="AG403" s="260"/>
      <c r="AH403" s="53">
        <v>2017</v>
      </c>
      <c r="AI403" s="32" t="s">
        <v>26</v>
      </c>
      <c r="AJ403" s="36">
        <v>-18.94133402250781</v>
      </c>
      <c r="AK403" s="36">
        <v>13.304983201372083</v>
      </c>
      <c r="AL403" s="36">
        <v>-15.08352324789136</v>
      </c>
      <c r="AM403" s="36">
        <v>-7.595799168291709</v>
      </c>
      <c r="AN403" s="36">
        <v>2.0745718111975191</v>
      </c>
      <c r="AO403" s="36">
        <v>-3.1106829875713649</v>
      </c>
      <c r="AP403" s="36">
        <v>0</v>
      </c>
      <c r="AQ403" s="36">
        <v>1.2945516058548505</v>
      </c>
      <c r="AR403" s="36">
        <v>-8.7869746023541566</v>
      </c>
      <c r="AS403" s="36">
        <v>0</v>
      </c>
      <c r="AT403" s="36">
        <v>-1.0384606348236731</v>
      </c>
      <c r="AU403" s="23"/>
      <c r="AV403" s="260"/>
      <c r="AW403" s="53">
        <v>2017</v>
      </c>
      <c r="AX403" s="32" t="s">
        <v>26</v>
      </c>
      <c r="AY403" s="36">
        <v>-22.619207823083478</v>
      </c>
      <c r="AZ403" s="36">
        <v>33.658261500040282</v>
      </c>
      <c r="BA403" s="36">
        <v>-34.485843595411012</v>
      </c>
      <c r="BB403" s="36">
        <v>-94.94430162810626</v>
      </c>
      <c r="BC403" s="36">
        <v>92.432432432432435</v>
      </c>
      <c r="BD403" s="36">
        <v>-73.19587628865979</v>
      </c>
      <c r="BE403" s="36">
        <v>-100</v>
      </c>
      <c r="BF403" s="37" t="s">
        <v>44</v>
      </c>
      <c r="BG403" s="37" t="s">
        <v>44</v>
      </c>
      <c r="BH403" s="37" t="s">
        <v>44</v>
      </c>
      <c r="BI403" s="36">
        <v>5.0505050505050502</v>
      </c>
      <c r="BJ403" s="23"/>
      <c r="BK403" s="260"/>
      <c r="BL403" s="53">
        <v>2017</v>
      </c>
      <c r="BM403" s="32" t="s">
        <v>26</v>
      </c>
      <c r="BN403" s="36">
        <v>-22.619207823083478</v>
      </c>
      <c r="BO403" s="36">
        <v>9.370654465527295</v>
      </c>
      <c r="BP403" s="36">
        <v>-14.697438657874669</v>
      </c>
      <c r="BQ403" s="36">
        <v>-4.9701700085228548</v>
      </c>
      <c r="BR403" s="36">
        <v>2.6846992329430761</v>
      </c>
      <c r="BS403" s="36">
        <v>-3.1848562328982193</v>
      </c>
      <c r="BT403" s="36">
        <v>-15.939981160005383</v>
      </c>
      <c r="BU403" s="36">
        <v>1.2358139326245907</v>
      </c>
      <c r="BV403" s="36">
        <v>2.8259991925716594</v>
      </c>
      <c r="BW403" s="36">
        <v>0</v>
      </c>
      <c r="BX403" s="36">
        <v>5.6071412551024984E-2</v>
      </c>
    </row>
    <row r="404" spans="1:434" ht="15" customHeight="1" x14ac:dyDescent="0.3">
      <c r="A404" s="260"/>
      <c r="B404" s="52">
        <v>2017</v>
      </c>
      <c r="C404" s="41" t="s">
        <v>23</v>
      </c>
      <c r="D404" s="39">
        <v>76725</v>
      </c>
      <c r="E404" s="39">
        <v>18104</v>
      </c>
      <c r="F404" s="39">
        <v>40418</v>
      </c>
      <c r="G404" s="39">
        <v>175</v>
      </c>
      <c r="H404" s="39">
        <v>1416</v>
      </c>
      <c r="I404" s="39"/>
      <c r="J404" s="39">
        <v>948</v>
      </c>
      <c r="K404" s="39"/>
      <c r="L404" s="39">
        <v>12000</v>
      </c>
      <c r="M404" s="39">
        <v>3664</v>
      </c>
      <c r="N404" s="253"/>
      <c r="O404" s="253"/>
      <c r="P404" s="23"/>
      <c r="Q404" s="260"/>
      <c r="R404" s="52">
        <v>2017</v>
      </c>
      <c r="S404" s="41" t="s">
        <v>23</v>
      </c>
      <c r="T404" s="42">
        <v>122.38485840990116</v>
      </c>
      <c r="U404" s="42">
        <v>9.1194020854680247</v>
      </c>
      <c r="V404" s="42">
        <v>224.66864808418347</v>
      </c>
      <c r="W404" s="42">
        <v>48.305084745762713</v>
      </c>
      <c r="X404" s="42">
        <v>-43.178170144462278</v>
      </c>
      <c r="Y404" s="42">
        <v>-100</v>
      </c>
      <c r="Z404" s="43" t="s">
        <v>44</v>
      </c>
      <c r="AA404" s="42">
        <v>-100</v>
      </c>
      <c r="AB404" s="42">
        <v>852.38095238095241</v>
      </c>
      <c r="AC404" s="43" t="s">
        <v>44</v>
      </c>
      <c r="AD404" s="242">
        <v>-100</v>
      </c>
      <c r="AE404" s="242"/>
      <c r="AF404" s="23"/>
      <c r="AG404" s="260"/>
      <c r="AH404" s="52">
        <v>2017</v>
      </c>
      <c r="AI404" s="41" t="s">
        <v>23</v>
      </c>
      <c r="AJ404" s="42">
        <v>122.38485840990116</v>
      </c>
      <c r="AK404" s="42">
        <v>4.3853801339091625</v>
      </c>
      <c r="AL404" s="42">
        <v>81.067215443030634</v>
      </c>
      <c r="AM404" s="42">
        <v>0.16521260253325989</v>
      </c>
      <c r="AN404" s="42">
        <v>-3.1187501811541694</v>
      </c>
      <c r="AO404" s="42">
        <v>-1.5072026897771078</v>
      </c>
      <c r="AP404" s="42">
        <v>2.7477464421321121</v>
      </c>
      <c r="AQ404" s="42">
        <v>-1.5970551578215124</v>
      </c>
      <c r="AR404" s="42">
        <v>31.129532477319497</v>
      </c>
      <c r="AS404" s="42">
        <v>10.61998202950639</v>
      </c>
      <c r="AT404" s="42">
        <v>-1.5072026897771078</v>
      </c>
      <c r="AU404" s="23"/>
      <c r="AV404" s="260"/>
      <c r="AW404" s="52">
        <v>2017</v>
      </c>
      <c r="AX404" s="41" t="s">
        <v>23</v>
      </c>
      <c r="AY404" s="42">
        <v>16.683141966390387</v>
      </c>
      <c r="AZ404" s="42">
        <v>-40.535391689932666</v>
      </c>
      <c r="BA404" s="42">
        <v>41.524563184985468</v>
      </c>
      <c r="BB404" s="43" t="s">
        <v>44</v>
      </c>
      <c r="BC404" s="42">
        <v>-31.988472622478387</v>
      </c>
      <c r="BD404" s="43" t="s">
        <v>44</v>
      </c>
      <c r="BE404" s="42">
        <v>321.33333333333331</v>
      </c>
      <c r="BF404" s="43" t="s">
        <v>44</v>
      </c>
      <c r="BG404" s="42">
        <v>196.73590504451039</v>
      </c>
      <c r="BH404" s="43" t="s">
        <v>44</v>
      </c>
      <c r="BI404" s="42">
        <v>-100</v>
      </c>
      <c r="BJ404" s="23"/>
      <c r="BK404" s="260"/>
      <c r="BL404" s="52">
        <v>2017</v>
      </c>
      <c r="BM404" s="41" t="s">
        <v>23</v>
      </c>
      <c r="BN404" s="42">
        <v>16.683141966390387</v>
      </c>
      <c r="BO404" s="42">
        <v>-18.768154512964795</v>
      </c>
      <c r="BP404" s="42">
        <v>18.035130408333966</v>
      </c>
      <c r="BQ404" s="42">
        <v>0.26613945707550757</v>
      </c>
      <c r="BR404" s="42">
        <v>-1.0128507337845032</v>
      </c>
      <c r="BS404" s="42">
        <v>0</v>
      </c>
      <c r="BT404" s="42">
        <v>1.0995361569462399</v>
      </c>
      <c r="BU404" s="42">
        <v>0</v>
      </c>
      <c r="BV404" s="42">
        <v>12.09946011710136</v>
      </c>
      <c r="BW404" s="42">
        <v>5.5721998327123412</v>
      </c>
      <c r="BX404" s="42">
        <v>-0.60831875902973154</v>
      </c>
    </row>
    <row r="405" spans="1:434" ht="15" customHeight="1" x14ac:dyDescent="0.3">
      <c r="A405" s="260"/>
      <c r="B405" s="32">
        <v>2018</v>
      </c>
      <c r="C405" s="32" t="s">
        <v>24</v>
      </c>
      <c r="D405" s="34">
        <v>56058</v>
      </c>
      <c r="E405" s="34">
        <v>20529</v>
      </c>
      <c r="F405" s="34">
        <v>33301</v>
      </c>
      <c r="G405" s="34">
        <v>155</v>
      </c>
      <c r="H405" s="34">
        <v>1296</v>
      </c>
      <c r="I405" s="34"/>
      <c r="J405" s="34">
        <v>116</v>
      </c>
      <c r="K405" s="34">
        <v>176</v>
      </c>
      <c r="L405" s="34"/>
      <c r="M405" s="34"/>
      <c r="N405" s="250">
        <v>485</v>
      </c>
      <c r="O405" s="250"/>
      <c r="P405" s="23"/>
      <c r="Q405" s="260"/>
      <c r="R405" s="32">
        <v>2018</v>
      </c>
      <c r="S405" s="32" t="s">
        <v>24</v>
      </c>
      <c r="T405" s="36">
        <v>-26.936461388074292</v>
      </c>
      <c r="U405" s="36">
        <v>13.394829871851524</v>
      </c>
      <c r="V405" s="36">
        <v>-17.608491266267503</v>
      </c>
      <c r="W405" s="36">
        <v>-11.428571428571429</v>
      </c>
      <c r="X405" s="36">
        <v>-8.4745762711864412</v>
      </c>
      <c r="Y405" s="37" t="s">
        <v>44</v>
      </c>
      <c r="Z405" s="36">
        <v>-87.76371308016877</v>
      </c>
      <c r="AA405" s="37" t="s">
        <v>44</v>
      </c>
      <c r="AB405" s="36">
        <v>-100</v>
      </c>
      <c r="AC405" s="36">
        <v>-100</v>
      </c>
      <c r="AD405" s="257" t="s">
        <v>44</v>
      </c>
      <c r="AE405" s="257"/>
      <c r="AF405" s="23"/>
      <c r="AG405" s="260"/>
      <c r="AH405" s="32">
        <v>2018</v>
      </c>
      <c r="AI405" s="32" t="s">
        <v>24</v>
      </c>
      <c r="AJ405" s="36">
        <v>-26.936461388074292</v>
      </c>
      <c r="AK405" s="36">
        <v>3.1606386445096124</v>
      </c>
      <c r="AL405" s="36">
        <v>-9.2759856630824373</v>
      </c>
      <c r="AM405" s="36">
        <v>-2.606712284131639E-2</v>
      </c>
      <c r="AN405" s="36">
        <v>-0.15640273704789834</v>
      </c>
      <c r="AO405" s="36">
        <v>0</v>
      </c>
      <c r="AP405" s="36">
        <v>-1.0843923101987618</v>
      </c>
      <c r="AQ405" s="36">
        <v>0.22939068100358423</v>
      </c>
      <c r="AR405" s="36">
        <v>-15.640273704789834</v>
      </c>
      <c r="AS405" s="36">
        <v>-4.7754969045291622</v>
      </c>
      <c r="AT405" s="36">
        <v>0.63212772890192248</v>
      </c>
      <c r="AU405" s="23"/>
      <c r="AV405" s="260"/>
      <c r="AW405" s="32">
        <v>2018</v>
      </c>
      <c r="AX405" s="32" t="s">
        <v>24</v>
      </c>
      <c r="AY405" s="36">
        <v>90.641047440911407</v>
      </c>
      <c r="AZ405" s="36">
        <v>106.23869801084992</v>
      </c>
      <c r="BA405" s="36">
        <v>151.10088976021717</v>
      </c>
      <c r="BB405" s="36">
        <v>-75.819032761310453</v>
      </c>
      <c r="BC405" s="36">
        <v>3.4317637669592975</v>
      </c>
      <c r="BD405" s="36">
        <v>-100</v>
      </c>
      <c r="BE405" s="37" t="s">
        <v>44</v>
      </c>
      <c r="BF405" s="37" t="s">
        <v>44</v>
      </c>
      <c r="BG405" s="36">
        <v>-100</v>
      </c>
      <c r="BH405" s="37" t="s">
        <v>44</v>
      </c>
      <c r="BI405" s="36">
        <v>-78.328865058087572</v>
      </c>
      <c r="BJ405" s="23"/>
      <c r="BK405" s="260"/>
      <c r="BL405" s="32">
        <v>2018</v>
      </c>
      <c r="BM405" s="32" t="s">
        <v>24</v>
      </c>
      <c r="BN405" s="36">
        <v>90.641047440911407</v>
      </c>
      <c r="BO405" s="36">
        <v>35.963271552457066</v>
      </c>
      <c r="BP405" s="36">
        <v>68.148274103043704</v>
      </c>
      <c r="BQ405" s="36">
        <v>-1.6527801394320694</v>
      </c>
      <c r="BR405" s="36">
        <v>0.14623363373575923</v>
      </c>
      <c r="BS405" s="36">
        <v>-6.1112055772827754</v>
      </c>
      <c r="BT405" s="36">
        <v>0.39449073286855979</v>
      </c>
      <c r="BU405" s="36">
        <v>0.59853766366264238</v>
      </c>
      <c r="BV405" s="36">
        <v>-0.88420336677435807</v>
      </c>
      <c r="BW405" s="36">
        <v>0</v>
      </c>
      <c r="BX405" s="36">
        <v>-5.9615711613671145</v>
      </c>
    </row>
    <row r="406" spans="1:434" ht="15" customHeight="1" x14ac:dyDescent="0.3">
      <c r="A406" s="260"/>
      <c r="B406" s="52">
        <v>2018</v>
      </c>
      <c r="C406" s="41" t="s">
        <v>25</v>
      </c>
      <c r="D406" s="39">
        <v>56042</v>
      </c>
      <c r="E406" s="39">
        <v>31067</v>
      </c>
      <c r="F406" s="39">
        <v>18890</v>
      </c>
      <c r="G406" s="39">
        <v>119</v>
      </c>
      <c r="H406" s="39">
        <v>2370</v>
      </c>
      <c r="I406" s="39">
        <v>466</v>
      </c>
      <c r="J406" s="39">
        <v>2309</v>
      </c>
      <c r="K406" s="39"/>
      <c r="L406" s="39"/>
      <c r="M406" s="39"/>
      <c r="N406" s="253">
        <v>821</v>
      </c>
      <c r="O406" s="253"/>
      <c r="P406" s="23"/>
      <c r="Q406" s="260"/>
      <c r="R406" s="52">
        <v>2018</v>
      </c>
      <c r="S406" s="41" t="s">
        <v>25</v>
      </c>
      <c r="T406" s="42">
        <v>-2.8541867351671482E-2</v>
      </c>
      <c r="U406" s="42">
        <v>51.332261678601</v>
      </c>
      <c r="V406" s="42">
        <v>-43.274976727425603</v>
      </c>
      <c r="W406" s="42">
        <v>-23.225806451612904</v>
      </c>
      <c r="X406" s="42">
        <v>82.870370370370367</v>
      </c>
      <c r="Y406" s="43" t="s">
        <v>44</v>
      </c>
      <c r="Z406" s="42">
        <v>1890.5172413793102</v>
      </c>
      <c r="AA406" s="42">
        <v>-100</v>
      </c>
      <c r="AB406" s="43" t="s">
        <v>44</v>
      </c>
      <c r="AC406" s="43" t="s">
        <v>44</v>
      </c>
      <c r="AD406" s="242">
        <v>69.278350515463913</v>
      </c>
      <c r="AE406" s="242"/>
      <c r="AF406" s="23"/>
      <c r="AG406" s="260"/>
      <c r="AH406" s="52">
        <v>2018</v>
      </c>
      <c r="AI406" s="41" t="s">
        <v>25</v>
      </c>
      <c r="AJ406" s="42">
        <v>-2.8541867351671482E-2</v>
      </c>
      <c r="AK406" s="42">
        <v>18.798387384494632</v>
      </c>
      <c r="AL406" s="42">
        <v>-25.707303150308608</v>
      </c>
      <c r="AM406" s="42">
        <v>-6.4219201541260831E-2</v>
      </c>
      <c r="AN406" s="42">
        <v>1.9158728459809482</v>
      </c>
      <c r="AO406" s="42">
        <v>0.83128188661743196</v>
      </c>
      <c r="AP406" s="42">
        <v>3.9120196938884728</v>
      </c>
      <c r="AQ406" s="42">
        <v>-0.31396054086838632</v>
      </c>
      <c r="AR406" s="42">
        <v>0</v>
      </c>
      <c r="AS406" s="42">
        <v>0</v>
      </c>
      <c r="AT406" s="42">
        <v>0.59937921438510111</v>
      </c>
      <c r="AU406" s="23"/>
      <c r="AV406" s="260"/>
      <c r="AW406" s="52">
        <v>2018</v>
      </c>
      <c r="AX406" s="41" t="s">
        <v>25</v>
      </c>
      <c r="AY406" s="42">
        <v>31.668350445222377</v>
      </c>
      <c r="AZ406" s="42">
        <v>184.28806734992679</v>
      </c>
      <c r="BA406" s="42">
        <v>0.11129365626159309</v>
      </c>
      <c r="BB406" s="42">
        <v>-96.448821247388835</v>
      </c>
      <c r="BC406" s="42">
        <v>47.296457426973276</v>
      </c>
      <c r="BD406" s="42">
        <v>-74.728850325379611</v>
      </c>
      <c r="BE406" s="43" t="s">
        <v>44</v>
      </c>
      <c r="BF406" s="43" t="s">
        <v>44</v>
      </c>
      <c r="BG406" s="42">
        <v>-100</v>
      </c>
      <c r="BH406" s="43" t="s">
        <v>44</v>
      </c>
      <c r="BI406" s="42">
        <v>-14.656964656964657</v>
      </c>
      <c r="BJ406" s="23"/>
      <c r="BK406" s="260"/>
      <c r="BL406" s="52">
        <v>2018</v>
      </c>
      <c r="BM406" s="41" t="s">
        <v>25</v>
      </c>
      <c r="BN406" s="42">
        <v>31.668350445222377</v>
      </c>
      <c r="BO406" s="42">
        <v>47.315743721072295</v>
      </c>
      <c r="BP406" s="42">
        <v>4.9338627446373608E-2</v>
      </c>
      <c r="BQ406" s="42">
        <v>-7.5934497098418818</v>
      </c>
      <c r="BR406" s="42">
        <v>1.7879378803185866</v>
      </c>
      <c r="BS406" s="42">
        <v>-3.2375537438620396</v>
      </c>
      <c r="BT406" s="42">
        <v>5.4248995606512702</v>
      </c>
      <c r="BU406" s="42">
        <v>0</v>
      </c>
      <c r="BV406" s="42">
        <v>-11.747292249136574</v>
      </c>
      <c r="BW406" s="42">
        <v>0</v>
      </c>
      <c r="BX406" s="42">
        <v>-0.33127364142565141</v>
      </c>
    </row>
    <row r="407" spans="1:434" ht="15" customHeight="1" x14ac:dyDescent="0.3">
      <c r="A407" s="260"/>
      <c r="B407" s="53">
        <v>2018</v>
      </c>
      <c r="C407" s="32" t="s">
        <v>26</v>
      </c>
      <c r="D407" s="34">
        <v>50047</v>
      </c>
      <c r="E407" s="34">
        <v>16173</v>
      </c>
      <c r="F407" s="34">
        <v>25512</v>
      </c>
      <c r="G407" s="34">
        <v>972</v>
      </c>
      <c r="H407" s="34">
        <v>1868</v>
      </c>
      <c r="I407" s="34">
        <v>692</v>
      </c>
      <c r="J407" s="34">
        <v>864</v>
      </c>
      <c r="K407" s="34">
        <v>410</v>
      </c>
      <c r="L407" s="34">
        <v>1110</v>
      </c>
      <c r="M407" s="34">
        <v>1605</v>
      </c>
      <c r="N407" s="250">
        <v>841</v>
      </c>
      <c r="O407" s="250"/>
      <c r="P407" s="23"/>
      <c r="Q407" s="260"/>
      <c r="R407" s="53">
        <v>2018</v>
      </c>
      <c r="S407" s="32" t="s">
        <v>26</v>
      </c>
      <c r="T407" s="36">
        <v>-10.697334142250455</v>
      </c>
      <c r="U407" s="36">
        <v>-47.941545691569836</v>
      </c>
      <c r="V407" s="36">
        <v>35.055584965590256</v>
      </c>
      <c r="W407" s="36">
        <v>716.80672268907563</v>
      </c>
      <c r="X407" s="36">
        <v>-21.18143459915612</v>
      </c>
      <c r="Y407" s="36">
        <v>48.497854077253216</v>
      </c>
      <c r="Z407" s="36">
        <v>-62.581203984408837</v>
      </c>
      <c r="AA407" s="37" t="s">
        <v>44</v>
      </c>
      <c r="AB407" s="37" t="s">
        <v>44</v>
      </c>
      <c r="AC407" s="37" t="s">
        <v>44</v>
      </c>
      <c r="AD407" s="251">
        <v>2.4360535931790501</v>
      </c>
      <c r="AE407" s="251"/>
      <c r="AF407" s="23"/>
      <c r="AG407" s="260"/>
      <c r="AH407" s="53">
        <v>2018</v>
      </c>
      <c r="AI407" s="32" t="s">
        <v>26</v>
      </c>
      <c r="AJ407" s="36">
        <v>-10.697334142250455</v>
      </c>
      <c r="AK407" s="36">
        <v>-26.576496199279113</v>
      </c>
      <c r="AL407" s="36">
        <v>11.816137896577567</v>
      </c>
      <c r="AM407" s="36">
        <v>1.5220727311659112</v>
      </c>
      <c r="AN407" s="36">
        <v>-0.89575675386317399</v>
      </c>
      <c r="AO407" s="36">
        <v>0.40326897683879948</v>
      </c>
      <c r="AP407" s="36">
        <v>-2.5784233253631204</v>
      </c>
      <c r="AQ407" s="36">
        <v>0.73159416152171586</v>
      </c>
      <c r="AR407" s="36">
        <v>1.9806573641197673</v>
      </c>
      <c r="AS407" s="36">
        <v>2.8639234859569607</v>
      </c>
      <c r="AT407" s="36">
        <v>3.5687520074230039E-2</v>
      </c>
      <c r="AU407" s="23"/>
      <c r="AV407" s="260"/>
      <c r="AW407" s="53">
        <v>2018</v>
      </c>
      <c r="AX407" s="32" t="s">
        <v>26</v>
      </c>
      <c r="AY407" s="36">
        <v>45.059563490913305</v>
      </c>
      <c r="AZ407" s="36">
        <v>-2.5194382496534264</v>
      </c>
      <c r="BA407" s="36">
        <v>104.93212306209334</v>
      </c>
      <c r="BB407" s="36">
        <v>723.72881355932202</v>
      </c>
      <c r="BC407" s="36">
        <v>-25.040128410914928</v>
      </c>
      <c r="BD407" s="36">
        <v>33.07692307692308</v>
      </c>
      <c r="BE407" s="37" t="s">
        <v>44</v>
      </c>
      <c r="BF407" s="36">
        <v>-25.58983666061706</v>
      </c>
      <c r="BG407" s="36">
        <v>-11.904761904761905</v>
      </c>
      <c r="BH407" s="37" t="s">
        <v>44</v>
      </c>
      <c r="BI407" s="36">
        <v>61.730769230769234</v>
      </c>
      <c r="BJ407" s="23"/>
      <c r="BK407" s="260"/>
      <c r="BL407" s="53">
        <v>2018</v>
      </c>
      <c r="BM407" s="32" t="s">
        <v>26</v>
      </c>
      <c r="BN407" s="36">
        <v>45.059563490913305</v>
      </c>
      <c r="BO407" s="36">
        <v>-1.211559085243906</v>
      </c>
      <c r="BP407" s="36">
        <v>37.862670647227617</v>
      </c>
      <c r="BQ407" s="36">
        <v>2.4752905712877888</v>
      </c>
      <c r="BR407" s="36">
        <v>-1.8086432277325295</v>
      </c>
      <c r="BS407" s="36">
        <v>0.49853627431088954</v>
      </c>
      <c r="BT407" s="36">
        <v>2.5042752383988871</v>
      </c>
      <c r="BU407" s="36">
        <v>-0.40868380626648504</v>
      </c>
      <c r="BV407" s="36">
        <v>-0.43477000666647342</v>
      </c>
      <c r="BW407" s="36">
        <v>4.6520390713312656</v>
      </c>
      <c r="BX407" s="36">
        <v>0.93040781426625319</v>
      </c>
    </row>
    <row r="408" spans="1:434" ht="15" customHeight="1" x14ac:dyDescent="0.3">
      <c r="A408" s="260"/>
      <c r="B408" s="52">
        <v>2018</v>
      </c>
      <c r="C408" s="41" t="s">
        <v>23</v>
      </c>
      <c r="D408" s="39">
        <v>50671</v>
      </c>
      <c r="E408" s="39">
        <v>16966</v>
      </c>
      <c r="F408" s="39">
        <v>24268</v>
      </c>
      <c r="G408" s="39">
        <v>436</v>
      </c>
      <c r="H408" s="39">
        <v>2967</v>
      </c>
      <c r="I408" s="39">
        <v>64</v>
      </c>
      <c r="J408" s="39">
        <v>540</v>
      </c>
      <c r="K408" s="39">
        <v>4134</v>
      </c>
      <c r="L408" s="39"/>
      <c r="M408" s="39"/>
      <c r="N408" s="253">
        <v>1296</v>
      </c>
      <c r="O408" s="253"/>
      <c r="P408" s="23"/>
      <c r="Q408" s="260"/>
      <c r="R408" s="52">
        <v>2018</v>
      </c>
      <c r="S408" s="41" t="s">
        <v>23</v>
      </c>
      <c r="T408" s="42">
        <v>1.2468279816972045</v>
      </c>
      <c r="U408" s="42">
        <v>4.9032337847029002</v>
      </c>
      <c r="V408" s="42">
        <v>-4.8761367199749142</v>
      </c>
      <c r="W408" s="42">
        <v>-55.144032921810698</v>
      </c>
      <c r="X408" s="42">
        <v>58.832976445396149</v>
      </c>
      <c r="Y408" s="42">
        <v>-90.751445086705203</v>
      </c>
      <c r="Z408" s="42">
        <v>-37.5</v>
      </c>
      <c r="AA408" s="42">
        <v>908.29268292682923</v>
      </c>
      <c r="AB408" s="42">
        <v>-100</v>
      </c>
      <c r="AC408" s="42">
        <v>-100</v>
      </c>
      <c r="AD408" s="242">
        <v>54.102259215219973</v>
      </c>
      <c r="AE408" s="242"/>
      <c r="AF408" s="23"/>
      <c r="AG408" s="260"/>
      <c r="AH408" s="52">
        <v>2018</v>
      </c>
      <c r="AI408" s="41" t="s">
        <v>23</v>
      </c>
      <c r="AJ408" s="42">
        <v>1.2468279816972045</v>
      </c>
      <c r="AK408" s="42">
        <v>1.584510560073531</v>
      </c>
      <c r="AL408" s="42">
        <v>-2.4856634763322476</v>
      </c>
      <c r="AM408" s="42">
        <v>-1.0709932663296502</v>
      </c>
      <c r="AN408" s="42">
        <v>2.195935820328891</v>
      </c>
      <c r="AO408" s="42">
        <v>-1.2548204687593663</v>
      </c>
      <c r="AP408" s="42">
        <v>-0.64739145203508697</v>
      </c>
      <c r="AQ408" s="42">
        <v>7.4410054548724203</v>
      </c>
      <c r="AR408" s="42">
        <v>-2.2179151597498352</v>
      </c>
      <c r="AS408" s="42">
        <v>-3.2069854336923291</v>
      </c>
      <c r="AT408" s="42">
        <v>0.90914540332087834</v>
      </c>
      <c r="AU408" s="23"/>
      <c r="AV408" s="260"/>
      <c r="AW408" s="52">
        <v>2018</v>
      </c>
      <c r="AX408" s="41" t="s">
        <v>23</v>
      </c>
      <c r="AY408" s="42">
        <v>-33.957640925382861</v>
      </c>
      <c r="AZ408" s="42">
        <v>-6.2859036676977462</v>
      </c>
      <c r="BA408" s="42">
        <v>-39.957444702855163</v>
      </c>
      <c r="BB408" s="42">
        <v>149.14285714285714</v>
      </c>
      <c r="BC408" s="42">
        <v>109.53389830508475</v>
      </c>
      <c r="BD408" s="43" t="s">
        <v>44</v>
      </c>
      <c r="BE408" s="42">
        <v>-43.037974683544306</v>
      </c>
      <c r="BF408" s="43" t="s">
        <v>44</v>
      </c>
      <c r="BG408" s="42">
        <v>-100</v>
      </c>
      <c r="BH408" s="42">
        <v>-100</v>
      </c>
      <c r="BI408" s="43" t="s">
        <v>44</v>
      </c>
      <c r="BJ408" s="23"/>
      <c r="BK408" s="260"/>
      <c r="BL408" s="52">
        <v>2018</v>
      </c>
      <c r="BM408" s="41" t="s">
        <v>23</v>
      </c>
      <c r="BN408" s="42">
        <v>-33.957640925382861</v>
      </c>
      <c r="BO408" s="42">
        <v>-1.4832192896709027</v>
      </c>
      <c r="BP408" s="42">
        <v>-21.049201694362985</v>
      </c>
      <c r="BQ408" s="42">
        <v>0.34017595307917886</v>
      </c>
      <c r="BR408" s="42">
        <v>2.021505376344086</v>
      </c>
      <c r="BS408" s="42">
        <v>8.3414793092212447E-2</v>
      </c>
      <c r="BT408" s="42">
        <v>-0.53176930596285432</v>
      </c>
      <c r="BU408" s="42">
        <v>5.3880742913000974</v>
      </c>
      <c r="BV408" s="42">
        <v>-15.640273704789834</v>
      </c>
      <c r="BW408" s="42">
        <v>-4.7754969045291622</v>
      </c>
      <c r="BX408" s="42">
        <v>1.6891495601173021</v>
      </c>
    </row>
    <row r="409" spans="1:434" ht="15" customHeight="1" x14ac:dyDescent="0.3">
      <c r="A409" s="260"/>
      <c r="B409" s="32">
        <v>2019</v>
      </c>
      <c r="C409" s="32" t="s">
        <v>24</v>
      </c>
      <c r="D409" s="34">
        <v>53217</v>
      </c>
      <c r="E409" s="34">
        <v>11855</v>
      </c>
      <c r="F409" s="34">
        <v>16667</v>
      </c>
      <c r="G409" s="34">
        <v>228</v>
      </c>
      <c r="H409" s="34">
        <v>1654</v>
      </c>
      <c r="I409" s="34">
        <v>170</v>
      </c>
      <c r="J409" s="34">
        <v>12704</v>
      </c>
      <c r="K409" s="34">
        <v>344</v>
      </c>
      <c r="L409" s="34">
        <v>8827</v>
      </c>
      <c r="M409" s="34"/>
      <c r="N409" s="250">
        <v>768</v>
      </c>
      <c r="O409" s="250"/>
      <c r="P409" s="23"/>
      <c r="Q409" s="260"/>
      <c r="R409" s="32">
        <v>2019</v>
      </c>
      <c r="S409" s="32" t="s">
        <v>24</v>
      </c>
      <c r="T409" s="36">
        <v>5.024570267016637</v>
      </c>
      <c r="U409" s="36">
        <v>-30.124955793940824</v>
      </c>
      <c r="V409" s="36">
        <v>-31.32108125927147</v>
      </c>
      <c r="W409" s="36">
        <v>-47.706422018348626</v>
      </c>
      <c r="X409" s="36">
        <v>-44.253454668014832</v>
      </c>
      <c r="Y409" s="36">
        <v>165.625</v>
      </c>
      <c r="Z409" s="36">
        <v>2252.5925925925926</v>
      </c>
      <c r="AA409" s="36">
        <v>-91.678761490082252</v>
      </c>
      <c r="AB409" s="37" t="s">
        <v>44</v>
      </c>
      <c r="AC409" s="37" t="s">
        <v>44</v>
      </c>
      <c r="AD409" s="251">
        <v>-40.74074074074074</v>
      </c>
      <c r="AE409" s="251"/>
      <c r="AF409" s="23"/>
      <c r="AG409" s="260"/>
      <c r="AH409" s="32">
        <v>2019</v>
      </c>
      <c r="AI409" s="32" t="s">
        <v>24</v>
      </c>
      <c r="AJ409" s="36">
        <v>5.024570267016637</v>
      </c>
      <c r="AK409" s="36">
        <v>-10.086637327070711</v>
      </c>
      <c r="AL409" s="36">
        <v>-15.000690730398057</v>
      </c>
      <c r="AM409" s="36">
        <v>-0.41049120798879041</v>
      </c>
      <c r="AN409" s="36">
        <v>-2.5912257504292397</v>
      </c>
      <c r="AO409" s="36">
        <v>0.20919263484044129</v>
      </c>
      <c r="AP409" s="36">
        <v>24.005841605652147</v>
      </c>
      <c r="AQ409" s="36">
        <v>-7.4796234532572869</v>
      </c>
      <c r="AR409" s="36">
        <v>17.420220639024294</v>
      </c>
      <c r="AS409" s="36">
        <v>0</v>
      </c>
      <c r="AT409" s="36">
        <v>-1.0420161433561603</v>
      </c>
      <c r="AU409" s="23"/>
      <c r="AV409" s="260"/>
      <c r="AW409" s="32">
        <v>2019</v>
      </c>
      <c r="AX409" s="32" t="s">
        <v>24</v>
      </c>
      <c r="AY409" s="36">
        <v>-5.067965321631168</v>
      </c>
      <c r="AZ409" s="36">
        <v>-42.252423401042428</v>
      </c>
      <c r="BA409" s="36">
        <v>-49.950451938380226</v>
      </c>
      <c r="BB409" s="36">
        <v>47.096774193548384</v>
      </c>
      <c r="BC409" s="36">
        <v>27.623456790123456</v>
      </c>
      <c r="BD409" s="37" t="s">
        <v>44</v>
      </c>
      <c r="BE409" s="36">
        <v>10851.724137931034</v>
      </c>
      <c r="BF409" s="36">
        <v>95.454545454545453</v>
      </c>
      <c r="BG409" s="37" t="s">
        <v>44</v>
      </c>
      <c r="BH409" s="37" t="s">
        <v>44</v>
      </c>
      <c r="BI409" s="36">
        <v>58.350515463917525</v>
      </c>
      <c r="BJ409" s="23"/>
      <c r="BK409" s="260"/>
      <c r="BL409" s="32">
        <v>2019</v>
      </c>
      <c r="BM409" s="32" t="s">
        <v>24</v>
      </c>
      <c r="BN409" s="36">
        <v>-5.067965321631168</v>
      </c>
      <c r="BO409" s="36">
        <v>-15.473259838024903</v>
      </c>
      <c r="BP409" s="36">
        <v>-29.672838845481465</v>
      </c>
      <c r="BQ409" s="36">
        <v>0.13022226979200113</v>
      </c>
      <c r="BR409" s="36">
        <v>0.6386242819936494</v>
      </c>
      <c r="BS409" s="36">
        <v>0.3032573406115095</v>
      </c>
      <c r="BT409" s="36">
        <v>22.455314138927541</v>
      </c>
      <c r="BU409" s="36">
        <v>0.29968960719255056</v>
      </c>
      <c r="BV409" s="36">
        <v>15.746191444575262</v>
      </c>
      <c r="BW409" s="36">
        <v>0</v>
      </c>
      <c r="BX409" s="36">
        <v>0.50483427878268938</v>
      </c>
    </row>
    <row r="410" spans="1:434" ht="15" customHeight="1" x14ac:dyDescent="0.3">
      <c r="A410" s="260"/>
      <c r="B410" s="52">
        <v>2019</v>
      </c>
      <c r="C410" s="41" t="s">
        <v>25</v>
      </c>
      <c r="D410" s="39">
        <v>79680</v>
      </c>
      <c r="E410" s="39">
        <v>23247</v>
      </c>
      <c r="F410" s="39">
        <v>37062</v>
      </c>
      <c r="G410" s="39">
        <v>1032</v>
      </c>
      <c r="H410" s="39">
        <v>5168</v>
      </c>
      <c r="I410" s="39">
        <v>3520</v>
      </c>
      <c r="J410" s="39">
        <v>1332</v>
      </c>
      <c r="K410" s="39"/>
      <c r="L410" s="39">
        <v>5919</v>
      </c>
      <c r="M410" s="39"/>
      <c r="N410" s="253">
        <v>2400</v>
      </c>
      <c r="O410" s="253"/>
      <c r="P410" s="23"/>
      <c r="Q410" s="260"/>
      <c r="R410" s="52">
        <v>2019</v>
      </c>
      <c r="S410" s="41" t="s">
        <v>25</v>
      </c>
      <c r="T410" s="42">
        <v>49.726591126895542</v>
      </c>
      <c r="U410" s="42">
        <v>96.094474905103326</v>
      </c>
      <c r="V410" s="42">
        <v>122.36755264894703</v>
      </c>
      <c r="W410" s="42">
        <v>352.63157894736844</v>
      </c>
      <c r="X410" s="42">
        <v>212.45465538089479</v>
      </c>
      <c r="Y410" s="42">
        <v>1970.5882352941176</v>
      </c>
      <c r="Z410" s="42">
        <v>-89.515113350125944</v>
      </c>
      <c r="AA410" s="42">
        <v>-100</v>
      </c>
      <c r="AB410" s="42">
        <v>-32.944375212416446</v>
      </c>
      <c r="AC410" s="43" t="s">
        <v>44</v>
      </c>
      <c r="AD410" s="242">
        <v>212.5</v>
      </c>
      <c r="AE410" s="242"/>
      <c r="AF410" s="23"/>
      <c r="AG410" s="260"/>
      <c r="AH410" s="52">
        <v>2019</v>
      </c>
      <c r="AI410" s="41" t="s">
        <v>25</v>
      </c>
      <c r="AJ410" s="42">
        <v>49.726591126895542</v>
      </c>
      <c r="AK410" s="42">
        <v>21.406693349869403</v>
      </c>
      <c r="AL410" s="42">
        <v>38.324219704229854</v>
      </c>
      <c r="AM410" s="42">
        <v>1.5107954225153617</v>
      </c>
      <c r="AN410" s="42">
        <v>6.603153127759926</v>
      </c>
      <c r="AO410" s="42">
        <v>6.29498092714734</v>
      </c>
      <c r="AP410" s="42">
        <v>-21.369111374184939</v>
      </c>
      <c r="AQ410" s="42">
        <v>-0.64640998177274178</v>
      </c>
      <c r="AR410" s="42">
        <v>-5.4644192645207355</v>
      </c>
      <c r="AS410" s="42">
        <v>0</v>
      </c>
      <c r="AT410" s="42">
        <v>3.0666892158520773</v>
      </c>
      <c r="AU410" s="23"/>
      <c r="AV410" s="260"/>
      <c r="AW410" s="52">
        <v>2019</v>
      </c>
      <c r="AX410" s="41" t="s">
        <v>25</v>
      </c>
      <c r="AY410" s="42">
        <v>42.179079975732485</v>
      </c>
      <c r="AZ410" s="42">
        <v>-25.171403740303216</v>
      </c>
      <c r="BA410" s="42">
        <v>96.199047114875597</v>
      </c>
      <c r="BB410" s="42">
        <v>767.22689075630251</v>
      </c>
      <c r="BC410" s="42">
        <v>118.05907172995781</v>
      </c>
      <c r="BD410" s="42">
        <v>655.36480686695279</v>
      </c>
      <c r="BE410" s="42">
        <v>-42.312689475963623</v>
      </c>
      <c r="BF410" s="43" t="s">
        <v>44</v>
      </c>
      <c r="BG410" s="43" t="s">
        <v>44</v>
      </c>
      <c r="BH410" s="43" t="s">
        <v>44</v>
      </c>
      <c r="BI410" s="42">
        <v>192.32643118148599</v>
      </c>
      <c r="BJ410" s="23"/>
      <c r="BK410" s="260"/>
      <c r="BL410" s="52">
        <v>2019</v>
      </c>
      <c r="BM410" s="41" t="s">
        <v>25</v>
      </c>
      <c r="BN410" s="42">
        <v>42.179079975732485</v>
      </c>
      <c r="BO410" s="42">
        <v>-13.953820349023946</v>
      </c>
      <c r="BP410" s="42">
        <v>32.425680739445419</v>
      </c>
      <c r="BQ410" s="42">
        <v>1.6291352913886015</v>
      </c>
      <c r="BR410" s="42">
        <v>4.9926840583847829</v>
      </c>
      <c r="BS410" s="42">
        <v>5.4494843153349271</v>
      </c>
      <c r="BT410" s="42">
        <v>-1.7433353556261375</v>
      </c>
      <c r="BU410" s="42">
        <v>0</v>
      </c>
      <c r="BV410" s="42">
        <v>10.56172156596838</v>
      </c>
      <c r="BW410" s="42">
        <v>0</v>
      </c>
      <c r="BX410" s="42">
        <v>2.8175297098604619</v>
      </c>
    </row>
    <row r="411" spans="1:434" ht="15" customHeight="1" x14ac:dyDescent="0.3">
      <c r="A411" s="260"/>
      <c r="B411" s="53">
        <v>2019</v>
      </c>
      <c r="C411" s="32" t="s">
        <v>26</v>
      </c>
      <c r="D411" s="34">
        <v>77482</v>
      </c>
      <c r="E411" s="34">
        <v>11075</v>
      </c>
      <c r="F411" s="34">
        <v>48075</v>
      </c>
      <c r="G411" s="34">
        <v>952</v>
      </c>
      <c r="H411" s="34">
        <v>7637</v>
      </c>
      <c r="I411" s="34">
        <v>573</v>
      </c>
      <c r="J411" s="34">
        <v>220</v>
      </c>
      <c r="K411" s="34">
        <v>330</v>
      </c>
      <c r="L411" s="34">
        <v>305</v>
      </c>
      <c r="M411" s="34">
        <v>2994</v>
      </c>
      <c r="N411" s="250">
        <v>5321</v>
      </c>
      <c r="O411" s="250"/>
      <c r="P411" s="23"/>
      <c r="Q411" s="260"/>
      <c r="R411" s="53">
        <v>2019</v>
      </c>
      <c r="S411" s="32" t="s">
        <v>26</v>
      </c>
      <c r="T411" s="36">
        <v>-2.7585341365461846</v>
      </c>
      <c r="U411" s="36">
        <v>-52.359444229362929</v>
      </c>
      <c r="V411" s="36">
        <v>29.715072041444067</v>
      </c>
      <c r="W411" s="36">
        <v>-7.7519379844961236</v>
      </c>
      <c r="X411" s="36">
        <v>47.774767801857585</v>
      </c>
      <c r="Y411" s="36">
        <v>-83.721590909090907</v>
      </c>
      <c r="Z411" s="36">
        <v>-83.483483483483482</v>
      </c>
      <c r="AA411" s="37" t="s">
        <v>44</v>
      </c>
      <c r="AB411" s="36">
        <v>-94.847102551106602</v>
      </c>
      <c r="AC411" s="37" t="s">
        <v>44</v>
      </c>
      <c r="AD411" s="251">
        <v>121.70833333333333</v>
      </c>
      <c r="AE411" s="251"/>
      <c r="AF411" s="23"/>
      <c r="AG411" s="260"/>
      <c r="AH411" s="53">
        <v>2019</v>
      </c>
      <c r="AI411" s="32" t="s">
        <v>26</v>
      </c>
      <c r="AJ411" s="36">
        <v>-2.7585341365461846</v>
      </c>
      <c r="AK411" s="36">
        <v>-15.276104417670682</v>
      </c>
      <c r="AL411" s="36">
        <v>13.821536144578314</v>
      </c>
      <c r="AM411" s="36">
        <v>-0.10040160642570281</v>
      </c>
      <c r="AN411" s="36">
        <v>3.098644578313253</v>
      </c>
      <c r="AO411" s="36">
        <v>-3.6985441767068274</v>
      </c>
      <c r="AP411" s="36">
        <v>-1.3955823293172691</v>
      </c>
      <c r="AQ411" s="36">
        <v>0.41415662650602408</v>
      </c>
      <c r="AR411" s="36">
        <v>-7.0456827309236951</v>
      </c>
      <c r="AS411" s="36">
        <v>3.7575301204819276</v>
      </c>
      <c r="AT411" s="36">
        <v>3.6659136546184738</v>
      </c>
      <c r="AU411" s="23"/>
      <c r="AV411" s="260"/>
      <c r="AW411" s="53">
        <v>2019</v>
      </c>
      <c r="AX411" s="32" t="s">
        <v>26</v>
      </c>
      <c r="AY411" s="36">
        <v>54.818470637600655</v>
      </c>
      <c r="AZ411" s="36">
        <v>-31.521671922339703</v>
      </c>
      <c r="BA411" s="36">
        <v>88.440733772342426</v>
      </c>
      <c r="BB411" s="36">
        <v>-2.0576131687242798</v>
      </c>
      <c r="BC411" s="36">
        <v>308.83297644539613</v>
      </c>
      <c r="BD411" s="36">
        <v>-17.196531791907514</v>
      </c>
      <c r="BE411" s="36">
        <v>-74.537037037037038</v>
      </c>
      <c r="BF411" s="36">
        <v>-19.512195121951219</v>
      </c>
      <c r="BG411" s="36">
        <v>-72.522522522522522</v>
      </c>
      <c r="BH411" s="36">
        <v>86.54205607476635</v>
      </c>
      <c r="BI411" s="36">
        <v>532.69916765755056</v>
      </c>
      <c r="BJ411" s="23"/>
      <c r="BK411" s="260"/>
      <c r="BL411" s="53">
        <v>2019</v>
      </c>
      <c r="BM411" s="32" t="s">
        <v>26</v>
      </c>
      <c r="BN411" s="36">
        <v>54.818470637600655</v>
      </c>
      <c r="BO411" s="36">
        <v>-10.186424760724918</v>
      </c>
      <c r="BP411" s="36">
        <v>45.083621395887867</v>
      </c>
      <c r="BQ411" s="36">
        <v>-3.9962435310807842E-2</v>
      </c>
      <c r="BR411" s="36">
        <v>11.527164465402521</v>
      </c>
      <c r="BS411" s="36">
        <v>-0.23777649009930665</v>
      </c>
      <c r="BT411" s="36">
        <v>-1.2867904170080124</v>
      </c>
      <c r="BU411" s="36">
        <v>-0.15984974124323137</v>
      </c>
      <c r="BV411" s="36">
        <v>-1.6084880212600157</v>
      </c>
      <c r="BW411" s="36">
        <v>2.7753911323356046</v>
      </c>
      <c r="BX411" s="36">
        <v>8.9515855096209567</v>
      </c>
    </row>
    <row r="412" spans="1:434" ht="15" customHeight="1" x14ac:dyDescent="0.3">
      <c r="A412" s="260"/>
      <c r="B412" s="52">
        <v>2019</v>
      </c>
      <c r="C412" s="41" t="s">
        <v>23</v>
      </c>
      <c r="D412" s="39">
        <v>47516</v>
      </c>
      <c r="E412" s="39">
        <v>16548</v>
      </c>
      <c r="F412" s="39">
        <v>16291</v>
      </c>
      <c r="G412" s="39">
        <v>343</v>
      </c>
      <c r="H412" s="39">
        <v>3998</v>
      </c>
      <c r="I412" s="39"/>
      <c r="J412" s="39">
        <v>5341</v>
      </c>
      <c r="K412" s="39">
        <v>1514</v>
      </c>
      <c r="L412" s="39">
        <v>540</v>
      </c>
      <c r="M412" s="39"/>
      <c r="N412" s="253">
        <v>2941</v>
      </c>
      <c r="O412" s="253"/>
      <c r="P412" s="23"/>
      <c r="Q412" s="260"/>
      <c r="R412" s="52">
        <v>2019</v>
      </c>
      <c r="S412" s="41" t="s">
        <v>23</v>
      </c>
      <c r="T412" s="42">
        <v>-38.674788983247723</v>
      </c>
      <c r="U412" s="42">
        <v>49.417607223476296</v>
      </c>
      <c r="V412" s="42">
        <v>-66.113364534581379</v>
      </c>
      <c r="W412" s="42">
        <v>-63.970588235294116</v>
      </c>
      <c r="X412" s="42">
        <v>-47.649600628519053</v>
      </c>
      <c r="Y412" s="42">
        <v>-100</v>
      </c>
      <c r="Z412" s="42">
        <v>2327.7272727272725</v>
      </c>
      <c r="AA412" s="42">
        <v>358.78787878787881</v>
      </c>
      <c r="AB412" s="42">
        <v>77.049180327868854</v>
      </c>
      <c r="AC412" s="42">
        <v>-100</v>
      </c>
      <c r="AD412" s="242">
        <v>-44.728434504792332</v>
      </c>
      <c r="AE412" s="242"/>
      <c r="AF412" s="23"/>
      <c r="AG412" s="260"/>
      <c r="AH412" s="52">
        <v>2019</v>
      </c>
      <c r="AI412" s="41" t="s">
        <v>23</v>
      </c>
      <c r="AJ412" s="42">
        <v>-38.674788983247723</v>
      </c>
      <c r="AK412" s="42">
        <v>7.0635760563743837</v>
      </c>
      <c r="AL412" s="42">
        <v>-41.021140393897937</v>
      </c>
      <c r="AM412" s="42">
        <v>-0.78598900389767945</v>
      </c>
      <c r="AN412" s="42">
        <v>-4.6965746883147057</v>
      </c>
      <c r="AO412" s="42">
        <v>-0.73952659972638801</v>
      </c>
      <c r="AP412" s="42">
        <v>6.6092769933662012</v>
      </c>
      <c r="AQ412" s="42">
        <v>1.5280968483002504</v>
      </c>
      <c r="AR412" s="42">
        <v>0.30329624945148553</v>
      </c>
      <c r="AS412" s="42">
        <v>-3.8641232802457344</v>
      </c>
      <c r="AT412" s="42">
        <v>-3.0716811646575981</v>
      </c>
      <c r="AU412" s="23"/>
      <c r="AV412" s="260"/>
      <c r="AW412" s="52">
        <v>2019</v>
      </c>
      <c r="AX412" s="41" t="s">
        <v>23</v>
      </c>
      <c r="AY412" s="42">
        <v>-6.2264411596376625</v>
      </c>
      <c r="AZ412" s="42">
        <v>-2.4637510314747142</v>
      </c>
      <c r="BA412" s="42">
        <v>-32.870446678753915</v>
      </c>
      <c r="BB412" s="42">
        <v>-21.330275229357799</v>
      </c>
      <c r="BC412" s="42">
        <v>34.748904617458713</v>
      </c>
      <c r="BD412" s="42">
        <v>-100</v>
      </c>
      <c r="BE412" s="42">
        <v>889.07407407407402</v>
      </c>
      <c r="BF412" s="42">
        <v>-63.376874697629411</v>
      </c>
      <c r="BG412" s="43" t="s">
        <v>44</v>
      </c>
      <c r="BH412" s="43" t="s">
        <v>44</v>
      </c>
      <c r="BI412" s="42">
        <v>126.92901234567901</v>
      </c>
      <c r="BJ412" s="23"/>
      <c r="BK412" s="260"/>
      <c r="BL412" s="52">
        <v>2019</v>
      </c>
      <c r="BM412" s="41" t="s">
        <v>23</v>
      </c>
      <c r="BN412" s="42">
        <v>-6.2264411596376625</v>
      </c>
      <c r="BO412" s="42">
        <v>-0.8249294468236269</v>
      </c>
      <c r="BP412" s="42">
        <v>-15.742732529454718</v>
      </c>
      <c r="BQ412" s="42">
        <v>-0.18353693434114188</v>
      </c>
      <c r="BR412" s="42">
        <v>2.0346944011367447</v>
      </c>
      <c r="BS412" s="42">
        <v>-0.12630498707347398</v>
      </c>
      <c r="BT412" s="42">
        <v>9.4748475459335708</v>
      </c>
      <c r="BU412" s="42">
        <v>-5.170610408320341</v>
      </c>
      <c r="BV412" s="42">
        <v>1.0656983284324366</v>
      </c>
      <c r="BW412" s="42">
        <v>0</v>
      </c>
      <c r="BX412" s="42">
        <v>3.2464328708728858</v>
      </c>
    </row>
    <row r="413" spans="1:434" ht="15" customHeight="1" x14ac:dyDescent="0.3">
      <c r="A413" s="260"/>
      <c r="B413" s="32">
        <v>2020</v>
      </c>
      <c r="C413" s="32" t="s">
        <v>24</v>
      </c>
      <c r="D413" s="34">
        <v>41548</v>
      </c>
      <c r="E413" s="34">
        <v>8949</v>
      </c>
      <c r="F413" s="34">
        <v>16522</v>
      </c>
      <c r="G413" s="34">
        <v>1661</v>
      </c>
      <c r="H413" s="34">
        <v>3056</v>
      </c>
      <c r="I413" s="34">
        <v>4754</v>
      </c>
      <c r="J413" s="34">
        <v>1270</v>
      </c>
      <c r="K413" s="34">
        <v>1256</v>
      </c>
      <c r="L413" s="34">
        <v>4080</v>
      </c>
      <c r="M413" s="34"/>
      <c r="N413" s="250"/>
      <c r="O413" s="250"/>
      <c r="P413" s="23"/>
      <c r="Q413" s="260"/>
      <c r="R413" s="32">
        <v>2020</v>
      </c>
      <c r="S413" s="32" t="s">
        <v>24</v>
      </c>
      <c r="T413" s="36">
        <v>-12.559979796279148</v>
      </c>
      <c r="U413" s="36">
        <v>-45.920957215373456</v>
      </c>
      <c r="V413" s="36">
        <v>1.4179608372721135</v>
      </c>
      <c r="W413" s="36">
        <v>384.25655976676387</v>
      </c>
      <c r="X413" s="36">
        <v>-23.561780890445224</v>
      </c>
      <c r="Y413" s="37" t="s">
        <v>44</v>
      </c>
      <c r="Z413" s="36">
        <v>-76.221681333083694</v>
      </c>
      <c r="AA413" s="36">
        <v>-17.040951122853368</v>
      </c>
      <c r="AB413" s="36">
        <v>655.55555555555554</v>
      </c>
      <c r="AC413" s="37" t="s">
        <v>44</v>
      </c>
      <c r="AD413" s="251">
        <v>-100</v>
      </c>
      <c r="AE413" s="251"/>
      <c r="AF413" s="23"/>
      <c r="AG413" s="260"/>
      <c r="AH413" s="32">
        <v>2020</v>
      </c>
      <c r="AI413" s="32" t="s">
        <v>24</v>
      </c>
      <c r="AJ413" s="36">
        <v>-12.559979796279148</v>
      </c>
      <c r="AK413" s="36">
        <v>-15.992507786850744</v>
      </c>
      <c r="AL413" s="36">
        <v>0.48615203299941073</v>
      </c>
      <c r="AM413" s="36">
        <v>2.7738025086286724</v>
      </c>
      <c r="AN413" s="36">
        <v>-1.9824901085949995</v>
      </c>
      <c r="AO413" s="36">
        <v>10.005050930212981</v>
      </c>
      <c r="AP413" s="36">
        <v>-8.5676403737688354</v>
      </c>
      <c r="AQ413" s="36">
        <v>-0.54297499789544579</v>
      </c>
      <c r="AR413" s="36">
        <v>7.4501220641468135</v>
      </c>
      <c r="AS413" s="36">
        <v>0</v>
      </c>
      <c r="AT413" s="36">
        <v>-6.1894940651569996</v>
      </c>
      <c r="AU413" s="23"/>
      <c r="AV413" s="260"/>
      <c r="AW413" s="32">
        <v>2020</v>
      </c>
      <c r="AX413" s="32" t="s">
        <v>24</v>
      </c>
      <c r="AY413" s="36">
        <v>-21.927203713099196</v>
      </c>
      <c r="AZ413" s="36">
        <v>-24.512863770560944</v>
      </c>
      <c r="BA413" s="36">
        <v>-0.86998260034799302</v>
      </c>
      <c r="BB413" s="36">
        <v>628.50877192982455</v>
      </c>
      <c r="BC413" s="36">
        <v>84.764207980652969</v>
      </c>
      <c r="BD413" s="36">
        <v>2696.4705882352941</v>
      </c>
      <c r="BE413" s="36">
        <v>-90.003148614609572</v>
      </c>
      <c r="BF413" s="36">
        <v>265.11627906976742</v>
      </c>
      <c r="BG413" s="36">
        <v>-53.778180582304294</v>
      </c>
      <c r="BH413" s="37" t="s">
        <v>44</v>
      </c>
      <c r="BI413" s="36">
        <v>-100</v>
      </c>
      <c r="BJ413" s="23"/>
      <c r="BK413" s="260"/>
      <c r="BL413" s="32">
        <v>2020</v>
      </c>
      <c r="BM413" s="32" t="s">
        <v>24</v>
      </c>
      <c r="BN413" s="36">
        <v>-21.927203713099196</v>
      </c>
      <c r="BO413" s="36">
        <v>-5.4606610669522899</v>
      </c>
      <c r="BP413" s="36">
        <v>-0.27246932371234756</v>
      </c>
      <c r="BQ413" s="36">
        <v>2.692748557791683</v>
      </c>
      <c r="BR413" s="36">
        <v>2.6344964954807675</v>
      </c>
      <c r="BS413" s="36">
        <v>8.6137888268786291</v>
      </c>
      <c r="BT413" s="36">
        <v>-21.485615498806773</v>
      </c>
      <c r="BU413" s="36">
        <v>1.713738091211455</v>
      </c>
      <c r="BV413" s="36">
        <v>-8.9200819287069919</v>
      </c>
      <c r="BW413" s="36">
        <v>0</v>
      </c>
      <c r="BX413" s="36">
        <v>-1.4431478662833306</v>
      </c>
    </row>
    <row r="414" spans="1:434" ht="15" customHeight="1" x14ac:dyDescent="0.3">
      <c r="A414" s="260"/>
      <c r="B414" s="52">
        <v>2020</v>
      </c>
      <c r="C414" s="41" t="s">
        <v>25</v>
      </c>
      <c r="D414" s="39">
        <v>28237</v>
      </c>
      <c r="E414" s="39">
        <v>2662</v>
      </c>
      <c r="F414" s="39">
        <v>18166</v>
      </c>
      <c r="G414" s="39">
        <v>419</v>
      </c>
      <c r="H414" s="39">
        <v>4864</v>
      </c>
      <c r="I414" s="39">
        <v>1020</v>
      </c>
      <c r="J414" s="39"/>
      <c r="K414" s="39"/>
      <c r="L414" s="39">
        <v>306</v>
      </c>
      <c r="M414" s="39"/>
      <c r="N414" s="253">
        <v>800</v>
      </c>
      <c r="O414" s="253"/>
      <c r="P414" s="23"/>
      <c r="Q414" s="260"/>
      <c r="R414" s="52">
        <v>2020</v>
      </c>
      <c r="S414" s="41" t="s">
        <v>25</v>
      </c>
      <c r="T414" s="42">
        <v>-32.037643207855972</v>
      </c>
      <c r="U414" s="42">
        <v>-70.253659626773938</v>
      </c>
      <c r="V414" s="42">
        <v>9.9503692046967682</v>
      </c>
      <c r="W414" s="42">
        <v>-74.774232390126429</v>
      </c>
      <c r="X414" s="42">
        <v>59.162303664921467</v>
      </c>
      <c r="Y414" s="42">
        <v>-78.544383676903664</v>
      </c>
      <c r="Z414" s="42">
        <v>-100</v>
      </c>
      <c r="AA414" s="42">
        <v>-100</v>
      </c>
      <c r="AB414" s="42">
        <v>-92.5</v>
      </c>
      <c r="AC414" s="43" t="s">
        <v>44</v>
      </c>
      <c r="AD414" s="258" t="s">
        <v>44</v>
      </c>
      <c r="AE414" s="258"/>
      <c r="AF414" s="23"/>
      <c r="AG414" s="260"/>
      <c r="AH414" s="52">
        <v>2020</v>
      </c>
      <c r="AI414" s="41" t="s">
        <v>25</v>
      </c>
      <c r="AJ414" s="42">
        <v>-32.037643207855972</v>
      </c>
      <c r="AK414" s="42">
        <v>-15.131895638779243</v>
      </c>
      <c r="AL414" s="42">
        <v>3.9568691633772985</v>
      </c>
      <c r="AM414" s="42">
        <v>-2.9893135650332145</v>
      </c>
      <c r="AN414" s="42">
        <v>4.3515933378261291</v>
      </c>
      <c r="AO414" s="42">
        <v>-8.9871955328776352</v>
      </c>
      <c r="AP414" s="42">
        <v>-3.0567054972561856</v>
      </c>
      <c r="AQ414" s="42">
        <v>-3.0230095311447003</v>
      </c>
      <c r="AR414" s="42">
        <v>-9.0834697217675942</v>
      </c>
      <c r="AS414" s="42">
        <v>0</v>
      </c>
      <c r="AT414" s="42">
        <v>1.925483777799172</v>
      </c>
      <c r="AU414" s="23"/>
      <c r="AV414" s="260"/>
      <c r="AW414" s="52">
        <v>2020</v>
      </c>
      <c r="AX414" s="41" t="s">
        <v>25</v>
      </c>
      <c r="AY414" s="42">
        <v>-64.561997991967871</v>
      </c>
      <c r="AZ414" s="42">
        <v>-88.549060093775537</v>
      </c>
      <c r="BA414" s="42">
        <v>-50.984836220387457</v>
      </c>
      <c r="BB414" s="42">
        <v>-59.399224806201552</v>
      </c>
      <c r="BC414" s="42">
        <v>-5.882352941176471</v>
      </c>
      <c r="BD414" s="42">
        <v>-71.022727272727266</v>
      </c>
      <c r="BE414" s="42">
        <v>-100</v>
      </c>
      <c r="BF414" s="43" t="s">
        <v>44</v>
      </c>
      <c r="BG414" s="42">
        <v>-94.830207805372524</v>
      </c>
      <c r="BH414" s="43" t="s">
        <v>44</v>
      </c>
      <c r="BI414" s="42">
        <v>-66.666666666666671</v>
      </c>
      <c r="BJ414" s="23"/>
      <c r="BK414" s="260"/>
      <c r="BL414" s="52">
        <v>2020</v>
      </c>
      <c r="BM414" s="41" t="s">
        <v>25</v>
      </c>
      <c r="BN414" s="42">
        <v>-64.561997991967871</v>
      </c>
      <c r="BO414" s="42">
        <v>-25.834588353413654</v>
      </c>
      <c r="BP414" s="42">
        <v>-23.714859437751002</v>
      </c>
      <c r="BQ414" s="42">
        <v>-0.76932730923694781</v>
      </c>
      <c r="BR414" s="42">
        <v>-0.38152610441767071</v>
      </c>
      <c r="BS414" s="42">
        <v>-3.1375502008032128</v>
      </c>
      <c r="BT414" s="42">
        <v>-1.6716867469879517</v>
      </c>
      <c r="BU414" s="42">
        <v>0</v>
      </c>
      <c r="BV414" s="42">
        <v>-7.0444277108433733</v>
      </c>
      <c r="BW414" s="42">
        <v>0</v>
      </c>
      <c r="BX414" s="42">
        <v>-2.0080321285140563</v>
      </c>
    </row>
    <row r="415" spans="1:434" ht="15" customHeight="1" thickBot="1" x14ac:dyDescent="0.35">
      <c r="A415" s="266"/>
      <c r="B415" s="53">
        <v>2020</v>
      </c>
      <c r="C415" s="32" t="s">
        <v>26</v>
      </c>
      <c r="D415" s="34">
        <v>28560</v>
      </c>
      <c r="E415" s="34">
        <v>12489</v>
      </c>
      <c r="F415" s="34">
        <v>8067</v>
      </c>
      <c r="G415" s="34">
        <v>997</v>
      </c>
      <c r="H415" s="34">
        <v>3056</v>
      </c>
      <c r="I415" s="34">
        <v>3233</v>
      </c>
      <c r="J415" s="34">
        <v>618</v>
      </c>
      <c r="K415" s="34">
        <v>100</v>
      </c>
      <c r="L415" s="34"/>
      <c r="M415" s="34"/>
      <c r="N415" s="250"/>
      <c r="O415" s="250"/>
      <c r="P415" s="23"/>
      <c r="Q415" s="266"/>
      <c r="R415" s="53">
        <v>2020</v>
      </c>
      <c r="S415" s="32" t="s">
        <v>26</v>
      </c>
      <c r="T415" s="36">
        <v>1.143889223359422</v>
      </c>
      <c r="U415" s="36">
        <v>369.15852742299023</v>
      </c>
      <c r="V415" s="36">
        <v>-55.592865793240122</v>
      </c>
      <c r="W415" s="36">
        <v>137.94749403341288</v>
      </c>
      <c r="X415" s="36">
        <v>-37.171052631578945</v>
      </c>
      <c r="Y415" s="36">
        <v>216.9607843137255</v>
      </c>
      <c r="Z415" s="37" t="s">
        <v>44</v>
      </c>
      <c r="AA415" s="37" t="s">
        <v>44</v>
      </c>
      <c r="AB415" s="36">
        <v>-100</v>
      </c>
      <c r="AC415" s="37" t="s">
        <v>44</v>
      </c>
      <c r="AD415" s="251">
        <v>-100</v>
      </c>
      <c r="AE415" s="251"/>
      <c r="AF415" s="23"/>
      <c r="AG415" s="266"/>
      <c r="AH415" s="53">
        <v>2020</v>
      </c>
      <c r="AI415" s="32" t="s">
        <v>26</v>
      </c>
      <c r="AJ415" s="36">
        <v>1.143889223359422</v>
      </c>
      <c r="AK415" s="36">
        <v>34.801855721216846</v>
      </c>
      <c r="AL415" s="36">
        <v>-35.765130856677409</v>
      </c>
      <c r="AM415" s="36">
        <v>2.0469596628537028</v>
      </c>
      <c r="AN415" s="36">
        <v>-6.4029464886496443</v>
      </c>
      <c r="AO415" s="36">
        <v>7.8372348337287958</v>
      </c>
      <c r="AP415" s="36">
        <v>2.1886177710096684</v>
      </c>
      <c r="AQ415" s="36">
        <v>0.35414527038991395</v>
      </c>
      <c r="AR415" s="36">
        <v>-1.0836845273931366</v>
      </c>
      <c r="AS415" s="36">
        <v>0</v>
      </c>
      <c r="AT415" s="36">
        <v>-2.8331621631193116</v>
      </c>
      <c r="AU415" s="23"/>
      <c r="AV415" s="266"/>
      <c r="AW415" s="53">
        <v>2020</v>
      </c>
      <c r="AX415" s="32" t="s">
        <v>26</v>
      </c>
      <c r="AY415" s="36">
        <v>-63.139826024108828</v>
      </c>
      <c r="AZ415" s="36">
        <v>12.767494356659142</v>
      </c>
      <c r="BA415" s="36">
        <v>-83.21996879875195</v>
      </c>
      <c r="BB415" s="36">
        <v>4.7268907563025211</v>
      </c>
      <c r="BC415" s="36">
        <v>-59.984287023700404</v>
      </c>
      <c r="BD415" s="36">
        <v>464.2233856893543</v>
      </c>
      <c r="BE415" s="36">
        <v>180.90909090909091</v>
      </c>
      <c r="BF415" s="36">
        <v>-69.696969696969703</v>
      </c>
      <c r="BG415" s="36">
        <v>-100</v>
      </c>
      <c r="BH415" s="36">
        <v>-100</v>
      </c>
      <c r="BI415" s="36">
        <v>-100</v>
      </c>
      <c r="BJ415" s="23"/>
      <c r="BK415" s="266"/>
      <c r="BL415" s="53">
        <v>2020</v>
      </c>
      <c r="BM415" s="32" t="s">
        <v>26</v>
      </c>
      <c r="BN415" s="36">
        <v>-63.139826024108828</v>
      </c>
      <c r="BO415" s="36">
        <v>1.8249399860612787</v>
      </c>
      <c r="BP415" s="36">
        <v>-51.635218502361838</v>
      </c>
      <c r="BQ415" s="36">
        <v>5.8078005214114249E-2</v>
      </c>
      <c r="BR415" s="36">
        <v>-5.9123409307968302</v>
      </c>
      <c r="BS415" s="36">
        <v>3.4330554193231975</v>
      </c>
      <c r="BT415" s="36">
        <v>0.51366769056038819</v>
      </c>
      <c r="BU415" s="36">
        <v>-0.29684313776102839</v>
      </c>
      <c r="BV415" s="36">
        <v>-0.39363981311788543</v>
      </c>
      <c r="BW415" s="36">
        <v>-3.8641232802457344</v>
      </c>
      <c r="BX415" s="36">
        <v>-6.8674014609844871</v>
      </c>
    </row>
    <row r="416" spans="1:434" ht="15" customHeight="1" x14ac:dyDescent="0.3">
      <c r="A416" s="259" t="s">
        <v>46</v>
      </c>
      <c r="B416" s="175">
        <v>2015</v>
      </c>
      <c r="C416" s="175" t="s">
        <v>23</v>
      </c>
      <c r="D416" s="176">
        <v>88964</v>
      </c>
      <c r="E416" s="176">
        <v>20398</v>
      </c>
      <c r="F416" s="176">
        <v>28527</v>
      </c>
      <c r="G416" s="176">
        <v>541</v>
      </c>
      <c r="H416" s="176">
        <v>35949</v>
      </c>
      <c r="I416" s="176">
        <v>585</v>
      </c>
      <c r="J416" s="176">
        <v>284</v>
      </c>
      <c r="K416" s="176"/>
      <c r="L416" s="176">
        <v>216</v>
      </c>
      <c r="M416" s="176">
        <v>1617</v>
      </c>
      <c r="N416" s="176">
        <v>847</v>
      </c>
      <c r="O416" s="23"/>
      <c r="P416" s="23"/>
      <c r="Q416" s="259" t="s">
        <v>46</v>
      </c>
      <c r="R416" s="175">
        <v>2015</v>
      </c>
      <c r="S416" s="175" t="s">
        <v>23</v>
      </c>
      <c r="T416" s="200"/>
      <c r="U416" s="200"/>
      <c r="V416" s="200"/>
      <c r="W416" s="200"/>
      <c r="X416" s="200"/>
      <c r="Y416" s="200"/>
      <c r="Z416" s="200"/>
      <c r="AA416" s="200"/>
      <c r="AB416" s="200"/>
      <c r="AC416" s="200"/>
      <c r="AD416" s="200"/>
      <c r="AE416" s="23"/>
      <c r="AF416" s="23"/>
      <c r="AG416" s="259" t="s">
        <v>46</v>
      </c>
      <c r="AH416" s="191">
        <v>2015</v>
      </c>
      <c r="AI416" s="191" t="s">
        <v>23</v>
      </c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23"/>
      <c r="AV416" s="259" t="s">
        <v>46</v>
      </c>
      <c r="AW416" s="175">
        <v>2015</v>
      </c>
      <c r="AX416" s="175" t="s">
        <v>23</v>
      </c>
      <c r="AY416" s="200"/>
      <c r="AZ416" s="200"/>
      <c r="BA416" s="200"/>
      <c r="BB416" s="200"/>
      <c r="BC416" s="200"/>
      <c r="BD416" s="200"/>
      <c r="BE416" s="200"/>
      <c r="BF416" s="200"/>
      <c r="BG416" s="200"/>
      <c r="BH416" s="200"/>
      <c r="BI416" s="200"/>
      <c r="BJ416" s="23"/>
      <c r="BK416" s="259" t="s">
        <v>46</v>
      </c>
      <c r="BL416" s="191">
        <v>2015</v>
      </c>
      <c r="BM416" s="191" t="s">
        <v>23</v>
      </c>
      <c r="BN416" s="193"/>
      <c r="BO416" s="193"/>
      <c r="BP416" s="193"/>
      <c r="BQ416" s="193"/>
      <c r="BR416" s="193"/>
      <c r="BS416" s="193"/>
      <c r="BT416" s="193"/>
      <c r="BU416" s="193"/>
      <c r="BV416" s="193"/>
      <c r="BW416" s="193"/>
      <c r="BX416" s="19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  <c r="ER416" s="23"/>
      <c r="ES416" s="23"/>
      <c r="ET416" s="23"/>
      <c r="EU416" s="23"/>
      <c r="EV416" s="23"/>
      <c r="EW416" s="23"/>
      <c r="EX416" s="23"/>
      <c r="EY416" s="23"/>
      <c r="EZ416" s="23"/>
      <c r="FA416" s="23"/>
      <c r="FB416" s="23"/>
      <c r="FC416" s="23"/>
      <c r="FD416" s="23"/>
      <c r="FE416" s="23"/>
      <c r="FF416" s="23"/>
      <c r="FG416" s="23"/>
      <c r="FH416" s="23"/>
      <c r="FI416" s="23"/>
      <c r="FJ416" s="23"/>
      <c r="FK416" s="23"/>
      <c r="FL416" s="23"/>
      <c r="FM416" s="23"/>
      <c r="FN416" s="23"/>
      <c r="FO416" s="23"/>
      <c r="FP416" s="23"/>
      <c r="FQ416" s="23"/>
      <c r="FR416" s="23"/>
      <c r="FS416" s="23"/>
      <c r="FT416" s="23"/>
      <c r="FU416" s="23"/>
      <c r="FV416" s="23"/>
      <c r="FW416" s="23"/>
      <c r="FX416" s="23"/>
      <c r="FY416" s="23"/>
      <c r="FZ416" s="23"/>
      <c r="GA416" s="23"/>
      <c r="GB416" s="23"/>
      <c r="GC416" s="23"/>
      <c r="GD416" s="23"/>
      <c r="GE416" s="23"/>
      <c r="GF416" s="23"/>
      <c r="GG416" s="23"/>
      <c r="GH416" s="23"/>
      <c r="GI416" s="23"/>
      <c r="GJ416" s="23"/>
      <c r="GK416" s="23"/>
      <c r="GL416" s="23"/>
      <c r="GM416" s="23"/>
      <c r="GN416" s="23"/>
      <c r="GO416" s="23"/>
      <c r="GP416" s="23"/>
      <c r="GQ416" s="23"/>
      <c r="GR416" s="23"/>
      <c r="GS416" s="23"/>
      <c r="GT416" s="23"/>
      <c r="GU416" s="23"/>
      <c r="GV416" s="23"/>
      <c r="GW416" s="23"/>
      <c r="GX416" s="23"/>
      <c r="GY416" s="23"/>
      <c r="GZ416" s="23"/>
      <c r="HA416" s="23"/>
      <c r="HB416" s="23"/>
      <c r="HC416" s="23"/>
      <c r="HD416" s="23"/>
      <c r="HE416" s="23"/>
      <c r="HF416" s="23"/>
      <c r="HG416" s="23"/>
      <c r="HH416" s="23"/>
      <c r="HI416" s="23"/>
      <c r="HJ416" s="23"/>
      <c r="HK416" s="23"/>
      <c r="HL416" s="23"/>
      <c r="HM416" s="23"/>
      <c r="HN416" s="23"/>
      <c r="HO416" s="23"/>
      <c r="HP416" s="23"/>
      <c r="HQ416" s="23"/>
      <c r="HR416" s="23"/>
      <c r="HS416" s="23"/>
      <c r="HT416" s="23"/>
      <c r="HU416" s="23"/>
      <c r="HV416" s="23"/>
      <c r="HW416" s="23"/>
      <c r="HX416" s="23"/>
      <c r="HY416" s="23"/>
      <c r="HZ416" s="23"/>
      <c r="IA416" s="23"/>
      <c r="IB416" s="23"/>
      <c r="IC416" s="23"/>
      <c r="ID416" s="23"/>
      <c r="IE416" s="23"/>
      <c r="IF416" s="23"/>
      <c r="IG416" s="23"/>
      <c r="IH416" s="23"/>
      <c r="II416" s="23"/>
      <c r="IJ416" s="23"/>
      <c r="IK416" s="23"/>
      <c r="IL416" s="23"/>
      <c r="IM416" s="23"/>
      <c r="IN416" s="23"/>
      <c r="IO416" s="23"/>
      <c r="IP416" s="23"/>
      <c r="IQ416" s="23"/>
      <c r="IR416" s="23"/>
      <c r="IS416" s="23"/>
      <c r="IT416" s="23"/>
      <c r="IU416" s="23"/>
      <c r="IV416" s="23"/>
      <c r="IW416" s="23"/>
      <c r="IX416" s="23"/>
      <c r="IY416" s="23"/>
      <c r="IZ416" s="23"/>
      <c r="JA416" s="23"/>
      <c r="JB416" s="23"/>
      <c r="JC416" s="23"/>
      <c r="JD416" s="23"/>
      <c r="JE416" s="23"/>
      <c r="JF416" s="23"/>
      <c r="JG416" s="23"/>
      <c r="JH416" s="23"/>
      <c r="JI416" s="23"/>
      <c r="JJ416" s="23"/>
      <c r="JK416" s="23"/>
      <c r="JL416" s="23"/>
      <c r="JM416" s="23"/>
      <c r="JN416" s="23"/>
      <c r="JO416" s="23"/>
      <c r="JP416" s="23"/>
      <c r="JQ416" s="23"/>
      <c r="JR416" s="23"/>
      <c r="JS416" s="23"/>
      <c r="JT416" s="23"/>
      <c r="JU416" s="23"/>
      <c r="JV416" s="23"/>
      <c r="JW416" s="23"/>
      <c r="JX416" s="23"/>
      <c r="JY416" s="23"/>
      <c r="JZ416" s="23"/>
      <c r="KA416" s="23"/>
      <c r="KB416" s="23"/>
      <c r="KC416" s="23"/>
      <c r="KD416" s="23"/>
      <c r="KE416" s="23"/>
      <c r="KF416" s="23"/>
      <c r="KG416" s="23"/>
      <c r="KH416" s="23"/>
      <c r="KI416" s="23"/>
      <c r="KJ416" s="23"/>
      <c r="KK416" s="23"/>
      <c r="KL416" s="23"/>
      <c r="KM416" s="23"/>
      <c r="KN416" s="23"/>
      <c r="KO416" s="23"/>
      <c r="KP416" s="23"/>
      <c r="KQ416" s="23"/>
      <c r="KR416" s="23"/>
      <c r="KS416" s="23"/>
      <c r="KT416" s="23"/>
      <c r="KU416" s="23"/>
      <c r="KV416" s="23"/>
      <c r="KW416" s="23"/>
      <c r="KX416" s="23"/>
      <c r="KY416" s="23"/>
      <c r="KZ416" s="23"/>
      <c r="LA416" s="23"/>
      <c r="LB416" s="23"/>
      <c r="LC416" s="23"/>
      <c r="LD416" s="23"/>
      <c r="LE416" s="23"/>
      <c r="LF416" s="23"/>
      <c r="LG416" s="23"/>
      <c r="LH416" s="23"/>
      <c r="LI416" s="23"/>
      <c r="LJ416" s="23"/>
      <c r="LK416" s="23"/>
      <c r="LL416" s="23"/>
      <c r="LM416" s="23"/>
      <c r="LN416" s="23"/>
      <c r="LO416" s="23"/>
      <c r="LP416" s="23"/>
      <c r="LQ416" s="23"/>
      <c r="LR416" s="23"/>
      <c r="LS416" s="23"/>
      <c r="LT416" s="23"/>
      <c r="LU416" s="23"/>
      <c r="LV416" s="23"/>
      <c r="LW416" s="23"/>
      <c r="LX416" s="23"/>
      <c r="LY416" s="23"/>
      <c r="LZ416" s="23"/>
      <c r="MA416" s="23"/>
      <c r="MB416" s="23"/>
      <c r="MC416" s="23"/>
      <c r="MD416" s="23"/>
      <c r="ME416" s="23"/>
      <c r="MF416" s="23"/>
      <c r="MG416" s="23"/>
      <c r="MH416" s="23"/>
      <c r="MI416" s="23"/>
      <c r="MJ416" s="23"/>
      <c r="MK416" s="23"/>
      <c r="ML416" s="23"/>
      <c r="MM416" s="23"/>
      <c r="MN416" s="23"/>
      <c r="MO416" s="23"/>
      <c r="MP416" s="23"/>
      <c r="MQ416" s="23"/>
      <c r="MR416" s="23"/>
      <c r="MS416" s="23"/>
      <c r="MT416" s="23"/>
      <c r="MU416" s="23"/>
      <c r="MV416" s="23"/>
      <c r="MW416" s="23"/>
      <c r="MX416" s="23"/>
      <c r="MY416" s="23"/>
      <c r="MZ416" s="23"/>
      <c r="NA416" s="23"/>
      <c r="NB416" s="23"/>
      <c r="NC416" s="23"/>
      <c r="ND416" s="23"/>
      <c r="NE416" s="23"/>
      <c r="NF416" s="23"/>
      <c r="NG416" s="23"/>
      <c r="NH416" s="23"/>
      <c r="NI416" s="23"/>
      <c r="NJ416" s="23"/>
      <c r="NK416" s="23"/>
      <c r="NL416" s="23"/>
      <c r="NM416" s="23"/>
      <c r="NN416" s="23"/>
      <c r="NO416" s="23"/>
      <c r="NP416" s="23"/>
      <c r="NQ416" s="23"/>
      <c r="NR416" s="23"/>
      <c r="NS416" s="23"/>
      <c r="NT416" s="23"/>
      <c r="NU416" s="23"/>
      <c r="NV416" s="23"/>
      <c r="NW416" s="23"/>
      <c r="NX416" s="23"/>
      <c r="NY416" s="23"/>
      <c r="NZ416" s="23"/>
      <c r="OA416" s="23"/>
      <c r="OB416" s="23"/>
      <c r="OC416" s="23"/>
      <c r="OD416" s="23"/>
      <c r="OE416" s="23"/>
      <c r="OF416" s="23"/>
      <c r="OG416" s="23"/>
      <c r="OH416" s="23"/>
      <c r="OI416" s="23"/>
      <c r="OJ416" s="23"/>
      <c r="OK416" s="23"/>
      <c r="OL416" s="23"/>
      <c r="OM416" s="23"/>
      <c r="ON416" s="23"/>
      <c r="OO416" s="23"/>
      <c r="OP416" s="23"/>
      <c r="OQ416" s="23"/>
      <c r="OR416" s="23"/>
      <c r="OS416" s="23"/>
      <c r="OT416" s="23"/>
      <c r="OU416" s="23"/>
      <c r="OV416" s="23"/>
      <c r="OW416" s="23"/>
      <c r="OX416" s="23"/>
      <c r="OY416" s="23"/>
      <c r="OZ416" s="23"/>
      <c r="PA416" s="23"/>
      <c r="PB416" s="23"/>
      <c r="PC416" s="23"/>
      <c r="PD416" s="23"/>
      <c r="PE416" s="23"/>
      <c r="PF416" s="23"/>
      <c r="PG416" s="23"/>
      <c r="PH416" s="23"/>
      <c r="PI416" s="23"/>
      <c r="PJ416" s="23"/>
      <c r="PK416" s="23"/>
      <c r="PL416" s="23"/>
      <c r="PM416" s="23"/>
      <c r="PN416" s="23"/>
      <c r="PO416" s="23"/>
      <c r="PP416" s="23"/>
      <c r="PQ416" s="23"/>
      <c r="PR416" s="23"/>
    </row>
    <row r="417" spans="1:434" ht="15" customHeight="1" x14ac:dyDescent="0.3">
      <c r="A417" s="260"/>
      <c r="B417" s="171">
        <v>2016</v>
      </c>
      <c r="C417" s="171" t="s">
        <v>24</v>
      </c>
      <c r="D417" s="172">
        <v>29447</v>
      </c>
      <c r="E417" s="172">
        <v>5306</v>
      </c>
      <c r="F417" s="172">
        <v>15504</v>
      </c>
      <c r="G417" s="172"/>
      <c r="H417" s="172">
        <v>1241</v>
      </c>
      <c r="I417" s="172">
        <v>1729</v>
      </c>
      <c r="J417" s="172">
        <v>2415</v>
      </c>
      <c r="K417" s="172"/>
      <c r="L417" s="172">
        <v>3252</v>
      </c>
      <c r="M417" s="172"/>
      <c r="N417" s="172"/>
      <c r="O417" s="23"/>
      <c r="P417" s="23"/>
      <c r="Q417" s="260"/>
      <c r="R417" s="171">
        <v>2016</v>
      </c>
      <c r="S417" s="171" t="s">
        <v>24</v>
      </c>
      <c r="T417" s="201">
        <v>-66.900094420214913</v>
      </c>
      <c r="U417" s="201">
        <v>-73.987645847632123</v>
      </c>
      <c r="V417" s="201">
        <v>-45.651488063939425</v>
      </c>
      <c r="W417" s="201">
        <v>-100</v>
      </c>
      <c r="X417" s="201">
        <v>-96.547887284764528</v>
      </c>
      <c r="Y417" s="201">
        <v>195.55555555555554</v>
      </c>
      <c r="Z417" s="201">
        <v>750.35211267605632</v>
      </c>
      <c r="AA417" s="201" t="s">
        <v>44</v>
      </c>
      <c r="AB417" s="201">
        <v>1405.5555555555557</v>
      </c>
      <c r="AC417" s="201">
        <v>-100</v>
      </c>
      <c r="AD417" s="201">
        <v>-100</v>
      </c>
      <c r="AE417" s="23"/>
      <c r="AF417" s="23"/>
      <c r="AG417" s="260"/>
      <c r="AH417" s="187">
        <v>2016</v>
      </c>
      <c r="AI417" s="187" t="s">
        <v>24</v>
      </c>
      <c r="AJ417" s="186">
        <v>-66.900094420214913</v>
      </c>
      <c r="AK417" s="186">
        <v>-16.964165280338115</v>
      </c>
      <c r="AL417" s="186">
        <v>-14.638505462883863</v>
      </c>
      <c r="AM417" s="186">
        <v>-0.60811114608156103</v>
      </c>
      <c r="AN417" s="186">
        <v>-39.013533564138307</v>
      </c>
      <c r="AO417" s="186">
        <v>1.2859134031743178</v>
      </c>
      <c r="AP417" s="186">
        <v>2.3953509284654468</v>
      </c>
      <c r="AQ417" s="186">
        <v>0</v>
      </c>
      <c r="AR417" s="186">
        <v>3.4126163391933817</v>
      </c>
      <c r="AS417" s="186">
        <v>-1.8175891371790838</v>
      </c>
      <c r="AT417" s="186">
        <v>-0.95207050042713903</v>
      </c>
      <c r="AU417" s="23"/>
      <c r="AV417" s="260"/>
      <c r="AW417" s="171">
        <v>2016</v>
      </c>
      <c r="AX417" s="171" t="s">
        <v>24</v>
      </c>
      <c r="AY417" s="201"/>
      <c r="AZ417" s="201"/>
      <c r="BA417" s="201"/>
      <c r="BB417" s="201"/>
      <c r="BC417" s="201"/>
      <c r="BD417" s="201"/>
      <c r="BE417" s="201"/>
      <c r="BF417" s="201"/>
      <c r="BG417" s="201"/>
      <c r="BH417" s="201"/>
      <c r="BI417" s="201"/>
      <c r="BJ417" s="23"/>
      <c r="BK417" s="260"/>
      <c r="BL417" s="187">
        <v>2016</v>
      </c>
      <c r="BM417" s="187" t="s">
        <v>24</v>
      </c>
      <c r="BN417" s="186"/>
      <c r="BO417" s="186"/>
      <c r="BP417" s="186"/>
      <c r="BQ417" s="186"/>
      <c r="BR417" s="186"/>
      <c r="BS417" s="186"/>
      <c r="BT417" s="186"/>
      <c r="BU417" s="186"/>
      <c r="BV417" s="186"/>
      <c r="BW417" s="186"/>
      <c r="BX417" s="186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  <c r="ER417" s="23"/>
      <c r="ES417" s="23"/>
      <c r="ET417" s="23"/>
      <c r="EU417" s="23"/>
      <c r="EV417" s="23"/>
      <c r="EW417" s="23"/>
      <c r="EX417" s="23"/>
      <c r="EY417" s="23"/>
      <c r="EZ417" s="23"/>
      <c r="FA417" s="23"/>
      <c r="FB417" s="23"/>
      <c r="FC417" s="23"/>
      <c r="FD417" s="23"/>
      <c r="FE417" s="23"/>
      <c r="FF417" s="23"/>
      <c r="FG417" s="23"/>
      <c r="FH417" s="23"/>
      <c r="FI417" s="23"/>
      <c r="FJ417" s="23"/>
      <c r="FK417" s="23"/>
      <c r="FL417" s="23"/>
      <c r="FM417" s="23"/>
      <c r="FN417" s="23"/>
      <c r="FO417" s="23"/>
      <c r="FP417" s="23"/>
      <c r="FQ417" s="23"/>
      <c r="FR417" s="23"/>
      <c r="FS417" s="23"/>
      <c r="FT417" s="23"/>
      <c r="FU417" s="23"/>
      <c r="FV417" s="23"/>
      <c r="FW417" s="23"/>
      <c r="FX417" s="23"/>
      <c r="FY417" s="23"/>
      <c r="FZ417" s="23"/>
      <c r="GA417" s="23"/>
      <c r="GB417" s="23"/>
      <c r="GC417" s="23"/>
      <c r="GD417" s="23"/>
      <c r="GE417" s="23"/>
      <c r="GF417" s="23"/>
      <c r="GG417" s="23"/>
      <c r="GH417" s="23"/>
      <c r="GI417" s="23"/>
      <c r="GJ417" s="23"/>
      <c r="GK417" s="23"/>
      <c r="GL417" s="23"/>
      <c r="GM417" s="23"/>
      <c r="GN417" s="23"/>
      <c r="GO417" s="23"/>
      <c r="GP417" s="23"/>
      <c r="GQ417" s="23"/>
      <c r="GR417" s="23"/>
      <c r="GS417" s="23"/>
      <c r="GT417" s="23"/>
      <c r="GU417" s="23"/>
      <c r="GV417" s="23"/>
      <c r="GW417" s="23"/>
      <c r="GX417" s="23"/>
      <c r="GY417" s="23"/>
      <c r="GZ417" s="23"/>
      <c r="HA417" s="23"/>
      <c r="HB417" s="23"/>
      <c r="HC417" s="23"/>
      <c r="HD417" s="23"/>
      <c r="HE417" s="23"/>
      <c r="HF417" s="23"/>
      <c r="HG417" s="23"/>
      <c r="HH417" s="23"/>
      <c r="HI417" s="23"/>
      <c r="HJ417" s="23"/>
      <c r="HK417" s="23"/>
      <c r="HL417" s="23"/>
      <c r="HM417" s="23"/>
      <c r="HN417" s="23"/>
      <c r="HO417" s="23"/>
      <c r="HP417" s="23"/>
      <c r="HQ417" s="23"/>
      <c r="HR417" s="23"/>
      <c r="HS417" s="23"/>
      <c r="HT417" s="23"/>
      <c r="HU417" s="23"/>
      <c r="HV417" s="23"/>
      <c r="HW417" s="23"/>
      <c r="HX417" s="23"/>
      <c r="HY417" s="23"/>
      <c r="HZ417" s="23"/>
      <c r="IA417" s="23"/>
      <c r="IB417" s="23"/>
      <c r="IC417" s="23"/>
      <c r="ID417" s="23"/>
      <c r="IE417" s="23"/>
      <c r="IF417" s="23"/>
      <c r="IG417" s="23"/>
      <c r="IH417" s="23"/>
      <c r="II417" s="23"/>
      <c r="IJ417" s="23"/>
      <c r="IK417" s="23"/>
      <c r="IL417" s="23"/>
      <c r="IM417" s="23"/>
      <c r="IN417" s="23"/>
      <c r="IO417" s="23"/>
      <c r="IP417" s="23"/>
      <c r="IQ417" s="23"/>
      <c r="IR417" s="23"/>
      <c r="IS417" s="23"/>
      <c r="IT417" s="23"/>
      <c r="IU417" s="23"/>
      <c r="IV417" s="23"/>
      <c r="IW417" s="23"/>
      <c r="IX417" s="23"/>
      <c r="IY417" s="23"/>
      <c r="IZ417" s="23"/>
      <c r="JA417" s="23"/>
      <c r="JB417" s="23"/>
      <c r="JC417" s="23"/>
      <c r="JD417" s="23"/>
      <c r="JE417" s="23"/>
      <c r="JF417" s="23"/>
      <c r="JG417" s="23"/>
      <c r="JH417" s="23"/>
      <c r="JI417" s="23"/>
      <c r="JJ417" s="23"/>
      <c r="JK417" s="23"/>
      <c r="JL417" s="23"/>
      <c r="JM417" s="23"/>
      <c r="JN417" s="23"/>
      <c r="JO417" s="23"/>
      <c r="JP417" s="23"/>
      <c r="JQ417" s="23"/>
      <c r="JR417" s="23"/>
      <c r="JS417" s="23"/>
      <c r="JT417" s="23"/>
      <c r="JU417" s="23"/>
      <c r="JV417" s="23"/>
      <c r="JW417" s="23"/>
      <c r="JX417" s="23"/>
      <c r="JY417" s="23"/>
      <c r="JZ417" s="23"/>
      <c r="KA417" s="23"/>
      <c r="KB417" s="23"/>
      <c r="KC417" s="23"/>
      <c r="KD417" s="23"/>
      <c r="KE417" s="23"/>
      <c r="KF417" s="23"/>
      <c r="KG417" s="23"/>
      <c r="KH417" s="23"/>
      <c r="KI417" s="23"/>
      <c r="KJ417" s="23"/>
      <c r="KK417" s="23"/>
      <c r="KL417" s="23"/>
      <c r="KM417" s="23"/>
      <c r="KN417" s="23"/>
      <c r="KO417" s="23"/>
      <c r="KP417" s="23"/>
      <c r="KQ417" s="23"/>
      <c r="KR417" s="23"/>
      <c r="KS417" s="23"/>
      <c r="KT417" s="23"/>
      <c r="KU417" s="23"/>
      <c r="KV417" s="23"/>
      <c r="KW417" s="23"/>
      <c r="KX417" s="23"/>
      <c r="KY417" s="23"/>
      <c r="KZ417" s="23"/>
      <c r="LA417" s="23"/>
      <c r="LB417" s="23"/>
      <c r="LC417" s="23"/>
      <c r="LD417" s="23"/>
      <c r="LE417" s="23"/>
      <c r="LF417" s="23"/>
      <c r="LG417" s="23"/>
      <c r="LH417" s="23"/>
      <c r="LI417" s="23"/>
      <c r="LJ417" s="23"/>
      <c r="LK417" s="23"/>
      <c r="LL417" s="23"/>
      <c r="LM417" s="23"/>
      <c r="LN417" s="23"/>
      <c r="LO417" s="23"/>
      <c r="LP417" s="23"/>
      <c r="LQ417" s="23"/>
      <c r="LR417" s="23"/>
      <c r="LS417" s="23"/>
      <c r="LT417" s="23"/>
      <c r="LU417" s="23"/>
      <c r="LV417" s="23"/>
      <c r="LW417" s="23"/>
      <c r="LX417" s="23"/>
      <c r="LY417" s="23"/>
      <c r="LZ417" s="23"/>
      <c r="MA417" s="23"/>
      <c r="MB417" s="23"/>
      <c r="MC417" s="23"/>
      <c r="MD417" s="23"/>
      <c r="ME417" s="23"/>
      <c r="MF417" s="23"/>
      <c r="MG417" s="23"/>
      <c r="MH417" s="23"/>
      <c r="MI417" s="23"/>
      <c r="MJ417" s="23"/>
      <c r="MK417" s="23"/>
      <c r="ML417" s="23"/>
      <c r="MM417" s="23"/>
      <c r="MN417" s="23"/>
      <c r="MO417" s="23"/>
      <c r="MP417" s="23"/>
      <c r="MQ417" s="23"/>
      <c r="MR417" s="23"/>
      <c r="MS417" s="23"/>
      <c r="MT417" s="23"/>
      <c r="MU417" s="23"/>
      <c r="MV417" s="23"/>
      <c r="MW417" s="23"/>
      <c r="MX417" s="23"/>
      <c r="MY417" s="23"/>
      <c r="MZ417" s="23"/>
      <c r="NA417" s="23"/>
      <c r="NB417" s="23"/>
      <c r="NC417" s="23"/>
      <c r="ND417" s="23"/>
      <c r="NE417" s="23"/>
      <c r="NF417" s="23"/>
      <c r="NG417" s="23"/>
      <c r="NH417" s="23"/>
      <c r="NI417" s="23"/>
      <c r="NJ417" s="23"/>
      <c r="NK417" s="23"/>
      <c r="NL417" s="23"/>
      <c r="NM417" s="23"/>
      <c r="NN417" s="23"/>
      <c r="NO417" s="23"/>
      <c r="NP417" s="23"/>
      <c r="NQ417" s="23"/>
      <c r="NR417" s="23"/>
      <c r="NS417" s="23"/>
      <c r="NT417" s="23"/>
      <c r="NU417" s="23"/>
      <c r="NV417" s="23"/>
      <c r="NW417" s="23"/>
      <c r="NX417" s="23"/>
      <c r="NY417" s="23"/>
      <c r="NZ417" s="23"/>
      <c r="OA417" s="23"/>
      <c r="OB417" s="23"/>
      <c r="OC417" s="23"/>
      <c r="OD417" s="23"/>
      <c r="OE417" s="23"/>
      <c r="OF417" s="23"/>
      <c r="OG417" s="23"/>
      <c r="OH417" s="23"/>
      <c r="OI417" s="23"/>
      <c r="OJ417" s="23"/>
      <c r="OK417" s="23"/>
      <c r="OL417" s="23"/>
      <c r="OM417" s="23"/>
      <c r="ON417" s="23"/>
      <c r="OO417" s="23"/>
      <c r="OP417" s="23"/>
      <c r="OQ417" s="23"/>
      <c r="OR417" s="23"/>
      <c r="OS417" s="23"/>
      <c r="OT417" s="23"/>
      <c r="OU417" s="23"/>
      <c r="OV417" s="23"/>
      <c r="OW417" s="23"/>
      <c r="OX417" s="23"/>
      <c r="OY417" s="23"/>
      <c r="OZ417" s="23"/>
      <c r="PA417" s="23"/>
      <c r="PB417" s="23"/>
      <c r="PC417" s="23"/>
      <c r="PD417" s="23"/>
      <c r="PE417" s="23"/>
      <c r="PF417" s="23"/>
      <c r="PG417" s="23"/>
      <c r="PH417" s="23"/>
      <c r="PI417" s="23"/>
      <c r="PJ417" s="23"/>
      <c r="PK417" s="23"/>
      <c r="PL417" s="23"/>
      <c r="PM417" s="23"/>
      <c r="PN417" s="23"/>
      <c r="PO417" s="23"/>
      <c r="PP417" s="23"/>
      <c r="PQ417" s="23"/>
      <c r="PR417" s="23"/>
    </row>
    <row r="418" spans="1:434" ht="15" customHeight="1" x14ac:dyDescent="0.3">
      <c r="A418" s="260"/>
      <c r="B418" s="52">
        <v>2016</v>
      </c>
      <c r="C418" s="173" t="s">
        <v>25</v>
      </c>
      <c r="D418" s="174">
        <v>96586</v>
      </c>
      <c r="E418" s="174">
        <v>48492</v>
      </c>
      <c r="F418" s="174">
        <v>13081</v>
      </c>
      <c r="G418" s="174"/>
      <c r="H418" s="174">
        <v>1543</v>
      </c>
      <c r="I418" s="174">
        <v>1627</v>
      </c>
      <c r="J418" s="174">
        <v>432</v>
      </c>
      <c r="K418" s="174"/>
      <c r="L418" s="174">
        <v>30671</v>
      </c>
      <c r="M418" s="174">
        <v>700</v>
      </c>
      <c r="N418" s="174">
        <v>40</v>
      </c>
      <c r="O418" s="23"/>
      <c r="P418" s="23"/>
      <c r="Q418" s="260"/>
      <c r="R418" s="52">
        <v>2016</v>
      </c>
      <c r="S418" s="173" t="s">
        <v>25</v>
      </c>
      <c r="T418" s="202">
        <v>227.99945665093219</v>
      </c>
      <c r="U418" s="202">
        <v>813.90878251036565</v>
      </c>
      <c r="V418" s="202">
        <v>-15.628224974200206</v>
      </c>
      <c r="W418" s="202" t="s">
        <v>44</v>
      </c>
      <c r="X418" s="202">
        <v>24.335213537469784</v>
      </c>
      <c r="Y418" s="202">
        <v>-5.899363794100636</v>
      </c>
      <c r="Z418" s="202">
        <v>-82.111801242236027</v>
      </c>
      <c r="AA418" s="202" t="s">
        <v>44</v>
      </c>
      <c r="AB418" s="202">
        <v>843.14268142681431</v>
      </c>
      <c r="AC418" s="202" t="s">
        <v>44</v>
      </c>
      <c r="AD418" s="202" t="s">
        <v>44</v>
      </c>
      <c r="AE418" s="23"/>
      <c r="AF418" s="23"/>
      <c r="AG418" s="260"/>
      <c r="AH418" s="52">
        <v>2016</v>
      </c>
      <c r="AI418" s="188" t="s">
        <v>25</v>
      </c>
      <c r="AJ418" s="190">
        <v>227.99945665093219</v>
      </c>
      <c r="AK418" s="190">
        <v>146.65670526709002</v>
      </c>
      <c r="AL418" s="190">
        <v>-8.2283424457499912</v>
      </c>
      <c r="AM418" s="190">
        <v>0</v>
      </c>
      <c r="AN418" s="190">
        <v>1.0255713655041261</v>
      </c>
      <c r="AO418" s="190">
        <v>-0.34638503073318166</v>
      </c>
      <c r="AP418" s="190">
        <v>-6.7341325092539135</v>
      </c>
      <c r="AQ418" s="190">
        <v>0</v>
      </c>
      <c r="AR418" s="190">
        <v>93.113050565422625</v>
      </c>
      <c r="AS418" s="190">
        <v>2.3771521716983055</v>
      </c>
      <c r="AT418" s="190">
        <v>0.13583726695418888</v>
      </c>
      <c r="AU418" s="23"/>
      <c r="AV418" s="260"/>
      <c r="AW418" s="52">
        <v>2016</v>
      </c>
      <c r="AX418" s="173" t="s">
        <v>25</v>
      </c>
      <c r="AY418" s="202"/>
      <c r="AZ418" s="202"/>
      <c r="BA418" s="202"/>
      <c r="BB418" s="202"/>
      <c r="BC418" s="202"/>
      <c r="BD418" s="202"/>
      <c r="BE418" s="202"/>
      <c r="BF418" s="202"/>
      <c r="BG418" s="202"/>
      <c r="BH418" s="202"/>
      <c r="BI418" s="202"/>
      <c r="BJ418" s="23"/>
      <c r="BK418" s="260"/>
      <c r="BL418" s="52">
        <v>2016</v>
      </c>
      <c r="BM418" s="188" t="s">
        <v>25</v>
      </c>
      <c r="BN418" s="190"/>
      <c r="BO418" s="190"/>
      <c r="BP418" s="190"/>
      <c r="BQ418" s="190"/>
      <c r="BR418" s="190"/>
      <c r="BS418" s="190"/>
      <c r="BT418" s="190"/>
      <c r="BU418" s="190"/>
      <c r="BV418" s="190"/>
      <c r="BW418" s="190"/>
      <c r="BX418" s="190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  <c r="ER418" s="23"/>
      <c r="ES418" s="23"/>
      <c r="ET418" s="23"/>
      <c r="EU418" s="23"/>
      <c r="EV418" s="23"/>
      <c r="EW418" s="23"/>
      <c r="EX418" s="23"/>
      <c r="EY418" s="23"/>
      <c r="EZ418" s="23"/>
      <c r="FA418" s="23"/>
      <c r="FB418" s="23"/>
      <c r="FC418" s="23"/>
      <c r="FD418" s="23"/>
      <c r="FE418" s="23"/>
      <c r="FF418" s="23"/>
      <c r="FG418" s="23"/>
      <c r="FH418" s="23"/>
      <c r="FI418" s="23"/>
      <c r="FJ418" s="23"/>
      <c r="FK418" s="23"/>
      <c r="FL418" s="23"/>
      <c r="FM418" s="23"/>
      <c r="FN418" s="23"/>
      <c r="FO418" s="23"/>
      <c r="FP418" s="23"/>
      <c r="FQ418" s="23"/>
      <c r="FR418" s="23"/>
      <c r="FS418" s="23"/>
      <c r="FT418" s="23"/>
      <c r="FU418" s="23"/>
      <c r="FV418" s="23"/>
      <c r="FW418" s="23"/>
      <c r="FX418" s="23"/>
      <c r="FY418" s="23"/>
      <c r="FZ418" s="23"/>
      <c r="GA418" s="23"/>
      <c r="GB418" s="23"/>
      <c r="GC418" s="23"/>
      <c r="GD418" s="23"/>
      <c r="GE418" s="23"/>
      <c r="GF418" s="23"/>
      <c r="GG418" s="23"/>
      <c r="GH418" s="23"/>
      <c r="GI418" s="23"/>
      <c r="GJ418" s="23"/>
      <c r="GK418" s="23"/>
      <c r="GL418" s="23"/>
      <c r="GM418" s="23"/>
      <c r="GN418" s="23"/>
      <c r="GO418" s="23"/>
      <c r="GP418" s="23"/>
      <c r="GQ418" s="23"/>
      <c r="GR418" s="23"/>
      <c r="GS418" s="23"/>
      <c r="GT418" s="23"/>
      <c r="GU418" s="23"/>
      <c r="GV418" s="23"/>
      <c r="GW418" s="23"/>
      <c r="GX418" s="23"/>
      <c r="GY418" s="23"/>
      <c r="GZ418" s="23"/>
      <c r="HA418" s="23"/>
      <c r="HB418" s="23"/>
      <c r="HC418" s="23"/>
      <c r="HD418" s="23"/>
      <c r="HE418" s="23"/>
      <c r="HF418" s="23"/>
      <c r="HG418" s="23"/>
      <c r="HH418" s="23"/>
      <c r="HI418" s="23"/>
      <c r="HJ418" s="23"/>
      <c r="HK418" s="23"/>
      <c r="HL418" s="23"/>
      <c r="HM418" s="23"/>
      <c r="HN418" s="23"/>
      <c r="HO418" s="23"/>
      <c r="HP418" s="23"/>
      <c r="HQ418" s="23"/>
      <c r="HR418" s="23"/>
      <c r="HS418" s="23"/>
      <c r="HT418" s="23"/>
      <c r="HU418" s="23"/>
      <c r="HV418" s="23"/>
      <c r="HW418" s="23"/>
      <c r="HX418" s="23"/>
      <c r="HY418" s="23"/>
      <c r="HZ418" s="23"/>
      <c r="IA418" s="23"/>
      <c r="IB418" s="23"/>
      <c r="IC418" s="23"/>
      <c r="ID418" s="23"/>
      <c r="IE418" s="23"/>
      <c r="IF418" s="23"/>
      <c r="IG418" s="23"/>
      <c r="IH418" s="23"/>
      <c r="II418" s="23"/>
      <c r="IJ418" s="23"/>
      <c r="IK418" s="23"/>
      <c r="IL418" s="23"/>
      <c r="IM418" s="23"/>
      <c r="IN418" s="23"/>
      <c r="IO418" s="23"/>
      <c r="IP418" s="23"/>
      <c r="IQ418" s="23"/>
      <c r="IR418" s="23"/>
      <c r="IS418" s="23"/>
      <c r="IT418" s="23"/>
      <c r="IU418" s="23"/>
      <c r="IV418" s="23"/>
      <c r="IW418" s="23"/>
      <c r="IX418" s="23"/>
      <c r="IY418" s="23"/>
      <c r="IZ418" s="23"/>
      <c r="JA418" s="23"/>
      <c r="JB418" s="23"/>
      <c r="JC418" s="23"/>
      <c r="JD418" s="23"/>
      <c r="JE418" s="23"/>
      <c r="JF418" s="23"/>
      <c r="JG418" s="23"/>
      <c r="JH418" s="23"/>
      <c r="JI418" s="23"/>
      <c r="JJ418" s="23"/>
      <c r="JK418" s="23"/>
      <c r="JL418" s="23"/>
      <c r="JM418" s="23"/>
      <c r="JN418" s="23"/>
      <c r="JO418" s="23"/>
      <c r="JP418" s="23"/>
      <c r="JQ418" s="23"/>
      <c r="JR418" s="23"/>
      <c r="JS418" s="23"/>
      <c r="JT418" s="23"/>
      <c r="JU418" s="23"/>
      <c r="JV418" s="23"/>
      <c r="JW418" s="23"/>
      <c r="JX418" s="23"/>
      <c r="JY418" s="23"/>
      <c r="JZ418" s="23"/>
      <c r="KA418" s="23"/>
      <c r="KB418" s="23"/>
      <c r="KC418" s="23"/>
      <c r="KD418" s="23"/>
      <c r="KE418" s="23"/>
      <c r="KF418" s="23"/>
      <c r="KG418" s="23"/>
      <c r="KH418" s="23"/>
      <c r="KI418" s="23"/>
      <c r="KJ418" s="23"/>
      <c r="KK418" s="23"/>
      <c r="KL418" s="23"/>
      <c r="KM418" s="23"/>
      <c r="KN418" s="23"/>
      <c r="KO418" s="23"/>
      <c r="KP418" s="23"/>
      <c r="KQ418" s="23"/>
      <c r="KR418" s="23"/>
      <c r="KS418" s="23"/>
      <c r="KT418" s="23"/>
      <c r="KU418" s="23"/>
      <c r="KV418" s="23"/>
      <c r="KW418" s="23"/>
      <c r="KX418" s="23"/>
      <c r="KY418" s="23"/>
      <c r="KZ418" s="23"/>
      <c r="LA418" s="23"/>
      <c r="LB418" s="23"/>
      <c r="LC418" s="23"/>
      <c r="LD418" s="23"/>
      <c r="LE418" s="23"/>
      <c r="LF418" s="23"/>
      <c r="LG418" s="23"/>
      <c r="LH418" s="23"/>
      <c r="LI418" s="23"/>
      <c r="LJ418" s="23"/>
      <c r="LK418" s="23"/>
      <c r="LL418" s="23"/>
      <c r="LM418" s="23"/>
      <c r="LN418" s="23"/>
      <c r="LO418" s="23"/>
      <c r="LP418" s="23"/>
      <c r="LQ418" s="23"/>
      <c r="LR418" s="23"/>
      <c r="LS418" s="23"/>
      <c r="LT418" s="23"/>
      <c r="LU418" s="23"/>
      <c r="LV418" s="23"/>
      <c r="LW418" s="23"/>
      <c r="LX418" s="23"/>
      <c r="LY418" s="23"/>
      <c r="LZ418" s="23"/>
      <c r="MA418" s="23"/>
      <c r="MB418" s="23"/>
      <c r="MC418" s="23"/>
      <c r="MD418" s="23"/>
      <c r="ME418" s="23"/>
      <c r="MF418" s="23"/>
      <c r="MG418" s="23"/>
      <c r="MH418" s="23"/>
      <c r="MI418" s="23"/>
      <c r="MJ418" s="23"/>
      <c r="MK418" s="23"/>
      <c r="ML418" s="23"/>
      <c r="MM418" s="23"/>
      <c r="MN418" s="23"/>
      <c r="MO418" s="23"/>
      <c r="MP418" s="23"/>
      <c r="MQ418" s="23"/>
      <c r="MR418" s="23"/>
      <c r="MS418" s="23"/>
      <c r="MT418" s="23"/>
      <c r="MU418" s="23"/>
      <c r="MV418" s="23"/>
      <c r="MW418" s="23"/>
      <c r="MX418" s="23"/>
      <c r="MY418" s="23"/>
      <c r="MZ418" s="23"/>
      <c r="NA418" s="23"/>
      <c r="NB418" s="23"/>
      <c r="NC418" s="23"/>
      <c r="ND418" s="23"/>
      <c r="NE418" s="23"/>
      <c r="NF418" s="23"/>
      <c r="NG418" s="23"/>
      <c r="NH418" s="23"/>
      <c r="NI418" s="23"/>
      <c r="NJ418" s="23"/>
      <c r="NK418" s="23"/>
      <c r="NL418" s="23"/>
      <c r="NM418" s="23"/>
      <c r="NN418" s="23"/>
      <c r="NO418" s="23"/>
      <c r="NP418" s="23"/>
      <c r="NQ418" s="23"/>
      <c r="NR418" s="23"/>
      <c r="NS418" s="23"/>
      <c r="NT418" s="23"/>
      <c r="NU418" s="23"/>
      <c r="NV418" s="23"/>
      <c r="NW418" s="23"/>
      <c r="NX418" s="23"/>
      <c r="NY418" s="23"/>
      <c r="NZ418" s="23"/>
      <c r="OA418" s="23"/>
      <c r="OB418" s="23"/>
      <c r="OC418" s="23"/>
      <c r="OD418" s="23"/>
      <c r="OE418" s="23"/>
      <c r="OF418" s="23"/>
      <c r="OG418" s="23"/>
      <c r="OH418" s="23"/>
      <c r="OI418" s="23"/>
      <c r="OJ418" s="23"/>
      <c r="OK418" s="23"/>
      <c r="OL418" s="23"/>
      <c r="OM418" s="23"/>
      <c r="ON418" s="23"/>
      <c r="OO418" s="23"/>
      <c r="OP418" s="23"/>
      <c r="OQ418" s="23"/>
      <c r="OR418" s="23"/>
      <c r="OS418" s="23"/>
      <c r="OT418" s="23"/>
      <c r="OU418" s="23"/>
      <c r="OV418" s="23"/>
      <c r="OW418" s="23"/>
      <c r="OX418" s="23"/>
      <c r="OY418" s="23"/>
      <c r="OZ418" s="23"/>
      <c r="PA418" s="23"/>
      <c r="PB418" s="23"/>
      <c r="PC418" s="23"/>
      <c r="PD418" s="23"/>
      <c r="PE418" s="23"/>
      <c r="PF418" s="23"/>
      <c r="PG418" s="23"/>
      <c r="PH418" s="23"/>
      <c r="PI418" s="23"/>
      <c r="PJ418" s="23"/>
      <c r="PK418" s="23"/>
      <c r="PL418" s="23"/>
      <c r="PM418" s="23"/>
      <c r="PN418" s="23"/>
      <c r="PO418" s="23"/>
      <c r="PP418" s="23"/>
      <c r="PQ418" s="23"/>
      <c r="PR418" s="23"/>
    </row>
    <row r="419" spans="1:434" ht="15" customHeight="1" x14ac:dyDescent="0.3">
      <c r="A419" s="260"/>
      <c r="B419" s="53">
        <v>2016</v>
      </c>
      <c r="C419" s="171" t="s">
        <v>26</v>
      </c>
      <c r="D419" s="172">
        <v>15564</v>
      </c>
      <c r="E419" s="172">
        <v>1633</v>
      </c>
      <c r="F419" s="172">
        <v>12620</v>
      </c>
      <c r="G419" s="172"/>
      <c r="H419" s="172">
        <v>747</v>
      </c>
      <c r="I419" s="172"/>
      <c r="J419" s="172">
        <v>68</v>
      </c>
      <c r="K419" s="172">
        <v>396</v>
      </c>
      <c r="L419" s="172">
        <v>100</v>
      </c>
      <c r="M419" s="172"/>
      <c r="N419" s="172"/>
      <c r="O419" s="23"/>
      <c r="P419" s="23"/>
      <c r="Q419" s="260"/>
      <c r="R419" s="53">
        <v>2016</v>
      </c>
      <c r="S419" s="171" t="s">
        <v>26</v>
      </c>
      <c r="T419" s="201">
        <v>-83.885863375644504</v>
      </c>
      <c r="U419" s="201">
        <v>-96.632434215953154</v>
      </c>
      <c r="V419" s="201">
        <v>-3.5241953979053591</v>
      </c>
      <c r="W419" s="201" t="s">
        <v>44</v>
      </c>
      <c r="X419" s="201">
        <v>-51.587815942968241</v>
      </c>
      <c r="Y419" s="201">
        <v>-100</v>
      </c>
      <c r="Z419" s="201">
        <v>-84.259259259259252</v>
      </c>
      <c r="AA419" s="201" t="s">
        <v>44</v>
      </c>
      <c r="AB419" s="201">
        <v>-99.67395911447295</v>
      </c>
      <c r="AC419" s="201">
        <v>-100</v>
      </c>
      <c r="AD419" s="201">
        <v>-100</v>
      </c>
      <c r="AE419" s="23"/>
      <c r="AF419" s="23"/>
      <c r="AG419" s="260"/>
      <c r="AH419" s="53">
        <v>2016</v>
      </c>
      <c r="AI419" s="187" t="s">
        <v>26</v>
      </c>
      <c r="AJ419" s="186">
        <v>-83.885863375644504</v>
      </c>
      <c r="AK419" s="186">
        <v>-48.515312778249438</v>
      </c>
      <c r="AL419" s="186">
        <v>-0.47729484604394012</v>
      </c>
      <c r="AM419" s="186">
        <v>0</v>
      </c>
      <c r="AN419" s="186">
        <v>-0.82413600314745405</v>
      </c>
      <c r="AO419" s="186">
        <v>-1.6845091421116931</v>
      </c>
      <c r="AP419" s="186">
        <v>-0.37686621249456442</v>
      </c>
      <c r="AQ419" s="186">
        <v>0.40999730809848217</v>
      </c>
      <c r="AR419" s="186">
        <v>-31.651585115855301</v>
      </c>
      <c r="AS419" s="186">
        <v>-0.72474271633570087</v>
      </c>
      <c r="AT419" s="186">
        <v>-4.1413869504897192E-2</v>
      </c>
      <c r="AU419" s="23"/>
      <c r="AV419" s="260"/>
      <c r="AW419" s="53">
        <v>2016</v>
      </c>
      <c r="AX419" s="171" t="s">
        <v>26</v>
      </c>
      <c r="AY419" s="201"/>
      <c r="AZ419" s="201"/>
      <c r="BA419" s="201"/>
      <c r="BB419" s="201"/>
      <c r="BC419" s="201"/>
      <c r="BD419" s="201"/>
      <c r="BE419" s="201"/>
      <c r="BF419" s="201"/>
      <c r="BG419" s="201"/>
      <c r="BH419" s="201"/>
      <c r="BI419" s="201"/>
      <c r="BJ419" s="23"/>
      <c r="BK419" s="260"/>
      <c r="BL419" s="53">
        <v>2016</v>
      </c>
      <c r="BM419" s="187" t="s">
        <v>26</v>
      </c>
      <c r="BN419" s="186"/>
      <c r="BO419" s="186"/>
      <c r="BP419" s="186"/>
      <c r="BQ419" s="186"/>
      <c r="BR419" s="186"/>
      <c r="BS419" s="186"/>
      <c r="BT419" s="186"/>
      <c r="BU419" s="186"/>
      <c r="BV419" s="186"/>
      <c r="BW419" s="186"/>
      <c r="BX419" s="186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  <c r="ER419" s="23"/>
      <c r="ES419" s="23"/>
      <c r="ET419" s="23"/>
      <c r="EU419" s="23"/>
      <c r="EV419" s="23"/>
      <c r="EW419" s="23"/>
      <c r="EX419" s="23"/>
      <c r="EY419" s="23"/>
      <c r="EZ419" s="23"/>
      <c r="FA419" s="23"/>
      <c r="FB419" s="23"/>
      <c r="FC419" s="23"/>
      <c r="FD419" s="23"/>
      <c r="FE419" s="23"/>
      <c r="FF419" s="23"/>
      <c r="FG419" s="23"/>
      <c r="FH419" s="23"/>
      <c r="FI419" s="23"/>
      <c r="FJ419" s="23"/>
      <c r="FK419" s="23"/>
      <c r="FL419" s="23"/>
      <c r="FM419" s="23"/>
      <c r="FN419" s="23"/>
      <c r="FO419" s="23"/>
      <c r="FP419" s="23"/>
      <c r="FQ419" s="23"/>
      <c r="FR419" s="23"/>
      <c r="FS419" s="23"/>
      <c r="FT419" s="23"/>
      <c r="FU419" s="23"/>
      <c r="FV419" s="23"/>
      <c r="FW419" s="23"/>
      <c r="FX419" s="23"/>
      <c r="FY419" s="23"/>
      <c r="FZ419" s="23"/>
      <c r="GA419" s="23"/>
      <c r="GB419" s="23"/>
      <c r="GC419" s="23"/>
      <c r="GD419" s="23"/>
      <c r="GE419" s="23"/>
      <c r="GF419" s="23"/>
      <c r="GG419" s="23"/>
      <c r="GH419" s="23"/>
      <c r="GI419" s="23"/>
      <c r="GJ419" s="23"/>
      <c r="GK419" s="23"/>
      <c r="GL419" s="23"/>
      <c r="GM419" s="23"/>
      <c r="GN419" s="23"/>
      <c r="GO419" s="23"/>
      <c r="GP419" s="23"/>
      <c r="GQ419" s="23"/>
      <c r="GR419" s="23"/>
      <c r="GS419" s="23"/>
      <c r="GT419" s="23"/>
      <c r="GU419" s="23"/>
      <c r="GV419" s="23"/>
      <c r="GW419" s="23"/>
      <c r="GX419" s="23"/>
      <c r="GY419" s="23"/>
      <c r="GZ419" s="23"/>
      <c r="HA419" s="23"/>
      <c r="HB419" s="23"/>
      <c r="HC419" s="23"/>
      <c r="HD419" s="23"/>
      <c r="HE419" s="23"/>
      <c r="HF419" s="23"/>
      <c r="HG419" s="23"/>
      <c r="HH419" s="23"/>
      <c r="HI419" s="23"/>
      <c r="HJ419" s="23"/>
      <c r="HK419" s="23"/>
      <c r="HL419" s="23"/>
      <c r="HM419" s="23"/>
      <c r="HN419" s="23"/>
      <c r="HO419" s="23"/>
      <c r="HP419" s="23"/>
      <c r="HQ419" s="23"/>
      <c r="HR419" s="23"/>
      <c r="HS419" s="23"/>
      <c r="HT419" s="23"/>
      <c r="HU419" s="23"/>
      <c r="HV419" s="23"/>
      <c r="HW419" s="23"/>
      <c r="HX419" s="23"/>
      <c r="HY419" s="23"/>
      <c r="HZ419" s="23"/>
      <c r="IA419" s="23"/>
      <c r="IB419" s="23"/>
      <c r="IC419" s="23"/>
      <c r="ID419" s="23"/>
      <c r="IE419" s="23"/>
      <c r="IF419" s="23"/>
      <c r="IG419" s="23"/>
      <c r="IH419" s="23"/>
      <c r="II419" s="23"/>
      <c r="IJ419" s="23"/>
      <c r="IK419" s="23"/>
      <c r="IL419" s="23"/>
      <c r="IM419" s="23"/>
      <c r="IN419" s="23"/>
      <c r="IO419" s="23"/>
      <c r="IP419" s="23"/>
      <c r="IQ419" s="23"/>
      <c r="IR419" s="23"/>
      <c r="IS419" s="23"/>
      <c r="IT419" s="23"/>
      <c r="IU419" s="23"/>
      <c r="IV419" s="23"/>
      <c r="IW419" s="23"/>
      <c r="IX419" s="23"/>
      <c r="IY419" s="23"/>
      <c r="IZ419" s="23"/>
      <c r="JA419" s="23"/>
      <c r="JB419" s="23"/>
      <c r="JC419" s="23"/>
      <c r="JD419" s="23"/>
      <c r="JE419" s="23"/>
      <c r="JF419" s="23"/>
      <c r="JG419" s="23"/>
      <c r="JH419" s="23"/>
      <c r="JI419" s="23"/>
      <c r="JJ419" s="23"/>
      <c r="JK419" s="23"/>
      <c r="JL419" s="23"/>
      <c r="JM419" s="23"/>
      <c r="JN419" s="23"/>
      <c r="JO419" s="23"/>
      <c r="JP419" s="23"/>
      <c r="JQ419" s="23"/>
      <c r="JR419" s="23"/>
      <c r="JS419" s="23"/>
      <c r="JT419" s="23"/>
      <c r="JU419" s="23"/>
      <c r="JV419" s="23"/>
      <c r="JW419" s="23"/>
      <c r="JX419" s="23"/>
      <c r="JY419" s="23"/>
      <c r="JZ419" s="23"/>
      <c r="KA419" s="23"/>
      <c r="KB419" s="23"/>
      <c r="KC419" s="23"/>
      <c r="KD419" s="23"/>
      <c r="KE419" s="23"/>
      <c r="KF419" s="23"/>
      <c r="KG419" s="23"/>
      <c r="KH419" s="23"/>
      <c r="KI419" s="23"/>
      <c r="KJ419" s="23"/>
      <c r="KK419" s="23"/>
      <c r="KL419" s="23"/>
      <c r="KM419" s="23"/>
      <c r="KN419" s="23"/>
      <c r="KO419" s="23"/>
      <c r="KP419" s="23"/>
      <c r="KQ419" s="23"/>
      <c r="KR419" s="23"/>
      <c r="KS419" s="23"/>
      <c r="KT419" s="23"/>
      <c r="KU419" s="23"/>
      <c r="KV419" s="23"/>
      <c r="KW419" s="23"/>
      <c r="KX419" s="23"/>
      <c r="KY419" s="23"/>
      <c r="KZ419" s="23"/>
      <c r="LA419" s="23"/>
      <c r="LB419" s="23"/>
      <c r="LC419" s="23"/>
      <c r="LD419" s="23"/>
      <c r="LE419" s="23"/>
      <c r="LF419" s="23"/>
      <c r="LG419" s="23"/>
      <c r="LH419" s="23"/>
      <c r="LI419" s="23"/>
      <c r="LJ419" s="23"/>
      <c r="LK419" s="23"/>
      <c r="LL419" s="23"/>
      <c r="LM419" s="23"/>
      <c r="LN419" s="23"/>
      <c r="LO419" s="23"/>
      <c r="LP419" s="23"/>
      <c r="LQ419" s="23"/>
      <c r="LR419" s="23"/>
      <c r="LS419" s="23"/>
      <c r="LT419" s="23"/>
      <c r="LU419" s="23"/>
      <c r="LV419" s="23"/>
      <c r="LW419" s="23"/>
      <c r="LX419" s="23"/>
      <c r="LY419" s="23"/>
      <c r="LZ419" s="23"/>
      <c r="MA419" s="23"/>
      <c r="MB419" s="23"/>
      <c r="MC419" s="23"/>
      <c r="MD419" s="23"/>
      <c r="ME419" s="23"/>
      <c r="MF419" s="23"/>
      <c r="MG419" s="23"/>
      <c r="MH419" s="23"/>
      <c r="MI419" s="23"/>
      <c r="MJ419" s="23"/>
      <c r="MK419" s="23"/>
      <c r="ML419" s="23"/>
      <c r="MM419" s="23"/>
      <c r="MN419" s="23"/>
      <c r="MO419" s="23"/>
      <c r="MP419" s="23"/>
      <c r="MQ419" s="23"/>
      <c r="MR419" s="23"/>
      <c r="MS419" s="23"/>
      <c r="MT419" s="23"/>
      <c r="MU419" s="23"/>
      <c r="MV419" s="23"/>
      <c r="MW419" s="23"/>
      <c r="MX419" s="23"/>
      <c r="MY419" s="23"/>
      <c r="MZ419" s="23"/>
      <c r="NA419" s="23"/>
      <c r="NB419" s="23"/>
      <c r="NC419" s="23"/>
      <c r="ND419" s="23"/>
      <c r="NE419" s="23"/>
      <c r="NF419" s="23"/>
      <c r="NG419" s="23"/>
      <c r="NH419" s="23"/>
      <c r="NI419" s="23"/>
      <c r="NJ419" s="23"/>
      <c r="NK419" s="23"/>
      <c r="NL419" s="23"/>
      <c r="NM419" s="23"/>
      <c r="NN419" s="23"/>
      <c r="NO419" s="23"/>
      <c r="NP419" s="23"/>
      <c r="NQ419" s="23"/>
      <c r="NR419" s="23"/>
      <c r="NS419" s="23"/>
      <c r="NT419" s="23"/>
      <c r="NU419" s="23"/>
      <c r="NV419" s="23"/>
      <c r="NW419" s="23"/>
      <c r="NX419" s="23"/>
      <c r="NY419" s="23"/>
      <c r="NZ419" s="23"/>
      <c r="OA419" s="23"/>
      <c r="OB419" s="23"/>
      <c r="OC419" s="23"/>
      <c r="OD419" s="23"/>
      <c r="OE419" s="23"/>
      <c r="OF419" s="23"/>
      <c r="OG419" s="23"/>
      <c r="OH419" s="23"/>
      <c r="OI419" s="23"/>
      <c r="OJ419" s="23"/>
      <c r="OK419" s="23"/>
      <c r="OL419" s="23"/>
      <c r="OM419" s="23"/>
      <c r="ON419" s="23"/>
      <c r="OO419" s="23"/>
      <c r="OP419" s="23"/>
      <c r="OQ419" s="23"/>
      <c r="OR419" s="23"/>
      <c r="OS419" s="23"/>
      <c r="OT419" s="23"/>
      <c r="OU419" s="23"/>
      <c r="OV419" s="23"/>
      <c r="OW419" s="23"/>
      <c r="OX419" s="23"/>
      <c r="OY419" s="23"/>
      <c r="OZ419" s="23"/>
      <c r="PA419" s="23"/>
      <c r="PB419" s="23"/>
      <c r="PC419" s="23"/>
      <c r="PD419" s="23"/>
      <c r="PE419" s="23"/>
      <c r="PF419" s="23"/>
      <c r="PG419" s="23"/>
      <c r="PH419" s="23"/>
      <c r="PI419" s="23"/>
      <c r="PJ419" s="23"/>
      <c r="PK419" s="23"/>
      <c r="PL419" s="23"/>
      <c r="PM419" s="23"/>
      <c r="PN419" s="23"/>
      <c r="PO419" s="23"/>
      <c r="PP419" s="23"/>
      <c r="PQ419" s="23"/>
      <c r="PR419" s="23"/>
    </row>
    <row r="420" spans="1:434" ht="15" customHeight="1" x14ac:dyDescent="0.3">
      <c r="A420" s="260"/>
      <c r="B420" s="52">
        <v>2016</v>
      </c>
      <c r="C420" s="173" t="s">
        <v>23</v>
      </c>
      <c r="D420" s="174">
        <v>66011</v>
      </c>
      <c r="E420" s="174">
        <v>41468</v>
      </c>
      <c r="F420" s="174">
        <v>22041</v>
      </c>
      <c r="G420" s="174"/>
      <c r="H420" s="174">
        <v>963</v>
      </c>
      <c r="I420" s="174">
        <v>762</v>
      </c>
      <c r="J420" s="174"/>
      <c r="K420" s="174"/>
      <c r="L420" s="174"/>
      <c r="M420" s="174">
        <v>777</v>
      </c>
      <c r="N420" s="174"/>
      <c r="O420" s="23"/>
      <c r="P420" s="23"/>
      <c r="Q420" s="260"/>
      <c r="R420" s="52">
        <v>2016</v>
      </c>
      <c r="S420" s="173" t="s">
        <v>23</v>
      </c>
      <c r="T420" s="202">
        <v>324.12618864045231</v>
      </c>
      <c r="U420" s="202">
        <v>2439.3753827311698</v>
      </c>
      <c r="V420" s="202">
        <v>74.651347068145796</v>
      </c>
      <c r="W420" s="202" t="s">
        <v>44</v>
      </c>
      <c r="X420" s="202">
        <v>28.91566265060241</v>
      </c>
      <c r="Y420" s="202" t="s">
        <v>44</v>
      </c>
      <c r="Z420" s="202">
        <v>-100</v>
      </c>
      <c r="AA420" s="202">
        <v>-100</v>
      </c>
      <c r="AB420" s="202">
        <v>-100</v>
      </c>
      <c r="AC420" s="202" t="s">
        <v>44</v>
      </c>
      <c r="AD420" s="202" t="s">
        <v>44</v>
      </c>
      <c r="AE420" s="23"/>
      <c r="AF420" s="23"/>
      <c r="AG420" s="260"/>
      <c r="AH420" s="52">
        <v>2016</v>
      </c>
      <c r="AI420" s="188" t="s">
        <v>23</v>
      </c>
      <c r="AJ420" s="190">
        <v>324.12618864045231</v>
      </c>
      <c r="AK420" s="190">
        <v>255.94320226162941</v>
      </c>
      <c r="AL420" s="190">
        <v>60.53071189925469</v>
      </c>
      <c r="AM420" s="190">
        <v>0</v>
      </c>
      <c r="AN420" s="190">
        <v>1.3878180416345411</v>
      </c>
      <c r="AO420" s="190">
        <v>4.8959136468774096</v>
      </c>
      <c r="AP420" s="190">
        <v>-0.43690567977383704</v>
      </c>
      <c r="AQ420" s="190">
        <v>-2.5443330763299925</v>
      </c>
      <c r="AR420" s="190">
        <v>-0.64250835260858397</v>
      </c>
      <c r="AS420" s="190">
        <v>4.9922898997686973</v>
      </c>
      <c r="AT420" s="190">
        <v>0</v>
      </c>
      <c r="AU420" s="23"/>
      <c r="AV420" s="260"/>
      <c r="AW420" s="52">
        <v>2016</v>
      </c>
      <c r="AX420" s="173" t="s">
        <v>23</v>
      </c>
      <c r="AY420" s="202">
        <v>-25.80032372645115</v>
      </c>
      <c r="AZ420" s="202">
        <v>103.29444063143445</v>
      </c>
      <c r="BA420" s="202">
        <v>-22.736355032074876</v>
      </c>
      <c r="BB420" s="202">
        <v>-100</v>
      </c>
      <c r="BC420" s="202">
        <v>-97.321205040473998</v>
      </c>
      <c r="BD420" s="202">
        <v>30.256410256410255</v>
      </c>
      <c r="BE420" s="202">
        <v>-100</v>
      </c>
      <c r="BF420" s="202" t="s">
        <v>44</v>
      </c>
      <c r="BG420" s="202">
        <v>-100</v>
      </c>
      <c r="BH420" s="202">
        <v>-51.948051948051948</v>
      </c>
      <c r="BI420" s="202">
        <v>-100</v>
      </c>
      <c r="BJ420" s="23"/>
      <c r="BK420" s="260"/>
      <c r="BL420" s="52">
        <v>2016</v>
      </c>
      <c r="BM420" s="188" t="s">
        <v>23</v>
      </c>
      <c r="BN420" s="190">
        <v>-25.80032372645115</v>
      </c>
      <c r="BO420" s="190">
        <v>23.683737242030485</v>
      </c>
      <c r="BP420" s="190">
        <v>-7.2905894519131333</v>
      </c>
      <c r="BQ420" s="190">
        <v>-0.60811114608156103</v>
      </c>
      <c r="BR420" s="190">
        <v>-39.326019513511085</v>
      </c>
      <c r="BS420" s="190">
        <v>0.19895688143518728</v>
      </c>
      <c r="BT420" s="190">
        <v>-0.31923025043837955</v>
      </c>
      <c r="BU420" s="190">
        <v>0</v>
      </c>
      <c r="BV420" s="190">
        <v>-0.24279483836158447</v>
      </c>
      <c r="BW420" s="190">
        <v>-0.94420214918393952</v>
      </c>
      <c r="BX420" s="190">
        <v>-0.95207050042713903</v>
      </c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  <c r="ER420" s="23"/>
      <c r="ES420" s="23"/>
      <c r="ET420" s="23"/>
      <c r="EU420" s="23"/>
      <c r="EV420" s="23"/>
      <c r="EW420" s="23"/>
      <c r="EX420" s="23"/>
      <c r="EY420" s="23"/>
      <c r="EZ420" s="23"/>
      <c r="FA420" s="23"/>
      <c r="FB420" s="23"/>
      <c r="FC420" s="23"/>
      <c r="FD420" s="23"/>
      <c r="FE420" s="23"/>
      <c r="FF420" s="23"/>
      <c r="FG420" s="23"/>
      <c r="FH420" s="23"/>
      <c r="FI420" s="23"/>
      <c r="FJ420" s="23"/>
      <c r="FK420" s="23"/>
      <c r="FL420" s="23"/>
      <c r="FM420" s="23"/>
      <c r="FN420" s="23"/>
      <c r="FO420" s="23"/>
      <c r="FP420" s="23"/>
      <c r="FQ420" s="23"/>
      <c r="FR420" s="23"/>
      <c r="FS420" s="23"/>
      <c r="FT420" s="23"/>
      <c r="FU420" s="23"/>
      <c r="FV420" s="23"/>
      <c r="FW420" s="23"/>
      <c r="FX420" s="23"/>
      <c r="FY420" s="23"/>
      <c r="FZ420" s="23"/>
      <c r="GA420" s="23"/>
      <c r="GB420" s="23"/>
      <c r="GC420" s="23"/>
      <c r="GD420" s="23"/>
      <c r="GE420" s="23"/>
      <c r="GF420" s="23"/>
      <c r="GG420" s="23"/>
      <c r="GH420" s="23"/>
      <c r="GI420" s="23"/>
      <c r="GJ420" s="23"/>
      <c r="GK420" s="23"/>
      <c r="GL420" s="23"/>
      <c r="GM420" s="23"/>
      <c r="GN420" s="23"/>
      <c r="GO420" s="23"/>
      <c r="GP420" s="23"/>
      <c r="GQ420" s="23"/>
      <c r="GR420" s="23"/>
      <c r="GS420" s="23"/>
      <c r="GT420" s="23"/>
      <c r="GU420" s="23"/>
      <c r="GV420" s="23"/>
      <c r="GW420" s="23"/>
      <c r="GX420" s="23"/>
      <c r="GY420" s="23"/>
      <c r="GZ420" s="23"/>
      <c r="HA420" s="23"/>
      <c r="HB420" s="23"/>
      <c r="HC420" s="23"/>
      <c r="HD420" s="23"/>
      <c r="HE420" s="23"/>
      <c r="HF420" s="23"/>
      <c r="HG420" s="23"/>
      <c r="HH420" s="23"/>
      <c r="HI420" s="23"/>
      <c r="HJ420" s="23"/>
      <c r="HK420" s="23"/>
      <c r="HL420" s="23"/>
      <c r="HM420" s="23"/>
      <c r="HN420" s="23"/>
      <c r="HO420" s="23"/>
      <c r="HP420" s="23"/>
      <c r="HQ420" s="23"/>
      <c r="HR420" s="23"/>
      <c r="HS420" s="23"/>
      <c r="HT420" s="23"/>
      <c r="HU420" s="23"/>
      <c r="HV420" s="23"/>
      <c r="HW420" s="23"/>
      <c r="HX420" s="23"/>
      <c r="HY420" s="23"/>
      <c r="HZ420" s="23"/>
      <c r="IA420" s="23"/>
      <c r="IB420" s="23"/>
      <c r="IC420" s="23"/>
      <c r="ID420" s="23"/>
      <c r="IE420" s="23"/>
      <c r="IF420" s="23"/>
      <c r="IG420" s="23"/>
      <c r="IH420" s="23"/>
      <c r="II420" s="23"/>
      <c r="IJ420" s="23"/>
      <c r="IK420" s="23"/>
      <c r="IL420" s="23"/>
      <c r="IM420" s="23"/>
      <c r="IN420" s="23"/>
      <c r="IO420" s="23"/>
      <c r="IP420" s="23"/>
      <c r="IQ420" s="23"/>
      <c r="IR420" s="23"/>
      <c r="IS420" s="23"/>
      <c r="IT420" s="23"/>
      <c r="IU420" s="23"/>
      <c r="IV420" s="23"/>
      <c r="IW420" s="23"/>
      <c r="IX420" s="23"/>
      <c r="IY420" s="23"/>
      <c r="IZ420" s="23"/>
      <c r="JA420" s="23"/>
      <c r="JB420" s="23"/>
      <c r="JC420" s="23"/>
      <c r="JD420" s="23"/>
      <c r="JE420" s="23"/>
      <c r="JF420" s="23"/>
      <c r="JG420" s="23"/>
      <c r="JH420" s="23"/>
      <c r="JI420" s="23"/>
      <c r="JJ420" s="23"/>
      <c r="JK420" s="23"/>
      <c r="JL420" s="23"/>
      <c r="JM420" s="23"/>
      <c r="JN420" s="23"/>
      <c r="JO420" s="23"/>
      <c r="JP420" s="23"/>
      <c r="JQ420" s="23"/>
      <c r="JR420" s="23"/>
      <c r="JS420" s="23"/>
      <c r="JT420" s="23"/>
      <c r="JU420" s="23"/>
      <c r="JV420" s="23"/>
      <c r="JW420" s="23"/>
      <c r="JX420" s="23"/>
      <c r="JY420" s="23"/>
      <c r="JZ420" s="23"/>
      <c r="KA420" s="23"/>
      <c r="KB420" s="23"/>
      <c r="KC420" s="23"/>
      <c r="KD420" s="23"/>
      <c r="KE420" s="23"/>
      <c r="KF420" s="23"/>
      <c r="KG420" s="23"/>
      <c r="KH420" s="23"/>
      <c r="KI420" s="23"/>
      <c r="KJ420" s="23"/>
      <c r="KK420" s="23"/>
      <c r="KL420" s="23"/>
      <c r="KM420" s="23"/>
      <c r="KN420" s="23"/>
      <c r="KO420" s="23"/>
      <c r="KP420" s="23"/>
      <c r="KQ420" s="23"/>
      <c r="KR420" s="23"/>
      <c r="KS420" s="23"/>
      <c r="KT420" s="23"/>
      <c r="KU420" s="23"/>
      <c r="KV420" s="23"/>
      <c r="KW420" s="23"/>
      <c r="KX420" s="23"/>
      <c r="KY420" s="23"/>
      <c r="KZ420" s="23"/>
      <c r="LA420" s="23"/>
      <c r="LB420" s="23"/>
      <c r="LC420" s="23"/>
      <c r="LD420" s="23"/>
      <c r="LE420" s="23"/>
      <c r="LF420" s="23"/>
      <c r="LG420" s="23"/>
      <c r="LH420" s="23"/>
      <c r="LI420" s="23"/>
      <c r="LJ420" s="23"/>
      <c r="LK420" s="23"/>
      <c r="LL420" s="23"/>
      <c r="LM420" s="23"/>
      <c r="LN420" s="23"/>
      <c r="LO420" s="23"/>
      <c r="LP420" s="23"/>
      <c r="LQ420" s="23"/>
      <c r="LR420" s="23"/>
      <c r="LS420" s="23"/>
      <c r="LT420" s="23"/>
      <c r="LU420" s="23"/>
      <c r="LV420" s="23"/>
      <c r="LW420" s="23"/>
      <c r="LX420" s="23"/>
      <c r="LY420" s="23"/>
      <c r="LZ420" s="23"/>
      <c r="MA420" s="23"/>
      <c r="MB420" s="23"/>
      <c r="MC420" s="23"/>
      <c r="MD420" s="23"/>
      <c r="ME420" s="23"/>
      <c r="MF420" s="23"/>
      <c r="MG420" s="23"/>
      <c r="MH420" s="23"/>
      <c r="MI420" s="23"/>
      <c r="MJ420" s="23"/>
      <c r="MK420" s="23"/>
      <c r="ML420" s="23"/>
      <c r="MM420" s="23"/>
      <c r="MN420" s="23"/>
      <c r="MO420" s="23"/>
      <c r="MP420" s="23"/>
      <c r="MQ420" s="23"/>
      <c r="MR420" s="23"/>
      <c r="MS420" s="23"/>
      <c r="MT420" s="23"/>
      <c r="MU420" s="23"/>
      <c r="MV420" s="23"/>
      <c r="MW420" s="23"/>
      <c r="MX420" s="23"/>
      <c r="MY420" s="23"/>
      <c r="MZ420" s="23"/>
      <c r="NA420" s="23"/>
      <c r="NB420" s="23"/>
      <c r="NC420" s="23"/>
      <c r="ND420" s="23"/>
      <c r="NE420" s="23"/>
      <c r="NF420" s="23"/>
      <c r="NG420" s="23"/>
      <c r="NH420" s="23"/>
      <c r="NI420" s="23"/>
      <c r="NJ420" s="23"/>
      <c r="NK420" s="23"/>
      <c r="NL420" s="23"/>
      <c r="NM420" s="23"/>
      <c r="NN420" s="23"/>
      <c r="NO420" s="23"/>
      <c r="NP420" s="23"/>
      <c r="NQ420" s="23"/>
      <c r="NR420" s="23"/>
      <c r="NS420" s="23"/>
      <c r="NT420" s="23"/>
      <c r="NU420" s="23"/>
      <c r="NV420" s="23"/>
      <c r="NW420" s="23"/>
      <c r="NX420" s="23"/>
      <c r="NY420" s="23"/>
      <c r="NZ420" s="23"/>
      <c r="OA420" s="23"/>
      <c r="OB420" s="23"/>
      <c r="OC420" s="23"/>
      <c r="OD420" s="23"/>
      <c r="OE420" s="23"/>
      <c r="OF420" s="23"/>
      <c r="OG420" s="23"/>
      <c r="OH420" s="23"/>
      <c r="OI420" s="23"/>
      <c r="OJ420" s="23"/>
      <c r="OK420" s="23"/>
      <c r="OL420" s="23"/>
      <c r="OM420" s="23"/>
      <c r="ON420" s="23"/>
      <c r="OO420" s="23"/>
      <c r="OP420" s="23"/>
      <c r="OQ420" s="23"/>
      <c r="OR420" s="23"/>
      <c r="OS420" s="23"/>
      <c r="OT420" s="23"/>
      <c r="OU420" s="23"/>
      <c r="OV420" s="23"/>
      <c r="OW420" s="23"/>
      <c r="OX420" s="23"/>
      <c r="OY420" s="23"/>
      <c r="OZ420" s="23"/>
      <c r="PA420" s="23"/>
      <c r="PB420" s="23"/>
      <c r="PC420" s="23"/>
      <c r="PD420" s="23"/>
      <c r="PE420" s="23"/>
      <c r="PF420" s="23"/>
      <c r="PG420" s="23"/>
      <c r="PH420" s="23"/>
      <c r="PI420" s="23"/>
      <c r="PJ420" s="23"/>
      <c r="PK420" s="23"/>
      <c r="PL420" s="23"/>
      <c r="PM420" s="23"/>
      <c r="PN420" s="23"/>
      <c r="PO420" s="23"/>
      <c r="PP420" s="23"/>
      <c r="PQ420" s="23"/>
      <c r="PR420" s="23"/>
    </row>
    <row r="421" spans="1:434" ht="15" customHeight="1" x14ac:dyDescent="0.3">
      <c r="A421" s="260"/>
      <c r="B421" s="171">
        <v>2017</v>
      </c>
      <c r="C421" s="171" t="s">
        <v>24</v>
      </c>
      <c r="D421" s="172">
        <v>87062</v>
      </c>
      <c r="E421" s="172">
        <v>68002</v>
      </c>
      <c r="F421" s="172">
        <v>15874</v>
      </c>
      <c r="G421" s="172"/>
      <c r="H421" s="172">
        <v>1027</v>
      </c>
      <c r="I421" s="172">
        <v>505</v>
      </c>
      <c r="J421" s="172"/>
      <c r="K421" s="172">
        <v>1470</v>
      </c>
      <c r="L421" s="172"/>
      <c r="M421" s="172"/>
      <c r="N421" s="172">
        <v>184</v>
      </c>
      <c r="O421" s="23"/>
      <c r="P421" s="23"/>
      <c r="Q421" s="260"/>
      <c r="R421" s="171">
        <v>2017</v>
      </c>
      <c r="S421" s="171" t="s">
        <v>24</v>
      </c>
      <c r="T421" s="201">
        <v>31.890139522200844</v>
      </c>
      <c r="U421" s="201">
        <v>63.986688530915401</v>
      </c>
      <c r="V421" s="201">
        <v>-27.979674243455378</v>
      </c>
      <c r="W421" s="201" t="s">
        <v>44</v>
      </c>
      <c r="X421" s="201">
        <v>6.6458982346832816</v>
      </c>
      <c r="Y421" s="201">
        <v>-33.727034120734906</v>
      </c>
      <c r="Z421" s="201" t="s">
        <v>44</v>
      </c>
      <c r="AA421" s="201" t="s">
        <v>44</v>
      </c>
      <c r="AB421" s="201" t="s">
        <v>44</v>
      </c>
      <c r="AC421" s="201">
        <v>-100</v>
      </c>
      <c r="AD421" s="201" t="s">
        <v>44</v>
      </c>
      <c r="AE421" s="23"/>
      <c r="AF421" s="23"/>
      <c r="AG421" s="260"/>
      <c r="AH421" s="187">
        <v>2017</v>
      </c>
      <c r="AI421" s="187" t="s">
        <v>24</v>
      </c>
      <c r="AJ421" s="186">
        <v>31.890139522200844</v>
      </c>
      <c r="AK421" s="186">
        <v>40.196330914544546</v>
      </c>
      <c r="AL421" s="186">
        <v>-9.3423823302176903</v>
      </c>
      <c r="AM421" s="186">
        <v>0</v>
      </c>
      <c r="AN421" s="186">
        <v>9.6953538046689186E-2</v>
      </c>
      <c r="AO421" s="186">
        <v>-0.38932905121873629</v>
      </c>
      <c r="AP421" s="186">
        <v>0</v>
      </c>
      <c r="AQ421" s="186">
        <v>2.2269015770098921</v>
      </c>
      <c r="AR421" s="186">
        <v>0</v>
      </c>
      <c r="AS421" s="186">
        <v>-1.177076547848086</v>
      </c>
      <c r="AT421" s="186">
        <v>0.2787414218842314</v>
      </c>
      <c r="AU421" s="23"/>
      <c r="AV421" s="260"/>
      <c r="AW421" s="171">
        <v>2017</v>
      </c>
      <c r="AX421" s="171" t="s">
        <v>24</v>
      </c>
      <c r="AY421" s="201">
        <v>195.6566033891398</v>
      </c>
      <c r="AZ421" s="201">
        <v>1181.6057293629854</v>
      </c>
      <c r="BA421" s="201">
        <v>2.3864809081527349</v>
      </c>
      <c r="BB421" s="201" t="s">
        <v>44</v>
      </c>
      <c r="BC421" s="201">
        <v>-17.244157937147463</v>
      </c>
      <c r="BD421" s="201">
        <v>-70.792365529207629</v>
      </c>
      <c r="BE421" s="201">
        <v>-100</v>
      </c>
      <c r="BF421" s="201" t="s">
        <v>44</v>
      </c>
      <c r="BG421" s="201">
        <v>-100</v>
      </c>
      <c r="BH421" s="201" t="s">
        <v>44</v>
      </c>
      <c r="BI421" s="201" t="s">
        <v>44</v>
      </c>
      <c r="BJ421" s="23"/>
      <c r="BK421" s="260"/>
      <c r="BL421" s="187">
        <v>2017</v>
      </c>
      <c r="BM421" s="187" t="s">
        <v>24</v>
      </c>
      <c r="BN421" s="186">
        <v>195.6566033891398</v>
      </c>
      <c r="BO421" s="186">
        <v>212.91133222399566</v>
      </c>
      <c r="BP421" s="186">
        <v>1.2564947193262472</v>
      </c>
      <c r="BQ421" s="186">
        <v>0</v>
      </c>
      <c r="BR421" s="186">
        <v>-0.72672937820491057</v>
      </c>
      <c r="BS421" s="186">
        <v>-4.1566203687981798</v>
      </c>
      <c r="BT421" s="186">
        <v>-8.201174992359153</v>
      </c>
      <c r="BU421" s="186">
        <v>4.9920195605664412</v>
      </c>
      <c r="BV421" s="186">
        <v>-11.043569803375556</v>
      </c>
      <c r="BW421" s="186">
        <v>0</v>
      </c>
      <c r="BX421" s="186">
        <v>0.62485142798926885</v>
      </c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  <c r="ER421" s="23"/>
      <c r="ES421" s="23"/>
      <c r="ET421" s="23"/>
      <c r="EU421" s="23"/>
      <c r="EV421" s="23"/>
      <c r="EW421" s="23"/>
      <c r="EX421" s="23"/>
      <c r="EY421" s="23"/>
      <c r="EZ421" s="23"/>
      <c r="FA421" s="23"/>
      <c r="FB421" s="23"/>
      <c r="FC421" s="23"/>
      <c r="FD421" s="23"/>
      <c r="FE421" s="23"/>
      <c r="FF421" s="23"/>
      <c r="FG421" s="23"/>
      <c r="FH421" s="23"/>
      <c r="FI421" s="23"/>
      <c r="FJ421" s="23"/>
      <c r="FK421" s="23"/>
      <c r="FL421" s="23"/>
      <c r="FM421" s="23"/>
      <c r="FN421" s="23"/>
      <c r="FO421" s="23"/>
      <c r="FP421" s="23"/>
      <c r="FQ421" s="23"/>
      <c r="FR421" s="23"/>
      <c r="FS421" s="23"/>
      <c r="FT421" s="23"/>
      <c r="FU421" s="23"/>
      <c r="FV421" s="23"/>
      <c r="FW421" s="23"/>
      <c r="FX421" s="23"/>
      <c r="FY421" s="23"/>
      <c r="FZ421" s="23"/>
      <c r="GA421" s="23"/>
      <c r="GB421" s="23"/>
      <c r="GC421" s="23"/>
      <c r="GD421" s="23"/>
      <c r="GE421" s="23"/>
      <c r="GF421" s="23"/>
      <c r="GG421" s="23"/>
      <c r="GH421" s="23"/>
      <c r="GI421" s="23"/>
      <c r="GJ421" s="23"/>
      <c r="GK421" s="23"/>
      <c r="GL421" s="23"/>
      <c r="GM421" s="23"/>
      <c r="GN421" s="23"/>
      <c r="GO421" s="23"/>
      <c r="GP421" s="23"/>
      <c r="GQ421" s="23"/>
      <c r="GR421" s="23"/>
      <c r="GS421" s="23"/>
      <c r="GT421" s="23"/>
      <c r="GU421" s="23"/>
      <c r="GV421" s="23"/>
      <c r="GW421" s="23"/>
      <c r="GX421" s="23"/>
      <c r="GY421" s="23"/>
      <c r="GZ421" s="23"/>
      <c r="HA421" s="23"/>
      <c r="HB421" s="23"/>
      <c r="HC421" s="23"/>
      <c r="HD421" s="23"/>
      <c r="HE421" s="23"/>
      <c r="HF421" s="23"/>
      <c r="HG421" s="23"/>
      <c r="HH421" s="23"/>
      <c r="HI421" s="23"/>
      <c r="HJ421" s="23"/>
      <c r="HK421" s="23"/>
      <c r="HL421" s="23"/>
      <c r="HM421" s="23"/>
      <c r="HN421" s="23"/>
      <c r="HO421" s="23"/>
      <c r="HP421" s="23"/>
      <c r="HQ421" s="23"/>
      <c r="HR421" s="23"/>
      <c r="HS421" s="23"/>
      <c r="HT421" s="23"/>
      <c r="HU421" s="23"/>
      <c r="HV421" s="23"/>
      <c r="HW421" s="23"/>
      <c r="HX421" s="23"/>
      <c r="HY421" s="23"/>
      <c r="HZ421" s="23"/>
      <c r="IA421" s="23"/>
      <c r="IB421" s="23"/>
      <c r="IC421" s="23"/>
      <c r="ID421" s="23"/>
      <c r="IE421" s="23"/>
      <c r="IF421" s="23"/>
      <c r="IG421" s="23"/>
      <c r="IH421" s="23"/>
      <c r="II421" s="23"/>
      <c r="IJ421" s="23"/>
      <c r="IK421" s="23"/>
      <c r="IL421" s="23"/>
      <c r="IM421" s="23"/>
      <c r="IN421" s="23"/>
      <c r="IO421" s="23"/>
      <c r="IP421" s="23"/>
      <c r="IQ421" s="23"/>
      <c r="IR421" s="23"/>
      <c r="IS421" s="23"/>
      <c r="IT421" s="23"/>
      <c r="IU421" s="23"/>
      <c r="IV421" s="23"/>
      <c r="IW421" s="23"/>
      <c r="IX421" s="23"/>
      <c r="IY421" s="23"/>
      <c r="IZ421" s="23"/>
      <c r="JA421" s="23"/>
      <c r="JB421" s="23"/>
      <c r="JC421" s="23"/>
      <c r="JD421" s="23"/>
      <c r="JE421" s="23"/>
      <c r="JF421" s="23"/>
      <c r="JG421" s="23"/>
      <c r="JH421" s="23"/>
      <c r="JI421" s="23"/>
      <c r="JJ421" s="23"/>
      <c r="JK421" s="23"/>
      <c r="JL421" s="23"/>
      <c r="JM421" s="23"/>
      <c r="JN421" s="23"/>
      <c r="JO421" s="23"/>
      <c r="JP421" s="23"/>
      <c r="JQ421" s="23"/>
      <c r="JR421" s="23"/>
      <c r="JS421" s="23"/>
      <c r="JT421" s="23"/>
      <c r="JU421" s="23"/>
      <c r="JV421" s="23"/>
      <c r="JW421" s="23"/>
      <c r="JX421" s="23"/>
      <c r="JY421" s="23"/>
      <c r="JZ421" s="23"/>
      <c r="KA421" s="23"/>
      <c r="KB421" s="23"/>
      <c r="KC421" s="23"/>
      <c r="KD421" s="23"/>
      <c r="KE421" s="23"/>
      <c r="KF421" s="23"/>
      <c r="KG421" s="23"/>
      <c r="KH421" s="23"/>
      <c r="KI421" s="23"/>
      <c r="KJ421" s="23"/>
      <c r="KK421" s="23"/>
      <c r="KL421" s="23"/>
      <c r="KM421" s="23"/>
      <c r="KN421" s="23"/>
      <c r="KO421" s="23"/>
      <c r="KP421" s="23"/>
      <c r="KQ421" s="23"/>
      <c r="KR421" s="23"/>
      <c r="KS421" s="23"/>
      <c r="KT421" s="23"/>
      <c r="KU421" s="23"/>
      <c r="KV421" s="23"/>
      <c r="KW421" s="23"/>
      <c r="KX421" s="23"/>
      <c r="KY421" s="23"/>
      <c r="KZ421" s="23"/>
      <c r="LA421" s="23"/>
      <c r="LB421" s="23"/>
      <c r="LC421" s="23"/>
      <c r="LD421" s="23"/>
      <c r="LE421" s="23"/>
      <c r="LF421" s="23"/>
      <c r="LG421" s="23"/>
      <c r="LH421" s="23"/>
      <c r="LI421" s="23"/>
      <c r="LJ421" s="23"/>
      <c r="LK421" s="23"/>
      <c r="LL421" s="23"/>
      <c r="LM421" s="23"/>
      <c r="LN421" s="23"/>
      <c r="LO421" s="23"/>
      <c r="LP421" s="23"/>
      <c r="LQ421" s="23"/>
      <c r="LR421" s="23"/>
      <c r="LS421" s="23"/>
      <c r="LT421" s="23"/>
      <c r="LU421" s="23"/>
      <c r="LV421" s="23"/>
      <c r="LW421" s="23"/>
      <c r="LX421" s="23"/>
      <c r="LY421" s="23"/>
      <c r="LZ421" s="23"/>
      <c r="MA421" s="23"/>
      <c r="MB421" s="23"/>
      <c r="MC421" s="23"/>
      <c r="MD421" s="23"/>
      <c r="ME421" s="23"/>
      <c r="MF421" s="23"/>
      <c r="MG421" s="23"/>
      <c r="MH421" s="23"/>
      <c r="MI421" s="23"/>
      <c r="MJ421" s="23"/>
      <c r="MK421" s="23"/>
      <c r="ML421" s="23"/>
      <c r="MM421" s="23"/>
      <c r="MN421" s="23"/>
      <c r="MO421" s="23"/>
      <c r="MP421" s="23"/>
      <c r="MQ421" s="23"/>
      <c r="MR421" s="23"/>
      <c r="MS421" s="23"/>
      <c r="MT421" s="23"/>
      <c r="MU421" s="23"/>
      <c r="MV421" s="23"/>
      <c r="MW421" s="23"/>
      <c r="MX421" s="23"/>
      <c r="MY421" s="23"/>
      <c r="MZ421" s="23"/>
      <c r="NA421" s="23"/>
      <c r="NB421" s="23"/>
      <c r="NC421" s="23"/>
      <c r="ND421" s="23"/>
      <c r="NE421" s="23"/>
      <c r="NF421" s="23"/>
      <c r="NG421" s="23"/>
      <c r="NH421" s="23"/>
      <c r="NI421" s="23"/>
      <c r="NJ421" s="23"/>
      <c r="NK421" s="23"/>
      <c r="NL421" s="23"/>
      <c r="NM421" s="23"/>
      <c r="NN421" s="23"/>
      <c r="NO421" s="23"/>
      <c r="NP421" s="23"/>
      <c r="NQ421" s="23"/>
      <c r="NR421" s="23"/>
      <c r="NS421" s="23"/>
      <c r="NT421" s="23"/>
      <c r="NU421" s="23"/>
      <c r="NV421" s="23"/>
      <c r="NW421" s="23"/>
      <c r="NX421" s="23"/>
      <c r="NY421" s="23"/>
      <c r="NZ421" s="23"/>
      <c r="OA421" s="23"/>
      <c r="OB421" s="23"/>
      <c r="OC421" s="23"/>
      <c r="OD421" s="23"/>
      <c r="OE421" s="23"/>
      <c r="OF421" s="23"/>
      <c r="OG421" s="23"/>
      <c r="OH421" s="23"/>
      <c r="OI421" s="23"/>
      <c r="OJ421" s="23"/>
      <c r="OK421" s="23"/>
      <c r="OL421" s="23"/>
      <c r="OM421" s="23"/>
      <c r="ON421" s="23"/>
      <c r="OO421" s="23"/>
      <c r="OP421" s="23"/>
      <c r="OQ421" s="23"/>
      <c r="OR421" s="23"/>
      <c r="OS421" s="23"/>
      <c r="OT421" s="23"/>
      <c r="OU421" s="23"/>
      <c r="OV421" s="23"/>
      <c r="OW421" s="23"/>
      <c r="OX421" s="23"/>
      <c r="OY421" s="23"/>
      <c r="OZ421" s="23"/>
      <c r="PA421" s="23"/>
      <c r="PB421" s="23"/>
      <c r="PC421" s="23"/>
      <c r="PD421" s="23"/>
      <c r="PE421" s="23"/>
      <c r="PF421" s="23"/>
      <c r="PG421" s="23"/>
      <c r="PH421" s="23"/>
      <c r="PI421" s="23"/>
      <c r="PJ421" s="23"/>
      <c r="PK421" s="23"/>
      <c r="PL421" s="23"/>
      <c r="PM421" s="23"/>
      <c r="PN421" s="23"/>
      <c r="PO421" s="23"/>
      <c r="PP421" s="23"/>
      <c r="PQ421" s="23"/>
      <c r="PR421" s="23"/>
    </row>
    <row r="422" spans="1:434" ht="15" customHeight="1" x14ac:dyDescent="0.3">
      <c r="A422" s="260"/>
      <c r="B422" s="52">
        <v>2017</v>
      </c>
      <c r="C422" s="173" t="s">
        <v>25</v>
      </c>
      <c r="D422" s="174">
        <v>37162</v>
      </c>
      <c r="E422" s="174">
        <v>16011</v>
      </c>
      <c r="F422" s="174">
        <v>20270</v>
      </c>
      <c r="G422" s="174"/>
      <c r="H422" s="174">
        <v>226</v>
      </c>
      <c r="I422" s="174"/>
      <c r="J422" s="174"/>
      <c r="K422" s="174"/>
      <c r="L422" s="174">
        <v>570</v>
      </c>
      <c r="M422" s="174"/>
      <c r="N422" s="174">
        <v>85</v>
      </c>
      <c r="O422" s="23"/>
      <c r="P422" s="23"/>
      <c r="Q422" s="260"/>
      <c r="R422" s="52">
        <v>2017</v>
      </c>
      <c r="S422" s="173" t="s">
        <v>25</v>
      </c>
      <c r="T422" s="202">
        <v>-57.315476327215087</v>
      </c>
      <c r="U422" s="202">
        <v>-76.455104261639363</v>
      </c>
      <c r="V422" s="202">
        <v>27.693083028852211</v>
      </c>
      <c r="W422" s="202" t="s">
        <v>44</v>
      </c>
      <c r="X422" s="202">
        <v>-77.994157740993188</v>
      </c>
      <c r="Y422" s="202">
        <v>-100</v>
      </c>
      <c r="Z422" s="202" t="s">
        <v>44</v>
      </c>
      <c r="AA422" s="202">
        <v>-100</v>
      </c>
      <c r="AB422" s="202" t="s">
        <v>44</v>
      </c>
      <c r="AC422" s="202" t="s">
        <v>44</v>
      </c>
      <c r="AD422" s="202">
        <v>-53.804347826086953</v>
      </c>
      <c r="AE422" s="23"/>
      <c r="AF422" s="23"/>
      <c r="AG422" s="260"/>
      <c r="AH422" s="52">
        <v>2017</v>
      </c>
      <c r="AI422" s="188" t="s">
        <v>25</v>
      </c>
      <c r="AJ422" s="190">
        <v>-57.315476327215087</v>
      </c>
      <c r="AK422" s="190">
        <v>-59.717213020606003</v>
      </c>
      <c r="AL422" s="190">
        <v>5.0492752291470451</v>
      </c>
      <c r="AM422" s="190">
        <v>0</v>
      </c>
      <c r="AN422" s="190">
        <v>-0.92003399875950476</v>
      </c>
      <c r="AO422" s="190">
        <v>-0.58004640371229699</v>
      </c>
      <c r="AP422" s="190">
        <v>0</v>
      </c>
      <c r="AQ422" s="190">
        <v>-1.6884519078357951</v>
      </c>
      <c r="AR422" s="190">
        <v>0.65470584181387981</v>
      </c>
      <c r="AS422" s="190">
        <v>0</v>
      </c>
      <c r="AT422" s="190">
        <v>-0.11371206726241069</v>
      </c>
      <c r="AU422" s="23"/>
      <c r="AV422" s="260"/>
      <c r="AW422" s="52">
        <v>2017</v>
      </c>
      <c r="AX422" s="173" t="s">
        <v>25</v>
      </c>
      <c r="AY422" s="202">
        <v>-61.524444536475265</v>
      </c>
      <c r="AZ422" s="202">
        <v>-66.982182628062361</v>
      </c>
      <c r="BA422" s="202">
        <v>54.957572051066435</v>
      </c>
      <c r="BB422" s="202" t="s">
        <v>44</v>
      </c>
      <c r="BC422" s="202">
        <v>-85.353208036292941</v>
      </c>
      <c r="BD422" s="202">
        <v>-100</v>
      </c>
      <c r="BE422" s="202">
        <v>-100</v>
      </c>
      <c r="BF422" s="202" t="s">
        <v>44</v>
      </c>
      <c r="BG422" s="202">
        <v>-98.141566952495836</v>
      </c>
      <c r="BH422" s="202">
        <v>-100</v>
      </c>
      <c r="BI422" s="202">
        <v>112.5</v>
      </c>
      <c r="BJ422" s="23"/>
      <c r="BK422" s="260"/>
      <c r="BL422" s="52">
        <v>2017</v>
      </c>
      <c r="BM422" s="188" t="s">
        <v>25</v>
      </c>
      <c r="BN422" s="190">
        <v>-61.524444536475265</v>
      </c>
      <c r="BO422" s="190">
        <v>-33.629097384714143</v>
      </c>
      <c r="BP422" s="190">
        <v>7.4431076967676475</v>
      </c>
      <c r="BQ422" s="190">
        <v>0</v>
      </c>
      <c r="BR422" s="190">
        <v>-1.36355165344874</v>
      </c>
      <c r="BS422" s="190">
        <v>-1.6845091421116931</v>
      </c>
      <c r="BT422" s="190">
        <v>-0.44726979065288963</v>
      </c>
      <c r="BU422" s="190">
        <v>0</v>
      </c>
      <c r="BV422" s="190">
        <v>-31.164972149172758</v>
      </c>
      <c r="BW422" s="190">
        <v>-0.72474271633570087</v>
      </c>
      <c r="BX422" s="190">
        <v>4.6590603193009339E-2</v>
      </c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  <c r="FL422" s="23"/>
      <c r="FM422" s="23"/>
      <c r="FN422" s="23"/>
      <c r="FO422" s="23"/>
      <c r="FP422" s="23"/>
      <c r="FQ422" s="23"/>
      <c r="FR422" s="23"/>
      <c r="FS422" s="23"/>
      <c r="FT422" s="23"/>
      <c r="FU422" s="23"/>
      <c r="FV422" s="23"/>
      <c r="FW422" s="23"/>
      <c r="FX422" s="23"/>
      <c r="FY422" s="23"/>
      <c r="FZ422" s="23"/>
      <c r="GA422" s="23"/>
      <c r="GB422" s="23"/>
      <c r="GC422" s="23"/>
      <c r="GD422" s="23"/>
      <c r="GE422" s="23"/>
      <c r="GF422" s="23"/>
      <c r="GG422" s="23"/>
      <c r="GH422" s="23"/>
      <c r="GI422" s="23"/>
      <c r="GJ422" s="23"/>
      <c r="GK422" s="23"/>
      <c r="GL422" s="23"/>
      <c r="GM422" s="23"/>
      <c r="GN422" s="23"/>
      <c r="GO422" s="23"/>
      <c r="GP422" s="23"/>
      <c r="GQ422" s="23"/>
      <c r="GR422" s="23"/>
      <c r="GS422" s="23"/>
      <c r="GT422" s="23"/>
      <c r="GU422" s="23"/>
      <c r="GV422" s="23"/>
      <c r="GW422" s="23"/>
      <c r="GX422" s="23"/>
      <c r="GY422" s="23"/>
      <c r="GZ422" s="23"/>
      <c r="HA422" s="23"/>
      <c r="HB422" s="23"/>
      <c r="HC422" s="23"/>
      <c r="HD422" s="23"/>
      <c r="HE422" s="23"/>
      <c r="HF422" s="23"/>
      <c r="HG422" s="23"/>
      <c r="HH422" s="23"/>
      <c r="HI422" s="23"/>
      <c r="HJ422" s="23"/>
      <c r="HK422" s="23"/>
      <c r="HL422" s="23"/>
      <c r="HM422" s="23"/>
      <c r="HN422" s="23"/>
      <c r="HO422" s="23"/>
      <c r="HP422" s="23"/>
      <c r="HQ422" s="23"/>
      <c r="HR422" s="23"/>
      <c r="HS422" s="23"/>
      <c r="HT422" s="23"/>
      <c r="HU422" s="23"/>
      <c r="HV422" s="23"/>
      <c r="HW422" s="23"/>
      <c r="HX422" s="23"/>
      <c r="HY422" s="23"/>
      <c r="HZ422" s="23"/>
      <c r="IA422" s="23"/>
      <c r="IB422" s="23"/>
      <c r="IC422" s="23"/>
      <c r="ID422" s="23"/>
      <c r="IE422" s="23"/>
      <c r="IF422" s="23"/>
      <c r="IG422" s="23"/>
      <c r="IH422" s="23"/>
      <c r="II422" s="23"/>
      <c r="IJ422" s="23"/>
      <c r="IK422" s="23"/>
      <c r="IL422" s="23"/>
      <c r="IM422" s="23"/>
      <c r="IN422" s="23"/>
      <c r="IO422" s="23"/>
      <c r="IP422" s="23"/>
      <c r="IQ422" s="23"/>
      <c r="IR422" s="23"/>
      <c r="IS422" s="23"/>
      <c r="IT422" s="23"/>
      <c r="IU422" s="23"/>
      <c r="IV422" s="23"/>
      <c r="IW422" s="23"/>
      <c r="IX422" s="23"/>
      <c r="IY422" s="23"/>
      <c r="IZ422" s="23"/>
      <c r="JA422" s="23"/>
      <c r="JB422" s="23"/>
      <c r="JC422" s="23"/>
      <c r="JD422" s="23"/>
      <c r="JE422" s="23"/>
      <c r="JF422" s="23"/>
      <c r="JG422" s="23"/>
      <c r="JH422" s="23"/>
      <c r="JI422" s="23"/>
      <c r="JJ422" s="23"/>
      <c r="JK422" s="23"/>
      <c r="JL422" s="23"/>
      <c r="JM422" s="23"/>
      <c r="JN422" s="23"/>
      <c r="JO422" s="23"/>
      <c r="JP422" s="23"/>
      <c r="JQ422" s="23"/>
      <c r="JR422" s="23"/>
      <c r="JS422" s="23"/>
      <c r="JT422" s="23"/>
      <c r="JU422" s="23"/>
      <c r="JV422" s="23"/>
      <c r="JW422" s="23"/>
      <c r="JX422" s="23"/>
      <c r="JY422" s="23"/>
      <c r="JZ422" s="23"/>
      <c r="KA422" s="23"/>
      <c r="KB422" s="23"/>
      <c r="KC422" s="23"/>
      <c r="KD422" s="23"/>
      <c r="KE422" s="23"/>
      <c r="KF422" s="23"/>
      <c r="KG422" s="23"/>
      <c r="KH422" s="23"/>
      <c r="KI422" s="23"/>
      <c r="KJ422" s="23"/>
      <c r="KK422" s="23"/>
      <c r="KL422" s="23"/>
      <c r="KM422" s="23"/>
      <c r="KN422" s="23"/>
      <c r="KO422" s="23"/>
      <c r="KP422" s="23"/>
      <c r="KQ422" s="23"/>
      <c r="KR422" s="23"/>
      <c r="KS422" s="23"/>
      <c r="KT422" s="23"/>
      <c r="KU422" s="23"/>
      <c r="KV422" s="23"/>
      <c r="KW422" s="23"/>
      <c r="KX422" s="23"/>
      <c r="KY422" s="23"/>
      <c r="KZ422" s="23"/>
      <c r="LA422" s="23"/>
      <c r="LB422" s="23"/>
      <c r="LC422" s="23"/>
      <c r="LD422" s="23"/>
      <c r="LE422" s="23"/>
      <c r="LF422" s="23"/>
      <c r="LG422" s="23"/>
      <c r="LH422" s="23"/>
      <c r="LI422" s="23"/>
      <c r="LJ422" s="23"/>
      <c r="LK422" s="23"/>
      <c r="LL422" s="23"/>
      <c r="LM422" s="23"/>
      <c r="LN422" s="23"/>
      <c r="LO422" s="23"/>
      <c r="LP422" s="23"/>
      <c r="LQ422" s="23"/>
      <c r="LR422" s="23"/>
      <c r="LS422" s="23"/>
      <c r="LT422" s="23"/>
      <c r="LU422" s="23"/>
      <c r="LV422" s="23"/>
      <c r="LW422" s="23"/>
      <c r="LX422" s="23"/>
      <c r="LY422" s="23"/>
      <c r="LZ422" s="23"/>
      <c r="MA422" s="23"/>
      <c r="MB422" s="23"/>
      <c r="MC422" s="23"/>
      <c r="MD422" s="23"/>
      <c r="ME422" s="23"/>
      <c r="MF422" s="23"/>
      <c r="MG422" s="23"/>
      <c r="MH422" s="23"/>
      <c r="MI422" s="23"/>
      <c r="MJ422" s="23"/>
      <c r="MK422" s="23"/>
      <c r="ML422" s="23"/>
      <c r="MM422" s="23"/>
      <c r="MN422" s="23"/>
      <c r="MO422" s="23"/>
      <c r="MP422" s="23"/>
      <c r="MQ422" s="23"/>
      <c r="MR422" s="23"/>
      <c r="MS422" s="23"/>
      <c r="MT422" s="23"/>
      <c r="MU422" s="23"/>
      <c r="MV422" s="23"/>
      <c r="MW422" s="23"/>
      <c r="MX422" s="23"/>
      <c r="MY422" s="23"/>
      <c r="MZ422" s="23"/>
      <c r="NA422" s="23"/>
      <c r="NB422" s="23"/>
      <c r="NC422" s="23"/>
      <c r="ND422" s="23"/>
      <c r="NE422" s="23"/>
      <c r="NF422" s="23"/>
      <c r="NG422" s="23"/>
      <c r="NH422" s="23"/>
      <c r="NI422" s="23"/>
      <c r="NJ422" s="23"/>
      <c r="NK422" s="23"/>
      <c r="NL422" s="23"/>
      <c r="NM422" s="23"/>
      <c r="NN422" s="23"/>
      <c r="NO422" s="23"/>
      <c r="NP422" s="23"/>
      <c r="NQ422" s="23"/>
      <c r="NR422" s="23"/>
      <c r="NS422" s="23"/>
      <c r="NT422" s="23"/>
      <c r="NU422" s="23"/>
      <c r="NV422" s="23"/>
      <c r="NW422" s="23"/>
      <c r="NX422" s="23"/>
      <c r="NY422" s="23"/>
      <c r="NZ422" s="23"/>
      <c r="OA422" s="23"/>
      <c r="OB422" s="23"/>
      <c r="OC422" s="23"/>
      <c r="OD422" s="23"/>
      <c r="OE422" s="23"/>
      <c r="OF422" s="23"/>
      <c r="OG422" s="23"/>
      <c r="OH422" s="23"/>
      <c r="OI422" s="23"/>
      <c r="OJ422" s="23"/>
      <c r="OK422" s="23"/>
      <c r="OL422" s="23"/>
      <c r="OM422" s="23"/>
      <c r="ON422" s="23"/>
      <c r="OO422" s="23"/>
      <c r="OP422" s="23"/>
      <c r="OQ422" s="23"/>
      <c r="OR422" s="23"/>
      <c r="OS422" s="23"/>
      <c r="OT422" s="23"/>
      <c r="OU422" s="23"/>
      <c r="OV422" s="23"/>
      <c r="OW422" s="23"/>
      <c r="OX422" s="23"/>
      <c r="OY422" s="23"/>
      <c r="OZ422" s="23"/>
      <c r="PA422" s="23"/>
      <c r="PB422" s="23"/>
      <c r="PC422" s="23"/>
      <c r="PD422" s="23"/>
      <c r="PE422" s="23"/>
      <c r="PF422" s="23"/>
      <c r="PG422" s="23"/>
      <c r="PH422" s="23"/>
      <c r="PI422" s="23"/>
      <c r="PJ422" s="23"/>
      <c r="PK422" s="23"/>
      <c r="PL422" s="23"/>
      <c r="PM422" s="23"/>
      <c r="PN422" s="23"/>
      <c r="PO422" s="23"/>
      <c r="PP422" s="23"/>
      <c r="PQ422" s="23"/>
      <c r="PR422" s="23"/>
    </row>
    <row r="423" spans="1:434" ht="15" customHeight="1" x14ac:dyDescent="0.3">
      <c r="A423" s="260"/>
      <c r="B423" s="53">
        <v>2017</v>
      </c>
      <c r="C423" s="171" t="s">
        <v>26</v>
      </c>
      <c r="D423" s="172">
        <v>16553</v>
      </c>
      <c r="E423" s="172">
        <v>3848</v>
      </c>
      <c r="F423" s="172">
        <v>10969</v>
      </c>
      <c r="G423" s="172"/>
      <c r="H423" s="172">
        <v>1056</v>
      </c>
      <c r="I423" s="172"/>
      <c r="J423" s="172">
        <v>180</v>
      </c>
      <c r="K423" s="172"/>
      <c r="L423" s="172">
        <v>500</v>
      </c>
      <c r="M423" s="172"/>
      <c r="N423" s="172"/>
      <c r="O423" s="23"/>
      <c r="P423" s="23"/>
      <c r="Q423" s="260"/>
      <c r="R423" s="53">
        <v>2017</v>
      </c>
      <c r="S423" s="171" t="s">
        <v>26</v>
      </c>
      <c r="T423" s="201">
        <v>-55.457187449545238</v>
      </c>
      <c r="U423" s="201">
        <v>-75.966523015426901</v>
      </c>
      <c r="V423" s="201">
        <v>-45.885545140601877</v>
      </c>
      <c r="W423" s="201" t="s">
        <v>44</v>
      </c>
      <c r="X423" s="201">
        <v>367.25663716814159</v>
      </c>
      <c r="Y423" s="201" t="s">
        <v>44</v>
      </c>
      <c r="Z423" s="201" t="s">
        <v>44</v>
      </c>
      <c r="AA423" s="201" t="s">
        <v>44</v>
      </c>
      <c r="AB423" s="201">
        <v>-12.280701754385966</v>
      </c>
      <c r="AC423" s="201" t="s">
        <v>44</v>
      </c>
      <c r="AD423" s="201">
        <v>-100</v>
      </c>
      <c r="AE423" s="23"/>
      <c r="AF423" s="23"/>
      <c r="AG423" s="260"/>
      <c r="AH423" s="53">
        <v>2017</v>
      </c>
      <c r="AI423" s="187" t="s">
        <v>26</v>
      </c>
      <c r="AJ423" s="186">
        <v>-55.457187449545238</v>
      </c>
      <c r="AK423" s="186">
        <v>-32.72967009310586</v>
      </c>
      <c r="AL423" s="186">
        <v>-25.028254668747646</v>
      </c>
      <c r="AM423" s="186">
        <v>0</v>
      </c>
      <c r="AN423" s="186">
        <v>2.2334642914805447</v>
      </c>
      <c r="AO423" s="186">
        <v>0</v>
      </c>
      <c r="AP423" s="186">
        <v>0.48436574995963616</v>
      </c>
      <c r="AQ423" s="186">
        <v>0</v>
      </c>
      <c r="AR423" s="186">
        <v>-0.18836445831763629</v>
      </c>
      <c r="AS423" s="186">
        <v>0</v>
      </c>
      <c r="AT423" s="186">
        <v>-0.22872827081427263</v>
      </c>
      <c r="AU423" s="23"/>
      <c r="AV423" s="260"/>
      <c r="AW423" s="53">
        <v>2017</v>
      </c>
      <c r="AX423" s="171" t="s">
        <v>26</v>
      </c>
      <c r="AY423" s="201">
        <v>6.3544076072988949</v>
      </c>
      <c r="AZ423" s="201">
        <v>135.63992651561543</v>
      </c>
      <c r="BA423" s="201">
        <v>-13.082408874801901</v>
      </c>
      <c r="BB423" s="201" t="s">
        <v>44</v>
      </c>
      <c r="BC423" s="201">
        <v>41.365461847389561</v>
      </c>
      <c r="BD423" s="201" t="s">
        <v>44</v>
      </c>
      <c r="BE423" s="201">
        <v>164.70588235294119</v>
      </c>
      <c r="BF423" s="201">
        <v>-100</v>
      </c>
      <c r="BG423" s="201">
        <v>400</v>
      </c>
      <c r="BH423" s="201" t="s">
        <v>44</v>
      </c>
      <c r="BI423" s="201" t="s">
        <v>44</v>
      </c>
      <c r="BJ423" s="23"/>
      <c r="BK423" s="260"/>
      <c r="BL423" s="53">
        <v>2017</v>
      </c>
      <c r="BM423" s="187" t="s">
        <v>26</v>
      </c>
      <c r="BN423" s="186">
        <v>6.3544076072988949</v>
      </c>
      <c r="BO423" s="186">
        <v>14.231560010280134</v>
      </c>
      <c r="BP423" s="186">
        <v>-10.607812901567721</v>
      </c>
      <c r="BQ423" s="186">
        <v>0</v>
      </c>
      <c r="BR423" s="186">
        <v>1.9853508095605243</v>
      </c>
      <c r="BS423" s="186">
        <v>0</v>
      </c>
      <c r="BT423" s="186">
        <v>0.71960935492161393</v>
      </c>
      <c r="BU423" s="186">
        <v>-2.5443330763299925</v>
      </c>
      <c r="BV423" s="186">
        <v>2.5700334104343359</v>
      </c>
      <c r="BW423" s="186">
        <v>0</v>
      </c>
      <c r="BX423" s="186">
        <v>0</v>
      </c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  <c r="GW423" s="23"/>
      <c r="GX423" s="23"/>
      <c r="GY423" s="23"/>
      <c r="GZ423" s="23"/>
      <c r="HA423" s="23"/>
      <c r="HB423" s="23"/>
      <c r="HC423" s="23"/>
      <c r="HD423" s="23"/>
      <c r="HE423" s="23"/>
      <c r="HF423" s="23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  <c r="HV423" s="23"/>
      <c r="HW423" s="23"/>
      <c r="HX423" s="23"/>
      <c r="HY423" s="23"/>
      <c r="HZ423" s="23"/>
      <c r="IA423" s="23"/>
      <c r="IB423" s="23"/>
      <c r="IC423" s="23"/>
      <c r="ID423" s="23"/>
      <c r="IE423" s="23"/>
      <c r="IF423" s="23"/>
      <c r="IG423" s="23"/>
      <c r="IH423" s="23"/>
      <c r="II423" s="23"/>
      <c r="IJ423" s="23"/>
      <c r="IK423" s="23"/>
      <c r="IL423" s="23"/>
      <c r="IM423" s="23"/>
      <c r="IN423" s="23"/>
      <c r="IO423" s="23"/>
      <c r="IP423" s="23"/>
      <c r="IQ423" s="23"/>
      <c r="IR423" s="23"/>
      <c r="IS423" s="23"/>
      <c r="IT423" s="23"/>
      <c r="IU423" s="23"/>
      <c r="IV423" s="23"/>
      <c r="IW423" s="23"/>
      <c r="IX423" s="23"/>
      <c r="IY423" s="23"/>
      <c r="IZ423" s="23"/>
      <c r="JA423" s="23"/>
      <c r="JB423" s="23"/>
      <c r="JC423" s="23"/>
      <c r="JD423" s="23"/>
      <c r="JE423" s="23"/>
      <c r="JF423" s="23"/>
      <c r="JG423" s="23"/>
      <c r="JH423" s="23"/>
      <c r="JI423" s="23"/>
      <c r="JJ423" s="23"/>
      <c r="JK423" s="23"/>
      <c r="JL423" s="23"/>
      <c r="JM423" s="23"/>
      <c r="JN423" s="23"/>
      <c r="JO423" s="23"/>
      <c r="JP423" s="23"/>
      <c r="JQ423" s="23"/>
      <c r="JR423" s="23"/>
      <c r="JS423" s="23"/>
      <c r="JT423" s="23"/>
      <c r="JU423" s="23"/>
      <c r="JV423" s="23"/>
      <c r="JW423" s="23"/>
      <c r="JX423" s="23"/>
      <c r="JY423" s="23"/>
      <c r="JZ423" s="23"/>
      <c r="KA423" s="23"/>
      <c r="KB423" s="23"/>
      <c r="KC423" s="23"/>
      <c r="KD423" s="23"/>
      <c r="KE423" s="23"/>
      <c r="KF423" s="23"/>
      <c r="KG423" s="23"/>
      <c r="KH423" s="23"/>
      <c r="KI423" s="23"/>
      <c r="KJ423" s="23"/>
      <c r="KK423" s="23"/>
      <c r="KL423" s="23"/>
      <c r="KM423" s="23"/>
      <c r="KN423" s="23"/>
      <c r="KO423" s="23"/>
      <c r="KP423" s="23"/>
      <c r="KQ423" s="23"/>
      <c r="KR423" s="23"/>
      <c r="KS423" s="23"/>
      <c r="KT423" s="23"/>
      <c r="KU423" s="23"/>
      <c r="KV423" s="23"/>
      <c r="KW423" s="23"/>
      <c r="KX423" s="23"/>
      <c r="KY423" s="23"/>
      <c r="KZ423" s="23"/>
      <c r="LA423" s="23"/>
      <c r="LB423" s="23"/>
      <c r="LC423" s="23"/>
      <c r="LD423" s="23"/>
      <c r="LE423" s="23"/>
      <c r="LF423" s="23"/>
      <c r="LG423" s="23"/>
      <c r="LH423" s="23"/>
      <c r="LI423" s="23"/>
      <c r="LJ423" s="23"/>
      <c r="LK423" s="23"/>
      <c r="LL423" s="23"/>
      <c r="LM423" s="23"/>
      <c r="LN423" s="23"/>
      <c r="LO423" s="23"/>
      <c r="LP423" s="23"/>
      <c r="LQ423" s="23"/>
      <c r="LR423" s="23"/>
      <c r="LS423" s="23"/>
      <c r="LT423" s="23"/>
      <c r="LU423" s="23"/>
      <c r="LV423" s="23"/>
      <c r="LW423" s="23"/>
      <c r="LX423" s="23"/>
      <c r="LY423" s="23"/>
      <c r="LZ423" s="23"/>
      <c r="MA423" s="23"/>
      <c r="MB423" s="23"/>
      <c r="MC423" s="23"/>
      <c r="MD423" s="23"/>
      <c r="ME423" s="23"/>
      <c r="MF423" s="23"/>
      <c r="MG423" s="23"/>
      <c r="MH423" s="23"/>
      <c r="MI423" s="23"/>
      <c r="MJ423" s="23"/>
      <c r="MK423" s="23"/>
      <c r="ML423" s="23"/>
      <c r="MM423" s="23"/>
      <c r="MN423" s="23"/>
      <c r="MO423" s="23"/>
      <c r="MP423" s="23"/>
      <c r="MQ423" s="23"/>
      <c r="MR423" s="23"/>
      <c r="MS423" s="23"/>
      <c r="MT423" s="23"/>
      <c r="MU423" s="23"/>
      <c r="MV423" s="23"/>
      <c r="MW423" s="23"/>
      <c r="MX423" s="23"/>
      <c r="MY423" s="23"/>
      <c r="MZ423" s="23"/>
      <c r="NA423" s="23"/>
      <c r="NB423" s="23"/>
      <c r="NC423" s="23"/>
      <c r="ND423" s="23"/>
      <c r="NE423" s="23"/>
      <c r="NF423" s="23"/>
      <c r="NG423" s="23"/>
      <c r="NH423" s="23"/>
      <c r="NI423" s="23"/>
      <c r="NJ423" s="23"/>
      <c r="NK423" s="23"/>
      <c r="NL423" s="23"/>
      <c r="NM423" s="23"/>
      <c r="NN423" s="23"/>
      <c r="NO423" s="23"/>
      <c r="NP423" s="23"/>
      <c r="NQ423" s="23"/>
      <c r="NR423" s="23"/>
      <c r="NS423" s="23"/>
      <c r="NT423" s="23"/>
      <c r="NU423" s="23"/>
      <c r="NV423" s="23"/>
      <c r="NW423" s="23"/>
      <c r="NX423" s="23"/>
      <c r="NY423" s="23"/>
      <c r="NZ423" s="23"/>
      <c r="OA423" s="23"/>
      <c r="OB423" s="23"/>
      <c r="OC423" s="23"/>
      <c r="OD423" s="23"/>
      <c r="OE423" s="23"/>
      <c r="OF423" s="23"/>
      <c r="OG423" s="23"/>
      <c r="OH423" s="23"/>
      <c r="OI423" s="23"/>
      <c r="OJ423" s="23"/>
      <c r="OK423" s="23"/>
      <c r="OL423" s="23"/>
      <c r="OM423" s="23"/>
      <c r="ON423" s="23"/>
      <c r="OO423" s="23"/>
      <c r="OP423" s="23"/>
      <c r="OQ423" s="23"/>
      <c r="OR423" s="23"/>
      <c r="OS423" s="23"/>
      <c r="OT423" s="23"/>
      <c r="OU423" s="23"/>
      <c r="OV423" s="23"/>
      <c r="OW423" s="23"/>
      <c r="OX423" s="23"/>
      <c r="OY423" s="23"/>
      <c r="OZ423" s="23"/>
      <c r="PA423" s="23"/>
      <c r="PB423" s="23"/>
      <c r="PC423" s="23"/>
      <c r="PD423" s="23"/>
      <c r="PE423" s="23"/>
      <c r="PF423" s="23"/>
      <c r="PG423" s="23"/>
      <c r="PH423" s="23"/>
      <c r="PI423" s="23"/>
      <c r="PJ423" s="23"/>
      <c r="PK423" s="23"/>
      <c r="PL423" s="23"/>
      <c r="PM423" s="23"/>
      <c r="PN423" s="23"/>
      <c r="PO423" s="23"/>
      <c r="PP423" s="23"/>
      <c r="PQ423" s="23"/>
      <c r="PR423" s="23"/>
    </row>
    <row r="424" spans="1:434" ht="15" customHeight="1" x14ac:dyDescent="0.3">
      <c r="A424" s="260"/>
      <c r="B424" s="52">
        <v>2017</v>
      </c>
      <c r="C424" s="173" t="s">
        <v>23</v>
      </c>
      <c r="D424" s="174">
        <v>16463</v>
      </c>
      <c r="E424" s="174">
        <v>452</v>
      </c>
      <c r="F424" s="174">
        <v>13497</v>
      </c>
      <c r="G424" s="174"/>
      <c r="H424" s="174">
        <v>742</v>
      </c>
      <c r="I424" s="174">
        <v>140</v>
      </c>
      <c r="J424" s="174">
        <v>932</v>
      </c>
      <c r="K424" s="174"/>
      <c r="L424" s="174">
        <v>700</v>
      </c>
      <c r="M424" s="174"/>
      <c r="N424" s="174"/>
      <c r="O424" s="23"/>
      <c r="P424" s="23"/>
      <c r="Q424" s="260"/>
      <c r="R424" s="52">
        <v>2017</v>
      </c>
      <c r="S424" s="173" t="s">
        <v>23</v>
      </c>
      <c r="T424" s="202">
        <v>-0.54370808916812663</v>
      </c>
      <c r="U424" s="202">
        <v>-88.253638253638258</v>
      </c>
      <c r="V424" s="202">
        <v>23.046768164828151</v>
      </c>
      <c r="W424" s="202" t="s">
        <v>44</v>
      </c>
      <c r="X424" s="202">
        <v>-29.734848484848484</v>
      </c>
      <c r="Y424" s="202" t="s">
        <v>44</v>
      </c>
      <c r="Z424" s="202">
        <v>417.77777777777777</v>
      </c>
      <c r="AA424" s="202" t="s">
        <v>44</v>
      </c>
      <c r="AB424" s="202">
        <v>40</v>
      </c>
      <c r="AC424" s="202" t="s">
        <v>44</v>
      </c>
      <c r="AD424" s="202" t="s">
        <v>44</v>
      </c>
      <c r="AE424" s="23"/>
      <c r="AF424" s="23"/>
      <c r="AG424" s="260"/>
      <c r="AH424" s="52">
        <v>2017</v>
      </c>
      <c r="AI424" s="188" t="s">
        <v>23</v>
      </c>
      <c r="AJ424" s="190">
        <v>-0.54370808916812663</v>
      </c>
      <c r="AK424" s="190">
        <v>-20.515918564610644</v>
      </c>
      <c r="AL424" s="190">
        <v>15.2721561046336</v>
      </c>
      <c r="AM424" s="190">
        <v>0</v>
      </c>
      <c r="AN424" s="190">
        <v>-1.8969371110976863</v>
      </c>
      <c r="AO424" s="190">
        <v>0.84576813870597478</v>
      </c>
      <c r="AP424" s="190">
        <v>4.5429831450492362</v>
      </c>
      <c r="AQ424" s="190">
        <v>0</v>
      </c>
      <c r="AR424" s="190">
        <v>1.2082401981513924</v>
      </c>
      <c r="AS424" s="190">
        <v>0</v>
      </c>
      <c r="AT424" s="190">
        <v>0</v>
      </c>
      <c r="AU424" s="23"/>
      <c r="AV424" s="260"/>
      <c r="AW424" s="52">
        <v>2017</v>
      </c>
      <c r="AX424" s="173" t="s">
        <v>23</v>
      </c>
      <c r="AY424" s="202">
        <v>-75.060217236521183</v>
      </c>
      <c r="AZ424" s="202">
        <v>-98.910002893797625</v>
      </c>
      <c r="BA424" s="202">
        <v>-38.764121410099364</v>
      </c>
      <c r="BB424" s="202" t="s">
        <v>44</v>
      </c>
      <c r="BC424" s="202">
        <v>-22.949117341640704</v>
      </c>
      <c r="BD424" s="202">
        <v>-81.627296587926509</v>
      </c>
      <c r="BE424" s="202" t="s">
        <v>44</v>
      </c>
      <c r="BF424" s="202" t="s">
        <v>44</v>
      </c>
      <c r="BG424" s="202" t="s">
        <v>44</v>
      </c>
      <c r="BH424" s="202">
        <v>-100</v>
      </c>
      <c r="BI424" s="202" t="s">
        <v>44</v>
      </c>
      <c r="BJ424" s="23"/>
      <c r="BK424" s="260"/>
      <c r="BL424" s="52">
        <v>2017</v>
      </c>
      <c r="BM424" s="188" t="s">
        <v>23</v>
      </c>
      <c r="BN424" s="190">
        <v>-75.060217236521183</v>
      </c>
      <c r="BO424" s="190">
        <v>-62.135098695671935</v>
      </c>
      <c r="BP424" s="190">
        <v>-12.943297329233006</v>
      </c>
      <c r="BQ424" s="190">
        <v>0</v>
      </c>
      <c r="BR424" s="190">
        <v>-0.33479268606747359</v>
      </c>
      <c r="BS424" s="190">
        <v>-0.94226719789126057</v>
      </c>
      <c r="BT424" s="190">
        <v>1.4118858978049114</v>
      </c>
      <c r="BU424" s="190">
        <v>0</v>
      </c>
      <c r="BV424" s="190">
        <v>1.0604293223856629</v>
      </c>
      <c r="BW424" s="190">
        <v>-1.177076547848086</v>
      </c>
      <c r="BX424" s="190">
        <v>0</v>
      </c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  <c r="FL424" s="23"/>
      <c r="FM424" s="23"/>
      <c r="FN424" s="23"/>
      <c r="FO424" s="23"/>
      <c r="FP424" s="23"/>
      <c r="FQ424" s="23"/>
      <c r="FR424" s="23"/>
      <c r="FS424" s="23"/>
      <c r="FT424" s="23"/>
      <c r="FU424" s="23"/>
      <c r="FV424" s="23"/>
      <c r="FW424" s="23"/>
      <c r="FX424" s="23"/>
      <c r="FY424" s="23"/>
      <c r="FZ424" s="23"/>
      <c r="GA424" s="23"/>
      <c r="GB424" s="23"/>
      <c r="GC424" s="23"/>
      <c r="GD424" s="23"/>
      <c r="GE424" s="23"/>
      <c r="GF424" s="23"/>
      <c r="GG424" s="23"/>
      <c r="GH424" s="23"/>
      <c r="GI424" s="23"/>
      <c r="GJ424" s="23"/>
      <c r="GK424" s="23"/>
      <c r="GL424" s="23"/>
      <c r="GM424" s="23"/>
      <c r="GN424" s="23"/>
      <c r="GO424" s="23"/>
      <c r="GP424" s="23"/>
      <c r="GQ424" s="23"/>
      <c r="GR424" s="23"/>
      <c r="GS424" s="23"/>
      <c r="GT424" s="23"/>
      <c r="GU424" s="23"/>
      <c r="GV424" s="23"/>
      <c r="GW424" s="23"/>
      <c r="GX424" s="23"/>
      <c r="GY424" s="23"/>
      <c r="GZ424" s="23"/>
      <c r="HA424" s="23"/>
      <c r="HB424" s="23"/>
      <c r="HC424" s="23"/>
      <c r="HD424" s="23"/>
      <c r="HE424" s="23"/>
      <c r="HF424" s="23"/>
      <c r="HG424" s="23"/>
      <c r="HH424" s="23"/>
      <c r="HI424" s="23"/>
      <c r="HJ424" s="23"/>
      <c r="HK424" s="23"/>
      <c r="HL424" s="23"/>
      <c r="HM424" s="23"/>
      <c r="HN424" s="23"/>
      <c r="HO424" s="23"/>
      <c r="HP424" s="23"/>
      <c r="HQ424" s="23"/>
      <c r="HR424" s="23"/>
      <c r="HS424" s="23"/>
      <c r="HT424" s="23"/>
      <c r="HU424" s="23"/>
      <c r="HV424" s="23"/>
      <c r="HW424" s="23"/>
      <c r="HX424" s="23"/>
      <c r="HY424" s="23"/>
      <c r="HZ424" s="23"/>
      <c r="IA424" s="23"/>
      <c r="IB424" s="23"/>
      <c r="IC424" s="23"/>
      <c r="ID424" s="23"/>
      <c r="IE424" s="23"/>
      <c r="IF424" s="23"/>
      <c r="IG424" s="23"/>
      <c r="IH424" s="23"/>
      <c r="II424" s="23"/>
      <c r="IJ424" s="23"/>
      <c r="IK424" s="23"/>
      <c r="IL424" s="23"/>
      <c r="IM424" s="23"/>
      <c r="IN424" s="23"/>
      <c r="IO424" s="23"/>
      <c r="IP424" s="23"/>
      <c r="IQ424" s="23"/>
      <c r="IR424" s="23"/>
      <c r="IS424" s="23"/>
      <c r="IT424" s="23"/>
      <c r="IU424" s="23"/>
      <c r="IV424" s="23"/>
      <c r="IW424" s="23"/>
      <c r="IX424" s="23"/>
      <c r="IY424" s="23"/>
      <c r="IZ424" s="23"/>
      <c r="JA424" s="23"/>
      <c r="JB424" s="23"/>
      <c r="JC424" s="23"/>
      <c r="JD424" s="23"/>
      <c r="JE424" s="23"/>
      <c r="JF424" s="23"/>
      <c r="JG424" s="23"/>
      <c r="JH424" s="23"/>
      <c r="JI424" s="23"/>
      <c r="JJ424" s="23"/>
      <c r="JK424" s="23"/>
      <c r="JL424" s="23"/>
      <c r="JM424" s="23"/>
      <c r="JN424" s="23"/>
      <c r="JO424" s="23"/>
      <c r="JP424" s="23"/>
      <c r="JQ424" s="23"/>
      <c r="JR424" s="23"/>
      <c r="JS424" s="23"/>
      <c r="JT424" s="23"/>
      <c r="JU424" s="23"/>
      <c r="JV424" s="23"/>
      <c r="JW424" s="23"/>
      <c r="JX424" s="23"/>
      <c r="JY424" s="23"/>
      <c r="JZ424" s="23"/>
      <c r="KA424" s="23"/>
      <c r="KB424" s="23"/>
      <c r="KC424" s="23"/>
      <c r="KD424" s="23"/>
      <c r="KE424" s="23"/>
      <c r="KF424" s="23"/>
      <c r="KG424" s="23"/>
      <c r="KH424" s="23"/>
      <c r="KI424" s="23"/>
      <c r="KJ424" s="23"/>
      <c r="KK424" s="23"/>
      <c r="KL424" s="23"/>
      <c r="KM424" s="23"/>
      <c r="KN424" s="23"/>
      <c r="KO424" s="23"/>
      <c r="KP424" s="23"/>
      <c r="KQ424" s="23"/>
      <c r="KR424" s="23"/>
      <c r="KS424" s="23"/>
      <c r="KT424" s="23"/>
      <c r="KU424" s="23"/>
      <c r="KV424" s="23"/>
      <c r="KW424" s="23"/>
      <c r="KX424" s="23"/>
      <c r="KY424" s="23"/>
      <c r="KZ424" s="23"/>
      <c r="LA424" s="23"/>
      <c r="LB424" s="23"/>
      <c r="LC424" s="23"/>
      <c r="LD424" s="23"/>
      <c r="LE424" s="23"/>
      <c r="LF424" s="23"/>
      <c r="LG424" s="23"/>
      <c r="LH424" s="23"/>
      <c r="LI424" s="23"/>
      <c r="LJ424" s="23"/>
      <c r="LK424" s="23"/>
      <c r="LL424" s="23"/>
      <c r="LM424" s="23"/>
      <c r="LN424" s="23"/>
      <c r="LO424" s="23"/>
      <c r="LP424" s="23"/>
      <c r="LQ424" s="23"/>
      <c r="LR424" s="23"/>
      <c r="LS424" s="23"/>
      <c r="LT424" s="23"/>
      <c r="LU424" s="23"/>
      <c r="LV424" s="23"/>
      <c r="LW424" s="23"/>
      <c r="LX424" s="23"/>
      <c r="LY424" s="23"/>
      <c r="LZ424" s="23"/>
      <c r="MA424" s="23"/>
      <c r="MB424" s="23"/>
      <c r="MC424" s="23"/>
      <c r="MD424" s="23"/>
      <c r="ME424" s="23"/>
      <c r="MF424" s="23"/>
      <c r="MG424" s="23"/>
      <c r="MH424" s="23"/>
      <c r="MI424" s="23"/>
      <c r="MJ424" s="23"/>
      <c r="MK424" s="23"/>
      <c r="ML424" s="23"/>
      <c r="MM424" s="23"/>
      <c r="MN424" s="23"/>
      <c r="MO424" s="23"/>
      <c r="MP424" s="23"/>
      <c r="MQ424" s="23"/>
      <c r="MR424" s="23"/>
      <c r="MS424" s="23"/>
      <c r="MT424" s="23"/>
      <c r="MU424" s="23"/>
      <c r="MV424" s="23"/>
      <c r="MW424" s="23"/>
      <c r="MX424" s="23"/>
      <c r="MY424" s="23"/>
      <c r="MZ424" s="23"/>
      <c r="NA424" s="23"/>
      <c r="NB424" s="23"/>
      <c r="NC424" s="23"/>
      <c r="ND424" s="23"/>
      <c r="NE424" s="23"/>
      <c r="NF424" s="23"/>
      <c r="NG424" s="23"/>
      <c r="NH424" s="23"/>
      <c r="NI424" s="23"/>
      <c r="NJ424" s="23"/>
      <c r="NK424" s="23"/>
      <c r="NL424" s="23"/>
      <c r="NM424" s="23"/>
      <c r="NN424" s="23"/>
      <c r="NO424" s="23"/>
      <c r="NP424" s="23"/>
      <c r="NQ424" s="23"/>
      <c r="NR424" s="23"/>
      <c r="NS424" s="23"/>
      <c r="NT424" s="23"/>
      <c r="NU424" s="23"/>
      <c r="NV424" s="23"/>
      <c r="NW424" s="23"/>
      <c r="NX424" s="23"/>
      <c r="NY424" s="23"/>
      <c r="NZ424" s="23"/>
      <c r="OA424" s="23"/>
      <c r="OB424" s="23"/>
      <c r="OC424" s="23"/>
      <c r="OD424" s="23"/>
      <c r="OE424" s="23"/>
      <c r="OF424" s="23"/>
      <c r="OG424" s="23"/>
      <c r="OH424" s="23"/>
      <c r="OI424" s="23"/>
      <c r="OJ424" s="23"/>
      <c r="OK424" s="23"/>
      <c r="OL424" s="23"/>
      <c r="OM424" s="23"/>
      <c r="ON424" s="23"/>
      <c r="OO424" s="23"/>
      <c r="OP424" s="23"/>
      <c r="OQ424" s="23"/>
      <c r="OR424" s="23"/>
      <c r="OS424" s="23"/>
      <c r="OT424" s="23"/>
      <c r="OU424" s="23"/>
      <c r="OV424" s="23"/>
      <c r="OW424" s="23"/>
      <c r="OX424" s="23"/>
      <c r="OY424" s="23"/>
      <c r="OZ424" s="23"/>
      <c r="PA424" s="23"/>
      <c r="PB424" s="23"/>
      <c r="PC424" s="23"/>
      <c r="PD424" s="23"/>
      <c r="PE424" s="23"/>
      <c r="PF424" s="23"/>
      <c r="PG424" s="23"/>
      <c r="PH424" s="23"/>
      <c r="PI424" s="23"/>
      <c r="PJ424" s="23"/>
      <c r="PK424" s="23"/>
      <c r="PL424" s="23"/>
      <c r="PM424" s="23"/>
      <c r="PN424" s="23"/>
      <c r="PO424" s="23"/>
      <c r="PP424" s="23"/>
      <c r="PQ424" s="23"/>
      <c r="PR424" s="23"/>
    </row>
    <row r="425" spans="1:434" ht="15" customHeight="1" x14ac:dyDescent="0.3">
      <c r="A425" s="260"/>
      <c r="B425" s="171">
        <v>2018</v>
      </c>
      <c r="C425" s="171" t="s">
        <v>24</v>
      </c>
      <c r="D425" s="172">
        <v>47061</v>
      </c>
      <c r="E425" s="172">
        <v>34833</v>
      </c>
      <c r="F425" s="172">
        <v>10730</v>
      </c>
      <c r="G425" s="172"/>
      <c r="H425" s="172">
        <v>544</v>
      </c>
      <c r="I425" s="172"/>
      <c r="J425" s="172"/>
      <c r="K425" s="172">
        <v>954</v>
      </c>
      <c r="L425" s="172"/>
      <c r="M425" s="172"/>
      <c r="N425" s="172"/>
      <c r="O425" s="23"/>
      <c r="P425" s="23"/>
      <c r="Q425" s="260"/>
      <c r="R425" s="171">
        <v>2018</v>
      </c>
      <c r="S425" s="171" t="s">
        <v>24</v>
      </c>
      <c r="T425" s="201">
        <v>185.85919941687419</v>
      </c>
      <c r="U425" s="201">
        <v>7606.4159292035401</v>
      </c>
      <c r="V425" s="201">
        <v>-20.500852041194339</v>
      </c>
      <c r="W425" s="201" t="s">
        <v>44</v>
      </c>
      <c r="X425" s="201">
        <v>-26.684636118598384</v>
      </c>
      <c r="Y425" s="201">
        <v>-100</v>
      </c>
      <c r="Z425" s="201">
        <v>-100</v>
      </c>
      <c r="AA425" s="201" t="s">
        <v>44</v>
      </c>
      <c r="AB425" s="201">
        <v>-100</v>
      </c>
      <c r="AC425" s="201" t="s">
        <v>44</v>
      </c>
      <c r="AD425" s="201" t="s">
        <v>44</v>
      </c>
      <c r="AE425" s="23"/>
      <c r="AF425" s="23"/>
      <c r="AG425" s="260"/>
      <c r="AH425" s="187">
        <v>2018</v>
      </c>
      <c r="AI425" s="187" t="s">
        <v>24</v>
      </c>
      <c r="AJ425" s="186">
        <v>185.85919941687419</v>
      </c>
      <c r="AK425" s="186">
        <v>208.83800036445362</v>
      </c>
      <c r="AL425" s="186">
        <v>-16.807386260098401</v>
      </c>
      <c r="AM425" s="186">
        <v>0</v>
      </c>
      <c r="AN425" s="186">
        <v>-1.2026969568122456</v>
      </c>
      <c r="AO425" s="186">
        <v>-0.85039178764502221</v>
      </c>
      <c r="AP425" s="186">
        <v>-5.6611796148940048</v>
      </c>
      <c r="AQ425" s="186">
        <v>5.7948126100953656</v>
      </c>
      <c r="AR425" s="186">
        <v>-4.2519589382251111</v>
      </c>
      <c r="AS425" s="186">
        <v>0</v>
      </c>
      <c r="AT425" s="186">
        <v>0</v>
      </c>
      <c r="AU425" s="23"/>
      <c r="AV425" s="260"/>
      <c r="AW425" s="171">
        <v>2018</v>
      </c>
      <c r="AX425" s="171" t="s">
        <v>24</v>
      </c>
      <c r="AY425" s="201">
        <v>-45.945418207714042</v>
      </c>
      <c r="AZ425" s="201">
        <v>-48.776506573336079</v>
      </c>
      <c r="BA425" s="201">
        <v>-32.405190878165556</v>
      </c>
      <c r="BB425" s="201" t="s">
        <v>44</v>
      </c>
      <c r="BC425" s="201">
        <v>-47.030185004868549</v>
      </c>
      <c r="BD425" s="201">
        <v>-100</v>
      </c>
      <c r="BE425" s="201" t="s">
        <v>44</v>
      </c>
      <c r="BF425" s="201">
        <v>-35.102040816326529</v>
      </c>
      <c r="BG425" s="201" t="s">
        <v>44</v>
      </c>
      <c r="BH425" s="201" t="s">
        <v>44</v>
      </c>
      <c r="BI425" s="201">
        <v>-100</v>
      </c>
      <c r="BJ425" s="23"/>
      <c r="BK425" s="260"/>
      <c r="BL425" s="187">
        <v>2018</v>
      </c>
      <c r="BM425" s="187" t="s">
        <v>24</v>
      </c>
      <c r="BN425" s="186">
        <v>-45.945418207714042</v>
      </c>
      <c r="BO425" s="186">
        <v>-38.098136959867681</v>
      </c>
      <c r="BP425" s="186">
        <v>-5.908433070685259</v>
      </c>
      <c r="BQ425" s="186">
        <v>0</v>
      </c>
      <c r="BR425" s="186">
        <v>-0.55477705543176126</v>
      </c>
      <c r="BS425" s="186">
        <v>-0.58004640371229699</v>
      </c>
      <c r="BT425" s="186">
        <v>0</v>
      </c>
      <c r="BU425" s="186">
        <v>-0.59268107785256485</v>
      </c>
      <c r="BV425" s="186">
        <v>0</v>
      </c>
      <c r="BW425" s="186">
        <v>0</v>
      </c>
      <c r="BX425" s="186">
        <v>-0.21134364016448048</v>
      </c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S425" s="23"/>
      <c r="FT425" s="23"/>
      <c r="FU425" s="23"/>
      <c r="FV425" s="23"/>
      <c r="FW425" s="23"/>
      <c r="FX425" s="23"/>
      <c r="FY425" s="23"/>
      <c r="FZ425" s="23"/>
      <c r="GA425" s="23"/>
      <c r="GB425" s="23"/>
      <c r="GC425" s="23"/>
      <c r="GD425" s="23"/>
      <c r="GE425" s="23"/>
      <c r="GF425" s="23"/>
      <c r="GG425" s="23"/>
      <c r="GH425" s="23"/>
      <c r="GI425" s="23"/>
      <c r="GJ425" s="23"/>
      <c r="GK425" s="23"/>
      <c r="GL425" s="23"/>
      <c r="GM425" s="23"/>
      <c r="GN425" s="23"/>
      <c r="GO425" s="23"/>
      <c r="GP425" s="23"/>
      <c r="GQ425" s="23"/>
      <c r="GR425" s="23"/>
      <c r="GS425" s="23"/>
      <c r="GT425" s="23"/>
      <c r="GU425" s="23"/>
      <c r="GV425" s="23"/>
      <c r="GW425" s="23"/>
      <c r="GX425" s="23"/>
      <c r="GY425" s="23"/>
      <c r="GZ425" s="23"/>
      <c r="HA425" s="23"/>
      <c r="HB425" s="23"/>
      <c r="HC425" s="23"/>
      <c r="HD425" s="23"/>
      <c r="HE425" s="23"/>
      <c r="HF425" s="23"/>
      <c r="HG425" s="23"/>
      <c r="HH425" s="23"/>
      <c r="HI425" s="23"/>
      <c r="HJ425" s="23"/>
      <c r="HK425" s="23"/>
      <c r="HL425" s="23"/>
      <c r="HM425" s="23"/>
      <c r="HN425" s="23"/>
      <c r="HO425" s="23"/>
      <c r="HP425" s="23"/>
      <c r="HQ425" s="23"/>
      <c r="HR425" s="23"/>
      <c r="HS425" s="23"/>
      <c r="HT425" s="23"/>
      <c r="HU425" s="23"/>
      <c r="HV425" s="23"/>
      <c r="HW425" s="23"/>
      <c r="HX425" s="23"/>
      <c r="HY425" s="23"/>
      <c r="HZ425" s="23"/>
      <c r="IA425" s="23"/>
      <c r="IB425" s="23"/>
      <c r="IC425" s="23"/>
      <c r="ID425" s="23"/>
      <c r="IE425" s="23"/>
      <c r="IF425" s="23"/>
      <c r="IG425" s="23"/>
      <c r="IH425" s="23"/>
      <c r="II425" s="23"/>
      <c r="IJ425" s="23"/>
      <c r="IK425" s="23"/>
      <c r="IL425" s="23"/>
      <c r="IM425" s="23"/>
      <c r="IN425" s="23"/>
      <c r="IO425" s="23"/>
      <c r="IP425" s="23"/>
      <c r="IQ425" s="23"/>
      <c r="IR425" s="23"/>
      <c r="IS425" s="23"/>
      <c r="IT425" s="23"/>
      <c r="IU425" s="23"/>
      <c r="IV425" s="23"/>
      <c r="IW425" s="23"/>
      <c r="IX425" s="23"/>
      <c r="IY425" s="23"/>
      <c r="IZ425" s="23"/>
      <c r="JA425" s="23"/>
      <c r="JB425" s="23"/>
      <c r="JC425" s="23"/>
      <c r="JD425" s="23"/>
      <c r="JE425" s="23"/>
      <c r="JF425" s="23"/>
      <c r="JG425" s="23"/>
      <c r="JH425" s="23"/>
      <c r="JI425" s="23"/>
      <c r="JJ425" s="23"/>
      <c r="JK425" s="23"/>
      <c r="JL425" s="23"/>
      <c r="JM425" s="23"/>
      <c r="JN425" s="23"/>
      <c r="JO425" s="23"/>
      <c r="JP425" s="23"/>
      <c r="JQ425" s="23"/>
      <c r="JR425" s="23"/>
      <c r="JS425" s="23"/>
      <c r="JT425" s="23"/>
      <c r="JU425" s="23"/>
      <c r="JV425" s="23"/>
      <c r="JW425" s="23"/>
      <c r="JX425" s="23"/>
      <c r="JY425" s="23"/>
      <c r="JZ425" s="23"/>
      <c r="KA425" s="23"/>
      <c r="KB425" s="23"/>
      <c r="KC425" s="23"/>
      <c r="KD425" s="23"/>
      <c r="KE425" s="23"/>
      <c r="KF425" s="23"/>
      <c r="KG425" s="23"/>
      <c r="KH425" s="23"/>
      <c r="KI425" s="23"/>
      <c r="KJ425" s="23"/>
      <c r="KK425" s="23"/>
      <c r="KL425" s="23"/>
      <c r="KM425" s="23"/>
      <c r="KN425" s="23"/>
      <c r="KO425" s="23"/>
      <c r="KP425" s="23"/>
      <c r="KQ425" s="23"/>
      <c r="KR425" s="23"/>
      <c r="KS425" s="23"/>
      <c r="KT425" s="23"/>
      <c r="KU425" s="23"/>
      <c r="KV425" s="23"/>
      <c r="KW425" s="23"/>
      <c r="KX425" s="23"/>
      <c r="KY425" s="23"/>
      <c r="KZ425" s="23"/>
      <c r="LA425" s="23"/>
      <c r="LB425" s="23"/>
      <c r="LC425" s="23"/>
      <c r="LD425" s="23"/>
      <c r="LE425" s="23"/>
      <c r="LF425" s="23"/>
      <c r="LG425" s="23"/>
      <c r="LH425" s="23"/>
      <c r="LI425" s="23"/>
      <c r="LJ425" s="23"/>
      <c r="LK425" s="23"/>
      <c r="LL425" s="23"/>
      <c r="LM425" s="23"/>
      <c r="LN425" s="23"/>
      <c r="LO425" s="23"/>
      <c r="LP425" s="23"/>
      <c r="LQ425" s="23"/>
      <c r="LR425" s="23"/>
      <c r="LS425" s="23"/>
      <c r="LT425" s="23"/>
      <c r="LU425" s="23"/>
      <c r="LV425" s="23"/>
      <c r="LW425" s="23"/>
      <c r="LX425" s="23"/>
      <c r="LY425" s="23"/>
      <c r="LZ425" s="23"/>
      <c r="MA425" s="23"/>
      <c r="MB425" s="23"/>
      <c r="MC425" s="23"/>
      <c r="MD425" s="23"/>
      <c r="ME425" s="23"/>
      <c r="MF425" s="23"/>
      <c r="MG425" s="23"/>
      <c r="MH425" s="23"/>
      <c r="MI425" s="23"/>
      <c r="MJ425" s="23"/>
      <c r="MK425" s="23"/>
      <c r="ML425" s="23"/>
      <c r="MM425" s="23"/>
      <c r="MN425" s="23"/>
      <c r="MO425" s="23"/>
      <c r="MP425" s="23"/>
      <c r="MQ425" s="23"/>
      <c r="MR425" s="23"/>
      <c r="MS425" s="23"/>
      <c r="MT425" s="23"/>
      <c r="MU425" s="23"/>
      <c r="MV425" s="23"/>
      <c r="MW425" s="23"/>
      <c r="MX425" s="23"/>
      <c r="MY425" s="23"/>
      <c r="MZ425" s="23"/>
      <c r="NA425" s="23"/>
      <c r="NB425" s="23"/>
      <c r="NC425" s="23"/>
      <c r="ND425" s="23"/>
      <c r="NE425" s="23"/>
      <c r="NF425" s="23"/>
      <c r="NG425" s="23"/>
      <c r="NH425" s="23"/>
      <c r="NI425" s="23"/>
      <c r="NJ425" s="23"/>
      <c r="NK425" s="23"/>
      <c r="NL425" s="23"/>
      <c r="NM425" s="23"/>
      <c r="NN425" s="23"/>
      <c r="NO425" s="23"/>
      <c r="NP425" s="23"/>
      <c r="NQ425" s="23"/>
      <c r="NR425" s="23"/>
      <c r="NS425" s="23"/>
      <c r="NT425" s="23"/>
      <c r="NU425" s="23"/>
      <c r="NV425" s="23"/>
      <c r="NW425" s="23"/>
      <c r="NX425" s="23"/>
      <c r="NY425" s="23"/>
      <c r="NZ425" s="23"/>
      <c r="OA425" s="23"/>
      <c r="OB425" s="23"/>
      <c r="OC425" s="23"/>
      <c r="OD425" s="23"/>
      <c r="OE425" s="23"/>
      <c r="OF425" s="23"/>
      <c r="OG425" s="23"/>
      <c r="OH425" s="23"/>
      <c r="OI425" s="23"/>
      <c r="OJ425" s="23"/>
      <c r="OK425" s="23"/>
      <c r="OL425" s="23"/>
      <c r="OM425" s="23"/>
      <c r="ON425" s="23"/>
      <c r="OO425" s="23"/>
      <c r="OP425" s="23"/>
      <c r="OQ425" s="23"/>
      <c r="OR425" s="23"/>
      <c r="OS425" s="23"/>
      <c r="OT425" s="23"/>
      <c r="OU425" s="23"/>
      <c r="OV425" s="23"/>
      <c r="OW425" s="23"/>
      <c r="OX425" s="23"/>
      <c r="OY425" s="23"/>
      <c r="OZ425" s="23"/>
      <c r="PA425" s="23"/>
      <c r="PB425" s="23"/>
      <c r="PC425" s="23"/>
      <c r="PD425" s="23"/>
      <c r="PE425" s="23"/>
      <c r="PF425" s="23"/>
      <c r="PG425" s="23"/>
      <c r="PH425" s="23"/>
      <c r="PI425" s="23"/>
      <c r="PJ425" s="23"/>
      <c r="PK425" s="23"/>
      <c r="PL425" s="23"/>
      <c r="PM425" s="23"/>
      <c r="PN425" s="23"/>
      <c r="PO425" s="23"/>
      <c r="PP425" s="23"/>
      <c r="PQ425" s="23"/>
      <c r="PR425" s="23"/>
    </row>
    <row r="426" spans="1:434" ht="15" customHeight="1" x14ac:dyDescent="0.3">
      <c r="A426" s="260"/>
      <c r="B426" s="52">
        <v>2018</v>
      </c>
      <c r="C426" s="173" t="s">
        <v>25</v>
      </c>
      <c r="D426" s="174">
        <v>11612</v>
      </c>
      <c r="E426" s="174"/>
      <c r="F426" s="174">
        <v>10268</v>
      </c>
      <c r="G426" s="174"/>
      <c r="H426" s="174">
        <v>1020</v>
      </c>
      <c r="I426" s="174">
        <v>324</v>
      </c>
      <c r="J426" s="174"/>
      <c r="K426" s="174"/>
      <c r="L426" s="174"/>
      <c r="M426" s="174"/>
      <c r="N426" s="174"/>
      <c r="O426" s="23"/>
      <c r="P426" s="23"/>
      <c r="Q426" s="260"/>
      <c r="R426" s="52">
        <v>2018</v>
      </c>
      <c r="S426" s="173" t="s">
        <v>25</v>
      </c>
      <c r="T426" s="202">
        <v>-75.325641189095009</v>
      </c>
      <c r="U426" s="202">
        <v>-100</v>
      </c>
      <c r="V426" s="202">
        <v>-4.3056849953401679</v>
      </c>
      <c r="W426" s="202" t="s">
        <v>44</v>
      </c>
      <c r="X426" s="202">
        <v>87.5</v>
      </c>
      <c r="Y426" s="202" t="s">
        <v>44</v>
      </c>
      <c r="Z426" s="202" t="s">
        <v>44</v>
      </c>
      <c r="AA426" s="202">
        <v>-100</v>
      </c>
      <c r="AB426" s="202" t="s">
        <v>44</v>
      </c>
      <c r="AC426" s="202" t="s">
        <v>44</v>
      </c>
      <c r="AD426" s="202" t="s">
        <v>44</v>
      </c>
      <c r="AE426" s="23"/>
      <c r="AF426" s="23"/>
      <c r="AG426" s="260"/>
      <c r="AH426" s="52">
        <v>2018</v>
      </c>
      <c r="AI426" s="188" t="s">
        <v>25</v>
      </c>
      <c r="AJ426" s="190">
        <v>-75.325641189095009</v>
      </c>
      <c r="AK426" s="190">
        <v>-74.016701727545097</v>
      </c>
      <c r="AL426" s="190">
        <v>-0.98170459616242745</v>
      </c>
      <c r="AM426" s="190">
        <v>0</v>
      </c>
      <c r="AN426" s="190">
        <v>1.0114532202885615</v>
      </c>
      <c r="AO426" s="190">
        <v>0.68846815834767638</v>
      </c>
      <c r="AP426" s="190">
        <v>0</v>
      </c>
      <c r="AQ426" s="190">
        <v>-2.0271562440237139</v>
      </c>
      <c r="AR426" s="190">
        <v>0</v>
      </c>
      <c r="AS426" s="190">
        <v>0</v>
      </c>
      <c r="AT426" s="190">
        <v>0</v>
      </c>
      <c r="AU426" s="23"/>
      <c r="AV426" s="260"/>
      <c r="AW426" s="52">
        <v>2018</v>
      </c>
      <c r="AX426" s="173" t="s">
        <v>25</v>
      </c>
      <c r="AY426" s="202">
        <v>-68.75302728593725</v>
      </c>
      <c r="AZ426" s="202">
        <v>-100</v>
      </c>
      <c r="BA426" s="202">
        <v>-49.343857918105577</v>
      </c>
      <c r="BB426" s="202" t="s">
        <v>44</v>
      </c>
      <c r="BC426" s="202">
        <v>351.3274336283186</v>
      </c>
      <c r="BD426" s="202" t="s">
        <v>44</v>
      </c>
      <c r="BE426" s="202" t="s">
        <v>44</v>
      </c>
      <c r="BF426" s="202" t="s">
        <v>44</v>
      </c>
      <c r="BG426" s="202">
        <v>-100</v>
      </c>
      <c r="BH426" s="202" t="s">
        <v>44</v>
      </c>
      <c r="BI426" s="202">
        <v>-100</v>
      </c>
      <c r="BJ426" s="23"/>
      <c r="BK426" s="260"/>
      <c r="BL426" s="52">
        <v>2018</v>
      </c>
      <c r="BM426" s="188" t="s">
        <v>25</v>
      </c>
      <c r="BN426" s="190">
        <v>-68.75302728593725</v>
      </c>
      <c r="BO426" s="190">
        <v>-43.08433345890964</v>
      </c>
      <c r="BP426" s="190">
        <v>-26.914590172757116</v>
      </c>
      <c r="BQ426" s="190">
        <v>0</v>
      </c>
      <c r="BR426" s="190">
        <v>2.1365911414886174</v>
      </c>
      <c r="BS426" s="190">
        <v>0.87185834992734512</v>
      </c>
      <c r="BT426" s="190">
        <v>0</v>
      </c>
      <c r="BU426" s="190">
        <v>0</v>
      </c>
      <c r="BV426" s="190">
        <v>-1.5338248748721812</v>
      </c>
      <c r="BW426" s="190">
        <v>0</v>
      </c>
      <c r="BX426" s="190">
        <v>-0.22872827081427263</v>
      </c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  <c r="FL426" s="23"/>
      <c r="FM426" s="23"/>
      <c r="FN426" s="23"/>
      <c r="FO426" s="23"/>
      <c r="FP426" s="23"/>
      <c r="FQ426" s="23"/>
      <c r="FR426" s="23"/>
      <c r="FS426" s="23"/>
      <c r="FT426" s="23"/>
      <c r="FU426" s="23"/>
      <c r="FV426" s="23"/>
      <c r="FW426" s="23"/>
      <c r="FX426" s="23"/>
      <c r="FY426" s="23"/>
      <c r="FZ426" s="23"/>
      <c r="GA426" s="23"/>
      <c r="GB426" s="23"/>
      <c r="GC426" s="23"/>
      <c r="GD426" s="23"/>
      <c r="GE426" s="23"/>
      <c r="GF426" s="23"/>
      <c r="GG426" s="23"/>
      <c r="GH426" s="23"/>
      <c r="GI426" s="23"/>
      <c r="GJ426" s="23"/>
      <c r="GK426" s="23"/>
      <c r="GL426" s="23"/>
      <c r="GM426" s="23"/>
      <c r="GN426" s="23"/>
      <c r="GO426" s="23"/>
      <c r="GP426" s="23"/>
      <c r="GQ426" s="23"/>
      <c r="GR426" s="23"/>
      <c r="GS426" s="23"/>
      <c r="GT426" s="23"/>
      <c r="GU426" s="23"/>
      <c r="GV426" s="23"/>
      <c r="GW426" s="23"/>
      <c r="GX426" s="23"/>
      <c r="GY426" s="23"/>
      <c r="GZ426" s="23"/>
      <c r="HA426" s="23"/>
      <c r="HB426" s="23"/>
      <c r="HC426" s="23"/>
      <c r="HD426" s="23"/>
      <c r="HE426" s="23"/>
      <c r="HF426" s="23"/>
      <c r="HG426" s="23"/>
      <c r="HH426" s="23"/>
      <c r="HI426" s="23"/>
      <c r="HJ426" s="23"/>
      <c r="HK426" s="23"/>
      <c r="HL426" s="23"/>
      <c r="HM426" s="23"/>
      <c r="HN426" s="23"/>
      <c r="HO426" s="23"/>
      <c r="HP426" s="23"/>
      <c r="HQ426" s="23"/>
      <c r="HR426" s="23"/>
      <c r="HS426" s="23"/>
      <c r="HT426" s="23"/>
      <c r="HU426" s="23"/>
      <c r="HV426" s="23"/>
      <c r="HW426" s="23"/>
      <c r="HX426" s="23"/>
      <c r="HY426" s="23"/>
      <c r="HZ426" s="23"/>
      <c r="IA426" s="23"/>
      <c r="IB426" s="23"/>
      <c r="IC426" s="23"/>
      <c r="ID426" s="23"/>
      <c r="IE426" s="23"/>
      <c r="IF426" s="23"/>
      <c r="IG426" s="23"/>
      <c r="IH426" s="23"/>
      <c r="II426" s="23"/>
      <c r="IJ426" s="23"/>
      <c r="IK426" s="23"/>
      <c r="IL426" s="23"/>
      <c r="IM426" s="23"/>
      <c r="IN426" s="23"/>
      <c r="IO426" s="23"/>
      <c r="IP426" s="23"/>
      <c r="IQ426" s="23"/>
      <c r="IR426" s="23"/>
      <c r="IS426" s="23"/>
      <c r="IT426" s="23"/>
      <c r="IU426" s="23"/>
      <c r="IV426" s="23"/>
      <c r="IW426" s="23"/>
      <c r="IX426" s="23"/>
      <c r="IY426" s="23"/>
      <c r="IZ426" s="23"/>
      <c r="JA426" s="23"/>
      <c r="JB426" s="23"/>
      <c r="JC426" s="23"/>
      <c r="JD426" s="23"/>
      <c r="JE426" s="23"/>
      <c r="JF426" s="23"/>
      <c r="JG426" s="23"/>
      <c r="JH426" s="23"/>
      <c r="JI426" s="23"/>
      <c r="JJ426" s="23"/>
      <c r="JK426" s="23"/>
      <c r="JL426" s="23"/>
      <c r="JM426" s="23"/>
      <c r="JN426" s="23"/>
      <c r="JO426" s="23"/>
      <c r="JP426" s="23"/>
      <c r="JQ426" s="23"/>
      <c r="JR426" s="23"/>
      <c r="JS426" s="23"/>
      <c r="JT426" s="23"/>
      <c r="JU426" s="23"/>
      <c r="JV426" s="23"/>
      <c r="JW426" s="23"/>
      <c r="JX426" s="23"/>
      <c r="JY426" s="23"/>
      <c r="JZ426" s="23"/>
      <c r="KA426" s="23"/>
      <c r="KB426" s="23"/>
      <c r="KC426" s="23"/>
      <c r="KD426" s="23"/>
      <c r="KE426" s="23"/>
      <c r="KF426" s="23"/>
      <c r="KG426" s="23"/>
      <c r="KH426" s="23"/>
      <c r="KI426" s="23"/>
      <c r="KJ426" s="23"/>
      <c r="KK426" s="23"/>
      <c r="KL426" s="23"/>
      <c r="KM426" s="23"/>
      <c r="KN426" s="23"/>
      <c r="KO426" s="23"/>
      <c r="KP426" s="23"/>
      <c r="KQ426" s="23"/>
      <c r="KR426" s="23"/>
      <c r="KS426" s="23"/>
      <c r="KT426" s="23"/>
      <c r="KU426" s="23"/>
      <c r="KV426" s="23"/>
      <c r="KW426" s="23"/>
      <c r="KX426" s="23"/>
      <c r="KY426" s="23"/>
      <c r="KZ426" s="23"/>
      <c r="LA426" s="23"/>
      <c r="LB426" s="23"/>
      <c r="LC426" s="23"/>
      <c r="LD426" s="23"/>
      <c r="LE426" s="23"/>
      <c r="LF426" s="23"/>
      <c r="LG426" s="23"/>
      <c r="LH426" s="23"/>
      <c r="LI426" s="23"/>
      <c r="LJ426" s="23"/>
      <c r="LK426" s="23"/>
      <c r="LL426" s="23"/>
      <c r="LM426" s="23"/>
      <c r="LN426" s="23"/>
      <c r="LO426" s="23"/>
      <c r="LP426" s="23"/>
      <c r="LQ426" s="23"/>
      <c r="LR426" s="23"/>
      <c r="LS426" s="23"/>
      <c r="LT426" s="23"/>
      <c r="LU426" s="23"/>
      <c r="LV426" s="23"/>
      <c r="LW426" s="23"/>
      <c r="LX426" s="23"/>
      <c r="LY426" s="23"/>
      <c r="LZ426" s="23"/>
      <c r="MA426" s="23"/>
      <c r="MB426" s="23"/>
      <c r="MC426" s="23"/>
      <c r="MD426" s="23"/>
      <c r="ME426" s="23"/>
      <c r="MF426" s="23"/>
      <c r="MG426" s="23"/>
      <c r="MH426" s="23"/>
      <c r="MI426" s="23"/>
      <c r="MJ426" s="23"/>
      <c r="MK426" s="23"/>
      <c r="ML426" s="23"/>
      <c r="MM426" s="23"/>
      <c r="MN426" s="23"/>
      <c r="MO426" s="23"/>
      <c r="MP426" s="23"/>
      <c r="MQ426" s="23"/>
      <c r="MR426" s="23"/>
      <c r="MS426" s="23"/>
      <c r="MT426" s="23"/>
      <c r="MU426" s="23"/>
      <c r="MV426" s="23"/>
      <c r="MW426" s="23"/>
      <c r="MX426" s="23"/>
      <c r="MY426" s="23"/>
      <c r="MZ426" s="23"/>
      <c r="NA426" s="23"/>
      <c r="NB426" s="23"/>
      <c r="NC426" s="23"/>
      <c r="ND426" s="23"/>
      <c r="NE426" s="23"/>
      <c r="NF426" s="23"/>
      <c r="NG426" s="23"/>
      <c r="NH426" s="23"/>
      <c r="NI426" s="23"/>
      <c r="NJ426" s="23"/>
      <c r="NK426" s="23"/>
      <c r="NL426" s="23"/>
      <c r="NM426" s="23"/>
      <c r="NN426" s="23"/>
      <c r="NO426" s="23"/>
      <c r="NP426" s="23"/>
      <c r="NQ426" s="23"/>
      <c r="NR426" s="23"/>
      <c r="NS426" s="23"/>
      <c r="NT426" s="23"/>
      <c r="NU426" s="23"/>
      <c r="NV426" s="23"/>
      <c r="NW426" s="23"/>
      <c r="NX426" s="23"/>
      <c r="NY426" s="23"/>
      <c r="NZ426" s="23"/>
      <c r="OA426" s="23"/>
      <c r="OB426" s="23"/>
      <c r="OC426" s="23"/>
      <c r="OD426" s="23"/>
      <c r="OE426" s="23"/>
      <c r="OF426" s="23"/>
      <c r="OG426" s="23"/>
      <c r="OH426" s="23"/>
      <c r="OI426" s="23"/>
      <c r="OJ426" s="23"/>
      <c r="OK426" s="23"/>
      <c r="OL426" s="23"/>
      <c r="OM426" s="23"/>
      <c r="ON426" s="23"/>
      <c r="OO426" s="23"/>
      <c r="OP426" s="23"/>
      <c r="OQ426" s="23"/>
      <c r="OR426" s="23"/>
      <c r="OS426" s="23"/>
      <c r="OT426" s="23"/>
      <c r="OU426" s="23"/>
      <c r="OV426" s="23"/>
      <c r="OW426" s="23"/>
      <c r="OX426" s="23"/>
      <c r="OY426" s="23"/>
      <c r="OZ426" s="23"/>
      <c r="PA426" s="23"/>
      <c r="PB426" s="23"/>
      <c r="PC426" s="23"/>
      <c r="PD426" s="23"/>
      <c r="PE426" s="23"/>
      <c r="PF426" s="23"/>
      <c r="PG426" s="23"/>
      <c r="PH426" s="23"/>
      <c r="PI426" s="23"/>
      <c r="PJ426" s="23"/>
      <c r="PK426" s="23"/>
      <c r="PL426" s="23"/>
      <c r="PM426" s="23"/>
      <c r="PN426" s="23"/>
      <c r="PO426" s="23"/>
      <c r="PP426" s="23"/>
      <c r="PQ426" s="23"/>
      <c r="PR426" s="23"/>
    </row>
    <row r="427" spans="1:434" ht="15" customHeight="1" x14ac:dyDescent="0.3">
      <c r="A427" s="260"/>
      <c r="B427" s="53">
        <v>2018</v>
      </c>
      <c r="C427" s="171" t="s">
        <v>26</v>
      </c>
      <c r="D427" s="172">
        <v>38211</v>
      </c>
      <c r="E427" s="172">
        <v>16660</v>
      </c>
      <c r="F427" s="172">
        <v>9062</v>
      </c>
      <c r="G427" s="172"/>
      <c r="H427" s="172">
        <v>160</v>
      </c>
      <c r="I427" s="172"/>
      <c r="J427" s="172"/>
      <c r="K427" s="172"/>
      <c r="L427" s="172">
        <v>12329</v>
      </c>
      <c r="M427" s="172"/>
      <c r="N427" s="172"/>
      <c r="O427" s="23"/>
      <c r="P427" s="23"/>
      <c r="Q427" s="260"/>
      <c r="R427" s="53">
        <v>2018</v>
      </c>
      <c r="S427" s="171" t="s">
        <v>26</v>
      </c>
      <c r="T427" s="201">
        <v>229.06476059249053</v>
      </c>
      <c r="U427" s="201" t="s">
        <v>44</v>
      </c>
      <c r="V427" s="201">
        <v>-11.745227892481497</v>
      </c>
      <c r="W427" s="201" t="s">
        <v>44</v>
      </c>
      <c r="X427" s="201">
        <v>-84.313725490196077</v>
      </c>
      <c r="Y427" s="201">
        <v>-100</v>
      </c>
      <c r="Z427" s="201" t="s">
        <v>44</v>
      </c>
      <c r="AA427" s="201" t="s">
        <v>44</v>
      </c>
      <c r="AB427" s="201" t="s">
        <v>44</v>
      </c>
      <c r="AC427" s="201" t="s">
        <v>44</v>
      </c>
      <c r="AD427" s="201" t="s">
        <v>44</v>
      </c>
      <c r="AE427" s="23"/>
      <c r="AF427" s="23"/>
      <c r="AG427" s="260"/>
      <c r="AH427" s="53">
        <v>2018</v>
      </c>
      <c r="AI427" s="187" t="s">
        <v>26</v>
      </c>
      <c r="AJ427" s="186">
        <v>229.06476059249053</v>
      </c>
      <c r="AK427" s="186">
        <v>143.47227006544952</v>
      </c>
      <c r="AL427" s="186">
        <v>-10.385807785049948</v>
      </c>
      <c r="AM427" s="186">
        <v>0</v>
      </c>
      <c r="AN427" s="186">
        <v>-7.4061315880124008</v>
      </c>
      <c r="AO427" s="186">
        <v>-2.7902170168790907</v>
      </c>
      <c r="AP427" s="186">
        <v>0</v>
      </c>
      <c r="AQ427" s="186">
        <v>0</v>
      </c>
      <c r="AR427" s="186">
        <v>106.17464691698243</v>
      </c>
      <c r="AS427" s="186">
        <v>0</v>
      </c>
      <c r="AT427" s="186">
        <v>0</v>
      </c>
      <c r="AU427" s="23"/>
      <c r="AV427" s="260"/>
      <c r="AW427" s="53">
        <v>2018</v>
      </c>
      <c r="AX427" s="171" t="s">
        <v>26</v>
      </c>
      <c r="AY427" s="201">
        <v>130.8403310578143</v>
      </c>
      <c r="AZ427" s="201">
        <v>332.95218295218297</v>
      </c>
      <c r="BA427" s="201">
        <v>-17.385358738262376</v>
      </c>
      <c r="BB427" s="201" t="s">
        <v>44</v>
      </c>
      <c r="BC427" s="201">
        <v>-84.848484848484844</v>
      </c>
      <c r="BD427" s="201" t="s">
        <v>44</v>
      </c>
      <c r="BE427" s="201">
        <v>-100</v>
      </c>
      <c r="BF427" s="201" t="s">
        <v>44</v>
      </c>
      <c r="BG427" s="201">
        <v>2365.8000000000002</v>
      </c>
      <c r="BH427" s="201" t="s">
        <v>44</v>
      </c>
      <c r="BI427" s="201" t="s">
        <v>44</v>
      </c>
      <c r="BJ427" s="23"/>
      <c r="BK427" s="260"/>
      <c r="BL427" s="53">
        <v>2018</v>
      </c>
      <c r="BM427" s="187" t="s">
        <v>26</v>
      </c>
      <c r="BN427" s="186">
        <v>130.8403310578143</v>
      </c>
      <c r="BO427" s="186">
        <v>77.399867093578209</v>
      </c>
      <c r="BP427" s="186">
        <v>-11.520570289373527</v>
      </c>
      <c r="BQ427" s="186">
        <v>0</v>
      </c>
      <c r="BR427" s="186">
        <v>-5.4129160877182381</v>
      </c>
      <c r="BS427" s="186">
        <v>0</v>
      </c>
      <c r="BT427" s="186">
        <v>-1.0874161783362533</v>
      </c>
      <c r="BU427" s="186">
        <v>0</v>
      </c>
      <c r="BV427" s="186">
        <v>71.461366519664111</v>
      </c>
      <c r="BW427" s="186">
        <v>0</v>
      </c>
      <c r="BX427" s="186">
        <v>0</v>
      </c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  <c r="FM427" s="23"/>
      <c r="FN427" s="23"/>
      <c r="FO427" s="23"/>
      <c r="FP427" s="23"/>
      <c r="FQ427" s="23"/>
      <c r="FR427" s="23"/>
      <c r="FS427" s="23"/>
      <c r="FT427" s="23"/>
      <c r="FU427" s="23"/>
      <c r="FV427" s="23"/>
      <c r="FW427" s="23"/>
      <c r="FX427" s="23"/>
      <c r="FY427" s="23"/>
      <c r="FZ427" s="23"/>
      <c r="GA427" s="23"/>
      <c r="GB427" s="23"/>
      <c r="GC427" s="23"/>
      <c r="GD427" s="23"/>
      <c r="GE427" s="23"/>
      <c r="GF427" s="23"/>
      <c r="GG427" s="23"/>
      <c r="GH427" s="23"/>
      <c r="GI427" s="23"/>
      <c r="GJ427" s="23"/>
      <c r="GK427" s="23"/>
      <c r="GL427" s="23"/>
      <c r="GM427" s="23"/>
      <c r="GN427" s="23"/>
      <c r="GO427" s="23"/>
      <c r="GP427" s="23"/>
      <c r="GQ427" s="23"/>
      <c r="GR427" s="23"/>
      <c r="GS427" s="23"/>
      <c r="GT427" s="23"/>
      <c r="GU427" s="23"/>
      <c r="GV427" s="23"/>
      <c r="GW427" s="23"/>
      <c r="GX427" s="23"/>
      <c r="GY427" s="23"/>
      <c r="GZ427" s="23"/>
      <c r="HA427" s="23"/>
      <c r="HB427" s="23"/>
      <c r="HC427" s="23"/>
      <c r="HD427" s="23"/>
      <c r="HE427" s="23"/>
      <c r="HF427" s="23"/>
      <c r="HG427" s="23"/>
      <c r="HH427" s="23"/>
      <c r="HI427" s="23"/>
      <c r="HJ427" s="23"/>
      <c r="HK427" s="23"/>
      <c r="HL427" s="23"/>
      <c r="HM427" s="23"/>
      <c r="HN427" s="23"/>
      <c r="HO427" s="23"/>
      <c r="HP427" s="23"/>
      <c r="HQ427" s="23"/>
      <c r="HR427" s="23"/>
      <c r="HS427" s="23"/>
      <c r="HT427" s="23"/>
      <c r="HU427" s="23"/>
      <c r="HV427" s="23"/>
      <c r="HW427" s="23"/>
      <c r="HX427" s="23"/>
      <c r="HY427" s="23"/>
      <c r="HZ427" s="23"/>
      <c r="IA427" s="23"/>
      <c r="IB427" s="23"/>
      <c r="IC427" s="23"/>
      <c r="ID427" s="23"/>
      <c r="IE427" s="23"/>
      <c r="IF427" s="23"/>
      <c r="IG427" s="23"/>
      <c r="IH427" s="23"/>
      <c r="II427" s="23"/>
      <c r="IJ427" s="23"/>
      <c r="IK427" s="23"/>
      <c r="IL427" s="23"/>
      <c r="IM427" s="23"/>
      <c r="IN427" s="23"/>
      <c r="IO427" s="23"/>
      <c r="IP427" s="23"/>
      <c r="IQ427" s="23"/>
      <c r="IR427" s="23"/>
      <c r="IS427" s="23"/>
      <c r="IT427" s="23"/>
      <c r="IU427" s="23"/>
      <c r="IV427" s="23"/>
      <c r="IW427" s="23"/>
      <c r="IX427" s="23"/>
      <c r="IY427" s="23"/>
      <c r="IZ427" s="23"/>
      <c r="JA427" s="23"/>
      <c r="JB427" s="23"/>
      <c r="JC427" s="23"/>
      <c r="JD427" s="23"/>
      <c r="JE427" s="23"/>
      <c r="JF427" s="23"/>
      <c r="JG427" s="23"/>
      <c r="JH427" s="23"/>
      <c r="JI427" s="23"/>
      <c r="JJ427" s="23"/>
      <c r="JK427" s="23"/>
      <c r="JL427" s="23"/>
      <c r="JM427" s="23"/>
      <c r="JN427" s="23"/>
      <c r="JO427" s="23"/>
      <c r="JP427" s="23"/>
      <c r="JQ427" s="23"/>
      <c r="JR427" s="23"/>
      <c r="JS427" s="23"/>
      <c r="JT427" s="23"/>
      <c r="JU427" s="23"/>
      <c r="JV427" s="23"/>
      <c r="JW427" s="23"/>
      <c r="JX427" s="23"/>
      <c r="JY427" s="23"/>
      <c r="JZ427" s="23"/>
      <c r="KA427" s="23"/>
      <c r="KB427" s="23"/>
      <c r="KC427" s="23"/>
      <c r="KD427" s="23"/>
      <c r="KE427" s="23"/>
      <c r="KF427" s="23"/>
      <c r="KG427" s="23"/>
      <c r="KH427" s="23"/>
      <c r="KI427" s="23"/>
      <c r="KJ427" s="23"/>
      <c r="KK427" s="23"/>
      <c r="KL427" s="23"/>
      <c r="KM427" s="23"/>
      <c r="KN427" s="23"/>
      <c r="KO427" s="23"/>
      <c r="KP427" s="23"/>
      <c r="KQ427" s="23"/>
      <c r="KR427" s="23"/>
      <c r="KS427" s="23"/>
      <c r="KT427" s="23"/>
      <c r="KU427" s="23"/>
      <c r="KV427" s="23"/>
      <c r="KW427" s="23"/>
      <c r="KX427" s="23"/>
      <c r="KY427" s="23"/>
      <c r="KZ427" s="23"/>
      <c r="LA427" s="23"/>
      <c r="LB427" s="23"/>
      <c r="LC427" s="23"/>
      <c r="LD427" s="23"/>
      <c r="LE427" s="23"/>
      <c r="LF427" s="23"/>
      <c r="LG427" s="23"/>
      <c r="LH427" s="23"/>
      <c r="LI427" s="23"/>
      <c r="LJ427" s="23"/>
      <c r="LK427" s="23"/>
      <c r="LL427" s="23"/>
      <c r="LM427" s="23"/>
      <c r="LN427" s="23"/>
      <c r="LO427" s="23"/>
      <c r="LP427" s="23"/>
      <c r="LQ427" s="23"/>
      <c r="LR427" s="23"/>
      <c r="LS427" s="23"/>
      <c r="LT427" s="23"/>
      <c r="LU427" s="23"/>
      <c r="LV427" s="23"/>
      <c r="LW427" s="23"/>
      <c r="LX427" s="23"/>
      <c r="LY427" s="23"/>
      <c r="LZ427" s="23"/>
      <c r="MA427" s="23"/>
      <c r="MB427" s="23"/>
      <c r="MC427" s="23"/>
      <c r="MD427" s="23"/>
      <c r="ME427" s="23"/>
      <c r="MF427" s="23"/>
      <c r="MG427" s="23"/>
      <c r="MH427" s="23"/>
      <c r="MI427" s="23"/>
      <c r="MJ427" s="23"/>
      <c r="MK427" s="23"/>
      <c r="ML427" s="23"/>
      <c r="MM427" s="23"/>
      <c r="MN427" s="23"/>
      <c r="MO427" s="23"/>
      <c r="MP427" s="23"/>
      <c r="MQ427" s="23"/>
      <c r="MR427" s="23"/>
      <c r="MS427" s="23"/>
      <c r="MT427" s="23"/>
      <c r="MU427" s="23"/>
      <c r="MV427" s="23"/>
      <c r="MW427" s="23"/>
      <c r="MX427" s="23"/>
      <c r="MY427" s="23"/>
      <c r="MZ427" s="23"/>
      <c r="NA427" s="23"/>
      <c r="NB427" s="23"/>
      <c r="NC427" s="23"/>
      <c r="ND427" s="23"/>
      <c r="NE427" s="23"/>
      <c r="NF427" s="23"/>
      <c r="NG427" s="23"/>
      <c r="NH427" s="23"/>
      <c r="NI427" s="23"/>
      <c r="NJ427" s="23"/>
      <c r="NK427" s="23"/>
      <c r="NL427" s="23"/>
      <c r="NM427" s="23"/>
      <c r="NN427" s="23"/>
      <c r="NO427" s="23"/>
      <c r="NP427" s="23"/>
      <c r="NQ427" s="23"/>
      <c r="NR427" s="23"/>
      <c r="NS427" s="23"/>
      <c r="NT427" s="23"/>
      <c r="NU427" s="23"/>
      <c r="NV427" s="23"/>
      <c r="NW427" s="23"/>
      <c r="NX427" s="23"/>
      <c r="NY427" s="23"/>
      <c r="NZ427" s="23"/>
      <c r="OA427" s="23"/>
      <c r="OB427" s="23"/>
      <c r="OC427" s="23"/>
      <c r="OD427" s="23"/>
      <c r="OE427" s="23"/>
      <c r="OF427" s="23"/>
      <c r="OG427" s="23"/>
      <c r="OH427" s="23"/>
      <c r="OI427" s="23"/>
      <c r="OJ427" s="23"/>
      <c r="OK427" s="23"/>
      <c r="OL427" s="23"/>
      <c r="OM427" s="23"/>
      <c r="ON427" s="23"/>
      <c r="OO427" s="23"/>
      <c r="OP427" s="23"/>
      <c r="OQ427" s="23"/>
      <c r="OR427" s="23"/>
      <c r="OS427" s="23"/>
      <c r="OT427" s="23"/>
      <c r="OU427" s="23"/>
      <c r="OV427" s="23"/>
      <c r="OW427" s="23"/>
      <c r="OX427" s="23"/>
      <c r="OY427" s="23"/>
      <c r="OZ427" s="23"/>
      <c r="PA427" s="23"/>
      <c r="PB427" s="23"/>
      <c r="PC427" s="23"/>
      <c r="PD427" s="23"/>
      <c r="PE427" s="23"/>
      <c r="PF427" s="23"/>
      <c r="PG427" s="23"/>
      <c r="PH427" s="23"/>
      <c r="PI427" s="23"/>
      <c r="PJ427" s="23"/>
      <c r="PK427" s="23"/>
      <c r="PL427" s="23"/>
      <c r="PM427" s="23"/>
      <c r="PN427" s="23"/>
      <c r="PO427" s="23"/>
      <c r="PP427" s="23"/>
      <c r="PQ427" s="23"/>
      <c r="PR427" s="23"/>
    </row>
    <row r="428" spans="1:434" ht="15" customHeight="1" x14ac:dyDescent="0.3">
      <c r="A428" s="260"/>
      <c r="B428" s="52">
        <v>2018</v>
      </c>
      <c r="C428" s="173" t="s">
        <v>23</v>
      </c>
      <c r="D428" s="174">
        <v>17007</v>
      </c>
      <c r="E428" s="174">
        <v>8033</v>
      </c>
      <c r="F428" s="174">
        <v>3083</v>
      </c>
      <c r="G428" s="174">
        <v>3168</v>
      </c>
      <c r="H428" s="174">
        <v>2525</v>
      </c>
      <c r="I428" s="174">
        <v>198</v>
      </c>
      <c r="J428" s="174"/>
      <c r="K428" s="174"/>
      <c r="L428" s="174"/>
      <c r="M428" s="174"/>
      <c r="N428" s="174"/>
      <c r="O428" s="23"/>
      <c r="P428" s="23"/>
      <c r="Q428" s="260"/>
      <c r="R428" s="52">
        <v>2018</v>
      </c>
      <c r="S428" s="173" t="s">
        <v>23</v>
      </c>
      <c r="T428" s="202">
        <v>-55.491874067676846</v>
      </c>
      <c r="U428" s="202">
        <v>-51.782713085234093</v>
      </c>
      <c r="V428" s="202">
        <v>-65.97881262414478</v>
      </c>
      <c r="W428" s="202" t="s">
        <v>44</v>
      </c>
      <c r="X428" s="202">
        <v>1478.125</v>
      </c>
      <c r="Y428" s="202" t="s">
        <v>44</v>
      </c>
      <c r="Z428" s="202" t="s">
        <v>44</v>
      </c>
      <c r="AA428" s="202" t="s">
        <v>44</v>
      </c>
      <c r="AB428" s="202">
        <v>-100</v>
      </c>
      <c r="AC428" s="202" t="s">
        <v>44</v>
      </c>
      <c r="AD428" s="202" t="s">
        <v>44</v>
      </c>
      <c r="AE428" s="23"/>
      <c r="AF428" s="23"/>
      <c r="AG428" s="260"/>
      <c r="AH428" s="52">
        <v>2018</v>
      </c>
      <c r="AI428" s="188" t="s">
        <v>23</v>
      </c>
      <c r="AJ428" s="190">
        <v>-55.491874067676846</v>
      </c>
      <c r="AK428" s="190">
        <v>-22.577268325874748</v>
      </c>
      <c r="AL428" s="190">
        <v>-15.647326686032818</v>
      </c>
      <c r="AM428" s="190">
        <v>8.290806312318443</v>
      </c>
      <c r="AN428" s="190">
        <v>6.1893172123210594</v>
      </c>
      <c r="AO428" s="190">
        <v>0.51817539451990269</v>
      </c>
      <c r="AP428" s="190">
        <v>0</v>
      </c>
      <c r="AQ428" s="190">
        <v>0</v>
      </c>
      <c r="AR428" s="190">
        <v>-32.265577974928682</v>
      </c>
      <c r="AS428" s="190">
        <v>0</v>
      </c>
      <c r="AT428" s="190">
        <v>0</v>
      </c>
      <c r="AU428" s="23"/>
      <c r="AV428" s="260"/>
      <c r="AW428" s="52">
        <v>2018</v>
      </c>
      <c r="AX428" s="173" t="s">
        <v>23</v>
      </c>
      <c r="AY428" s="202">
        <v>3.3043795177063719</v>
      </c>
      <c r="AZ428" s="202">
        <v>1677.212389380531</v>
      </c>
      <c r="BA428" s="202">
        <v>-77.157886937838043</v>
      </c>
      <c r="BB428" s="202" t="s">
        <v>44</v>
      </c>
      <c r="BC428" s="202">
        <v>240.29649595687331</v>
      </c>
      <c r="BD428" s="202">
        <v>41.428571428571431</v>
      </c>
      <c r="BE428" s="202">
        <v>-100</v>
      </c>
      <c r="BF428" s="202" t="s">
        <v>44</v>
      </c>
      <c r="BG428" s="202">
        <v>-100</v>
      </c>
      <c r="BH428" s="202" t="s">
        <v>44</v>
      </c>
      <c r="BI428" s="202" t="s">
        <v>44</v>
      </c>
      <c r="BJ428" s="23"/>
      <c r="BK428" s="260"/>
      <c r="BL428" s="52">
        <v>2018</v>
      </c>
      <c r="BM428" s="188" t="s">
        <v>23</v>
      </c>
      <c r="BN428" s="190">
        <v>3.3043795177063719</v>
      </c>
      <c r="BO428" s="190">
        <v>46.048715300977953</v>
      </c>
      <c r="BP428" s="190">
        <v>-63.257000546680437</v>
      </c>
      <c r="BQ428" s="190">
        <v>19.24315130899593</v>
      </c>
      <c r="BR428" s="190">
        <v>10.830346838364818</v>
      </c>
      <c r="BS428" s="190">
        <v>0.35230516916722349</v>
      </c>
      <c r="BT428" s="190">
        <v>-5.6611796148940048</v>
      </c>
      <c r="BU428" s="190">
        <v>0</v>
      </c>
      <c r="BV428" s="190">
        <v>-4.2519589382251111</v>
      </c>
      <c r="BW428" s="190">
        <v>0</v>
      </c>
      <c r="BX428" s="190">
        <v>0</v>
      </c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  <c r="FL428" s="23"/>
      <c r="FM428" s="23"/>
      <c r="FN428" s="23"/>
      <c r="FO428" s="23"/>
      <c r="FP428" s="23"/>
      <c r="FQ428" s="23"/>
      <c r="FR428" s="23"/>
      <c r="FS428" s="23"/>
      <c r="FT428" s="23"/>
      <c r="FU428" s="23"/>
      <c r="FV428" s="23"/>
      <c r="FW428" s="23"/>
      <c r="FX428" s="23"/>
      <c r="FY428" s="23"/>
      <c r="FZ428" s="23"/>
      <c r="GA428" s="23"/>
      <c r="GB428" s="23"/>
      <c r="GC428" s="23"/>
      <c r="GD428" s="23"/>
      <c r="GE428" s="23"/>
      <c r="GF428" s="23"/>
      <c r="GG428" s="23"/>
      <c r="GH428" s="23"/>
      <c r="GI428" s="23"/>
      <c r="GJ428" s="23"/>
      <c r="GK428" s="23"/>
      <c r="GL428" s="23"/>
      <c r="GM428" s="23"/>
      <c r="GN428" s="23"/>
      <c r="GO428" s="23"/>
      <c r="GP428" s="23"/>
      <c r="GQ428" s="23"/>
      <c r="GR428" s="23"/>
      <c r="GS428" s="23"/>
      <c r="GT428" s="23"/>
      <c r="GU428" s="23"/>
      <c r="GV428" s="23"/>
      <c r="GW428" s="23"/>
      <c r="GX428" s="23"/>
      <c r="GY428" s="23"/>
      <c r="GZ428" s="23"/>
      <c r="HA428" s="23"/>
      <c r="HB428" s="23"/>
      <c r="HC428" s="23"/>
      <c r="HD428" s="23"/>
      <c r="HE428" s="23"/>
      <c r="HF428" s="23"/>
      <c r="HG428" s="23"/>
      <c r="HH428" s="23"/>
      <c r="HI428" s="23"/>
      <c r="HJ428" s="23"/>
      <c r="HK428" s="23"/>
      <c r="HL428" s="23"/>
      <c r="HM428" s="23"/>
      <c r="HN428" s="23"/>
      <c r="HO428" s="23"/>
      <c r="HP428" s="23"/>
      <c r="HQ428" s="23"/>
      <c r="HR428" s="23"/>
      <c r="HS428" s="23"/>
      <c r="HT428" s="23"/>
      <c r="HU428" s="23"/>
      <c r="HV428" s="23"/>
      <c r="HW428" s="23"/>
      <c r="HX428" s="23"/>
      <c r="HY428" s="23"/>
      <c r="HZ428" s="23"/>
      <c r="IA428" s="23"/>
      <c r="IB428" s="23"/>
      <c r="IC428" s="23"/>
      <c r="ID428" s="23"/>
      <c r="IE428" s="23"/>
      <c r="IF428" s="23"/>
      <c r="IG428" s="23"/>
      <c r="IH428" s="23"/>
      <c r="II428" s="23"/>
      <c r="IJ428" s="23"/>
      <c r="IK428" s="23"/>
      <c r="IL428" s="23"/>
      <c r="IM428" s="23"/>
      <c r="IN428" s="23"/>
      <c r="IO428" s="23"/>
      <c r="IP428" s="23"/>
      <c r="IQ428" s="23"/>
      <c r="IR428" s="23"/>
      <c r="IS428" s="23"/>
      <c r="IT428" s="23"/>
      <c r="IU428" s="23"/>
      <c r="IV428" s="23"/>
      <c r="IW428" s="23"/>
      <c r="IX428" s="23"/>
      <c r="IY428" s="23"/>
      <c r="IZ428" s="23"/>
      <c r="JA428" s="23"/>
      <c r="JB428" s="23"/>
      <c r="JC428" s="23"/>
      <c r="JD428" s="23"/>
      <c r="JE428" s="23"/>
      <c r="JF428" s="23"/>
      <c r="JG428" s="23"/>
      <c r="JH428" s="23"/>
      <c r="JI428" s="23"/>
      <c r="JJ428" s="23"/>
      <c r="JK428" s="23"/>
      <c r="JL428" s="23"/>
      <c r="JM428" s="23"/>
      <c r="JN428" s="23"/>
      <c r="JO428" s="23"/>
      <c r="JP428" s="23"/>
      <c r="JQ428" s="23"/>
      <c r="JR428" s="23"/>
      <c r="JS428" s="23"/>
      <c r="JT428" s="23"/>
      <c r="JU428" s="23"/>
      <c r="JV428" s="23"/>
      <c r="JW428" s="23"/>
      <c r="JX428" s="23"/>
      <c r="JY428" s="23"/>
      <c r="JZ428" s="23"/>
      <c r="KA428" s="23"/>
      <c r="KB428" s="23"/>
      <c r="KC428" s="23"/>
      <c r="KD428" s="23"/>
      <c r="KE428" s="23"/>
      <c r="KF428" s="23"/>
      <c r="KG428" s="23"/>
      <c r="KH428" s="23"/>
      <c r="KI428" s="23"/>
      <c r="KJ428" s="23"/>
      <c r="KK428" s="23"/>
      <c r="KL428" s="23"/>
      <c r="KM428" s="23"/>
      <c r="KN428" s="23"/>
      <c r="KO428" s="23"/>
      <c r="KP428" s="23"/>
      <c r="KQ428" s="23"/>
      <c r="KR428" s="23"/>
      <c r="KS428" s="23"/>
      <c r="KT428" s="23"/>
      <c r="KU428" s="23"/>
      <c r="KV428" s="23"/>
      <c r="KW428" s="23"/>
      <c r="KX428" s="23"/>
      <c r="KY428" s="23"/>
      <c r="KZ428" s="23"/>
      <c r="LA428" s="23"/>
      <c r="LB428" s="23"/>
      <c r="LC428" s="23"/>
      <c r="LD428" s="23"/>
      <c r="LE428" s="23"/>
      <c r="LF428" s="23"/>
      <c r="LG428" s="23"/>
      <c r="LH428" s="23"/>
      <c r="LI428" s="23"/>
      <c r="LJ428" s="23"/>
      <c r="LK428" s="23"/>
      <c r="LL428" s="23"/>
      <c r="LM428" s="23"/>
      <c r="LN428" s="23"/>
      <c r="LO428" s="23"/>
      <c r="LP428" s="23"/>
      <c r="LQ428" s="23"/>
      <c r="LR428" s="23"/>
      <c r="LS428" s="23"/>
      <c r="LT428" s="23"/>
      <c r="LU428" s="23"/>
      <c r="LV428" s="23"/>
      <c r="LW428" s="23"/>
      <c r="LX428" s="23"/>
      <c r="LY428" s="23"/>
      <c r="LZ428" s="23"/>
      <c r="MA428" s="23"/>
      <c r="MB428" s="23"/>
      <c r="MC428" s="23"/>
      <c r="MD428" s="23"/>
      <c r="ME428" s="23"/>
      <c r="MF428" s="23"/>
      <c r="MG428" s="23"/>
      <c r="MH428" s="23"/>
      <c r="MI428" s="23"/>
      <c r="MJ428" s="23"/>
      <c r="MK428" s="23"/>
      <c r="ML428" s="23"/>
      <c r="MM428" s="23"/>
      <c r="MN428" s="23"/>
      <c r="MO428" s="23"/>
      <c r="MP428" s="23"/>
      <c r="MQ428" s="23"/>
      <c r="MR428" s="23"/>
      <c r="MS428" s="23"/>
      <c r="MT428" s="23"/>
      <c r="MU428" s="23"/>
      <c r="MV428" s="23"/>
      <c r="MW428" s="23"/>
      <c r="MX428" s="23"/>
      <c r="MY428" s="23"/>
      <c r="MZ428" s="23"/>
      <c r="NA428" s="23"/>
      <c r="NB428" s="23"/>
      <c r="NC428" s="23"/>
      <c r="ND428" s="23"/>
      <c r="NE428" s="23"/>
      <c r="NF428" s="23"/>
      <c r="NG428" s="23"/>
      <c r="NH428" s="23"/>
      <c r="NI428" s="23"/>
      <c r="NJ428" s="23"/>
      <c r="NK428" s="23"/>
      <c r="NL428" s="23"/>
      <c r="NM428" s="23"/>
      <c r="NN428" s="23"/>
      <c r="NO428" s="23"/>
      <c r="NP428" s="23"/>
      <c r="NQ428" s="23"/>
      <c r="NR428" s="23"/>
      <c r="NS428" s="23"/>
      <c r="NT428" s="23"/>
      <c r="NU428" s="23"/>
      <c r="NV428" s="23"/>
      <c r="NW428" s="23"/>
      <c r="NX428" s="23"/>
      <c r="NY428" s="23"/>
      <c r="NZ428" s="23"/>
      <c r="OA428" s="23"/>
      <c r="OB428" s="23"/>
      <c r="OC428" s="23"/>
      <c r="OD428" s="23"/>
      <c r="OE428" s="23"/>
      <c r="OF428" s="23"/>
      <c r="OG428" s="23"/>
      <c r="OH428" s="23"/>
      <c r="OI428" s="23"/>
      <c r="OJ428" s="23"/>
      <c r="OK428" s="23"/>
      <c r="OL428" s="23"/>
      <c r="OM428" s="23"/>
      <c r="ON428" s="23"/>
      <c r="OO428" s="23"/>
      <c r="OP428" s="23"/>
      <c r="OQ428" s="23"/>
      <c r="OR428" s="23"/>
      <c r="OS428" s="23"/>
      <c r="OT428" s="23"/>
      <c r="OU428" s="23"/>
      <c r="OV428" s="23"/>
      <c r="OW428" s="23"/>
      <c r="OX428" s="23"/>
      <c r="OY428" s="23"/>
      <c r="OZ428" s="23"/>
      <c r="PA428" s="23"/>
      <c r="PB428" s="23"/>
      <c r="PC428" s="23"/>
      <c r="PD428" s="23"/>
      <c r="PE428" s="23"/>
      <c r="PF428" s="23"/>
      <c r="PG428" s="23"/>
      <c r="PH428" s="23"/>
      <c r="PI428" s="23"/>
      <c r="PJ428" s="23"/>
      <c r="PK428" s="23"/>
      <c r="PL428" s="23"/>
      <c r="PM428" s="23"/>
      <c r="PN428" s="23"/>
      <c r="PO428" s="23"/>
      <c r="PP428" s="23"/>
      <c r="PQ428" s="23"/>
      <c r="PR428" s="23"/>
    </row>
    <row r="429" spans="1:434" ht="15" customHeight="1" x14ac:dyDescent="0.3">
      <c r="A429" s="260"/>
      <c r="B429" s="171">
        <v>2019</v>
      </c>
      <c r="C429" s="171" t="s">
        <v>24</v>
      </c>
      <c r="D429" s="172">
        <v>19817</v>
      </c>
      <c r="E429" s="172">
        <v>1090</v>
      </c>
      <c r="F429" s="172">
        <v>15884</v>
      </c>
      <c r="G429" s="172"/>
      <c r="H429" s="172">
        <v>1716</v>
      </c>
      <c r="I429" s="172"/>
      <c r="J429" s="172"/>
      <c r="K429" s="172"/>
      <c r="L429" s="172"/>
      <c r="M429" s="172"/>
      <c r="N429" s="172">
        <v>1127</v>
      </c>
      <c r="O429" s="23"/>
      <c r="P429" s="23"/>
      <c r="Q429" s="260"/>
      <c r="R429" s="171">
        <v>2019</v>
      </c>
      <c r="S429" s="171" t="s">
        <v>24</v>
      </c>
      <c r="T429" s="201">
        <v>16.522608337743282</v>
      </c>
      <c r="U429" s="201">
        <v>-86.430972239512016</v>
      </c>
      <c r="V429" s="201">
        <v>415.21245540058385</v>
      </c>
      <c r="W429" s="201">
        <v>-100</v>
      </c>
      <c r="X429" s="201">
        <v>-32.039603960396036</v>
      </c>
      <c r="Y429" s="201">
        <v>-100</v>
      </c>
      <c r="Z429" s="201" t="s">
        <v>44</v>
      </c>
      <c r="AA429" s="201" t="s">
        <v>44</v>
      </c>
      <c r="AB429" s="201" t="s">
        <v>44</v>
      </c>
      <c r="AC429" s="201" t="s">
        <v>44</v>
      </c>
      <c r="AD429" s="201" t="s">
        <v>44</v>
      </c>
      <c r="AE429" s="23"/>
      <c r="AF429" s="23"/>
      <c r="AG429" s="260"/>
      <c r="AH429" s="187">
        <v>2019</v>
      </c>
      <c r="AI429" s="187" t="s">
        <v>24</v>
      </c>
      <c r="AJ429" s="186">
        <v>16.522608337743282</v>
      </c>
      <c r="AK429" s="186">
        <v>-40.824366437349326</v>
      </c>
      <c r="AL429" s="186">
        <v>75.269006879520191</v>
      </c>
      <c r="AM429" s="186">
        <v>-18.627623919562534</v>
      </c>
      <c r="AN429" s="186">
        <v>-4.7568648203680839</v>
      </c>
      <c r="AO429" s="186">
        <v>-1.1642264949726584</v>
      </c>
      <c r="AP429" s="186">
        <v>0</v>
      </c>
      <c r="AQ429" s="186">
        <v>0</v>
      </c>
      <c r="AR429" s="186">
        <v>0</v>
      </c>
      <c r="AS429" s="186">
        <v>0</v>
      </c>
      <c r="AT429" s="186">
        <v>6.6266831304756861</v>
      </c>
      <c r="AU429" s="23"/>
      <c r="AV429" s="260"/>
      <c r="AW429" s="171">
        <v>2019</v>
      </c>
      <c r="AX429" s="171" t="s">
        <v>24</v>
      </c>
      <c r="AY429" s="201">
        <v>-57.890822549457084</v>
      </c>
      <c r="AZ429" s="201">
        <v>-96.870783452473233</v>
      </c>
      <c r="BA429" s="201">
        <v>48.033550792171482</v>
      </c>
      <c r="BB429" s="201" t="s">
        <v>44</v>
      </c>
      <c r="BC429" s="201">
        <v>215.44117647058823</v>
      </c>
      <c r="BD429" s="201" t="s">
        <v>44</v>
      </c>
      <c r="BE429" s="201" t="s">
        <v>44</v>
      </c>
      <c r="BF429" s="201">
        <v>-100</v>
      </c>
      <c r="BG429" s="201" t="s">
        <v>44</v>
      </c>
      <c r="BH429" s="201" t="s">
        <v>44</v>
      </c>
      <c r="BI429" s="201" t="s">
        <v>44</v>
      </c>
      <c r="BJ429" s="23"/>
      <c r="BK429" s="260"/>
      <c r="BL429" s="187">
        <v>2019</v>
      </c>
      <c r="BM429" s="187" t="s">
        <v>24</v>
      </c>
      <c r="BN429" s="186">
        <v>-57.890822549457084</v>
      </c>
      <c r="BO429" s="186">
        <v>-71.700558849153225</v>
      </c>
      <c r="BP429" s="186">
        <v>10.951743481863964</v>
      </c>
      <c r="BQ429" s="186">
        <v>0</v>
      </c>
      <c r="BR429" s="186">
        <v>2.4903848197020886</v>
      </c>
      <c r="BS429" s="186">
        <v>0</v>
      </c>
      <c r="BT429" s="186">
        <v>0</v>
      </c>
      <c r="BU429" s="186">
        <v>-2.0271562440237139</v>
      </c>
      <c r="BV429" s="186">
        <v>0</v>
      </c>
      <c r="BW429" s="186">
        <v>0</v>
      </c>
      <c r="BX429" s="186">
        <v>2.3947642421538005</v>
      </c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  <c r="FL429" s="23"/>
      <c r="FM429" s="23"/>
      <c r="FN429" s="23"/>
      <c r="FO429" s="23"/>
      <c r="FP429" s="23"/>
      <c r="FQ429" s="23"/>
      <c r="FR429" s="23"/>
      <c r="FS429" s="23"/>
      <c r="FT429" s="23"/>
      <c r="FU429" s="23"/>
      <c r="FV429" s="23"/>
      <c r="FW429" s="23"/>
      <c r="FX429" s="23"/>
      <c r="FY429" s="23"/>
      <c r="FZ429" s="23"/>
      <c r="GA429" s="23"/>
      <c r="GB429" s="23"/>
      <c r="GC429" s="23"/>
      <c r="GD429" s="23"/>
      <c r="GE429" s="23"/>
      <c r="GF429" s="23"/>
      <c r="GG429" s="23"/>
      <c r="GH429" s="23"/>
      <c r="GI429" s="23"/>
      <c r="GJ429" s="23"/>
      <c r="GK429" s="23"/>
      <c r="GL429" s="23"/>
      <c r="GM429" s="23"/>
      <c r="GN429" s="23"/>
      <c r="GO429" s="23"/>
      <c r="GP429" s="23"/>
      <c r="GQ429" s="23"/>
      <c r="GR429" s="23"/>
      <c r="GS429" s="23"/>
      <c r="GT429" s="23"/>
      <c r="GU429" s="23"/>
      <c r="GV429" s="23"/>
      <c r="GW429" s="23"/>
      <c r="GX429" s="23"/>
      <c r="GY429" s="23"/>
      <c r="GZ429" s="23"/>
      <c r="HA429" s="23"/>
      <c r="HB429" s="23"/>
      <c r="HC429" s="23"/>
      <c r="HD429" s="23"/>
      <c r="HE429" s="23"/>
      <c r="HF429" s="23"/>
      <c r="HG429" s="23"/>
      <c r="HH429" s="23"/>
      <c r="HI429" s="23"/>
      <c r="HJ429" s="23"/>
      <c r="HK429" s="23"/>
      <c r="HL429" s="23"/>
      <c r="HM429" s="23"/>
      <c r="HN429" s="23"/>
      <c r="HO429" s="23"/>
      <c r="HP429" s="23"/>
      <c r="HQ429" s="23"/>
      <c r="HR429" s="23"/>
      <c r="HS429" s="23"/>
      <c r="HT429" s="23"/>
      <c r="HU429" s="23"/>
      <c r="HV429" s="23"/>
      <c r="HW429" s="23"/>
      <c r="HX429" s="23"/>
      <c r="HY429" s="23"/>
      <c r="HZ429" s="23"/>
      <c r="IA429" s="23"/>
      <c r="IB429" s="23"/>
      <c r="IC429" s="23"/>
      <c r="ID429" s="23"/>
      <c r="IE429" s="23"/>
      <c r="IF429" s="23"/>
      <c r="IG429" s="23"/>
      <c r="IH429" s="23"/>
      <c r="II429" s="23"/>
      <c r="IJ429" s="23"/>
      <c r="IK429" s="23"/>
      <c r="IL429" s="23"/>
      <c r="IM429" s="23"/>
      <c r="IN429" s="23"/>
      <c r="IO429" s="23"/>
      <c r="IP429" s="23"/>
      <c r="IQ429" s="23"/>
      <c r="IR429" s="23"/>
      <c r="IS429" s="23"/>
      <c r="IT429" s="23"/>
      <c r="IU429" s="23"/>
      <c r="IV429" s="23"/>
      <c r="IW429" s="23"/>
      <c r="IX429" s="23"/>
      <c r="IY429" s="23"/>
      <c r="IZ429" s="23"/>
      <c r="JA429" s="23"/>
      <c r="JB429" s="23"/>
      <c r="JC429" s="23"/>
      <c r="JD429" s="23"/>
      <c r="JE429" s="23"/>
      <c r="JF429" s="23"/>
      <c r="JG429" s="23"/>
      <c r="JH429" s="23"/>
      <c r="JI429" s="23"/>
      <c r="JJ429" s="23"/>
      <c r="JK429" s="23"/>
      <c r="JL429" s="23"/>
      <c r="JM429" s="23"/>
      <c r="JN429" s="23"/>
      <c r="JO429" s="23"/>
      <c r="JP429" s="23"/>
      <c r="JQ429" s="23"/>
      <c r="JR429" s="23"/>
      <c r="JS429" s="23"/>
      <c r="JT429" s="23"/>
      <c r="JU429" s="23"/>
      <c r="JV429" s="23"/>
      <c r="JW429" s="23"/>
      <c r="JX429" s="23"/>
      <c r="JY429" s="23"/>
      <c r="JZ429" s="23"/>
      <c r="KA429" s="23"/>
      <c r="KB429" s="23"/>
      <c r="KC429" s="23"/>
      <c r="KD429" s="23"/>
      <c r="KE429" s="23"/>
      <c r="KF429" s="23"/>
      <c r="KG429" s="23"/>
      <c r="KH429" s="23"/>
      <c r="KI429" s="23"/>
      <c r="KJ429" s="23"/>
      <c r="KK429" s="23"/>
      <c r="KL429" s="23"/>
      <c r="KM429" s="23"/>
      <c r="KN429" s="23"/>
      <c r="KO429" s="23"/>
      <c r="KP429" s="23"/>
      <c r="KQ429" s="23"/>
      <c r="KR429" s="23"/>
      <c r="KS429" s="23"/>
      <c r="KT429" s="23"/>
      <c r="KU429" s="23"/>
      <c r="KV429" s="23"/>
      <c r="KW429" s="23"/>
      <c r="KX429" s="23"/>
      <c r="KY429" s="23"/>
      <c r="KZ429" s="23"/>
      <c r="LA429" s="23"/>
      <c r="LB429" s="23"/>
      <c r="LC429" s="23"/>
      <c r="LD429" s="23"/>
      <c r="LE429" s="23"/>
      <c r="LF429" s="23"/>
      <c r="LG429" s="23"/>
      <c r="LH429" s="23"/>
      <c r="LI429" s="23"/>
      <c r="LJ429" s="23"/>
      <c r="LK429" s="23"/>
      <c r="LL429" s="23"/>
      <c r="LM429" s="23"/>
      <c r="LN429" s="23"/>
      <c r="LO429" s="23"/>
      <c r="LP429" s="23"/>
      <c r="LQ429" s="23"/>
      <c r="LR429" s="23"/>
      <c r="LS429" s="23"/>
      <c r="LT429" s="23"/>
      <c r="LU429" s="23"/>
      <c r="LV429" s="23"/>
      <c r="LW429" s="23"/>
      <c r="LX429" s="23"/>
      <c r="LY429" s="23"/>
      <c r="LZ429" s="23"/>
      <c r="MA429" s="23"/>
      <c r="MB429" s="23"/>
      <c r="MC429" s="23"/>
      <c r="MD429" s="23"/>
      <c r="ME429" s="23"/>
      <c r="MF429" s="23"/>
      <c r="MG429" s="23"/>
      <c r="MH429" s="23"/>
      <c r="MI429" s="23"/>
      <c r="MJ429" s="23"/>
      <c r="MK429" s="23"/>
      <c r="ML429" s="23"/>
      <c r="MM429" s="23"/>
      <c r="MN429" s="23"/>
      <c r="MO429" s="23"/>
      <c r="MP429" s="23"/>
      <c r="MQ429" s="23"/>
      <c r="MR429" s="23"/>
      <c r="MS429" s="23"/>
      <c r="MT429" s="23"/>
      <c r="MU429" s="23"/>
      <c r="MV429" s="23"/>
      <c r="MW429" s="23"/>
      <c r="MX429" s="23"/>
      <c r="MY429" s="23"/>
      <c r="MZ429" s="23"/>
      <c r="NA429" s="23"/>
      <c r="NB429" s="23"/>
      <c r="NC429" s="23"/>
      <c r="ND429" s="23"/>
      <c r="NE429" s="23"/>
      <c r="NF429" s="23"/>
      <c r="NG429" s="23"/>
      <c r="NH429" s="23"/>
      <c r="NI429" s="23"/>
      <c r="NJ429" s="23"/>
      <c r="NK429" s="23"/>
      <c r="NL429" s="23"/>
      <c r="NM429" s="23"/>
      <c r="NN429" s="23"/>
      <c r="NO429" s="23"/>
      <c r="NP429" s="23"/>
      <c r="NQ429" s="23"/>
      <c r="NR429" s="23"/>
      <c r="NS429" s="23"/>
      <c r="NT429" s="23"/>
      <c r="NU429" s="23"/>
      <c r="NV429" s="23"/>
      <c r="NW429" s="23"/>
      <c r="NX429" s="23"/>
      <c r="NY429" s="23"/>
      <c r="NZ429" s="23"/>
      <c r="OA429" s="23"/>
      <c r="OB429" s="23"/>
      <c r="OC429" s="23"/>
      <c r="OD429" s="23"/>
      <c r="OE429" s="23"/>
      <c r="OF429" s="23"/>
      <c r="OG429" s="23"/>
      <c r="OH429" s="23"/>
      <c r="OI429" s="23"/>
      <c r="OJ429" s="23"/>
      <c r="OK429" s="23"/>
      <c r="OL429" s="23"/>
      <c r="OM429" s="23"/>
      <c r="ON429" s="23"/>
      <c r="OO429" s="23"/>
      <c r="OP429" s="23"/>
      <c r="OQ429" s="23"/>
      <c r="OR429" s="23"/>
      <c r="OS429" s="23"/>
      <c r="OT429" s="23"/>
      <c r="OU429" s="23"/>
      <c r="OV429" s="23"/>
      <c r="OW429" s="23"/>
      <c r="OX429" s="23"/>
      <c r="OY429" s="23"/>
      <c r="OZ429" s="23"/>
      <c r="PA429" s="23"/>
      <c r="PB429" s="23"/>
      <c r="PC429" s="23"/>
      <c r="PD429" s="23"/>
      <c r="PE429" s="23"/>
      <c r="PF429" s="23"/>
      <c r="PG429" s="23"/>
      <c r="PH429" s="23"/>
      <c r="PI429" s="23"/>
      <c r="PJ429" s="23"/>
      <c r="PK429" s="23"/>
      <c r="PL429" s="23"/>
      <c r="PM429" s="23"/>
      <c r="PN429" s="23"/>
      <c r="PO429" s="23"/>
      <c r="PP429" s="23"/>
      <c r="PQ429" s="23"/>
      <c r="PR429" s="23"/>
    </row>
    <row r="430" spans="1:434" ht="15" customHeight="1" x14ac:dyDescent="0.3">
      <c r="A430" s="260"/>
      <c r="B430" s="52">
        <v>2019</v>
      </c>
      <c r="C430" s="173" t="s">
        <v>25</v>
      </c>
      <c r="D430" s="174">
        <v>30491</v>
      </c>
      <c r="E430" s="174">
        <v>6154</v>
      </c>
      <c r="F430" s="174">
        <v>17994</v>
      </c>
      <c r="G430" s="174"/>
      <c r="H430" s="174">
        <v>573</v>
      </c>
      <c r="I430" s="174">
        <v>180</v>
      </c>
      <c r="J430" s="174">
        <v>5590</v>
      </c>
      <c r="K430" s="174"/>
      <c r="L430" s="174"/>
      <c r="M430" s="174"/>
      <c r="N430" s="174"/>
      <c r="O430" s="23"/>
      <c r="P430" s="23"/>
      <c r="Q430" s="260"/>
      <c r="R430" s="52">
        <v>2019</v>
      </c>
      <c r="S430" s="173" t="s">
        <v>25</v>
      </c>
      <c r="T430" s="202">
        <v>53.862845032043197</v>
      </c>
      <c r="U430" s="202">
        <v>464.58715596330273</v>
      </c>
      <c r="V430" s="202">
        <v>13.283807605137245</v>
      </c>
      <c r="W430" s="202" t="s">
        <v>44</v>
      </c>
      <c r="X430" s="202">
        <v>-66.608391608391614</v>
      </c>
      <c r="Y430" s="202" t="s">
        <v>44</v>
      </c>
      <c r="Z430" s="202" t="s">
        <v>44</v>
      </c>
      <c r="AA430" s="202" t="s">
        <v>44</v>
      </c>
      <c r="AB430" s="202" t="s">
        <v>44</v>
      </c>
      <c r="AC430" s="202" t="s">
        <v>44</v>
      </c>
      <c r="AD430" s="202">
        <v>-100</v>
      </c>
      <c r="AE430" s="23"/>
      <c r="AF430" s="23"/>
      <c r="AG430" s="260"/>
      <c r="AH430" s="52">
        <v>2019</v>
      </c>
      <c r="AI430" s="188" t="s">
        <v>25</v>
      </c>
      <c r="AJ430" s="190">
        <v>53.862845032043197</v>
      </c>
      <c r="AK430" s="190">
        <v>25.553817429479739</v>
      </c>
      <c r="AL430" s="190">
        <v>10.647423928949891</v>
      </c>
      <c r="AM430" s="190">
        <v>0</v>
      </c>
      <c r="AN430" s="190">
        <v>-5.7677751425543722</v>
      </c>
      <c r="AO430" s="190">
        <v>0.90831104607155477</v>
      </c>
      <c r="AP430" s="190">
        <v>28.208104152999951</v>
      </c>
      <c r="AQ430" s="190">
        <v>0</v>
      </c>
      <c r="AR430" s="190">
        <v>0</v>
      </c>
      <c r="AS430" s="190">
        <v>0</v>
      </c>
      <c r="AT430" s="190">
        <v>-5.6870363829035675</v>
      </c>
      <c r="AU430" s="23"/>
      <c r="AV430" s="260"/>
      <c r="AW430" s="52">
        <v>2019</v>
      </c>
      <c r="AX430" s="173" t="s">
        <v>25</v>
      </c>
      <c r="AY430" s="202">
        <v>162.5818119187048</v>
      </c>
      <c r="AZ430" s="202" t="s">
        <v>44</v>
      </c>
      <c r="BA430" s="202">
        <v>75.243474873393069</v>
      </c>
      <c r="BB430" s="202" t="s">
        <v>44</v>
      </c>
      <c r="BC430" s="202">
        <v>-43.823529411764703</v>
      </c>
      <c r="BD430" s="202">
        <v>-44.444444444444443</v>
      </c>
      <c r="BE430" s="202" t="s">
        <v>44</v>
      </c>
      <c r="BF430" s="202" t="s">
        <v>44</v>
      </c>
      <c r="BG430" s="202" t="s">
        <v>44</v>
      </c>
      <c r="BH430" s="202" t="s">
        <v>44</v>
      </c>
      <c r="BI430" s="202" t="s">
        <v>44</v>
      </c>
      <c r="BJ430" s="23"/>
      <c r="BK430" s="260"/>
      <c r="BL430" s="52">
        <v>2019</v>
      </c>
      <c r="BM430" s="188" t="s">
        <v>25</v>
      </c>
      <c r="BN430" s="190">
        <v>162.5818119187048</v>
      </c>
      <c r="BO430" s="190">
        <v>52.996899758870136</v>
      </c>
      <c r="BP430" s="190">
        <v>66.534619359283496</v>
      </c>
      <c r="BQ430" s="190">
        <v>0</v>
      </c>
      <c r="BR430" s="190">
        <v>-3.8494660695831899</v>
      </c>
      <c r="BS430" s="190">
        <v>-1.2400964519462625</v>
      </c>
      <c r="BT430" s="190">
        <v>48.139855322080606</v>
      </c>
      <c r="BU430" s="190">
        <v>0</v>
      </c>
      <c r="BV430" s="190">
        <v>0</v>
      </c>
      <c r="BW430" s="190">
        <v>0</v>
      </c>
      <c r="BX430" s="190">
        <v>0</v>
      </c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  <c r="FL430" s="23"/>
      <c r="FM430" s="23"/>
      <c r="FN430" s="23"/>
      <c r="FO430" s="23"/>
      <c r="FP430" s="23"/>
      <c r="FQ430" s="23"/>
      <c r="FR430" s="23"/>
      <c r="FS430" s="23"/>
      <c r="FT430" s="23"/>
      <c r="FU430" s="23"/>
      <c r="FV430" s="23"/>
      <c r="FW430" s="23"/>
      <c r="FX430" s="23"/>
      <c r="FY430" s="23"/>
      <c r="FZ430" s="23"/>
      <c r="GA430" s="23"/>
      <c r="GB430" s="23"/>
      <c r="GC430" s="23"/>
      <c r="GD430" s="23"/>
      <c r="GE430" s="23"/>
      <c r="GF430" s="23"/>
      <c r="GG430" s="23"/>
      <c r="GH430" s="23"/>
      <c r="GI430" s="23"/>
      <c r="GJ430" s="23"/>
      <c r="GK430" s="23"/>
      <c r="GL430" s="23"/>
      <c r="GM430" s="23"/>
      <c r="GN430" s="23"/>
      <c r="GO430" s="23"/>
      <c r="GP430" s="23"/>
      <c r="GQ430" s="23"/>
      <c r="GR430" s="23"/>
      <c r="GS430" s="23"/>
      <c r="GT430" s="23"/>
      <c r="GU430" s="23"/>
      <c r="GV430" s="23"/>
      <c r="GW430" s="23"/>
      <c r="GX430" s="23"/>
      <c r="GY430" s="23"/>
      <c r="GZ430" s="23"/>
      <c r="HA430" s="23"/>
      <c r="HB430" s="23"/>
      <c r="HC430" s="23"/>
      <c r="HD430" s="23"/>
      <c r="HE430" s="23"/>
      <c r="HF430" s="23"/>
      <c r="HG430" s="23"/>
      <c r="HH430" s="23"/>
      <c r="HI430" s="23"/>
      <c r="HJ430" s="23"/>
      <c r="HK430" s="23"/>
      <c r="HL430" s="23"/>
      <c r="HM430" s="23"/>
      <c r="HN430" s="23"/>
      <c r="HO430" s="23"/>
      <c r="HP430" s="23"/>
      <c r="HQ430" s="23"/>
      <c r="HR430" s="23"/>
      <c r="HS430" s="23"/>
      <c r="HT430" s="23"/>
      <c r="HU430" s="23"/>
      <c r="HV430" s="23"/>
      <c r="HW430" s="23"/>
      <c r="HX430" s="23"/>
      <c r="HY430" s="23"/>
      <c r="HZ430" s="23"/>
      <c r="IA430" s="23"/>
      <c r="IB430" s="23"/>
      <c r="IC430" s="23"/>
      <c r="ID430" s="23"/>
      <c r="IE430" s="23"/>
      <c r="IF430" s="23"/>
      <c r="IG430" s="23"/>
      <c r="IH430" s="23"/>
      <c r="II430" s="23"/>
      <c r="IJ430" s="23"/>
      <c r="IK430" s="23"/>
      <c r="IL430" s="23"/>
      <c r="IM430" s="23"/>
      <c r="IN430" s="23"/>
      <c r="IO430" s="23"/>
      <c r="IP430" s="23"/>
      <c r="IQ430" s="23"/>
      <c r="IR430" s="23"/>
      <c r="IS430" s="23"/>
      <c r="IT430" s="23"/>
      <c r="IU430" s="23"/>
      <c r="IV430" s="23"/>
      <c r="IW430" s="23"/>
      <c r="IX430" s="23"/>
      <c r="IY430" s="23"/>
      <c r="IZ430" s="23"/>
      <c r="JA430" s="23"/>
      <c r="JB430" s="23"/>
      <c r="JC430" s="23"/>
      <c r="JD430" s="23"/>
      <c r="JE430" s="23"/>
      <c r="JF430" s="23"/>
      <c r="JG430" s="23"/>
      <c r="JH430" s="23"/>
      <c r="JI430" s="23"/>
      <c r="JJ430" s="23"/>
      <c r="JK430" s="23"/>
      <c r="JL430" s="23"/>
      <c r="JM430" s="23"/>
      <c r="JN430" s="23"/>
      <c r="JO430" s="23"/>
      <c r="JP430" s="23"/>
      <c r="JQ430" s="23"/>
      <c r="JR430" s="23"/>
      <c r="JS430" s="23"/>
      <c r="JT430" s="23"/>
      <c r="JU430" s="23"/>
      <c r="JV430" s="23"/>
      <c r="JW430" s="23"/>
      <c r="JX430" s="23"/>
      <c r="JY430" s="23"/>
      <c r="JZ430" s="23"/>
      <c r="KA430" s="23"/>
      <c r="KB430" s="23"/>
      <c r="KC430" s="23"/>
      <c r="KD430" s="23"/>
      <c r="KE430" s="23"/>
      <c r="KF430" s="23"/>
      <c r="KG430" s="23"/>
      <c r="KH430" s="23"/>
      <c r="KI430" s="23"/>
      <c r="KJ430" s="23"/>
      <c r="KK430" s="23"/>
      <c r="KL430" s="23"/>
      <c r="KM430" s="23"/>
      <c r="KN430" s="23"/>
      <c r="KO430" s="23"/>
      <c r="KP430" s="23"/>
      <c r="KQ430" s="23"/>
      <c r="KR430" s="23"/>
      <c r="KS430" s="23"/>
      <c r="KT430" s="23"/>
      <c r="KU430" s="23"/>
      <c r="KV430" s="23"/>
      <c r="KW430" s="23"/>
      <c r="KX430" s="23"/>
      <c r="KY430" s="23"/>
      <c r="KZ430" s="23"/>
      <c r="LA430" s="23"/>
      <c r="LB430" s="23"/>
      <c r="LC430" s="23"/>
      <c r="LD430" s="23"/>
      <c r="LE430" s="23"/>
      <c r="LF430" s="23"/>
      <c r="LG430" s="23"/>
      <c r="LH430" s="23"/>
      <c r="LI430" s="23"/>
      <c r="LJ430" s="23"/>
      <c r="LK430" s="23"/>
      <c r="LL430" s="23"/>
      <c r="LM430" s="23"/>
      <c r="LN430" s="23"/>
      <c r="LO430" s="23"/>
      <c r="LP430" s="23"/>
      <c r="LQ430" s="23"/>
      <c r="LR430" s="23"/>
      <c r="LS430" s="23"/>
      <c r="LT430" s="23"/>
      <c r="LU430" s="23"/>
      <c r="LV430" s="23"/>
      <c r="LW430" s="23"/>
      <c r="LX430" s="23"/>
      <c r="LY430" s="23"/>
      <c r="LZ430" s="23"/>
      <c r="MA430" s="23"/>
      <c r="MB430" s="23"/>
      <c r="MC430" s="23"/>
      <c r="MD430" s="23"/>
      <c r="ME430" s="23"/>
      <c r="MF430" s="23"/>
      <c r="MG430" s="23"/>
      <c r="MH430" s="23"/>
      <c r="MI430" s="23"/>
      <c r="MJ430" s="23"/>
      <c r="MK430" s="23"/>
      <c r="ML430" s="23"/>
      <c r="MM430" s="23"/>
      <c r="MN430" s="23"/>
      <c r="MO430" s="23"/>
      <c r="MP430" s="23"/>
      <c r="MQ430" s="23"/>
      <c r="MR430" s="23"/>
      <c r="MS430" s="23"/>
      <c r="MT430" s="23"/>
      <c r="MU430" s="23"/>
      <c r="MV430" s="23"/>
      <c r="MW430" s="23"/>
      <c r="MX430" s="23"/>
      <c r="MY430" s="23"/>
      <c r="MZ430" s="23"/>
      <c r="NA430" s="23"/>
      <c r="NB430" s="23"/>
      <c r="NC430" s="23"/>
      <c r="ND430" s="23"/>
      <c r="NE430" s="23"/>
      <c r="NF430" s="23"/>
      <c r="NG430" s="23"/>
      <c r="NH430" s="23"/>
      <c r="NI430" s="23"/>
      <c r="NJ430" s="23"/>
      <c r="NK430" s="23"/>
      <c r="NL430" s="23"/>
      <c r="NM430" s="23"/>
      <c r="NN430" s="23"/>
      <c r="NO430" s="23"/>
      <c r="NP430" s="23"/>
      <c r="NQ430" s="23"/>
      <c r="NR430" s="23"/>
      <c r="NS430" s="23"/>
      <c r="NT430" s="23"/>
      <c r="NU430" s="23"/>
      <c r="NV430" s="23"/>
      <c r="NW430" s="23"/>
      <c r="NX430" s="23"/>
      <c r="NY430" s="23"/>
      <c r="NZ430" s="23"/>
      <c r="OA430" s="23"/>
      <c r="OB430" s="23"/>
      <c r="OC430" s="23"/>
      <c r="OD430" s="23"/>
      <c r="OE430" s="23"/>
      <c r="OF430" s="23"/>
      <c r="OG430" s="23"/>
      <c r="OH430" s="23"/>
      <c r="OI430" s="23"/>
      <c r="OJ430" s="23"/>
      <c r="OK430" s="23"/>
      <c r="OL430" s="23"/>
      <c r="OM430" s="23"/>
      <c r="ON430" s="23"/>
      <c r="OO430" s="23"/>
      <c r="OP430" s="23"/>
      <c r="OQ430" s="23"/>
      <c r="OR430" s="23"/>
      <c r="OS430" s="23"/>
      <c r="OT430" s="23"/>
      <c r="OU430" s="23"/>
      <c r="OV430" s="23"/>
      <c r="OW430" s="23"/>
      <c r="OX430" s="23"/>
      <c r="OY430" s="23"/>
      <c r="OZ430" s="23"/>
      <c r="PA430" s="23"/>
      <c r="PB430" s="23"/>
      <c r="PC430" s="23"/>
      <c r="PD430" s="23"/>
      <c r="PE430" s="23"/>
      <c r="PF430" s="23"/>
      <c r="PG430" s="23"/>
      <c r="PH430" s="23"/>
      <c r="PI430" s="23"/>
      <c r="PJ430" s="23"/>
      <c r="PK430" s="23"/>
      <c r="PL430" s="23"/>
      <c r="PM430" s="23"/>
      <c r="PN430" s="23"/>
      <c r="PO430" s="23"/>
      <c r="PP430" s="23"/>
      <c r="PQ430" s="23"/>
      <c r="PR430" s="23"/>
    </row>
    <row r="431" spans="1:434" ht="15" customHeight="1" x14ac:dyDescent="0.3">
      <c r="A431" s="260"/>
      <c r="B431" s="53">
        <v>2019</v>
      </c>
      <c r="C431" s="171" t="s">
        <v>26</v>
      </c>
      <c r="D431" s="172">
        <v>12759</v>
      </c>
      <c r="E431" s="172">
        <v>870</v>
      </c>
      <c r="F431" s="172">
        <v>10077</v>
      </c>
      <c r="G431" s="172"/>
      <c r="H431" s="172">
        <v>1602</v>
      </c>
      <c r="I431" s="172">
        <v>210</v>
      </c>
      <c r="J431" s="172"/>
      <c r="K431" s="172"/>
      <c r="L431" s="172"/>
      <c r="M431" s="172"/>
      <c r="N431" s="172"/>
      <c r="O431" s="23"/>
      <c r="P431" s="23"/>
      <c r="Q431" s="260"/>
      <c r="R431" s="53">
        <v>2019</v>
      </c>
      <c r="S431" s="171" t="s">
        <v>26</v>
      </c>
      <c r="T431" s="201">
        <v>-58.154865370109214</v>
      </c>
      <c r="U431" s="201">
        <v>-85.86285342866428</v>
      </c>
      <c r="V431" s="201">
        <v>-43.997999333111039</v>
      </c>
      <c r="W431" s="201" t="s">
        <v>44</v>
      </c>
      <c r="X431" s="201">
        <v>179.58115183246073</v>
      </c>
      <c r="Y431" s="201">
        <v>16.666666666666668</v>
      </c>
      <c r="Z431" s="201">
        <v>-100</v>
      </c>
      <c r="AA431" s="201" t="s">
        <v>44</v>
      </c>
      <c r="AB431" s="201" t="s">
        <v>44</v>
      </c>
      <c r="AC431" s="201" t="s">
        <v>44</v>
      </c>
      <c r="AD431" s="201" t="s">
        <v>44</v>
      </c>
      <c r="AE431" s="23"/>
      <c r="AF431" s="23"/>
      <c r="AG431" s="260"/>
      <c r="AH431" s="53">
        <v>2019</v>
      </c>
      <c r="AI431" s="187" t="s">
        <v>26</v>
      </c>
      <c r="AJ431" s="186">
        <v>-58.154865370109214</v>
      </c>
      <c r="AK431" s="186">
        <v>-17.329703847036832</v>
      </c>
      <c r="AL431" s="186">
        <v>-25.96503886392706</v>
      </c>
      <c r="AM431" s="186">
        <v>0</v>
      </c>
      <c r="AN431" s="186">
        <v>3.3747663244891934</v>
      </c>
      <c r="AO431" s="186">
        <v>9.8389688760617891E-2</v>
      </c>
      <c r="AP431" s="186">
        <v>-18.333278672395132</v>
      </c>
      <c r="AQ431" s="186">
        <v>0</v>
      </c>
      <c r="AR431" s="186">
        <v>0</v>
      </c>
      <c r="AS431" s="186">
        <v>0</v>
      </c>
      <c r="AT431" s="186">
        <v>0</v>
      </c>
      <c r="AU431" s="23"/>
      <c r="AV431" s="260"/>
      <c r="AW431" s="53">
        <v>2019</v>
      </c>
      <c r="AX431" s="171" t="s">
        <v>26</v>
      </c>
      <c r="AY431" s="201">
        <v>-66.609091622831116</v>
      </c>
      <c r="AZ431" s="201">
        <v>-94.777911164465792</v>
      </c>
      <c r="BA431" s="201">
        <v>11.20061796512911</v>
      </c>
      <c r="BB431" s="201" t="s">
        <v>44</v>
      </c>
      <c r="BC431" s="201">
        <v>901.25</v>
      </c>
      <c r="BD431" s="201" t="s">
        <v>44</v>
      </c>
      <c r="BE431" s="201" t="s">
        <v>44</v>
      </c>
      <c r="BF431" s="201" t="s">
        <v>44</v>
      </c>
      <c r="BG431" s="201">
        <v>-100</v>
      </c>
      <c r="BH431" s="201" t="s">
        <v>44</v>
      </c>
      <c r="BI431" s="201" t="s">
        <v>44</v>
      </c>
      <c r="BJ431" s="23"/>
      <c r="BK431" s="260"/>
      <c r="BL431" s="53">
        <v>2019</v>
      </c>
      <c r="BM431" s="187" t="s">
        <v>26</v>
      </c>
      <c r="BN431" s="186">
        <v>-66.609091622831116</v>
      </c>
      <c r="BO431" s="186">
        <v>-41.323179189238701</v>
      </c>
      <c r="BP431" s="186">
        <v>2.6563031587762684</v>
      </c>
      <c r="BQ431" s="186">
        <v>0</v>
      </c>
      <c r="BR431" s="186">
        <v>3.7737824186752507</v>
      </c>
      <c r="BS431" s="186">
        <v>0.54957996388474528</v>
      </c>
      <c r="BT431" s="186">
        <v>0</v>
      </c>
      <c r="BU431" s="186">
        <v>0</v>
      </c>
      <c r="BV431" s="186">
        <v>-32.265577974928682</v>
      </c>
      <c r="BW431" s="186">
        <v>0</v>
      </c>
      <c r="BX431" s="186">
        <v>0</v>
      </c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  <c r="FL431" s="23"/>
      <c r="FM431" s="23"/>
      <c r="FN431" s="23"/>
      <c r="FO431" s="23"/>
      <c r="FP431" s="23"/>
      <c r="FQ431" s="23"/>
      <c r="FR431" s="23"/>
      <c r="FS431" s="23"/>
      <c r="FT431" s="23"/>
      <c r="FU431" s="23"/>
      <c r="FV431" s="23"/>
      <c r="FW431" s="23"/>
      <c r="FX431" s="23"/>
      <c r="FY431" s="23"/>
      <c r="FZ431" s="23"/>
      <c r="GA431" s="23"/>
      <c r="GB431" s="23"/>
      <c r="GC431" s="23"/>
      <c r="GD431" s="23"/>
      <c r="GE431" s="23"/>
      <c r="GF431" s="23"/>
      <c r="GG431" s="23"/>
      <c r="GH431" s="23"/>
      <c r="GI431" s="23"/>
      <c r="GJ431" s="23"/>
      <c r="GK431" s="23"/>
      <c r="GL431" s="23"/>
      <c r="GM431" s="23"/>
      <c r="GN431" s="23"/>
      <c r="GO431" s="23"/>
      <c r="GP431" s="23"/>
      <c r="GQ431" s="23"/>
      <c r="GR431" s="23"/>
      <c r="GS431" s="23"/>
      <c r="GT431" s="23"/>
      <c r="GU431" s="23"/>
      <c r="GV431" s="23"/>
      <c r="GW431" s="23"/>
      <c r="GX431" s="23"/>
      <c r="GY431" s="23"/>
      <c r="GZ431" s="23"/>
      <c r="HA431" s="23"/>
      <c r="HB431" s="23"/>
      <c r="HC431" s="23"/>
      <c r="HD431" s="23"/>
      <c r="HE431" s="23"/>
      <c r="HF431" s="23"/>
      <c r="HG431" s="23"/>
      <c r="HH431" s="23"/>
      <c r="HI431" s="23"/>
      <c r="HJ431" s="23"/>
      <c r="HK431" s="23"/>
      <c r="HL431" s="23"/>
      <c r="HM431" s="23"/>
      <c r="HN431" s="23"/>
      <c r="HO431" s="23"/>
      <c r="HP431" s="23"/>
      <c r="HQ431" s="23"/>
      <c r="HR431" s="23"/>
      <c r="HS431" s="23"/>
      <c r="HT431" s="23"/>
      <c r="HU431" s="23"/>
      <c r="HV431" s="23"/>
      <c r="HW431" s="23"/>
      <c r="HX431" s="23"/>
      <c r="HY431" s="23"/>
      <c r="HZ431" s="23"/>
      <c r="IA431" s="23"/>
      <c r="IB431" s="23"/>
      <c r="IC431" s="23"/>
      <c r="ID431" s="23"/>
      <c r="IE431" s="23"/>
      <c r="IF431" s="23"/>
      <c r="IG431" s="23"/>
      <c r="IH431" s="23"/>
      <c r="II431" s="23"/>
      <c r="IJ431" s="23"/>
      <c r="IK431" s="23"/>
      <c r="IL431" s="23"/>
      <c r="IM431" s="23"/>
      <c r="IN431" s="23"/>
      <c r="IO431" s="23"/>
      <c r="IP431" s="23"/>
      <c r="IQ431" s="23"/>
      <c r="IR431" s="23"/>
      <c r="IS431" s="23"/>
      <c r="IT431" s="23"/>
      <c r="IU431" s="23"/>
      <c r="IV431" s="23"/>
      <c r="IW431" s="23"/>
      <c r="IX431" s="23"/>
      <c r="IY431" s="23"/>
      <c r="IZ431" s="23"/>
      <c r="JA431" s="23"/>
      <c r="JB431" s="23"/>
      <c r="JC431" s="23"/>
      <c r="JD431" s="23"/>
      <c r="JE431" s="23"/>
      <c r="JF431" s="23"/>
      <c r="JG431" s="23"/>
      <c r="JH431" s="23"/>
      <c r="JI431" s="23"/>
      <c r="JJ431" s="23"/>
      <c r="JK431" s="23"/>
      <c r="JL431" s="23"/>
      <c r="JM431" s="23"/>
      <c r="JN431" s="23"/>
      <c r="JO431" s="23"/>
      <c r="JP431" s="23"/>
      <c r="JQ431" s="23"/>
      <c r="JR431" s="23"/>
      <c r="JS431" s="23"/>
      <c r="JT431" s="23"/>
      <c r="JU431" s="23"/>
      <c r="JV431" s="23"/>
      <c r="JW431" s="23"/>
      <c r="JX431" s="23"/>
      <c r="JY431" s="23"/>
      <c r="JZ431" s="23"/>
      <c r="KA431" s="23"/>
      <c r="KB431" s="23"/>
      <c r="KC431" s="23"/>
      <c r="KD431" s="23"/>
      <c r="KE431" s="23"/>
      <c r="KF431" s="23"/>
      <c r="KG431" s="23"/>
      <c r="KH431" s="23"/>
      <c r="KI431" s="23"/>
      <c r="KJ431" s="23"/>
      <c r="KK431" s="23"/>
      <c r="KL431" s="23"/>
      <c r="KM431" s="23"/>
      <c r="KN431" s="23"/>
      <c r="KO431" s="23"/>
      <c r="KP431" s="23"/>
      <c r="KQ431" s="23"/>
      <c r="KR431" s="23"/>
      <c r="KS431" s="23"/>
      <c r="KT431" s="23"/>
      <c r="KU431" s="23"/>
      <c r="KV431" s="23"/>
      <c r="KW431" s="23"/>
      <c r="KX431" s="23"/>
      <c r="KY431" s="23"/>
      <c r="KZ431" s="23"/>
      <c r="LA431" s="23"/>
      <c r="LB431" s="23"/>
      <c r="LC431" s="23"/>
      <c r="LD431" s="23"/>
      <c r="LE431" s="23"/>
      <c r="LF431" s="23"/>
      <c r="LG431" s="23"/>
      <c r="LH431" s="23"/>
      <c r="LI431" s="23"/>
      <c r="LJ431" s="23"/>
      <c r="LK431" s="23"/>
      <c r="LL431" s="23"/>
      <c r="LM431" s="23"/>
      <c r="LN431" s="23"/>
      <c r="LO431" s="23"/>
      <c r="LP431" s="23"/>
      <c r="LQ431" s="23"/>
      <c r="LR431" s="23"/>
      <c r="LS431" s="23"/>
      <c r="LT431" s="23"/>
      <c r="LU431" s="23"/>
      <c r="LV431" s="23"/>
      <c r="LW431" s="23"/>
      <c r="LX431" s="23"/>
      <c r="LY431" s="23"/>
      <c r="LZ431" s="23"/>
      <c r="MA431" s="23"/>
      <c r="MB431" s="23"/>
      <c r="MC431" s="23"/>
      <c r="MD431" s="23"/>
      <c r="ME431" s="23"/>
      <c r="MF431" s="23"/>
      <c r="MG431" s="23"/>
      <c r="MH431" s="23"/>
      <c r="MI431" s="23"/>
      <c r="MJ431" s="23"/>
      <c r="MK431" s="23"/>
      <c r="ML431" s="23"/>
      <c r="MM431" s="23"/>
      <c r="MN431" s="23"/>
      <c r="MO431" s="23"/>
      <c r="MP431" s="23"/>
      <c r="MQ431" s="23"/>
      <c r="MR431" s="23"/>
      <c r="MS431" s="23"/>
      <c r="MT431" s="23"/>
      <c r="MU431" s="23"/>
      <c r="MV431" s="23"/>
      <c r="MW431" s="23"/>
      <c r="MX431" s="23"/>
      <c r="MY431" s="23"/>
      <c r="MZ431" s="23"/>
      <c r="NA431" s="23"/>
      <c r="NB431" s="23"/>
      <c r="NC431" s="23"/>
      <c r="ND431" s="23"/>
      <c r="NE431" s="23"/>
      <c r="NF431" s="23"/>
      <c r="NG431" s="23"/>
      <c r="NH431" s="23"/>
      <c r="NI431" s="23"/>
      <c r="NJ431" s="23"/>
      <c r="NK431" s="23"/>
      <c r="NL431" s="23"/>
      <c r="NM431" s="23"/>
      <c r="NN431" s="23"/>
      <c r="NO431" s="23"/>
      <c r="NP431" s="23"/>
      <c r="NQ431" s="23"/>
      <c r="NR431" s="23"/>
      <c r="NS431" s="23"/>
      <c r="NT431" s="23"/>
      <c r="NU431" s="23"/>
      <c r="NV431" s="23"/>
      <c r="NW431" s="23"/>
      <c r="NX431" s="23"/>
      <c r="NY431" s="23"/>
      <c r="NZ431" s="23"/>
      <c r="OA431" s="23"/>
      <c r="OB431" s="23"/>
      <c r="OC431" s="23"/>
      <c r="OD431" s="23"/>
      <c r="OE431" s="23"/>
      <c r="OF431" s="23"/>
      <c r="OG431" s="23"/>
      <c r="OH431" s="23"/>
      <c r="OI431" s="23"/>
      <c r="OJ431" s="23"/>
      <c r="OK431" s="23"/>
      <c r="OL431" s="23"/>
      <c r="OM431" s="23"/>
      <c r="ON431" s="23"/>
      <c r="OO431" s="23"/>
      <c r="OP431" s="23"/>
      <c r="OQ431" s="23"/>
      <c r="OR431" s="23"/>
      <c r="OS431" s="23"/>
      <c r="OT431" s="23"/>
      <c r="OU431" s="23"/>
      <c r="OV431" s="23"/>
      <c r="OW431" s="23"/>
      <c r="OX431" s="23"/>
      <c r="OY431" s="23"/>
      <c r="OZ431" s="23"/>
      <c r="PA431" s="23"/>
      <c r="PB431" s="23"/>
      <c r="PC431" s="23"/>
      <c r="PD431" s="23"/>
      <c r="PE431" s="23"/>
      <c r="PF431" s="23"/>
      <c r="PG431" s="23"/>
      <c r="PH431" s="23"/>
      <c r="PI431" s="23"/>
      <c r="PJ431" s="23"/>
      <c r="PK431" s="23"/>
      <c r="PL431" s="23"/>
      <c r="PM431" s="23"/>
      <c r="PN431" s="23"/>
      <c r="PO431" s="23"/>
      <c r="PP431" s="23"/>
      <c r="PQ431" s="23"/>
      <c r="PR431" s="23"/>
    </row>
    <row r="432" spans="1:434" ht="15" customHeight="1" x14ac:dyDescent="0.3">
      <c r="A432" s="260"/>
      <c r="B432" s="52">
        <v>2019</v>
      </c>
      <c r="C432" s="173" t="s">
        <v>23</v>
      </c>
      <c r="D432" s="174">
        <v>10925</v>
      </c>
      <c r="E432" s="174">
        <v>108</v>
      </c>
      <c r="F432" s="174">
        <v>8179</v>
      </c>
      <c r="G432" s="174"/>
      <c r="H432" s="174">
        <v>338</v>
      </c>
      <c r="I432" s="174"/>
      <c r="J432" s="174"/>
      <c r="K432" s="174"/>
      <c r="L432" s="174">
        <v>1200</v>
      </c>
      <c r="M432" s="174">
        <v>1100</v>
      </c>
      <c r="N432" s="174"/>
      <c r="O432" s="23"/>
      <c r="P432" s="23"/>
      <c r="Q432" s="260"/>
      <c r="R432" s="52">
        <v>2019</v>
      </c>
      <c r="S432" s="173" t="s">
        <v>23</v>
      </c>
      <c r="T432" s="202">
        <v>-14.374167254487029</v>
      </c>
      <c r="U432" s="202">
        <v>-87.58620689655173</v>
      </c>
      <c r="V432" s="202">
        <v>-18.834970725414308</v>
      </c>
      <c r="W432" s="202" t="s">
        <v>44</v>
      </c>
      <c r="X432" s="202">
        <v>-78.901373283395756</v>
      </c>
      <c r="Y432" s="202">
        <v>-100</v>
      </c>
      <c r="Z432" s="202" t="s">
        <v>44</v>
      </c>
      <c r="AA432" s="202" t="s">
        <v>44</v>
      </c>
      <c r="AB432" s="202" t="s">
        <v>44</v>
      </c>
      <c r="AC432" s="202" t="s">
        <v>44</v>
      </c>
      <c r="AD432" s="202" t="s">
        <v>44</v>
      </c>
      <c r="AE432" s="23"/>
      <c r="AF432" s="23"/>
      <c r="AG432" s="260"/>
      <c r="AH432" s="52">
        <v>2019</v>
      </c>
      <c r="AI432" s="188" t="s">
        <v>23</v>
      </c>
      <c r="AJ432" s="190">
        <v>-14.374167254487029</v>
      </c>
      <c r="AK432" s="190">
        <v>-5.9722548789090055</v>
      </c>
      <c r="AL432" s="190">
        <v>-14.875773963476762</v>
      </c>
      <c r="AM432" s="190">
        <v>0</v>
      </c>
      <c r="AN432" s="190">
        <v>-9.9067325025472215</v>
      </c>
      <c r="AO432" s="190">
        <v>-1.6458970138725606</v>
      </c>
      <c r="AP432" s="190">
        <v>0</v>
      </c>
      <c r="AQ432" s="190">
        <v>0</v>
      </c>
      <c r="AR432" s="190">
        <v>9.4051257935574881</v>
      </c>
      <c r="AS432" s="190">
        <v>8.621365310761032</v>
      </c>
      <c r="AT432" s="190">
        <v>0</v>
      </c>
      <c r="AU432" s="23"/>
      <c r="AV432" s="260"/>
      <c r="AW432" s="52">
        <v>2019</v>
      </c>
      <c r="AX432" s="173" t="s">
        <v>23</v>
      </c>
      <c r="AY432" s="202">
        <v>-35.761745163756103</v>
      </c>
      <c r="AZ432" s="202">
        <v>-98.655545873272743</v>
      </c>
      <c r="BA432" s="202">
        <v>165.29354524813493</v>
      </c>
      <c r="BB432" s="202">
        <v>-100</v>
      </c>
      <c r="BC432" s="202">
        <v>-86.613861386138609</v>
      </c>
      <c r="BD432" s="202">
        <v>-100</v>
      </c>
      <c r="BE432" s="202" t="s">
        <v>44</v>
      </c>
      <c r="BF432" s="202" t="s">
        <v>44</v>
      </c>
      <c r="BG432" s="202" t="s">
        <v>44</v>
      </c>
      <c r="BH432" s="202" t="s">
        <v>44</v>
      </c>
      <c r="BI432" s="202" t="s">
        <v>44</v>
      </c>
      <c r="BJ432" s="23"/>
      <c r="BK432" s="260"/>
      <c r="BL432" s="52">
        <v>2019</v>
      </c>
      <c r="BM432" s="188" t="s">
        <v>23</v>
      </c>
      <c r="BN432" s="190">
        <v>-35.761745163756103</v>
      </c>
      <c r="BO432" s="190">
        <v>-46.598459457870291</v>
      </c>
      <c r="BP432" s="190">
        <v>29.964132416063972</v>
      </c>
      <c r="BQ432" s="190">
        <v>-18.627623919562534</v>
      </c>
      <c r="BR432" s="190">
        <v>-12.859410830834362</v>
      </c>
      <c r="BS432" s="190">
        <v>-1.1642264949726584</v>
      </c>
      <c r="BT432" s="190">
        <v>0</v>
      </c>
      <c r="BU432" s="190">
        <v>0</v>
      </c>
      <c r="BV432" s="190">
        <v>7.0559181513494442</v>
      </c>
      <c r="BW432" s="190">
        <v>6.4679249720703238</v>
      </c>
      <c r="BX432" s="190">
        <v>0</v>
      </c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  <c r="FL432" s="23"/>
      <c r="FM432" s="23"/>
      <c r="FN432" s="23"/>
      <c r="FO432" s="23"/>
      <c r="FP432" s="23"/>
      <c r="FQ432" s="23"/>
      <c r="FR432" s="23"/>
      <c r="FS432" s="23"/>
      <c r="FT432" s="23"/>
      <c r="FU432" s="23"/>
      <c r="FV432" s="23"/>
      <c r="FW432" s="23"/>
      <c r="FX432" s="23"/>
      <c r="FY432" s="23"/>
      <c r="FZ432" s="23"/>
      <c r="GA432" s="23"/>
      <c r="GB432" s="23"/>
      <c r="GC432" s="23"/>
      <c r="GD432" s="23"/>
      <c r="GE432" s="23"/>
      <c r="GF432" s="23"/>
      <c r="GG432" s="23"/>
      <c r="GH432" s="23"/>
      <c r="GI432" s="23"/>
      <c r="GJ432" s="23"/>
      <c r="GK432" s="23"/>
      <c r="GL432" s="23"/>
      <c r="GM432" s="23"/>
      <c r="GN432" s="23"/>
      <c r="GO432" s="23"/>
      <c r="GP432" s="23"/>
      <c r="GQ432" s="23"/>
      <c r="GR432" s="23"/>
      <c r="GS432" s="23"/>
      <c r="GT432" s="23"/>
      <c r="GU432" s="23"/>
      <c r="GV432" s="23"/>
      <c r="GW432" s="23"/>
      <c r="GX432" s="23"/>
      <c r="GY432" s="23"/>
      <c r="GZ432" s="23"/>
      <c r="HA432" s="23"/>
      <c r="HB432" s="23"/>
      <c r="HC432" s="23"/>
      <c r="HD432" s="23"/>
      <c r="HE432" s="23"/>
      <c r="HF432" s="23"/>
      <c r="HG432" s="23"/>
      <c r="HH432" s="23"/>
      <c r="HI432" s="23"/>
      <c r="HJ432" s="23"/>
      <c r="HK432" s="23"/>
      <c r="HL432" s="23"/>
      <c r="HM432" s="23"/>
      <c r="HN432" s="23"/>
      <c r="HO432" s="23"/>
      <c r="HP432" s="23"/>
      <c r="HQ432" s="23"/>
      <c r="HR432" s="23"/>
      <c r="HS432" s="23"/>
      <c r="HT432" s="23"/>
      <c r="HU432" s="23"/>
      <c r="HV432" s="23"/>
      <c r="HW432" s="23"/>
      <c r="HX432" s="23"/>
      <c r="HY432" s="23"/>
      <c r="HZ432" s="23"/>
      <c r="IA432" s="23"/>
      <c r="IB432" s="23"/>
      <c r="IC432" s="23"/>
      <c r="ID432" s="23"/>
      <c r="IE432" s="23"/>
      <c r="IF432" s="23"/>
      <c r="IG432" s="23"/>
      <c r="IH432" s="23"/>
      <c r="II432" s="23"/>
      <c r="IJ432" s="23"/>
      <c r="IK432" s="23"/>
      <c r="IL432" s="23"/>
      <c r="IM432" s="23"/>
      <c r="IN432" s="23"/>
      <c r="IO432" s="23"/>
      <c r="IP432" s="23"/>
      <c r="IQ432" s="23"/>
      <c r="IR432" s="23"/>
      <c r="IS432" s="23"/>
      <c r="IT432" s="23"/>
      <c r="IU432" s="23"/>
      <c r="IV432" s="23"/>
      <c r="IW432" s="23"/>
      <c r="IX432" s="23"/>
      <c r="IY432" s="23"/>
      <c r="IZ432" s="23"/>
      <c r="JA432" s="23"/>
      <c r="JB432" s="23"/>
      <c r="JC432" s="23"/>
      <c r="JD432" s="23"/>
      <c r="JE432" s="23"/>
      <c r="JF432" s="23"/>
      <c r="JG432" s="23"/>
      <c r="JH432" s="23"/>
      <c r="JI432" s="23"/>
      <c r="JJ432" s="23"/>
      <c r="JK432" s="23"/>
      <c r="JL432" s="23"/>
      <c r="JM432" s="23"/>
      <c r="JN432" s="23"/>
      <c r="JO432" s="23"/>
      <c r="JP432" s="23"/>
      <c r="JQ432" s="23"/>
      <c r="JR432" s="23"/>
      <c r="JS432" s="23"/>
      <c r="JT432" s="23"/>
      <c r="JU432" s="23"/>
      <c r="JV432" s="23"/>
      <c r="JW432" s="23"/>
      <c r="JX432" s="23"/>
      <c r="JY432" s="23"/>
      <c r="JZ432" s="23"/>
      <c r="KA432" s="23"/>
      <c r="KB432" s="23"/>
      <c r="KC432" s="23"/>
      <c r="KD432" s="23"/>
      <c r="KE432" s="23"/>
      <c r="KF432" s="23"/>
      <c r="KG432" s="23"/>
      <c r="KH432" s="23"/>
      <c r="KI432" s="23"/>
      <c r="KJ432" s="23"/>
      <c r="KK432" s="23"/>
      <c r="KL432" s="23"/>
      <c r="KM432" s="23"/>
      <c r="KN432" s="23"/>
      <c r="KO432" s="23"/>
      <c r="KP432" s="23"/>
      <c r="KQ432" s="23"/>
      <c r="KR432" s="23"/>
      <c r="KS432" s="23"/>
      <c r="KT432" s="23"/>
      <c r="KU432" s="23"/>
      <c r="KV432" s="23"/>
      <c r="KW432" s="23"/>
      <c r="KX432" s="23"/>
      <c r="KY432" s="23"/>
      <c r="KZ432" s="23"/>
      <c r="LA432" s="23"/>
      <c r="LB432" s="23"/>
      <c r="LC432" s="23"/>
      <c r="LD432" s="23"/>
      <c r="LE432" s="23"/>
      <c r="LF432" s="23"/>
      <c r="LG432" s="23"/>
      <c r="LH432" s="23"/>
      <c r="LI432" s="23"/>
      <c r="LJ432" s="23"/>
      <c r="LK432" s="23"/>
      <c r="LL432" s="23"/>
      <c r="LM432" s="23"/>
      <c r="LN432" s="23"/>
      <c r="LO432" s="23"/>
      <c r="LP432" s="23"/>
      <c r="LQ432" s="23"/>
      <c r="LR432" s="23"/>
      <c r="LS432" s="23"/>
      <c r="LT432" s="23"/>
      <c r="LU432" s="23"/>
      <c r="LV432" s="23"/>
      <c r="LW432" s="23"/>
      <c r="LX432" s="23"/>
      <c r="LY432" s="23"/>
      <c r="LZ432" s="23"/>
      <c r="MA432" s="23"/>
      <c r="MB432" s="23"/>
      <c r="MC432" s="23"/>
      <c r="MD432" s="23"/>
      <c r="ME432" s="23"/>
      <c r="MF432" s="23"/>
      <c r="MG432" s="23"/>
      <c r="MH432" s="23"/>
      <c r="MI432" s="23"/>
      <c r="MJ432" s="23"/>
      <c r="MK432" s="23"/>
      <c r="ML432" s="23"/>
      <c r="MM432" s="23"/>
      <c r="MN432" s="23"/>
      <c r="MO432" s="23"/>
      <c r="MP432" s="23"/>
      <c r="MQ432" s="23"/>
      <c r="MR432" s="23"/>
      <c r="MS432" s="23"/>
      <c r="MT432" s="23"/>
      <c r="MU432" s="23"/>
      <c r="MV432" s="23"/>
      <c r="MW432" s="23"/>
      <c r="MX432" s="23"/>
      <c r="MY432" s="23"/>
      <c r="MZ432" s="23"/>
      <c r="NA432" s="23"/>
      <c r="NB432" s="23"/>
      <c r="NC432" s="23"/>
      <c r="ND432" s="23"/>
      <c r="NE432" s="23"/>
      <c r="NF432" s="23"/>
      <c r="NG432" s="23"/>
      <c r="NH432" s="23"/>
      <c r="NI432" s="23"/>
      <c r="NJ432" s="23"/>
      <c r="NK432" s="23"/>
      <c r="NL432" s="23"/>
      <c r="NM432" s="23"/>
      <c r="NN432" s="23"/>
      <c r="NO432" s="23"/>
      <c r="NP432" s="23"/>
      <c r="NQ432" s="23"/>
      <c r="NR432" s="23"/>
      <c r="NS432" s="23"/>
      <c r="NT432" s="23"/>
      <c r="NU432" s="23"/>
      <c r="NV432" s="23"/>
      <c r="NW432" s="23"/>
      <c r="NX432" s="23"/>
      <c r="NY432" s="23"/>
      <c r="NZ432" s="23"/>
      <c r="OA432" s="23"/>
      <c r="OB432" s="23"/>
      <c r="OC432" s="23"/>
      <c r="OD432" s="23"/>
      <c r="OE432" s="23"/>
      <c r="OF432" s="23"/>
      <c r="OG432" s="23"/>
      <c r="OH432" s="23"/>
      <c r="OI432" s="23"/>
      <c r="OJ432" s="23"/>
      <c r="OK432" s="23"/>
      <c r="OL432" s="23"/>
      <c r="OM432" s="23"/>
      <c r="ON432" s="23"/>
      <c r="OO432" s="23"/>
      <c r="OP432" s="23"/>
      <c r="OQ432" s="23"/>
      <c r="OR432" s="23"/>
      <c r="OS432" s="23"/>
      <c r="OT432" s="23"/>
      <c r="OU432" s="23"/>
      <c r="OV432" s="23"/>
      <c r="OW432" s="23"/>
      <c r="OX432" s="23"/>
      <c r="OY432" s="23"/>
      <c r="OZ432" s="23"/>
      <c r="PA432" s="23"/>
      <c r="PB432" s="23"/>
      <c r="PC432" s="23"/>
      <c r="PD432" s="23"/>
      <c r="PE432" s="23"/>
      <c r="PF432" s="23"/>
      <c r="PG432" s="23"/>
      <c r="PH432" s="23"/>
      <c r="PI432" s="23"/>
      <c r="PJ432" s="23"/>
      <c r="PK432" s="23"/>
      <c r="PL432" s="23"/>
      <c r="PM432" s="23"/>
      <c r="PN432" s="23"/>
      <c r="PO432" s="23"/>
      <c r="PP432" s="23"/>
      <c r="PQ432" s="23"/>
      <c r="PR432" s="23"/>
    </row>
    <row r="433" spans="1:434" ht="15" customHeight="1" x14ac:dyDescent="0.3">
      <c r="A433" s="260"/>
      <c r="B433" s="171">
        <v>2020</v>
      </c>
      <c r="C433" s="171" t="s">
        <v>24</v>
      </c>
      <c r="D433" s="172">
        <v>33616</v>
      </c>
      <c r="E433" s="172">
        <v>17865</v>
      </c>
      <c r="F433" s="172">
        <v>3791</v>
      </c>
      <c r="G433" s="172">
        <v>120</v>
      </c>
      <c r="H433" s="172">
        <v>7931</v>
      </c>
      <c r="I433" s="172">
        <v>500</v>
      </c>
      <c r="J433" s="172"/>
      <c r="K433" s="172"/>
      <c r="L433" s="172">
        <v>3409</v>
      </c>
      <c r="M433" s="172"/>
      <c r="N433" s="172"/>
      <c r="O433" s="23"/>
      <c r="P433" s="23"/>
      <c r="Q433" s="260"/>
      <c r="R433" s="171">
        <v>2020</v>
      </c>
      <c r="S433" s="171" t="s">
        <v>24</v>
      </c>
      <c r="T433" s="201">
        <v>207.69794050343251</v>
      </c>
      <c r="U433" s="201">
        <v>16441.666666666668</v>
      </c>
      <c r="V433" s="201">
        <v>-53.649590414476094</v>
      </c>
      <c r="W433" s="201" t="s">
        <v>44</v>
      </c>
      <c r="X433" s="201">
        <v>2246.4497041420118</v>
      </c>
      <c r="Y433" s="201" t="s">
        <v>44</v>
      </c>
      <c r="Z433" s="201" t="s">
        <v>44</v>
      </c>
      <c r="AA433" s="201" t="s">
        <v>44</v>
      </c>
      <c r="AB433" s="201">
        <v>184.08333333333334</v>
      </c>
      <c r="AC433" s="201">
        <v>-100</v>
      </c>
      <c r="AD433" s="201" t="s">
        <v>44</v>
      </c>
      <c r="AE433" s="23"/>
      <c r="AF433" s="23"/>
      <c r="AG433" s="260"/>
      <c r="AH433" s="187">
        <v>2020</v>
      </c>
      <c r="AI433" s="187" t="s">
        <v>24</v>
      </c>
      <c r="AJ433" s="186">
        <v>207.69794050343251</v>
      </c>
      <c r="AK433" s="186">
        <v>162.53546910755148</v>
      </c>
      <c r="AL433" s="186">
        <v>-40.164759725400458</v>
      </c>
      <c r="AM433" s="186">
        <v>1.0983981693363845</v>
      </c>
      <c r="AN433" s="186">
        <v>69.501144164759722</v>
      </c>
      <c r="AO433" s="186">
        <v>4.5766590389016022</v>
      </c>
      <c r="AP433" s="186">
        <v>0</v>
      </c>
      <c r="AQ433" s="186">
        <v>0</v>
      </c>
      <c r="AR433" s="186">
        <v>20.219679633867276</v>
      </c>
      <c r="AS433" s="186">
        <v>-10.068649885583524</v>
      </c>
      <c r="AT433" s="186">
        <v>0</v>
      </c>
      <c r="AU433" s="23"/>
      <c r="AV433" s="260"/>
      <c r="AW433" s="171">
        <v>2020</v>
      </c>
      <c r="AX433" s="171" t="s">
        <v>24</v>
      </c>
      <c r="AY433" s="201">
        <v>69.632134026341021</v>
      </c>
      <c r="AZ433" s="201">
        <v>1538.9908256880733</v>
      </c>
      <c r="BA433" s="201">
        <v>-76.133215814656253</v>
      </c>
      <c r="BB433" s="201" t="s">
        <v>44</v>
      </c>
      <c r="BC433" s="201">
        <v>362.17948717948718</v>
      </c>
      <c r="BD433" s="201" t="s">
        <v>44</v>
      </c>
      <c r="BE433" s="201" t="s">
        <v>44</v>
      </c>
      <c r="BF433" s="201" t="s">
        <v>44</v>
      </c>
      <c r="BG433" s="201" t="s">
        <v>44</v>
      </c>
      <c r="BH433" s="201" t="s">
        <v>44</v>
      </c>
      <c r="BI433" s="201">
        <v>-100</v>
      </c>
      <c r="BJ433" s="23"/>
      <c r="BK433" s="260"/>
      <c r="BL433" s="187">
        <v>2020</v>
      </c>
      <c r="BM433" s="187" t="s">
        <v>24</v>
      </c>
      <c r="BN433" s="186">
        <v>69.632134026341021</v>
      </c>
      <c r="BO433" s="186">
        <v>84.649543321390723</v>
      </c>
      <c r="BP433" s="186">
        <v>-61.023363778573952</v>
      </c>
      <c r="BQ433" s="186">
        <v>0.60554069738103644</v>
      </c>
      <c r="BR433" s="186">
        <v>31.361961951859513</v>
      </c>
      <c r="BS433" s="186">
        <v>2.5230862390876521</v>
      </c>
      <c r="BT433" s="186">
        <v>0</v>
      </c>
      <c r="BU433" s="186">
        <v>0</v>
      </c>
      <c r="BV433" s="186">
        <v>17.202401978099612</v>
      </c>
      <c r="BW433" s="186">
        <v>0</v>
      </c>
      <c r="BX433" s="186">
        <v>-5.6870363829035675</v>
      </c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  <c r="FL433" s="23"/>
      <c r="FM433" s="23"/>
      <c r="FN433" s="23"/>
      <c r="FO433" s="23"/>
      <c r="FP433" s="23"/>
      <c r="FQ433" s="23"/>
      <c r="FR433" s="23"/>
      <c r="FS433" s="23"/>
      <c r="FT433" s="23"/>
      <c r="FU433" s="23"/>
      <c r="FV433" s="23"/>
      <c r="FW433" s="23"/>
      <c r="FX433" s="23"/>
      <c r="FY433" s="23"/>
      <c r="FZ433" s="23"/>
      <c r="GA433" s="23"/>
      <c r="GB433" s="23"/>
      <c r="GC433" s="23"/>
      <c r="GD433" s="23"/>
      <c r="GE433" s="23"/>
      <c r="GF433" s="23"/>
      <c r="GG433" s="23"/>
      <c r="GH433" s="23"/>
      <c r="GI433" s="23"/>
      <c r="GJ433" s="23"/>
      <c r="GK433" s="23"/>
      <c r="GL433" s="23"/>
      <c r="GM433" s="23"/>
      <c r="GN433" s="23"/>
      <c r="GO433" s="23"/>
      <c r="GP433" s="23"/>
      <c r="GQ433" s="23"/>
      <c r="GR433" s="23"/>
      <c r="GS433" s="23"/>
      <c r="GT433" s="23"/>
      <c r="GU433" s="23"/>
      <c r="GV433" s="23"/>
      <c r="GW433" s="23"/>
      <c r="GX433" s="23"/>
      <c r="GY433" s="23"/>
      <c r="GZ433" s="23"/>
      <c r="HA433" s="23"/>
      <c r="HB433" s="23"/>
      <c r="HC433" s="23"/>
      <c r="HD433" s="23"/>
      <c r="HE433" s="23"/>
      <c r="HF433" s="23"/>
      <c r="HG433" s="23"/>
      <c r="HH433" s="23"/>
      <c r="HI433" s="23"/>
      <c r="HJ433" s="23"/>
      <c r="HK433" s="23"/>
      <c r="HL433" s="23"/>
      <c r="HM433" s="23"/>
      <c r="HN433" s="23"/>
      <c r="HO433" s="23"/>
      <c r="HP433" s="23"/>
      <c r="HQ433" s="23"/>
      <c r="HR433" s="23"/>
      <c r="HS433" s="23"/>
      <c r="HT433" s="23"/>
      <c r="HU433" s="23"/>
      <c r="HV433" s="23"/>
      <c r="HW433" s="23"/>
      <c r="HX433" s="23"/>
      <c r="HY433" s="23"/>
      <c r="HZ433" s="23"/>
      <c r="IA433" s="23"/>
      <c r="IB433" s="23"/>
      <c r="IC433" s="23"/>
      <c r="ID433" s="23"/>
      <c r="IE433" s="23"/>
      <c r="IF433" s="23"/>
      <c r="IG433" s="23"/>
      <c r="IH433" s="23"/>
      <c r="II433" s="23"/>
      <c r="IJ433" s="23"/>
      <c r="IK433" s="23"/>
      <c r="IL433" s="23"/>
      <c r="IM433" s="23"/>
      <c r="IN433" s="23"/>
      <c r="IO433" s="23"/>
      <c r="IP433" s="23"/>
      <c r="IQ433" s="23"/>
      <c r="IR433" s="23"/>
      <c r="IS433" s="23"/>
      <c r="IT433" s="23"/>
      <c r="IU433" s="23"/>
      <c r="IV433" s="23"/>
      <c r="IW433" s="23"/>
      <c r="IX433" s="23"/>
      <c r="IY433" s="23"/>
      <c r="IZ433" s="23"/>
      <c r="JA433" s="23"/>
      <c r="JB433" s="23"/>
      <c r="JC433" s="23"/>
      <c r="JD433" s="23"/>
      <c r="JE433" s="23"/>
      <c r="JF433" s="23"/>
      <c r="JG433" s="23"/>
      <c r="JH433" s="23"/>
      <c r="JI433" s="23"/>
      <c r="JJ433" s="23"/>
      <c r="JK433" s="23"/>
      <c r="JL433" s="23"/>
      <c r="JM433" s="23"/>
      <c r="JN433" s="23"/>
      <c r="JO433" s="23"/>
      <c r="JP433" s="23"/>
      <c r="JQ433" s="23"/>
      <c r="JR433" s="23"/>
      <c r="JS433" s="23"/>
      <c r="JT433" s="23"/>
      <c r="JU433" s="23"/>
      <c r="JV433" s="23"/>
      <c r="JW433" s="23"/>
      <c r="JX433" s="23"/>
      <c r="JY433" s="23"/>
      <c r="JZ433" s="23"/>
      <c r="KA433" s="23"/>
      <c r="KB433" s="23"/>
      <c r="KC433" s="23"/>
      <c r="KD433" s="23"/>
      <c r="KE433" s="23"/>
      <c r="KF433" s="23"/>
      <c r="KG433" s="23"/>
      <c r="KH433" s="23"/>
      <c r="KI433" s="23"/>
      <c r="KJ433" s="23"/>
      <c r="KK433" s="23"/>
      <c r="KL433" s="23"/>
      <c r="KM433" s="23"/>
      <c r="KN433" s="23"/>
      <c r="KO433" s="23"/>
      <c r="KP433" s="23"/>
      <c r="KQ433" s="23"/>
      <c r="KR433" s="23"/>
      <c r="KS433" s="23"/>
      <c r="KT433" s="23"/>
      <c r="KU433" s="23"/>
      <c r="KV433" s="23"/>
      <c r="KW433" s="23"/>
      <c r="KX433" s="23"/>
      <c r="KY433" s="23"/>
      <c r="KZ433" s="23"/>
      <c r="LA433" s="23"/>
      <c r="LB433" s="23"/>
      <c r="LC433" s="23"/>
      <c r="LD433" s="23"/>
      <c r="LE433" s="23"/>
      <c r="LF433" s="23"/>
      <c r="LG433" s="23"/>
      <c r="LH433" s="23"/>
      <c r="LI433" s="23"/>
      <c r="LJ433" s="23"/>
      <c r="LK433" s="23"/>
      <c r="LL433" s="23"/>
      <c r="LM433" s="23"/>
      <c r="LN433" s="23"/>
      <c r="LO433" s="23"/>
      <c r="LP433" s="23"/>
      <c r="LQ433" s="23"/>
      <c r="LR433" s="23"/>
      <c r="LS433" s="23"/>
      <c r="LT433" s="23"/>
      <c r="LU433" s="23"/>
      <c r="LV433" s="23"/>
      <c r="LW433" s="23"/>
      <c r="LX433" s="23"/>
      <c r="LY433" s="23"/>
      <c r="LZ433" s="23"/>
      <c r="MA433" s="23"/>
      <c r="MB433" s="23"/>
      <c r="MC433" s="23"/>
      <c r="MD433" s="23"/>
      <c r="ME433" s="23"/>
      <c r="MF433" s="23"/>
      <c r="MG433" s="23"/>
      <c r="MH433" s="23"/>
      <c r="MI433" s="23"/>
      <c r="MJ433" s="23"/>
      <c r="MK433" s="23"/>
      <c r="ML433" s="23"/>
      <c r="MM433" s="23"/>
      <c r="MN433" s="23"/>
      <c r="MO433" s="23"/>
      <c r="MP433" s="23"/>
      <c r="MQ433" s="23"/>
      <c r="MR433" s="23"/>
      <c r="MS433" s="23"/>
      <c r="MT433" s="23"/>
      <c r="MU433" s="23"/>
      <c r="MV433" s="23"/>
      <c r="MW433" s="23"/>
      <c r="MX433" s="23"/>
      <c r="MY433" s="23"/>
      <c r="MZ433" s="23"/>
      <c r="NA433" s="23"/>
      <c r="NB433" s="23"/>
      <c r="NC433" s="23"/>
      <c r="ND433" s="23"/>
      <c r="NE433" s="23"/>
      <c r="NF433" s="23"/>
      <c r="NG433" s="23"/>
      <c r="NH433" s="23"/>
      <c r="NI433" s="23"/>
      <c r="NJ433" s="23"/>
      <c r="NK433" s="23"/>
      <c r="NL433" s="23"/>
      <c r="NM433" s="23"/>
      <c r="NN433" s="23"/>
      <c r="NO433" s="23"/>
      <c r="NP433" s="23"/>
      <c r="NQ433" s="23"/>
      <c r="NR433" s="23"/>
      <c r="NS433" s="23"/>
      <c r="NT433" s="23"/>
      <c r="NU433" s="23"/>
      <c r="NV433" s="23"/>
      <c r="NW433" s="23"/>
      <c r="NX433" s="23"/>
      <c r="NY433" s="23"/>
      <c r="NZ433" s="23"/>
      <c r="OA433" s="23"/>
      <c r="OB433" s="23"/>
      <c r="OC433" s="23"/>
      <c r="OD433" s="23"/>
      <c r="OE433" s="23"/>
      <c r="OF433" s="23"/>
      <c r="OG433" s="23"/>
      <c r="OH433" s="23"/>
      <c r="OI433" s="23"/>
      <c r="OJ433" s="23"/>
      <c r="OK433" s="23"/>
      <c r="OL433" s="23"/>
      <c r="OM433" s="23"/>
      <c r="ON433" s="23"/>
      <c r="OO433" s="23"/>
      <c r="OP433" s="23"/>
      <c r="OQ433" s="23"/>
      <c r="OR433" s="23"/>
      <c r="OS433" s="23"/>
      <c r="OT433" s="23"/>
      <c r="OU433" s="23"/>
      <c r="OV433" s="23"/>
      <c r="OW433" s="23"/>
      <c r="OX433" s="23"/>
      <c r="OY433" s="23"/>
      <c r="OZ433" s="23"/>
      <c r="PA433" s="23"/>
      <c r="PB433" s="23"/>
      <c r="PC433" s="23"/>
      <c r="PD433" s="23"/>
      <c r="PE433" s="23"/>
      <c r="PF433" s="23"/>
      <c r="PG433" s="23"/>
      <c r="PH433" s="23"/>
      <c r="PI433" s="23"/>
      <c r="PJ433" s="23"/>
      <c r="PK433" s="23"/>
      <c r="PL433" s="23"/>
      <c r="PM433" s="23"/>
      <c r="PN433" s="23"/>
      <c r="PO433" s="23"/>
      <c r="PP433" s="23"/>
      <c r="PQ433" s="23"/>
      <c r="PR433" s="23"/>
    </row>
    <row r="434" spans="1:434" ht="15" customHeight="1" x14ac:dyDescent="0.3">
      <c r="A434" s="260"/>
      <c r="B434" s="52">
        <v>2020</v>
      </c>
      <c r="C434" s="173" t="s">
        <v>25</v>
      </c>
      <c r="D434" s="174">
        <v>11496</v>
      </c>
      <c r="E434" s="174">
        <v>1544</v>
      </c>
      <c r="F434" s="174">
        <v>8077</v>
      </c>
      <c r="G434" s="174"/>
      <c r="H434" s="174">
        <v>1580</v>
      </c>
      <c r="I434" s="174">
        <v>190</v>
      </c>
      <c r="J434" s="174"/>
      <c r="K434" s="174"/>
      <c r="L434" s="174"/>
      <c r="M434" s="174"/>
      <c r="N434" s="174">
        <v>105</v>
      </c>
      <c r="O434" s="23"/>
      <c r="P434" s="23"/>
      <c r="Q434" s="260"/>
      <c r="R434" s="52">
        <v>2020</v>
      </c>
      <c r="S434" s="173" t="s">
        <v>25</v>
      </c>
      <c r="T434" s="202">
        <v>-65.801999048072346</v>
      </c>
      <c r="U434" s="202">
        <v>-91.35740274279317</v>
      </c>
      <c r="V434" s="202">
        <v>113.05724083355315</v>
      </c>
      <c r="W434" s="202">
        <v>-100</v>
      </c>
      <c r="X434" s="202">
        <v>-80.078174252931532</v>
      </c>
      <c r="Y434" s="202">
        <v>-62</v>
      </c>
      <c r="Z434" s="202" t="s">
        <v>44</v>
      </c>
      <c r="AA434" s="202" t="s">
        <v>44</v>
      </c>
      <c r="AB434" s="202">
        <v>-100</v>
      </c>
      <c r="AC434" s="202" t="s">
        <v>44</v>
      </c>
      <c r="AD434" s="202" t="s">
        <v>44</v>
      </c>
      <c r="AE434" s="23"/>
      <c r="AF434" s="23"/>
      <c r="AG434" s="260"/>
      <c r="AH434" s="52">
        <v>2020</v>
      </c>
      <c r="AI434" s="188" t="s">
        <v>25</v>
      </c>
      <c r="AJ434" s="190">
        <v>-65.801999048072346</v>
      </c>
      <c r="AK434" s="190">
        <v>-48.551285102332223</v>
      </c>
      <c r="AL434" s="190">
        <v>12.749881009043312</v>
      </c>
      <c r="AM434" s="190">
        <v>-0.35697287006187528</v>
      </c>
      <c r="AN434" s="190">
        <v>-18.89278914802475</v>
      </c>
      <c r="AO434" s="190">
        <v>-0.92217991432651114</v>
      </c>
      <c r="AP434" s="190">
        <v>0</v>
      </c>
      <c r="AQ434" s="190">
        <v>0</v>
      </c>
      <c r="AR434" s="190">
        <v>-10.141004283674441</v>
      </c>
      <c r="AS434" s="190">
        <v>0</v>
      </c>
      <c r="AT434" s="190">
        <v>0.31235126130414087</v>
      </c>
      <c r="AU434" s="23"/>
      <c r="AV434" s="260"/>
      <c r="AW434" s="52">
        <v>2020</v>
      </c>
      <c r="AX434" s="173" t="s">
        <v>25</v>
      </c>
      <c r="AY434" s="202">
        <v>-62.297071266931226</v>
      </c>
      <c r="AZ434" s="202">
        <v>-74.910627234319136</v>
      </c>
      <c r="BA434" s="202">
        <v>-55.11281538290541</v>
      </c>
      <c r="BB434" s="202" t="s">
        <v>44</v>
      </c>
      <c r="BC434" s="202">
        <v>175.74171029668412</v>
      </c>
      <c r="BD434" s="202">
        <v>5.5555555555555554</v>
      </c>
      <c r="BE434" s="202">
        <v>-100</v>
      </c>
      <c r="BF434" s="202" t="s">
        <v>44</v>
      </c>
      <c r="BG434" s="202" t="s">
        <v>44</v>
      </c>
      <c r="BH434" s="202" t="s">
        <v>44</v>
      </c>
      <c r="BI434" s="202" t="s">
        <v>44</v>
      </c>
      <c r="BJ434" s="23"/>
      <c r="BK434" s="260"/>
      <c r="BL434" s="52">
        <v>2020</v>
      </c>
      <c r="BM434" s="188" t="s">
        <v>25</v>
      </c>
      <c r="BN434" s="190">
        <v>-62.297071266931226</v>
      </c>
      <c r="BO434" s="190">
        <v>-15.119215506214948</v>
      </c>
      <c r="BP434" s="190">
        <v>-32.52435144796825</v>
      </c>
      <c r="BQ434" s="190">
        <v>0</v>
      </c>
      <c r="BR434" s="190">
        <v>3.3026138860647403</v>
      </c>
      <c r="BS434" s="190">
        <v>3.2796562920205961E-2</v>
      </c>
      <c r="BT434" s="190">
        <v>-18.333278672395132</v>
      </c>
      <c r="BU434" s="190">
        <v>0</v>
      </c>
      <c r="BV434" s="190">
        <v>0</v>
      </c>
      <c r="BW434" s="190">
        <v>0</v>
      </c>
      <c r="BX434" s="190">
        <v>0.3443639106621626</v>
      </c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  <c r="FL434" s="23"/>
      <c r="FM434" s="23"/>
      <c r="FN434" s="23"/>
      <c r="FO434" s="23"/>
      <c r="FP434" s="23"/>
      <c r="FQ434" s="23"/>
      <c r="FR434" s="23"/>
      <c r="FS434" s="23"/>
      <c r="FT434" s="23"/>
      <c r="FU434" s="23"/>
      <c r="FV434" s="23"/>
      <c r="FW434" s="23"/>
      <c r="FX434" s="23"/>
      <c r="FY434" s="23"/>
      <c r="FZ434" s="23"/>
      <c r="GA434" s="23"/>
      <c r="GB434" s="23"/>
      <c r="GC434" s="23"/>
      <c r="GD434" s="23"/>
      <c r="GE434" s="23"/>
      <c r="GF434" s="23"/>
      <c r="GG434" s="23"/>
      <c r="GH434" s="23"/>
      <c r="GI434" s="23"/>
      <c r="GJ434" s="23"/>
      <c r="GK434" s="23"/>
      <c r="GL434" s="23"/>
      <c r="GM434" s="23"/>
      <c r="GN434" s="23"/>
      <c r="GO434" s="23"/>
      <c r="GP434" s="23"/>
      <c r="GQ434" s="23"/>
      <c r="GR434" s="23"/>
      <c r="GS434" s="23"/>
      <c r="GT434" s="23"/>
      <c r="GU434" s="23"/>
      <c r="GV434" s="23"/>
      <c r="GW434" s="23"/>
      <c r="GX434" s="23"/>
      <c r="GY434" s="23"/>
      <c r="GZ434" s="23"/>
      <c r="HA434" s="23"/>
      <c r="HB434" s="23"/>
      <c r="HC434" s="23"/>
      <c r="HD434" s="23"/>
      <c r="HE434" s="23"/>
      <c r="HF434" s="23"/>
      <c r="HG434" s="23"/>
      <c r="HH434" s="23"/>
      <c r="HI434" s="23"/>
      <c r="HJ434" s="23"/>
      <c r="HK434" s="23"/>
      <c r="HL434" s="23"/>
      <c r="HM434" s="23"/>
      <c r="HN434" s="23"/>
      <c r="HO434" s="23"/>
      <c r="HP434" s="23"/>
      <c r="HQ434" s="23"/>
      <c r="HR434" s="23"/>
      <c r="HS434" s="23"/>
      <c r="HT434" s="23"/>
      <c r="HU434" s="23"/>
      <c r="HV434" s="23"/>
      <c r="HW434" s="23"/>
      <c r="HX434" s="23"/>
      <c r="HY434" s="23"/>
      <c r="HZ434" s="23"/>
      <c r="IA434" s="23"/>
      <c r="IB434" s="23"/>
      <c r="IC434" s="23"/>
      <c r="ID434" s="23"/>
      <c r="IE434" s="23"/>
      <c r="IF434" s="23"/>
      <c r="IG434" s="23"/>
      <c r="IH434" s="23"/>
      <c r="II434" s="23"/>
      <c r="IJ434" s="23"/>
      <c r="IK434" s="23"/>
      <c r="IL434" s="23"/>
      <c r="IM434" s="23"/>
      <c r="IN434" s="23"/>
      <c r="IO434" s="23"/>
      <c r="IP434" s="23"/>
      <c r="IQ434" s="23"/>
      <c r="IR434" s="23"/>
      <c r="IS434" s="23"/>
      <c r="IT434" s="23"/>
      <c r="IU434" s="23"/>
      <c r="IV434" s="23"/>
      <c r="IW434" s="23"/>
      <c r="IX434" s="23"/>
      <c r="IY434" s="23"/>
      <c r="IZ434" s="23"/>
      <c r="JA434" s="23"/>
      <c r="JB434" s="23"/>
      <c r="JC434" s="23"/>
      <c r="JD434" s="23"/>
      <c r="JE434" s="23"/>
      <c r="JF434" s="23"/>
      <c r="JG434" s="23"/>
      <c r="JH434" s="23"/>
      <c r="JI434" s="23"/>
      <c r="JJ434" s="23"/>
      <c r="JK434" s="23"/>
      <c r="JL434" s="23"/>
      <c r="JM434" s="23"/>
      <c r="JN434" s="23"/>
      <c r="JO434" s="23"/>
      <c r="JP434" s="23"/>
      <c r="JQ434" s="23"/>
      <c r="JR434" s="23"/>
      <c r="JS434" s="23"/>
      <c r="JT434" s="23"/>
      <c r="JU434" s="23"/>
      <c r="JV434" s="23"/>
      <c r="JW434" s="23"/>
      <c r="JX434" s="23"/>
      <c r="JY434" s="23"/>
      <c r="JZ434" s="23"/>
      <c r="KA434" s="23"/>
      <c r="KB434" s="23"/>
      <c r="KC434" s="23"/>
      <c r="KD434" s="23"/>
      <c r="KE434" s="23"/>
      <c r="KF434" s="23"/>
      <c r="KG434" s="23"/>
      <c r="KH434" s="23"/>
      <c r="KI434" s="23"/>
      <c r="KJ434" s="23"/>
      <c r="KK434" s="23"/>
      <c r="KL434" s="23"/>
      <c r="KM434" s="23"/>
      <c r="KN434" s="23"/>
      <c r="KO434" s="23"/>
      <c r="KP434" s="23"/>
      <c r="KQ434" s="23"/>
      <c r="KR434" s="23"/>
      <c r="KS434" s="23"/>
      <c r="KT434" s="23"/>
      <c r="KU434" s="23"/>
      <c r="KV434" s="23"/>
      <c r="KW434" s="23"/>
      <c r="KX434" s="23"/>
      <c r="KY434" s="23"/>
      <c r="KZ434" s="23"/>
      <c r="LA434" s="23"/>
      <c r="LB434" s="23"/>
      <c r="LC434" s="23"/>
      <c r="LD434" s="23"/>
      <c r="LE434" s="23"/>
      <c r="LF434" s="23"/>
      <c r="LG434" s="23"/>
      <c r="LH434" s="23"/>
      <c r="LI434" s="23"/>
      <c r="LJ434" s="23"/>
      <c r="LK434" s="23"/>
      <c r="LL434" s="23"/>
      <c r="LM434" s="23"/>
      <c r="LN434" s="23"/>
      <c r="LO434" s="23"/>
      <c r="LP434" s="23"/>
      <c r="LQ434" s="23"/>
      <c r="LR434" s="23"/>
      <c r="LS434" s="23"/>
      <c r="LT434" s="23"/>
      <c r="LU434" s="23"/>
      <c r="LV434" s="23"/>
      <c r="LW434" s="23"/>
      <c r="LX434" s="23"/>
      <c r="LY434" s="23"/>
      <c r="LZ434" s="23"/>
      <c r="MA434" s="23"/>
      <c r="MB434" s="23"/>
      <c r="MC434" s="23"/>
      <c r="MD434" s="23"/>
      <c r="ME434" s="23"/>
      <c r="MF434" s="23"/>
      <c r="MG434" s="23"/>
      <c r="MH434" s="23"/>
      <c r="MI434" s="23"/>
      <c r="MJ434" s="23"/>
      <c r="MK434" s="23"/>
      <c r="ML434" s="23"/>
      <c r="MM434" s="23"/>
      <c r="MN434" s="23"/>
      <c r="MO434" s="23"/>
      <c r="MP434" s="23"/>
      <c r="MQ434" s="23"/>
      <c r="MR434" s="23"/>
      <c r="MS434" s="23"/>
      <c r="MT434" s="23"/>
      <c r="MU434" s="23"/>
      <c r="MV434" s="23"/>
      <c r="MW434" s="23"/>
      <c r="MX434" s="23"/>
      <c r="MY434" s="23"/>
      <c r="MZ434" s="23"/>
      <c r="NA434" s="23"/>
      <c r="NB434" s="23"/>
      <c r="NC434" s="23"/>
      <c r="ND434" s="23"/>
      <c r="NE434" s="23"/>
      <c r="NF434" s="23"/>
      <c r="NG434" s="23"/>
      <c r="NH434" s="23"/>
      <c r="NI434" s="23"/>
      <c r="NJ434" s="23"/>
      <c r="NK434" s="23"/>
      <c r="NL434" s="23"/>
      <c r="NM434" s="23"/>
      <c r="NN434" s="23"/>
      <c r="NO434" s="23"/>
      <c r="NP434" s="23"/>
      <c r="NQ434" s="23"/>
      <c r="NR434" s="23"/>
      <c r="NS434" s="23"/>
      <c r="NT434" s="23"/>
      <c r="NU434" s="23"/>
      <c r="NV434" s="23"/>
      <c r="NW434" s="23"/>
      <c r="NX434" s="23"/>
      <c r="NY434" s="23"/>
      <c r="NZ434" s="23"/>
      <c r="OA434" s="23"/>
      <c r="OB434" s="23"/>
      <c r="OC434" s="23"/>
      <c r="OD434" s="23"/>
      <c r="OE434" s="23"/>
      <c r="OF434" s="23"/>
      <c r="OG434" s="23"/>
      <c r="OH434" s="23"/>
      <c r="OI434" s="23"/>
      <c r="OJ434" s="23"/>
      <c r="OK434" s="23"/>
      <c r="OL434" s="23"/>
      <c r="OM434" s="23"/>
      <c r="ON434" s="23"/>
      <c r="OO434" s="23"/>
      <c r="OP434" s="23"/>
      <c r="OQ434" s="23"/>
      <c r="OR434" s="23"/>
      <c r="OS434" s="23"/>
      <c r="OT434" s="23"/>
      <c r="OU434" s="23"/>
      <c r="OV434" s="23"/>
      <c r="OW434" s="23"/>
      <c r="OX434" s="23"/>
      <c r="OY434" s="23"/>
      <c r="OZ434" s="23"/>
      <c r="PA434" s="23"/>
      <c r="PB434" s="23"/>
      <c r="PC434" s="23"/>
      <c r="PD434" s="23"/>
      <c r="PE434" s="23"/>
      <c r="PF434" s="23"/>
      <c r="PG434" s="23"/>
      <c r="PH434" s="23"/>
      <c r="PI434" s="23"/>
      <c r="PJ434" s="23"/>
      <c r="PK434" s="23"/>
      <c r="PL434" s="23"/>
      <c r="PM434" s="23"/>
      <c r="PN434" s="23"/>
      <c r="PO434" s="23"/>
      <c r="PP434" s="23"/>
      <c r="PQ434" s="23"/>
      <c r="PR434" s="23"/>
    </row>
    <row r="435" spans="1:434" ht="15" customHeight="1" thickBot="1" x14ac:dyDescent="0.35">
      <c r="A435" s="261"/>
      <c r="B435" s="199">
        <v>2020</v>
      </c>
      <c r="C435" s="181" t="s">
        <v>26</v>
      </c>
      <c r="D435" s="180">
        <v>15125</v>
      </c>
      <c r="E435" s="180">
        <v>1638</v>
      </c>
      <c r="F435" s="180">
        <v>12469</v>
      </c>
      <c r="G435" s="180"/>
      <c r="H435" s="180">
        <v>643</v>
      </c>
      <c r="I435" s="180">
        <v>355</v>
      </c>
      <c r="J435" s="180">
        <v>20</v>
      </c>
      <c r="K435" s="180"/>
      <c r="L435" s="180"/>
      <c r="M435" s="180"/>
      <c r="N435" s="180"/>
      <c r="O435" s="23"/>
      <c r="P435" s="23"/>
      <c r="Q435" s="261"/>
      <c r="R435" s="199">
        <v>2020</v>
      </c>
      <c r="S435" s="181" t="s">
        <v>26</v>
      </c>
      <c r="T435" s="203">
        <v>31.567501739735562</v>
      </c>
      <c r="U435" s="203">
        <v>6.0880829015544045</v>
      </c>
      <c r="V435" s="203">
        <v>54.376624984523957</v>
      </c>
      <c r="W435" s="203" t="s">
        <v>44</v>
      </c>
      <c r="X435" s="203">
        <v>-59.303797468354432</v>
      </c>
      <c r="Y435" s="203">
        <v>86.84210526315789</v>
      </c>
      <c r="Z435" s="203" t="s">
        <v>44</v>
      </c>
      <c r="AA435" s="203" t="s">
        <v>44</v>
      </c>
      <c r="AB435" s="203" t="s">
        <v>44</v>
      </c>
      <c r="AC435" s="203" t="s">
        <v>44</v>
      </c>
      <c r="AD435" s="203">
        <v>-100</v>
      </c>
      <c r="AE435" s="23"/>
      <c r="AF435" s="23"/>
      <c r="AG435" s="261"/>
      <c r="AH435" s="199">
        <v>2020</v>
      </c>
      <c r="AI435" s="197" t="s">
        <v>26</v>
      </c>
      <c r="AJ435" s="196">
        <v>31.567501739735562</v>
      </c>
      <c r="AK435" s="196">
        <v>0.81767571329157973</v>
      </c>
      <c r="AL435" s="196">
        <v>38.204592901878911</v>
      </c>
      <c r="AM435" s="196">
        <v>0</v>
      </c>
      <c r="AN435" s="196">
        <v>-8.1506610995128739</v>
      </c>
      <c r="AO435" s="196">
        <v>1.4352818371607516</v>
      </c>
      <c r="AP435" s="196">
        <v>0.17397355601948503</v>
      </c>
      <c r="AQ435" s="196">
        <v>0</v>
      </c>
      <c r="AR435" s="196">
        <v>0</v>
      </c>
      <c r="AS435" s="196">
        <v>0</v>
      </c>
      <c r="AT435" s="196">
        <v>-0.91336116910229648</v>
      </c>
      <c r="AU435" s="23"/>
      <c r="AV435" s="261"/>
      <c r="AW435" s="199">
        <v>2020</v>
      </c>
      <c r="AX435" s="181" t="s">
        <v>26</v>
      </c>
      <c r="AY435" s="203">
        <v>18.543773022964182</v>
      </c>
      <c r="AZ435" s="203">
        <v>88.275862068965523</v>
      </c>
      <c r="BA435" s="203">
        <v>23.7372233799742</v>
      </c>
      <c r="BB435" s="203" t="s">
        <v>44</v>
      </c>
      <c r="BC435" s="203">
        <v>-59.862671660424468</v>
      </c>
      <c r="BD435" s="203">
        <v>69.047619047619051</v>
      </c>
      <c r="BE435" s="203" t="s">
        <v>44</v>
      </c>
      <c r="BF435" s="203" t="s">
        <v>44</v>
      </c>
      <c r="BG435" s="203" t="s">
        <v>44</v>
      </c>
      <c r="BH435" s="203" t="s">
        <v>44</v>
      </c>
      <c r="BI435" s="203" t="s">
        <v>44</v>
      </c>
      <c r="BJ435" s="23"/>
      <c r="BK435" s="261"/>
      <c r="BL435" s="199">
        <v>2020</v>
      </c>
      <c r="BM435" s="197" t="s">
        <v>26</v>
      </c>
      <c r="BN435" s="196">
        <v>18.543773022964182</v>
      </c>
      <c r="BO435" s="196">
        <v>6.0192805078767933</v>
      </c>
      <c r="BP435" s="196">
        <v>18.74755074849126</v>
      </c>
      <c r="BQ435" s="196">
        <v>0</v>
      </c>
      <c r="BR435" s="196">
        <v>-7.5162630300180266</v>
      </c>
      <c r="BS435" s="196">
        <v>1.1364527000548632</v>
      </c>
      <c r="BT435" s="196">
        <v>0.15675209655929148</v>
      </c>
      <c r="BU435" s="196">
        <v>0</v>
      </c>
      <c r="BV435" s="196">
        <v>0</v>
      </c>
      <c r="BW435" s="196">
        <v>0</v>
      </c>
      <c r="BX435" s="196">
        <v>0</v>
      </c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  <c r="FL435" s="23"/>
      <c r="FM435" s="23"/>
      <c r="FN435" s="23"/>
      <c r="FO435" s="23"/>
      <c r="FP435" s="23"/>
      <c r="FQ435" s="23"/>
      <c r="FR435" s="23"/>
      <c r="FS435" s="23"/>
      <c r="FT435" s="23"/>
      <c r="FU435" s="23"/>
      <c r="FV435" s="23"/>
      <c r="FW435" s="23"/>
      <c r="FX435" s="23"/>
      <c r="FY435" s="23"/>
      <c r="FZ435" s="23"/>
      <c r="GA435" s="23"/>
      <c r="GB435" s="23"/>
      <c r="GC435" s="23"/>
      <c r="GD435" s="23"/>
      <c r="GE435" s="23"/>
      <c r="GF435" s="23"/>
      <c r="GG435" s="23"/>
      <c r="GH435" s="23"/>
      <c r="GI435" s="23"/>
      <c r="GJ435" s="23"/>
      <c r="GK435" s="23"/>
      <c r="GL435" s="23"/>
      <c r="GM435" s="23"/>
      <c r="GN435" s="23"/>
      <c r="GO435" s="23"/>
      <c r="GP435" s="23"/>
      <c r="GQ435" s="23"/>
      <c r="GR435" s="23"/>
      <c r="GS435" s="23"/>
      <c r="GT435" s="23"/>
      <c r="GU435" s="23"/>
      <c r="GV435" s="23"/>
      <c r="GW435" s="23"/>
      <c r="GX435" s="23"/>
      <c r="GY435" s="23"/>
      <c r="GZ435" s="23"/>
      <c r="HA435" s="23"/>
      <c r="HB435" s="23"/>
      <c r="HC435" s="23"/>
      <c r="HD435" s="23"/>
      <c r="HE435" s="23"/>
      <c r="HF435" s="23"/>
      <c r="HG435" s="23"/>
      <c r="HH435" s="23"/>
      <c r="HI435" s="23"/>
      <c r="HJ435" s="23"/>
      <c r="HK435" s="23"/>
      <c r="HL435" s="23"/>
      <c r="HM435" s="23"/>
      <c r="HN435" s="23"/>
      <c r="HO435" s="23"/>
      <c r="HP435" s="23"/>
      <c r="HQ435" s="23"/>
      <c r="HR435" s="23"/>
      <c r="HS435" s="23"/>
      <c r="HT435" s="23"/>
      <c r="HU435" s="23"/>
      <c r="HV435" s="23"/>
      <c r="HW435" s="23"/>
      <c r="HX435" s="23"/>
      <c r="HY435" s="23"/>
      <c r="HZ435" s="23"/>
      <c r="IA435" s="23"/>
      <c r="IB435" s="23"/>
      <c r="IC435" s="23"/>
      <c r="ID435" s="23"/>
      <c r="IE435" s="23"/>
      <c r="IF435" s="23"/>
      <c r="IG435" s="23"/>
      <c r="IH435" s="23"/>
      <c r="II435" s="23"/>
      <c r="IJ435" s="23"/>
      <c r="IK435" s="23"/>
      <c r="IL435" s="23"/>
      <c r="IM435" s="23"/>
      <c r="IN435" s="23"/>
      <c r="IO435" s="23"/>
      <c r="IP435" s="23"/>
      <c r="IQ435" s="23"/>
      <c r="IR435" s="23"/>
      <c r="IS435" s="23"/>
      <c r="IT435" s="23"/>
      <c r="IU435" s="23"/>
      <c r="IV435" s="23"/>
      <c r="IW435" s="23"/>
      <c r="IX435" s="23"/>
      <c r="IY435" s="23"/>
      <c r="IZ435" s="23"/>
      <c r="JA435" s="23"/>
      <c r="JB435" s="23"/>
      <c r="JC435" s="23"/>
      <c r="JD435" s="23"/>
      <c r="JE435" s="23"/>
      <c r="JF435" s="23"/>
      <c r="JG435" s="23"/>
      <c r="JH435" s="23"/>
      <c r="JI435" s="23"/>
      <c r="JJ435" s="23"/>
      <c r="JK435" s="23"/>
      <c r="JL435" s="23"/>
      <c r="JM435" s="23"/>
      <c r="JN435" s="23"/>
      <c r="JO435" s="23"/>
      <c r="JP435" s="23"/>
      <c r="JQ435" s="23"/>
      <c r="JR435" s="23"/>
      <c r="JS435" s="23"/>
      <c r="JT435" s="23"/>
      <c r="JU435" s="23"/>
      <c r="JV435" s="23"/>
      <c r="JW435" s="23"/>
      <c r="JX435" s="23"/>
      <c r="JY435" s="23"/>
      <c r="JZ435" s="23"/>
      <c r="KA435" s="23"/>
      <c r="KB435" s="23"/>
      <c r="KC435" s="23"/>
      <c r="KD435" s="23"/>
      <c r="KE435" s="23"/>
      <c r="KF435" s="23"/>
      <c r="KG435" s="23"/>
      <c r="KH435" s="23"/>
      <c r="KI435" s="23"/>
      <c r="KJ435" s="23"/>
      <c r="KK435" s="23"/>
      <c r="KL435" s="23"/>
      <c r="KM435" s="23"/>
      <c r="KN435" s="23"/>
      <c r="KO435" s="23"/>
      <c r="KP435" s="23"/>
      <c r="KQ435" s="23"/>
      <c r="KR435" s="23"/>
      <c r="KS435" s="23"/>
      <c r="KT435" s="23"/>
      <c r="KU435" s="23"/>
      <c r="KV435" s="23"/>
      <c r="KW435" s="23"/>
      <c r="KX435" s="23"/>
      <c r="KY435" s="23"/>
      <c r="KZ435" s="23"/>
      <c r="LA435" s="23"/>
      <c r="LB435" s="23"/>
      <c r="LC435" s="23"/>
      <c r="LD435" s="23"/>
      <c r="LE435" s="23"/>
      <c r="LF435" s="23"/>
      <c r="LG435" s="23"/>
      <c r="LH435" s="23"/>
      <c r="LI435" s="23"/>
      <c r="LJ435" s="23"/>
      <c r="LK435" s="23"/>
      <c r="LL435" s="23"/>
      <c r="LM435" s="23"/>
      <c r="LN435" s="23"/>
      <c r="LO435" s="23"/>
      <c r="LP435" s="23"/>
      <c r="LQ435" s="23"/>
      <c r="LR435" s="23"/>
      <c r="LS435" s="23"/>
      <c r="LT435" s="23"/>
      <c r="LU435" s="23"/>
      <c r="LV435" s="23"/>
      <c r="LW435" s="23"/>
      <c r="LX435" s="23"/>
      <c r="LY435" s="23"/>
      <c r="LZ435" s="23"/>
      <c r="MA435" s="23"/>
      <c r="MB435" s="23"/>
      <c r="MC435" s="23"/>
      <c r="MD435" s="23"/>
      <c r="ME435" s="23"/>
      <c r="MF435" s="23"/>
      <c r="MG435" s="23"/>
      <c r="MH435" s="23"/>
      <c r="MI435" s="23"/>
      <c r="MJ435" s="23"/>
      <c r="MK435" s="23"/>
      <c r="ML435" s="23"/>
      <c r="MM435" s="23"/>
      <c r="MN435" s="23"/>
      <c r="MO435" s="23"/>
      <c r="MP435" s="23"/>
      <c r="MQ435" s="23"/>
      <c r="MR435" s="23"/>
      <c r="MS435" s="23"/>
      <c r="MT435" s="23"/>
      <c r="MU435" s="23"/>
      <c r="MV435" s="23"/>
      <c r="MW435" s="23"/>
      <c r="MX435" s="23"/>
      <c r="MY435" s="23"/>
      <c r="MZ435" s="23"/>
      <c r="NA435" s="23"/>
      <c r="NB435" s="23"/>
      <c r="NC435" s="23"/>
      <c r="ND435" s="23"/>
      <c r="NE435" s="23"/>
      <c r="NF435" s="23"/>
      <c r="NG435" s="23"/>
      <c r="NH435" s="23"/>
      <c r="NI435" s="23"/>
      <c r="NJ435" s="23"/>
      <c r="NK435" s="23"/>
      <c r="NL435" s="23"/>
      <c r="NM435" s="23"/>
      <c r="NN435" s="23"/>
      <c r="NO435" s="23"/>
      <c r="NP435" s="23"/>
      <c r="NQ435" s="23"/>
      <c r="NR435" s="23"/>
      <c r="NS435" s="23"/>
      <c r="NT435" s="23"/>
      <c r="NU435" s="23"/>
      <c r="NV435" s="23"/>
      <c r="NW435" s="23"/>
      <c r="NX435" s="23"/>
      <c r="NY435" s="23"/>
      <c r="NZ435" s="23"/>
      <c r="OA435" s="23"/>
      <c r="OB435" s="23"/>
      <c r="OC435" s="23"/>
      <c r="OD435" s="23"/>
      <c r="OE435" s="23"/>
      <c r="OF435" s="23"/>
      <c r="OG435" s="23"/>
      <c r="OH435" s="23"/>
      <c r="OI435" s="23"/>
      <c r="OJ435" s="23"/>
      <c r="OK435" s="23"/>
      <c r="OL435" s="23"/>
      <c r="OM435" s="23"/>
      <c r="ON435" s="23"/>
      <c r="OO435" s="23"/>
      <c r="OP435" s="23"/>
      <c r="OQ435" s="23"/>
      <c r="OR435" s="23"/>
      <c r="OS435" s="23"/>
      <c r="OT435" s="23"/>
      <c r="OU435" s="23"/>
      <c r="OV435" s="23"/>
      <c r="OW435" s="23"/>
      <c r="OX435" s="23"/>
      <c r="OY435" s="23"/>
      <c r="OZ435" s="23"/>
      <c r="PA435" s="23"/>
      <c r="PB435" s="23"/>
      <c r="PC435" s="23"/>
      <c r="PD435" s="23"/>
      <c r="PE435" s="23"/>
      <c r="PF435" s="23"/>
      <c r="PG435" s="23"/>
      <c r="PH435" s="23"/>
      <c r="PI435" s="23"/>
      <c r="PJ435" s="23"/>
      <c r="PK435" s="23"/>
      <c r="PL435" s="23"/>
      <c r="PM435" s="23"/>
      <c r="PN435" s="23"/>
      <c r="PO435" s="23"/>
      <c r="PP435" s="23"/>
      <c r="PQ435" s="23"/>
      <c r="PR435" s="23"/>
    </row>
    <row r="436" spans="1:434" ht="9.9499999999999993" customHeight="1" thickBot="1" x14ac:dyDescent="0.35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  <c r="ES436" s="23"/>
      <c r="ET436" s="23"/>
      <c r="EU436" s="23"/>
      <c r="EV436" s="23"/>
      <c r="EW436" s="23"/>
      <c r="EX436" s="23"/>
      <c r="EY436" s="23"/>
      <c r="EZ436" s="23"/>
      <c r="FA436" s="23"/>
      <c r="FB436" s="23"/>
      <c r="FC436" s="23"/>
      <c r="FD436" s="23"/>
      <c r="FE436" s="23"/>
      <c r="FF436" s="23"/>
      <c r="FG436" s="23"/>
      <c r="FH436" s="23"/>
      <c r="FI436" s="23"/>
      <c r="FJ436" s="23"/>
      <c r="FK436" s="23"/>
      <c r="FL436" s="23"/>
      <c r="FM436" s="23"/>
      <c r="FN436" s="23"/>
      <c r="FO436" s="23"/>
      <c r="FP436" s="23"/>
      <c r="FQ436" s="23"/>
      <c r="FR436" s="23"/>
      <c r="FS436" s="23"/>
      <c r="FT436" s="23"/>
      <c r="FU436" s="23"/>
      <c r="FV436" s="23"/>
      <c r="FW436" s="23"/>
      <c r="FX436" s="23"/>
      <c r="FY436" s="23"/>
      <c r="FZ436" s="23"/>
      <c r="GA436" s="23"/>
      <c r="GB436" s="23"/>
      <c r="GC436" s="23"/>
      <c r="GD436" s="23"/>
      <c r="GE436" s="23"/>
      <c r="GF436" s="23"/>
      <c r="GG436" s="23"/>
      <c r="GH436" s="23"/>
      <c r="GI436" s="23"/>
      <c r="GJ436" s="23"/>
      <c r="GK436" s="23"/>
      <c r="GL436" s="23"/>
      <c r="GM436" s="23"/>
      <c r="GN436" s="23"/>
      <c r="GO436" s="23"/>
      <c r="GP436" s="23"/>
      <c r="GQ436" s="23"/>
      <c r="GR436" s="23"/>
      <c r="GS436" s="23"/>
      <c r="GT436" s="23"/>
      <c r="GU436" s="23"/>
      <c r="GV436" s="23"/>
      <c r="GW436" s="23"/>
      <c r="GX436" s="23"/>
      <c r="GY436" s="23"/>
      <c r="GZ436" s="23"/>
      <c r="HA436" s="23"/>
      <c r="HB436" s="23"/>
      <c r="HC436" s="23"/>
      <c r="HD436" s="23"/>
      <c r="HE436" s="23"/>
      <c r="HF436" s="23"/>
      <c r="HG436" s="23"/>
      <c r="HH436" s="23"/>
      <c r="HI436" s="23"/>
      <c r="HJ436" s="23"/>
      <c r="HK436" s="23"/>
      <c r="HL436" s="23"/>
      <c r="HM436" s="23"/>
      <c r="HN436" s="23"/>
      <c r="HO436" s="23"/>
      <c r="HP436" s="23"/>
      <c r="HQ436" s="23"/>
      <c r="HR436" s="23"/>
      <c r="HS436" s="23"/>
      <c r="HT436" s="23"/>
      <c r="HU436" s="23"/>
      <c r="HV436" s="23"/>
      <c r="HW436" s="23"/>
      <c r="HX436" s="23"/>
      <c r="HY436" s="23"/>
      <c r="HZ436" s="23"/>
      <c r="IA436" s="23"/>
      <c r="IB436" s="23"/>
      <c r="IC436" s="23"/>
      <c r="ID436" s="23"/>
      <c r="IE436" s="23"/>
      <c r="IF436" s="23"/>
      <c r="IG436" s="23"/>
      <c r="IH436" s="23"/>
      <c r="II436" s="23"/>
      <c r="IJ436" s="23"/>
      <c r="IK436" s="23"/>
      <c r="IL436" s="23"/>
      <c r="IM436" s="23"/>
      <c r="IN436" s="23"/>
      <c r="IO436" s="23"/>
      <c r="IP436" s="23"/>
      <c r="IQ436" s="23"/>
      <c r="IR436" s="23"/>
      <c r="IS436" s="23"/>
      <c r="IT436" s="23"/>
      <c r="IU436" s="23"/>
      <c r="IV436" s="23"/>
      <c r="IW436" s="23"/>
      <c r="IX436" s="23"/>
      <c r="IY436" s="23"/>
      <c r="IZ436" s="23"/>
      <c r="JA436" s="23"/>
      <c r="JB436" s="23"/>
      <c r="JC436" s="23"/>
      <c r="JD436" s="23"/>
      <c r="JE436" s="23"/>
      <c r="JF436" s="23"/>
      <c r="JG436" s="23"/>
      <c r="JH436" s="23"/>
      <c r="JI436" s="23"/>
      <c r="JJ436" s="23"/>
      <c r="JK436" s="23"/>
      <c r="JL436" s="23"/>
      <c r="JM436" s="23"/>
      <c r="JN436" s="23"/>
      <c r="JO436" s="23"/>
      <c r="JP436" s="23"/>
      <c r="JQ436" s="23"/>
      <c r="JR436" s="23"/>
      <c r="JS436" s="23"/>
      <c r="JT436" s="23"/>
      <c r="JU436" s="23"/>
      <c r="JV436" s="23"/>
      <c r="JW436" s="23"/>
      <c r="JX436" s="23"/>
      <c r="JY436" s="23"/>
      <c r="JZ436" s="23"/>
      <c r="KA436" s="23"/>
      <c r="KB436" s="23"/>
      <c r="KC436" s="23"/>
      <c r="KD436" s="23"/>
      <c r="KE436" s="23"/>
      <c r="KF436" s="23"/>
      <c r="KG436" s="23"/>
      <c r="KH436" s="23"/>
      <c r="KI436" s="23"/>
      <c r="KJ436" s="23"/>
      <c r="KK436" s="23"/>
      <c r="KL436" s="23"/>
      <c r="KM436" s="23"/>
      <c r="KN436" s="23"/>
      <c r="KO436" s="23"/>
      <c r="KP436" s="23"/>
      <c r="KQ436" s="23"/>
      <c r="KR436" s="23"/>
      <c r="KS436" s="23"/>
      <c r="KT436" s="23"/>
      <c r="KU436" s="23"/>
      <c r="KV436" s="23"/>
      <c r="KW436" s="23"/>
      <c r="KX436" s="23"/>
      <c r="KY436" s="23"/>
      <c r="KZ436" s="23"/>
      <c r="LA436" s="23"/>
      <c r="LB436" s="23"/>
      <c r="LC436" s="23"/>
      <c r="LD436" s="23"/>
      <c r="LE436" s="23"/>
      <c r="LF436" s="23"/>
      <c r="LG436" s="23"/>
      <c r="LH436" s="23"/>
      <c r="LI436" s="23"/>
      <c r="LJ436" s="23"/>
      <c r="LK436" s="23"/>
      <c r="LL436" s="23"/>
      <c r="LM436" s="23"/>
      <c r="LN436" s="23"/>
      <c r="LO436" s="23"/>
      <c r="LP436" s="23"/>
      <c r="LQ436" s="23"/>
      <c r="LR436" s="23"/>
      <c r="LS436" s="23"/>
      <c r="LT436" s="23"/>
      <c r="LU436" s="23"/>
      <c r="LV436" s="23"/>
      <c r="LW436" s="23"/>
      <c r="LX436" s="23"/>
      <c r="LY436" s="23"/>
      <c r="LZ436" s="23"/>
      <c r="MA436" s="23"/>
      <c r="MB436" s="23"/>
      <c r="MC436" s="23"/>
      <c r="MD436" s="23"/>
      <c r="ME436" s="23"/>
      <c r="MF436" s="23"/>
      <c r="MG436" s="23"/>
      <c r="MH436" s="23"/>
      <c r="MI436" s="23"/>
      <c r="MJ436" s="23"/>
      <c r="MK436" s="23"/>
      <c r="ML436" s="23"/>
      <c r="MM436" s="23"/>
      <c r="MN436" s="23"/>
      <c r="MO436" s="23"/>
      <c r="MP436" s="23"/>
      <c r="MQ436" s="23"/>
      <c r="MR436" s="23"/>
      <c r="MS436" s="23"/>
      <c r="MT436" s="23"/>
      <c r="MU436" s="23"/>
      <c r="MV436" s="23"/>
      <c r="MW436" s="23"/>
      <c r="MX436" s="23"/>
      <c r="MY436" s="23"/>
      <c r="MZ436" s="23"/>
      <c r="NA436" s="23"/>
      <c r="NB436" s="23"/>
      <c r="NC436" s="23"/>
      <c r="ND436" s="23"/>
      <c r="NE436" s="23"/>
      <c r="NF436" s="23"/>
      <c r="NG436" s="23"/>
      <c r="NH436" s="23"/>
      <c r="NI436" s="23"/>
      <c r="NJ436" s="23"/>
      <c r="NK436" s="23"/>
      <c r="NL436" s="23"/>
      <c r="NM436" s="23"/>
      <c r="NN436" s="23"/>
      <c r="NO436" s="23"/>
      <c r="NP436" s="23"/>
      <c r="NQ436" s="23"/>
      <c r="NR436" s="23"/>
      <c r="NS436" s="23"/>
      <c r="NT436" s="23"/>
      <c r="NU436" s="23"/>
      <c r="NV436" s="23"/>
      <c r="NW436" s="23"/>
      <c r="NX436" s="23"/>
      <c r="NY436" s="23"/>
      <c r="NZ436" s="23"/>
      <c r="OA436" s="23"/>
      <c r="OB436" s="23"/>
      <c r="OC436" s="23"/>
      <c r="OD436" s="23"/>
      <c r="OE436" s="23"/>
      <c r="OF436" s="23"/>
      <c r="OG436" s="23"/>
      <c r="OH436" s="23"/>
      <c r="OI436" s="23"/>
      <c r="OJ436" s="23"/>
      <c r="OK436" s="23"/>
      <c r="OL436" s="23"/>
      <c r="OM436" s="23"/>
      <c r="ON436" s="23"/>
      <c r="OO436" s="23"/>
      <c r="OP436" s="23"/>
      <c r="OQ436" s="23"/>
      <c r="OR436" s="23"/>
      <c r="OS436" s="23"/>
      <c r="OT436" s="23"/>
      <c r="OU436" s="23"/>
      <c r="OV436" s="23"/>
      <c r="OW436" s="23"/>
      <c r="OX436" s="23"/>
      <c r="OY436" s="23"/>
      <c r="OZ436" s="23"/>
      <c r="PA436" s="23"/>
      <c r="PB436" s="23"/>
      <c r="PC436" s="23"/>
      <c r="PD436" s="23"/>
      <c r="PE436" s="23"/>
      <c r="PF436" s="23"/>
      <c r="PG436" s="23"/>
      <c r="PH436" s="23"/>
      <c r="PI436" s="23"/>
      <c r="PJ436" s="23"/>
      <c r="PK436" s="23"/>
      <c r="PL436" s="23"/>
      <c r="PM436" s="23"/>
      <c r="PN436" s="23"/>
      <c r="PO436" s="23"/>
      <c r="PP436" s="23"/>
      <c r="PQ436" s="23"/>
      <c r="PR436" s="23"/>
    </row>
    <row r="437" spans="1:434" ht="20.100000000000001" customHeight="1" x14ac:dyDescent="0.3">
      <c r="A437" s="255" t="s">
        <v>47</v>
      </c>
      <c r="B437" s="255"/>
      <c r="C437" s="255"/>
      <c r="D437" s="255"/>
      <c r="E437" s="255"/>
      <c r="F437" s="255"/>
      <c r="G437" s="255"/>
      <c r="H437" s="255"/>
      <c r="I437" s="255"/>
      <c r="J437" s="255"/>
      <c r="K437" s="255"/>
      <c r="L437" s="255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  <c r="ER437" s="23"/>
      <c r="ES437" s="23"/>
      <c r="ET437" s="23"/>
      <c r="EU437" s="23"/>
      <c r="EV437" s="23"/>
      <c r="EW437" s="23"/>
      <c r="EX437" s="23"/>
      <c r="EY437" s="23"/>
      <c r="EZ437" s="23"/>
      <c r="FA437" s="23"/>
      <c r="FB437" s="23"/>
      <c r="FC437" s="23"/>
      <c r="FD437" s="23"/>
      <c r="FE437" s="23"/>
      <c r="FF437" s="23"/>
      <c r="FG437" s="23"/>
      <c r="FH437" s="23"/>
      <c r="FI437" s="23"/>
      <c r="FJ437" s="23"/>
      <c r="FK437" s="23"/>
      <c r="FL437" s="23"/>
      <c r="FM437" s="23"/>
      <c r="FN437" s="23"/>
      <c r="FO437" s="23"/>
      <c r="FP437" s="23"/>
      <c r="FQ437" s="23"/>
      <c r="FR437" s="23"/>
      <c r="FS437" s="23"/>
      <c r="FT437" s="23"/>
      <c r="FU437" s="23"/>
      <c r="FV437" s="23"/>
      <c r="FW437" s="23"/>
      <c r="FX437" s="23"/>
      <c r="FY437" s="23"/>
      <c r="FZ437" s="23"/>
      <c r="GA437" s="23"/>
      <c r="GB437" s="23"/>
      <c r="GC437" s="23"/>
      <c r="GD437" s="23"/>
      <c r="GE437" s="23"/>
      <c r="GF437" s="23"/>
      <c r="GG437" s="23"/>
      <c r="GH437" s="23"/>
      <c r="GI437" s="23"/>
      <c r="GJ437" s="23"/>
      <c r="GK437" s="23"/>
      <c r="GL437" s="23"/>
      <c r="GM437" s="23"/>
      <c r="GN437" s="23"/>
      <c r="GO437" s="23"/>
      <c r="GP437" s="23"/>
      <c r="GQ437" s="23"/>
      <c r="GR437" s="23"/>
      <c r="GS437" s="23"/>
      <c r="GT437" s="23"/>
      <c r="GU437" s="23"/>
      <c r="GV437" s="23"/>
      <c r="GW437" s="23"/>
      <c r="GX437" s="23"/>
      <c r="GY437" s="23"/>
      <c r="GZ437" s="23"/>
      <c r="HA437" s="23"/>
      <c r="HB437" s="23"/>
      <c r="HC437" s="23"/>
      <c r="HD437" s="23"/>
      <c r="HE437" s="23"/>
      <c r="HF437" s="23"/>
      <c r="HG437" s="23"/>
      <c r="HH437" s="23"/>
      <c r="HI437" s="23"/>
      <c r="HJ437" s="23"/>
      <c r="HK437" s="23"/>
      <c r="HL437" s="23"/>
      <c r="HM437" s="23"/>
      <c r="HN437" s="23"/>
      <c r="HO437" s="23"/>
      <c r="HP437" s="23"/>
      <c r="HQ437" s="23"/>
      <c r="HR437" s="23"/>
      <c r="HS437" s="23"/>
      <c r="HT437" s="23"/>
      <c r="HU437" s="23"/>
      <c r="HV437" s="23"/>
      <c r="HW437" s="23"/>
      <c r="HX437" s="23"/>
      <c r="HY437" s="23"/>
      <c r="HZ437" s="23"/>
      <c r="IA437" s="23"/>
      <c r="IB437" s="23"/>
      <c r="IC437" s="23"/>
      <c r="ID437" s="23"/>
      <c r="IE437" s="23"/>
      <c r="IF437" s="23"/>
      <c r="IG437" s="23"/>
      <c r="IH437" s="23"/>
      <c r="II437" s="23"/>
      <c r="IJ437" s="23"/>
      <c r="IK437" s="23"/>
      <c r="IL437" s="23"/>
      <c r="IM437" s="23"/>
      <c r="IN437" s="23"/>
      <c r="IO437" s="23"/>
      <c r="IP437" s="23"/>
      <c r="IQ437" s="23"/>
      <c r="IR437" s="23"/>
      <c r="IS437" s="23"/>
      <c r="IT437" s="23"/>
      <c r="IU437" s="23"/>
      <c r="IV437" s="23"/>
      <c r="IW437" s="23"/>
      <c r="IX437" s="23"/>
      <c r="IY437" s="23"/>
      <c r="IZ437" s="23"/>
      <c r="JA437" s="23"/>
      <c r="JB437" s="23"/>
      <c r="JC437" s="23"/>
      <c r="JD437" s="23"/>
      <c r="JE437" s="23"/>
      <c r="JF437" s="23"/>
      <c r="JG437" s="23"/>
      <c r="JH437" s="23"/>
      <c r="JI437" s="23"/>
      <c r="JJ437" s="23"/>
      <c r="JK437" s="23"/>
      <c r="JL437" s="23"/>
      <c r="JM437" s="23"/>
      <c r="JN437" s="23"/>
      <c r="JO437" s="23"/>
      <c r="JP437" s="23"/>
      <c r="JQ437" s="23"/>
      <c r="JR437" s="23"/>
      <c r="JS437" s="23"/>
      <c r="JT437" s="23"/>
      <c r="JU437" s="23"/>
      <c r="JV437" s="23"/>
      <c r="JW437" s="23"/>
      <c r="JX437" s="23"/>
      <c r="JY437" s="23"/>
      <c r="JZ437" s="23"/>
      <c r="KA437" s="23"/>
      <c r="KB437" s="23"/>
      <c r="KC437" s="23"/>
      <c r="KD437" s="23"/>
      <c r="KE437" s="23"/>
      <c r="KF437" s="23"/>
      <c r="KG437" s="23"/>
      <c r="KH437" s="23"/>
      <c r="KI437" s="23"/>
      <c r="KJ437" s="23"/>
      <c r="KK437" s="23"/>
      <c r="KL437" s="23"/>
      <c r="KM437" s="23"/>
      <c r="KN437" s="23"/>
      <c r="KO437" s="23"/>
      <c r="KP437" s="23"/>
      <c r="KQ437" s="23"/>
      <c r="KR437" s="23"/>
      <c r="KS437" s="23"/>
      <c r="KT437" s="23"/>
      <c r="KU437" s="23"/>
      <c r="KV437" s="23"/>
      <c r="KW437" s="23"/>
      <c r="KX437" s="23"/>
      <c r="KY437" s="23"/>
      <c r="KZ437" s="23"/>
      <c r="LA437" s="23"/>
      <c r="LB437" s="23"/>
      <c r="LC437" s="23"/>
      <c r="LD437" s="23"/>
      <c r="LE437" s="23"/>
      <c r="LF437" s="23"/>
      <c r="LG437" s="23"/>
      <c r="LH437" s="23"/>
      <c r="LI437" s="23"/>
      <c r="LJ437" s="23"/>
      <c r="LK437" s="23"/>
      <c r="LL437" s="23"/>
      <c r="LM437" s="23"/>
      <c r="LN437" s="23"/>
      <c r="LO437" s="23"/>
      <c r="LP437" s="23"/>
      <c r="LQ437" s="23"/>
      <c r="LR437" s="23"/>
      <c r="LS437" s="23"/>
      <c r="LT437" s="23"/>
      <c r="LU437" s="23"/>
      <c r="LV437" s="23"/>
      <c r="LW437" s="23"/>
      <c r="LX437" s="23"/>
      <c r="LY437" s="23"/>
      <c r="LZ437" s="23"/>
      <c r="MA437" s="23"/>
      <c r="MB437" s="23"/>
      <c r="MC437" s="23"/>
      <c r="MD437" s="23"/>
      <c r="ME437" s="23"/>
      <c r="MF437" s="23"/>
      <c r="MG437" s="23"/>
      <c r="MH437" s="23"/>
      <c r="MI437" s="23"/>
      <c r="MJ437" s="23"/>
      <c r="MK437" s="23"/>
      <c r="ML437" s="23"/>
      <c r="MM437" s="23"/>
      <c r="MN437" s="23"/>
      <c r="MO437" s="23"/>
      <c r="MP437" s="23"/>
      <c r="MQ437" s="23"/>
      <c r="MR437" s="23"/>
      <c r="MS437" s="23"/>
      <c r="MT437" s="23"/>
      <c r="MU437" s="23"/>
      <c r="MV437" s="23"/>
      <c r="MW437" s="23"/>
      <c r="MX437" s="23"/>
      <c r="MY437" s="23"/>
      <c r="MZ437" s="23"/>
      <c r="NA437" s="23"/>
      <c r="NB437" s="23"/>
      <c r="NC437" s="23"/>
      <c r="ND437" s="23"/>
      <c r="NE437" s="23"/>
      <c r="NF437" s="23"/>
      <c r="NG437" s="23"/>
      <c r="NH437" s="23"/>
      <c r="NI437" s="23"/>
      <c r="NJ437" s="23"/>
      <c r="NK437" s="23"/>
      <c r="NL437" s="23"/>
      <c r="NM437" s="23"/>
      <c r="NN437" s="23"/>
      <c r="NO437" s="23"/>
      <c r="NP437" s="23"/>
      <c r="NQ437" s="23"/>
      <c r="NR437" s="23"/>
      <c r="NS437" s="23"/>
      <c r="NT437" s="23"/>
      <c r="NU437" s="23"/>
      <c r="NV437" s="23"/>
      <c r="NW437" s="23"/>
      <c r="NX437" s="23"/>
      <c r="NY437" s="23"/>
      <c r="NZ437" s="23"/>
      <c r="OA437" s="23"/>
      <c r="OB437" s="23"/>
      <c r="OC437" s="23"/>
      <c r="OD437" s="23"/>
      <c r="OE437" s="23"/>
      <c r="OF437" s="23"/>
      <c r="OG437" s="23"/>
      <c r="OH437" s="23"/>
      <c r="OI437" s="23"/>
      <c r="OJ437" s="23"/>
      <c r="OK437" s="23"/>
      <c r="OL437" s="23"/>
      <c r="OM437" s="23"/>
      <c r="ON437" s="23"/>
      <c r="OO437" s="23"/>
      <c r="OP437" s="23"/>
      <c r="OQ437" s="23"/>
      <c r="OR437" s="23"/>
      <c r="OS437" s="23"/>
      <c r="OT437" s="23"/>
      <c r="OU437" s="23"/>
      <c r="OV437" s="23"/>
      <c r="OW437" s="23"/>
      <c r="OX437" s="23"/>
      <c r="OY437" s="23"/>
      <c r="OZ437" s="23"/>
      <c r="PA437" s="23"/>
      <c r="PB437" s="23"/>
      <c r="PC437" s="23"/>
      <c r="PD437" s="23"/>
      <c r="PE437" s="23"/>
      <c r="PF437" s="23"/>
      <c r="PG437" s="23"/>
      <c r="PH437" s="23"/>
      <c r="PI437" s="23"/>
      <c r="PJ437" s="23"/>
      <c r="PK437" s="23"/>
      <c r="PL437" s="23"/>
      <c r="PM437" s="23"/>
      <c r="PN437" s="23"/>
      <c r="PO437" s="23"/>
      <c r="PP437" s="23"/>
      <c r="PQ437" s="23"/>
      <c r="PR437" s="23"/>
    </row>
    <row r="438" spans="1:434" ht="15" customHeight="1" x14ac:dyDescent="0.3">
      <c r="A438" s="256" t="s">
        <v>88</v>
      </c>
      <c r="B438" s="256"/>
      <c r="C438" s="256"/>
      <c r="D438" s="256"/>
      <c r="E438" s="256"/>
      <c r="F438" s="256"/>
      <c r="G438" s="256"/>
      <c r="H438" s="256"/>
      <c r="I438" s="256"/>
      <c r="J438" s="256"/>
      <c r="K438" s="256"/>
      <c r="L438" s="256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  <c r="ER438" s="23"/>
      <c r="ES438" s="23"/>
      <c r="ET438" s="23"/>
      <c r="EU438" s="23"/>
      <c r="EV438" s="23"/>
      <c r="EW438" s="23"/>
      <c r="EX438" s="23"/>
      <c r="EY438" s="23"/>
      <c r="EZ438" s="23"/>
      <c r="FA438" s="23"/>
      <c r="FB438" s="23"/>
      <c r="FC438" s="23"/>
      <c r="FD438" s="23"/>
      <c r="FE438" s="23"/>
      <c r="FF438" s="23"/>
      <c r="FG438" s="23"/>
      <c r="FH438" s="23"/>
      <c r="FI438" s="23"/>
      <c r="FJ438" s="23"/>
      <c r="FK438" s="23"/>
      <c r="FL438" s="23"/>
      <c r="FM438" s="23"/>
      <c r="FN438" s="23"/>
      <c r="FO438" s="23"/>
      <c r="FP438" s="23"/>
      <c r="FQ438" s="23"/>
      <c r="FR438" s="23"/>
      <c r="FS438" s="23"/>
      <c r="FT438" s="23"/>
      <c r="FU438" s="23"/>
      <c r="FV438" s="23"/>
      <c r="FW438" s="23"/>
      <c r="FX438" s="23"/>
      <c r="FY438" s="23"/>
      <c r="FZ438" s="23"/>
      <c r="GA438" s="23"/>
      <c r="GB438" s="23"/>
      <c r="GC438" s="23"/>
      <c r="GD438" s="23"/>
      <c r="GE438" s="23"/>
      <c r="GF438" s="23"/>
      <c r="GG438" s="23"/>
      <c r="GH438" s="23"/>
      <c r="GI438" s="23"/>
      <c r="GJ438" s="23"/>
      <c r="GK438" s="23"/>
      <c r="GL438" s="23"/>
      <c r="GM438" s="23"/>
      <c r="GN438" s="23"/>
      <c r="GO438" s="23"/>
      <c r="GP438" s="23"/>
      <c r="GQ438" s="23"/>
      <c r="GR438" s="23"/>
      <c r="GS438" s="23"/>
      <c r="GT438" s="23"/>
      <c r="GU438" s="23"/>
      <c r="GV438" s="23"/>
      <c r="GW438" s="23"/>
      <c r="GX438" s="23"/>
      <c r="GY438" s="23"/>
      <c r="GZ438" s="23"/>
      <c r="HA438" s="23"/>
      <c r="HB438" s="23"/>
      <c r="HC438" s="23"/>
      <c r="HD438" s="23"/>
      <c r="HE438" s="23"/>
      <c r="HF438" s="23"/>
      <c r="HG438" s="23"/>
      <c r="HH438" s="23"/>
      <c r="HI438" s="23"/>
      <c r="HJ438" s="23"/>
      <c r="HK438" s="23"/>
      <c r="HL438" s="23"/>
      <c r="HM438" s="23"/>
      <c r="HN438" s="23"/>
      <c r="HO438" s="23"/>
      <c r="HP438" s="23"/>
      <c r="HQ438" s="23"/>
      <c r="HR438" s="23"/>
      <c r="HS438" s="23"/>
      <c r="HT438" s="23"/>
      <c r="HU438" s="23"/>
      <c r="HV438" s="23"/>
      <c r="HW438" s="23"/>
      <c r="HX438" s="23"/>
      <c r="HY438" s="23"/>
      <c r="HZ438" s="23"/>
      <c r="IA438" s="23"/>
      <c r="IB438" s="23"/>
      <c r="IC438" s="23"/>
      <c r="ID438" s="23"/>
      <c r="IE438" s="23"/>
      <c r="IF438" s="23"/>
      <c r="IG438" s="23"/>
      <c r="IH438" s="23"/>
      <c r="II438" s="23"/>
      <c r="IJ438" s="23"/>
      <c r="IK438" s="23"/>
      <c r="IL438" s="23"/>
      <c r="IM438" s="23"/>
      <c r="IN438" s="23"/>
      <c r="IO438" s="23"/>
      <c r="IP438" s="23"/>
      <c r="IQ438" s="23"/>
      <c r="IR438" s="23"/>
      <c r="IS438" s="23"/>
      <c r="IT438" s="23"/>
      <c r="IU438" s="23"/>
      <c r="IV438" s="23"/>
      <c r="IW438" s="23"/>
      <c r="IX438" s="23"/>
      <c r="IY438" s="23"/>
      <c r="IZ438" s="23"/>
      <c r="JA438" s="23"/>
      <c r="JB438" s="23"/>
      <c r="JC438" s="23"/>
      <c r="JD438" s="23"/>
      <c r="JE438" s="23"/>
      <c r="JF438" s="23"/>
      <c r="JG438" s="23"/>
      <c r="JH438" s="23"/>
      <c r="JI438" s="23"/>
      <c r="JJ438" s="23"/>
      <c r="JK438" s="23"/>
      <c r="JL438" s="23"/>
      <c r="JM438" s="23"/>
      <c r="JN438" s="23"/>
      <c r="JO438" s="23"/>
      <c r="JP438" s="23"/>
      <c r="JQ438" s="23"/>
      <c r="JR438" s="23"/>
      <c r="JS438" s="23"/>
      <c r="JT438" s="23"/>
      <c r="JU438" s="23"/>
      <c r="JV438" s="23"/>
      <c r="JW438" s="23"/>
      <c r="JX438" s="23"/>
      <c r="JY438" s="23"/>
      <c r="JZ438" s="23"/>
      <c r="KA438" s="23"/>
      <c r="KB438" s="23"/>
      <c r="KC438" s="23"/>
      <c r="KD438" s="23"/>
      <c r="KE438" s="23"/>
      <c r="KF438" s="23"/>
      <c r="KG438" s="23"/>
      <c r="KH438" s="23"/>
      <c r="KI438" s="23"/>
      <c r="KJ438" s="23"/>
      <c r="KK438" s="23"/>
      <c r="KL438" s="23"/>
      <c r="KM438" s="23"/>
      <c r="KN438" s="23"/>
      <c r="KO438" s="23"/>
      <c r="KP438" s="23"/>
      <c r="KQ438" s="23"/>
      <c r="KR438" s="23"/>
      <c r="KS438" s="23"/>
      <c r="KT438" s="23"/>
      <c r="KU438" s="23"/>
      <c r="KV438" s="23"/>
      <c r="KW438" s="23"/>
      <c r="KX438" s="23"/>
      <c r="KY438" s="23"/>
      <c r="KZ438" s="23"/>
      <c r="LA438" s="23"/>
      <c r="LB438" s="23"/>
      <c r="LC438" s="23"/>
      <c r="LD438" s="23"/>
      <c r="LE438" s="23"/>
      <c r="LF438" s="23"/>
      <c r="LG438" s="23"/>
      <c r="LH438" s="23"/>
      <c r="LI438" s="23"/>
      <c r="LJ438" s="23"/>
      <c r="LK438" s="23"/>
      <c r="LL438" s="23"/>
      <c r="LM438" s="23"/>
      <c r="LN438" s="23"/>
      <c r="LO438" s="23"/>
      <c r="LP438" s="23"/>
      <c r="LQ438" s="23"/>
      <c r="LR438" s="23"/>
      <c r="LS438" s="23"/>
      <c r="LT438" s="23"/>
      <c r="LU438" s="23"/>
      <c r="LV438" s="23"/>
      <c r="LW438" s="23"/>
      <c r="LX438" s="23"/>
      <c r="LY438" s="23"/>
      <c r="LZ438" s="23"/>
      <c r="MA438" s="23"/>
      <c r="MB438" s="23"/>
      <c r="MC438" s="23"/>
      <c r="MD438" s="23"/>
      <c r="ME438" s="23"/>
      <c r="MF438" s="23"/>
      <c r="MG438" s="23"/>
      <c r="MH438" s="23"/>
      <c r="MI438" s="23"/>
      <c r="MJ438" s="23"/>
      <c r="MK438" s="23"/>
      <c r="ML438" s="23"/>
      <c r="MM438" s="23"/>
      <c r="MN438" s="23"/>
      <c r="MO438" s="23"/>
      <c r="MP438" s="23"/>
      <c r="MQ438" s="23"/>
      <c r="MR438" s="23"/>
      <c r="MS438" s="23"/>
      <c r="MT438" s="23"/>
      <c r="MU438" s="23"/>
      <c r="MV438" s="23"/>
      <c r="MW438" s="23"/>
      <c r="MX438" s="23"/>
      <c r="MY438" s="23"/>
      <c r="MZ438" s="23"/>
      <c r="NA438" s="23"/>
      <c r="NB438" s="23"/>
      <c r="NC438" s="23"/>
      <c r="ND438" s="23"/>
      <c r="NE438" s="23"/>
      <c r="NF438" s="23"/>
      <c r="NG438" s="23"/>
      <c r="NH438" s="23"/>
      <c r="NI438" s="23"/>
      <c r="NJ438" s="23"/>
      <c r="NK438" s="23"/>
      <c r="NL438" s="23"/>
      <c r="NM438" s="23"/>
      <c r="NN438" s="23"/>
      <c r="NO438" s="23"/>
      <c r="NP438" s="23"/>
      <c r="NQ438" s="23"/>
      <c r="NR438" s="23"/>
      <c r="NS438" s="23"/>
      <c r="NT438" s="23"/>
      <c r="NU438" s="23"/>
      <c r="NV438" s="23"/>
      <c r="NW438" s="23"/>
      <c r="NX438" s="23"/>
      <c r="NY438" s="23"/>
      <c r="NZ438" s="23"/>
      <c r="OA438" s="23"/>
      <c r="OB438" s="23"/>
      <c r="OC438" s="23"/>
      <c r="OD438" s="23"/>
      <c r="OE438" s="23"/>
      <c r="OF438" s="23"/>
      <c r="OG438" s="23"/>
      <c r="OH438" s="23"/>
      <c r="OI438" s="23"/>
      <c r="OJ438" s="23"/>
      <c r="OK438" s="23"/>
      <c r="OL438" s="23"/>
      <c r="OM438" s="23"/>
      <c r="ON438" s="23"/>
      <c r="OO438" s="23"/>
      <c r="OP438" s="23"/>
      <c r="OQ438" s="23"/>
      <c r="OR438" s="23"/>
      <c r="OS438" s="23"/>
      <c r="OT438" s="23"/>
      <c r="OU438" s="23"/>
      <c r="OV438" s="23"/>
      <c r="OW438" s="23"/>
      <c r="OX438" s="23"/>
      <c r="OY438" s="23"/>
      <c r="OZ438" s="23"/>
      <c r="PA438" s="23"/>
      <c r="PB438" s="23"/>
      <c r="PC438" s="23"/>
      <c r="PD438" s="23"/>
      <c r="PE438" s="23"/>
      <c r="PF438" s="23"/>
      <c r="PG438" s="23"/>
      <c r="PH438" s="23"/>
      <c r="PI438" s="23"/>
      <c r="PJ438" s="23"/>
      <c r="PK438" s="23"/>
      <c r="PL438" s="23"/>
      <c r="PM438" s="23"/>
      <c r="PN438" s="23"/>
      <c r="PO438" s="23"/>
      <c r="PP438" s="23"/>
      <c r="PQ438" s="23"/>
      <c r="PR438" s="23"/>
    </row>
    <row r="439" spans="1:434" ht="15" customHeight="1" x14ac:dyDescent="0.3">
      <c r="A439" s="256" t="s">
        <v>89</v>
      </c>
      <c r="B439" s="256"/>
      <c r="C439" s="256"/>
      <c r="D439" s="256"/>
      <c r="E439" s="256"/>
      <c r="F439" s="256"/>
      <c r="G439" s="256"/>
      <c r="H439" s="256"/>
      <c r="I439" s="256"/>
      <c r="J439" s="256"/>
      <c r="K439" s="256"/>
      <c r="L439" s="256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  <c r="ER439" s="23"/>
      <c r="ES439" s="23"/>
      <c r="ET439" s="23"/>
      <c r="EU439" s="23"/>
      <c r="EV439" s="23"/>
      <c r="EW439" s="23"/>
      <c r="EX439" s="23"/>
      <c r="EY439" s="23"/>
      <c r="EZ439" s="23"/>
      <c r="FA439" s="23"/>
      <c r="FB439" s="23"/>
      <c r="FC439" s="23"/>
      <c r="FD439" s="23"/>
      <c r="FE439" s="23"/>
      <c r="FF439" s="23"/>
      <c r="FG439" s="23"/>
      <c r="FH439" s="23"/>
      <c r="FI439" s="23"/>
      <c r="FJ439" s="23"/>
      <c r="FK439" s="23"/>
      <c r="FL439" s="23"/>
      <c r="FM439" s="23"/>
      <c r="FN439" s="23"/>
      <c r="FO439" s="23"/>
      <c r="FP439" s="23"/>
      <c r="FQ439" s="23"/>
      <c r="FR439" s="23"/>
      <c r="FS439" s="23"/>
      <c r="FT439" s="23"/>
      <c r="FU439" s="23"/>
      <c r="FV439" s="23"/>
      <c r="FW439" s="23"/>
      <c r="FX439" s="23"/>
      <c r="FY439" s="23"/>
      <c r="FZ439" s="23"/>
      <c r="GA439" s="23"/>
      <c r="GB439" s="23"/>
      <c r="GC439" s="23"/>
      <c r="GD439" s="23"/>
      <c r="GE439" s="23"/>
      <c r="GF439" s="23"/>
      <c r="GG439" s="23"/>
      <c r="GH439" s="23"/>
      <c r="GI439" s="23"/>
      <c r="GJ439" s="23"/>
      <c r="GK439" s="23"/>
      <c r="GL439" s="23"/>
      <c r="GM439" s="23"/>
      <c r="GN439" s="23"/>
      <c r="GO439" s="23"/>
      <c r="GP439" s="23"/>
      <c r="GQ439" s="23"/>
      <c r="GR439" s="23"/>
      <c r="GS439" s="23"/>
      <c r="GT439" s="23"/>
      <c r="GU439" s="23"/>
      <c r="GV439" s="23"/>
      <c r="GW439" s="23"/>
      <c r="GX439" s="23"/>
      <c r="GY439" s="23"/>
      <c r="GZ439" s="23"/>
      <c r="HA439" s="23"/>
      <c r="HB439" s="23"/>
      <c r="HC439" s="23"/>
      <c r="HD439" s="23"/>
      <c r="HE439" s="23"/>
      <c r="HF439" s="23"/>
      <c r="HG439" s="23"/>
      <c r="HH439" s="23"/>
      <c r="HI439" s="23"/>
      <c r="HJ439" s="23"/>
      <c r="HK439" s="23"/>
      <c r="HL439" s="23"/>
      <c r="HM439" s="23"/>
      <c r="HN439" s="23"/>
      <c r="HO439" s="23"/>
      <c r="HP439" s="23"/>
      <c r="HQ439" s="23"/>
      <c r="HR439" s="23"/>
      <c r="HS439" s="23"/>
      <c r="HT439" s="23"/>
      <c r="HU439" s="23"/>
      <c r="HV439" s="23"/>
      <c r="HW439" s="23"/>
      <c r="HX439" s="23"/>
      <c r="HY439" s="23"/>
      <c r="HZ439" s="23"/>
      <c r="IA439" s="23"/>
      <c r="IB439" s="23"/>
      <c r="IC439" s="23"/>
      <c r="ID439" s="23"/>
      <c r="IE439" s="23"/>
      <c r="IF439" s="23"/>
      <c r="IG439" s="23"/>
      <c r="IH439" s="23"/>
      <c r="II439" s="23"/>
      <c r="IJ439" s="23"/>
      <c r="IK439" s="23"/>
      <c r="IL439" s="23"/>
      <c r="IM439" s="23"/>
      <c r="IN439" s="23"/>
      <c r="IO439" s="23"/>
      <c r="IP439" s="23"/>
      <c r="IQ439" s="23"/>
      <c r="IR439" s="23"/>
      <c r="IS439" s="23"/>
      <c r="IT439" s="23"/>
      <c r="IU439" s="23"/>
      <c r="IV439" s="23"/>
      <c r="IW439" s="23"/>
      <c r="IX439" s="23"/>
      <c r="IY439" s="23"/>
      <c r="IZ439" s="23"/>
      <c r="JA439" s="23"/>
      <c r="JB439" s="23"/>
      <c r="JC439" s="23"/>
      <c r="JD439" s="23"/>
      <c r="JE439" s="23"/>
      <c r="JF439" s="23"/>
      <c r="JG439" s="23"/>
      <c r="JH439" s="23"/>
      <c r="JI439" s="23"/>
      <c r="JJ439" s="23"/>
      <c r="JK439" s="23"/>
      <c r="JL439" s="23"/>
      <c r="JM439" s="23"/>
      <c r="JN439" s="23"/>
      <c r="JO439" s="23"/>
      <c r="JP439" s="23"/>
      <c r="JQ439" s="23"/>
      <c r="JR439" s="23"/>
      <c r="JS439" s="23"/>
      <c r="JT439" s="23"/>
      <c r="JU439" s="23"/>
      <c r="JV439" s="23"/>
      <c r="JW439" s="23"/>
      <c r="JX439" s="23"/>
      <c r="JY439" s="23"/>
      <c r="JZ439" s="23"/>
      <c r="KA439" s="23"/>
      <c r="KB439" s="23"/>
      <c r="KC439" s="23"/>
      <c r="KD439" s="23"/>
      <c r="KE439" s="23"/>
      <c r="KF439" s="23"/>
      <c r="KG439" s="23"/>
      <c r="KH439" s="23"/>
      <c r="KI439" s="23"/>
      <c r="KJ439" s="23"/>
      <c r="KK439" s="23"/>
      <c r="KL439" s="23"/>
      <c r="KM439" s="23"/>
      <c r="KN439" s="23"/>
      <c r="KO439" s="23"/>
      <c r="KP439" s="23"/>
      <c r="KQ439" s="23"/>
      <c r="KR439" s="23"/>
      <c r="KS439" s="23"/>
      <c r="KT439" s="23"/>
      <c r="KU439" s="23"/>
      <c r="KV439" s="23"/>
      <c r="KW439" s="23"/>
      <c r="KX439" s="23"/>
      <c r="KY439" s="23"/>
      <c r="KZ439" s="23"/>
      <c r="LA439" s="23"/>
      <c r="LB439" s="23"/>
      <c r="LC439" s="23"/>
      <c r="LD439" s="23"/>
      <c r="LE439" s="23"/>
      <c r="LF439" s="23"/>
      <c r="LG439" s="23"/>
      <c r="LH439" s="23"/>
      <c r="LI439" s="23"/>
      <c r="LJ439" s="23"/>
      <c r="LK439" s="23"/>
      <c r="LL439" s="23"/>
      <c r="LM439" s="23"/>
      <c r="LN439" s="23"/>
      <c r="LO439" s="23"/>
      <c r="LP439" s="23"/>
      <c r="LQ439" s="23"/>
      <c r="LR439" s="23"/>
      <c r="LS439" s="23"/>
      <c r="LT439" s="23"/>
      <c r="LU439" s="23"/>
      <c r="LV439" s="23"/>
      <c r="LW439" s="23"/>
      <c r="LX439" s="23"/>
      <c r="LY439" s="23"/>
      <c r="LZ439" s="23"/>
      <c r="MA439" s="23"/>
      <c r="MB439" s="23"/>
      <c r="MC439" s="23"/>
      <c r="MD439" s="23"/>
      <c r="ME439" s="23"/>
      <c r="MF439" s="23"/>
      <c r="MG439" s="23"/>
      <c r="MH439" s="23"/>
      <c r="MI439" s="23"/>
      <c r="MJ439" s="23"/>
      <c r="MK439" s="23"/>
      <c r="ML439" s="23"/>
      <c r="MM439" s="23"/>
      <c r="MN439" s="23"/>
      <c r="MO439" s="23"/>
      <c r="MP439" s="23"/>
      <c r="MQ439" s="23"/>
      <c r="MR439" s="23"/>
      <c r="MS439" s="23"/>
      <c r="MT439" s="23"/>
      <c r="MU439" s="23"/>
      <c r="MV439" s="23"/>
      <c r="MW439" s="23"/>
      <c r="MX439" s="23"/>
      <c r="MY439" s="23"/>
      <c r="MZ439" s="23"/>
      <c r="NA439" s="23"/>
      <c r="NB439" s="23"/>
      <c r="NC439" s="23"/>
      <c r="ND439" s="23"/>
      <c r="NE439" s="23"/>
      <c r="NF439" s="23"/>
      <c r="NG439" s="23"/>
      <c r="NH439" s="23"/>
      <c r="NI439" s="23"/>
      <c r="NJ439" s="23"/>
      <c r="NK439" s="23"/>
      <c r="NL439" s="23"/>
      <c r="NM439" s="23"/>
      <c r="NN439" s="23"/>
      <c r="NO439" s="23"/>
      <c r="NP439" s="23"/>
      <c r="NQ439" s="23"/>
      <c r="NR439" s="23"/>
      <c r="NS439" s="23"/>
      <c r="NT439" s="23"/>
      <c r="NU439" s="23"/>
      <c r="NV439" s="23"/>
      <c r="NW439" s="23"/>
      <c r="NX439" s="23"/>
      <c r="NY439" s="23"/>
      <c r="NZ439" s="23"/>
      <c r="OA439" s="23"/>
      <c r="OB439" s="23"/>
      <c r="OC439" s="23"/>
      <c r="OD439" s="23"/>
      <c r="OE439" s="23"/>
      <c r="OF439" s="23"/>
      <c r="OG439" s="23"/>
      <c r="OH439" s="23"/>
      <c r="OI439" s="23"/>
      <c r="OJ439" s="23"/>
      <c r="OK439" s="23"/>
      <c r="OL439" s="23"/>
      <c r="OM439" s="23"/>
      <c r="ON439" s="23"/>
      <c r="OO439" s="23"/>
      <c r="OP439" s="23"/>
      <c r="OQ439" s="23"/>
      <c r="OR439" s="23"/>
      <c r="OS439" s="23"/>
      <c r="OT439" s="23"/>
      <c r="OU439" s="23"/>
      <c r="OV439" s="23"/>
      <c r="OW439" s="23"/>
      <c r="OX439" s="23"/>
      <c r="OY439" s="23"/>
      <c r="OZ439" s="23"/>
      <c r="PA439" s="23"/>
      <c r="PB439" s="23"/>
      <c r="PC439" s="23"/>
      <c r="PD439" s="23"/>
      <c r="PE439" s="23"/>
      <c r="PF439" s="23"/>
      <c r="PG439" s="23"/>
      <c r="PH439" s="23"/>
      <c r="PI439" s="23"/>
      <c r="PJ439" s="23"/>
      <c r="PK439" s="23"/>
      <c r="PL439" s="23"/>
      <c r="PM439" s="23"/>
      <c r="PN439" s="23"/>
      <c r="PO439" s="23"/>
      <c r="PP439" s="23"/>
      <c r="PQ439" s="23"/>
      <c r="PR439" s="23"/>
    </row>
    <row r="440" spans="1:434" ht="15" customHeight="1" x14ac:dyDescent="0.3">
      <c r="A440" s="243" t="s">
        <v>50</v>
      </c>
      <c r="B440" s="243"/>
      <c r="C440" s="243"/>
      <c r="D440" s="243"/>
      <c r="E440" s="243"/>
      <c r="F440" s="243"/>
      <c r="G440" s="243"/>
      <c r="H440" s="243"/>
      <c r="I440" s="243"/>
      <c r="J440" s="243"/>
      <c r="K440" s="243"/>
      <c r="L440" s="24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  <c r="ES440" s="23"/>
      <c r="ET440" s="23"/>
      <c r="EU440" s="23"/>
      <c r="EV440" s="23"/>
      <c r="EW440" s="23"/>
      <c r="EX440" s="23"/>
      <c r="EY440" s="23"/>
      <c r="EZ440" s="23"/>
      <c r="FA440" s="23"/>
      <c r="FB440" s="23"/>
      <c r="FC440" s="23"/>
      <c r="FD440" s="23"/>
      <c r="FE440" s="23"/>
      <c r="FF440" s="23"/>
      <c r="FG440" s="23"/>
      <c r="FH440" s="23"/>
      <c r="FI440" s="23"/>
      <c r="FJ440" s="23"/>
      <c r="FK440" s="23"/>
      <c r="FL440" s="23"/>
      <c r="FM440" s="23"/>
      <c r="FN440" s="23"/>
      <c r="FO440" s="23"/>
      <c r="FP440" s="23"/>
      <c r="FQ440" s="23"/>
      <c r="FR440" s="23"/>
      <c r="FS440" s="23"/>
      <c r="FT440" s="23"/>
      <c r="FU440" s="23"/>
      <c r="FV440" s="23"/>
      <c r="FW440" s="23"/>
      <c r="FX440" s="23"/>
      <c r="FY440" s="23"/>
      <c r="FZ440" s="23"/>
      <c r="GA440" s="23"/>
      <c r="GB440" s="23"/>
      <c r="GC440" s="23"/>
      <c r="GD440" s="23"/>
      <c r="GE440" s="23"/>
      <c r="GF440" s="23"/>
      <c r="GG440" s="23"/>
      <c r="GH440" s="23"/>
      <c r="GI440" s="23"/>
      <c r="GJ440" s="23"/>
      <c r="GK440" s="23"/>
      <c r="GL440" s="23"/>
      <c r="GM440" s="23"/>
      <c r="GN440" s="23"/>
      <c r="GO440" s="23"/>
      <c r="GP440" s="23"/>
      <c r="GQ440" s="23"/>
      <c r="GR440" s="23"/>
      <c r="GS440" s="23"/>
      <c r="GT440" s="23"/>
      <c r="GU440" s="23"/>
      <c r="GV440" s="23"/>
      <c r="GW440" s="23"/>
      <c r="GX440" s="23"/>
      <c r="GY440" s="23"/>
      <c r="GZ440" s="23"/>
      <c r="HA440" s="23"/>
      <c r="HB440" s="23"/>
      <c r="HC440" s="23"/>
      <c r="HD440" s="23"/>
      <c r="HE440" s="23"/>
      <c r="HF440" s="23"/>
      <c r="HG440" s="23"/>
      <c r="HH440" s="23"/>
      <c r="HI440" s="23"/>
      <c r="HJ440" s="23"/>
      <c r="HK440" s="23"/>
      <c r="HL440" s="23"/>
      <c r="HM440" s="23"/>
      <c r="HN440" s="23"/>
      <c r="HO440" s="23"/>
      <c r="HP440" s="23"/>
      <c r="HQ440" s="23"/>
      <c r="HR440" s="23"/>
      <c r="HS440" s="23"/>
      <c r="HT440" s="23"/>
      <c r="HU440" s="23"/>
      <c r="HV440" s="23"/>
      <c r="HW440" s="23"/>
      <c r="HX440" s="23"/>
      <c r="HY440" s="23"/>
      <c r="HZ440" s="23"/>
      <c r="IA440" s="23"/>
      <c r="IB440" s="23"/>
      <c r="IC440" s="23"/>
      <c r="ID440" s="23"/>
      <c r="IE440" s="23"/>
      <c r="IF440" s="23"/>
      <c r="IG440" s="23"/>
      <c r="IH440" s="23"/>
      <c r="II440" s="23"/>
      <c r="IJ440" s="23"/>
      <c r="IK440" s="23"/>
      <c r="IL440" s="23"/>
      <c r="IM440" s="23"/>
      <c r="IN440" s="23"/>
      <c r="IO440" s="23"/>
      <c r="IP440" s="23"/>
      <c r="IQ440" s="23"/>
      <c r="IR440" s="23"/>
      <c r="IS440" s="23"/>
      <c r="IT440" s="23"/>
      <c r="IU440" s="23"/>
      <c r="IV440" s="23"/>
      <c r="IW440" s="23"/>
      <c r="IX440" s="23"/>
      <c r="IY440" s="23"/>
      <c r="IZ440" s="23"/>
      <c r="JA440" s="23"/>
      <c r="JB440" s="23"/>
      <c r="JC440" s="23"/>
      <c r="JD440" s="23"/>
      <c r="JE440" s="23"/>
      <c r="JF440" s="23"/>
      <c r="JG440" s="23"/>
      <c r="JH440" s="23"/>
      <c r="JI440" s="23"/>
      <c r="JJ440" s="23"/>
      <c r="JK440" s="23"/>
      <c r="JL440" s="23"/>
      <c r="JM440" s="23"/>
      <c r="JN440" s="23"/>
      <c r="JO440" s="23"/>
      <c r="JP440" s="23"/>
      <c r="JQ440" s="23"/>
      <c r="JR440" s="23"/>
      <c r="JS440" s="23"/>
      <c r="JT440" s="23"/>
      <c r="JU440" s="23"/>
      <c r="JV440" s="23"/>
      <c r="JW440" s="23"/>
      <c r="JX440" s="23"/>
      <c r="JY440" s="23"/>
      <c r="JZ440" s="23"/>
      <c r="KA440" s="23"/>
      <c r="KB440" s="23"/>
      <c r="KC440" s="23"/>
      <c r="KD440" s="23"/>
      <c r="KE440" s="23"/>
      <c r="KF440" s="23"/>
      <c r="KG440" s="23"/>
      <c r="KH440" s="23"/>
      <c r="KI440" s="23"/>
      <c r="KJ440" s="23"/>
      <c r="KK440" s="23"/>
      <c r="KL440" s="23"/>
      <c r="KM440" s="23"/>
      <c r="KN440" s="23"/>
      <c r="KO440" s="23"/>
      <c r="KP440" s="23"/>
      <c r="KQ440" s="23"/>
      <c r="KR440" s="23"/>
      <c r="KS440" s="23"/>
      <c r="KT440" s="23"/>
      <c r="KU440" s="23"/>
      <c r="KV440" s="23"/>
      <c r="KW440" s="23"/>
      <c r="KX440" s="23"/>
      <c r="KY440" s="23"/>
      <c r="KZ440" s="23"/>
      <c r="LA440" s="23"/>
      <c r="LB440" s="23"/>
      <c r="LC440" s="23"/>
      <c r="LD440" s="23"/>
      <c r="LE440" s="23"/>
      <c r="LF440" s="23"/>
      <c r="LG440" s="23"/>
      <c r="LH440" s="23"/>
      <c r="LI440" s="23"/>
      <c r="LJ440" s="23"/>
      <c r="LK440" s="23"/>
      <c r="LL440" s="23"/>
      <c r="LM440" s="23"/>
      <c r="LN440" s="23"/>
      <c r="LO440" s="23"/>
      <c r="LP440" s="23"/>
      <c r="LQ440" s="23"/>
      <c r="LR440" s="23"/>
      <c r="LS440" s="23"/>
      <c r="LT440" s="23"/>
      <c r="LU440" s="23"/>
      <c r="LV440" s="23"/>
      <c r="LW440" s="23"/>
      <c r="LX440" s="23"/>
      <c r="LY440" s="23"/>
      <c r="LZ440" s="23"/>
      <c r="MA440" s="23"/>
      <c r="MB440" s="23"/>
      <c r="MC440" s="23"/>
      <c r="MD440" s="23"/>
      <c r="ME440" s="23"/>
      <c r="MF440" s="23"/>
      <c r="MG440" s="23"/>
      <c r="MH440" s="23"/>
      <c r="MI440" s="23"/>
      <c r="MJ440" s="23"/>
      <c r="MK440" s="23"/>
      <c r="ML440" s="23"/>
      <c r="MM440" s="23"/>
      <c r="MN440" s="23"/>
      <c r="MO440" s="23"/>
      <c r="MP440" s="23"/>
      <c r="MQ440" s="23"/>
      <c r="MR440" s="23"/>
      <c r="MS440" s="23"/>
      <c r="MT440" s="23"/>
      <c r="MU440" s="23"/>
      <c r="MV440" s="23"/>
      <c r="MW440" s="23"/>
      <c r="MX440" s="23"/>
      <c r="MY440" s="23"/>
      <c r="MZ440" s="23"/>
      <c r="NA440" s="23"/>
      <c r="NB440" s="23"/>
      <c r="NC440" s="23"/>
      <c r="ND440" s="23"/>
      <c r="NE440" s="23"/>
      <c r="NF440" s="23"/>
      <c r="NG440" s="23"/>
      <c r="NH440" s="23"/>
      <c r="NI440" s="23"/>
      <c r="NJ440" s="23"/>
      <c r="NK440" s="23"/>
      <c r="NL440" s="23"/>
      <c r="NM440" s="23"/>
      <c r="NN440" s="23"/>
      <c r="NO440" s="23"/>
      <c r="NP440" s="23"/>
      <c r="NQ440" s="23"/>
      <c r="NR440" s="23"/>
      <c r="NS440" s="23"/>
      <c r="NT440" s="23"/>
      <c r="NU440" s="23"/>
      <c r="NV440" s="23"/>
      <c r="NW440" s="23"/>
      <c r="NX440" s="23"/>
      <c r="NY440" s="23"/>
      <c r="NZ440" s="23"/>
      <c r="OA440" s="23"/>
      <c r="OB440" s="23"/>
      <c r="OC440" s="23"/>
      <c r="OD440" s="23"/>
      <c r="OE440" s="23"/>
      <c r="OF440" s="23"/>
      <c r="OG440" s="23"/>
      <c r="OH440" s="23"/>
      <c r="OI440" s="23"/>
      <c r="OJ440" s="23"/>
      <c r="OK440" s="23"/>
      <c r="OL440" s="23"/>
      <c r="OM440" s="23"/>
      <c r="ON440" s="23"/>
      <c r="OO440" s="23"/>
      <c r="OP440" s="23"/>
      <c r="OQ440" s="23"/>
      <c r="OR440" s="23"/>
      <c r="OS440" s="23"/>
      <c r="OT440" s="23"/>
      <c r="OU440" s="23"/>
      <c r="OV440" s="23"/>
      <c r="OW440" s="23"/>
      <c r="OX440" s="23"/>
      <c r="OY440" s="23"/>
      <c r="OZ440" s="23"/>
      <c r="PA440" s="23"/>
      <c r="PB440" s="23"/>
      <c r="PC440" s="23"/>
      <c r="PD440" s="23"/>
      <c r="PE440" s="23"/>
      <c r="PF440" s="23"/>
      <c r="PG440" s="23"/>
      <c r="PH440" s="23"/>
      <c r="PI440" s="23"/>
      <c r="PJ440" s="23"/>
      <c r="PK440" s="23"/>
      <c r="PL440" s="23"/>
      <c r="PM440" s="23"/>
      <c r="PN440" s="23"/>
      <c r="PO440" s="23"/>
      <c r="PP440" s="23"/>
      <c r="PQ440" s="23"/>
      <c r="PR440" s="23"/>
    </row>
    <row r="441" spans="1:434" ht="15" customHeight="1" x14ac:dyDescent="0.3">
      <c r="A441" s="243" t="s">
        <v>51</v>
      </c>
      <c r="B441" s="243"/>
      <c r="C441" s="243"/>
      <c r="D441" s="243"/>
      <c r="E441" s="243"/>
      <c r="F441" s="243"/>
      <c r="G441" s="243"/>
      <c r="H441" s="243"/>
      <c r="I441" s="243"/>
      <c r="J441" s="243"/>
      <c r="K441" s="243"/>
      <c r="L441" s="24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  <c r="ES441" s="23"/>
      <c r="ET441" s="23"/>
      <c r="EU441" s="23"/>
      <c r="EV441" s="23"/>
      <c r="EW441" s="23"/>
      <c r="EX441" s="23"/>
      <c r="EY441" s="23"/>
      <c r="EZ441" s="23"/>
      <c r="FA441" s="23"/>
      <c r="FB441" s="23"/>
      <c r="FC441" s="23"/>
      <c r="FD441" s="23"/>
      <c r="FE441" s="23"/>
      <c r="FF441" s="23"/>
      <c r="FG441" s="23"/>
      <c r="FH441" s="23"/>
      <c r="FI441" s="23"/>
      <c r="FJ441" s="23"/>
      <c r="FK441" s="23"/>
      <c r="FL441" s="23"/>
      <c r="FM441" s="23"/>
      <c r="FN441" s="23"/>
      <c r="FO441" s="23"/>
      <c r="FP441" s="23"/>
      <c r="FQ441" s="23"/>
      <c r="FR441" s="23"/>
      <c r="FS441" s="23"/>
      <c r="FT441" s="23"/>
      <c r="FU441" s="23"/>
      <c r="FV441" s="23"/>
      <c r="FW441" s="23"/>
      <c r="FX441" s="23"/>
      <c r="FY441" s="23"/>
      <c r="FZ441" s="23"/>
      <c r="GA441" s="23"/>
      <c r="GB441" s="23"/>
      <c r="GC441" s="23"/>
      <c r="GD441" s="23"/>
      <c r="GE441" s="23"/>
      <c r="GF441" s="23"/>
      <c r="GG441" s="23"/>
      <c r="GH441" s="23"/>
      <c r="GI441" s="23"/>
      <c r="GJ441" s="23"/>
      <c r="GK441" s="23"/>
      <c r="GL441" s="23"/>
      <c r="GM441" s="23"/>
      <c r="GN441" s="23"/>
      <c r="GO441" s="23"/>
      <c r="GP441" s="23"/>
      <c r="GQ441" s="23"/>
      <c r="GR441" s="23"/>
      <c r="GS441" s="23"/>
      <c r="GT441" s="23"/>
      <c r="GU441" s="23"/>
      <c r="GV441" s="23"/>
      <c r="GW441" s="23"/>
      <c r="GX441" s="23"/>
      <c r="GY441" s="23"/>
      <c r="GZ441" s="23"/>
      <c r="HA441" s="23"/>
      <c r="HB441" s="23"/>
      <c r="HC441" s="23"/>
      <c r="HD441" s="23"/>
      <c r="HE441" s="23"/>
      <c r="HF441" s="23"/>
      <c r="HG441" s="23"/>
      <c r="HH441" s="23"/>
      <c r="HI441" s="23"/>
      <c r="HJ441" s="23"/>
      <c r="HK441" s="23"/>
      <c r="HL441" s="23"/>
      <c r="HM441" s="23"/>
      <c r="HN441" s="23"/>
      <c r="HO441" s="23"/>
      <c r="HP441" s="23"/>
      <c r="HQ441" s="23"/>
      <c r="HR441" s="23"/>
      <c r="HS441" s="23"/>
      <c r="HT441" s="23"/>
      <c r="HU441" s="23"/>
      <c r="HV441" s="23"/>
      <c r="HW441" s="23"/>
      <c r="HX441" s="23"/>
      <c r="HY441" s="23"/>
      <c r="HZ441" s="23"/>
      <c r="IA441" s="23"/>
      <c r="IB441" s="23"/>
      <c r="IC441" s="23"/>
      <c r="ID441" s="23"/>
      <c r="IE441" s="23"/>
      <c r="IF441" s="23"/>
      <c r="IG441" s="23"/>
      <c r="IH441" s="23"/>
      <c r="II441" s="23"/>
      <c r="IJ441" s="23"/>
      <c r="IK441" s="23"/>
      <c r="IL441" s="23"/>
      <c r="IM441" s="23"/>
      <c r="IN441" s="23"/>
      <c r="IO441" s="23"/>
      <c r="IP441" s="23"/>
      <c r="IQ441" s="23"/>
      <c r="IR441" s="23"/>
      <c r="IS441" s="23"/>
      <c r="IT441" s="23"/>
      <c r="IU441" s="23"/>
      <c r="IV441" s="23"/>
      <c r="IW441" s="23"/>
      <c r="IX441" s="23"/>
      <c r="IY441" s="23"/>
      <c r="IZ441" s="23"/>
      <c r="JA441" s="23"/>
      <c r="JB441" s="23"/>
      <c r="JC441" s="23"/>
      <c r="JD441" s="23"/>
      <c r="JE441" s="23"/>
      <c r="JF441" s="23"/>
      <c r="JG441" s="23"/>
      <c r="JH441" s="23"/>
      <c r="JI441" s="23"/>
      <c r="JJ441" s="23"/>
      <c r="JK441" s="23"/>
      <c r="JL441" s="23"/>
      <c r="JM441" s="23"/>
      <c r="JN441" s="23"/>
      <c r="JO441" s="23"/>
      <c r="JP441" s="23"/>
      <c r="JQ441" s="23"/>
      <c r="JR441" s="23"/>
      <c r="JS441" s="23"/>
      <c r="JT441" s="23"/>
      <c r="JU441" s="23"/>
      <c r="JV441" s="23"/>
      <c r="JW441" s="23"/>
      <c r="JX441" s="23"/>
      <c r="JY441" s="23"/>
      <c r="JZ441" s="23"/>
      <c r="KA441" s="23"/>
      <c r="KB441" s="23"/>
      <c r="KC441" s="23"/>
      <c r="KD441" s="23"/>
      <c r="KE441" s="23"/>
      <c r="KF441" s="23"/>
      <c r="KG441" s="23"/>
      <c r="KH441" s="23"/>
      <c r="KI441" s="23"/>
      <c r="KJ441" s="23"/>
      <c r="KK441" s="23"/>
      <c r="KL441" s="23"/>
      <c r="KM441" s="23"/>
      <c r="KN441" s="23"/>
      <c r="KO441" s="23"/>
      <c r="KP441" s="23"/>
      <c r="KQ441" s="23"/>
      <c r="KR441" s="23"/>
      <c r="KS441" s="23"/>
      <c r="KT441" s="23"/>
      <c r="KU441" s="23"/>
      <c r="KV441" s="23"/>
      <c r="KW441" s="23"/>
      <c r="KX441" s="23"/>
      <c r="KY441" s="23"/>
      <c r="KZ441" s="23"/>
      <c r="LA441" s="23"/>
      <c r="LB441" s="23"/>
      <c r="LC441" s="23"/>
      <c r="LD441" s="23"/>
      <c r="LE441" s="23"/>
      <c r="LF441" s="23"/>
      <c r="LG441" s="23"/>
      <c r="LH441" s="23"/>
      <c r="LI441" s="23"/>
      <c r="LJ441" s="23"/>
      <c r="LK441" s="23"/>
      <c r="LL441" s="23"/>
      <c r="LM441" s="23"/>
      <c r="LN441" s="23"/>
      <c r="LO441" s="23"/>
      <c r="LP441" s="23"/>
      <c r="LQ441" s="23"/>
      <c r="LR441" s="23"/>
      <c r="LS441" s="23"/>
      <c r="LT441" s="23"/>
      <c r="LU441" s="23"/>
      <c r="LV441" s="23"/>
      <c r="LW441" s="23"/>
      <c r="LX441" s="23"/>
      <c r="LY441" s="23"/>
      <c r="LZ441" s="23"/>
      <c r="MA441" s="23"/>
      <c r="MB441" s="23"/>
      <c r="MC441" s="23"/>
      <c r="MD441" s="23"/>
      <c r="ME441" s="23"/>
      <c r="MF441" s="23"/>
      <c r="MG441" s="23"/>
      <c r="MH441" s="23"/>
      <c r="MI441" s="23"/>
      <c r="MJ441" s="23"/>
      <c r="MK441" s="23"/>
      <c r="ML441" s="23"/>
      <c r="MM441" s="23"/>
      <c r="MN441" s="23"/>
      <c r="MO441" s="23"/>
      <c r="MP441" s="23"/>
      <c r="MQ441" s="23"/>
      <c r="MR441" s="23"/>
      <c r="MS441" s="23"/>
      <c r="MT441" s="23"/>
      <c r="MU441" s="23"/>
      <c r="MV441" s="23"/>
      <c r="MW441" s="23"/>
      <c r="MX441" s="23"/>
      <c r="MY441" s="23"/>
      <c r="MZ441" s="23"/>
      <c r="NA441" s="23"/>
      <c r="NB441" s="23"/>
      <c r="NC441" s="23"/>
      <c r="ND441" s="23"/>
      <c r="NE441" s="23"/>
      <c r="NF441" s="23"/>
      <c r="NG441" s="23"/>
      <c r="NH441" s="23"/>
      <c r="NI441" s="23"/>
      <c r="NJ441" s="23"/>
      <c r="NK441" s="23"/>
      <c r="NL441" s="23"/>
      <c r="NM441" s="23"/>
      <c r="NN441" s="23"/>
      <c r="NO441" s="23"/>
      <c r="NP441" s="23"/>
      <c r="NQ441" s="23"/>
      <c r="NR441" s="23"/>
      <c r="NS441" s="23"/>
      <c r="NT441" s="23"/>
      <c r="NU441" s="23"/>
      <c r="NV441" s="23"/>
      <c r="NW441" s="23"/>
      <c r="NX441" s="23"/>
      <c r="NY441" s="23"/>
      <c r="NZ441" s="23"/>
      <c r="OA441" s="23"/>
      <c r="OB441" s="23"/>
      <c r="OC441" s="23"/>
      <c r="OD441" s="23"/>
      <c r="OE441" s="23"/>
      <c r="OF441" s="23"/>
      <c r="OG441" s="23"/>
      <c r="OH441" s="23"/>
      <c r="OI441" s="23"/>
      <c r="OJ441" s="23"/>
      <c r="OK441" s="23"/>
      <c r="OL441" s="23"/>
      <c r="OM441" s="23"/>
      <c r="ON441" s="23"/>
      <c r="OO441" s="23"/>
      <c r="OP441" s="23"/>
      <c r="OQ441" s="23"/>
      <c r="OR441" s="23"/>
      <c r="OS441" s="23"/>
      <c r="OT441" s="23"/>
      <c r="OU441" s="23"/>
      <c r="OV441" s="23"/>
      <c r="OW441" s="23"/>
      <c r="OX441" s="23"/>
      <c r="OY441" s="23"/>
      <c r="OZ441" s="23"/>
      <c r="PA441" s="23"/>
      <c r="PB441" s="23"/>
      <c r="PC441" s="23"/>
      <c r="PD441" s="23"/>
      <c r="PE441" s="23"/>
      <c r="PF441" s="23"/>
      <c r="PG441" s="23"/>
      <c r="PH441" s="23"/>
      <c r="PI441" s="23"/>
      <c r="PJ441" s="23"/>
      <c r="PK441" s="23"/>
      <c r="PL441" s="23"/>
      <c r="PM441" s="23"/>
      <c r="PN441" s="23"/>
      <c r="PO441" s="23"/>
      <c r="PP441" s="23"/>
      <c r="PQ441" s="23"/>
      <c r="PR441" s="23"/>
    </row>
    <row r="442" spans="1:434" ht="15" customHeight="1" x14ac:dyDescent="0.3">
      <c r="A442" s="243" t="s">
        <v>52</v>
      </c>
      <c r="B442" s="243"/>
      <c r="C442" s="243"/>
      <c r="D442" s="243"/>
      <c r="E442" s="243"/>
      <c r="F442" s="243"/>
      <c r="G442" s="243"/>
      <c r="H442" s="243"/>
      <c r="I442" s="243"/>
      <c r="J442" s="243"/>
      <c r="K442" s="243"/>
      <c r="L442" s="24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  <c r="ER442" s="23"/>
      <c r="ES442" s="23"/>
      <c r="ET442" s="23"/>
      <c r="EU442" s="23"/>
      <c r="EV442" s="23"/>
      <c r="EW442" s="23"/>
      <c r="EX442" s="23"/>
      <c r="EY442" s="23"/>
      <c r="EZ442" s="23"/>
      <c r="FA442" s="23"/>
      <c r="FB442" s="23"/>
      <c r="FC442" s="23"/>
      <c r="FD442" s="23"/>
      <c r="FE442" s="23"/>
      <c r="FF442" s="23"/>
      <c r="FG442" s="23"/>
      <c r="FH442" s="23"/>
      <c r="FI442" s="23"/>
      <c r="FJ442" s="23"/>
      <c r="FK442" s="23"/>
      <c r="FL442" s="23"/>
      <c r="FM442" s="23"/>
      <c r="FN442" s="23"/>
      <c r="FO442" s="23"/>
      <c r="FP442" s="23"/>
      <c r="FQ442" s="23"/>
      <c r="FR442" s="23"/>
      <c r="FS442" s="23"/>
      <c r="FT442" s="23"/>
      <c r="FU442" s="23"/>
      <c r="FV442" s="23"/>
      <c r="FW442" s="23"/>
      <c r="FX442" s="23"/>
      <c r="FY442" s="23"/>
      <c r="FZ442" s="23"/>
      <c r="GA442" s="23"/>
      <c r="GB442" s="23"/>
      <c r="GC442" s="23"/>
      <c r="GD442" s="23"/>
      <c r="GE442" s="23"/>
      <c r="GF442" s="23"/>
      <c r="GG442" s="23"/>
      <c r="GH442" s="23"/>
      <c r="GI442" s="23"/>
      <c r="GJ442" s="23"/>
      <c r="GK442" s="23"/>
      <c r="GL442" s="23"/>
      <c r="GM442" s="23"/>
      <c r="GN442" s="23"/>
      <c r="GO442" s="23"/>
      <c r="GP442" s="23"/>
      <c r="GQ442" s="23"/>
      <c r="GR442" s="23"/>
      <c r="GS442" s="23"/>
      <c r="GT442" s="23"/>
      <c r="GU442" s="23"/>
      <c r="GV442" s="23"/>
      <c r="GW442" s="23"/>
      <c r="GX442" s="23"/>
      <c r="GY442" s="23"/>
      <c r="GZ442" s="23"/>
      <c r="HA442" s="23"/>
      <c r="HB442" s="23"/>
      <c r="HC442" s="23"/>
      <c r="HD442" s="23"/>
      <c r="HE442" s="23"/>
      <c r="HF442" s="23"/>
      <c r="HG442" s="23"/>
      <c r="HH442" s="23"/>
      <c r="HI442" s="23"/>
      <c r="HJ442" s="23"/>
      <c r="HK442" s="23"/>
      <c r="HL442" s="23"/>
      <c r="HM442" s="23"/>
      <c r="HN442" s="23"/>
      <c r="HO442" s="23"/>
      <c r="HP442" s="23"/>
      <c r="HQ442" s="23"/>
      <c r="HR442" s="23"/>
      <c r="HS442" s="23"/>
      <c r="HT442" s="23"/>
      <c r="HU442" s="23"/>
      <c r="HV442" s="23"/>
      <c r="HW442" s="23"/>
      <c r="HX442" s="23"/>
      <c r="HY442" s="23"/>
      <c r="HZ442" s="23"/>
      <c r="IA442" s="23"/>
      <c r="IB442" s="23"/>
      <c r="IC442" s="23"/>
      <c r="ID442" s="23"/>
      <c r="IE442" s="23"/>
      <c r="IF442" s="23"/>
      <c r="IG442" s="23"/>
      <c r="IH442" s="23"/>
      <c r="II442" s="23"/>
      <c r="IJ442" s="23"/>
      <c r="IK442" s="23"/>
      <c r="IL442" s="23"/>
      <c r="IM442" s="23"/>
      <c r="IN442" s="23"/>
      <c r="IO442" s="23"/>
      <c r="IP442" s="23"/>
      <c r="IQ442" s="23"/>
      <c r="IR442" s="23"/>
      <c r="IS442" s="23"/>
      <c r="IT442" s="23"/>
      <c r="IU442" s="23"/>
      <c r="IV442" s="23"/>
      <c r="IW442" s="23"/>
      <c r="IX442" s="23"/>
      <c r="IY442" s="23"/>
      <c r="IZ442" s="23"/>
      <c r="JA442" s="23"/>
      <c r="JB442" s="23"/>
      <c r="JC442" s="23"/>
      <c r="JD442" s="23"/>
      <c r="JE442" s="23"/>
      <c r="JF442" s="23"/>
      <c r="JG442" s="23"/>
      <c r="JH442" s="23"/>
      <c r="JI442" s="23"/>
      <c r="JJ442" s="23"/>
      <c r="JK442" s="23"/>
      <c r="JL442" s="23"/>
      <c r="JM442" s="23"/>
      <c r="JN442" s="23"/>
      <c r="JO442" s="23"/>
      <c r="JP442" s="23"/>
      <c r="JQ442" s="23"/>
      <c r="JR442" s="23"/>
      <c r="JS442" s="23"/>
      <c r="JT442" s="23"/>
      <c r="JU442" s="23"/>
      <c r="JV442" s="23"/>
      <c r="JW442" s="23"/>
      <c r="JX442" s="23"/>
      <c r="JY442" s="23"/>
      <c r="JZ442" s="23"/>
      <c r="KA442" s="23"/>
      <c r="KB442" s="23"/>
      <c r="KC442" s="23"/>
      <c r="KD442" s="23"/>
      <c r="KE442" s="23"/>
      <c r="KF442" s="23"/>
      <c r="KG442" s="23"/>
      <c r="KH442" s="23"/>
      <c r="KI442" s="23"/>
      <c r="KJ442" s="23"/>
      <c r="KK442" s="23"/>
      <c r="KL442" s="23"/>
      <c r="KM442" s="23"/>
      <c r="KN442" s="23"/>
      <c r="KO442" s="23"/>
      <c r="KP442" s="23"/>
      <c r="KQ442" s="23"/>
      <c r="KR442" s="23"/>
      <c r="KS442" s="23"/>
      <c r="KT442" s="23"/>
      <c r="KU442" s="23"/>
      <c r="KV442" s="23"/>
      <c r="KW442" s="23"/>
      <c r="KX442" s="23"/>
      <c r="KY442" s="23"/>
      <c r="KZ442" s="23"/>
      <c r="LA442" s="23"/>
      <c r="LB442" s="23"/>
      <c r="LC442" s="23"/>
      <c r="LD442" s="23"/>
      <c r="LE442" s="23"/>
      <c r="LF442" s="23"/>
      <c r="LG442" s="23"/>
      <c r="LH442" s="23"/>
      <c r="LI442" s="23"/>
      <c r="LJ442" s="23"/>
      <c r="LK442" s="23"/>
      <c r="LL442" s="23"/>
      <c r="LM442" s="23"/>
      <c r="LN442" s="23"/>
      <c r="LO442" s="23"/>
      <c r="LP442" s="23"/>
      <c r="LQ442" s="23"/>
      <c r="LR442" s="23"/>
      <c r="LS442" s="23"/>
      <c r="LT442" s="23"/>
      <c r="LU442" s="23"/>
      <c r="LV442" s="23"/>
      <c r="LW442" s="23"/>
      <c r="LX442" s="23"/>
      <c r="LY442" s="23"/>
      <c r="LZ442" s="23"/>
      <c r="MA442" s="23"/>
      <c r="MB442" s="23"/>
      <c r="MC442" s="23"/>
      <c r="MD442" s="23"/>
      <c r="ME442" s="23"/>
      <c r="MF442" s="23"/>
      <c r="MG442" s="23"/>
      <c r="MH442" s="23"/>
      <c r="MI442" s="23"/>
      <c r="MJ442" s="23"/>
      <c r="MK442" s="23"/>
      <c r="ML442" s="23"/>
      <c r="MM442" s="23"/>
      <c r="MN442" s="23"/>
      <c r="MO442" s="23"/>
      <c r="MP442" s="23"/>
      <c r="MQ442" s="23"/>
      <c r="MR442" s="23"/>
      <c r="MS442" s="23"/>
      <c r="MT442" s="23"/>
      <c r="MU442" s="23"/>
      <c r="MV442" s="23"/>
      <c r="MW442" s="23"/>
      <c r="MX442" s="23"/>
      <c r="MY442" s="23"/>
      <c r="MZ442" s="23"/>
      <c r="NA442" s="23"/>
      <c r="NB442" s="23"/>
      <c r="NC442" s="23"/>
      <c r="ND442" s="23"/>
      <c r="NE442" s="23"/>
      <c r="NF442" s="23"/>
      <c r="NG442" s="23"/>
      <c r="NH442" s="23"/>
      <c r="NI442" s="23"/>
      <c r="NJ442" s="23"/>
      <c r="NK442" s="23"/>
      <c r="NL442" s="23"/>
      <c r="NM442" s="23"/>
      <c r="NN442" s="23"/>
      <c r="NO442" s="23"/>
      <c r="NP442" s="23"/>
      <c r="NQ442" s="23"/>
      <c r="NR442" s="23"/>
      <c r="NS442" s="23"/>
      <c r="NT442" s="23"/>
      <c r="NU442" s="23"/>
      <c r="NV442" s="23"/>
      <c r="NW442" s="23"/>
      <c r="NX442" s="23"/>
      <c r="NY442" s="23"/>
      <c r="NZ442" s="23"/>
      <c r="OA442" s="23"/>
      <c r="OB442" s="23"/>
      <c r="OC442" s="23"/>
      <c r="OD442" s="23"/>
      <c r="OE442" s="23"/>
      <c r="OF442" s="23"/>
      <c r="OG442" s="23"/>
      <c r="OH442" s="23"/>
      <c r="OI442" s="23"/>
      <c r="OJ442" s="23"/>
      <c r="OK442" s="23"/>
      <c r="OL442" s="23"/>
      <c r="OM442" s="23"/>
      <c r="ON442" s="23"/>
      <c r="OO442" s="23"/>
      <c r="OP442" s="23"/>
      <c r="OQ442" s="23"/>
      <c r="OR442" s="23"/>
      <c r="OS442" s="23"/>
      <c r="OT442" s="23"/>
      <c r="OU442" s="23"/>
      <c r="OV442" s="23"/>
      <c r="OW442" s="23"/>
      <c r="OX442" s="23"/>
      <c r="OY442" s="23"/>
      <c r="OZ442" s="23"/>
      <c r="PA442" s="23"/>
      <c r="PB442" s="23"/>
      <c r="PC442" s="23"/>
      <c r="PD442" s="23"/>
      <c r="PE442" s="23"/>
      <c r="PF442" s="23"/>
      <c r="PG442" s="23"/>
      <c r="PH442" s="23"/>
      <c r="PI442" s="23"/>
      <c r="PJ442" s="23"/>
      <c r="PK442" s="23"/>
      <c r="PL442" s="23"/>
      <c r="PM442" s="23"/>
      <c r="PN442" s="23"/>
      <c r="PO442" s="23"/>
      <c r="PP442" s="23"/>
      <c r="PQ442" s="23"/>
      <c r="PR442" s="23"/>
    </row>
    <row r="443" spans="1:434" ht="15" customHeight="1" x14ac:dyDescent="0.3">
      <c r="A443" s="243" t="s">
        <v>53</v>
      </c>
      <c r="B443" s="243"/>
      <c r="C443" s="243"/>
      <c r="D443" s="243"/>
      <c r="E443" s="243"/>
      <c r="F443" s="243"/>
      <c r="G443" s="243"/>
      <c r="H443" s="243"/>
      <c r="I443" s="243"/>
      <c r="J443" s="243"/>
      <c r="K443" s="243"/>
      <c r="L443" s="24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  <c r="ER443" s="23"/>
      <c r="ES443" s="23"/>
      <c r="ET443" s="23"/>
      <c r="EU443" s="23"/>
      <c r="EV443" s="23"/>
      <c r="EW443" s="23"/>
      <c r="EX443" s="23"/>
      <c r="EY443" s="23"/>
      <c r="EZ443" s="23"/>
      <c r="FA443" s="23"/>
      <c r="FB443" s="23"/>
      <c r="FC443" s="23"/>
      <c r="FD443" s="23"/>
      <c r="FE443" s="23"/>
      <c r="FF443" s="23"/>
      <c r="FG443" s="23"/>
      <c r="FH443" s="23"/>
      <c r="FI443" s="23"/>
      <c r="FJ443" s="23"/>
      <c r="FK443" s="23"/>
      <c r="FL443" s="23"/>
      <c r="FM443" s="23"/>
      <c r="FN443" s="23"/>
      <c r="FO443" s="23"/>
      <c r="FP443" s="23"/>
      <c r="FQ443" s="23"/>
      <c r="FR443" s="23"/>
      <c r="FS443" s="23"/>
      <c r="FT443" s="23"/>
      <c r="FU443" s="23"/>
      <c r="FV443" s="23"/>
      <c r="FW443" s="23"/>
      <c r="FX443" s="23"/>
      <c r="FY443" s="23"/>
      <c r="FZ443" s="23"/>
      <c r="GA443" s="23"/>
      <c r="GB443" s="23"/>
      <c r="GC443" s="23"/>
      <c r="GD443" s="23"/>
      <c r="GE443" s="23"/>
      <c r="GF443" s="23"/>
      <c r="GG443" s="23"/>
      <c r="GH443" s="23"/>
      <c r="GI443" s="23"/>
      <c r="GJ443" s="23"/>
      <c r="GK443" s="23"/>
      <c r="GL443" s="23"/>
      <c r="GM443" s="23"/>
      <c r="GN443" s="23"/>
      <c r="GO443" s="23"/>
      <c r="GP443" s="23"/>
      <c r="GQ443" s="23"/>
      <c r="GR443" s="23"/>
      <c r="GS443" s="23"/>
      <c r="GT443" s="23"/>
      <c r="GU443" s="23"/>
      <c r="GV443" s="23"/>
      <c r="GW443" s="23"/>
      <c r="GX443" s="23"/>
      <c r="GY443" s="23"/>
      <c r="GZ443" s="23"/>
      <c r="HA443" s="23"/>
      <c r="HB443" s="23"/>
      <c r="HC443" s="23"/>
      <c r="HD443" s="23"/>
      <c r="HE443" s="23"/>
      <c r="HF443" s="23"/>
      <c r="HG443" s="23"/>
      <c r="HH443" s="23"/>
      <c r="HI443" s="23"/>
      <c r="HJ443" s="23"/>
      <c r="HK443" s="23"/>
      <c r="HL443" s="23"/>
      <c r="HM443" s="23"/>
      <c r="HN443" s="23"/>
      <c r="HO443" s="23"/>
      <c r="HP443" s="23"/>
      <c r="HQ443" s="23"/>
      <c r="HR443" s="23"/>
      <c r="HS443" s="23"/>
      <c r="HT443" s="23"/>
      <c r="HU443" s="23"/>
      <c r="HV443" s="23"/>
      <c r="HW443" s="23"/>
      <c r="HX443" s="23"/>
      <c r="HY443" s="23"/>
      <c r="HZ443" s="23"/>
      <c r="IA443" s="23"/>
      <c r="IB443" s="23"/>
      <c r="IC443" s="23"/>
      <c r="ID443" s="23"/>
      <c r="IE443" s="23"/>
      <c r="IF443" s="23"/>
      <c r="IG443" s="23"/>
      <c r="IH443" s="23"/>
      <c r="II443" s="23"/>
      <c r="IJ443" s="23"/>
      <c r="IK443" s="23"/>
      <c r="IL443" s="23"/>
      <c r="IM443" s="23"/>
      <c r="IN443" s="23"/>
      <c r="IO443" s="23"/>
      <c r="IP443" s="23"/>
      <c r="IQ443" s="23"/>
      <c r="IR443" s="23"/>
      <c r="IS443" s="23"/>
      <c r="IT443" s="23"/>
      <c r="IU443" s="23"/>
      <c r="IV443" s="23"/>
      <c r="IW443" s="23"/>
      <c r="IX443" s="23"/>
      <c r="IY443" s="23"/>
      <c r="IZ443" s="23"/>
      <c r="JA443" s="23"/>
      <c r="JB443" s="23"/>
      <c r="JC443" s="23"/>
      <c r="JD443" s="23"/>
      <c r="JE443" s="23"/>
      <c r="JF443" s="23"/>
      <c r="JG443" s="23"/>
      <c r="JH443" s="23"/>
      <c r="JI443" s="23"/>
      <c r="JJ443" s="23"/>
      <c r="JK443" s="23"/>
      <c r="JL443" s="23"/>
      <c r="JM443" s="23"/>
      <c r="JN443" s="23"/>
      <c r="JO443" s="23"/>
      <c r="JP443" s="23"/>
      <c r="JQ443" s="23"/>
      <c r="JR443" s="23"/>
      <c r="JS443" s="23"/>
      <c r="JT443" s="23"/>
      <c r="JU443" s="23"/>
      <c r="JV443" s="23"/>
      <c r="JW443" s="23"/>
      <c r="JX443" s="23"/>
      <c r="JY443" s="23"/>
      <c r="JZ443" s="23"/>
      <c r="KA443" s="23"/>
      <c r="KB443" s="23"/>
      <c r="KC443" s="23"/>
      <c r="KD443" s="23"/>
      <c r="KE443" s="23"/>
      <c r="KF443" s="23"/>
      <c r="KG443" s="23"/>
      <c r="KH443" s="23"/>
      <c r="KI443" s="23"/>
      <c r="KJ443" s="23"/>
      <c r="KK443" s="23"/>
      <c r="KL443" s="23"/>
      <c r="KM443" s="23"/>
      <c r="KN443" s="23"/>
      <c r="KO443" s="23"/>
      <c r="KP443" s="23"/>
      <c r="KQ443" s="23"/>
      <c r="KR443" s="23"/>
      <c r="KS443" s="23"/>
      <c r="KT443" s="23"/>
      <c r="KU443" s="23"/>
      <c r="KV443" s="23"/>
      <c r="KW443" s="23"/>
      <c r="KX443" s="23"/>
      <c r="KY443" s="23"/>
      <c r="KZ443" s="23"/>
      <c r="LA443" s="23"/>
      <c r="LB443" s="23"/>
      <c r="LC443" s="23"/>
      <c r="LD443" s="23"/>
      <c r="LE443" s="23"/>
      <c r="LF443" s="23"/>
      <c r="LG443" s="23"/>
      <c r="LH443" s="23"/>
      <c r="LI443" s="23"/>
      <c r="LJ443" s="23"/>
      <c r="LK443" s="23"/>
      <c r="LL443" s="23"/>
      <c r="LM443" s="23"/>
      <c r="LN443" s="23"/>
      <c r="LO443" s="23"/>
      <c r="LP443" s="23"/>
      <c r="LQ443" s="23"/>
      <c r="LR443" s="23"/>
      <c r="LS443" s="23"/>
      <c r="LT443" s="23"/>
      <c r="LU443" s="23"/>
      <c r="LV443" s="23"/>
      <c r="LW443" s="23"/>
      <c r="LX443" s="23"/>
      <c r="LY443" s="23"/>
      <c r="LZ443" s="23"/>
      <c r="MA443" s="23"/>
      <c r="MB443" s="23"/>
      <c r="MC443" s="23"/>
      <c r="MD443" s="23"/>
      <c r="ME443" s="23"/>
      <c r="MF443" s="23"/>
      <c r="MG443" s="23"/>
      <c r="MH443" s="23"/>
      <c r="MI443" s="23"/>
      <c r="MJ443" s="23"/>
      <c r="MK443" s="23"/>
      <c r="ML443" s="23"/>
      <c r="MM443" s="23"/>
      <c r="MN443" s="23"/>
      <c r="MO443" s="23"/>
      <c r="MP443" s="23"/>
      <c r="MQ443" s="23"/>
      <c r="MR443" s="23"/>
      <c r="MS443" s="23"/>
      <c r="MT443" s="23"/>
      <c r="MU443" s="23"/>
      <c r="MV443" s="23"/>
      <c r="MW443" s="23"/>
      <c r="MX443" s="23"/>
      <c r="MY443" s="23"/>
      <c r="MZ443" s="23"/>
      <c r="NA443" s="23"/>
      <c r="NB443" s="23"/>
      <c r="NC443" s="23"/>
      <c r="ND443" s="23"/>
      <c r="NE443" s="23"/>
      <c r="NF443" s="23"/>
      <c r="NG443" s="23"/>
      <c r="NH443" s="23"/>
      <c r="NI443" s="23"/>
      <c r="NJ443" s="23"/>
      <c r="NK443" s="23"/>
      <c r="NL443" s="23"/>
      <c r="NM443" s="23"/>
      <c r="NN443" s="23"/>
      <c r="NO443" s="23"/>
      <c r="NP443" s="23"/>
      <c r="NQ443" s="23"/>
      <c r="NR443" s="23"/>
      <c r="NS443" s="23"/>
      <c r="NT443" s="23"/>
      <c r="NU443" s="23"/>
      <c r="NV443" s="23"/>
      <c r="NW443" s="23"/>
      <c r="NX443" s="23"/>
      <c r="NY443" s="23"/>
      <c r="NZ443" s="23"/>
      <c r="OA443" s="23"/>
      <c r="OB443" s="23"/>
      <c r="OC443" s="23"/>
      <c r="OD443" s="23"/>
      <c r="OE443" s="23"/>
      <c r="OF443" s="23"/>
      <c r="OG443" s="23"/>
      <c r="OH443" s="23"/>
      <c r="OI443" s="23"/>
      <c r="OJ443" s="23"/>
      <c r="OK443" s="23"/>
      <c r="OL443" s="23"/>
      <c r="OM443" s="23"/>
      <c r="ON443" s="23"/>
      <c r="OO443" s="23"/>
      <c r="OP443" s="23"/>
      <c r="OQ443" s="23"/>
      <c r="OR443" s="23"/>
      <c r="OS443" s="23"/>
      <c r="OT443" s="23"/>
      <c r="OU443" s="23"/>
      <c r="OV443" s="23"/>
      <c r="OW443" s="23"/>
      <c r="OX443" s="23"/>
      <c r="OY443" s="23"/>
      <c r="OZ443" s="23"/>
      <c r="PA443" s="23"/>
      <c r="PB443" s="23"/>
      <c r="PC443" s="23"/>
      <c r="PD443" s="23"/>
      <c r="PE443" s="23"/>
      <c r="PF443" s="23"/>
      <c r="PG443" s="23"/>
      <c r="PH443" s="23"/>
      <c r="PI443" s="23"/>
      <c r="PJ443" s="23"/>
      <c r="PK443" s="23"/>
      <c r="PL443" s="23"/>
      <c r="PM443" s="23"/>
      <c r="PN443" s="23"/>
      <c r="PO443" s="23"/>
      <c r="PP443" s="23"/>
      <c r="PQ443" s="23"/>
      <c r="PR443" s="23"/>
    </row>
    <row r="444" spans="1:434" ht="15" customHeight="1" x14ac:dyDescent="0.3">
      <c r="A444" s="243" t="s">
        <v>54</v>
      </c>
      <c r="B444" s="243"/>
      <c r="C444" s="243"/>
      <c r="D444" s="243"/>
      <c r="E444" s="243"/>
      <c r="F444" s="243"/>
      <c r="G444" s="243"/>
      <c r="H444" s="243"/>
      <c r="I444" s="243"/>
      <c r="J444" s="243"/>
      <c r="K444" s="243"/>
      <c r="L444" s="24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  <c r="ER444" s="23"/>
      <c r="ES444" s="23"/>
      <c r="ET444" s="23"/>
      <c r="EU444" s="23"/>
      <c r="EV444" s="23"/>
      <c r="EW444" s="23"/>
      <c r="EX444" s="23"/>
      <c r="EY444" s="23"/>
      <c r="EZ444" s="23"/>
      <c r="FA444" s="23"/>
      <c r="FB444" s="23"/>
      <c r="FC444" s="23"/>
      <c r="FD444" s="23"/>
      <c r="FE444" s="23"/>
      <c r="FF444" s="23"/>
      <c r="FG444" s="23"/>
      <c r="FH444" s="23"/>
      <c r="FI444" s="23"/>
      <c r="FJ444" s="23"/>
      <c r="FK444" s="23"/>
      <c r="FL444" s="23"/>
      <c r="FM444" s="23"/>
      <c r="FN444" s="23"/>
      <c r="FO444" s="23"/>
      <c r="FP444" s="23"/>
      <c r="FQ444" s="23"/>
      <c r="FR444" s="23"/>
      <c r="FS444" s="23"/>
      <c r="FT444" s="23"/>
      <c r="FU444" s="23"/>
      <c r="FV444" s="23"/>
      <c r="FW444" s="23"/>
      <c r="FX444" s="23"/>
      <c r="FY444" s="23"/>
      <c r="FZ444" s="23"/>
      <c r="GA444" s="23"/>
      <c r="GB444" s="23"/>
      <c r="GC444" s="23"/>
      <c r="GD444" s="23"/>
      <c r="GE444" s="23"/>
      <c r="GF444" s="23"/>
      <c r="GG444" s="23"/>
      <c r="GH444" s="23"/>
      <c r="GI444" s="23"/>
      <c r="GJ444" s="23"/>
      <c r="GK444" s="23"/>
      <c r="GL444" s="23"/>
      <c r="GM444" s="23"/>
      <c r="GN444" s="23"/>
      <c r="GO444" s="23"/>
      <c r="GP444" s="23"/>
      <c r="GQ444" s="23"/>
      <c r="GR444" s="23"/>
      <c r="GS444" s="23"/>
      <c r="GT444" s="23"/>
      <c r="GU444" s="23"/>
      <c r="GV444" s="23"/>
      <c r="GW444" s="23"/>
      <c r="GX444" s="23"/>
      <c r="GY444" s="23"/>
      <c r="GZ444" s="23"/>
      <c r="HA444" s="23"/>
      <c r="HB444" s="23"/>
      <c r="HC444" s="23"/>
      <c r="HD444" s="23"/>
      <c r="HE444" s="23"/>
      <c r="HF444" s="23"/>
      <c r="HG444" s="23"/>
      <c r="HH444" s="23"/>
      <c r="HI444" s="23"/>
      <c r="HJ444" s="23"/>
      <c r="HK444" s="23"/>
      <c r="HL444" s="23"/>
      <c r="HM444" s="23"/>
      <c r="HN444" s="23"/>
      <c r="HO444" s="23"/>
      <c r="HP444" s="23"/>
      <c r="HQ444" s="23"/>
      <c r="HR444" s="23"/>
      <c r="HS444" s="23"/>
      <c r="HT444" s="23"/>
      <c r="HU444" s="23"/>
      <c r="HV444" s="23"/>
      <c r="HW444" s="23"/>
      <c r="HX444" s="23"/>
      <c r="HY444" s="23"/>
      <c r="HZ444" s="23"/>
      <c r="IA444" s="23"/>
      <c r="IB444" s="23"/>
      <c r="IC444" s="23"/>
      <c r="ID444" s="23"/>
      <c r="IE444" s="23"/>
      <c r="IF444" s="23"/>
      <c r="IG444" s="23"/>
      <c r="IH444" s="23"/>
      <c r="II444" s="23"/>
      <c r="IJ444" s="23"/>
      <c r="IK444" s="23"/>
      <c r="IL444" s="23"/>
      <c r="IM444" s="23"/>
      <c r="IN444" s="23"/>
      <c r="IO444" s="23"/>
      <c r="IP444" s="23"/>
      <c r="IQ444" s="23"/>
      <c r="IR444" s="23"/>
      <c r="IS444" s="23"/>
      <c r="IT444" s="23"/>
      <c r="IU444" s="23"/>
      <c r="IV444" s="23"/>
      <c r="IW444" s="23"/>
      <c r="IX444" s="23"/>
      <c r="IY444" s="23"/>
      <c r="IZ444" s="23"/>
      <c r="JA444" s="23"/>
      <c r="JB444" s="23"/>
      <c r="JC444" s="23"/>
      <c r="JD444" s="23"/>
      <c r="JE444" s="23"/>
      <c r="JF444" s="23"/>
      <c r="JG444" s="23"/>
      <c r="JH444" s="23"/>
      <c r="JI444" s="23"/>
      <c r="JJ444" s="23"/>
      <c r="JK444" s="23"/>
      <c r="JL444" s="23"/>
      <c r="JM444" s="23"/>
      <c r="JN444" s="23"/>
      <c r="JO444" s="23"/>
      <c r="JP444" s="23"/>
      <c r="JQ444" s="23"/>
      <c r="JR444" s="23"/>
      <c r="JS444" s="23"/>
      <c r="JT444" s="23"/>
      <c r="JU444" s="23"/>
      <c r="JV444" s="23"/>
      <c r="JW444" s="23"/>
      <c r="JX444" s="23"/>
      <c r="JY444" s="23"/>
      <c r="JZ444" s="23"/>
      <c r="KA444" s="23"/>
      <c r="KB444" s="23"/>
      <c r="KC444" s="23"/>
      <c r="KD444" s="23"/>
      <c r="KE444" s="23"/>
      <c r="KF444" s="23"/>
      <c r="KG444" s="23"/>
      <c r="KH444" s="23"/>
      <c r="KI444" s="23"/>
      <c r="KJ444" s="23"/>
      <c r="KK444" s="23"/>
      <c r="KL444" s="23"/>
      <c r="KM444" s="23"/>
      <c r="KN444" s="23"/>
      <c r="KO444" s="23"/>
      <c r="KP444" s="23"/>
      <c r="KQ444" s="23"/>
      <c r="KR444" s="23"/>
      <c r="KS444" s="23"/>
      <c r="KT444" s="23"/>
      <c r="KU444" s="23"/>
      <c r="KV444" s="23"/>
      <c r="KW444" s="23"/>
      <c r="KX444" s="23"/>
      <c r="KY444" s="23"/>
      <c r="KZ444" s="23"/>
      <c r="LA444" s="23"/>
      <c r="LB444" s="23"/>
      <c r="LC444" s="23"/>
      <c r="LD444" s="23"/>
      <c r="LE444" s="23"/>
      <c r="LF444" s="23"/>
      <c r="LG444" s="23"/>
      <c r="LH444" s="23"/>
      <c r="LI444" s="23"/>
      <c r="LJ444" s="23"/>
      <c r="LK444" s="23"/>
      <c r="LL444" s="23"/>
      <c r="LM444" s="23"/>
      <c r="LN444" s="23"/>
      <c r="LO444" s="23"/>
      <c r="LP444" s="23"/>
      <c r="LQ444" s="23"/>
      <c r="LR444" s="23"/>
      <c r="LS444" s="23"/>
      <c r="LT444" s="23"/>
      <c r="LU444" s="23"/>
      <c r="LV444" s="23"/>
      <c r="LW444" s="23"/>
      <c r="LX444" s="23"/>
      <c r="LY444" s="23"/>
      <c r="LZ444" s="23"/>
      <c r="MA444" s="23"/>
      <c r="MB444" s="23"/>
      <c r="MC444" s="23"/>
      <c r="MD444" s="23"/>
      <c r="ME444" s="23"/>
      <c r="MF444" s="23"/>
      <c r="MG444" s="23"/>
      <c r="MH444" s="23"/>
      <c r="MI444" s="23"/>
      <c r="MJ444" s="23"/>
      <c r="MK444" s="23"/>
      <c r="ML444" s="23"/>
      <c r="MM444" s="23"/>
      <c r="MN444" s="23"/>
      <c r="MO444" s="23"/>
      <c r="MP444" s="23"/>
      <c r="MQ444" s="23"/>
      <c r="MR444" s="23"/>
      <c r="MS444" s="23"/>
      <c r="MT444" s="23"/>
      <c r="MU444" s="23"/>
      <c r="MV444" s="23"/>
      <c r="MW444" s="23"/>
      <c r="MX444" s="23"/>
      <c r="MY444" s="23"/>
      <c r="MZ444" s="23"/>
      <c r="NA444" s="23"/>
      <c r="NB444" s="23"/>
      <c r="NC444" s="23"/>
      <c r="ND444" s="23"/>
      <c r="NE444" s="23"/>
      <c r="NF444" s="23"/>
      <c r="NG444" s="23"/>
      <c r="NH444" s="23"/>
      <c r="NI444" s="23"/>
      <c r="NJ444" s="23"/>
      <c r="NK444" s="23"/>
      <c r="NL444" s="23"/>
      <c r="NM444" s="23"/>
      <c r="NN444" s="23"/>
      <c r="NO444" s="23"/>
      <c r="NP444" s="23"/>
      <c r="NQ444" s="23"/>
      <c r="NR444" s="23"/>
      <c r="NS444" s="23"/>
      <c r="NT444" s="23"/>
      <c r="NU444" s="23"/>
      <c r="NV444" s="23"/>
      <c r="NW444" s="23"/>
      <c r="NX444" s="23"/>
      <c r="NY444" s="23"/>
      <c r="NZ444" s="23"/>
      <c r="OA444" s="23"/>
      <c r="OB444" s="23"/>
      <c r="OC444" s="23"/>
      <c r="OD444" s="23"/>
      <c r="OE444" s="23"/>
      <c r="OF444" s="23"/>
      <c r="OG444" s="23"/>
      <c r="OH444" s="23"/>
      <c r="OI444" s="23"/>
      <c r="OJ444" s="23"/>
      <c r="OK444" s="23"/>
      <c r="OL444" s="23"/>
      <c r="OM444" s="23"/>
      <c r="ON444" s="23"/>
      <c r="OO444" s="23"/>
      <c r="OP444" s="23"/>
      <c r="OQ444" s="23"/>
      <c r="OR444" s="23"/>
      <c r="OS444" s="23"/>
      <c r="OT444" s="23"/>
      <c r="OU444" s="23"/>
      <c r="OV444" s="23"/>
      <c r="OW444" s="23"/>
      <c r="OX444" s="23"/>
      <c r="OY444" s="23"/>
      <c r="OZ444" s="23"/>
      <c r="PA444" s="23"/>
      <c r="PB444" s="23"/>
      <c r="PC444" s="23"/>
      <c r="PD444" s="23"/>
      <c r="PE444" s="23"/>
      <c r="PF444" s="23"/>
      <c r="PG444" s="23"/>
      <c r="PH444" s="23"/>
      <c r="PI444" s="23"/>
      <c r="PJ444" s="23"/>
      <c r="PK444" s="23"/>
      <c r="PL444" s="23"/>
      <c r="PM444" s="23"/>
      <c r="PN444" s="23"/>
      <c r="PO444" s="23"/>
      <c r="PP444" s="23"/>
      <c r="PQ444" s="23"/>
      <c r="PR444" s="23"/>
    </row>
    <row r="445" spans="1:434" ht="15" customHeight="1" x14ac:dyDescent="0.3">
      <c r="A445" s="243" t="s">
        <v>55</v>
      </c>
      <c r="B445" s="243"/>
      <c r="C445" s="243"/>
      <c r="D445" s="243"/>
      <c r="E445" s="243"/>
      <c r="F445" s="243"/>
      <c r="G445" s="243"/>
      <c r="H445" s="243"/>
      <c r="I445" s="243"/>
      <c r="J445" s="243"/>
      <c r="K445" s="243"/>
      <c r="L445" s="24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  <c r="FL445" s="23"/>
      <c r="FM445" s="23"/>
      <c r="FN445" s="23"/>
      <c r="FO445" s="23"/>
      <c r="FP445" s="23"/>
      <c r="FQ445" s="23"/>
      <c r="FR445" s="23"/>
      <c r="FS445" s="23"/>
      <c r="FT445" s="23"/>
      <c r="FU445" s="23"/>
      <c r="FV445" s="23"/>
      <c r="FW445" s="23"/>
      <c r="FX445" s="23"/>
      <c r="FY445" s="23"/>
      <c r="FZ445" s="23"/>
      <c r="GA445" s="23"/>
      <c r="GB445" s="23"/>
      <c r="GC445" s="23"/>
      <c r="GD445" s="23"/>
      <c r="GE445" s="23"/>
      <c r="GF445" s="23"/>
      <c r="GG445" s="23"/>
      <c r="GH445" s="23"/>
      <c r="GI445" s="23"/>
      <c r="GJ445" s="23"/>
      <c r="GK445" s="23"/>
      <c r="GL445" s="23"/>
      <c r="GM445" s="23"/>
      <c r="GN445" s="23"/>
      <c r="GO445" s="23"/>
      <c r="GP445" s="23"/>
      <c r="GQ445" s="23"/>
      <c r="GR445" s="23"/>
      <c r="GS445" s="23"/>
      <c r="GT445" s="23"/>
      <c r="GU445" s="23"/>
      <c r="GV445" s="23"/>
      <c r="GW445" s="23"/>
      <c r="GX445" s="23"/>
      <c r="GY445" s="23"/>
      <c r="GZ445" s="23"/>
      <c r="HA445" s="23"/>
      <c r="HB445" s="23"/>
      <c r="HC445" s="23"/>
      <c r="HD445" s="23"/>
      <c r="HE445" s="23"/>
      <c r="HF445" s="23"/>
      <c r="HG445" s="23"/>
      <c r="HH445" s="23"/>
      <c r="HI445" s="23"/>
      <c r="HJ445" s="23"/>
      <c r="HK445" s="23"/>
      <c r="HL445" s="23"/>
      <c r="HM445" s="23"/>
      <c r="HN445" s="23"/>
      <c r="HO445" s="23"/>
      <c r="HP445" s="23"/>
      <c r="HQ445" s="23"/>
      <c r="HR445" s="23"/>
      <c r="HS445" s="23"/>
      <c r="HT445" s="23"/>
      <c r="HU445" s="23"/>
      <c r="HV445" s="23"/>
      <c r="HW445" s="23"/>
      <c r="HX445" s="23"/>
      <c r="HY445" s="23"/>
      <c r="HZ445" s="23"/>
      <c r="IA445" s="23"/>
      <c r="IB445" s="23"/>
      <c r="IC445" s="23"/>
      <c r="ID445" s="23"/>
      <c r="IE445" s="23"/>
      <c r="IF445" s="23"/>
      <c r="IG445" s="23"/>
      <c r="IH445" s="23"/>
      <c r="II445" s="23"/>
      <c r="IJ445" s="23"/>
      <c r="IK445" s="23"/>
      <c r="IL445" s="23"/>
      <c r="IM445" s="23"/>
      <c r="IN445" s="23"/>
      <c r="IO445" s="23"/>
      <c r="IP445" s="23"/>
      <c r="IQ445" s="23"/>
      <c r="IR445" s="23"/>
      <c r="IS445" s="23"/>
      <c r="IT445" s="23"/>
      <c r="IU445" s="23"/>
      <c r="IV445" s="23"/>
      <c r="IW445" s="23"/>
      <c r="IX445" s="23"/>
      <c r="IY445" s="23"/>
      <c r="IZ445" s="23"/>
      <c r="JA445" s="23"/>
      <c r="JB445" s="23"/>
      <c r="JC445" s="23"/>
      <c r="JD445" s="23"/>
      <c r="JE445" s="23"/>
      <c r="JF445" s="23"/>
      <c r="JG445" s="23"/>
      <c r="JH445" s="23"/>
      <c r="JI445" s="23"/>
      <c r="JJ445" s="23"/>
      <c r="JK445" s="23"/>
      <c r="JL445" s="23"/>
      <c r="JM445" s="23"/>
      <c r="JN445" s="23"/>
      <c r="JO445" s="23"/>
      <c r="JP445" s="23"/>
      <c r="JQ445" s="23"/>
      <c r="JR445" s="23"/>
      <c r="JS445" s="23"/>
      <c r="JT445" s="23"/>
      <c r="JU445" s="23"/>
      <c r="JV445" s="23"/>
      <c r="JW445" s="23"/>
      <c r="JX445" s="23"/>
      <c r="JY445" s="23"/>
      <c r="JZ445" s="23"/>
      <c r="KA445" s="23"/>
      <c r="KB445" s="23"/>
      <c r="KC445" s="23"/>
      <c r="KD445" s="23"/>
      <c r="KE445" s="23"/>
      <c r="KF445" s="23"/>
      <c r="KG445" s="23"/>
      <c r="KH445" s="23"/>
      <c r="KI445" s="23"/>
      <c r="KJ445" s="23"/>
      <c r="KK445" s="23"/>
      <c r="KL445" s="23"/>
      <c r="KM445" s="23"/>
      <c r="KN445" s="23"/>
      <c r="KO445" s="23"/>
      <c r="KP445" s="23"/>
      <c r="KQ445" s="23"/>
      <c r="KR445" s="23"/>
      <c r="KS445" s="23"/>
      <c r="KT445" s="23"/>
      <c r="KU445" s="23"/>
      <c r="KV445" s="23"/>
      <c r="KW445" s="23"/>
      <c r="KX445" s="23"/>
      <c r="KY445" s="23"/>
      <c r="KZ445" s="23"/>
      <c r="LA445" s="23"/>
      <c r="LB445" s="23"/>
      <c r="LC445" s="23"/>
      <c r="LD445" s="23"/>
      <c r="LE445" s="23"/>
      <c r="LF445" s="23"/>
      <c r="LG445" s="23"/>
      <c r="LH445" s="23"/>
      <c r="LI445" s="23"/>
      <c r="LJ445" s="23"/>
      <c r="LK445" s="23"/>
      <c r="LL445" s="23"/>
      <c r="LM445" s="23"/>
      <c r="LN445" s="23"/>
      <c r="LO445" s="23"/>
      <c r="LP445" s="23"/>
      <c r="LQ445" s="23"/>
      <c r="LR445" s="23"/>
      <c r="LS445" s="23"/>
      <c r="LT445" s="23"/>
      <c r="LU445" s="23"/>
      <c r="LV445" s="23"/>
      <c r="LW445" s="23"/>
      <c r="LX445" s="23"/>
      <c r="LY445" s="23"/>
      <c r="LZ445" s="23"/>
      <c r="MA445" s="23"/>
      <c r="MB445" s="23"/>
      <c r="MC445" s="23"/>
      <c r="MD445" s="23"/>
      <c r="ME445" s="23"/>
      <c r="MF445" s="23"/>
      <c r="MG445" s="23"/>
      <c r="MH445" s="23"/>
      <c r="MI445" s="23"/>
      <c r="MJ445" s="23"/>
      <c r="MK445" s="23"/>
      <c r="ML445" s="23"/>
      <c r="MM445" s="23"/>
      <c r="MN445" s="23"/>
      <c r="MO445" s="23"/>
      <c r="MP445" s="23"/>
      <c r="MQ445" s="23"/>
      <c r="MR445" s="23"/>
      <c r="MS445" s="23"/>
      <c r="MT445" s="23"/>
      <c r="MU445" s="23"/>
      <c r="MV445" s="23"/>
      <c r="MW445" s="23"/>
      <c r="MX445" s="23"/>
      <c r="MY445" s="23"/>
      <c r="MZ445" s="23"/>
      <c r="NA445" s="23"/>
      <c r="NB445" s="23"/>
      <c r="NC445" s="23"/>
      <c r="ND445" s="23"/>
      <c r="NE445" s="23"/>
      <c r="NF445" s="23"/>
      <c r="NG445" s="23"/>
      <c r="NH445" s="23"/>
      <c r="NI445" s="23"/>
      <c r="NJ445" s="23"/>
      <c r="NK445" s="23"/>
      <c r="NL445" s="23"/>
      <c r="NM445" s="23"/>
      <c r="NN445" s="23"/>
      <c r="NO445" s="23"/>
      <c r="NP445" s="23"/>
      <c r="NQ445" s="23"/>
      <c r="NR445" s="23"/>
      <c r="NS445" s="23"/>
      <c r="NT445" s="23"/>
      <c r="NU445" s="23"/>
      <c r="NV445" s="23"/>
      <c r="NW445" s="23"/>
      <c r="NX445" s="23"/>
      <c r="NY445" s="23"/>
      <c r="NZ445" s="23"/>
      <c r="OA445" s="23"/>
      <c r="OB445" s="23"/>
      <c r="OC445" s="23"/>
      <c r="OD445" s="23"/>
      <c r="OE445" s="23"/>
      <c r="OF445" s="23"/>
      <c r="OG445" s="23"/>
      <c r="OH445" s="23"/>
      <c r="OI445" s="23"/>
      <c r="OJ445" s="23"/>
      <c r="OK445" s="23"/>
      <c r="OL445" s="23"/>
      <c r="OM445" s="23"/>
      <c r="ON445" s="23"/>
      <c r="OO445" s="23"/>
      <c r="OP445" s="23"/>
      <c r="OQ445" s="23"/>
      <c r="OR445" s="23"/>
      <c r="OS445" s="23"/>
      <c r="OT445" s="23"/>
      <c r="OU445" s="23"/>
      <c r="OV445" s="23"/>
      <c r="OW445" s="23"/>
      <c r="OX445" s="23"/>
      <c r="OY445" s="23"/>
      <c r="OZ445" s="23"/>
      <c r="PA445" s="23"/>
      <c r="PB445" s="23"/>
      <c r="PC445" s="23"/>
      <c r="PD445" s="23"/>
      <c r="PE445" s="23"/>
      <c r="PF445" s="23"/>
      <c r="PG445" s="23"/>
      <c r="PH445" s="23"/>
      <c r="PI445" s="23"/>
      <c r="PJ445" s="23"/>
      <c r="PK445" s="23"/>
      <c r="PL445" s="23"/>
      <c r="PM445" s="23"/>
      <c r="PN445" s="23"/>
      <c r="PO445" s="23"/>
      <c r="PP445" s="23"/>
      <c r="PQ445" s="23"/>
      <c r="PR445" s="23"/>
    </row>
    <row r="446" spans="1:434" ht="15" customHeight="1" x14ac:dyDescent="0.3">
      <c r="A446" s="243" t="s">
        <v>56</v>
      </c>
      <c r="B446" s="243"/>
      <c r="C446" s="243"/>
      <c r="D446" s="243"/>
      <c r="E446" s="243"/>
      <c r="F446" s="243"/>
      <c r="G446" s="243"/>
      <c r="H446" s="243"/>
      <c r="I446" s="243"/>
      <c r="J446" s="243"/>
      <c r="K446" s="243"/>
      <c r="L446" s="24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  <c r="ER446" s="23"/>
      <c r="ES446" s="23"/>
      <c r="ET446" s="23"/>
      <c r="EU446" s="23"/>
      <c r="EV446" s="23"/>
      <c r="EW446" s="23"/>
      <c r="EX446" s="23"/>
      <c r="EY446" s="23"/>
      <c r="EZ446" s="23"/>
      <c r="FA446" s="23"/>
      <c r="FB446" s="23"/>
      <c r="FC446" s="23"/>
      <c r="FD446" s="23"/>
      <c r="FE446" s="23"/>
      <c r="FF446" s="23"/>
      <c r="FG446" s="23"/>
      <c r="FH446" s="23"/>
      <c r="FI446" s="23"/>
      <c r="FJ446" s="23"/>
      <c r="FK446" s="23"/>
      <c r="FL446" s="23"/>
      <c r="FM446" s="23"/>
      <c r="FN446" s="23"/>
      <c r="FO446" s="23"/>
      <c r="FP446" s="23"/>
      <c r="FQ446" s="23"/>
      <c r="FR446" s="23"/>
      <c r="FS446" s="23"/>
      <c r="FT446" s="23"/>
      <c r="FU446" s="23"/>
      <c r="FV446" s="23"/>
      <c r="FW446" s="23"/>
      <c r="FX446" s="23"/>
      <c r="FY446" s="23"/>
      <c r="FZ446" s="23"/>
      <c r="GA446" s="23"/>
      <c r="GB446" s="23"/>
      <c r="GC446" s="23"/>
      <c r="GD446" s="23"/>
      <c r="GE446" s="23"/>
      <c r="GF446" s="23"/>
      <c r="GG446" s="23"/>
      <c r="GH446" s="23"/>
      <c r="GI446" s="23"/>
      <c r="GJ446" s="23"/>
      <c r="GK446" s="23"/>
      <c r="GL446" s="23"/>
      <c r="GM446" s="23"/>
      <c r="GN446" s="23"/>
      <c r="GO446" s="23"/>
      <c r="GP446" s="23"/>
      <c r="GQ446" s="23"/>
      <c r="GR446" s="23"/>
      <c r="GS446" s="23"/>
      <c r="GT446" s="23"/>
      <c r="GU446" s="23"/>
      <c r="GV446" s="23"/>
      <c r="GW446" s="23"/>
      <c r="GX446" s="23"/>
      <c r="GY446" s="23"/>
      <c r="GZ446" s="23"/>
      <c r="HA446" s="23"/>
      <c r="HB446" s="23"/>
      <c r="HC446" s="23"/>
      <c r="HD446" s="23"/>
      <c r="HE446" s="23"/>
      <c r="HF446" s="23"/>
      <c r="HG446" s="23"/>
      <c r="HH446" s="23"/>
      <c r="HI446" s="23"/>
      <c r="HJ446" s="23"/>
      <c r="HK446" s="23"/>
      <c r="HL446" s="23"/>
      <c r="HM446" s="23"/>
      <c r="HN446" s="23"/>
      <c r="HO446" s="23"/>
      <c r="HP446" s="23"/>
      <c r="HQ446" s="23"/>
      <c r="HR446" s="23"/>
      <c r="HS446" s="23"/>
      <c r="HT446" s="23"/>
      <c r="HU446" s="23"/>
      <c r="HV446" s="23"/>
      <c r="HW446" s="23"/>
      <c r="HX446" s="23"/>
      <c r="HY446" s="23"/>
      <c r="HZ446" s="23"/>
      <c r="IA446" s="23"/>
      <c r="IB446" s="23"/>
      <c r="IC446" s="23"/>
      <c r="ID446" s="23"/>
      <c r="IE446" s="23"/>
      <c r="IF446" s="23"/>
      <c r="IG446" s="23"/>
      <c r="IH446" s="23"/>
      <c r="II446" s="23"/>
      <c r="IJ446" s="23"/>
      <c r="IK446" s="23"/>
      <c r="IL446" s="23"/>
      <c r="IM446" s="23"/>
      <c r="IN446" s="23"/>
      <c r="IO446" s="23"/>
      <c r="IP446" s="23"/>
      <c r="IQ446" s="23"/>
      <c r="IR446" s="23"/>
      <c r="IS446" s="23"/>
      <c r="IT446" s="23"/>
      <c r="IU446" s="23"/>
      <c r="IV446" s="23"/>
      <c r="IW446" s="23"/>
      <c r="IX446" s="23"/>
      <c r="IY446" s="23"/>
      <c r="IZ446" s="23"/>
      <c r="JA446" s="23"/>
      <c r="JB446" s="23"/>
      <c r="JC446" s="23"/>
      <c r="JD446" s="23"/>
      <c r="JE446" s="23"/>
      <c r="JF446" s="23"/>
      <c r="JG446" s="23"/>
      <c r="JH446" s="23"/>
      <c r="JI446" s="23"/>
      <c r="JJ446" s="23"/>
      <c r="JK446" s="23"/>
      <c r="JL446" s="23"/>
      <c r="JM446" s="23"/>
      <c r="JN446" s="23"/>
      <c r="JO446" s="23"/>
      <c r="JP446" s="23"/>
      <c r="JQ446" s="23"/>
      <c r="JR446" s="23"/>
      <c r="JS446" s="23"/>
      <c r="JT446" s="23"/>
      <c r="JU446" s="23"/>
      <c r="JV446" s="23"/>
      <c r="JW446" s="23"/>
      <c r="JX446" s="23"/>
      <c r="JY446" s="23"/>
      <c r="JZ446" s="23"/>
      <c r="KA446" s="23"/>
      <c r="KB446" s="23"/>
      <c r="KC446" s="23"/>
      <c r="KD446" s="23"/>
      <c r="KE446" s="23"/>
      <c r="KF446" s="23"/>
      <c r="KG446" s="23"/>
      <c r="KH446" s="23"/>
      <c r="KI446" s="23"/>
      <c r="KJ446" s="23"/>
      <c r="KK446" s="23"/>
      <c r="KL446" s="23"/>
      <c r="KM446" s="23"/>
      <c r="KN446" s="23"/>
      <c r="KO446" s="23"/>
      <c r="KP446" s="23"/>
      <c r="KQ446" s="23"/>
      <c r="KR446" s="23"/>
      <c r="KS446" s="23"/>
      <c r="KT446" s="23"/>
      <c r="KU446" s="23"/>
      <c r="KV446" s="23"/>
      <c r="KW446" s="23"/>
      <c r="KX446" s="23"/>
      <c r="KY446" s="23"/>
      <c r="KZ446" s="23"/>
      <c r="LA446" s="23"/>
      <c r="LB446" s="23"/>
      <c r="LC446" s="23"/>
      <c r="LD446" s="23"/>
      <c r="LE446" s="23"/>
      <c r="LF446" s="23"/>
      <c r="LG446" s="23"/>
      <c r="LH446" s="23"/>
      <c r="LI446" s="23"/>
      <c r="LJ446" s="23"/>
      <c r="LK446" s="23"/>
      <c r="LL446" s="23"/>
      <c r="LM446" s="23"/>
      <c r="LN446" s="23"/>
      <c r="LO446" s="23"/>
      <c r="LP446" s="23"/>
      <c r="LQ446" s="23"/>
      <c r="LR446" s="23"/>
      <c r="LS446" s="23"/>
      <c r="LT446" s="23"/>
      <c r="LU446" s="23"/>
      <c r="LV446" s="23"/>
      <c r="LW446" s="23"/>
      <c r="LX446" s="23"/>
      <c r="LY446" s="23"/>
      <c r="LZ446" s="23"/>
      <c r="MA446" s="23"/>
      <c r="MB446" s="23"/>
      <c r="MC446" s="23"/>
      <c r="MD446" s="23"/>
      <c r="ME446" s="23"/>
      <c r="MF446" s="23"/>
      <c r="MG446" s="23"/>
      <c r="MH446" s="23"/>
      <c r="MI446" s="23"/>
      <c r="MJ446" s="23"/>
      <c r="MK446" s="23"/>
      <c r="ML446" s="23"/>
      <c r="MM446" s="23"/>
      <c r="MN446" s="23"/>
      <c r="MO446" s="23"/>
      <c r="MP446" s="23"/>
      <c r="MQ446" s="23"/>
      <c r="MR446" s="23"/>
      <c r="MS446" s="23"/>
      <c r="MT446" s="23"/>
      <c r="MU446" s="23"/>
      <c r="MV446" s="23"/>
      <c r="MW446" s="23"/>
      <c r="MX446" s="23"/>
      <c r="MY446" s="23"/>
      <c r="MZ446" s="23"/>
      <c r="NA446" s="23"/>
      <c r="NB446" s="23"/>
      <c r="NC446" s="23"/>
      <c r="ND446" s="23"/>
      <c r="NE446" s="23"/>
      <c r="NF446" s="23"/>
      <c r="NG446" s="23"/>
      <c r="NH446" s="23"/>
      <c r="NI446" s="23"/>
      <c r="NJ446" s="23"/>
      <c r="NK446" s="23"/>
      <c r="NL446" s="23"/>
      <c r="NM446" s="23"/>
      <c r="NN446" s="23"/>
      <c r="NO446" s="23"/>
      <c r="NP446" s="23"/>
      <c r="NQ446" s="23"/>
      <c r="NR446" s="23"/>
      <c r="NS446" s="23"/>
      <c r="NT446" s="23"/>
      <c r="NU446" s="23"/>
      <c r="NV446" s="23"/>
      <c r="NW446" s="23"/>
      <c r="NX446" s="23"/>
      <c r="NY446" s="23"/>
      <c r="NZ446" s="23"/>
      <c r="OA446" s="23"/>
      <c r="OB446" s="23"/>
      <c r="OC446" s="23"/>
      <c r="OD446" s="23"/>
      <c r="OE446" s="23"/>
      <c r="OF446" s="23"/>
      <c r="OG446" s="23"/>
      <c r="OH446" s="23"/>
      <c r="OI446" s="23"/>
      <c r="OJ446" s="23"/>
      <c r="OK446" s="23"/>
      <c r="OL446" s="23"/>
      <c r="OM446" s="23"/>
      <c r="ON446" s="23"/>
      <c r="OO446" s="23"/>
      <c r="OP446" s="23"/>
      <c r="OQ446" s="23"/>
      <c r="OR446" s="23"/>
      <c r="OS446" s="23"/>
      <c r="OT446" s="23"/>
      <c r="OU446" s="23"/>
      <c r="OV446" s="23"/>
      <c r="OW446" s="23"/>
      <c r="OX446" s="23"/>
      <c r="OY446" s="23"/>
      <c r="OZ446" s="23"/>
      <c r="PA446" s="23"/>
      <c r="PB446" s="23"/>
      <c r="PC446" s="23"/>
      <c r="PD446" s="23"/>
      <c r="PE446" s="23"/>
      <c r="PF446" s="23"/>
      <c r="PG446" s="23"/>
      <c r="PH446" s="23"/>
      <c r="PI446" s="23"/>
      <c r="PJ446" s="23"/>
      <c r="PK446" s="23"/>
      <c r="PL446" s="23"/>
      <c r="PM446" s="23"/>
      <c r="PN446" s="23"/>
      <c r="PO446" s="23"/>
      <c r="PP446" s="23"/>
      <c r="PQ446" s="23"/>
      <c r="PR446" s="23"/>
    </row>
    <row r="447" spans="1:434" ht="15" customHeight="1" x14ac:dyDescent="0.3">
      <c r="A447" s="243" t="s">
        <v>57</v>
      </c>
      <c r="B447" s="243"/>
      <c r="C447" s="243"/>
      <c r="D447" s="243"/>
      <c r="E447" s="243"/>
      <c r="F447" s="243"/>
      <c r="G447" s="243"/>
      <c r="H447" s="243"/>
      <c r="I447" s="243"/>
      <c r="J447" s="243"/>
      <c r="K447" s="243"/>
      <c r="L447" s="24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  <c r="ER447" s="23"/>
      <c r="ES447" s="23"/>
      <c r="ET447" s="23"/>
      <c r="EU447" s="23"/>
      <c r="EV447" s="23"/>
      <c r="EW447" s="23"/>
      <c r="EX447" s="23"/>
      <c r="EY447" s="23"/>
      <c r="EZ447" s="23"/>
      <c r="FA447" s="23"/>
      <c r="FB447" s="23"/>
      <c r="FC447" s="23"/>
      <c r="FD447" s="23"/>
      <c r="FE447" s="23"/>
      <c r="FF447" s="23"/>
      <c r="FG447" s="23"/>
      <c r="FH447" s="23"/>
      <c r="FI447" s="23"/>
      <c r="FJ447" s="23"/>
      <c r="FK447" s="23"/>
      <c r="FL447" s="23"/>
      <c r="FM447" s="23"/>
      <c r="FN447" s="23"/>
      <c r="FO447" s="23"/>
      <c r="FP447" s="23"/>
      <c r="FQ447" s="23"/>
      <c r="FR447" s="23"/>
      <c r="FS447" s="23"/>
      <c r="FT447" s="23"/>
      <c r="FU447" s="23"/>
      <c r="FV447" s="23"/>
      <c r="FW447" s="23"/>
      <c r="FX447" s="23"/>
      <c r="FY447" s="23"/>
      <c r="FZ447" s="23"/>
      <c r="GA447" s="23"/>
      <c r="GB447" s="23"/>
      <c r="GC447" s="23"/>
      <c r="GD447" s="23"/>
      <c r="GE447" s="23"/>
      <c r="GF447" s="23"/>
      <c r="GG447" s="23"/>
      <c r="GH447" s="23"/>
      <c r="GI447" s="23"/>
      <c r="GJ447" s="23"/>
      <c r="GK447" s="23"/>
      <c r="GL447" s="23"/>
      <c r="GM447" s="23"/>
      <c r="GN447" s="23"/>
      <c r="GO447" s="23"/>
      <c r="GP447" s="23"/>
      <c r="GQ447" s="23"/>
      <c r="GR447" s="23"/>
      <c r="GS447" s="23"/>
      <c r="GT447" s="23"/>
      <c r="GU447" s="23"/>
      <c r="GV447" s="23"/>
      <c r="GW447" s="23"/>
      <c r="GX447" s="23"/>
      <c r="GY447" s="23"/>
      <c r="GZ447" s="23"/>
      <c r="HA447" s="23"/>
      <c r="HB447" s="23"/>
      <c r="HC447" s="23"/>
      <c r="HD447" s="23"/>
      <c r="HE447" s="23"/>
      <c r="HF447" s="23"/>
      <c r="HG447" s="23"/>
      <c r="HH447" s="23"/>
      <c r="HI447" s="23"/>
      <c r="HJ447" s="23"/>
      <c r="HK447" s="23"/>
      <c r="HL447" s="23"/>
      <c r="HM447" s="23"/>
      <c r="HN447" s="23"/>
      <c r="HO447" s="23"/>
      <c r="HP447" s="23"/>
      <c r="HQ447" s="23"/>
      <c r="HR447" s="23"/>
      <c r="HS447" s="23"/>
      <c r="HT447" s="23"/>
      <c r="HU447" s="23"/>
      <c r="HV447" s="23"/>
      <c r="HW447" s="23"/>
      <c r="HX447" s="23"/>
      <c r="HY447" s="23"/>
      <c r="HZ447" s="23"/>
      <c r="IA447" s="23"/>
      <c r="IB447" s="23"/>
      <c r="IC447" s="23"/>
      <c r="ID447" s="23"/>
      <c r="IE447" s="23"/>
      <c r="IF447" s="23"/>
      <c r="IG447" s="23"/>
      <c r="IH447" s="23"/>
      <c r="II447" s="23"/>
      <c r="IJ447" s="23"/>
      <c r="IK447" s="23"/>
      <c r="IL447" s="23"/>
      <c r="IM447" s="23"/>
      <c r="IN447" s="23"/>
      <c r="IO447" s="23"/>
      <c r="IP447" s="23"/>
      <c r="IQ447" s="23"/>
      <c r="IR447" s="23"/>
      <c r="IS447" s="23"/>
      <c r="IT447" s="23"/>
      <c r="IU447" s="23"/>
      <c r="IV447" s="23"/>
      <c r="IW447" s="23"/>
      <c r="IX447" s="23"/>
      <c r="IY447" s="23"/>
      <c r="IZ447" s="23"/>
      <c r="JA447" s="23"/>
      <c r="JB447" s="23"/>
      <c r="JC447" s="23"/>
      <c r="JD447" s="23"/>
      <c r="JE447" s="23"/>
      <c r="JF447" s="23"/>
      <c r="JG447" s="23"/>
      <c r="JH447" s="23"/>
      <c r="JI447" s="23"/>
      <c r="JJ447" s="23"/>
      <c r="JK447" s="23"/>
      <c r="JL447" s="23"/>
      <c r="JM447" s="23"/>
      <c r="JN447" s="23"/>
      <c r="JO447" s="23"/>
      <c r="JP447" s="23"/>
      <c r="JQ447" s="23"/>
      <c r="JR447" s="23"/>
      <c r="JS447" s="23"/>
      <c r="JT447" s="23"/>
      <c r="JU447" s="23"/>
      <c r="JV447" s="23"/>
      <c r="JW447" s="23"/>
      <c r="JX447" s="23"/>
      <c r="JY447" s="23"/>
      <c r="JZ447" s="23"/>
      <c r="KA447" s="23"/>
      <c r="KB447" s="23"/>
      <c r="KC447" s="23"/>
      <c r="KD447" s="23"/>
      <c r="KE447" s="23"/>
      <c r="KF447" s="23"/>
      <c r="KG447" s="23"/>
      <c r="KH447" s="23"/>
      <c r="KI447" s="23"/>
      <c r="KJ447" s="23"/>
      <c r="KK447" s="23"/>
      <c r="KL447" s="23"/>
      <c r="KM447" s="23"/>
      <c r="KN447" s="23"/>
      <c r="KO447" s="23"/>
      <c r="KP447" s="23"/>
      <c r="KQ447" s="23"/>
      <c r="KR447" s="23"/>
      <c r="KS447" s="23"/>
      <c r="KT447" s="23"/>
      <c r="KU447" s="23"/>
      <c r="KV447" s="23"/>
      <c r="KW447" s="23"/>
      <c r="KX447" s="23"/>
      <c r="KY447" s="23"/>
      <c r="KZ447" s="23"/>
      <c r="LA447" s="23"/>
      <c r="LB447" s="23"/>
      <c r="LC447" s="23"/>
      <c r="LD447" s="23"/>
      <c r="LE447" s="23"/>
      <c r="LF447" s="23"/>
      <c r="LG447" s="23"/>
      <c r="LH447" s="23"/>
      <c r="LI447" s="23"/>
      <c r="LJ447" s="23"/>
      <c r="LK447" s="23"/>
      <c r="LL447" s="23"/>
      <c r="LM447" s="23"/>
      <c r="LN447" s="23"/>
      <c r="LO447" s="23"/>
      <c r="LP447" s="23"/>
      <c r="LQ447" s="23"/>
      <c r="LR447" s="23"/>
      <c r="LS447" s="23"/>
      <c r="LT447" s="23"/>
      <c r="LU447" s="23"/>
      <c r="LV447" s="23"/>
      <c r="LW447" s="23"/>
      <c r="LX447" s="23"/>
      <c r="LY447" s="23"/>
      <c r="LZ447" s="23"/>
      <c r="MA447" s="23"/>
      <c r="MB447" s="23"/>
      <c r="MC447" s="23"/>
      <c r="MD447" s="23"/>
      <c r="ME447" s="23"/>
      <c r="MF447" s="23"/>
      <c r="MG447" s="23"/>
      <c r="MH447" s="23"/>
      <c r="MI447" s="23"/>
      <c r="MJ447" s="23"/>
      <c r="MK447" s="23"/>
      <c r="ML447" s="23"/>
      <c r="MM447" s="23"/>
      <c r="MN447" s="23"/>
      <c r="MO447" s="23"/>
      <c r="MP447" s="23"/>
      <c r="MQ447" s="23"/>
      <c r="MR447" s="23"/>
      <c r="MS447" s="23"/>
      <c r="MT447" s="23"/>
      <c r="MU447" s="23"/>
      <c r="MV447" s="23"/>
      <c r="MW447" s="23"/>
      <c r="MX447" s="23"/>
      <c r="MY447" s="23"/>
      <c r="MZ447" s="23"/>
      <c r="NA447" s="23"/>
      <c r="NB447" s="23"/>
      <c r="NC447" s="23"/>
      <c r="ND447" s="23"/>
      <c r="NE447" s="23"/>
      <c r="NF447" s="23"/>
      <c r="NG447" s="23"/>
      <c r="NH447" s="23"/>
      <c r="NI447" s="23"/>
      <c r="NJ447" s="23"/>
      <c r="NK447" s="23"/>
      <c r="NL447" s="23"/>
      <c r="NM447" s="23"/>
      <c r="NN447" s="23"/>
      <c r="NO447" s="23"/>
      <c r="NP447" s="23"/>
      <c r="NQ447" s="23"/>
      <c r="NR447" s="23"/>
      <c r="NS447" s="23"/>
      <c r="NT447" s="23"/>
      <c r="NU447" s="23"/>
      <c r="NV447" s="23"/>
      <c r="NW447" s="23"/>
      <c r="NX447" s="23"/>
      <c r="NY447" s="23"/>
      <c r="NZ447" s="23"/>
      <c r="OA447" s="23"/>
      <c r="OB447" s="23"/>
      <c r="OC447" s="23"/>
      <c r="OD447" s="23"/>
      <c r="OE447" s="23"/>
      <c r="OF447" s="23"/>
      <c r="OG447" s="23"/>
      <c r="OH447" s="23"/>
      <c r="OI447" s="23"/>
      <c r="OJ447" s="23"/>
      <c r="OK447" s="23"/>
      <c r="OL447" s="23"/>
      <c r="OM447" s="23"/>
      <c r="ON447" s="23"/>
      <c r="OO447" s="23"/>
      <c r="OP447" s="23"/>
      <c r="OQ447" s="23"/>
      <c r="OR447" s="23"/>
      <c r="OS447" s="23"/>
      <c r="OT447" s="23"/>
      <c r="OU447" s="23"/>
      <c r="OV447" s="23"/>
      <c r="OW447" s="23"/>
      <c r="OX447" s="23"/>
      <c r="OY447" s="23"/>
      <c r="OZ447" s="23"/>
      <c r="PA447" s="23"/>
      <c r="PB447" s="23"/>
      <c r="PC447" s="23"/>
      <c r="PD447" s="23"/>
      <c r="PE447" s="23"/>
      <c r="PF447" s="23"/>
      <c r="PG447" s="23"/>
      <c r="PH447" s="23"/>
      <c r="PI447" s="23"/>
      <c r="PJ447" s="23"/>
      <c r="PK447" s="23"/>
      <c r="PL447" s="23"/>
      <c r="PM447" s="23"/>
      <c r="PN447" s="23"/>
      <c r="PO447" s="23"/>
      <c r="PP447" s="23"/>
      <c r="PQ447" s="23"/>
      <c r="PR447" s="23"/>
    </row>
    <row r="448" spans="1:434" ht="15" customHeight="1" x14ac:dyDescent="0.3">
      <c r="A448" s="243" t="s">
        <v>58</v>
      </c>
      <c r="B448" s="243"/>
      <c r="C448" s="243"/>
      <c r="D448" s="243"/>
      <c r="E448" s="243"/>
      <c r="F448" s="243"/>
      <c r="G448" s="243"/>
      <c r="H448" s="243"/>
      <c r="I448" s="243"/>
      <c r="J448" s="243"/>
      <c r="K448" s="243"/>
      <c r="L448" s="24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  <c r="ER448" s="23"/>
      <c r="ES448" s="23"/>
      <c r="ET448" s="23"/>
      <c r="EU448" s="23"/>
      <c r="EV448" s="23"/>
      <c r="EW448" s="23"/>
      <c r="EX448" s="23"/>
      <c r="EY448" s="23"/>
      <c r="EZ448" s="23"/>
      <c r="FA448" s="23"/>
      <c r="FB448" s="23"/>
      <c r="FC448" s="23"/>
      <c r="FD448" s="23"/>
      <c r="FE448" s="23"/>
      <c r="FF448" s="23"/>
      <c r="FG448" s="23"/>
      <c r="FH448" s="23"/>
      <c r="FI448" s="23"/>
      <c r="FJ448" s="23"/>
      <c r="FK448" s="23"/>
      <c r="FL448" s="23"/>
      <c r="FM448" s="23"/>
      <c r="FN448" s="23"/>
      <c r="FO448" s="23"/>
      <c r="FP448" s="23"/>
      <c r="FQ448" s="23"/>
      <c r="FR448" s="23"/>
      <c r="FS448" s="23"/>
      <c r="FT448" s="23"/>
      <c r="FU448" s="23"/>
      <c r="FV448" s="23"/>
      <c r="FW448" s="23"/>
      <c r="FX448" s="23"/>
      <c r="FY448" s="23"/>
      <c r="FZ448" s="23"/>
      <c r="GA448" s="23"/>
      <c r="GB448" s="23"/>
      <c r="GC448" s="23"/>
      <c r="GD448" s="23"/>
      <c r="GE448" s="23"/>
      <c r="GF448" s="23"/>
      <c r="GG448" s="23"/>
      <c r="GH448" s="23"/>
      <c r="GI448" s="23"/>
      <c r="GJ448" s="23"/>
      <c r="GK448" s="23"/>
      <c r="GL448" s="23"/>
      <c r="GM448" s="23"/>
      <c r="GN448" s="23"/>
      <c r="GO448" s="23"/>
      <c r="GP448" s="23"/>
      <c r="GQ448" s="23"/>
      <c r="GR448" s="23"/>
      <c r="GS448" s="23"/>
      <c r="GT448" s="23"/>
      <c r="GU448" s="23"/>
      <c r="GV448" s="23"/>
      <c r="GW448" s="23"/>
      <c r="GX448" s="23"/>
      <c r="GY448" s="23"/>
      <c r="GZ448" s="23"/>
      <c r="HA448" s="23"/>
      <c r="HB448" s="23"/>
      <c r="HC448" s="23"/>
      <c r="HD448" s="23"/>
      <c r="HE448" s="23"/>
      <c r="HF448" s="23"/>
      <c r="HG448" s="23"/>
      <c r="HH448" s="23"/>
      <c r="HI448" s="23"/>
      <c r="HJ448" s="23"/>
      <c r="HK448" s="23"/>
      <c r="HL448" s="23"/>
      <c r="HM448" s="23"/>
      <c r="HN448" s="23"/>
      <c r="HO448" s="23"/>
      <c r="HP448" s="23"/>
      <c r="HQ448" s="23"/>
      <c r="HR448" s="23"/>
      <c r="HS448" s="23"/>
      <c r="HT448" s="23"/>
      <c r="HU448" s="23"/>
      <c r="HV448" s="23"/>
      <c r="HW448" s="23"/>
      <c r="HX448" s="23"/>
      <c r="HY448" s="23"/>
      <c r="HZ448" s="23"/>
      <c r="IA448" s="23"/>
      <c r="IB448" s="23"/>
      <c r="IC448" s="23"/>
      <c r="ID448" s="23"/>
      <c r="IE448" s="23"/>
      <c r="IF448" s="23"/>
      <c r="IG448" s="23"/>
      <c r="IH448" s="23"/>
      <c r="II448" s="23"/>
      <c r="IJ448" s="23"/>
      <c r="IK448" s="23"/>
      <c r="IL448" s="23"/>
      <c r="IM448" s="23"/>
      <c r="IN448" s="23"/>
      <c r="IO448" s="23"/>
      <c r="IP448" s="23"/>
      <c r="IQ448" s="23"/>
      <c r="IR448" s="23"/>
      <c r="IS448" s="23"/>
      <c r="IT448" s="23"/>
      <c r="IU448" s="23"/>
      <c r="IV448" s="23"/>
      <c r="IW448" s="23"/>
      <c r="IX448" s="23"/>
      <c r="IY448" s="23"/>
      <c r="IZ448" s="23"/>
      <c r="JA448" s="23"/>
      <c r="JB448" s="23"/>
      <c r="JC448" s="23"/>
      <c r="JD448" s="23"/>
      <c r="JE448" s="23"/>
      <c r="JF448" s="23"/>
      <c r="JG448" s="23"/>
      <c r="JH448" s="23"/>
      <c r="JI448" s="23"/>
      <c r="JJ448" s="23"/>
      <c r="JK448" s="23"/>
      <c r="JL448" s="23"/>
      <c r="JM448" s="23"/>
      <c r="JN448" s="23"/>
      <c r="JO448" s="23"/>
      <c r="JP448" s="23"/>
      <c r="JQ448" s="23"/>
      <c r="JR448" s="23"/>
      <c r="JS448" s="23"/>
      <c r="JT448" s="23"/>
      <c r="JU448" s="23"/>
      <c r="JV448" s="23"/>
      <c r="JW448" s="23"/>
      <c r="JX448" s="23"/>
      <c r="JY448" s="23"/>
      <c r="JZ448" s="23"/>
      <c r="KA448" s="23"/>
      <c r="KB448" s="23"/>
      <c r="KC448" s="23"/>
      <c r="KD448" s="23"/>
      <c r="KE448" s="23"/>
      <c r="KF448" s="23"/>
      <c r="KG448" s="23"/>
      <c r="KH448" s="23"/>
      <c r="KI448" s="23"/>
      <c r="KJ448" s="23"/>
      <c r="KK448" s="23"/>
      <c r="KL448" s="23"/>
      <c r="KM448" s="23"/>
      <c r="KN448" s="23"/>
      <c r="KO448" s="23"/>
      <c r="KP448" s="23"/>
      <c r="KQ448" s="23"/>
      <c r="KR448" s="23"/>
      <c r="KS448" s="23"/>
      <c r="KT448" s="23"/>
      <c r="KU448" s="23"/>
      <c r="KV448" s="23"/>
      <c r="KW448" s="23"/>
      <c r="KX448" s="23"/>
      <c r="KY448" s="23"/>
      <c r="KZ448" s="23"/>
      <c r="LA448" s="23"/>
      <c r="LB448" s="23"/>
      <c r="LC448" s="23"/>
      <c r="LD448" s="23"/>
      <c r="LE448" s="23"/>
      <c r="LF448" s="23"/>
      <c r="LG448" s="23"/>
      <c r="LH448" s="23"/>
      <c r="LI448" s="23"/>
      <c r="LJ448" s="23"/>
      <c r="LK448" s="23"/>
      <c r="LL448" s="23"/>
      <c r="LM448" s="23"/>
      <c r="LN448" s="23"/>
      <c r="LO448" s="23"/>
      <c r="LP448" s="23"/>
      <c r="LQ448" s="23"/>
      <c r="LR448" s="23"/>
      <c r="LS448" s="23"/>
      <c r="LT448" s="23"/>
      <c r="LU448" s="23"/>
      <c r="LV448" s="23"/>
      <c r="LW448" s="23"/>
      <c r="LX448" s="23"/>
      <c r="LY448" s="23"/>
      <c r="LZ448" s="23"/>
      <c r="MA448" s="23"/>
      <c r="MB448" s="23"/>
      <c r="MC448" s="23"/>
      <c r="MD448" s="23"/>
      <c r="ME448" s="23"/>
      <c r="MF448" s="23"/>
      <c r="MG448" s="23"/>
      <c r="MH448" s="23"/>
      <c r="MI448" s="23"/>
      <c r="MJ448" s="23"/>
      <c r="MK448" s="23"/>
      <c r="ML448" s="23"/>
      <c r="MM448" s="23"/>
      <c r="MN448" s="23"/>
      <c r="MO448" s="23"/>
      <c r="MP448" s="23"/>
      <c r="MQ448" s="23"/>
      <c r="MR448" s="23"/>
      <c r="MS448" s="23"/>
      <c r="MT448" s="23"/>
      <c r="MU448" s="23"/>
      <c r="MV448" s="23"/>
      <c r="MW448" s="23"/>
      <c r="MX448" s="23"/>
      <c r="MY448" s="23"/>
      <c r="MZ448" s="23"/>
      <c r="NA448" s="23"/>
      <c r="NB448" s="23"/>
      <c r="NC448" s="23"/>
      <c r="ND448" s="23"/>
      <c r="NE448" s="23"/>
      <c r="NF448" s="23"/>
      <c r="NG448" s="23"/>
      <c r="NH448" s="23"/>
      <c r="NI448" s="23"/>
      <c r="NJ448" s="23"/>
      <c r="NK448" s="23"/>
      <c r="NL448" s="23"/>
      <c r="NM448" s="23"/>
      <c r="NN448" s="23"/>
      <c r="NO448" s="23"/>
      <c r="NP448" s="23"/>
      <c r="NQ448" s="23"/>
      <c r="NR448" s="23"/>
      <c r="NS448" s="23"/>
      <c r="NT448" s="23"/>
      <c r="NU448" s="23"/>
      <c r="NV448" s="23"/>
      <c r="NW448" s="23"/>
      <c r="NX448" s="23"/>
      <c r="NY448" s="23"/>
      <c r="NZ448" s="23"/>
      <c r="OA448" s="23"/>
      <c r="OB448" s="23"/>
      <c r="OC448" s="23"/>
      <c r="OD448" s="23"/>
      <c r="OE448" s="23"/>
      <c r="OF448" s="23"/>
      <c r="OG448" s="23"/>
      <c r="OH448" s="23"/>
      <c r="OI448" s="23"/>
      <c r="OJ448" s="23"/>
      <c r="OK448" s="23"/>
      <c r="OL448" s="23"/>
      <c r="OM448" s="23"/>
      <c r="ON448" s="23"/>
      <c r="OO448" s="23"/>
      <c r="OP448" s="23"/>
      <c r="OQ448" s="23"/>
      <c r="OR448" s="23"/>
      <c r="OS448" s="23"/>
      <c r="OT448" s="23"/>
      <c r="OU448" s="23"/>
      <c r="OV448" s="23"/>
      <c r="OW448" s="23"/>
      <c r="OX448" s="23"/>
      <c r="OY448" s="23"/>
      <c r="OZ448" s="23"/>
      <c r="PA448" s="23"/>
      <c r="PB448" s="23"/>
      <c r="PC448" s="23"/>
      <c r="PD448" s="23"/>
      <c r="PE448" s="23"/>
      <c r="PF448" s="23"/>
      <c r="PG448" s="23"/>
      <c r="PH448" s="23"/>
      <c r="PI448" s="23"/>
      <c r="PJ448" s="23"/>
      <c r="PK448" s="23"/>
      <c r="PL448" s="23"/>
      <c r="PM448" s="23"/>
      <c r="PN448" s="23"/>
      <c r="PO448" s="23"/>
      <c r="PP448" s="23"/>
      <c r="PQ448" s="23"/>
      <c r="PR448" s="23"/>
    </row>
    <row r="449" spans="1:434" ht="15" customHeight="1" x14ac:dyDescent="0.3">
      <c r="A449" s="243" t="s">
        <v>59</v>
      </c>
      <c r="B449" s="243"/>
      <c r="C449" s="243"/>
      <c r="D449" s="243"/>
      <c r="E449" s="243"/>
      <c r="F449" s="243"/>
      <c r="G449" s="243"/>
      <c r="H449" s="243"/>
      <c r="I449" s="243"/>
      <c r="J449" s="243"/>
      <c r="K449" s="243"/>
      <c r="L449" s="24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  <c r="ER449" s="23"/>
      <c r="ES449" s="23"/>
      <c r="ET449" s="23"/>
      <c r="EU449" s="23"/>
      <c r="EV449" s="23"/>
      <c r="EW449" s="23"/>
      <c r="EX449" s="23"/>
      <c r="EY449" s="23"/>
      <c r="EZ449" s="23"/>
      <c r="FA449" s="23"/>
      <c r="FB449" s="23"/>
      <c r="FC449" s="23"/>
      <c r="FD449" s="23"/>
      <c r="FE449" s="23"/>
      <c r="FF449" s="23"/>
      <c r="FG449" s="23"/>
      <c r="FH449" s="23"/>
      <c r="FI449" s="23"/>
      <c r="FJ449" s="23"/>
      <c r="FK449" s="23"/>
      <c r="FL449" s="23"/>
      <c r="FM449" s="23"/>
      <c r="FN449" s="23"/>
      <c r="FO449" s="23"/>
      <c r="FP449" s="23"/>
      <c r="FQ449" s="23"/>
      <c r="FR449" s="23"/>
      <c r="FS449" s="23"/>
      <c r="FT449" s="23"/>
      <c r="FU449" s="23"/>
      <c r="FV449" s="23"/>
      <c r="FW449" s="23"/>
      <c r="FX449" s="23"/>
      <c r="FY449" s="23"/>
      <c r="FZ449" s="23"/>
      <c r="GA449" s="23"/>
      <c r="GB449" s="23"/>
      <c r="GC449" s="23"/>
      <c r="GD449" s="23"/>
      <c r="GE449" s="23"/>
      <c r="GF449" s="23"/>
      <c r="GG449" s="23"/>
      <c r="GH449" s="23"/>
      <c r="GI449" s="23"/>
      <c r="GJ449" s="23"/>
      <c r="GK449" s="23"/>
      <c r="GL449" s="23"/>
      <c r="GM449" s="23"/>
      <c r="GN449" s="23"/>
      <c r="GO449" s="23"/>
      <c r="GP449" s="23"/>
      <c r="GQ449" s="23"/>
      <c r="GR449" s="23"/>
      <c r="GS449" s="23"/>
      <c r="GT449" s="23"/>
      <c r="GU449" s="23"/>
      <c r="GV449" s="23"/>
      <c r="GW449" s="23"/>
      <c r="GX449" s="23"/>
      <c r="GY449" s="23"/>
      <c r="GZ449" s="23"/>
      <c r="HA449" s="23"/>
      <c r="HB449" s="23"/>
      <c r="HC449" s="23"/>
      <c r="HD449" s="23"/>
      <c r="HE449" s="23"/>
      <c r="HF449" s="23"/>
      <c r="HG449" s="23"/>
      <c r="HH449" s="23"/>
      <c r="HI449" s="23"/>
      <c r="HJ449" s="23"/>
      <c r="HK449" s="23"/>
      <c r="HL449" s="23"/>
      <c r="HM449" s="23"/>
      <c r="HN449" s="23"/>
      <c r="HO449" s="23"/>
      <c r="HP449" s="23"/>
      <c r="HQ449" s="23"/>
      <c r="HR449" s="23"/>
      <c r="HS449" s="23"/>
      <c r="HT449" s="23"/>
      <c r="HU449" s="23"/>
      <c r="HV449" s="23"/>
      <c r="HW449" s="23"/>
      <c r="HX449" s="23"/>
      <c r="HY449" s="23"/>
      <c r="HZ449" s="23"/>
      <c r="IA449" s="23"/>
      <c r="IB449" s="23"/>
      <c r="IC449" s="23"/>
      <c r="ID449" s="23"/>
      <c r="IE449" s="23"/>
      <c r="IF449" s="23"/>
      <c r="IG449" s="23"/>
      <c r="IH449" s="23"/>
      <c r="II449" s="23"/>
      <c r="IJ449" s="23"/>
      <c r="IK449" s="23"/>
      <c r="IL449" s="23"/>
      <c r="IM449" s="23"/>
      <c r="IN449" s="23"/>
      <c r="IO449" s="23"/>
      <c r="IP449" s="23"/>
      <c r="IQ449" s="23"/>
      <c r="IR449" s="23"/>
      <c r="IS449" s="23"/>
      <c r="IT449" s="23"/>
      <c r="IU449" s="23"/>
      <c r="IV449" s="23"/>
      <c r="IW449" s="23"/>
      <c r="IX449" s="23"/>
      <c r="IY449" s="23"/>
      <c r="IZ449" s="23"/>
      <c r="JA449" s="23"/>
      <c r="JB449" s="23"/>
      <c r="JC449" s="23"/>
      <c r="JD449" s="23"/>
      <c r="JE449" s="23"/>
      <c r="JF449" s="23"/>
      <c r="JG449" s="23"/>
      <c r="JH449" s="23"/>
      <c r="JI449" s="23"/>
      <c r="JJ449" s="23"/>
      <c r="JK449" s="23"/>
      <c r="JL449" s="23"/>
      <c r="JM449" s="23"/>
      <c r="JN449" s="23"/>
      <c r="JO449" s="23"/>
      <c r="JP449" s="23"/>
      <c r="JQ449" s="23"/>
      <c r="JR449" s="23"/>
      <c r="JS449" s="23"/>
      <c r="JT449" s="23"/>
      <c r="JU449" s="23"/>
      <c r="JV449" s="23"/>
      <c r="JW449" s="23"/>
      <c r="JX449" s="23"/>
      <c r="JY449" s="23"/>
      <c r="JZ449" s="23"/>
      <c r="KA449" s="23"/>
      <c r="KB449" s="23"/>
      <c r="KC449" s="23"/>
      <c r="KD449" s="23"/>
      <c r="KE449" s="23"/>
      <c r="KF449" s="23"/>
      <c r="KG449" s="23"/>
      <c r="KH449" s="23"/>
      <c r="KI449" s="23"/>
      <c r="KJ449" s="23"/>
      <c r="KK449" s="23"/>
      <c r="KL449" s="23"/>
      <c r="KM449" s="23"/>
      <c r="KN449" s="23"/>
      <c r="KO449" s="23"/>
      <c r="KP449" s="23"/>
      <c r="KQ449" s="23"/>
      <c r="KR449" s="23"/>
      <c r="KS449" s="23"/>
      <c r="KT449" s="23"/>
      <c r="KU449" s="23"/>
      <c r="KV449" s="23"/>
      <c r="KW449" s="23"/>
      <c r="KX449" s="23"/>
      <c r="KY449" s="23"/>
      <c r="KZ449" s="23"/>
      <c r="LA449" s="23"/>
      <c r="LB449" s="23"/>
      <c r="LC449" s="23"/>
      <c r="LD449" s="23"/>
      <c r="LE449" s="23"/>
      <c r="LF449" s="23"/>
      <c r="LG449" s="23"/>
      <c r="LH449" s="23"/>
      <c r="LI449" s="23"/>
      <c r="LJ449" s="23"/>
      <c r="LK449" s="23"/>
      <c r="LL449" s="23"/>
      <c r="LM449" s="23"/>
      <c r="LN449" s="23"/>
      <c r="LO449" s="23"/>
      <c r="LP449" s="23"/>
      <c r="LQ449" s="23"/>
      <c r="LR449" s="23"/>
      <c r="LS449" s="23"/>
      <c r="LT449" s="23"/>
      <c r="LU449" s="23"/>
      <c r="LV449" s="23"/>
      <c r="LW449" s="23"/>
      <c r="LX449" s="23"/>
      <c r="LY449" s="23"/>
      <c r="LZ449" s="23"/>
      <c r="MA449" s="23"/>
      <c r="MB449" s="23"/>
      <c r="MC449" s="23"/>
      <c r="MD449" s="23"/>
      <c r="ME449" s="23"/>
      <c r="MF449" s="23"/>
      <c r="MG449" s="23"/>
      <c r="MH449" s="23"/>
      <c r="MI449" s="23"/>
      <c r="MJ449" s="23"/>
      <c r="MK449" s="23"/>
      <c r="ML449" s="23"/>
      <c r="MM449" s="23"/>
      <c r="MN449" s="23"/>
      <c r="MO449" s="23"/>
      <c r="MP449" s="23"/>
      <c r="MQ449" s="23"/>
      <c r="MR449" s="23"/>
      <c r="MS449" s="23"/>
      <c r="MT449" s="23"/>
      <c r="MU449" s="23"/>
      <c r="MV449" s="23"/>
      <c r="MW449" s="23"/>
      <c r="MX449" s="23"/>
      <c r="MY449" s="23"/>
      <c r="MZ449" s="23"/>
      <c r="NA449" s="23"/>
      <c r="NB449" s="23"/>
      <c r="NC449" s="23"/>
      <c r="ND449" s="23"/>
      <c r="NE449" s="23"/>
      <c r="NF449" s="23"/>
      <c r="NG449" s="23"/>
      <c r="NH449" s="23"/>
      <c r="NI449" s="23"/>
      <c r="NJ449" s="23"/>
      <c r="NK449" s="23"/>
      <c r="NL449" s="23"/>
      <c r="NM449" s="23"/>
      <c r="NN449" s="23"/>
      <c r="NO449" s="23"/>
      <c r="NP449" s="23"/>
      <c r="NQ449" s="23"/>
      <c r="NR449" s="23"/>
      <c r="NS449" s="23"/>
      <c r="NT449" s="23"/>
      <c r="NU449" s="23"/>
      <c r="NV449" s="23"/>
      <c r="NW449" s="23"/>
      <c r="NX449" s="23"/>
      <c r="NY449" s="23"/>
      <c r="NZ449" s="23"/>
      <c r="OA449" s="23"/>
      <c r="OB449" s="23"/>
      <c r="OC449" s="23"/>
      <c r="OD449" s="23"/>
      <c r="OE449" s="23"/>
      <c r="OF449" s="23"/>
      <c r="OG449" s="23"/>
      <c r="OH449" s="23"/>
      <c r="OI449" s="23"/>
      <c r="OJ449" s="23"/>
      <c r="OK449" s="23"/>
      <c r="OL449" s="23"/>
      <c r="OM449" s="23"/>
      <c r="ON449" s="23"/>
      <c r="OO449" s="23"/>
      <c r="OP449" s="23"/>
      <c r="OQ449" s="23"/>
      <c r="OR449" s="23"/>
      <c r="OS449" s="23"/>
      <c r="OT449" s="23"/>
      <c r="OU449" s="23"/>
      <c r="OV449" s="23"/>
      <c r="OW449" s="23"/>
      <c r="OX449" s="23"/>
      <c r="OY449" s="23"/>
      <c r="OZ449" s="23"/>
      <c r="PA449" s="23"/>
      <c r="PB449" s="23"/>
      <c r="PC449" s="23"/>
      <c r="PD449" s="23"/>
      <c r="PE449" s="23"/>
      <c r="PF449" s="23"/>
      <c r="PG449" s="23"/>
      <c r="PH449" s="23"/>
      <c r="PI449" s="23"/>
      <c r="PJ449" s="23"/>
      <c r="PK449" s="23"/>
      <c r="PL449" s="23"/>
      <c r="PM449" s="23"/>
      <c r="PN449" s="23"/>
      <c r="PO449" s="23"/>
      <c r="PP449" s="23"/>
      <c r="PQ449" s="23"/>
      <c r="PR449" s="23"/>
    </row>
    <row r="450" spans="1:434" ht="15" customHeight="1" x14ac:dyDescent="0.3">
      <c r="A450" s="243" t="s">
        <v>60</v>
      </c>
      <c r="B450" s="243"/>
      <c r="C450" s="243"/>
      <c r="D450" s="243"/>
      <c r="E450" s="243"/>
      <c r="F450" s="243"/>
      <c r="G450" s="243"/>
      <c r="H450" s="243"/>
      <c r="I450" s="243"/>
      <c r="J450" s="243"/>
      <c r="K450" s="243"/>
      <c r="L450" s="24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  <c r="ER450" s="23"/>
      <c r="ES450" s="23"/>
      <c r="ET450" s="23"/>
      <c r="EU450" s="23"/>
      <c r="EV450" s="23"/>
      <c r="EW450" s="23"/>
      <c r="EX450" s="23"/>
      <c r="EY450" s="23"/>
      <c r="EZ450" s="23"/>
      <c r="FA450" s="23"/>
      <c r="FB450" s="23"/>
      <c r="FC450" s="23"/>
      <c r="FD450" s="23"/>
      <c r="FE450" s="23"/>
      <c r="FF450" s="23"/>
      <c r="FG450" s="23"/>
      <c r="FH450" s="23"/>
      <c r="FI450" s="23"/>
      <c r="FJ450" s="23"/>
      <c r="FK450" s="23"/>
      <c r="FL450" s="23"/>
      <c r="FM450" s="23"/>
      <c r="FN450" s="23"/>
      <c r="FO450" s="23"/>
      <c r="FP450" s="23"/>
      <c r="FQ450" s="23"/>
      <c r="FR450" s="23"/>
      <c r="FS450" s="23"/>
      <c r="FT450" s="23"/>
      <c r="FU450" s="23"/>
      <c r="FV450" s="23"/>
      <c r="FW450" s="23"/>
      <c r="FX450" s="23"/>
      <c r="FY450" s="23"/>
      <c r="FZ450" s="23"/>
      <c r="GA450" s="23"/>
      <c r="GB450" s="23"/>
      <c r="GC450" s="23"/>
      <c r="GD450" s="23"/>
      <c r="GE450" s="23"/>
      <c r="GF450" s="23"/>
      <c r="GG450" s="23"/>
      <c r="GH450" s="23"/>
      <c r="GI450" s="23"/>
      <c r="GJ450" s="23"/>
      <c r="GK450" s="23"/>
      <c r="GL450" s="23"/>
      <c r="GM450" s="23"/>
      <c r="GN450" s="23"/>
      <c r="GO450" s="23"/>
      <c r="GP450" s="23"/>
      <c r="GQ450" s="23"/>
      <c r="GR450" s="23"/>
      <c r="GS450" s="23"/>
      <c r="GT450" s="23"/>
      <c r="GU450" s="23"/>
      <c r="GV450" s="23"/>
      <c r="GW450" s="23"/>
      <c r="GX450" s="23"/>
      <c r="GY450" s="23"/>
      <c r="GZ450" s="23"/>
      <c r="HA450" s="23"/>
      <c r="HB450" s="23"/>
      <c r="HC450" s="23"/>
      <c r="HD450" s="23"/>
      <c r="HE450" s="23"/>
      <c r="HF450" s="23"/>
      <c r="HG450" s="23"/>
      <c r="HH450" s="23"/>
      <c r="HI450" s="23"/>
      <c r="HJ450" s="23"/>
      <c r="HK450" s="23"/>
      <c r="HL450" s="23"/>
      <c r="HM450" s="23"/>
      <c r="HN450" s="23"/>
      <c r="HO450" s="23"/>
      <c r="HP450" s="23"/>
      <c r="HQ450" s="23"/>
      <c r="HR450" s="23"/>
      <c r="HS450" s="23"/>
      <c r="HT450" s="23"/>
      <c r="HU450" s="23"/>
      <c r="HV450" s="23"/>
      <c r="HW450" s="23"/>
      <c r="HX450" s="23"/>
      <c r="HY450" s="23"/>
      <c r="HZ450" s="23"/>
      <c r="IA450" s="23"/>
      <c r="IB450" s="23"/>
      <c r="IC450" s="23"/>
      <c r="ID450" s="23"/>
      <c r="IE450" s="23"/>
      <c r="IF450" s="23"/>
      <c r="IG450" s="23"/>
      <c r="IH450" s="23"/>
      <c r="II450" s="23"/>
      <c r="IJ450" s="23"/>
      <c r="IK450" s="23"/>
      <c r="IL450" s="23"/>
      <c r="IM450" s="23"/>
      <c r="IN450" s="23"/>
      <c r="IO450" s="23"/>
      <c r="IP450" s="23"/>
      <c r="IQ450" s="23"/>
      <c r="IR450" s="23"/>
      <c r="IS450" s="23"/>
      <c r="IT450" s="23"/>
      <c r="IU450" s="23"/>
      <c r="IV450" s="23"/>
      <c r="IW450" s="23"/>
      <c r="IX450" s="23"/>
      <c r="IY450" s="23"/>
      <c r="IZ450" s="23"/>
      <c r="JA450" s="23"/>
      <c r="JB450" s="23"/>
      <c r="JC450" s="23"/>
      <c r="JD450" s="23"/>
      <c r="JE450" s="23"/>
      <c r="JF450" s="23"/>
      <c r="JG450" s="23"/>
      <c r="JH450" s="23"/>
      <c r="JI450" s="23"/>
      <c r="JJ450" s="23"/>
      <c r="JK450" s="23"/>
      <c r="JL450" s="23"/>
      <c r="JM450" s="23"/>
      <c r="JN450" s="23"/>
      <c r="JO450" s="23"/>
      <c r="JP450" s="23"/>
      <c r="JQ450" s="23"/>
      <c r="JR450" s="23"/>
      <c r="JS450" s="23"/>
      <c r="JT450" s="23"/>
      <c r="JU450" s="23"/>
      <c r="JV450" s="23"/>
      <c r="JW450" s="23"/>
      <c r="JX450" s="23"/>
      <c r="JY450" s="23"/>
      <c r="JZ450" s="23"/>
      <c r="KA450" s="23"/>
      <c r="KB450" s="23"/>
      <c r="KC450" s="23"/>
      <c r="KD450" s="23"/>
      <c r="KE450" s="23"/>
      <c r="KF450" s="23"/>
      <c r="KG450" s="23"/>
      <c r="KH450" s="23"/>
      <c r="KI450" s="23"/>
      <c r="KJ450" s="23"/>
      <c r="KK450" s="23"/>
      <c r="KL450" s="23"/>
      <c r="KM450" s="23"/>
      <c r="KN450" s="23"/>
      <c r="KO450" s="23"/>
      <c r="KP450" s="23"/>
      <c r="KQ450" s="23"/>
      <c r="KR450" s="23"/>
      <c r="KS450" s="23"/>
      <c r="KT450" s="23"/>
      <c r="KU450" s="23"/>
      <c r="KV450" s="23"/>
      <c r="KW450" s="23"/>
      <c r="KX450" s="23"/>
      <c r="KY450" s="23"/>
      <c r="KZ450" s="23"/>
      <c r="LA450" s="23"/>
      <c r="LB450" s="23"/>
      <c r="LC450" s="23"/>
      <c r="LD450" s="23"/>
      <c r="LE450" s="23"/>
      <c r="LF450" s="23"/>
      <c r="LG450" s="23"/>
      <c r="LH450" s="23"/>
      <c r="LI450" s="23"/>
      <c r="LJ450" s="23"/>
      <c r="LK450" s="23"/>
      <c r="LL450" s="23"/>
      <c r="LM450" s="23"/>
      <c r="LN450" s="23"/>
      <c r="LO450" s="23"/>
      <c r="LP450" s="23"/>
      <c r="LQ450" s="23"/>
      <c r="LR450" s="23"/>
      <c r="LS450" s="23"/>
      <c r="LT450" s="23"/>
      <c r="LU450" s="23"/>
      <c r="LV450" s="23"/>
      <c r="LW450" s="23"/>
      <c r="LX450" s="23"/>
      <c r="LY450" s="23"/>
      <c r="LZ450" s="23"/>
      <c r="MA450" s="23"/>
      <c r="MB450" s="23"/>
      <c r="MC450" s="23"/>
      <c r="MD450" s="23"/>
      <c r="ME450" s="23"/>
      <c r="MF450" s="23"/>
      <c r="MG450" s="23"/>
      <c r="MH450" s="23"/>
      <c r="MI450" s="23"/>
      <c r="MJ450" s="23"/>
      <c r="MK450" s="23"/>
      <c r="ML450" s="23"/>
      <c r="MM450" s="23"/>
      <c r="MN450" s="23"/>
      <c r="MO450" s="23"/>
      <c r="MP450" s="23"/>
      <c r="MQ450" s="23"/>
      <c r="MR450" s="23"/>
      <c r="MS450" s="23"/>
      <c r="MT450" s="23"/>
      <c r="MU450" s="23"/>
      <c r="MV450" s="23"/>
      <c r="MW450" s="23"/>
      <c r="MX450" s="23"/>
      <c r="MY450" s="23"/>
      <c r="MZ450" s="23"/>
      <c r="NA450" s="23"/>
      <c r="NB450" s="23"/>
      <c r="NC450" s="23"/>
      <c r="ND450" s="23"/>
      <c r="NE450" s="23"/>
      <c r="NF450" s="23"/>
      <c r="NG450" s="23"/>
      <c r="NH450" s="23"/>
      <c r="NI450" s="23"/>
      <c r="NJ450" s="23"/>
      <c r="NK450" s="23"/>
      <c r="NL450" s="23"/>
      <c r="NM450" s="23"/>
      <c r="NN450" s="23"/>
      <c r="NO450" s="23"/>
      <c r="NP450" s="23"/>
      <c r="NQ450" s="23"/>
      <c r="NR450" s="23"/>
      <c r="NS450" s="23"/>
      <c r="NT450" s="23"/>
      <c r="NU450" s="23"/>
      <c r="NV450" s="23"/>
      <c r="NW450" s="23"/>
      <c r="NX450" s="23"/>
      <c r="NY450" s="23"/>
      <c r="NZ450" s="23"/>
      <c r="OA450" s="23"/>
      <c r="OB450" s="23"/>
      <c r="OC450" s="23"/>
      <c r="OD450" s="23"/>
      <c r="OE450" s="23"/>
      <c r="OF450" s="23"/>
      <c r="OG450" s="23"/>
      <c r="OH450" s="23"/>
      <c r="OI450" s="23"/>
      <c r="OJ450" s="23"/>
      <c r="OK450" s="23"/>
      <c r="OL450" s="23"/>
      <c r="OM450" s="23"/>
      <c r="ON450" s="23"/>
      <c r="OO450" s="23"/>
      <c r="OP450" s="23"/>
      <c r="OQ450" s="23"/>
      <c r="OR450" s="23"/>
      <c r="OS450" s="23"/>
      <c r="OT450" s="23"/>
      <c r="OU450" s="23"/>
      <c r="OV450" s="23"/>
      <c r="OW450" s="23"/>
      <c r="OX450" s="23"/>
      <c r="OY450" s="23"/>
      <c r="OZ450" s="23"/>
      <c r="PA450" s="23"/>
      <c r="PB450" s="23"/>
      <c r="PC450" s="23"/>
      <c r="PD450" s="23"/>
      <c r="PE450" s="23"/>
      <c r="PF450" s="23"/>
      <c r="PG450" s="23"/>
      <c r="PH450" s="23"/>
      <c r="PI450" s="23"/>
      <c r="PJ450" s="23"/>
      <c r="PK450" s="23"/>
      <c r="PL450" s="23"/>
      <c r="PM450" s="23"/>
      <c r="PN450" s="23"/>
      <c r="PO450" s="23"/>
      <c r="PP450" s="23"/>
      <c r="PQ450" s="23"/>
      <c r="PR450" s="23"/>
    </row>
    <row r="451" spans="1:434" ht="15" customHeight="1" x14ac:dyDescent="0.3">
      <c r="A451" s="243" t="s">
        <v>61</v>
      </c>
      <c r="B451" s="243"/>
      <c r="C451" s="243"/>
      <c r="D451" s="243"/>
      <c r="E451" s="243"/>
      <c r="F451" s="243"/>
      <c r="G451" s="243"/>
      <c r="H451" s="243"/>
      <c r="I451" s="243"/>
      <c r="J451" s="243"/>
      <c r="K451" s="243"/>
      <c r="L451" s="24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  <c r="ER451" s="23"/>
      <c r="ES451" s="23"/>
      <c r="ET451" s="23"/>
      <c r="EU451" s="23"/>
      <c r="EV451" s="23"/>
      <c r="EW451" s="23"/>
      <c r="EX451" s="23"/>
      <c r="EY451" s="23"/>
      <c r="EZ451" s="23"/>
      <c r="FA451" s="23"/>
      <c r="FB451" s="23"/>
      <c r="FC451" s="23"/>
      <c r="FD451" s="23"/>
      <c r="FE451" s="23"/>
      <c r="FF451" s="23"/>
      <c r="FG451" s="23"/>
      <c r="FH451" s="23"/>
      <c r="FI451" s="23"/>
      <c r="FJ451" s="23"/>
      <c r="FK451" s="23"/>
      <c r="FL451" s="23"/>
      <c r="FM451" s="23"/>
      <c r="FN451" s="23"/>
      <c r="FO451" s="23"/>
      <c r="FP451" s="23"/>
      <c r="FQ451" s="23"/>
      <c r="FR451" s="23"/>
      <c r="FS451" s="23"/>
      <c r="FT451" s="23"/>
      <c r="FU451" s="23"/>
      <c r="FV451" s="23"/>
      <c r="FW451" s="23"/>
      <c r="FX451" s="23"/>
      <c r="FY451" s="23"/>
      <c r="FZ451" s="23"/>
      <c r="GA451" s="23"/>
      <c r="GB451" s="23"/>
      <c r="GC451" s="23"/>
      <c r="GD451" s="23"/>
      <c r="GE451" s="23"/>
      <c r="GF451" s="23"/>
      <c r="GG451" s="23"/>
      <c r="GH451" s="23"/>
      <c r="GI451" s="23"/>
      <c r="GJ451" s="23"/>
      <c r="GK451" s="23"/>
      <c r="GL451" s="23"/>
      <c r="GM451" s="23"/>
      <c r="GN451" s="23"/>
      <c r="GO451" s="23"/>
      <c r="GP451" s="23"/>
      <c r="GQ451" s="23"/>
      <c r="GR451" s="23"/>
      <c r="GS451" s="23"/>
      <c r="GT451" s="23"/>
      <c r="GU451" s="23"/>
      <c r="GV451" s="23"/>
      <c r="GW451" s="23"/>
      <c r="GX451" s="23"/>
      <c r="GY451" s="23"/>
      <c r="GZ451" s="23"/>
      <c r="HA451" s="23"/>
      <c r="HB451" s="23"/>
      <c r="HC451" s="23"/>
      <c r="HD451" s="23"/>
      <c r="HE451" s="23"/>
      <c r="HF451" s="23"/>
      <c r="HG451" s="23"/>
      <c r="HH451" s="23"/>
      <c r="HI451" s="23"/>
      <c r="HJ451" s="23"/>
      <c r="HK451" s="23"/>
      <c r="HL451" s="23"/>
      <c r="HM451" s="23"/>
      <c r="HN451" s="23"/>
      <c r="HO451" s="23"/>
      <c r="HP451" s="23"/>
      <c r="HQ451" s="23"/>
      <c r="HR451" s="23"/>
      <c r="HS451" s="23"/>
      <c r="HT451" s="23"/>
      <c r="HU451" s="23"/>
      <c r="HV451" s="23"/>
      <c r="HW451" s="23"/>
      <c r="HX451" s="23"/>
      <c r="HY451" s="23"/>
      <c r="HZ451" s="23"/>
      <c r="IA451" s="23"/>
      <c r="IB451" s="23"/>
      <c r="IC451" s="23"/>
      <c r="ID451" s="23"/>
      <c r="IE451" s="23"/>
      <c r="IF451" s="23"/>
      <c r="IG451" s="23"/>
      <c r="IH451" s="23"/>
      <c r="II451" s="23"/>
      <c r="IJ451" s="23"/>
      <c r="IK451" s="23"/>
      <c r="IL451" s="23"/>
      <c r="IM451" s="23"/>
      <c r="IN451" s="23"/>
      <c r="IO451" s="23"/>
      <c r="IP451" s="23"/>
      <c r="IQ451" s="23"/>
      <c r="IR451" s="23"/>
      <c r="IS451" s="23"/>
      <c r="IT451" s="23"/>
      <c r="IU451" s="23"/>
      <c r="IV451" s="23"/>
      <c r="IW451" s="23"/>
      <c r="IX451" s="23"/>
      <c r="IY451" s="23"/>
      <c r="IZ451" s="23"/>
      <c r="JA451" s="23"/>
      <c r="JB451" s="23"/>
      <c r="JC451" s="23"/>
      <c r="JD451" s="23"/>
      <c r="JE451" s="23"/>
      <c r="JF451" s="23"/>
      <c r="JG451" s="23"/>
      <c r="JH451" s="23"/>
      <c r="JI451" s="23"/>
      <c r="JJ451" s="23"/>
      <c r="JK451" s="23"/>
      <c r="JL451" s="23"/>
      <c r="JM451" s="23"/>
      <c r="JN451" s="23"/>
      <c r="JO451" s="23"/>
      <c r="JP451" s="23"/>
      <c r="JQ451" s="23"/>
      <c r="JR451" s="23"/>
      <c r="JS451" s="23"/>
      <c r="JT451" s="23"/>
      <c r="JU451" s="23"/>
      <c r="JV451" s="23"/>
      <c r="JW451" s="23"/>
      <c r="JX451" s="23"/>
      <c r="JY451" s="23"/>
      <c r="JZ451" s="23"/>
      <c r="KA451" s="23"/>
      <c r="KB451" s="23"/>
      <c r="KC451" s="23"/>
      <c r="KD451" s="23"/>
      <c r="KE451" s="23"/>
      <c r="KF451" s="23"/>
      <c r="KG451" s="23"/>
      <c r="KH451" s="23"/>
      <c r="KI451" s="23"/>
      <c r="KJ451" s="23"/>
      <c r="KK451" s="23"/>
      <c r="KL451" s="23"/>
      <c r="KM451" s="23"/>
      <c r="KN451" s="23"/>
      <c r="KO451" s="23"/>
      <c r="KP451" s="23"/>
      <c r="KQ451" s="23"/>
      <c r="KR451" s="23"/>
      <c r="KS451" s="23"/>
      <c r="KT451" s="23"/>
      <c r="KU451" s="23"/>
      <c r="KV451" s="23"/>
      <c r="KW451" s="23"/>
      <c r="KX451" s="23"/>
      <c r="KY451" s="23"/>
      <c r="KZ451" s="23"/>
      <c r="LA451" s="23"/>
      <c r="LB451" s="23"/>
      <c r="LC451" s="23"/>
      <c r="LD451" s="23"/>
      <c r="LE451" s="23"/>
      <c r="LF451" s="23"/>
      <c r="LG451" s="23"/>
      <c r="LH451" s="23"/>
      <c r="LI451" s="23"/>
      <c r="LJ451" s="23"/>
      <c r="LK451" s="23"/>
      <c r="LL451" s="23"/>
      <c r="LM451" s="23"/>
      <c r="LN451" s="23"/>
      <c r="LO451" s="23"/>
      <c r="LP451" s="23"/>
      <c r="LQ451" s="23"/>
      <c r="LR451" s="23"/>
      <c r="LS451" s="23"/>
      <c r="LT451" s="23"/>
      <c r="LU451" s="23"/>
      <c r="LV451" s="23"/>
      <c r="LW451" s="23"/>
      <c r="LX451" s="23"/>
      <c r="LY451" s="23"/>
      <c r="LZ451" s="23"/>
      <c r="MA451" s="23"/>
      <c r="MB451" s="23"/>
      <c r="MC451" s="23"/>
      <c r="MD451" s="23"/>
      <c r="ME451" s="23"/>
      <c r="MF451" s="23"/>
      <c r="MG451" s="23"/>
      <c r="MH451" s="23"/>
      <c r="MI451" s="23"/>
      <c r="MJ451" s="23"/>
      <c r="MK451" s="23"/>
      <c r="ML451" s="23"/>
      <c r="MM451" s="23"/>
      <c r="MN451" s="23"/>
      <c r="MO451" s="23"/>
      <c r="MP451" s="23"/>
      <c r="MQ451" s="23"/>
      <c r="MR451" s="23"/>
      <c r="MS451" s="23"/>
      <c r="MT451" s="23"/>
      <c r="MU451" s="23"/>
      <c r="MV451" s="23"/>
      <c r="MW451" s="23"/>
      <c r="MX451" s="23"/>
      <c r="MY451" s="23"/>
      <c r="MZ451" s="23"/>
      <c r="NA451" s="23"/>
      <c r="NB451" s="23"/>
      <c r="NC451" s="23"/>
      <c r="ND451" s="23"/>
      <c r="NE451" s="23"/>
      <c r="NF451" s="23"/>
      <c r="NG451" s="23"/>
      <c r="NH451" s="23"/>
      <c r="NI451" s="23"/>
      <c r="NJ451" s="23"/>
      <c r="NK451" s="23"/>
      <c r="NL451" s="23"/>
      <c r="NM451" s="23"/>
      <c r="NN451" s="23"/>
      <c r="NO451" s="23"/>
      <c r="NP451" s="23"/>
      <c r="NQ451" s="23"/>
      <c r="NR451" s="23"/>
      <c r="NS451" s="23"/>
      <c r="NT451" s="23"/>
      <c r="NU451" s="23"/>
      <c r="NV451" s="23"/>
      <c r="NW451" s="23"/>
      <c r="NX451" s="23"/>
      <c r="NY451" s="23"/>
      <c r="NZ451" s="23"/>
      <c r="OA451" s="23"/>
      <c r="OB451" s="23"/>
      <c r="OC451" s="23"/>
      <c r="OD451" s="23"/>
      <c r="OE451" s="23"/>
      <c r="OF451" s="23"/>
      <c r="OG451" s="23"/>
      <c r="OH451" s="23"/>
      <c r="OI451" s="23"/>
      <c r="OJ451" s="23"/>
      <c r="OK451" s="23"/>
      <c r="OL451" s="23"/>
      <c r="OM451" s="23"/>
      <c r="ON451" s="23"/>
      <c r="OO451" s="23"/>
      <c r="OP451" s="23"/>
      <c r="OQ451" s="23"/>
      <c r="OR451" s="23"/>
      <c r="OS451" s="23"/>
      <c r="OT451" s="23"/>
      <c r="OU451" s="23"/>
      <c r="OV451" s="23"/>
      <c r="OW451" s="23"/>
      <c r="OX451" s="23"/>
      <c r="OY451" s="23"/>
      <c r="OZ451" s="23"/>
      <c r="PA451" s="23"/>
      <c r="PB451" s="23"/>
      <c r="PC451" s="23"/>
      <c r="PD451" s="23"/>
      <c r="PE451" s="23"/>
      <c r="PF451" s="23"/>
      <c r="PG451" s="23"/>
      <c r="PH451" s="23"/>
      <c r="PI451" s="23"/>
      <c r="PJ451" s="23"/>
      <c r="PK451" s="23"/>
      <c r="PL451" s="23"/>
      <c r="PM451" s="23"/>
      <c r="PN451" s="23"/>
      <c r="PO451" s="23"/>
      <c r="PP451" s="23"/>
      <c r="PQ451" s="23"/>
      <c r="PR451" s="23"/>
    </row>
    <row r="452" spans="1:434" ht="15" customHeight="1" x14ac:dyDescent="0.3">
      <c r="A452" s="243" t="s">
        <v>62</v>
      </c>
      <c r="B452" s="243"/>
      <c r="C452" s="243"/>
      <c r="D452" s="243"/>
      <c r="E452" s="243"/>
      <c r="F452" s="243"/>
      <c r="G452" s="243"/>
      <c r="H452" s="243"/>
      <c r="I452" s="243"/>
      <c r="J452" s="243"/>
      <c r="K452" s="243"/>
      <c r="L452" s="24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  <c r="ER452" s="23"/>
      <c r="ES452" s="23"/>
      <c r="ET452" s="23"/>
      <c r="EU452" s="23"/>
      <c r="EV452" s="23"/>
      <c r="EW452" s="23"/>
      <c r="EX452" s="23"/>
      <c r="EY452" s="23"/>
      <c r="EZ452" s="23"/>
      <c r="FA452" s="23"/>
      <c r="FB452" s="23"/>
      <c r="FC452" s="23"/>
      <c r="FD452" s="23"/>
      <c r="FE452" s="23"/>
      <c r="FF452" s="23"/>
      <c r="FG452" s="23"/>
      <c r="FH452" s="23"/>
      <c r="FI452" s="23"/>
      <c r="FJ452" s="23"/>
      <c r="FK452" s="23"/>
      <c r="FL452" s="23"/>
      <c r="FM452" s="23"/>
      <c r="FN452" s="23"/>
      <c r="FO452" s="23"/>
      <c r="FP452" s="23"/>
      <c r="FQ452" s="23"/>
      <c r="FR452" s="23"/>
      <c r="FS452" s="23"/>
      <c r="FT452" s="23"/>
      <c r="FU452" s="23"/>
      <c r="FV452" s="23"/>
      <c r="FW452" s="23"/>
      <c r="FX452" s="23"/>
      <c r="FY452" s="23"/>
      <c r="FZ452" s="23"/>
      <c r="GA452" s="23"/>
      <c r="GB452" s="23"/>
      <c r="GC452" s="23"/>
      <c r="GD452" s="23"/>
      <c r="GE452" s="23"/>
      <c r="GF452" s="23"/>
      <c r="GG452" s="23"/>
      <c r="GH452" s="23"/>
      <c r="GI452" s="23"/>
      <c r="GJ452" s="23"/>
      <c r="GK452" s="23"/>
      <c r="GL452" s="23"/>
      <c r="GM452" s="23"/>
      <c r="GN452" s="23"/>
      <c r="GO452" s="23"/>
      <c r="GP452" s="23"/>
      <c r="GQ452" s="23"/>
      <c r="GR452" s="23"/>
      <c r="GS452" s="23"/>
      <c r="GT452" s="23"/>
      <c r="GU452" s="23"/>
      <c r="GV452" s="23"/>
      <c r="GW452" s="23"/>
      <c r="GX452" s="23"/>
      <c r="GY452" s="23"/>
      <c r="GZ452" s="23"/>
      <c r="HA452" s="23"/>
      <c r="HB452" s="23"/>
      <c r="HC452" s="23"/>
      <c r="HD452" s="23"/>
      <c r="HE452" s="23"/>
      <c r="HF452" s="23"/>
      <c r="HG452" s="23"/>
      <c r="HH452" s="23"/>
      <c r="HI452" s="23"/>
      <c r="HJ452" s="23"/>
      <c r="HK452" s="23"/>
      <c r="HL452" s="23"/>
      <c r="HM452" s="23"/>
      <c r="HN452" s="23"/>
      <c r="HO452" s="23"/>
      <c r="HP452" s="23"/>
      <c r="HQ452" s="23"/>
      <c r="HR452" s="23"/>
      <c r="HS452" s="23"/>
      <c r="HT452" s="23"/>
      <c r="HU452" s="23"/>
      <c r="HV452" s="23"/>
      <c r="HW452" s="23"/>
      <c r="HX452" s="23"/>
      <c r="HY452" s="23"/>
      <c r="HZ452" s="23"/>
      <c r="IA452" s="23"/>
      <c r="IB452" s="23"/>
      <c r="IC452" s="23"/>
      <c r="ID452" s="23"/>
      <c r="IE452" s="23"/>
      <c r="IF452" s="23"/>
      <c r="IG452" s="23"/>
      <c r="IH452" s="23"/>
      <c r="II452" s="23"/>
      <c r="IJ452" s="23"/>
      <c r="IK452" s="23"/>
      <c r="IL452" s="23"/>
      <c r="IM452" s="23"/>
      <c r="IN452" s="23"/>
      <c r="IO452" s="23"/>
      <c r="IP452" s="23"/>
      <c r="IQ452" s="23"/>
      <c r="IR452" s="23"/>
      <c r="IS452" s="23"/>
      <c r="IT452" s="23"/>
      <c r="IU452" s="23"/>
      <c r="IV452" s="23"/>
      <c r="IW452" s="23"/>
      <c r="IX452" s="23"/>
      <c r="IY452" s="23"/>
      <c r="IZ452" s="23"/>
      <c r="JA452" s="23"/>
      <c r="JB452" s="23"/>
      <c r="JC452" s="23"/>
      <c r="JD452" s="23"/>
      <c r="JE452" s="23"/>
      <c r="JF452" s="23"/>
      <c r="JG452" s="23"/>
      <c r="JH452" s="23"/>
      <c r="JI452" s="23"/>
      <c r="JJ452" s="23"/>
      <c r="JK452" s="23"/>
      <c r="JL452" s="23"/>
      <c r="JM452" s="23"/>
      <c r="JN452" s="23"/>
      <c r="JO452" s="23"/>
      <c r="JP452" s="23"/>
      <c r="JQ452" s="23"/>
      <c r="JR452" s="23"/>
      <c r="JS452" s="23"/>
      <c r="JT452" s="23"/>
      <c r="JU452" s="23"/>
      <c r="JV452" s="23"/>
      <c r="JW452" s="23"/>
      <c r="JX452" s="23"/>
      <c r="JY452" s="23"/>
      <c r="JZ452" s="23"/>
      <c r="KA452" s="23"/>
      <c r="KB452" s="23"/>
      <c r="KC452" s="23"/>
      <c r="KD452" s="23"/>
      <c r="KE452" s="23"/>
      <c r="KF452" s="23"/>
      <c r="KG452" s="23"/>
      <c r="KH452" s="23"/>
      <c r="KI452" s="23"/>
      <c r="KJ452" s="23"/>
      <c r="KK452" s="23"/>
      <c r="KL452" s="23"/>
      <c r="KM452" s="23"/>
      <c r="KN452" s="23"/>
      <c r="KO452" s="23"/>
      <c r="KP452" s="23"/>
      <c r="KQ452" s="23"/>
      <c r="KR452" s="23"/>
      <c r="KS452" s="23"/>
      <c r="KT452" s="23"/>
      <c r="KU452" s="23"/>
      <c r="KV452" s="23"/>
      <c r="KW452" s="23"/>
      <c r="KX452" s="23"/>
      <c r="KY452" s="23"/>
      <c r="KZ452" s="23"/>
      <c r="LA452" s="23"/>
      <c r="LB452" s="23"/>
      <c r="LC452" s="23"/>
      <c r="LD452" s="23"/>
      <c r="LE452" s="23"/>
      <c r="LF452" s="23"/>
      <c r="LG452" s="23"/>
      <c r="LH452" s="23"/>
      <c r="LI452" s="23"/>
      <c r="LJ452" s="23"/>
      <c r="LK452" s="23"/>
      <c r="LL452" s="23"/>
      <c r="LM452" s="23"/>
      <c r="LN452" s="23"/>
      <c r="LO452" s="23"/>
      <c r="LP452" s="23"/>
      <c r="LQ452" s="23"/>
      <c r="LR452" s="23"/>
      <c r="LS452" s="23"/>
      <c r="LT452" s="23"/>
      <c r="LU452" s="23"/>
      <c r="LV452" s="23"/>
      <c r="LW452" s="23"/>
      <c r="LX452" s="23"/>
      <c r="LY452" s="23"/>
      <c r="LZ452" s="23"/>
      <c r="MA452" s="23"/>
      <c r="MB452" s="23"/>
      <c r="MC452" s="23"/>
      <c r="MD452" s="23"/>
      <c r="ME452" s="23"/>
      <c r="MF452" s="23"/>
      <c r="MG452" s="23"/>
      <c r="MH452" s="23"/>
      <c r="MI452" s="23"/>
      <c r="MJ452" s="23"/>
      <c r="MK452" s="23"/>
      <c r="ML452" s="23"/>
      <c r="MM452" s="23"/>
      <c r="MN452" s="23"/>
      <c r="MO452" s="23"/>
      <c r="MP452" s="23"/>
      <c r="MQ452" s="23"/>
      <c r="MR452" s="23"/>
      <c r="MS452" s="23"/>
      <c r="MT452" s="23"/>
      <c r="MU452" s="23"/>
      <c r="MV452" s="23"/>
      <c r="MW452" s="23"/>
      <c r="MX452" s="23"/>
      <c r="MY452" s="23"/>
      <c r="MZ452" s="23"/>
      <c r="NA452" s="23"/>
      <c r="NB452" s="23"/>
      <c r="NC452" s="23"/>
      <c r="ND452" s="23"/>
      <c r="NE452" s="23"/>
      <c r="NF452" s="23"/>
      <c r="NG452" s="23"/>
      <c r="NH452" s="23"/>
      <c r="NI452" s="23"/>
      <c r="NJ452" s="23"/>
      <c r="NK452" s="23"/>
      <c r="NL452" s="23"/>
      <c r="NM452" s="23"/>
      <c r="NN452" s="23"/>
      <c r="NO452" s="23"/>
      <c r="NP452" s="23"/>
      <c r="NQ452" s="23"/>
      <c r="NR452" s="23"/>
      <c r="NS452" s="23"/>
      <c r="NT452" s="23"/>
      <c r="NU452" s="23"/>
      <c r="NV452" s="23"/>
      <c r="NW452" s="23"/>
      <c r="NX452" s="23"/>
      <c r="NY452" s="23"/>
      <c r="NZ452" s="23"/>
      <c r="OA452" s="23"/>
      <c r="OB452" s="23"/>
      <c r="OC452" s="23"/>
      <c r="OD452" s="23"/>
      <c r="OE452" s="23"/>
      <c r="OF452" s="23"/>
      <c r="OG452" s="23"/>
      <c r="OH452" s="23"/>
      <c r="OI452" s="23"/>
      <c r="OJ452" s="23"/>
      <c r="OK452" s="23"/>
      <c r="OL452" s="23"/>
      <c r="OM452" s="23"/>
      <c r="ON452" s="23"/>
      <c r="OO452" s="23"/>
      <c r="OP452" s="23"/>
      <c r="OQ452" s="23"/>
      <c r="OR452" s="23"/>
      <c r="OS452" s="23"/>
      <c r="OT452" s="23"/>
      <c r="OU452" s="23"/>
      <c r="OV452" s="23"/>
      <c r="OW452" s="23"/>
      <c r="OX452" s="23"/>
      <c r="OY452" s="23"/>
      <c r="OZ452" s="23"/>
      <c r="PA452" s="23"/>
      <c r="PB452" s="23"/>
      <c r="PC452" s="23"/>
      <c r="PD452" s="23"/>
      <c r="PE452" s="23"/>
      <c r="PF452" s="23"/>
      <c r="PG452" s="23"/>
      <c r="PH452" s="23"/>
      <c r="PI452" s="23"/>
      <c r="PJ452" s="23"/>
      <c r="PK452" s="23"/>
      <c r="PL452" s="23"/>
      <c r="PM452" s="23"/>
      <c r="PN452" s="23"/>
      <c r="PO452" s="23"/>
      <c r="PP452" s="23"/>
      <c r="PQ452" s="23"/>
      <c r="PR452" s="23"/>
    </row>
    <row r="453" spans="1:434" ht="15" customHeight="1" x14ac:dyDescent="0.3">
      <c r="A453" s="243" t="s">
        <v>63</v>
      </c>
      <c r="B453" s="243"/>
      <c r="C453" s="243"/>
      <c r="D453" s="243"/>
      <c r="E453" s="243"/>
      <c r="F453" s="243"/>
      <c r="G453" s="243"/>
      <c r="H453" s="243"/>
      <c r="I453" s="243"/>
      <c r="J453" s="243"/>
      <c r="K453" s="243"/>
      <c r="L453" s="24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  <c r="ER453" s="23"/>
      <c r="ES453" s="23"/>
      <c r="ET453" s="23"/>
      <c r="EU453" s="23"/>
      <c r="EV453" s="23"/>
      <c r="EW453" s="23"/>
      <c r="EX453" s="23"/>
      <c r="EY453" s="23"/>
      <c r="EZ453" s="23"/>
      <c r="FA453" s="23"/>
      <c r="FB453" s="23"/>
      <c r="FC453" s="23"/>
      <c r="FD453" s="23"/>
      <c r="FE453" s="23"/>
      <c r="FF453" s="23"/>
      <c r="FG453" s="23"/>
      <c r="FH453" s="23"/>
      <c r="FI453" s="23"/>
      <c r="FJ453" s="23"/>
      <c r="FK453" s="23"/>
      <c r="FL453" s="23"/>
      <c r="FM453" s="23"/>
      <c r="FN453" s="23"/>
      <c r="FO453" s="23"/>
      <c r="FP453" s="23"/>
      <c r="FQ453" s="23"/>
      <c r="FR453" s="23"/>
      <c r="FS453" s="23"/>
      <c r="FT453" s="23"/>
      <c r="FU453" s="23"/>
      <c r="FV453" s="23"/>
      <c r="FW453" s="23"/>
      <c r="FX453" s="23"/>
      <c r="FY453" s="23"/>
      <c r="FZ453" s="23"/>
      <c r="GA453" s="23"/>
      <c r="GB453" s="23"/>
      <c r="GC453" s="23"/>
      <c r="GD453" s="23"/>
      <c r="GE453" s="23"/>
      <c r="GF453" s="23"/>
      <c r="GG453" s="23"/>
      <c r="GH453" s="23"/>
      <c r="GI453" s="23"/>
      <c r="GJ453" s="23"/>
      <c r="GK453" s="23"/>
      <c r="GL453" s="23"/>
      <c r="GM453" s="23"/>
      <c r="GN453" s="23"/>
      <c r="GO453" s="23"/>
      <c r="GP453" s="23"/>
      <c r="GQ453" s="23"/>
      <c r="GR453" s="23"/>
      <c r="GS453" s="23"/>
      <c r="GT453" s="23"/>
      <c r="GU453" s="23"/>
      <c r="GV453" s="23"/>
      <c r="GW453" s="23"/>
      <c r="GX453" s="23"/>
      <c r="GY453" s="23"/>
      <c r="GZ453" s="23"/>
      <c r="HA453" s="23"/>
      <c r="HB453" s="23"/>
      <c r="HC453" s="23"/>
      <c r="HD453" s="23"/>
      <c r="HE453" s="23"/>
      <c r="HF453" s="23"/>
      <c r="HG453" s="23"/>
      <c r="HH453" s="23"/>
      <c r="HI453" s="23"/>
      <c r="HJ453" s="23"/>
      <c r="HK453" s="23"/>
      <c r="HL453" s="23"/>
      <c r="HM453" s="23"/>
      <c r="HN453" s="23"/>
      <c r="HO453" s="23"/>
      <c r="HP453" s="23"/>
      <c r="HQ453" s="23"/>
      <c r="HR453" s="23"/>
      <c r="HS453" s="23"/>
      <c r="HT453" s="23"/>
      <c r="HU453" s="23"/>
      <c r="HV453" s="23"/>
      <c r="HW453" s="23"/>
      <c r="HX453" s="23"/>
      <c r="HY453" s="23"/>
      <c r="HZ453" s="23"/>
      <c r="IA453" s="23"/>
      <c r="IB453" s="23"/>
      <c r="IC453" s="23"/>
      <c r="ID453" s="23"/>
      <c r="IE453" s="23"/>
      <c r="IF453" s="23"/>
      <c r="IG453" s="23"/>
      <c r="IH453" s="23"/>
      <c r="II453" s="23"/>
      <c r="IJ453" s="23"/>
      <c r="IK453" s="23"/>
      <c r="IL453" s="23"/>
      <c r="IM453" s="23"/>
      <c r="IN453" s="23"/>
      <c r="IO453" s="23"/>
      <c r="IP453" s="23"/>
      <c r="IQ453" s="23"/>
      <c r="IR453" s="23"/>
      <c r="IS453" s="23"/>
      <c r="IT453" s="23"/>
      <c r="IU453" s="23"/>
      <c r="IV453" s="23"/>
      <c r="IW453" s="23"/>
      <c r="IX453" s="23"/>
      <c r="IY453" s="23"/>
      <c r="IZ453" s="23"/>
      <c r="JA453" s="23"/>
      <c r="JB453" s="23"/>
      <c r="JC453" s="23"/>
      <c r="JD453" s="23"/>
      <c r="JE453" s="23"/>
      <c r="JF453" s="23"/>
      <c r="JG453" s="23"/>
      <c r="JH453" s="23"/>
      <c r="JI453" s="23"/>
      <c r="JJ453" s="23"/>
      <c r="JK453" s="23"/>
      <c r="JL453" s="23"/>
      <c r="JM453" s="23"/>
      <c r="JN453" s="23"/>
      <c r="JO453" s="23"/>
      <c r="JP453" s="23"/>
      <c r="JQ453" s="23"/>
      <c r="JR453" s="23"/>
      <c r="JS453" s="23"/>
      <c r="JT453" s="23"/>
      <c r="JU453" s="23"/>
      <c r="JV453" s="23"/>
      <c r="JW453" s="23"/>
      <c r="JX453" s="23"/>
      <c r="JY453" s="23"/>
      <c r="JZ453" s="23"/>
      <c r="KA453" s="23"/>
      <c r="KB453" s="23"/>
      <c r="KC453" s="23"/>
      <c r="KD453" s="23"/>
      <c r="KE453" s="23"/>
      <c r="KF453" s="23"/>
      <c r="KG453" s="23"/>
      <c r="KH453" s="23"/>
      <c r="KI453" s="23"/>
      <c r="KJ453" s="23"/>
      <c r="KK453" s="23"/>
      <c r="KL453" s="23"/>
      <c r="KM453" s="23"/>
      <c r="KN453" s="23"/>
      <c r="KO453" s="23"/>
      <c r="KP453" s="23"/>
      <c r="KQ453" s="23"/>
      <c r="KR453" s="23"/>
      <c r="KS453" s="23"/>
      <c r="KT453" s="23"/>
      <c r="KU453" s="23"/>
      <c r="KV453" s="23"/>
      <c r="KW453" s="23"/>
      <c r="KX453" s="23"/>
      <c r="KY453" s="23"/>
      <c r="KZ453" s="23"/>
      <c r="LA453" s="23"/>
      <c r="LB453" s="23"/>
      <c r="LC453" s="23"/>
      <c r="LD453" s="23"/>
      <c r="LE453" s="23"/>
      <c r="LF453" s="23"/>
      <c r="LG453" s="23"/>
      <c r="LH453" s="23"/>
      <c r="LI453" s="23"/>
      <c r="LJ453" s="23"/>
      <c r="LK453" s="23"/>
      <c r="LL453" s="23"/>
      <c r="LM453" s="23"/>
      <c r="LN453" s="23"/>
      <c r="LO453" s="23"/>
      <c r="LP453" s="23"/>
      <c r="LQ453" s="23"/>
      <c r="LR453" s="23"/>
      <c r="LS453" s="23"/>
      <c r="LT453" s="23"/>
      <c r="LU453" s="23"/>
      <c r="LV453" s="23"/>
      <c r="LW453" s="23"/>
      <c r="LX453" s="23"/>
      <c r="LY453" s="23"/>
      <c r="LZ453" s="23"/>
      <c r="MA453" s="23"/>
      <c r="MB453" s="23"/>
      <c r="MC453" s="23"/>
      <c r="MD453" s="23"/>
      <c r="ME453" s="23"/>
      <c r="MF453" s="23"/>
      <c r="MG453" s="23"/>
      <c r="MH453" s="23"/>
      <c r="MI453" s="23"/>
      <c r="MJ453" s="23"/>
      <c r="MK453" s="23"/>
      <c r="ML453" s="23"/>
      <c r="MM453" s="23"/>
      <c r="MN453" s="23"/>
      <c r="MO453" s="23"/>
      <c r="MP453" s="23"/>
      <c r="MQ453" s="23"/>
      <c r="MR453" s="23"/>
      <c r="MS453" s="23"/>
      <c r="MT453" s="23"/>
      <c r="MU453" s="23"/>
      <c r="MV453" s="23"/>
      <c r="MW453" s="23"/>
      <c r="MX453" s="23"/>
      <c r="MY453" s="23"/>
      <c r="MZ453" s="23"/>
      <c r="NA453" s="23"/>
      <c r="NB453" s="23"/>
      <c r="NC453" s="23"/>
      <c r="ND453" s="23"/>
      <c r="NE453" s="23"/>
      <c r="NF453" s="23"/>
      <c r="NG453" s="23"/>
      <c r="NH453" s="23"/>
      <c r="NI453" s="23"/>
      <c r="NJ453" s="23"/>
      <c r="NK453" s="23"/>
      <c r="NL453" s="23"/>
      <c r="NM453" s="23"/>
      <c r="NN453" s="23"/>
      <c r="NO453" s="23"/>
      <c r="NP453" s="23"/>
      <c r="NQ453" s="23"/>
      <c r="NR453" s="23"/>
      <c r="NS453" s="23"/>
      <c r="NT453" s="23"/>
      <c r="NU453" s="23"/>
      <c r="NV453" s="23"/>
      <c r="NW453" s="23"/>
      <c r="NX453" s="23"/>
      <c r="NY453" s="23"/>
      <c r="NZ453" s="23"/>
      <c r="OA453" s="23"/>
      <c r="OB453" s="23"/>
      <c r="OC453" s="23"/>
      <c r="OD453" s="23"/>
      <c r="OE453" s="23"/>
      <c r="OF453" s="23"/>
      <c r="OG453" s="23"/>
      <c r="OH453" s="23"/>
      <c r="OI453" s="23"/>
      <c r="OJ453" s="23"/>
      <c r="OK453" s="23"/>
      <c r="OL453" s="23"/>
      <c r="OM453" s="23"/>
      <c r="ON453" s="23"/>
      <c r="OO453" s="23"/>
      <c r="OP453" s="23"/>
      <c r="OQ453" s="23"/>
      <c r="OR453" s="23"/>
      <c r="OS453" s="23"/>
      <c r="OT453" s="23"/>
      <c r="OU453" s="23"/>
      <c r="OV453" s="23"/>
      <c r="OW453" s="23"/>
      <c r="OX453" s="23"/>
      <c r="OY453" s="23"/>
      <c r="OZ453" s="23"/>
      <c r="PA453" s="23"/>
      <c r="PB453" s="23"/>
      <c r="PC453" s="23"/>
      <c r="PD453" s="23"/>
      <c r="PE453" s="23"/>
      <c r="PF453" s="23"/>
      <c r="PG453" s="23"/>
      <c r="PH453" s="23"/>
      <c r="PI453" s="23"/>
      <c r="PJ453" s="23"/>
      <c r="PK453" s="23"/>
      <c r="PL453" s="23"/>
      <c r="PM453" s="23"/>
      <c r="PN453" s="23"/>
      <c r="PO453" s="23"/>
      <c r="PP453" s="23"/>
      <c r="PQ453" s="23"/>
      <c r="PR453" s="23"/>
    </row>
    <row r="454" spans="1:434" ht="15" customHeight="1" x14ac:dyDescent="0.3">
      <c r="A454" s="243" t="s">
        <v>64</v>
      </c>
      <c r="B454" s="243"/>
      <c r="C454" s="243"/>
      <c r="D454" s="243"/>
      <c r="E454" s="243"/>
      <c r="F454" s="243"/>
      <c r="G454" s="243"/>
      <c r="H454" s="243"/>
      <c r="I454" s="243"/>
      <c r="J454" s="243"/>
      <c r="K454" s="243"/>
      <c r="L454" s="24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  <c r="ER454" s="23"/>
      <c r="ES454" s="23"/>
      <c r="ET454" s="23"/>
      <c r="EU454" s="23"/>
      <c r="EV454" s="23"/>
      <c r="EW454" s="23"/>
      <c r="EX454" s="23"/>
      <c r="EY454" s="23"/>
      <c r="EZ454" s="23"/>
      <c r="FA454" s="23"/>
      <c r="FB454" s="23"/>
      <c r="FC454" s="23"/>
      <c r="FD454" s="23"/>
      <c r="FE454" s="23"/>
      <c r="FF454" s="23"/>
      <c r="FG454" s="23"/>
      <c r="FH454" s="23"/>
      <c r="FI454" s="23"/>
      <c r="FJ454" s="23"/>
      <c r="FK454" s="23"/>
      <c r="FL454" s="23"/>
      <c r="FM454" s="23"/>
      <c r="FN454" s="23"/>
      <c r="FO454" s="23"/>
      <c r="FP454" s="23"/>
      <c r="FQ454" s="23"/>
      <c r="FR454" s="23"/>
      <c r="FS454" s="23"/>
      <c r="FT454" s="23"/>
      <c r="FU454" s="23"/>
      <c r="FV454" s="23"/>
      <c r="FW454" s="23"/>
      <c r="FX454" s="23"/>
      <c r="FY454" s="23"/>
      <c r="FZ454" s="23"/>
      <c r="GA454" s="23"/>
      <c r="GB454" s="23"/>
      <c r="GC454" s="23"/>
      <c r="GD454" s="23"/>
      <c r="GE454" s="23"/>
      <c r="GF454" s="23"/>
      <c r="GG454" s="23"/>
      <c r="GH454" s="23"/>
      <c r="GI454" s="23"/>
      <c r="GJ454" s="23"/>
      <c r="GK454" s="23"/>
      <c r="GL454" s="23"/>
      <c r="GM454" s="23"/>
      <c r="GN454" s="23"/>
      <c r="GO454" s="23"/>
      <c r="GP454" s="23"/>
      <c r="GQ454" s="23"/>
      <c r="GR454" s="23"/>
      <c r="GS454" s="23"/>
      <c r="GT454" s="23"/>
      <c r="GU454" s="23"/>
      <c r="GV454" s="23"/>
      <c r="GW454" s="23"/>
      <c r="GX454" s="23"/>
      <c r="GY454" s="23"/>
      <c r="GZ454" s="23"/>
      <c r="HA454" s="23"/>
      <c r="HB454" s="23"/>
      <c r="HC454" s="23"/>
      <c r="HD454" s="23"/>
      <c r="HE454" s="23"/>
      <c r="HF454" s="23"/>
      <c r="HG454" s="23"/>
      <c r="HH454" s="23"/>
      <c r="HI454" s="23"/>
      <c r="HJ454" s="23"/>
      <c r="HK454" s="23"/>
      <c r="HL454" s="23"/>
      <c r="HM454" s="23"/>
      <c r="HN454" s="23"/>
      <c r="HO454" s="23"/>
      <c r="HP454" s="23"/>
      <c r="HQ454" s="23"/>
      <c r="HR454" s="23"/>
      <c r="HS454" s="23"/>
      <c r="HT454" s="23"/>
      <c r="HU454" s="23"/>
      <c r="HV454" s="23"/>
      <c r="HW454" s="23"/>
      <c r="HX454" s="23"/>
      <c r="HY454" s="23"/>
      <c r="HZ454" s="23"/>
      <c r="IA454" s="23"/>
      <c r="IB454" s="23"/>
      <c r="IC454" s="23"/>
      <c r="ID454" s="23"/>
      <c r="IE454" s="23"/>
      <c r="IF454" s="23"/>
      <c r="IG454" s="23"/>
      <c r="IH454" s="23"/>
      <c r="II454" s="23"/>
      <c r="IJ454" s="23"/>
      <c r="IK454" s="23"/>
      <c r="IL454" s="23"/>
      <c r="IM454" s="23"/>
      <c r="IN454" s="23"/>
      <c r="IO454" s="23"/>
      <c r="IP454" s="23"/>
      <c r="IQ454" s="23"/>
      <c r="IR454" s="23"/>
      <c r="IS454" s="23"/>
      <c r="IT454" s="23"/>
      <c r="IU454" s="23"/>
      <c r="IV454" s="23"/>
      <c r="IW454" s="23"/>
      <c r="IX454" s="23"/>
      <c r="IY454" s="23"/>
      <c r="IZ454" s="23"/>
      <c r="JA454" s="23"/>
      <c r="JB454" s="23"/>
      <c r="JC454" s="23"/>
      <c r="JD454" s="23"/>
      <c r="JE454" s="23"/>
      <c r="JF454" s="23"/>
      <c r="JG454" s="23"/>
      <c r="JH454" s="23"/>
      <c r="JI454" s="23"/>
      <c r="JJ454" s="23"/>
      <c r="JK454" s="23"/>
      <c r="JL454" s="23"/>
      <c r="JM454" s="23"/>
      <c r="JN454" s="23"/>
      <c r="JO454" s="23"/>
      <c r="JP454" s="23"/>
      <c r="JQ454" s="23"/>
      <c r="JR454" s="23"/>
      <c r="JS454" s="23"/>
      <c r="JT454" s="23"/>
      <c r="JU454" s="23"/>
      <c r="JV454" s="23"/>
      <c r="JW454" s="23"/>
      <c r="JX454" s="23"/>
      <c r="JY454" s="23"/>
      <c r="JZ454" s="23"/>
      <c r="KA454" s="23"/>
      <c r="KB454" s="23"/>
      <c r="KC454" s="23"/>
      <c r="KD454" s="23"/>
      <c r="KE454" s="23"/>
      <c r="KF454" s="23"/>
      <c r="KG454" s="23"/>
      <c r="KH454" s="23"/>
      <c r="KI454" s="23"/>
      <c r="KJ454" s="23"/>
      <c r="KK454" s="23"/>
      <c r="KL454" s="23"/>
      <c r="KM454" s="23"/>
      <c r="KN454" s="23"/>
      <c r="KO454" s="23"/>
      <c r="KP454" s="23"/>
      <c r="KQ454" s="23"/>
      <c r="KR454" s="23"/>
      <c r="KS454" s="23"/>
      <c r="KT454" s="23"/>
      <c r="KU454" s="23"/>
      <c r="KV454" s="23"/>
      <c r="KW454" s="23"/>
      <c r="KX454" s="23"/>
      <c r="KY454" s="23"/>
      <c r="KZ454" s="23"/>
      <c r="LA454" s="23"/>
      <c r="LB454" s="23"/>
      <c r="LC454" s="23"/>
      <c r="LD454" s="23"/>
      <c r="LE454" s="23"/>
      <c r="LF454" s="23"/>
      <c r="LG454" s="23"/>
      <c r="LH454" s="23"/>
      <c r="LI454" s="23"/>
      <c r="LJ454" s="23"/>
      <c r="LK454" s="23"/>
      <c r="LL454" s="23"/>
      <c r="LM454" s="23"/>
      <c r="LN454" s="23"/>
      <c r="LO454" s="23"/>
      <c r="LP454" s="23"/>
      <c r="LQ454" s="23"/>
      <c r="LR454" s="23"/>
      <c r="LS454" s="23"/>
      <c r="LT454" s="23"/>
      <c r="LU454" s="23"/>
      <c r="LV454" s="23"/>
      <c r="LW454" s="23"/>
      <c r="LX454" s="23"/>
      <c r="LY454" s="23"/>
      <c r="LZ454" s="23"/>
      <c r="MA454" s="23"/>
      <c r="MB454" s="23"/>
      <c r="MC454" s="23"/>
      <c r="MD454" s="23"/>
      <c r="ME454" s="23"/>
      <c r="MF454" s="23"/>
      <c r="MG454" s="23"/>
      <c r="MH454" s="23"/>
      <c r="MI454" s="23"/>
      <c r="MJ454" s="23"/>
      <c r="MK454" s="23"/>
      <c r="ML454" s="23"/>
      <c r="MM454" s="23"/>
      <c r="MN454" s="23"/>
      <c r="MO454" s="23"/>
      <c r="MP454" s="23"/>
      <c r="MQ454" s="23"/>
      <c r="MR454" s="23"/>
      <c r="MS454" s="23"/>
      <c r="MT454" s="23"/>
      <c r="MU454" s="23"/>
      <c r="MV454" s="23"/>
      <c r="MW454" s="23"/>
      <c r="MX454" s="23"/>
      <c r="MY454" s="23"/>
      <c r="MZ454" s="23"/>
      <c r="NA454" s="23"/>
      <c r="NB454" s="23"/>
      <c r="NC454" s="23"/>
      <c r="ND454" s="23"/>
      <c r="NE454" s="23"/>
      <c r="NF454" s="23"/>
      <c r="NG454" s="23"/>
      <c r="NH454" s="23"/>
      <c r="NI454" s="23"/>
      <c r="NJ454" s="23"/>
      <c r="NK454" s="23"/>
      <c r="NL454" s="23"/>
      <c r="NM454" s="23"/>
      <c r="NN454" s="23"/>
      <c r="NO454" s="23"/>
      <c r="NP454" s="23"/>
      <c r="NQ454" s="23"/>
      <c r="NR454" s="23"/>
      <c r="NS454" s="23"/>
      <c r="NT454" s="23"/>
      <c r="NU454" s="23"/>
      <c r="NV454" s="23"/>
      <c r="NW454" s="23"/>
      <c r="NX454" s="23"/>
      <c r="NY454" s="23"/>
      <c r="NZ454" s="23"/>
      <c r="OA454" s="23"/>
      <c r="OB454" s="23"/>
      <c r="OC454" s="23"/>
      <c r="OD454" s="23"/>
      <c r="OE454" s="23"/>
      <c r="OF454" s="23"/>
      <c r="OG454" s="23"/>
      <c r="OH454" s="23"/>
      <c r="OI454" s="23"/>
      <c r="OJ454" s="23"/>
      <c r="OK454" s="23"/>
      <c r="OL454" s="23"/>
      <c r="OM454" s="23"/>
      <c r="ON454" s="23"/>
      <c r="OO454" s="23"/>
      <c r="OP454" s="23"/>
      <c r="OQ454" s="23"/>
      <c r="OR454" s="23"/>
      <c r="OS454" s="23"/>
      <c r="OT454" s="23"/>
      <c r="OU454" s="23"/>
      <c r="OV454" s="23"/>
      <c r="OW454" s="23"/>
      <c r="OX454" s="23"/>
      <c r="OY454" s="23"/>
      <c r="OZ454" s="23"/>
      <c r="PA454" s="23"/>
      <c r="PB454" s="23"/>
      <c r="PC454" s="23"/>
      <c r="PD454" s="23"/>
      <c r="PE454" s="23"/>
      <c r="PF454" s="23"/>
      <c r="PG454" s="23"/>
      <c r="PH454" s="23"/>
      <c r="PI454" s="23"/>
      <c r="PJ454" s="23"/>
      <c r="PK454" s="23"/>
      <c r="PL454" s="23"/>
      <c r="PM454" s="23"/>
      <c r="PN454" s="23"/>
      <c r="PO454" s="23"/>
      <c r="PP454" s="23"/>
      <c r="PQ454" s="23"/>
      <c r="PR454" s="23"/>
    </row>
    <row r="455" spans="1:434" ht="15" customHeight="1" x14ac:dyDescent="0.3">
      <c r="A455" s="243" t="s">
        <v>65</v>
      </c>
      <c r="B455" s="243"/>
      <c r="C455" s="243"/>
      <c r="D455" s="243"/>
      <c r="E455" s="243"/>
      <c r="F455" s="243"/>
      <c r="G455" s="243"/>
      <c r="H455" s="243"/>
      <c r="I455" s="243"/>
      <c r="J455" s="243"/>
      <c r="K455" s="243"/>
      <c r="L455" s="24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  <c r="ER455" s="23"/>
      <c r="ES455" s="23"/>
      <c r="ET455" s="23"/>
      <c r="EU455" s="23"/>
      <c r="EV455" s="23"/>
      <c r="EW455" s="23"/>
      <c r="EX455" s="23"/>
      <c r="EY455" s="23"/>
      <c r="EZ455" s="23"/>
      <c r="FA455" s="23"/>
      <c r="FB455" s="23"/>
      <c r="FC455" s="23"/>
      <c r="FD455" s="23"/>
      <c r="FE455" s="23"/>
      <c r="FF455" s="23"/>
      <c r="FG455" s="23"/>
      <c r="FH455" s="23"/>
      <c r="FI455" s="23"/>
      <c r="FJ455" s="23"/>
      <c r="FK455" s="23"/>
      <c r="FL455" s="23"/>
      <c r="FM455" s="23"/>
      <c r="FN455" s="23"/>
      <c r="FO455" s="23"/>
      <c r="FP455" s="23"/>
      <c r="FQ455" s="23"/>
      <c r="FR455" s="23"/>
      <c r="FS455" s="23"/>
      <c r="FT455" s="23"/>
      <c r="FU455" s="23"/>
      <c r="FV455" s="23"/>
      <c r="FW455" s="23"/>
      <c r="FX455" s="23"/>
      <c r="FY455" s="23"/>
      <c r="FZ455" s="23"/>
      <c r="GA455" s="23"/>
      <c r="GB455" s="23"/>
      <c r="GC455" s="23"/>
      <c r="GD455" s="23"/>
      <c r="GE455" s="23"/>
      <c r="GF455" s="23"/>
      <c r="GG455" s="23"/>
      <c r="GH455" s="23"/>
      <c r="GI455" s="23"/>
      <c r="GJ455" s="23"/>
      <c r="GK455" s="23"/>
      <c r="GL455" s="23"/>
      <c r="GM455" s="23"/>
      <c r="GN455" s="23"/>
      <c r="GO455" s="23"/>
      <c r="GP455" s="23"/>
      <c r="GQ455" s="23"/>
      <c r="GR455" s="23"/>
      <c r="GS455" s="23"/>
      <c r="GT455" s="23"/>
      <c r="GU455" s="23"/>
      <c r="GV455" s="23"/>
      <c r="GW455" s="23"/>
      <c r="GX455" s="23"/>
      <c r="GY455" s="23"/>
      <c r="GZ455" s="23"/>
      <c r="HA455" s="23"/>
      <c r="HB455" s="23"/>
      <c r="HC455" s="23"/>
      <c r="HD455" s="23"/>
      <c r="HE455" s="23"/>
      <c r="HF455" s="23"/>
      <c r="HG455" s="23"/>
      <c r="HH455" s="23"/>
      <c r="HI455" s="23"/>
      <c r="HJ455" s="23"/>
      <c r="HK455" s="23"/>
      <c r="HL455" s="23"/>
      <c r="HM455" s="23"/>
      <c r="HN455" s="23"/>
      <c r="HO455" s="23"/>
      <c r="HP455" s="23"/>
      <c r="HQ455" s="23"/>
      <c r="HR455" s="23"/>
      <c r="HS455" s="23"/>
      <c r="HT455" s="23"/>
      <c r="HU455" s="23"/>
      <c r="HV455" s="23"/>
      <c r="HW455" s="23"/>
      <c r="HX455" s="23"/>
      <c r="HY455" s="23"/>
      <c r="HZ455" s="23"/>
      <c r="IA455" s="23"/>
      <c r="IB455" s="23"/>
      <c r="IC455" s="23"/>
      <c r="ID455" s="23"/>
      <c r="IE455" s="23"/>
      <c r="IF455" s="23"/>
      <c r="IG455" s="23"/>
      <c r="IH455" s="23"/>
      <c r="II455" s="23"/>
      <c r="IJ455" s="23"/>
      <c r="IK455" s="23"/>
      <c r="IL455" s="23"/>
      <c r="IM455" s="23"/>
      <c r="IN455" s="23"/>
      <c r="IO455" s="23"/>
      <c r="IP455" s="23"/>
      <c r="IQ455" s="23"/>
      <c r="IR455" s="23"/>
      <c r="IS455" s="23"/>
      <c r="IT455" s="23"/>
      <c r="IU455" s="23"/>
      <c r="IV455" s="23"/>
      <c r="IW455" s="23"/>
      <c r="IX455" s="23"/>
      <c r="IY455" s="23"/>
      <c r="IZ455" s="23"/>
      <c r="JA455" s="23"/>
      <c r="JB455" s="23"/>
      <c r="JC455" s="23"/>
      <c r="JD455" s="23"/>
      <c r="JE455" s="23"/>
      <c r="JF455" s="23"/>
      <c r="JG455" s="23"/>
      <c r="JH455" s="23"/>
      <c r="JI455" s="23"/>
      <c r="JJ455" s="23"/>
      <c r="JK455" s="23"/>
      <c r="JL455" s="23"/>
      <c r="JM455" s="23"/>
      <c r="JN455" s="23"/>
      <c r="JO455" s="23"/>
      <c r="JP455" s="23"/>
      <c r="JQ455" s="23"/>
      <c r="JR455" s="23"/>
      <c r="JS455" s="23"/>
      <c r="JT455" s="23"/>
      <c r="JU455" s="23"/>
      <c r="JV455" s="23"/>
      <c r="JW455" s="23"/>
      <c r="JX455" s="23"/>
      <c r="JY455" s="23"/>
      <c r="JZ455" s="23"/>
      <c r="KA455" s="23"/>
      <c r="KB455" s="23"/>
      <c r="KC455" s="23"/>
      <c r="KD455" s="23"/>
      <c r="KE455" s="23"/>
      <c r="KF455" s="23"/>
      <c r="KG455" s="23"/>
      <c r="KH455" s="23"/>
      <c r="KI455" s="23"/>
      <c r="KJ455" s="23"/>
      <c r="KK455" s="23"/>
      <c r="KL455" s="23"/>
      <c r="KM455" s="23"/>
      <c r="KN455" s="23"/>
      <c r="KO455" s="23"/>
      <c r="KP455" s="23"/>
      <c r="KQ455" s="23"/>
      <c r="KR455" s="23"/>
      <c r="KS455" s="23"/>
      <c r="KT455" s="23"/>
      <c r="KU455" s="23"/>
      <c r="KV455" s="23"/>
      <c r="KW455" s="23"/>
      <c r="KX455" s="23"/>
      <c r="KY455" s="23"/>
      <c r="KZ455" s="23"/>
      <c r="LA455" s="23"/>
      <c r="LB455" s="23"/>
      <c r="LC455" s="23"/>
      <c r="LD455" s="23"/>
      <c r="LE455" s="23"/>
      <c r="LF455" s="23"/>
      <c r="LG455" s="23"/>
      <c r="LH455" s="23"/>
      <c r="LI455" s="23"/>
      <c r="LJ455" s="23"/>
      <c r="LK455" s="23"/>
      <c r="LL455" s="23"/>
      <c r="LM455" s="23"/>
      <c r="LN455" s="23"/>
      <c r="LO455" s="23"/>
      <c r="LP455" s="23"/>
      <c r="LQ455" s="23"/>
      <c r="LR455" s="23"/>
      <c r="LS455" s="23"/>
      <c r="LT455" s="23"/>
      <c r="LU455" s="23"/>
      <c r="LV455" s="23"/>
      <c r="LW455" s="23"/>
      <c r="LX455" s="23"/>
      <c r="LY455" s="23"/>
      <c r="LZ455" s="23"/>
      <c r="MA455" s="23"/>
      <c r="MB455" s="23"/>
      <c r="MC455" s="23"/>
      <c r="MD455" s="23"/>
      <c r="ME455" s="23"/>
      <c r="MF455" s="23"/>
      <c r="MG455" s="23"/>
      <c r="MH455" s="23"/>
      <c r="MI455" s="23"/>
      <c r="MJ455" s="23"/>
      <c r="MK455" s="23"/>
      <c r="ML455" s="23"/>
      <c r="MM455" s="23"/>
      <c r="MN455" s="23"/>
      <c r="MO455" s="23"/>
      <c r="MP455" s="23"/>
      <c r="MQ455" s="23"/>
      <c r="MR455" s="23"/>
      <c r="MS455" s="23"/>
      <c r="MT455" s="23"/>
      <c r="MU455" s="23"/>
      <c r="MV455" s="23"/>
      <c r="MW455" s="23"/>
      <c r="MX455" s="23"/>
      <c r="MY455" s="23"/>
      <c r="MZ455" s="23"/>
      <c r="NA455" s="23"/>
      <c r="NB455" s="23"/>
      <c r="NC455" s="23"/>
      <c r="ND455" s="23"/>
      <c r="NE455" s="23"/>
      <c r="NF455" s="23"/>
      <c r="NG455" s="23"/>
      <c r="NH455" s="23"/>
      <c r="NI455" s="23"/>
      <c r="NJ455" s="23"/>
      <c r="NK455" s="23"/>
      <c r="NL455" s="23"/>
      <c r="NM455" s="23"/>
      <c r="NN455" s="23"/>
      <c r="NO455" s="23"/>
      <c r="NP455" s="23"/>
      <c r="NQ455" s="23"/>
      <c r="NR455" s="23"/>
      <c r="NS455" s="23"/>
      <c r="NT455" s="23"/>
      <c r="NU455" s="23"/>
      <c r="NV455" s="23"/>
      <c r="NW455" s="23"/>
      <c r="NX455" s="23"/>
      <c r="NY455" s="23"/>
      <c r="NZ455" s="23"/>
      <c r="OA455" s="23"/>
      <c r="OB455" s="23"/>
      <c r="OC455" s="23"/>
      <c r="OD455" s="23"/>
      <c r="OE455" s="23"/>
      <c r="OF455" s="23"/>
      <c r="OG455" s="23"/>
      <c r="OH455" s="23"/>
      <c r="OI455" s="23"/>
      <c r="OJ455" s="23"/>
      <c r="OK455" s="23"/>
      <c r="OL455" s="23"/>
      <c r="OM455" s="23"/>
      <c r="ON455" s="23"/>
      <c r="OO455" s="23"/>
      <c r="OP455" s="23"/>
      <c r="OQ455" s="23"/>
      <c r="OR455" s="23"/>
      <c r="OS455" s="23"/>
      <c r="OT455" s="23"/>
      <c r="OU455" s="23"/>
      <c r="OV455" s="23"/>
      <c r="OW455" s="23"/>
      <c r="OX455" s="23"/>
      <c r="OY455" s="23"/>
      <c r="OZ455" s="23"/>
      <c r="PA455" s="23"/>
      <c r="PB455" s="23"/>
      <c r="PC455" s="23"/>
      <c r="PD455" s="23"/>
      <c r="PE455" s="23"/>
      <c r="PF455" s="23"/>
      <c r="PG455" s="23"/>
      <c r="PH455" s="23"/>
      <c r="PI455" s="23"/>
      <c r="PJ455" s="23"/>
      <c r="PK455" s="23"/>
      <c r="PL455" s="23"/>
      <c r="PM455" s="23"/>
      <c r="PN455" s="23"/>
      <c r="PO455" s="23"/>
      <c r="PP455" s="23"/>
      <c r="PQ455" s="23"/>
      <c r="PR455" s="23"/>
    </row>
    <row r="456" spans="1:434" ht="15" customHeight="1" x14ac:dyDescent="0.3">
      <c r="A456" s="243" t="s">
        <v>66</v>
      </c>
      <c r="B456" s="243"/>
      <c r="C456" s="243"/>
      <c r="D456" s="243"/>
      <c r="E456" s="243"/>
      <c r="F456" s="243"/>
      <c r="G456" s="243"/>
      <c r="H456" s="243"/>
      <c r="I456" s="243"/>
      <c r="J456" s="243"/>
      <c r="K456" s="243"/>
      <c r="L456" s="24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  <c r="FL456" s="23"/>
      <c r="FM456" s="23"/>
      <c r="FN456" s="23"/>
      <c r="FO456" s="23"/>
      <c r="FP456" s="23"/>
      <c r="FQ456" s="23"/>
      <c r="FR456" s="23"/>
      <c r="FS456" s="23"/>
      <c r="FT456" s="23"/>
      <c r="FU456" s="23"/>
      <c r="FV456" s="23"/>
      <c r="FW456" s="23"/>
      <c r="FX456" s="23"/>
      <c r="FY456" s="23"/>
      <c r="FZ456" s="23"/>
      <c r="GA456" s="23"/>
      <c r="GB456" s="23"/>
      <c r="GC456" s="23"/>
      <c r="GD456" s="23"/>
      <c r="GE456" s="23"/>
      <c r="GF456" s="23"/>
      <c r="GG456" s="23"/>
      <c r="GH456" s="23"/>
      <c r="GI456" s="23"/>
      <c r="GJ456" s="23"/>
      <c r="GK456" s="23"/>
      <c r="GL456" s="23"/>
      <c r="GM456" s="23"/>
      <c r="GN456" s="23"/>
      <c r="GO456" s="23"/>
      <c r="GP456" s="23"/>
      <c r="GQ456" s="23"/>
      <c r="GR456" s="23"/>
      <c r="GS456" s="23"/>
      <c r="GT456" s="23"/>
      <c r="GU456" s="23"/>
      <c r="GV456" s="23"/>
      <c r="GW456" s="23"/>
      <c r="GX456" s="23"/>
      <c r="GY456" s="23"/>
      <c r="GZ456" s="23"/>
      <c r="HA456" s="23"/>
      <c r="HB456" s="23"/>
      <c r="HC456" s="23"/>
      <c r="HD456" s="23"/>
      <c r="HE456" s="23"/>
      <c r="HF456" s="23"/>
      <c r="HG456" s="23"/>
      <c r="HH456" s="23"/>
      <c r="HI456" s="23"/>
      <c r="HJ456" s="23"/>
      <c r="HK456" s="23"/>
      <c r="HL456" s="23"/>
      <c r="HM456" s="23"/>
      <c r="HN456" s="23"/>
      <c r="HO456" s="23"/>
      <c r="HP456" s="23"/>
      <c r="HQ456" s="23"/>
      <c r="HR456" s="23"/>
      <c r="HS456" s="23"/>
      <c r="HT456" s="23"/>
      <c r="HU456" s="23"/>
      <c r="HV456" s="23"/>
      <c r="HW456" s="23"/>
      <c r="HX456" s="23"/>
      <c r="HY456" s="23"/>
      <c r="HZ456" s="23"/>
      <c r="IA456" s="23"/>
      <c r="IB456" s="23"/>
      <c r="IC456" s="23"/>
      <c r="ID456" s="23"/>
      <c r="IE456" s="23"/>
      <c r="IF456" s="23"/>
      <c r="IG456" s="23"/>
      <c r="IH456" s="23"/>
      <c r="II456" s="23"/>
      <c r="IJ456" s="23"/>
      <c r="IK456" s="23"/>
      <c r="IL456" s="23"/>
      <c r="IM456" s="23"/>
      <c r="IN456" s="23"/>
      <c r="IO456" s="23"/>
      <c r="IP456" s="23"/>
      <c r="IQ456" s="23"/>
      <c r="IR456" s="23"/>
      <c r="IS456" s="23"/>
      <c r="IT456" s="23"/>
      <c r="IU456" s="23"/>
      <c r="IV456" s="23"/>
      <c r="IW456" s="23"/>
      <c r="IX456" s="23"/>
      <c r="IY456" s="23"/>
      <c r="IZ456" s="23"/>
      <c r="JA456" s="23"/>
      <c r="JB456" s="23"/>
      <c r="JC456" s="23"/>
      <c r="JD456" s="23"/>
      <c r="JE456" s="23"/>
      <c r="JF456" s="23"/>
      <c r="JG456" s="23"/>
      <c r="JH456" s="23"/>
      <c r="JI456" s="23"/>
      <c r="JJ456" s="23"/>
      <c r="JK456" s="23"/>
      <c r="JL456" s="23"/>
      <c r="JM456" s="23"/>
      <c r="JN456" s="23"/>
      <c r="JO456" s="23"/>
      <c r="JP456" s="23"/>
      <c r="JQ456" s="23"/>
      <c r="JR456" s="23"/>
      <c r="JS456" s="23"/>
      <c r="JT456" s="23"/>
      <c r="JU456" s="23"/>
      <c r="JV456" s="23"/>
      <c r="JW456" s="23"/>
      <c r="JX456" s="23"/>
      <c r="JY456" s="23"/>
      <c r="JZ456" s="23"/>
      <c r="KA456" s="23"/>
      <c r="KB456" s="23"/>
      <c r="KC456" s="23"/>
      <c r="KD456" s="23"/>
      <c r="KE456" s="23"/>
      <c r="KF456" s="23"/>
      <c r="KG456" s="23"/>
      <c r="KH456" s="23"/>
      <c r="KI456" s="23"/>
      <c r="KJ456" s="23"/>
      <c r="KK456" s="23"/>
      <c r="KL456" s="23"/>
      <c r="KM456" s="23"/>
      <c r="KN456" s="23"/>
      <c r="KO456" s="23"/>
      <c r="KP456" s="23"/>
      <c r="KQ456" s="23"/>
      <c r="KR456" s="23"/>
      <c r="KS456" s="23"/>
      <c r="KT456" s="23"/>
      <c r="KU456" s="23"/>
      <c r="KV456" s="23"/>
      <c r="KW456" s="23"/>
      <c r="KX456" s="23"/>
      <c r="KY456" s="23"/>
      <c r="KZ456" s="23"/>
      <c r="LA456" s="23"/>
      <c r="LB456" s="23"/>
      <c r="LC456" s="23"/>
      <c r="LD456" s="23"/>
      <c r="LE456" s="23"/>
      <c r="LF456" s="23"/>
      <c r="LG456" s="23"/>
      <c r="LH456" s="23"/>
      <c r="LI456" s="23"/>
      <c r="LJ456" s="23"/>
      <c r="LK456" s="23"/>
      <c r="LL456" s="23"/>
      <c r="LM456" s="23"/>
      <c r="LN456" s="23"/>
      <c r="LO456" s="23"/>
      <c r="LP456" s="23"/>
      <c r="LQ456" s="23"/>
      <c r="LR456" s="23"/>
      <c r="LS456" s="23"/>
      <c r="LT456" s="23"/>
      <c r="LU456" s="23"/>
      <c r="LV456" s="23"/>
      <c r="LW456" s="23"/>
      <c r="LX456" s="23"/>
      <c r="LY456" s="23"/>
      <c r="LZ456" s="23"/>
      <c r="MA456" s="23"/>
      <c r="MB456" s="23"/>
      <c r="MC456" s="23"/>
      <c r="MD456" s="23"/>
      <c r="ME456" s="23"/>
      <c r="MF456" s="23"/>
      <c r="MG456" s="23"/>
      <c r="MH456" s="23"/>
      <c r="MI456" s="23"/>
      <c r="MJ456" s="23"/>
      <c r="MK456" s="23"/>
      <c r="ML456" s="23"/>
      <c r="MM456" s="23"/>
      <c r="MN456" s="23"/>
      <c r="MO456" s="23"/>
      <c r="MP456" s="23"/>
      <c r="MQ456" s="23"/>
      <c r="MR456" s="23"/>
      <c r="MS456" s="23"/>
      <c r="MT456" s="23"/>
      <c r="MU456" s="23"/>
      <c r="MV456" s="23"/>
      <c r="MW456" s="23"/>
      <c r="MX456" s="23"/>
      <c r="MY456" s="23"/>
      <c r="MZ456" s="23"/>
      <c r="NA456" s="23"/>
      <c r="NB456" s="23"/>
      <c r="NC456" s="23"/>
      <c r="ND456" s="23"/>
      <c r="NE456" s="23"/>
      <c r="NF456" s="23"/>
      <c r="NG456" s="23"/>
      <c r="NH456" s="23"/>
      <c r="NI456" s="23"/>
      <c r="NJ456" s="23"/>
      <c r="NK456" s="23"/>
      <c r="NL456" s="23"/>
      <c r="NM456" s="23"/>
      <c r="NN456" s="23"/>
      <c r="NO456" s="23"/>
      <c r="NP456" s="23"/>
      <c r="NQ456" s="23"/>
      <c r="NR456" s="23"/>
      <c r="NS456" s="23"/>
      <c r="NT456" s="23"/>
      <c r="NU456" s="23"/>
      <c r="NV456" s="23"/>
      <c r="NW456" s="23"/>
      <c r="NX456" s="23"/>
      <c r="NY456" s="23"/>
      <c r="NZ456" s="23"/>
      <c r="OA456" s="23"/>
      <c r="OB456" s="23"/>
      <c r="OC456" s="23"/>
      <c r="OD456" s="23"/>
      <c r="OE456" s="23"/>
      <c r="OF456" s="23"/>
      <c r="OG456" s="23"/>
      <c r="OH456" s="23"/>
      <c r="OI456" s="23"/>
      <c r="OJ456" s="23"/>
      <c r="OK456" s="23"/>
      <c r="OL456" s="23"/>
      <c r="OM456" s="23"/>
      <c r="ON456" s="23"/>
      <c r="OO456" s="23"/>
      <c r="OP456" s="23"/>
      <c r="OQ456" s="23"/>
      <c r="OR456" s="23"/>
      <c r="OS456" s="23"/>
      <c r="OT456" s="23"/>
      <c r="OU456" s="23"/>
      <c r="OV456" s="23"/>
      <c r="OW456" s="23"/>
      <c r="OX456" s="23"/>
      <c r="OY456" s="23"/>
      <c r="OZ456" s="23"/>
      <c r="PA456" s="23"/>
      <c r="PB456" s="23"/>
      <c r="PC456" s="23"/>
      <c r="PD456" s="23"/>
      <c r="PE456" s="23"/>
      <c r="PF456" s="23"/>
      <c r="PG456" s="23"/>
      <c r="PH456" s="23"/>
      <c r="PI456" s="23"/>
      <c r="PJ456" s="23"/>
      <c r="PK456" s="23"/>
      <c r="PL456" s="23"/>
      <c r="PM456" s="23"/>
      <c r="PN456" s="23"/>
      <c r="PO456" s="23"/>
      <c r="PP456" s="23"/>
      <c r="PQ456" s="23"/>
      <c r="PR456" s="23"/>
    </row>
    <row r="457" spans="1:434" ht="15" customHeight="1" x14ac:dyDescent="0.3">
      <c r="A457" s="243" t="s">
        <v>67</v>
      </c>
      <c r="B457" s="243"/>
      <c r="C457" s="243"/>
      <c r="D457" s="243"/>
      <c r="E457" s="243"/>
      <c r="F457" s="243"/>
      <c r="G457" s="243"/>
      <c r="H457" s="243"/>
      <c r="I457" s="243"/>
      <c r="J457" s="243"/>
      <c r="K457" s="243"/>
      <c r="L457" s="24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  <c r="ER457" s="23"/>
      <c r="ES457" s="23"/>
      <c r="ET457" s="23"/>
      <c r="EU457" s="23"/>
      <c r="EV457" s="23"/>
      <c r="EW457" s="23"/>
      <c r="EX457" s="23"/>
      <c r="EY457" s="23"/>
      <c r="EZ457" s="23"/>
      <c r="FA457" s="23"/>
      <c r="FB457" s="23"/>
      <c r="FC457" s="23"/>
      <c r="FD457" s="23"/>
      <c r="FE457" s="23"/>
      <c r="FF457" s="23"/>
      <c r="FG457" s="23"/>
      <c r="FH457" s="23"/>
      <c r="FI457" s="23"/>
      <c r="FJ457" s="23"/>
      <c r="FK457" s="23"/>
      <c r="FL457" s="23"/>
      <c r="FM457" s="23"/>
      <c r="FN457" s="23"/>
      <c r="FO457" s="23"/>
      <c r="FP457" s="23"/>
      <c r="FQ457" s="23"/>
      <c r="FR457" s="23"/>
      <c r="FS457" s="23"/>
      <c r="FT457" s="23"/>
      <c r="FU457" s="23"/>
      <c r="FV457" s="23"/>
      <c r="FW457" s="23"/>
      <c r="FX457" s="23"/>
      <c r="FY457" s="23"/>
      <c r="FZ457" s="23"/>
      <c r="GA457" s="23"/>
      <c r="GB457" s="23"/>
      <c r="GC457" s="23"/>
      <c r="GD457" s="23"/>
      <c r="GE457" s="23"/>
      <c r="GF457" s="23"/>
      <c r="GG457" s="23"/>
      <c r="GH457" s="23"/>
      <c r="GI457" s="23"/>
      <c r="GJ457" s="23"/>
      <c r="GK457" s="23"/>
      <c r="GL457" s="23"/>
      <c r="GM457" s="23"/>
      <c r="GN457" s="23"/>
      <c r="GO457" s="23"/>
      <c r="GP457" s="23"/>
      <c r="GQ457" s="23"/>
      <c r="GR457" s="23"/>
      <c r="GS457" s="23"/>
      <c r="GT457" s="23"/>
      <c r="GU457" s="23"/>
      <c r="GV457" s="23"/>
      <c r="GW457" s="23"/>
      <c r="GX457" s="23"/>
      <c r="GY457" s="23"/>
      <c r="GZ457" s="23"/>
      <c r="HA457" s="23"/>
      <c r="HB457" s="23"/>
      <c r="HC457" s="23"/>
      <c r="HD457" s="23"/>
      <c r="HE457" s="23"/>
      <c r="HF457" s="23"/>
      <c r="HG457" s="23"/>
      <c r="HH457" s="23"/>
      <c r="HI457" s="23"/>
      <c r="HJ457" s="23"/>
      <c r="HK457" s="23"/>
      <c r="HL457" s="23"/>
      <c r="HM457" s="23"/>
      <c r="HN457" s="23"/>
      <c r="HO457" s="23"/>
      <c r="HP457" s="23"/>
      <c r="HQ457" s="23"/>
      <c r="HR457" s="23"/>
      <c r="HS457" s="23"/>
      <c r="HT457" s="23"/>
      <c r="HU457" s="23"/>
      <c r="HV457" s="23"/>
      <c r="HW457" s="23"/>
      <c r="HX457" s="23"/>
      <c r="HY457" s="23"/>
      <c r="HZ457" s="23"/>
      <c r="IA457" s="23"/>
      <c r="IB457" s="23"/>
      <c r="IC457" s="23"/>
      <c r="ID457" s="23"/>
      <c r="IE457" s="23"/>
      <c r="IF457" s="23"/>
      <c r="IG457" s="23"/>
      <c r="IH457" s="23"/>
      <c r="II457" s="23"/>
      <c r="IJ457" s="23"/>
      <c r="IK457" s="23"/>
      <c r="IL457" s="23"/>
      <c r="IM457" s="23"/>
      <c r="IN457" s="23"/>
      <c r="IO457" s="23"/>
      <c r="IP457" s="23"/>
      <c r="IQ457" s="23"/>
      <c r="IR457" s="23"/>
      <c r="IS457" s="23"/>
      <c r="IT457" s="23"/>
      <c r="IU457" s="23"/>
      <c r="IV457" s="23"/>
      <c r="IW457" s="23"/>
      <c r="IX457" s="23"/>
      <c r="IY457" s="23"/>
      <c r="IZ457" s="23"/>
      <c r="JA457" s="23"/>
      <c r="JB457" s="23"/>
      <c r="JC457" s="23"/>
      <c r="JD457" s="23"/>
      <c r="JE457" s="23"/>
      <c r="JF457" s="23"/>
      <c r="JG457" s="23"/>
      <c r="JH457" s="23"/>
      <c r="JI457" s="23"/>
      <c r="JJ457" s="23"/>
      <c r="JK457" s="23"/>
      <c r="JL457" s="23"/>
      <c r="JM457" s="23"/>
      <c r="JN457" s="23"/>
      <c r="JO457" s="23"/>
      <c r="JP457" s="23"/>
      <c r="JQ457" s="23"/>
      <c r="JR457" s="23"/>
      <c r="JS457" s="23"/>
      <c r="JT457" s="23"/>
      <c r="JU457" s="23"/>
      <c r="JV457" s="23"/>
      <c r="JW457" s="23"/>
      <c r="JX457" s="23"/>
      <c r="JY457" s="23"/>
      <c r="JZ457" s="23"/>
      <c r="KA457" s="23"/>
      <c r="KB457" s="23"/>
      <c r="KC457" s="23"/>
      <c r="KD457" s="23"/>
      <c r="KE457" s="23"/>
      <c r="KF457" s="23"/>
      <c r="KG457" s="23"/>
      <c r="KH457" s="23"/>
      <c r="KI457" s="23"/>
      <c r="KJ457" s="23"/>
      <c r="KK457" s="23"/>
      <c r="KL457" s="23"/>
      <c r="KM457" s="23"/>
      <c r="KN457" s="23"/>
      <c r="KO457" s="23"/>
      <c r="KP457" s="23"/>
      <c r="KQ457" s="23"/>
      <c r="KR457" s="23"/>
      <c r="KS457" s="23"/>
      <c r="KT457" s="23"/>
      <c r="KU457" s="23"/>
      <c r="KV457" s="23"/>
      <c r="KW457" s="23"/>
      <c r="KX457" s="23"/>
      <c r="KY457" s="23"/>
      <c r="KZ457" s="23"/>
      <c r="LA457" s="23"/>
      <c r="LB457" s="23"/>
      <c r="LC457" s="23"/>
      <c r="LD457" s="23"/>
      <c r="LE457" s="23"/>
      <c r="LF457" s="23"/>
      <c r="LG457" s="23"/>
      <c r="LH457" s="23"/>
      <c r="LI457" s="23"/>
      <c r="LJ457" s="23"/>
      <c r="LK457" s="23"/>
      <c r="LL457" s="23"/>
      <c r="LM457" s="23"/>
      <c r="LN457" s="23"/>
      <c r="LO457" s="23"/>
      <c r="LP457" s="23"/>
      <c r="LQ457" s="23"/>
      <c r="LR457" s="23"/>
      <c r="LS457" s="23"/>
      <c r="LT457" s="23"/>
      <c r="LU457" s="23"/>
      <c r="LV457" s="23"/>
      <c r="LW457" s="23"/>
      <c r="LX457" s="23"/>
      <c r="LY457" s="23"/>
      <c r="LZ457" s="23"/>
      <c r="MA457" s="23"/>
      <c r="MB457" s="23"/>
      <c r="MC457" s="23"/>
      <c r="MD457" s="23"/>
      <c r="ME457" s="23"/>
      <c r="MF457" s="23"/>
      <c r="MG457" s="23"/>
      <c r="MH457" s="23"/>
      <c r="MI457" s="23"/>
      <c r="MJ457" s="23"/>
      <c r="MK457" s="23"/>
      <c r="ML457" s="23"/>
      <c r="MM457" s="23"/>
      <c r="MN457" s="23"/>
      <c r="MO457" s="23"/>
      <c r="MP457" s="23"/>
      <c r="MQ457" s="23"/>
      <c r="MR457" s="23"/>
      <c r="MS457" s="23"/>
      <c r="MT457" s="23"/>
      <c r="MU457" s="23"/>
      <c r="MV457" s="23"/>
      <c r="MW457" s="23"/>
      <c r="MX457" s="23"/>
      <c r="MY457" s="23"/>
      <c r="MZ457" s="23"/>
      <c r="NA457" s="23"/>
      <c r="NB457" s="23"/>
      <c r="NC457" s="23"/>
      <c r="ND457" s="23"/>
      <c r="NE457" s="23"/>
      <c r="NF457" s="23"/>
      <c r="NG457" s="23"/>
      <c r="NH457" s="23"/>
      <c r="NI457" s="23"/>
      <c r="NJ457" s="23"/>
      <c r="NK457" s="23"/>
      <c r="NL457" s="23"/>
      <c r="NM457" s="23"/>
      <c r="NN457" s="23"/>
      <c r="NO457" s="23"/>
      <c r="NP457" s="23"/>
      <c r="NQ457" s="23"/>
      <c r="NR457" s="23"/>
      <c r="NS457" s="23"/>
      <c r="NT457" s="23"/>
      <c r="NU457" s="23"/>
      <c r="NV457" s="23"/>
      <c r="NW457" s="23"/>
      <c r="NX457" s="23"/>
      <c r="NY457" s="23"/>
      <c r="NZ457" s="23"/>
      <c r="OA457" s="23"/>
      <c r="OB457" s="23"/>
      <c r="OC457" s="23"/>
      <c r="OD457" s="23"/>
      <c r="OE457" s="23"/>
      <c r="OF457" s="23"/>
      <c r="OG457" s="23"/>
      <c r="OH457" s="23"/>
      <c r="OI457" s="23"/>
      <c r="OJ457" s="23"/>
      <c r="OK457" s="23"/>
      <c r="OL457" s="23"/>
      <c r="OM457" s="23"/>
      <c r="ON457" s="23"/>
      <c r="OO457" s="23"/>
      <c r="OP457" s="23"/>
      <c r="OQ457" s="23"/>
      <c r="OR457" s="23"/>
      <c r="OS457" s="23"/>
      <c r="OT457" s="23"/>
      <c r="OU457" s="23"/>
      <c r="OV457" s="23"/>
      <c r="OW457" s="23"/>
      <c r="OX457" s="23"/>
      <c r="OY457" s="23"/>
      <c r="OZ457" s="23"/>
      <c r="PA457" s="23"/>
      <c r="PB457" s="23"/>
      <c r="PC457" s="23"/>
      <c r="PD457" s="23"/>
      <c r="PE457" s="23"/>
      <c r="PF457" s="23"/>
      <c r="PG457" s="23"/>
      <c r="PH457" s="23"/>
      <c r="PI457" s="23"/>
      <c r="PJ457" s="23"/>
      <c r="PK457" s="23"/>
      <c r="PL457" s="23"/>
      <c r="PM457" s="23"/>
      <c r="PN457" s="23"/>
      <c r="PO457" s="23"/>
      <c r="PP457" s="23"/>
      <c r="PQ457" s="23"/>
      <c r="PR457" s="23"/>
    </row>
    <row r="458" spans="1:434" ht="15" customHeight="1" x14ac:dyDescent="0.3">
      <c r="A458" s="76" t="s">
        <v>68</v>
      </c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46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  <c r="ER458" s="23"/>
      <c r="ES458" s="23"/>
      <c r="ET458" s="23"/>
      <c r="EU458" s="23"/>
      <c r="EV458" s="23"/>
      <c r="EW458" s="23"/>
      <c r="EX458" s="23"/>
      <c r="EY458" s="23"/>
      <c r="EZ458" s="23"/>
      <c r="FA458" s="23"/>
      <c r="FB458" s="23"/>
      <c r="FC458" s="23"/>
      <c r="FD458" s="23"/>
      <c r="FE458" s="23"/>
      <c r="FF458" s="23"/>
      <c r="FG458" s="23"/>
      <c r="FH458" s="23"/>
      <c r="FI458" s="23"/>
      <c r="FJ458" s="23"/>
      <c r="FK458" s="23"/>
      <c r="FL458" s="23"/>
      <c r="FM458" s="23"/>
      <c r="FN458" s="23"/>
      <c r="FO458" s="23"/>
      <c r="FP458" s="23"/>
      <c r="FQ458" s="23"/>
      <c r="FR458" s="23"/>
      <c r="FS458" s="23"/>
      <c r="FT458" s="23"/>
      <c r="FU458" s="23"/>
      <c r="FV458" s="23"/>
      <c r="FW458" s="23"/>
      <c r="FX458" s="23"/>
      <c r="FY458" s="23"/>
      <c r="FZ458" s="23"/>
      <c r="GA458" s="23"/>
      <c r="GB458" s="23"/>
      <c r="GC458" s="23"/>
      <c r="GD458" s="23"/>
      <c r="GE458" s="23"/>
      <c r="GF458" s="23"/>
      <c r="GG458" s="23"/>
      <c r="GH458" s="23"/>
      <c r="GI458" s="23"/>
      <c r="GJ458" s="23"/>
      <c r="GK458" s="23"/>
      <c r="GL458" s="23"/>
      <c r="GM458" s="23"/>
      <c r="GN458" s="23"/>
      <c r="GO458" s="23"/>
      <c r="GP458" s="23"/>
      <c r="GQ458" s="23"/>
      <c r="GR458" s="23"/>
      <c r="GS458" s="23"/>
      <c r="GT458" s="23"/>
      <c r="GU458" s="23"/>
      <c r="GV458" s="23"/>
      <c r="GW458" s="23"/>
      <c r="GX458" s="23"/>
      <c r="GY458" s="23"/>
      <c r="GZ458" s="23"/>
      <c r="HA458" s="23"/>
      <c r="HB458" s="23"/>
      <c r="HC458" s="23"/>
      <c r="HD458" s="23"/>
      <c r="HE458" s="23"/>
      <c r="HF458" s="23"/>
      <c r="HG458" s="23"/>
      <c r="HH458" s="23"/>
      <c r="HI458" s="23"/>
      <c r="HJ458" s="23"/>
      <c r="HK458" s="23"/>
      <c r="HL458" s="23"/>
      <c r="HM458" s="23"/>
      <c r="HN458" s="23"/>
      <c r="HO458" s="23"/>
      <c r="HP458" s="23"/>
      <c r="HQ458" s="23"/>
      <c r="HR458" s="23"/>
      <c r="HS458" s="23"/>
      <c r="HT458" s="23"/>
      <c r="HU458" s="23"/>
      <c r="HV458" s="23"/>
      <c r="HW458" s="23"/>
      <c r="HX458" s="23"/>
      <c r="HY458" s="23"/>
      <c r="HZ458" s="23"/>
      <c r="IA458" s="23"/>
      <c r="IB458" s="23"/>
      <c r="IC458" s="23"/>
      <c r="ID458" s="23"/>
      <c r="IE458" s="23"/>
      <c r="IF458" s="23"/>
      <c r="IG458" s="23"/>
      <c r="IH458" s="23"/>
      <c r="II458" s="23"/>
      <c r="IJ458" s="23"/>
      <c r="IK458" s="23"/>
      <c r="IL458" s="23"/>
      <c r="IM458" s="23"/>
      <c r="IN458" s="23"/>
      <c r="IO458" s="23"/>
      <c r="IP458" s="23"/>
      <c r="IQ458" s="23"/>
      <c r="IR458" s="23"/>
      <c r="IS458" s="23"/>
      <c r="IT458" s="23"/>
      <c r="IU458" s="23"/>
      <c r="IV458" s="23"/>
      <c r="IW458" s="23"/>
      <c r="IX458" s="23"/>
      <c r="IY458" s="23"/>
      <c r="IZ458" s="23"/>
      <c r="JA458" s="23"/>
      <c r="JB458" s="23"/>
      <c r="JC458" s="23"/>
      <c r="JD458" s="23"/>
      <c r="JE458" s="23"/>
      <c r="JF458" s="23"/>
      <c r="JG458" s="23"/>
      <c r="JH458" s="23"/>
      <c r="JI458" s="23"/>
      <c r="JJ458" s="23"/>
      <c r="JK458" s="23"/>
      <c r="JL458" s="23"/>
      <c r="JM458" s="23"/>
      <c r="JN458" s="23"/>
      <c r="JO458" s="23"/>
      <c r="JP458" s="23"/>
      <c r="JQ458" s="23"/>
      <c r="JR458" s="23"/>
      <c r="JS458" s="23"/>
      <c r="JT458" s="23"/>
      <c r="JU458" s="23"/>
      <c r="JV458" s="23"/>
      <c r="JW458" s="23"/>
      <c r="JX458" s="23"/>
      <c r="JY458" s="23"/>
      <c r="JZ458" s="23"/>
      <c r="KA458" s="23"/>
      <c r="KB458" s="23"/>
      <c r="KC458" s="23"/>
      <c r="KD458" s="23"/>
      <c r="KE458" s="23"/>
      <c r="KF458" s="23"/>
      <c r="KG458" s="23"/>
      <c r="KH458" s="23"/>
      <c r="KI458" s="23"/>
      <c r="KJ458" s="23"/>
      <c r="KK458" s="23"/>
      <c r="KL458" s="23"/>
      <c r="KM458" s="23"/>
      <c r="KN458" s="23"/>
      <c r="KO458" s="23"/>
      <c r="KP458" s="23"/>
      <c r="KQ458" s="23"/>
      <c r="KR458" s="23"/>
      <c r="KS458" s="23"/>
      <c r="KT458" s="23"/>
      <c r="KU458" s="23"/>
      <c r="KV458" s="23"/>
      <c r="KW458" s="23"/>
      <c r="KX458" s="23"/>
      <c r="KY458" s="23"/>
      <c r="KZ458" s="23"/>
      <c r="LA458" s="23"/>
      <c r="LB458" s="23"/>
      <c r="LC458" s="23"/>
      <c r="LD458" s="23"/>
      <c r="LE458" s="23"/>
      <c r="LF458" s="23"/>
      <c r="LG458" s="23"/>
      <c r="LH458" s="23"/>
      <c r="LI458" s="23"/>
      <c r="LJ458" s="23"/>
      <c r="LK458" s="23"/>
      <c r="LL458" s="23"/>
      <c r="LM458" s="23"/>
      <c r="LN458" s="23"/>
      <c r="LO458" s="23"/>
      <c r="LP458" s="23"/>
      <c r="LQ458" s="23"/>
      <c r="LR458" s="23"/>
      <c r="LS458" s="23"/>
      <c r="LT458" s="23"/>
      <c r="LU458" s="23"/>
      <c r="LV458" s="23"/>
      <c r="LW458" s="23"/>
      <c r="LX458" s="23"/>
      <c r="LY458" s="23"/>
      <c r="LZ458" s="23"/>
      <c r="MA458" s="23"/>
      <c r="MB458" s="23"/>
      <c r="MC458" s="23"/>
      <c r="MD458" s="23"/>
      <c r="ME458" s="23"/>
      <c r="MF458" s="23"/>
      <c r="MG458" s="23"/>
      <c r="MH458" s="23"/>
      <c r="MI458" s="23"/>
      <c r="MJ458" s="23"/>
      <c r="MK458" s="23"/>
      <c r="ML458" s="23"/>
      <c r="MM458" s="23"/>
      <c r="MN458" s="23"/>
      <c r="MO458" s="23"/>
      <c r="MP458" s="23"/>
      <c r="MQ458" s="23"/>
      <c r="MR458" s="23"/>
      <c r="MS458" s="23"/>
      <c r="MT458" s="23"/>
      <c r="MU458" s="23"/>
      <c r="MV458" s="23"/>
      <c r="MW458" s="23"/>
      <c r="MX458" s="23"/>
      <c r="MY458" s="23"/>
      <c r="MZ458" s="23"/>
      <c r="NA458" s="23"/>
      <c r="NB458" s="23"/>
      <c r="NC458" s="23"/>
      <c r="ND458" s="23"/>
      <c r="NE458" s="23"/>
      <c r="NF458" s="23"/>
      <c r="NG458" s="23"/>
      <c r="NH458" s="23"/>
      <c r="NI458" s="23"/>
      <c r="NJ458" s="23"/>
      <c r="NK458" s="23"/>
      <c r="NL458" s="23"/>
      <c r="NM458" s="23"/>
      <c r="NN458" s="23"/>
      <c r="NO458" s="23"/>
      <c r="NP458" s="23"/>
      <c r="NQ458" s="23"/>
      <c r="NR458" s="23"/>
      <c r="NS458" s="23"/>
      <c r="NT458" s="23"/>
      <c r="NU458" s="23"/>
      <c r="NV458" s="23"/>
      <c r="NW458" s="23"/>
      <c r="NX458" s="23"/>
      <c r="NY458" s="23"/>
      <c r="NZ458" s="23"/>
      <c r="OA458" s="23"/>
      <c r="OB458" s="23"/>
      <c r="OC458" s="23"/>
      <c r="OD458" s="23"/>
      <c r="OE458" s="23"/>
      <c r="OF458" s="23"/>
      <c r="OG458" s="23"/>
      <c r="OH458" s="23"/>
      <c r="OI458" s="23"/>
      <c r="OJ458" s="23"/>
      <c r="OK458" s="23"/>
      <c r="OL458" s="23"/>
      <c r="OM458" s="23"/>
      <c r="ON458" s="23"/>
      <c r="OO458" s="23"/>
      <c r="OP458" s="23"/>
      <c r="OQ458" s="23"/>
      <c r="OR458" s="23"/>
      <c r="OS458" s="23"/>
      <c r="OT458" s="23"/>
      <c r="OU458" s="23"/>
      <c r="OV458" s="23"/>
      <c r="OW458" s="23"/>
      <c r="OX458" s="23"/>
      <c r="OY458" s="23"/>
      <c r="OZ458" s="23"/>
      <c r="PA458" s="23"/>
      <c r="PB458" s="23"/>
      <c r="PC458" s="23"/>
      <c r="PD458" s="23"/>
      <c r="PE458" s="23"/>
      <c r="PF458" s="23"/>
      <c r="PG458" s="23"/>
      <c r="PH458" s="23"/>
      <c r="PI458" s="23"/>
      <c r="PJ458" s="23"/>
      <c r="PK458" s="23"/>
      <c r="PL458" s="23"/>
      <c r="PM458" s="23"/>
      <c r="PN458" s="23"/>
      <c r="PO458" s="23"/>
      <c r="PP458" s="23"/>
      <c r="PQ458" s="23"/>
      <c r="PR458" s="23"/>
    </row>
    <row r="459" spans="1:434" ht="15" customHeight="1" x14ac:dyDescent="0.3">
      <c r="A459" s="243" t="s">
        <v>69</v>
      </c>
      <c r="B459" s="243"/>
      <c r="C459" s="243"/>
      <c r="D459" s="243"/>
      <c r="E459" s="243"/>
      <c r="F459" s="243"/>
      <c r="G459" s="243"/>
      <c r="H459" s="243"/>
      <c r="I459" s="243"/>
      <c r="J459" s="243"/>
      <c r="K459" s="243"/>
      <c r="L459" s="24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  <c r="ER459" s="23"/>
      <c r="ES459" s="23"/>
      <c r="ET459" s="23"/>
      <c r="EU459" s="23"/>
      <c r="EV459" s="23"/>
      <c r="EW459" s="23"/>
      <c r="EX459" s="23"/>
      <c r="EY459" s="23"/>
      <c r="EZ459" s="23"/>
      <c r="FA459" s="23"/>
      <c r="FB459" s="23"/>
      <c r="FC459" s="23"/>
      <c r="FD459" s="23"/>
      <c r="FE459" s="23"/>
      <c r="FF459" s="23"/>
      <c r="FG459" s="23"/>
      <c r="FH459" s="23"/>
      <c r="FI459" s="23"/>
      <c r="FJ459" s="23"/>
      <c r="FK459" s="23"/>
      <c r="FL459" s="23"/>
      <c r="FM459" s="23"/>
      <c r="FN459" s="23"/>
      <c r="FO459" s="23"/>
      <c r="FP459" s="23"/>
      <c r="FQ459" s="23"/>
      <c r="FR459" s="23"/>
      <c r="FS459" s="23"/>
      <c r="FT459" s="23"/>
      <c r="FU459" s="23"/>
      <c r="FV459" s="23"/>
      <c r="FW459" s="23"/>
      <c r="FX459" s="23"/>
      <c r="FY459" s="23"/>
      <c r="FZ459" s="23"/>
      <c r="GA459" s="23"/>
      <c r="GB459" s="23"/>
      <c r="GC459" s="23"/>
      <c r="GD459" s="23"/>
      <c r="GE459" s="23"/>
      <c r="GF459" s="23"/>
      <c r="GG459" s="23"/>
      <c r="GH459" s="23"/>
      <c r="GI459" s="23"/>
      <c r="GJ459" s="23"/>
      <c r="GK459" s="23"/>
      <c r="GL459" s="23"/>
      <c r="GM459" s="23"/>
      <c r="GN459" s="23"/>
      <c r="GO459" s="23"/>
      <c r="GP459" s="23"/>
      <c r="GQ459" s="23"/>
      <c r="GR459" s="23"/>
      <c r="GS459" s="23"/>
      <c r="GT459" s="23"/>
      <c r="GU459" s="23"/>
      <c r="GV459" s="23"/>
      <c r="GW459" s="23"/>
      <c r="GX459" s="23"/>
      <c r="GY459" s="23"/>
      <c r="GZ459" s="23"/>
      <c r="HA459" s="23"/>
      <c r="HB459" s="23"/>
      <c r="HC459" s="23"/>
      <c r="HD459" s="23"/>
      <c r="HE459" s="23"/>
      <c r="HF459" s="23"/>
      <c r="HG459" s="23"/>
      <c r="HH459" s="23"/>
      <c r="HI459" s="23"/>
      <c r="HJ459" s="23"/>
      <c r="HK459" s="23"/>
      <c r="HL459" s="23"/>
      <c r="HM459" s="23"/>
      <c r="HN459" s="23"/>
      <c r="HO459" s="23"/>
      <c r="HP459" s="23"/>
      <c r="HQ459" s="23"/>
      <c r="HR459" s="23"/>
      <c r="HS459" s="23"/>
      <c r="HT459" s="23"/>
      <c r="HU459" s="23"/>
      <c r="HV459" s="23"/>
      <c r="HW459" s="23"/>
      <c r="HX459" s="23"/>
      <c r="HY459" s="23"/>
      <c r="HZ459" s="23"/>
      <c r="IA459" s="23"/>
      <c r="IB459" s="23"/>
      <c r="IC459" s="23"/>
      <c r="ID459" s="23"/>
      <c r="IE459" s="23"/>
      <c r="IF459" s="23"/>
      <c r="IG459" s="23"/>
      <c r="IH459" s="23"/>
      <c r="II459" s="23"/>
      <c r="IJ459" s="23"/>
      <c r="IK459" s="23"/>
      <c r="IL459" s="23"/>
      <c r="IM459" s="23"/>
      <c r="IN459" s="23"/>
      <c r="IO459" s="23"/>
      <c r="IP459" s="23"/>
      <c r="IQ459" s="23"/>
      <c r="IR459" s="23"/>
      <c r="IS459" s="23"/>
      <c r="IT459" s="23"/>
      <c r="IU459" s="23"/>
      <c r="IV459" s="23"/>
      <c r="IW459" s="23"/>
      <c r="IX459" s="23"/>
      <c r="IY459" s="23"/>
      <c r="IZ459" s="23"/>
      <c r="JA459" s="23"/>
      <c r="JB459" s="23"/>
      <c r="JC459" s="23"/>
      <c r="JD459" s="23"/>
      <c r="JE459" s="23"/>
      <c r="JF459" s="23"/>
      <c r="JG459" s="23"/>
      <c r="JH459" s="23"/>
      <c r="JI459" s="23"/>
      <c r="JJ459" s="23"/>
      <c r="JK459" s="23"/>
      <c r="JL459" s="23"/>
      <c r="JM459" s="23"/>
      <c r="JN459" s="23"/>
      <c r="JO459" s="23"/>
      <c r="JP459" s="23"/>
      <c r="JQ459" s="23"/>
      <c r="JR459" s="23"/>
      <c r="JS459" s="23"/>
      <c r="JT459" s="23"/>
      <c r="JU459" s="23"/>
      <c r="JV459" s="23"/>
      <c r="JW459" s="23"/>
      <c r="JX459" s="23"/>
      <c r="JY459" s="23"/>
      <c r="JZ459" s="23"/>
      <c r="KA459" s="23"/>
      <c r="KB459" s="23"/>
      <c r="KC459" s="23"/>
      <c r="KD459" s="23"/>
      <c r="KE459" s="23"/>
      <c r="KF459" s="23"/>
      <c r="KG459" s="23"/>
      <c r="KH459" s="23"/>
      <c r="KI459" s="23"/>
      <c r="KJ459" s="23"/>
      <c r="KK459" s="23"/>
      <c r="KL459" s="23"/>
      <c r="KM459" s="23"/>
      <c r="KN459" s="23"/>
      <c r="KO459" s="23"/>
      <c r="KP459" s="23"/>
      <c r="KQ459" s="23"/>
      <c r="KR459" s="23"/>
      <c r="KS459" s="23"/>
      <c r="KT459" s="23"/>
      <c r="KU459" s="23"/>
      <c r="KV459" s="23"/>
      <c r="KW459" s="23"/>
      <c r="KX459" s="23"/>
      <c r="KY459" s="23"/>
      <c r="KZ459" s="23"/>
      <c r="LA459" s="23"/>
      <c r="LB459" s="23"/>
      <c r="LC459" s="23"/>
      <c r="LD459" s="23"/>
      <c r="LE459" s="23"/>
      <c r="LF459" s="23"/>
      <c r="LG459" s="23"/>
      <c r="LH459" s="23"/>
      <c r="LI459" s="23"/>
      <c r="LJ459" s="23"/>
      <c r="LK459" s="23"/>
      <c r="LL459" s="23"/>
      <c r="LM459" s="23"/>
      <c r="LN459" s="23"/>
      <c r="LO459" s="23"/>
      <c r="LP459" s="23"/>
      <c r="LQ459" s="23"/>
      <c r="LR459" s="23"/>
      <c r="LS459" s="23"/>
      <c r="LT459" s="23"/>
      <c r="LU459" s="23"/>
      <c r="LV459" s="23"/>
      <c r="LW459" s="23"/>
      <c r="LX459" s="23"/>
      <c r="LY459" s="23"/>
      <c r="LZ459" s="23"/>
      <c r="MA459" s="23"/>
      <c r="MB459" s="23"/>
      <c r="MC459" s="23"/>
      <c r="MD459" s="23"/>
      <c r="ME459" s="23"/>
      <c r="MF459" s="23"/>
      <c r="MG459" s="23"/>
      <c r="MH459" s="23"/>
      <c r="MI459" s="23"/>
      <c r="MJ459" s="23"/>
      <c r="MK459" s="23"/>
      <c r="ML459" s="23"/>
      <c r="MM459" s="23"/>
      <c r="MN459" s="23"/>
      <c r="MO459" s="23"/>
      <c r="MP459" s="23"/>
      <c r="MQ459" s="23"/>
      <c r="MR459" s="23"/>
      <c r="MS459" s="23"/>
      <c r="MT459" s="23"/>
      <c r="MU459" s="23"/>
      <c r="MV459" s="23"/>
      <c r="MW459" s="23"/>
      <c r="MX459" s="23"/>
      <c r="MY459" s="23"/>
      <c r="MZ459" s="23"/>
      <c r="NA459" s="23"/>
      <c r="NB459" s="23"/>
      <c r="NC459" s="23"/>
      <c r="ND459" s="23"/>
      <c r="NE459" s="23"/>
      <c r="NF459" s="23"/>
      <c r="NG459" s="23"/>
      <c r="NH459" s="23"/>
      <c r="NI459" s="23"/>
      <c r="NJ459" s="23"/>
      <c r="NK459" s="23"/>
      <c r="NL459" s="23"/>
      <c r="NM459" s="23"/>
      <c r="NN459" s="23"/>
      <c r="NO459" s="23"/>
      <c r="NP459" s="23"/>
      <c r="NQ459" s="23"/>
      <c r="NR459" s="23"/>
      <c r="NS459" s="23"/>
      <c r="NT459" s="23"/>
      <c r="NU459" s="23"/>
      <c r="NV459" s="23"/>
      <c r="NW459" s="23"/>
      <c r="NX459" s="23"/>
      <c r="NY459" s="23"/>
      <c r="NZ459" s="23"/>
      <c r="OA459" s="23"/>
      <c r="OB459" s="23"/>
      <c r="OC459" s="23"/>
      <c r="OD459" s="23"/>
      <c r="OE459" s="23"/>
      <c r="OF459" s="23"/>
      <c r="OG459" s="23"/>
      <c r="OH459" s="23"/>
      <c r="OI459" s="23"/>
      <c r="OJ459" s="23"/>
      <c r="OK459" s="23"/>
      <c r="OL459" s="23"/>
      <c r="OM459" s="23"/>
      <c r="ON459" s="23"/>
      <c r="OO459" s="23"/>
      <c r="OP459" s="23"/>
      <c r="OQ459" s="23"/>
      <c r="OR459" s="23"/>
      <c r="OS459" s="23"/>
      <c r="OT459" s="23"/>
      <c r="OU459" s="23"/>
      <c r="OV459" s="23"/>
      <c r="OW459" s="23"/>
      <c r="OX459" s="23"/>
      <c r="OY459" s="23"/>
      <c r="OZ459" s="23"/>
      <c r="PA459" s="23"/>
      <c r="PB459" s="23"/>
      <c r="PC459" s="23"/>
      <c r="PD459" s="23"/>
      <c r="PE459" s="23"/>
      <c r="PF459" s="23"/>
      <c r="PG459" s="23"/>
      <c r="PH459" s="23"/>
      <c r="PI459" s="23"/>
      <c r="PJ459" s="23"/>
      <c r="PK459" s="23"/>
      <c r="PL459" s="23"/>
      <c r="PM459" s="23"/>
      <c r="PN459" s="23"/>
      <c r="PO459" s="23"/>
      <c r="PP459" s="23"/>
      <c r="PQ459" s="23"/>
      <c r="PR459" s="23"/>
    </row>
    <row r="460" spans="1:434" ht="16.5" customHeight="1" thickBot="1" x14ac:dyDescent="0.35">
      <c r="A460" s="244" t="s">
        <v>177</v>
      </c>
      <c r="B460" s="244"/>
      <c r="C460" s="244"/>
      <c r="D460" s="244"/>
      <c r="E460" s="244"/>
      <c r="F460" s="244"/>
      <c r="G460" s="244"/>
      <c r="H460" s="244"/>
      <c r="I460" s="244"/>
      <c r="J460" s="244"/>
      <c r="K460" s="244"/>
      <c r="L460" s="244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  <c r="FL460" s="23"/>
      <c r="FM460" s="23"/>
      <c r="FN460" s="23"/>
      <c r="FO460" s="23"/>
      <c r="FP460" s="23"/>
      <c r="FQ460" s="23"/>
      <c r="FR460" s="23"/>
      <c r="FS460" s="23"/>
      <c r="FT460" s="23"/>
      <c r="FU460" s="23"/>
      <c r="FV460" s="23"/>
      <c r="FW460" s="23"/>
      <c r="FX460" s="23"/>
      <c r="FY460" s="23"/>
      <c r="FZ460" s="23"/>
      <c r="GA460" s="23"/>
      <c r="GB460" s="23"/>
      <c r="GC460" s="23"/>
      <c r="GD460" s="23"/>
      <c r="GE460" s="23"/>
      <c r="GF460" s="23"/>
      <c r="GG460" s="23"/>
      <c r="GH460" s="23"/>
      <c r="GI460" s="23"/>
      <c r="GJ460" s="23"/>
      <c r="GK460" s="23"/>
      <c r="GL460" s="23"/>
      <c r="GM460" s="23"/>
      <c r="GN460" s="23"/>
      <c r="GO460" s="23"/>
      <c r="GP460" s="23"/>
      <c r="GQ460" s="23"/>
      <c r="GR460" s="23"/>
      <c r="GS460" s="23"/>
      <c r="GT460" s="23"/>
      <c r="GU460" s="23"/>
      <c r="GV460" s="23"/>
      <c r="GW460" s="23"/>
      <c r="GX460" s="23"/>
      <c r="GY460" s="23"/>
      <c r="GZ460" s="23"/>
      <c r="HA460" s="23"/>
      <c r="HB460" s="23"/>
      <c r="HC460" s="23"/>
      <c r="HD460" s="23"/>
      <c r="HE460" s="23"/>
      <c r="HF460" s="23"/>
      <c r="HG460" s="23"/>
      <c r="HH460" s="23"/>
      <c r="HI460" s="23"/>
      <c r="HJ460" s="23"/>
      <c r="HK460" s="23"/>
      <c r="HL460" s="23"/>
      <c r="HM460" s="23"/>
      <c r="HN460" s="23"/>
      <c r="HO460" s="23"/>
      <c r="HP460" s="23"/>
      <c r="HQ460" s="23"/>
      <c r="HR460" s="23"/>
      <c r="HS460" s="23"/>
      <c r="HT460" s="23"/>
      <c r="HU460" s="23"/>
      <c r="HV460" s="23"/>
      <c r="HW460" s="23"/>
      <c r="HX460" s="23"/>
      <c r="HY460" s="23"/>
      <c r="HZ460" s="23"/>
      <c r="IA460" s="23"/>
      <c r="IB460" s="23"/>
      <c r="IC460" s="23"/>
      <c r="ID460" s="23"/>
      <c r="IE460" s="23"/>
      <c r="IF460" s="23"/>
      <c r="IG460" s="23"/>
      <c r="IH460" s="23"/>
      <c r="II460" s="23"/>
      <c r="IJ460" s="23"/>
      <c r="IK460" s="23"/>
      <c r="IL460" s="23"/>
      <c r="IM460" s="23"/>
      <c r="IN460" s="23"/>
      <c r="IO460" s="23"/>
      <c r="IP460" s="23"/>
      <c r="IQ460" s="23"/>
      <c r="IR460" s="23"/>
      <c r="IS460" s="23"/>
      <c r="IT460" s="23"/>
      <c r="IU460" s="23"/>
      <c r="IV460" s="23"/>
      <c r="IW460" s="23"/>
      <c r="IX460" s="23"/>
      <c r="IY460" s="23"/>
      <c r="IZ460" s="23"/>
      <c r="JA460" s="23"/>
      <c r="JB460" s="23"/>
      <c r="JC460" s="23"/>
      <c r="JD460" s="23"/>
      <c r="JE460" s="23"/>
      <c r="JF460" s="23"/>
      <c r="JG460" s="23"/>
      <c r="JH460" s="23"/>
      <c r="JI460" s="23"/>
      <c r="JJ460" s="23"/>
      <c r="JK460" s="23"/>
      <c r="JL460" s="23"/>
      <c r="JM460" s="23"/>
      <c r="JN460" s="23"/>
      <c r="JO460" s="23"/>
      <c r="JP460" s="23"/>
      <c r="JQ460" s="23"/>
      <c r="JR460" s="23"/>
      <c r="JS460" s="23"/>
      <c r="JT460" s="23"/>
      <c r="JU460" s="23"/>
      <c r="JV460" s="23"/>
      <c r="JW460" s="23"/>
      <c r="JX460" s="23"/>
      <c r="JY460" s="23"/>
      <c r="JZ460" s="23"/>
      <c r="KA460" s="23"/>
      <c r="KB460" s="23"/>
      <c r="KC460" s="23"/>
      <c r="KD460" s="23"/>
      <c r="KE460" s="23"/>
      <c r="KF460" s="23"/>
      <c r="KG460" s="23"/>
      <c r="KH460" s="23"/>
      <c r="KI460" s="23"/>
      <c r="KJ460" s="23"/>
      <c r="KK460" s="23"/>
      <c r="KL460" s="23"/>
      <c r="KM460" s="23"/>
      <c r="KN460" s="23"/>
      <c r="KO460" s="23"/>
      <c r="KP460" s="23"/>
      <c r="KQ460" s="23"/>
      <c r="KR460" s="23"/>
      <c r="KS460" s="23"/>
      <c r="KT460" s="23"/>
      <c r="KU460" s="23"/>
      <c r="KV460" s="23"/>
      <c r="KW460" s="23"/>
      <c r="KX460" s="23"/>
      <c r="KY460" s="23"/>
      <c r="KZ460" s="23"/>
      <c r="LA460" s="23"/>
      <c r="LB460" s="23"/>
      <c r="LC460" s="23"/>
      <c r="LD460" s="23"/>
      <c r="LE460" s="23"/>
      <c r="LF460" s="23"/>
      <c r="LG460" s="23"/>
      <c r="LH460" s="23"/>
      <c r="LI460" s="23"/>
      <c r="LJ460" s="23"/>
      <c r="LK460" s="23"/>
      <c r="LL460" s="23"/>
      <c r="LM460" s="23"/>
      <c r="LN460" s="23"/>
      <c r="LO460" s="23"/>
      <c r="LP460" s="23"/>
      <c r="LQ460" s="23"/>
      <c r="LR460" s="23"/>
      <c r="LS460" s="23"/>
      <c r="LT460" s="23"/>
      <c r="LU460" s="23"/>
      <c r="LV460" s="23"/>
      <c r="LW460" s="23"/>
      <c r="LX460" s="23"/>
      <c r="LY460" s="23"/>
      <c r="LZ460" s="23"/>
      <c r="MA460" s="23"/>
      <c r="MB460" s="23"/>
      <c r="MC460" s="23"/>
      <c r="MD460" s="23"/>
      <c r="ME460" s="23"/>
      <c r="MF460" s="23"/>
      <c r="MG460" s="23"/>
      <c r="MH460" s="23"/>
      <c r="MI460" s="23"/>
      <c r="MJ460" s="23"/>
      <c r="MK460" s="23"/>
      <c r="ML460" s="23"/>
      <c r="MM460" s="23"/>
      <c r="MN460" s="23"/>
      <c r="MO460" s="23"/>
      <c r="MP460" s="23"/>
      <c r="MQ460" s="23"/>
      <c r="MR460" s="23"/>
      <c r="MS460" s="23"/>
      <c r="MT460" s="23"/>
      <c r="MU460" s="23"/>
      <c r="MV460" s="23"/>
      <c r="MW460" s="23"/>
      <c r="MX460" s="23"/>
      <c r="MY460" s="23"/>
      <c r="MZ460" s="23"/>
      <c r="NA460" s="23"/>
      <c r="NB460" s="23"/>
      <c r="NC460" s="23"/>
      <c r="ND460" s="23"/>
      <c r="NE460" s="23"/>
      <c r="NF460" s="23"/>
      <c r="NG460" s="23"/>
      <c r="NH460" s="23"/>
      <c r="NI460" s="23"/>
      <c r="NJ460" s="23"/>
      <c r="NK460" s="23"/>
      <c r="NL460" s="23"/>
      <c r="NM460" s="23"/>
      <c r="NN460" s="23"/>
      <c r="NO460" s="23"/>
      <c r="NP460" s="23"/>
      <c r="NQ460" s="23"/>
      <c r="NR460" s="23"/>
      <c r="NS460" s="23"/>
      <c r="NT460" s="23"/>
      <c r="NU460" s="23"/>
      <c r="NV460" s="23"/>
      <c r="NW460" s="23"/>
      <c r="NX460" s="23"/>
      <c r="NY460" s="23"/>
      <c r="NZ460" s="23"/>
      <c r="OA460" s="23"/>
      <c r="OB460" s="23"/>
      <c r="OC460" s="23"/>
      <c r="OD460" s="23"/>
      <c r="OE460" s="23"/>
      <c r="OF460" s="23"/>
      <c r="OG460" s="23"/>
      <c r="OH460" s="23"/>
      <c r="OI460" s="23"/>
      <c r="OJ460" s="23"/>
      <c r="OK460" s="23"/>
      <c r="OL460" s="23"/>
      <c r="OM460" s="23"/>
      <c r="ON460" s="23"/>
      <c r="OO460" s="23"/>
      <c r="OP460" s="23"/>
      <c r="OQ460" s="23"/>
      <c r="OR460" s="23"/>
      <c r="OS460" s="23"/>
      <c r="OT460" s="23"/>
      <c r="OU460" s="23"/>
      <c r="OV460" s="23"/>
      <c r="OW460" s="23"/>
      <c r="OX460" s="23"/>
      <c r="OY460" s="23"/>
      <c r="OZ460" s="23"/>
      <c r="PA460" s="23"/>
      <c r="PB460" s="23"/>
      <c r="PC460" s="23"/>
      <c r="PD460" s="23"/>
      <c r="PE460" s="23"/>
      <c r="PF460" s="23"/>
      <c r="PG460" s="23"/>
      <c r="PH460" s="23"/>
      <c r="PI460" s="23"/>
      <c r="PJ460" s="23"/>
      <c r="PK460" s="23"/>
      <c r="PL460" s="23"/>
      <c r="PM460" s="23"/>
      <c r="PN460" s="23"/>
      <c r="PO460" s="23"/>
      <c r="PP460" s="23"/>
      <c r="PQ460" s="23"/>
      <c r="PR460" s="23"/>
    </row>
    <row r="461" spans="1:434" x14ac:dyDescent="0.3">
      <c r="A461" s="245"/>
      <c r="B461" s="245"/>
      <c r="C461" s="245"/>
      <c r="D461" s="245"/>
      <c r="E461" s="245"/>
      <c r="F461" s="245"/>
      <c r="G461" s="245"/>
      <c r="H461" s="245"/>
      <c r="I461" s="245"/>
      <c r="J461" s="245"/>
      <c r="K461" s="245"/>
      <c r="L461" s="245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  <c r="FF461" s="23"/>
      <c r="FG461" s="23"/>
      <c r="FH461" s="23"/>
      <c r="FI461" s="23"/>
      <c r="FJ461" s="23"/>
      <c r="FK461" s="23"/>
      <c r="FL461" s="23"/>
      <c r="FM461" s="23"/>
      <c r="FN461" s="23"/>
      <c r="FO461" s="23"/>
      <c r="FP461" s="23"/>
      <c r="FQ461" s="23"/>
      <c r="FR461" s="23"/>
      <c r="FS461" s="23"/>
      <c r="FT461" s="23"/>
      <c r="FU461" s="23"/>
      <c r="FV461" s="23"/>
      <c r="FW461" s="23"/>
      <c r="FX461" s="23"/>
      <c r="FY461" s="23"/>
      <c r="FZ461" s="23"/>
      <c r="GA461" s="23"/>
      <c r="GB461" s="23"/>
      <c r="GC461" s="23"/>
      <c r="GD461" s="23"/>
      <c r="GE461" s="23"/>
      <c r="GF461" s="23"/>
      <c r="GG461" s="23"/>
      <c r="GH461" s="23"/>
      <c r="GI461" s="23"/>
      <c r="GJ461" s="23"/>
      <c r="GK461" s="23"/>
      <c r="GL461" s="23"/>
      <c r="GM461" s="23"/>
      <c r="GN461" s="23"/>
      <c r="GO461" s="23"/>
      <c r="GP461" s="23"/>
      <c r="GQ461" s="23"/>
      <c r="GR461" s="23"/>
      <c r="GS461" s="23"/>
      <c r="GT461" s="23"/>
      <c r="GU461" s="23"/>
      <c r="GV461" s="23"/>
      <c r="GW461" s="23"/>
      <c r="GX461" s="23"/>
      <c r="GY461" s="23"/>
      <c r="GZ461" s="23"/>
      <c r="HA461" s="23"/>
      <c r="HB461" s="23"/>
      <c r="HC461" s="23"/>
      <c r="HD461" s="23"/>
      <c r="HE461" s="23"/>
      <c r="HF461" s="23"/>
      <c r="HG461" s="23"/>
      <c r="HH461" s="23"/>
      <c r="HI461" s="23"/>
      <c r="HJ461" s="23"/>
      <c r="HK461" s="23"/>
      <c r="HL461" s="23"/>
      <c r="HM461" s="23"/>
      <c r="HN461" s="23"/>
      <c r="HO461" s="23"/>
      <c r="HP461" s="23"/>
      <c r="HQ461" s="23"/>
      <c r="HR461" s="23"/>
      <c r="HS461" s="23"/>
      <c r="HT461" s="23"/>
      <c r="HU461" s="23"/>
      <c r="HV461" s="23"/>
      <c r="HW461" s="23"/>
      <c r="HX461" s="23"/>
      <c r="HY461" s="23"/>
      <c r="HZ461" s="23"/>
      <c r="IA461" s="23"/>
      <c r="IB461" s="23"/>
      <c r="IC461" s="23"/>
      <c r="ID461" s="23"/>
      <c r="IE461" s="23"/>
      <c r="IF461" s="23"/>
      <c r="IG461" s="23"/>
      <c r="IH461" s="23"/>
      <c r="II461" s="23"/>
      <c r="IJ461" s="23"/>
      <c r="IK461" s="23"/>
      <c r="IL461" s="23"/>
      <c r="IM461" s="23"/>
      <c r="IN461" s="23"/>
      <c r="IO461" s="23"/>
      <c r="IP461" s="23"/>
      <c r="IQ461" s="23"/>
      <c r="IR461" s="23"/>
      <c r="IS461" s="23"/>
      <c r="IT461" s="23"/>
      <c r="IU461" s="23"/>
      <c r="IV461" s="23"/>
      <c r="IW461" s="23"/>
      <c r="IX461" s="23"/>
      <c r="IY461" s="23"/>
      <c r="IZ461" s="23"/>
      <c r="JA461" s="23"/>
      <c r="JB461" s="23"/>
      <c r="JC461" s="23"/>
      <c r="JD461" s="23"/>
      <c r="JE461" s="23"/>
      <c r="JF461" s="23"/>
      <c r="JG461" s="23"/>
      <c r="JH461" s="23"/>
      <c r="JI461" s="23"/>
      <c r="JJ461" s="23"/>
      <c r="JK461" s="23"/>
      <c r="JL461" s="23"/>
      <c r="JM461" s="23"/>
      <c r="JN461" s="23"/>
      <c r="JO461" s="23"/>
      <c r="JP461" s="23"/>
      <c r="JQ461" s="23"/>
      <c r="JR461" s="23"/>
      <c r="JS461" s="23"/>
      <c r="JT461" s="23"/>
      <c r="JU461" s="23"/>
      <c r="JV461" s="23"/>
      <c r="JW461" s="23"/>
      <c r="JX461" s="23"/>
      <c r="JY461" s="23"/>
      <c r="JZ461" s="23"/>
      <c r="KA461" s="23"/>
      <c r="KB461" s="23"/>
      <c r="KC461" s="23"/>
      <c r="KD461" s="23"/>
      <c r="KE461" s="23"/>
      <c r="KF461" s="23"/>
      <c r="KG461" s="23"/>
      <c r="KH461" s="23"/>
      <c r="KI461" s="23"/>
      <c r="KJ461" s="23"/>
      <c r="KK461" s="23"/>
      <c r="KL461" s="23"/>
      <c r="KM461" s="23"/>
      <c r="KN461" s="23"/>
      <c r="KO461" s="23"/>
      <c r="KP461" s="23"/>
      <c r="KQ461" s="23"/>
      <c r="KR461" s="23"/>
      <c r="KS461" s="23"/>
      <c r="KT461" s="23"/>
      <c r="KU461" s="23"/>
      <c r="KV461" s="23"/>
      <c r="KW461" s="23"/>
      <c r="KX461" s="23"/>
      <c r="KY461" s="23"/>
      <c r="KZ461" s="23"/>
      <c r="LA461" s="23"/>
      <c r="LB461" s="23"/>
      <c r="LC461" s="23"/>
      <c r="LD461" s="23"/>
      <c r="LE461" s="23"/>
      <c r="LF461" s="23"/>
      <c r="LG461" s="23"/>
      <c r="LH461" s="23"/>
      <c r="LI461" s="23"/>
      <c r="LJ461" s="23"/>
      <c r="LK461" s="23"/>
      <c r="LL461" s="23"/>
      <c r="LM461" s="23"/>
      <c r="LN461" s="23"/>
      <c r="LO461" s="23"/>
      <c r="LP461" s="23"/>
      <c r="LQ461" s="23"/>
      <c r="LR461" s="23"/>
      <c r="LS461" s="23"/>
      <c r="LT461" s="23"/>
      <c r="LU461" s="23"/>
      <c r="LV461" s="23"/>
      <c r="LW461" s="23"/>
      <c r="LX461" s="23"/>
      <c r="LY461" s="23"/>
      <c r="LZ461" s="23"/>
      <c r="MA461" s="23"/>
      <c r="MB461" s="23"/>
      <c r="MC461" s="23"/>
      <c r="MD461" s="23"/>
      <c r="ME461" s="23"/>
      <c r="MF461" s="23"/>
      <c r="MG461" s="23"/>
      <c r="MH461" s="23"/>
      <c r="MI461" s="23"/>
      <c r="MJ461" s="23"/>
      <c r="MK461" s="23"/>
      <c r="ML461" s="23"/>
      <c r="MM461" s="23"/>
      <c r="MN461" s="23"/>
      <c r="MO461" s="23"/>
      <c r="MP461" s="23"/>
      <c r="MQ461" s="23"/>
      <c r="MR461" s="23"/>
      <c r="MS461" s="23"/>
      <c r="MT461" s="23"/>
      <c r="MU461" s="23"/>
      <c r="MV461" s="23"/>
      <c r="MW461" s="23"/>
      <c r="MX461" s="23"/>
      <c r="MY461" s="23"/>
      <c r="MZ461" s="23"/>
      <c r="NA461" s="23"/>
      <c r="NB461" s="23"/>
      <c r="NC461" s="23"/>
      <c r="ND461" s="23"/>
      <c r="NE461" s="23"/>
      <c r="NF461" s="23"/>
      <c r="NG461" s="23"/>
      <c r="NH461" s="23"/>
      <c r="NI461" s="23"/>
      <c r="NJ461" s="23"/>
      <c r="NK461" s="23"/>
      <c r="NL461" s="23"/>
      <c r="NM461" s="23"/>
      <c r="NN461" s="23"/>
      <c r="NO461" s="23"/>
      <c r="NP461" s="23"/>
      <c r="NQ461" s="23"/>
      <c r="NR461" s="23"/>
      <c r="NS461" s="23"/>
      <c r="NT461" s="23"/>
      <c r="NU461" s="23"/>
      <c r="NV461" s="23"/>
      <c r="NW461" s="23"/>
      <c r="NX461" s="23"/>
      <c r="NY461" s="23"/>
      <c r="NZ461" s="23"/>
      <c r="OA461" s="23"/>
      <c r="OB461" s="23"/>
      <c r="OC461" s="23"/>
      <c r="OD461" s="23"/>
      <c r="OE461" s="23"/>
      <c r="OF461" s="23"/>
      <c r="OG461" s="23"/>
      <c r="OH461" s="23"/>
      <c r="OI461" s="23"/>
      <c r="OJ461" s="23"/>
      <c r="OK461" s="23"/>
      <c r="OL461" s="23"/>
      <c r="OM461" s="23"/>
      <c r="ON461" s="23"/>
      <c r="OO461" s="23"/>
      <c r="OP461" s="23"/>
      <c r="OQ461" s="23"/>
      <c r="OR461" s="23"/>
      <c r="OS461" s="23"/>
      <c r="OT461" s="23"/>
      <c r="OU461" s="23"/>
      <c r="OV461" s="23"/>
      <c r="OW461" s="23"/>
      <c r="OX461" s="23"/>
      <c r="OY461" s="23"/>
      <c r="OZ461" s="23"/>
      <c r="PA461" s="23"/>
      <c r="PB461" s="23"/>
      <c r="PC461" s="23"/>
      <c r="PD461" s="23"/>
      <c r="PE461" s="23"/>
      <c r="PF461" s="23"/>
      <c r="PG461" s="23"/>
      <c r="PH461" s="23"/>
      <c r="PI461" s="23"/>
      <c r="PJ461" s="23"/>
      <c r="PK461" s="23"/>
      <c r="PL461" s="23"/>
      <c r="PM461" s="23"/>
      <c r="PN461" s="23"/>
      <c r="PO461" s="23"/>
      <c r="PP461" s="23"/>
      <c r="PQ461" s="23"/>
      <c r="PR461" s="23"/>
    </row>
    <row r="462" spans="1:434" s="23" customFormat="1" ht="15" x14ac:dyDescent="0.25"/>
    <row r="463" spans="1:434" s="23" customFormat="1" ht="15" x14ac:dyDescent="0.25"/>
    <row r="464" spans="1:434" s="23" customFormat="1" ht="15" x14ac:dyDescent="0.25"/>
    <row r="465" s="23" customFormat="1" ht="15" x14ac:dyDescent="0.25"/>
    <row r="466" s="23" customFormat="1" ht="15" x14ac:dyDescent="0.25"/>
    <row r="467" s="23" customFormat="1" ht="15" x14ac:dyDescent="0.25"/>
    <row r="468" s="23" customFormat="1" ht="15" x14ac:dyDescent="0.25"/>
    <row r="469" s="23" customFormat="1" ht="15" x14ac:dyDescent="0.25"/>
    <row r="470" s="23" customFormat="1" ht="15" x14ac:dyDescent="0.25"/>
    <row r="471" s="23" customFormat="1" ht="15" x14ac:dyDescent="0.25"/>
    <row r="472" s="23" customFormat="1" ht="15" x14ac:dyDescent="0.25"/>
    <row r="473" s="23" customFormat="1" ht="15" x14ac:dyDescent="0.25"/>
    <row r="474" s="23" customFormat="1" ht="15" x14ac:dyDescent="0.25"/>
    <row r="475" s="23" customFormat="1" ht="15" x14ac:dyDescent="0.25"/>
    <row r="476" s="23" customFormat="1" ht="15" x14ac:dyDescent="0.25"/>
    <row r="477" s="23" customFormat="1" ht="15" x14ac:dyDescent="0.25"/>
    <row r="478" s="23" customFormat="1" ht="15" x14ac:dyDescent="0.25"/>
    <row r="479" s="23" customFormat="1" ht="15" x14ac:dyDescent="0.25"/>
    <row r="480" s="23" customFormat="1" ht="15" x14ac:dyDescent="0.25"/>
    <row r="481" s="23" customFormat="1" ht="15" x14ac:dyDescent="0.25"/>
    <row r="482" s="23" customFormat="1" ht="15" x14ac:dyDescent="0.25"/>
    <row r="483" s="23" customFormat="1" ht="15" x14ac:dyDescent="0.25"/>
    <row r="484" s="23" customFormat="1" ht="15" x14ac:dyDescent="0.25"/>
    <row r="485" s="23" customFormat="1" ht="15" x14ac:dyDescent="0.25"/>
    <row r="486" s="23" customFormat="1" ht="15" x14ac:dyDescent="0.25"/>
    <row r="487" s="23" customFormat="1" ht="15" x14ac:dyDescent="0.25"/>
    <row r="488" s="23" customFormat="1" ht="15" x14ac:dyDescent="0.25"/>
    <row r="489" s="23" customFormat="1" ht="15" x14ac:dyDescent="0.25"/>
    <row r="490" s="23" customFormat="1" ht="15" x14ac:dyDescent="0.25"/>
    <row r="491" s="23" customFormat="1" ht="15" x14ac:dyDescent="0.25"/>
    <row r="492" s="23" customFormat="1" ht="15" x14ac:dyDescent="0.25"/>
    <row r="493" s="23" customFormat="1" ht="15" x14ac:dyDescent="0.25"/>
    <row r="494" s="23" customFormat="1" ht="15" x14ac:dyDescent="0.25"/>
    <row r="495" s="23" customFormat="1" ht="15" x14ac:dyDescent="0.25"/>
    <row r="496" s="23" customFormat="1" ht="15" x14ac:dyDescent="0.25"/>
    <row r="497" s="23" customFormat="1" ht="15" x14ac:dyDescent="0.25"/>
    <row r="498" s="23" customFormat="1" ht="15" x14ac:dyDescent="0.25"/>
    <row r="499" s="23" customFormat="1" ht="15" x14ac:dyDescent="0.25"/>
    <row r="500" s="23" customFormat="1" ht="15" x14ac:dyDescent="0.25"/>
    <row r="501" s="23" customFormat="1" ht="15" x14ac:dyDescent="0.25"/>
    <row r="502" s="23" customFormat="1" ht="15" x14ac:dyDescent="0.25"/>
    <row r="503" s="23" customFormat="1" ht="15" x14ac:dyDescent="0.25"/>
    <row r="504" s="23" customFormat="1" ht="15" x14ac:dyDescent="0.25"/>
    <row r="505" s="23" customFormat="1" ht="15" x14ac:dyDescent="0.25"/>
    <row r="506" s="23" customFormat="1" ht="15" x14ac:dyDescent="0.25"/>
    <row r="507" s="23" customFormat="1" ht="15" x14ac:dyDescent="0.25"/>
    <row r="508" s="23" customFormat="1" ht="15" x14ac:dyDescent="0.25"/>
    <row r="509" s="23" customFormat="1" ht="15" x14ac:dyDescent="0.25"/>
    <row r="510" s="23" customFormat="1" ht="15" x14ac:dyDescent="0.25"/>
    <row r="511" s="23" customFormat="1" ht="15" x14ac:dyDescent="0.25"/>
    <row r="512" s="23" customFormat="1" ht="15" x14ac:dyDescent="0.25"/>
    <row r="513" s="23" customFormat="1" ht="15" x14ac:dyDescent="0.25"/>
    <row r="514" s="23" customFormat="1" ht="15" x14ac:dyDescent="0.25"/>
    <row r="515" s="23" customFormat="1" ht="15" x14ac:dyDescent="0.25"/>
    <row r="516" s="23" customFormat="1" ht="15" x14ac:dyDescent="0.25"/>
    <row r="517" s="23" customFormat="1" ht="15" x14ac:dyDescent="0.25"/>
    <row r="518" s="23" customFormat="1" ht="15" x14ac:dyDescent="0.25"/>
    <row r="519" s="23" customFormat="1" ht="15" x14ac:dyDescent="0.25"/>
    <row r="520" s="23" customFormat="1" ht="15" x14ac:dyDescent="0.25"/>
    <row r="521" s="23" customFormat="1" ht="15" x14ac:dyDescent="0.25"/>
    <row r="522" s="23" customFormat="1" ht="15" x14ac:dyDescent="0.25"/>
    <row r="523" s="23" customFormat="1" ht="15" x14ac:dyDescent="0.25"/>
    <row r="524" s="23" customFormat="1" ht="15" x14ac:dyDescent="0.25"/>
    <row r="525" s="23" customFormat="1" ht="15" x14ac:dyDescent="0.25"/>
    <row r="526" s="23" customFormat="1" ht="15" x14ac:dyDescent="0.25"/>
    <row r="527" s="23" customFormat="1" ht="15" x14ac:dyDescent="0.25"/>
    <row r="528" s="23" customFormat="1" ht="15" x14ac:dyDescent="0.25"/>
    <row r="529" s="23" customFormat="1" ht="15" x14ac:dyDescent="0.25"/>
    <row r="530" s="23" customFormat="1" ht="15" x14ac:dyDescent="0.25"/>
    <row r="531" s="23" customFormat="1" ht="15" x14ac:dyDescent="0.25"/>
    <row r="532" s="23" customFormat="1" ht="15" x14ac:dyDescent="0.25"/>
    <row r="533" s="23" customFormat="1" ht="15" x14ac:dyDescent="0.25"/>
    <row r="534" s="23" customFormat="1" ht="15" x14ac:dyDescent="0.25"/>
    <row r="535" s="23" customFormat="1" ht="15" x14ac:dyDescent="0.25"/>
    <row r="536" s="23" customFormat="1" ht="15" x14ac:dyDescent="0.25"/>
    <row r="537" s="23" customFormat="1" ht="15" x14ac:dyDescent="0.25"/>
    <row r="538" s="23" customFormat="1" ht="15" x14ac:dyDescent="0.25"/>
    <row r="539" s="23" customFormat="1" ht="15" x14ac:dyDescent="0.25"/>
    <row r="540" s="23" customFormat="1" ht="15" x14ac:dyDescent="0.25"/>
    <row r="541" s="23" customFormat="1" ht="15" x14ac:dyDescent="0.25"/>
    <row r="542" s="23" customFormat="1" ht="15" x14ac:dyDescent="0.25"/>
    <row r="543" s="23" customFormat="1" ht="15" x14ac:dyDescent="0.25"/>
    <row r="544" s="23" customFormat="1" ht="15" x14ac:dyDescent="0.25"/>
    <row r="545" s="23" customFormat="1" ht="15" x14ac:dyDescent="0.25"/>
    <row r="546" s="23" customFormat="1" ht="15" x14ac:dyDescent="0.25"/>
    <row r="547" s="23" customFormat="1" ht="15" x14ac:dyDescent="0.25"/>
    <row r="548" s="23" customFormat="1" ht="15" x14ac:dyDescent="0.25"/>
    <row r="549" s="23" customFormat="1" ht="15" x14ac:dyDescent="0.25"/>
    <row r="550" s="23" customFormat="1" ht="15" x14ac:dyDescent="0.25"/>
    <row r="551" s="23" customFormat="1" ht="15" x14ac:dyDescent="0.25"/>
    <row r="552" s="23" customFormat="1" ht="15" x14ac:dyDescent="0.25"/>
    <row r="553" s="23" customFormat="1" ht="15" x14ac:dyDescent="0.25"/>
    <row r="554" s="23" customFormat="1" ht="15" x14ac:dyDescent="0.25"/>
    <row r="555" s="23" customFormat="1" ht="15" x14ac:dyDescent="0.25"/>
    <row r="556" s="23" customFormat="1" ht="15" x14ac:dyDescent="0.25"/>
    <row r="557" s="23" customFormat="1" ht="15" x14ac:dyDescent="0.25"/>
    <row r="558" s="23" customFormat="1" ht="15" x14ac:dyDescent="0.25"/>
    <row r="559" s="23" customFormat="1" ht="15" x14ac:dyDescent="0.25"/>
    <row r="560" s="23" customFormat="1" ht="15" x14ac:dyDescent="0.25"/>
    <row r="561" s="23" customFormat="1" ht="15" x14ac:dyDescent="0.25"/>
    <row r="562" s="23" customFormat="1" ht="15" x14ac:dyDescent="0.25"/>
    <row r="563" s="23" customFormat="1" ht="15" x14ac:dyDescent="0.25"/>
    <row r="564" s="23" customFormat="1" ht="15" x14ac:dyDescent="0.25"/>
    <row r="565" s="23" customFormat="1" ht="15" x14ac:dyDescent="0.25"/>
    <row r="566" s="23" customFormat="1" ht="15" x14ac:dyDescent="0.25"/>
    <row r="567" s="23" customFormat="1" ht="15" x14ac:dyDescent="0.25"/>
    <row r="568" s="23" customFormat="1" ht="15" x14ac:dyDescent="0.25"/>
    <row r="569" s="23" customFormat="1" ht="15" x14ac:dyDescent="0.25"/>
    <row r="570" s="23" customFormat="1" ht="15" x14ac:dyDescent="0.25"/>
    <row r="571" s="23" customFormat="1" ht="15" x14ac:dyDescent="0.25"/>
    <row r="572" s="23" customFormat="1" ht="15" x14ac:dyDescent="0.25"/>
    <row r="573" s="23" customFormat="1" ht="15" x14ac:dyDescent="0.25"/>
    <row r="574" s="23" customFormat="1" ht="15" x14ac:dyDescent="0.25"/>
    <row r="575" s="23" customFormat="1" ht="15" x14ac:dyDescent="0.25"/>
    <row r="576" s="23" customFormat="1" ht="15" x14ac:dyDescent="0.25"/>
    <row r="577" s="23" customFormat="1" ht="15" x14ac:dyDescent="0.25"/>
    <row r="578" s="23" customFormat="1" ht="15" x14ac:dyDescent="0.25"/>
    <row r="579" s="23" customFormat="1" ht="15" x14ac:dyDescent="0.25"/>
    <row r="580" s="23" customFormat="1" ht="15" x14ac:dyDescent="0.25"/>
    <row r="581" s="23" customFormat="1" ht="15" x14ac:dyDescent="0.25"/>
    <row r="582" s="23" customFormat="1" ht="15" x14ac:dyDescent="0.25"/>
    <row r="583" s="23" customFormat="1" ht="15" x14ac:dyDescent="0.25"/>
    <row r="584" s="23" customFormat="1" ht="15" x14ac:dyDescent="0.25"/>
    <row r="585" s="23" customFormat="1" ht="15" x14ac:dyDescent="0.25"/>
    <row r="586" s="23" customFormat="1" ht="15" x14ac:dyDescent="0.25"/>
    <row r="587" s="23" customFormat="1" ht="15" x14ac:dyDescent="0.25"/>
    <row r="588" s="23" customFormat="1" ht="15" x14ac:dyDescent="0.25"/>
    <row r="589" s="23" customFormat="1" ht="15" x14ac:dyDescent="0.25"/>
    <row r="590" s="23" customFormat="1" ht="15" x14ac:dyDescent="0.25"/>
    <row r="591" s="23" customFormat="1" ht="15" x14ac:dyDescent="0.25"/>
    <row r="592" s="23" customFormat="1" ht="15" x14ac:dyDescent="0.25"/>
    <row r="593" s="23" customFormat="1" ht="15" x14ac:dyDescent="0.25"/>
    <row r="594" s="23" customFormat="1" ht="15" x14ac:dyDescent="0.25"/>
    <row r="595" s="23" customFormat="1" ht="15" x14ac:dyDescent="0.25"/>
    <row r="596" s="23" customFormat="1" ht="15" x14ac:dyDescent="0.25"/>
    <row r="597" s="23" customFormat="1" ht="15" x14ac:dyDescent="0.25"/>
    <row r="598" s="23" customFormat="1" ht="15" x14ac:dyDescent="0.25"/>
    <row r="599" s="23" customFormat="1" ht="15" x14ac:dyDescent="0.25"/>
    <row r="600" s="23" customFormat="1" ht="15" x14ac:dyDescent="0.25"/>
    <row r="601" s="23" customFormat="1" ht="15" x14ac:dyDescent="0.25"/>
    <row r="602" s="23" customFormat="1" ht="15" x14ac:dyDescent="0.25"/>
    <row r="603" s="23" customFormat="1" ht="15" x14ac:dyDescent="0.25"/>
    <row r="604" s="23" customFormat="1" ht="15" x14ac:dyDescent="0.25"/>
    <row r="605" s="23" customFormat="1" ht="15" x14ac:dyDescent="0.25"/>
    <row r="606" s="23" customFormat="1" ht="15" x14ac:dyDescent="0.25"/>
    <row r="607" s="23" customFormat="1" ht="15" x14ac:dyDescent="0.25"/>
    <row r="608" s="23" customFormat="1" ht="15" x14ac:dyDescent="0.25"/>
    <row r="609" s="23" customFormat="1" ht="15" x14ac:dyDescent="0.25"/>
    <row r="610" s="23" customFormat="1" ht="15" x14ac:dyDescent="0.25"/>
    <row r="611" s="23" customFormat="1" ht="15" x14ac:dyDescent="0.25"/>
    <row r="612" s="23" customFormat="1" ht="15" x14ac:dyDescent="0.25"/>
    <row r="613" s="23" customFormat="1" ht="15" x14ac:dyDescent="0.25"/>
    <row r="614" s="23" customFormat="1" ht="15" x14ac:dyDescent="0.25"/>
    <row r="615" s="23" customFormat="1" ht="15" x14ac:dyDescent="0.25"/>
    <row r="616" s="23" customFormat="1" ht="15" x14ac:dyDescent="0.25"/>
    <row r="617" s="23" customFormat="1" ht="15" x14ac:dyDescent="0.25"/>
    <row r="618" s="23" customFormat="1" ht="15" x14ac:dyDescent="0.25"/>
    <row r="619" s="23" customFormat="1" ht="15" x14ac:dyDescent="0.25"/>
    <row r="620" s="23" customFormat="1" ht="15" x14ac:dyDescent="0.25"/>
    <row r="621" s="23" customFormat="1" ht="15" x14ac:dyDescent="0.25"/>
    <row r="622" s="23" customFormat="1" ht="15" x14ac:dyDescent="0.25"/>
    <row r="623" s="23" customFormat="1" ht="15" x14ac:dyDescent="0.25"/>
    <row r="624" s="23" customFormat="1" ht="15" x14ac:dyDescent="0.25"/>
    <row r="625" s="23" customFormat="1" ht="15" x14ac:dyDescent="0.25"/>
    <row r="626" s="23" customFormat="1" ht="15" x14ac:dyDescent="0.25"/>
    <row r="627" s="23" customFormat="1" ht="15" x14ac:dyDescent="0.25"/>
    <row r="628" s="23" customFormat="1" ht="15" x14ac:dyDescent="0.25"/>
    <row r="629" s="23" customFormat="1" ht="15" x14ac:dyDescent="0.25"/>
    <row r="630" s="23" customFormat="1" ht="15" x14ac:dyDescent="0.25"/>
    <row r="631" s="23" customFormat="1" ht="15" x14ac:dyDescent="0.25"/>
    <row r="632" s="23" customFormat="1" ht="15" x14ac:dyDescent="0.25"/>
    <row r="633" s="23" customFormat="1" ht="15" x14ac:dyDescent="0.25"/>
    <row r="634" s="23" customFormat="1" ht="15" x14ac:dyDescent="0.25"/>
    <row r="635" s="23" customFormat="1" ht="15" x14ac:dyDescent="0.25"/>
    <row r="636" s="23" customFormat="1" ht="15" x14ac:dyDescent="0.25"/>
    <row r="637" s="23" customFormat="1" ht="15" x14ac:dyDescent="0.25"/>
    <row r="638" s="23" customFormat="1" ht="15" x14ac:dyDescent="0.25"/>
    <row r="639" s="23" customFormat="1" ht="15" x14ac:dyDescent="0.25"/>
    <row r="640" s="23" customFormat="1" ht="15" x14ac:dyDescent="0.25"/>
    <row r="641" s="23" customFormat="1" ht="15" x14ac:dyDescent="0.25"/>
    <row r="642" s="23" customFormat="1" ht="15" x14ac:dyDescent="0.25"/>
    <row r="643" s="23" customFormat="1" ht="15" x14ac:dyDescent="0.25"/>
    <row r="644" s="23" customFormat="1" ht="15" x14ac:dyDescent="0.25"/>
    <row r="645" s="23" customFormat="1" ht="15" x14ac:dyDescent="0.25"/>
    <row r="646" s="23" customFormat="1" ht="15" x14ac:dyDescent="0.25"/>
    <row r="647" s="23" customFormat="1" ht="15" x14ac:dyDescent="0.25"/>
    <row r="648" s="23" customFormat="1" ht="15" x14ac:dyDescent="0.25"/>
    <row r="649" s="23" customFormat="1" ht="15" x14ac:dyDescent="0.25"/>
    <row r="650" s="23" customFormat="1" ht="15" x14ac:dyDescent="0.25"/>
    <row r="651" s="23" customFormat="1" ht="15" x14ac:dyDescent="0.25"/>
    <row r="652" s="23" customFormat="1" ht="15" x14ac:dyDescent="0.25"/>
    <row r="653" s="23" customFormat="1" ht="15" x14ac:dyDescent="0.25"/>
    <row r="654" s="23" customFormat="1" ht="15" x14ac:dyDescent="0.25"/>
    <row r="655" s="23" customFormat="1" ht="15" x14ac:dyDescent="0.25"/>
    <row r="656" s="23" customFormat="1" ht="15" x14ac:dyDescent="0.25"/>
    <row r="657" s="23" customFormat="1" ht="15" x14ac:dyDescent="0.25"/>
    <row r="658" s="23" customFormat="1" ht="15" x14ac:dyDescent="0.25"/>
    <row r="659" s="23" customFormat="1" ht="15" x14ac:dyDescent="0.25"/>
    <row r="660" s="23" customFormat="1" ht="15" x14ac:dyDescent="0.25"/>
    <row r="661" s="23" customFormat="1" ht="15" x14ac:dyDescent="0.25"/>
    <row r="662" s="23" customFormat="1" ht="15" x14ac:dyDescent="0.25"/>
    <row r="663" s="23" customFormat="1" ht="15" x14ac:dyDescent="0.25"/>
    <row r="664" s="23" customFormat="1" ht="15" x14ac:dyDescent="0.25"/>
    <row r="665" s="23" customFormat="1" ht="15" x14ac:dyDescent="0.25"/>
    <row r="666" s="23" customFormat="1" ht="15" x14ac:dyDescent="0.25"/>
    <row r="667" s="23" customFormat="1" ht="15" x14ac:dyDescent="0.25"/>
    <row r="668" s="23" customFormat="1" ht="15" x14ac:dyDescent="0.25"/>
    <row r="669" s="23" customFormat="1" ht="15" x14ac:dyDescent="0.25"/>
    <row r="670" s="23" customFormat="1" ht="15" x14ac:dyDescent="0.25"/>
    <row r="671" s="23" customFormat="1" ht="15" x14ac:dyDescent="0.25"/>
    <row r="672" s="23" customFormat="1" ht="15" x14ac:dyDescent="0.25"/>
    <row r="673" s="23" customFormat="1" ht="15" x14ac:dyDescent="0.25"/>
    <row r="674" s="23" customFormat="1" ht="15" x14ac:dyDescent="0.25"/>
    <row r="675" s="23" customFormat="1" ht="15" x14ac:dyDescent="0.25"/>
    <row r="676" s="23" customFormat="1" ht="15" x14ac:dyDescent="0.25"/>
    <row r="677" s="23" customFormat="1" ht="15" x14ac:dyDescent="0.25"/>
    <row r="678" s="23" customFormat="1" ht="15" x14ac:dyDescent="0.25"/>
    <row r="679" s="23" customFormat="1" ht="15" x14ac:dyDescent="0.25"/>
    <row r="680" s="23" customFormat="1" ht="15" x14ac:dyDescent="0.25"/>
    <row r="681" s="23" customFormat="1" ht="15" x14ac:dyDescent="0.25"/>
    <row r="682" s="23" customFormat="1" ht="15" x14ac:dyDescent="0.25"/>
    <row r="683" s="23" customFormat="1" ht="15" x14ac:dyDescent="0.25"/>
    <row r="684" s="23" customFormat="1" ht="15" x14ac:dyDescent="0.25"/>
    <row r="685" s="23" customFormat="1" ht="15" x14ac:dyDescent="0.25"/>
    <row r="686" s="23" customFormat="1" ht="15" x14ac:dyDescent="0.25"/>
    <row r="687" s="23" customFormat="1" ht="15" x14ac:dyDescent="0.25"/>
    <row r="688" s="23" customFormat="1" ht="15" x14ac:dyDescent="0.25"/>
    <row r="689" s="23" customFormat="1" ht="15" x14ac:dyDescent="0.25"/>
    <row r="690" s="23" customFormat="1" ht="15" x14ac:dyDescent="0.25"/>
    <row r="691" s="23" customFormat="1" ht="15" x14ac:dyDescent="0.25"/>
    <row r="692" s="23" customFormat="1" ht="15" x14ac:dyDescent="0.25"/>
    <row r="693" s="23" customFormat="1" ht="15" x14ac:dyDescent="0.25"/>
    <row r="694" s="23" customFormat="1" ht="15" x14ac:dyDescent="0.25"/>
    <row r="695" s="23" customFormat="1" ht="15" x14ac:dyDescent="0.25"/>
    <row r="696" s="23" customFormat="1" ht="15" x14ac:dyDescent="0.25"/>
    <row r="697" s="23" customFormat="1" ht="15" x14ac:dyDescent="0.25"/>
    <row r="698" s="23" customFormat="1" ht="15" x14ac:dyDescent="0.25"/>
    <row r="699" s="23" customFormat="1" ht="15" x14ac:dyDescent="0.25"/>
    <row r="700" s="23" customFormat="1" ht="15" x14ac:dyDescent="0.25"/>
    <row r="701" s="23" customFormat="1" ht="15" x14ac:dyDescent="0.25"/>
    <row r="702" s="23" customFormat="1" ht="15" x14ac:dyDescent="0.25"/>
    <row r="703" s="23" customFormat="1" ht="15" x14ac:dyDescent="0.25"/>
    <row r="704" s="23" customFormat="1" ht="15" x14ac:dyDescent="0.25"/>
    <row r="705" s="23" customFormat="1" ht="15" x14ac:dyDescent="0.25"/>
    <row r="706" s="23" customFormat="1" ht="15" x14ac:dyDescent="0.25"/>
    <row r="707" s="23" customFormat="1" ht="15" x14ac:dyDescent="0.25"/>
    <row r="708" s="23" customFormat="1" ht="15" x14ac:dyDescent="0.25"/>
    <row r="709" s="23" customFormat="1" ht="15" x14ac:dyDescent="0.25"/>
    <row r="710" s="23" customFormat="1" ht="15" x14ac:dyDescent="0.25"/>
    <row r="711" s="23" customFormat="1" ht="15" x14ac:dyDescent="0.25"/>
    <row r="712" s="23" customFormat="1" ht="15" x14ac:dyDescent="0.25"/>
    <row r="713" s="23" customFormat="1" ht="15" x14ac:dyDescent="0.25"/>
    <row r="714" s="23" customFormat="1" ht="15" x14ac:dyDescent="0.25"/>
    <row r="715" s="23" customFormat="1" ht="15" x14ac:dyDescent="0.25"/>
    <row r="716" s="23" customFormat="1" ht="15" x14ac:dyDescent="0.25"/>
    <row r="717" s="23" customFormat="1" ht="15" x14ac:dyDescent="0.25"/>
    <row r="718" s="23" customFormat="1" ht="15" x14ac:dyDescent="0.25"/>
    <row r="719" s="23" customFormat="1" ht="15" x14ac:dyDescent="0.25"/>
    <row r="720" s="23" customFormat="1" ht="15" x14ac:dyDescent="0.25"/>
    <row r="721" s="23" customFormat="1" ht="15" x14ac:dyDescent="0.25"/>
    <row r="722" s="23" customFormat="1" ht="15" x14ac:dyDescent="0.25"/>
    <row r="723" s="23" customFormat="1" ht="15" x14ac:dyDescent="0.25"/>
    <row r="724" s="23" customFormat="1" ht="15" x14ac:dyDescent="0.25"/>
    <row r="725" s="23" customFormat="1" ht="15" x14ac:dyDescent="0.25"/>
    <row r="726" s="23" customFormat="1" ht="15" x14ac:dyDescent="0.25"/>
    <row r="727" s="23" customFormat="1" ht="15" x14ac:dyDescent="0.25"/>
    <row r="728" s="23" customFormat="1" ht="15" x14ac:dyDescent="0.25"/>
    <row r="729" s="23" customFormat="1" ht="15" x14ac:dyDescent="0.25"/>
    <row r="730" s="23" customFormat="1" ht="15" x14ac:dyDescent="0.25"/>
    <row r="731" s="23" customFormat="1" ht="15" x14ac:dyDescent="0.25"/>
    <row r="732" s="23" customFormat="1" ht="15" x14ac:dyDescent="0.25"/>
    <row r="733" s="23" customFormat="1" ht="15" x14ac:dyDescent="0.25"/>
    <row r="734" s="23" customFormat="1" ht="15" x14ac:dyDescent="0.25"/>
    <row r="735" s="23" customFormat="1" ht="15" x14ac:dyDescent="0.25"/>
    <row r="736" s="23" customFormat="1" ht="15" x14ac:dyDescent="0.25"/>
    <row r="737" s="23" customFormat="1" ht="15" x14ac:dyDescent="0.25"/>
    <row r="738" s="23" customFormat="1" ht="15" x14ac:dyDescent="0.25"/>
    <row r="739" s="23" customFormat="1" ht="15" x14ac:dyDescent="0.25"/>
    <row r="740" s="23" customFormat="1" ht="15" x14ac:dyDescent="0.25"/>
    <row r="741" s="23" customFormat="1" ht="15" x14ac:dyDescent="0.25"/>
    <row r="742" s="23" customFormat="1" ht="15" x14ac:dyDescent="0.25"/>
    <row r="743" s="23" customFormat="1" ht="15" x14ac:dyDescent="0.25"/>
    <row r="744" s="23" customFormat="1" ht="15" x14ac:dyDescent="0.25"/>
    <row r="745" s="23" customFormat="1" ht="15" x14ac:dyDescent="0.25"/>
    <row r="746" s="23" customFormat="1" ht="15" x14ac:dyDescent="0.25"/>
    <row r="747" s="23" customFormat="1" ht="15" x14ac:dyDescent="0.25"/>
    <row r="748" s="23" customFormat="1" ht="15" x14ac:dyDescent="0.25"/>
    <row r="749" s="23" customFormat="1" ht="15" x14ac:dyDescent="0.25"/>
    <row r="750" s="23" customFormat="1" ht="15" x14ac:dyDescent="0.25"/>
    <row r="751" s="23" customFormat="1" ht="15" x14ac:dyDescent="0.25"/>
    <row r="752" s="23" customFormat="1" ht="15" x14ac:dyDescent="0.25"/>
    <row r="753" s="23" customFormat="1" ht="15" x14ac:dyDescent="0.25"/>
    <row r="754" s="23" customFormat="1" ht="15" x14ac:dyDescent="0.25"/>
    <row r="755" s="23" customFormat="1" ht="15" x14ac:dyDescent="0.25"/>
    <row r="756" s="23" customFormat="1" ht="15" x14ac:dyDescent="0.25"/>
    <row r="757" s="23" customFormat="1" ht="15" x14ac:dyDescent="0.25"/>
    <row r="758" s="23" customFormat="1" ht="15" x14ac:dyDescent="0.25"/>
    <row r="759" s="23" customFormat="1" ht="15" x14ac:dyDescent="0.25"/>
    <row r="760" s="23" customFormat="1" ht="15" x14ac:dyDescent="0.25"/>
    <row r="761" s="23" customFormat="1" ht="15" x14ac:dyDescent="0.25"/>
    <row r="762" s="23" customFormat="1" ht="15" x14ac:dyDescent="0.25"/>
    <row r="763" s="23" customFormat="1" ht="15" x14ac:dyDescent="0.25"/>
    <row r="764" s="23" customFormat="1" ht="15" x14ac:dyDescent="0.25"/>
    <row r="765" s="23" customFormat="1" ht="15" x14ac:dyDescent="0.25"/>
    <row r="766" s="23" customFormat="1" ht="15" x14ac:dyDescent="0.25"/>
    <row r="767" s="23" customFormat="1" ht="15" x14ac:dyDescent="0.25"/>
    <row r="768" s="23" customFormat="1" ht="15" x14ac:dyDescent="0.25"/>
    <row r="769" s="23" customFormat="1" ht="15" x14ac:dyDescent="0.25"/>
    <row r="770" s="23" customFormat="1" ht="15" x14ac:dyDescent="0.25"/>
    <row r="771" s="23" customFormat="1" ht="15" x14ac:dyDescent="0.25"/>
    <row r="772" s="23" customFormat="1" ht="15" x14ac:dyDescent="0.25"/>
    <row r="773" s="23" customFormat="1" ht="15" x14ac:dyDescent="0.25"/>
    <row r="774" s="23" customFormat="1" ht="15" x14ac:dyDescent="0.25"/>
    <row r="775" s="23" customFormat="1" ht="15" x14ac:dyDescent="0.25"/>
    <row r="776" s="23" customFormat="1" ht="15" x14ac:dyDescent="0.25"/>
    <row r="777" s="23" customFormat="1" ht="15" x14ac:dyDescent="0.25"/>
    <row r="778" s="23" customFormat="1" ht="15" x14ac:dyDescent="0.25"/>
    <row r="779" s="23" customFormat="1" ht="15" x14ac:dyDescent="0.25"/>
    <row r="780" s="23" customFormat="1" ht="15" x14ac:dyDescent="0.25"/>
    <row r="781" s="23" customFormat="1" ht="15" x14ac:dyDescent="0.25"/>
    <row r="782" s="23" customFormat="1" ht="15" x14ac:dyDescent="0.25"/>
    <row r="783" s="23" customFormat="1" ht="15" x14ac:dyDescent="0.25"/>
    <row r="784" s="23" customFormat="1" ht="15" x14ac:dyDescent="0.25"/>
    <row r="785" s="23" customFormat="1" ht="15" x14ac:dyDescent="0.25"/>
    <row r="786" s="23" customFormat="1" ht="15" x14ac:dyDescent="0.25"/>
    <row r="787" s="23" customFormat="1" ht="15" x14ac:dyDescent="0.25"/>
    <row r="788" s="23" customFormat="1" ht="15" x14ac:dyDescent="0.25"/>
    <row r="789" s="23" customFormat="1" ht="15" x14ac:dyDescent="0.25"/>
    <row r="790" s="23" customFormat="1" ht="15" x14ac:dyDescent="0.25"/>
    <row r="791" s="23" customFormat="1" ht="15" x14ac:dyDescent="0.25"/>
    <row r="792" s="23" customFormat="1" ht="15" x14ac:dyDescent="0.25"/>
    <row r="793" s="23" customFormat="1" ht="15" x14ac:dyDescent="0.25"/>
    <row r="794" s="23" customFormat="1" ht="15" x14ac:dyDescent="0.25"/>
    <row r="795" s="23" customFormat="1" ht="15" x14ac:dyDescent="0.25"/>
    <row r="796" s="23" customFormat="1" ht="15" x14ac:dyDescent="0.25"/>
    <row r="797" s="23" customFormat="1" ht="15" x14ac:dyDescent="0.25"/>
    <row r="798" s="23" customFormat="1" ht="15" x14ac:dyDescent="0.25"/>
    <row r="799" s="23" customFormat="1" ht="15" x14ac:dyDescent="0.25"/>
    <row r="800" s="23" customFormat="1" ht="15" x14ac:dyDescent="0.25"/>
    <row r="801" s="23" customFormat="1" ht="15" x14ac:dyDescent="0.25"/>
    <row r="802" s="23" customFormat="1" ht="15" x14ac:dyDescent="0.25"/>
    <row r="803" s="23" customFormat="1" ht="15" x14ac:dyDescent="0.25"/>
    <row r="804" s="23" customFormat="1" ht="15" x14ac:dyDescent="0.25"/>
    <row r="805" s="23" customFormat="1" ht="15" x14ac:dyDescent="0.25"/>
    <row r="806" s="23" customFormat="1" ht="15" x14ac:dyDescent="0.25"/>
    <row r="807" s="23" customFormat="1" ht="15" x14ac:dyDescent="0.25"/>
    <row r="808" s="23" customFormat="1" ht="15" x14ac:dyDescent="0.25"/>
    <row r="809" s="23" customFormat="1" ht="15" x14ac:dyDescent="0.25"/>
    <row r="810" s="23" customFormat="1" ht="15" x14ac:dyDescent="0.25"/>
    <row r="811" s="23" customFormat="1" ht="15" x14ac:dyDescent="0.25"/>
    <row r="812" s="23" customFormat="1" ht="15" x14ac:dyDescent="0.25"/>
    <row r="813" s="23" customFormat="1" ht="15" x14ac:dyDescent="0.25"/>
    <row r="814" s="23" customFormat="1" ht="15" x14ac:dyDescent="0.25"/>
    <row r="815" s="23" customFormat="1" ht="15" x14ac:dyDescent="0.25"/>
    <row r="816" s="23" customFormat="1" ht="15" x14ac:dyDescent="0.25"/>
    <row r="817" s="23" customFormat="1" ht="15" x14ac:dyDescent="0.25"/>
    <row r="818" s="23" customFormat="1" ht="15" x14ac:dyDescent="0.25"/>
    <row r="819" s="23" customFormat="1" ht="15" x14ac:dyDescent="0.25"/>
    <row r="820" s="23" customFormat="1" ht="15" x14ac:dyDescent="0.25"/>
    <row r="821" s="23" customFormat="1" ht="15" x14ac:dyDescent="0.25"/>
    <row r="822" s="23" customFormat="1" ht="15" x14ac:dyDescent="0.25"/>
    <row r="823" s="23" customFormat="1" ht="15" x14ac:dyDescent="0.25"/>
    <row r="824" s="23" customFormat="1" ht="15" x14ac:dyDescent="0.25"/>
    <row r="825" s="23" customFormat="1" ht="15" x14ac:dyDescent="0.25"/>
    <row r="826" s="23" customFormat="1" ht="15" x14ac:dyDescent="0.25"/>
    <row r="827" s="23" customFormat="1" ht="15" x14ac:dyDescent="0.25"/>
    <row r="828" s="23" customFormat="1" ht="15" x14ac:dyDescent="0.25"/>
    <row r="829" s="23" customFormat="1" ht="15" x14ac:dyDescent="0.25"/>
    <row r="830" s="23" customFormat="1" ht="15" x14ac:dyDescent="0.25"/>
    <row r="831" s="23" customFormat="1" ht="15" x14ac:dyDescent="0.25"/>
    <row r="832" s="23" customFormat="1" ht="15" x14ac:dyDescent="0.25"/>
    <row r="833" s="23" customFormat="1" ht="15" x14ac:dyDescent="0.25"/>
    <row r="834" s="23" customFormat="1" ht="15" x14ac:dyDescent="0.25"/>
    <row r="835" s="23" customFormat="1" ht="15" x14ac:dyDescent="0.25"/>
    <row r="836" s="23" customFormat="1" ht="15" x14ac:dyDescent="0.25"/>
    <row r="837" s="23" customFormat="1" ht="15" x14ac:dyDescent="0.25"/>
    <row r="838" s="23" customFormat="1" ht="15" x14ac:dyDescent="0.25"/>
    <row r="839" s="23" customFormat="1" ht="15" x14ac:dyDescent="0.25"/>
    <row r="840" s="23" customFormat="1" ht="15" x14ac:dyDescent="0.25"/>
    <row r="841" s="23" customFormat="1" ht="15" x14ac:dyDescent="0.25"/>
    <row r="842" s="23" customFormat="1" ht="15" x14ac:dyDescent="0.25"/>
    <row r="843" s="23" customFormat="1" ht="15" x14ac:dyDescent="0.25"/>
    <row r="844" s="23" customFormat="1" ht="15" x14ac:dyDescent="0.25"/>
    <row r="845" s="23" customFormat="1" ht="15" x14ac:dyDescent="0.25"/>
    <row r="846" s="23" customFormat="1" ht="15" x14ac:dyDescent="0.25"/>
    <row r="847" s="23" customFormat="1" ht="15" x14ac:dyDescent="0.25"/>
    <row r="848" s="23" customFormat="1" ht="15" x14ac:dyDescent="0.25"/>
    <row r="849" s="23" customFormat="1" ht="15" x14ac:dyDescent="0.25"/>
    <row r="850" s="23" customFormat="1" ht="15" x14ac:dyDescent="0.25"/>
    <row r="851" s="23" customFormat="1" ht="15" x14ac:dyDescent="0.25"/>
    <row r="852" s="23" customFormat="1" ht="15" x14ac:dyDescent="0.25"/>
    <row r="853" s="23" customFormat="1" ht="15" x14ac:dyDescent="0.25"/>
    <row r="854" s="23" customFormat="1" ht="15" x14ac:dyDescent="0.25"/>
    <row r="855" s="23" customFormat="1" ht="15" x14ac:dyDescent="0.25"/>
    <row r="856" s="23" customFormat="1" ht="15" x14ac:dyDescent="0.25"/>
    <row r="857" s="23" customFormat="1" ht="15" x14ac:dyDescent="0.25"/>
    <row r="858" s="23" customFormat="1" ht="15" x14ac:dyDescent="0.25"/>
    <row r="859" s="23" customFormat="1" ht="15" x14ac:dyDescent="0.25"/>
    <row r="860" s="23" customFormat="1" ht="15" x14ac:dyDescent="0.25"/>
    <row r="861" s="23" customFormat="1" ht="15" x14ac:dyDescent="0.25"/>
    <row r="862" s="23" customFormat="1" ht="15" x14ac:dyDescent="0.25"/>
    <row r="863" s="23" customFormat="1" ht="15" x14ac:dyDescent="0.25"/>
    <row r="864" s="23" customFormat="1" ht="15" x14ac:dyDescent="0.25"/>
    <row r="865" s="23" customFormat="1" ht="15" x14ac:dyDescent="0.25"/>
    <row r="866" s="23" customFormat="1" ht="15" x14ac:dyDescent="0.25"/>
    <row r="867" s="23" customFormat="1" ht="15" x14ac:dyDescent="0.25"/>
    <row r="868" s="23" customFormat="1" ht="15" x14ac:dyDescent="0.25"/>
    <row r="869" s="23" customFormat="1" ht="15" x14ac:dyDescent="0.25"/>
    <row r="870" s="23" customFormat="1" ht="15" x14ac:dyDescent="0.25"/>
    <row r="871" s="23" customFormat="1" ht="15" x14ac:dyDescent="0.25"/>
    <row r="872" s="23" customFormat="1" ht="15" x14ac:dyDescent="0.25"/>
    <row r="873" s="23" customFormat="1" ht="15" x14ac:dyDescent="0.25"/>
    <row r="874" s="23" customFormat="1" ht="15" x14ac:dyDescent="0.25"/>
    <row r="875" s="23" customFormat="1" ht="15" x14ac:dyDescent="0.25"/>
    <row r="876" s="23" customFormat="1" ht="15" x14ac:dyDescent="0.25"/>
    <row r="877" s="23" customFormat="1" ht="15" x14ac:dyDescent="0.25"/>
    <row r="878" s="23" customFormat="1" ht="15" x14ac:dyDescent="0.25"/>
    <row r="879" s="23" customFormat="1" ht="15" x14ac:dyDescent="0.25"/>
    <row r="880" s="23" customFormat="1" ht="15" x14ac:dyDescent="0.25"/>
    <row r="881" s="23" customFormat="1" ht="15" x14ac:dyDescent="0.25"/>
    <row r="882" s="23" customFormat="1" ht="15" x14ac:dyDescent="0.25"/>
    <row r="883" s="23" customFormat="1" ht="15" x14ac:dyDescent="0.25"/>
    <row r="884" s="23" customFormat="1" ht="15" x14ac:dyDescent="0.25"/>
    <row r="885" s="23" customFormat="1" ht="15" x14ac:dyDescent="0.25"/>
    <row r="886" s="23" customFormat="1" ht="15" x14ac:dyDescent="0.25"/>
    <row r="887" s="23" customFormat="1" ht="15" x14ac:dyDescent="0.25"/>
    <row r="888" s="23" customFormat="1" ht="15" x14ac:dyDescent="0.25"/>
    <row r="889" s="23" customFormat="1" ht="15" x14ac:dyDescent="0.25"/>
    <row r="890" s="23" customFormat="1" ht="15" x14ac:dyDescent="0.25"/>
    <row r="891" s="23" customFormat="1" ht="15" x14ac:dyDescent="0.25"/>
    <row r="892" s="23" customFormat="1" ht="15" x14ac:dyDescent="0.25"/>
    <row r="893" s="23" customFormat="1" ht="15" x14ac:dyDescent="0.25"/>
    <row r="894" s="23" customFormat="1" ht="15" x14ac:dyDescent="0.25"/>
    <row r="895" s="23" customFormat="1" ht="15" x14ac:dyDescent="0.25"/>
    <row r="896" s="23" customFormat="1" ht="15" x14ac:dyDescent="0.25"/>
    <row r="897" s="23" customFormat="1" ht="15" x14ac:dyDescent="0.25"/>
    <row r="898" s="23" customFormat="1" ht="15" x14ac:dyDescent="0.25"/>
    <row r="899" s="23" customFormat="1" ht="15" x14ac:dyDescent="0.25"/>
    <row r="900" s="23" customFormat="1" ht="15" x14ac:dyDescent="0.25"/>
    <row r="901" s="23" customFormat="1" ht="15" x14ac:dyDescent="0.25"/>
    <row r="902" s="23" customFormat="1" ht="15" x14ac:dyDescent="0.25"/>
    <row r="903" s="23" customFormat="1" ht="15" x14ac:dyDescent="0.25"/>
    <row r="904" s="23" customFormat="1" ht="15" x14ac:dyDescent="0.25"/>
    <row r="905" s="23" customFormat="1" ht="15" x14ac:dyDescent="0.25"/>
    <row r="906" s="23" customFormat="1" ht="15" x14ac:dyDescent="0.25"/>
    <row r="907" s="23" customFormat="1" ht="15" x14ac:dyDescent="0.25"/>
    <row r="908" s="23" customFormat="1" ht="15" x14ac:dyDescent="0.25"/>
    <row r="909" s="23" customFormat="1" ht="15" x14ac:dyDescent="0.25"/>
    <row r="910" s="23" customFormat="1" ht="15" x14ac:dyDescent="0.25"/>
    <row r="911" s="23" customFormat="1" ht="15" x14ac:dyDescent="0.25"/>
    <row r="912" s="23" customFormat="1" ht="15" x14ac:dyDescent="0.25"/>
    <row r="913" s="23" customFormat="1" ht="15" x14ac:dyDescent="0.25"/>
    <row r="914" s="23" customFormat="1" ht="15" x14ac:dyDescent="0.25"/>
    <row r="915" s="23" customFormat="1" ht="15" x14ac:dyDescent="0.25"/>
    <row r="916" s="23" customFormat="1" ht="15" x14ac:dyDescent="0.25"/>
    <row r="917" s="23" customFormat="1" ht="15" x14ac:dyDescent="0.25"/>
    <row r="918" s="23" customFormat="1" ht="15" x14ac:dyDescent="0.25"/>
    <row r="919" s="23" customFormat="1" ht="15" x14ac:dyDescent="0.25"/>
    <row r="920" s="23" customFormat="1" ht="15" x14ac:dyDescent="0.25"/>
    <row r="921" s="23" customFormat="1" ht="15" x14ac:dyDescent="0.25"/>
    <row r="922" s="23" customFormat="1" ht="15" x14ac:dyDescent="0.25"/>
    <row r="923" s="23" customFormat="1" ht="15" x14ac:dyDescent="0.25"/>
    <row r="924" s="23" customFormat="1" ht="15" x14ac:dyDescent="0.25"/>
    <row r="925" s="23" customFormat="1" ht="15" x14ac:dyDescent="0.25"/>
    <row r="926" s="23" customFormat="1" ht="15" x14ac:dyDescent="0.25"/>
    <row r="927" s="23" customFormat="1" ht="15" x14ac:dyDescent="0.25"/>
    <row r="928" s="23" customFormat="1" ht="15" x14ac:dyDescent="0.25"/>
    <row r="929" s="23" customFormat="1" ht="15" x14ac:dyDescent="0.25"/>
    <row r="930" s="23" customFormat="1" ht="15" x14ac:dyDescent="0.25"/>
    <row r="931" s="23" customFormat="1" ht="15" x14ac:dyDescent="0.25"/>
    <row r="932" s="23" customFormat="1" ht="15" x14ac:dyDescent="0.25"/>
    <row r="933" s="23" customFormat="1" ht="15" x14ac:dyDescent="0.25"/>
    <row r="934" s="23" customFormat="1" ht="15" x14ac:dyDescent="0.25"/>
    <row r="935" s="23" customFormat="1" ht="15" x14ac:dyDescent="0.25"/>
    <row r="936" s="23" customFormat="1" ht="15" x14ac:dyDescent="0.25"/>
    <row r="937" s="23" customFormat="1" ht="15" x14ac:dyDescent="0.25"/>
    <row r="938" s="23" customFormat="1" ht="15" x14ac:dyDescent="0.25"/>
    <row r="939" s="23" customFormat="1" ht="15" x14ac:dyDescent="0.25"/>
    <row r="940" s="23" customFormat="1" ht="15" x14ac:dyDescent="0.25"/>
    <row r="941" s="23" customFormat="1" ht="15" x14ac:dyDescent="0.25"/>
    <row r="942" s="23" customFormat="1" ht="15" x14ac:dyDescent="0.25"/>
    <row r="943" s="23" customFormat="1" ht="15" x14ac:dyDescent="0.25"/>
    <row r="944" s="23" customFormat="1" ht="15" x14ac:dyDescent="0.25"/>
    <row r="945" s="23" customFormat="1" ht="15" x14ac:dyDescent="0.25"/>
    <row r="946" s="23" customFormat="1" ht="15" x14ac:dyDescent="0.25"/>
    <row r="947" s="23" customFormat="1" ht="15" x14ac:dyDescent="0.25"/>
    <row r="948" s="23" customFormat="1" ht="15" x14ac:dyDescent="0.25"/>
    <row r="949" s="23" customFormat="1" ht="15" x14ac:dyDescent="0.25"/>
    <row r="950" s="23" customFormat="1" ht="15" x14ac:dyDescent="0.25"/>
    <row r="951" s="23" customFormat="1" ht="15" x14ac:dyDescent="0.25"/>
    <row r="952" s="23" customFormat="1" ht="15" x14ac:dyDescent="0.25"/>
    <row r="953" s="23" customFormat="1" ht="15" x14ac:dyDescent="0.25"/>
    <row r="954" s="23" customFormat="1" ht="15" x14ac:dyDescent="0.25"/>
    <row r="955" s="23" customFormat="1" ht="15" x14ac:dyDescent="0.25"/>
    <row r="956" s="23" customFormat="1" ht="15" x14ac:dyDescent="0.25"/>
    <row r="957" s="23" customFormat="1" ht="15" x14ac:dyDescent="0.25"/>
    <row r="958" s="23" customFormat="1" ht="15" x14ac:dyDescent="0.25"/>
    <row r="959" s="23" customFormat="1" ht="15" x14ac:dyDescent="0.25"/>
    <row r="960" s="23" customFormat="1" ht="15" x14ac:dyDescent="0.25"/>
    <row r="961" s="23" customFormat="1" ht="15" x14ac:dyDescent="0.25"/>
    <row r="962" s="23" customFormat="1" ht="15" x14ac:dyDescent="0.25"/>
    <row r="963" s="23" customFormat="1" ht="15" x14ac:dyDescent="0.25"/>
    <row r="964" s="23" customFormat="1" ht="15" x14ac:dyDescent="0.25"/>
    <row r="965" s="23" customFormat="1" ht="15" x14ac:dyDescent="0.25"/>
    <row r="966" s="23" customFormat="1" ht="15" x14ac:dyDescent="0.25"/>
    <row r="967" s="23" customFormat="1" ht="15" x14ac:dyDescent="0.25"/>
    <row r="968" s="23" customFormat="1" ht="15" x14ac:dyDescent="0.25"/>
    <row r="969" s="23" customFormat="1" ht="15" x14ac:dyDescent="0.25"/>
    <row r="970" s="23" customFormat="1" ht="15" x14ac:dyDescent="0.25"/>
    <row r="971" s="23" customFormat="1" ht="15" x14ac:dyDescent="0.25"/>
    <row r="972" s="23" customFormat="1" ht="15" x14ac:dyDescent="0.25"/>
    <row r="973" s="23" customFormat="1" ht="15" x14ac:dyDescent="0.25"/>
    <row r="974" s="23" customFormat="1" ht="15" x14ac:dyDescent="0.25"/>
    <row r="975" s="23" customFormat="1" ht="15" x14ac:dyDescent="0.25"/>
    <row r="976" s="23" customFormat="1" ht="15" x14ac:dyDescent="0.25"/>
    <row r="977" s="23" customFormat="1" ht="15" x14ac:dyDescent="0.25"/>
    <row r="978" s="23" customFormat="1" ht="15" x14ac:dyDescent="0.25"/>
    <row r="979" s="23" customFormat="1" ht="15" x14ac:dyDescent="0.25"/>
    <row r="980" s="23" customFormat="1" ht="15" x14ac:dyDescent="0.25"/>
    <row r="981" s="23" customFormat="1" ht="15" x14ac:dyDescent="0.25"/>
    <row r="982" s="23" customFormat="1" ht="15" x14ac:dyDescent="0.25"/>
    <row r="983" s="23" customFormat="1" ht="15" x14ac:dyDescent="0.25"/>
    <row r="984" s="23" customFormat="1" ht="15" x14ac:dyDescent="0.25"/>
    <row r="985" s="23" customFormat="1" ht="15" x14ac:dyDescent="0.25"/>
    <row r="986" s="23" customFormat="1" ht="15" x14ac:dyDescent="0.25"/>
    <row r="987" s="23" customFormat="1" ht="15" x14ac:dyDescent="0.25"/>
    <row r="988" s="23" customFormat="1" ht="15" x14ac:dyDescent="0.25"/>
    <row r="989" s="23" customFormat="1" ht="15" x14ac:dyDescent="0.25"/>
    <row r="990" s="23" customFormat="1" ht="15" x14ac:dyDescent="0.25"/>
    <row r="991" s="23" customFormat="1" ht="15" x14ac:dyDescent="0.25"/>
    <row r="992" s="23" customFormat="1" ht="15" x14ac:dyDescent="0.25"/>
    <row r="993" s="23" customFormat="1" ht="15" x14ac:dyDescent="0.25"/>
    <row r="994" s="23" customFormat="1" ht="15" x14ac:dyDescent="0.25"/>
    <row r="995" s="23" customFormat="1" ht="15" x14ac:dyDescent="0.25"/>
    <row r="996" s="23" customFormat="1" ht="15" x14ac:dyDescent="0.25"/>
    <row r="997" s="23" customFormat="1" ht="15" x14ac:dyDescent="0.25"/>
    <row r="998" s="23" customFormat="1" ht="15" x14ac:dyDescent="0.25"/>
    <row r="999" s="23" customFormat="1" ht="15" x14ac:dyDescent="0.25"/>
    <row r="1000" s="23" customFormat="1" ht="15" x14ac:dyDescent="0.25"/>
    <row r="1001" s="23" customFormat="1" ht="15" x14ac:dyDescent="0.25"/>
    <row r="1002" s="23" customFormat="1" ht="15" x14ac:dyDescent="0.25"/>
    <row r="1003" s="23" customFormat="1" ht="15" x14ac:dyDescent="0.25"/>
    <row r="1004" s="23" customFormat="1" ht="15" x14ac:dyDescent="0.25"/>
    <row r="1005" s="23" customFormat="1" ht="15" x14ac:dyDescent="0.25"/>
    <row r="1006" s="23" customFormat="1" ht="15" x14ac:dyDescent="0.25"/>
    <row r="1007" s="23" customFormat="1" ht="15" x14ac:dyDescent="0.25"/>
    <row r="1008" s="23" customFormat="1" ht="15" x14ac:dyDescent="0.25"/>
    <row r="1009" s="23" customFormat="1" ht="15" x14ac:dyDescent="0.25"/>
    <row r="1010" s="23" customFormat="1" ht="15" x14ac:dyDescent="0.25"/>
    <row r="1011" s="23" customFormat="1" ht="15" x14ac:dyDescent="0.25"/>
    <row r="1012" s="23" customFormat="1" ht="15" x14ac:dyDescent="0.25"/>
    <row r="1013" s="23" customFormat="1" ht="15" x14ac:dyDescent="0.25"/>
    <row r="1014" s="23" customFormat="1" ht="15" x14ac:dyDescent="0.25"/>
    <row r="1015" s="23" customFormat="1" ht="15" x14ac:dyDescent="0.25"/>
    <row r="1016" s="23" customFormat="1" ht="15" x14ac:dyDescent="0.25"/>
    <row r="1017" s="23" customFormat="1" ht="15" x14ac:dyDescent="0.25"/>
    <row r="1018" s="23" customFormat="1" ht="15" x14ac:dyDescent="0.25"/>
    <row r="1019" s="23" customFormat="1" ht="15" x14ac:dyDescent="0.25"/>
    <row r="1020" s="23" customFormat="1" ht="15" x14ac:dyDescent="0.25"/>
    <row r="1021" s="23" customFormat="1" ht="15" x14ac:dyDescent="0.25"/>
    <row r="1022" s="23" customFormat="1" ht="15" x14ac:dyDescent="0.25"/>
    <row r="1023" s="23" customFormat="1" ht="15" x14ac:dyDescent="0.25"/>
    <row r="1024" s="23" customFormat="1" ht="15" x14ac:dyDescent="0.25"/>
    <row r="1025" s="23" customFormat="1" ht="15" x14ac:dyDescent="0.25"/>
    <row r="1026" s="23" customFormat="1" ht="15" x14ac:dyDescent="0.25"/>
    <row r="1027" s="23" customFormat="1" ht="15" x14ac:dyDescent="0.25"/>
    <row r="1028" s="23" customFormat="1" ht="15" x14ac:dyDescent="0.25"/>
    <row r="1029" s="23" customFormat="1" ht="15" x14ac:dyDescent="0.25"/>
    <row r="1030" s="23" customFormat="1" ht="15" x14ac:dyDescent="0.25"/>
    <row r="1031" s="23" customFormat="1" ht="15" x14ac:dyDescent="0.25"/>
    <row r="1032" s="23" customFormat="1" ht="15" x14ac:dyDescent="0.25"/>
    <row r="1033" s="23" customFormat="1" ht="15" x14ac:dyDescent="0.25"/>
    <row r="1034" s="23" customFormat="1" ht="15" x14ac:dyDescent="0.25"/>
    <row r="1035" s="23" customFormat="1" ht="15" x14ac:dyDescent="0.25"/>
    <row r="1036" s="23" customFormat="1" ht="15" x14ac:dyDescent="0.25"/>
    <row r="1037" s="23" customFormat="1" ht="15" x14ac:dyDescent="0.25"/>
    <row r="1038" s="23" customFormat="1" ht="15" x14ac:dyDescent="0.25"/>
    <row r="1039" s="23" customFormat="1" ht="15" x14ac:dyDescent="0.25"/>
    <row r="1040" s="23" customFormat="1" ht="15" x14ac:dyDescent="0.25"/>
    <row r="1041" s="23" customFormat="1" ht="15" x14ac:dyDescent="0.25"/>
    <row r="1042" s="23" customFormat="1" ht="15" x14ac:dyDescent="0.25"/>
    <row r="1043" s="23" customFormat="1" ht="15" x14ac:dyDescent="0.25"/>
    <row r="1044" s="23" customFormat="1" ht="15" x14ac:dyDescent="0.25"/>
    <row r="1045" s="23" customFormat="1" ht="15" x14ac:dyDescent="0.25"/>
    <row r="1046" s="23" customFormat="1" ht="15" x14ac:dyDescent="0.25"/>
    <row r="1047" s="23" customFormat="1" ht="15" x14ac:dyDescent="0.25"/>
    <row r="1048" s="23" customFormat="1" ht="15" x14ac:dyDescent="0.25"/>
    <row r="1049" s="23" customFormat="1" ht="15" x14ac:dyDescent="0.25"/>
    <row r="1050" s="23" customFormat="1" ht="15" x14ac:dyDescent="0.25"/>
    <row r="1051" s="23" customFormat="1" ht="15" x14ac:dyDescent="0.25"/>
    <row r="1052" s="23" customFormat="1" ht="15" x14ac:dyDescent="0.25"/>
    <row r="1053" s="23" customFormat="1" ht="15" x14ac:dyDescent="0.25"/>
    <row r="1054" s="23" customFormat="1" ht="15" x14ac:dyDescent="0.25"/>
    <row r="1055" s="23" customFormat="1" ht="15" x14ac:dyDescent="0.25"/>
    <row r="1056" s="23" customFormat="1" ht="15" x14ac:dyDescent="0.25"/>
    <row r="1057" s="23" customFormat="1" ht="15" x14ac:dyDescent="0.25"/>
    <row r="1058" s="23" customFormat="1" ht="15" x14ac:dyDescent="0.25"/>
    <row r="1059" s="23" customFormat="1" ht="15" x14ac:dyDescent="0.25"/>
    <row r="1060" s="23" customFormat="1" ht="15" x14ac:dyDescent="0.25"/>
    <row r="1061" s="23" customFormat="1" ht="15" x14ac:dyDescent="0.25"/>
    <row r="1062" s="23" customFormat="1" ht="15" x14ac:dyDescent="0.25"/>
    <row r="1063" s="23" customFormat="1" ht="15" x14ac:dyDescent="0.25"/>
    <row r="1064" s="23" customFormat="1" ht="15" x14ac:dyDescent="0.25"/>
    <row r="1065" s="23" customFormat="1" ht="15" x14ac:dyDescent="0.25"/>
    <row r="1066" s="23" customFormat="1" ht="15" x14ac:dyDescent="0.25"/>
    <row r="1067" s="23" customFormat="1" ht="15" x14ac:dyDescent="0.25"/>
    <row r="1068" s="23" customFormat="1" ht="15" x14ac:dyDescent="0.25"/>
    <row r="1069" s="23" customFormat="1" ht="15" x14ac:dyDescent="0.25"/>
    <row r="1070" s="23" customFormat="1" ht="15" x14ac:dyDescent="0.25"/>
    <row r="1071" s="23" customFormat="1" ht="15" x14ac:dyDescent="0.25"/>
    <row r="1072" s="23" customFormat="1" ht="15" x14ac:dyDescent="0.25"/>
    <row r="1073" s="23" customFormat="1" ht="15" x14ac:dyDescent="0.25"/>
    <row r="1074" s="23" customFormat="1" ht="15" x14ac:dyDescent="0.25"/>
    <row r="1075" s="23" customFormat="1" ht="15" x14ac:dyDescent="0.25"/>
    <row r="1076" s="23" customFormat="1" ht="15" x14ac:dyDescent="0.25"/>
    <row r="1077" s="23" customFormat="1" ht="15" x14ac:dyDescent="0.25"/>
    <row r="1078" s="23" customFormat="1" ht="15" x14ac:dyDescent="0.25"/>
    <row r="1079" s="23" customFormat="1" ht="15" x14ac:dyDescent="0.25"/>
    <row r="1080" s="23" customFormat="1" ht="15" x14ac:dyDescent="0.25"/>
    <row r="1081" s="23" customFormat="1" ht="15" x14ac:dyDescent="0.25"/>
    <row r="1082" s="23" customFormat="1" ht="15" x14ac:dyDescent="0.25"/>
    <row r="1083" s="23" customFormat="1" ht="15" x14ac:dyDescent="0.25"/>
    <row r="1084" s="23" customFormat="1" ht="15" x14ac:dyDescent="0.25"/>
    <row r="1085" s="23" customFormat="1" ht="15" x14ac:dyDescent="0.25"/>
    <row r="1086" s="23" customFormat="1" ht="15" x14ac:dyDescent="0.25"/>
    <row r="1087" s="23" customFormat="1" ht="15" x14ac:dyDescent="0.25"/>
    <row r="1088" s="23" customFormat="1" ht="15" x14ac:dyDescent="0.25"/>
    <row r="1089" s="23" customFormat="1" ht="15" x14ac:dyDescent="0.25"/>
    <row r="1090" s="23" customFormat="1" ht="15" x14ac:dyDescent="0.25"/>
    <row r="1091" s="23" customFormat="1" ht="15" x14ac:dyDescent="0.25"/>
    <row r="1092" s="23" customFormat="1" ht="15" x14ac:dyDescent="0.25"/>
    <row r="1093" s="23" customFormat="1" ht="15" x14ac:dyDescent="0.25"/>
    <row r="1094" s="23" customFormat="1" ht="15" x14ac:dyDescent="0.25"/>
    <row r="1095" s="23" customFormat="1" ht="15" x14ac:dyDescent="0.25"/>
    <row r="1096" s="23" customFormat="1" ht="15" x14ac:dyDescent="0.25"/>
    <row r="1097" s="23" customFormat="1" ht="15" x14ac:dyDescent="0.25"/>
    <row r="1098" s="23" customFormat="1" ht="15" x14ac:dyDescent="0.25"/>
    <row r="1099" s="23" customFormat="1" ht="15" x14ac:dyDescent="0.25"/>
    <row r="1100" s="23" customFormat="1" ht="15" x14ac:dyDescent="0.25"/>
    <row r="1101" s="23" customFormat="1" ht="15" x14ac:dyDescent="0.25"/>
    <row r="1102" s="23" customFormat="1" ht="15" x14ac:dyDescent="0.25"/>
    <row r="1103" s="23" customFormat="1" ht="15" x14ac:dyDescent="0.25"/>
    <row r="1104" s="23" customFormat="1" ht="15" x14ac:dyDescent="0.25"/>
    <row r="1105" s="23" customFormat="1" ht="15" x14ac:dyDescent="0.25"/>
    <row r="1106" s="23" customFormat="1" ht="15" x14ac:dyDescent="0.25"/>
    <row r="1107" s="23" customFormat="1" ht="15" x14ac:dyDescent="0.25"/>
    <row r="1108" s="23" customFormat="1" ht="15" x14ac:dyDescent="0.25"/>
    <row r="1109" s="23" customFormat="1" ht="15" x14ac:dyDescent="0.25"/>
    <row r="1110" s="23" customFormat="1" ht="15" x14ac:dyDescent="0.25"/>
    <row r="1111" s="23" customFormat="1" ht="15" x14ac:dyDescent="0.25"/>
    <row r="1112" s="23" customFormat="1" ht="15" x14ac:dyDescent="0.25"/>
    <row r="1113" s="23" customFormat="1" ht="15" x14ac:dyDescent="0.25"/>
    <row r="1114" s="23" customFormat="1" ht="15" x14ac:dyDescent="0.25"/>
    <row r="1115" s="23" customFormat="1" ht="15" x14ac:dyDescent="0.25"/>
    <row r="1116" s="23" customFormat="1" ht="15" x14ac:dyDescent="0.25"/>
    <row r="1117" s="23" customFormat="1" ht="15" x14ac:dyDescent="0.25"/>
    <row r="1118" s="23" customFormat="1" ht="15" x14ac:dyDescent="0.25"/>
    <row r="1119" s="23" customFormat="1" ht="15" x14ac:dyDescent="0.25"/>
    <row r="1120" s="23" customFormat="1" ht="15" x14ac:dyDescent="0.25"/>
    <row r="1121" s="23" customFormat="1" ht="15" x14ac:dyDescent="0.25"/>
    <row r="1122" s="23" customFormat="1" ht="15" x14ac:dyDescent="0.25"/>
    <row r="1123" s="23" customFormat="1" ht="15" x14ac:dyDescent="0.25"/>
    <row r="1124" s="23" customFormat="1" ht="15" x14ac:dyDescent="0.25"/>
    <row r="1125" s="23" customFormat="1" ht="15" x14ac:dyDescent="0.25"/>
    <row r="1126" s="23" customFormat="1" ht="15" x14ac:dyDescent="0.25"/>
    <row r="1127" s="23" customFormat="1" ht="15" x14ac:dyDescent="0.25"/>
    <row r="1128" s="23" customFormat="1" ht="15" x14ac:dyDescent="0.25"/>
    <row r="1129" s="23" customFormat="1" ht="15" x14ac:dyDescent="0.25"/>
    <row r="1130" s="23" customFormat="1" ht="15" x14ac:dyDescent="0.25"/>
    <row r="1131" s="23" customFormat="1" ht="15" x14ac:dyDescent="0.25"/>
    <row r="1132" s="23" customFormat="1" ht="15" x14ac:dyDescent="0.25"/>
    <row r="1133" s="23" customFormat="1" ht="15" x14ac:dyDescent="0.25"/>
    <row r="1134" s="23" customFormat="1" ht="15" x14ac:dyDescent="0.25"/>
    <row r="1135" s="23" customFormat="1" ht="15" x14ac:dyDescent="0.25"/>
    <row r="1136" s="23" customFormat="1" ht="15" x14ac:dyDescent="0.25"/>
    <row r="1137" s="23" customFormat="1" ht="15" x14ac:dyDescent="0.25"/>
    <row r="1138" s="23" customFormat="1" ht="15" x14ac:dyDescent="0.25"/>
    <row r="1139" s="23" customFormat="1" ht="15" x14ac:dyDescent="0.25"/>
    <row r="1140" s="23" customFormat="1" ht="15" x14ac:dyDescent="0.25"/>
    <row r="1141" s="23" customFormat="1" ht="15" x14ac:dyDescent="0.25"/>
    <row r="1142" s="23" customFormat="1" ht="15" x14ac:dyDescent="0.25"/>
    <row r="1143" s="23" customFormat="1" ht="15" x14ac:dyDescent="0.25"/>
    <row r="1144" s="23" customFormat="1" ht="15" x14ac:dyDescent="0.25"/>
    <row r="1145" s="23" customFormat="1" ht="15" x14ac:dyDescent="0.25"/>
    <row r="1146" s="23" customFormat="1" ht="15" x14ac:dyDescent="0.25"/>
    <row r="1147" s="23" customFormat="1" ht="15" x14ac:dyDescent="0.25"/>
    <row r="1148" s="23" customFormat="1" ht="15" x14ac:dyDescent="0.25"/>
    <row r="1149" s="23" customFormat="1" ht="15" x14ac:dyDescent="0.25"/>
    <row r="1150" s="23" customFormat="1" ht="15" x14ac:dyDescent="0.25"/>
    <row r="1151" s="23" customFormat="1" ht="15" x14ac:dyDescent="0.25"/>
    <row r="1152" s="23" customFormat="1" ht="15" x14ac:dyDescent="0.25"/>
    <row r="1153" s="23" customFormat="1" ht="15" x14ac:dyDescent="0.25"/>
    <row r="1154" s="23" customFormat="1" ht="15" x14ac:dyDescent="0.25"/>
    <row r="1155" s="23" customFormat="1" ht="15" x14ac:dyDescent="0.25"/>
    <row r="1156" s="23" customFormat="1" ht="15" x14ac:dyDescent="0.25"/>
    <row r="1157" s="23" customFormat="1" ht="15" x14ac:dyDescent="0.25"/>
    <row r="1158" s="23" customFormat="1" ht="15" x14ac:dyDescent="0.25"/>
    <row r="1159" s="23" customFormat="1" ht="15" x14ac:dyDescent="0.25"/>
    <row r="1160" s="23" customFormat="1" ht="15" x14ac:dyDescent="0.25"/>
    <row r="1161" s="23" customFormat="1" ht="15" x14ac:dyDescent="0.25"/>
    <row r="1162" s="23" customFormat="1" ht="15" x14ac:dyDescent="0.25"/>
    <row r="1163" s="23" customFormat="1" ht="15" x14ac:dyDescent="0.25"/>
    <row r="1164" s="23" customFormat="1" ht="15" x14ac:dyDescent="0.25"/>
    <row r="1165" s="23" customFormat="1" ht="15" x14ac:dyDescent="0.25"/>
    <row r="1166" s="23" customFormat="1" ht="15" x14ac:dyDescent="0.25"/>
    <row r="1167" s="23" customFormat="1" ht="15" x14ac:dyDescent="0.25"/>
    <row r="1168" s="23" customFormat="1" ht="15" x14ac:dyDescent="0.25"/>
    <row r="1169" s="23" customFormat="1" ht="15" x14ac:dyDescent="0.25"/>
    <row r="1170" s="23" customFormat="1" ht="15" x14ac:dyDescent="0.25"/>
    <row r="1171" s="23" customFormat="1" ht="15" x14ac:dyDescent="0.25"/>
    <row r="1172" s="23" customFormat="1" ht="15" x14ac:dyDescent="0.25"/>
    <row r="1173" s="23" customFormat="1" ht="15" x14ac:dyDescent="0.25"/>
    <row r="1174" s="23" customFormat="1" ht="15" x14ac:dyDescent="0.25"/>
    <row r="1175" s="23" customFormat="1" ht="15" x14ac:dyDescent="0.25"/>
    <row r="1176" s="23" customFormat="1" ht="15" x14ac:dyDescent="0.25"/>
    <row r="1177" s="23" customFormat="1" ht="15" x14ac:dyDescent="0.25"/>
    <row r="1178" s="23" customFormat="1" ht="15" x14ac:dyDescent="0.25"/>
    <row r="1179" s="23" customFormat="1" ht="15" x14ac:dyDescent="0.25"/>
    <row r="1180" s="23" customFormat="1" ht="15" x14ac:dyDescent="0.25"/>
    <row r="1181" s="23" customFormat="1" ht="15" x14ac:dyDescent="0.25"/>
    <row r="1182" s="23" customFormat="1" ht="15" x14ac:dyDescent="0.25"/>
    <row r="1183" s="23" customFormat="1" ht="15" x14ac:dyDescent="0.25"/>
    <row r="1184" s="23" customFormat="1" ht="15" x14ac:dyDescent="0.25"/>
    <row r="1185" s="23" customFormat="1" ht="15" x14ac:dyDescent="0.25"/>
    <row r="1186" s="23" customFormat="1" ht="15" x14ac:dyDescent="0.25"/>
    <row r="1187" s="23" customFormat="1" ht="15" x14ac:dyDescent="0.25"/>
    <row r="1188" s="23" customFormat="1" ht="15" x14ac:dyDescent="0.25"/>
    <row r="1189" s="23" customFormat="1" ht="15" x14ac:dyDescent="0.25"/>
    <row r="1190" s="23" customFormat="1" ht="15" x14ac:dyDescent="0.25"/>
    <row r="1191" s="23" customFormat="1" ht="15" x14ac:dyDescent="0.25"/>
    <row r="1192" s="23" customFormat="1" ht="15" x14ac:dyDescent="0.25"/>
    <row r="1193" s="23" customFormat="1" ht="15" x14ac:dyDescent="0.25"/>
    <row r="1194" s="23" customFormat="1" ht="15" x14ac:dyDescent="0.25"/>
    <row r="1195" s="23" customFormat="1" ht="15" x14ac:dyDescent="0.25"/>
    <row r="1196" s="23" customFormat="1" ht="15" x14ac:dyDescent="0.25"/>
    <row r="1197" s="23" customFormat="1" ht="15" x14ac:dyDescent="0.25"/>
    <row r="1198" s="23" customFormat="1" ht="15" x14ac:dyDescent="0.25"/>
    <row r="1199" s="23" customFormat="1" ht="15" x14ac:dyDescent="0.25"/>
    <row r="1200" s="23" customFormat="1" ht="15" x14ac:dyDescent="0.25"/>
    <row r="1201" s="23" customFormat="1" ht="15" x14ac:dyDescent="0.25"/>
    <row r="1202" s="23" customFormat="1" ht="15" x14ac:dyDescent="0.25"/>
    <row r="1203" s="23" customFormat="1" ht="15" x14ac:dyDescent="0.25"/>
    <row r="1204" s="23" customFormat="1" ht="15" x14ac:dyDescent="0.25"/>
    <row r="1205" s="23" customFormat="1" ht="15" x14ac:dyDescent="0.25"/>
    <row r="1206" s="23" customFormat="1" ht="15" x14ac:dyDescent="0.25"/>
    <row r="1207" s="23" customFormat="1" ht="15" x14ac:dyDescent="0.25"/>
    <row r="1208" s="23" customFormat="1" ht="15" x14ac:dyDescent="0.25"/>
    <row r="1209" s="23" customFormat="1" ht="15" x14ac:dyDescent="0.25"/>
    <row r="1210" s="23" customFormat="1" ht="15" x14ac:dyDescent="0.25"/>
    <row r="1211" s="23" customFormat="1" ht="15" x14ac:dyDescent="0.25"/>
    <row r="1212" s="23" customFormat="1" ht="15" x14ac:dyDescent="0.25"/>
    <row r="1213" s="23" customFormat="1" ht="15" x14ac:dyDescent="0.25"/>
    <row r="1214" s="23" customFormat="1" ht="15" x14ac:dyDescent="0.25"/>
    <row r="1215" s="23" customFormat="1" ht="15" x14ac:dyDescent="0.25"/>
    <row r="1216" s="23" customFormat="1" ht="15" x14ac:dyDescent="0.25"/>
    <row r="1217" s="23" customFormat="1" ht="15" x14ac:dyDescent="0.25"/>
    <row r="1218" s="23" customFormat="1" ht="15" x14ac:dyDescent="0.25"/>
    <row r="1219" s="23" customFormat="1" ht="15" x14ac:dyDescent="0.25"/>
    <row r="1220" s="23" customFormat="1" ht="15" x14ac:dyDescent="0.25"/>
    <row r="1221" s="23" customFormat="1" ht="15" x14ac:dyDescent="0.25"/>
    <row r="1222" s="23" customFormat="1" ht="15" x14ac:dyDescent="0.25"/>
    <row r="1223" s="23" customFormat="1" ht="15" x14ac:dyDescent="0.25"/>
    <row r="1224" s="23" customFormat="1" ht="15" x14ac:dyDescent="0.25"/>
    <row r="1225" s="23" customFormat="1" ht="15" x14ac:dyDescent="0.25"/>
    <row r="1226" s="23" customFormat="1" ht="15" x14ac:dyDescent="0.25"/>
    <row r="1227" s="23" customFormat="1" ht="15" x14ac:dyDescent="0.25"/>
    <row r="1228" s="23" customFormat="1" ht="15" x14ac:dyDescent="0.25"/>
    <row r="1229" s="23" customFormat="1" ht="15" x14ac:dyDescent="0.25"/>
    <row r="1230" s="23" customFormat="1" ht="15" x14ac:dyDescent="0.25"/>
    <row r="1231" s="23" customFormat="1" ht="15" x14ac:dyDescent="0.25"/>
    <row r="1232" s="23" customFormat="1" ht="15" x14ac:dyDescent="0.25"/>
    <row r="1233" s="23" customFormat="1" ht="15" x14ac:dyDescent="0.25"/>
    <row r="1234" s="23" customFormat="1" ht="15" x14ac:dyDescent="0.25"/>
    <row r="1235" s="23" customFormat="1" ht="15" x14ac:dyDescent="0.25"/>
    <row r="1236" s="23" customFormat="1" ht="15" x14ac:dyDescent="0.25"/>
    <row r="1237" s="23" customFormat="1" ht="15" x14ac:dyDescent="0.25"/>
    <row r="1238" s="23" customFormat="1" ht="15" x14ac:dyDescent="0.25"/>
    <row r="1239" s="23" customFormat="1" ht="15" x14ac:dyDescent="0.25"/>
    <row r="1240" s="23" customFormat="1" ht="15" x14ac:dyDescent="0.25"/>
    <row r="1241" s="23" customFormat="1" ht="15" x14ac:dyDescent="0.25"/>
    <row r="1242" s="23" customFormat="1" ht="15" x14ac:dyDescent="0.25"/>
    <row r="1243" s="23" customFormat="1" ht="15" x14ac:dyDescent="0.25"/>
    <row r="1244" s="23" customFormat="1" ht="15" x14ac:dyDescent="0.25"/>
    <row r="1245" s="23" customFormat="1" ht="15" x14ac:dyDescent="0.25"/>
    <row r="1246" s="23" customFormat="1" ht="15" x14ac:dyDescent="0.25"/>
    <row r="1247" s="23" customFormat="1" ht="15" x14ac:dyDescent="0.25"/>
    <row r="1248" s="23" customFormat="1" ht="15" x14ac:dyDescent="0.25"/>
    <row r="1249" s="23" customFormat="1" ht="15" x14ac:dyDescent="0.25"/>
    <row r="1250" s="23" customFormat="1" ht="15" x14ac:dyDescent="0.25"/>
    <row r="1251" s="23" customFormat="1" ht="15" x14ac:dyDescent="0.25"/>
    <row r="1252" s="23" customFormat="1" ht="15" x14ac:dyDescent="0.25"/>
    <row r="1253" s="23" customFormat="1" ht="15" x14ac:dyDescent="0.25"/>
    <row r="1254" s="23" customFormat="1" ht="15" x14ac:dyDescent="0.25"/>
    <row r="1255" s="23" customFormat="1" ht="15" x14ac:dyDescent="0.25"/>
    <row r="1256" s="23" customFormat="1" ht="15" x14ac:dyDescent="0.25"/>
    <row r="1257" s="23" customFormat="1" ht="15" x14ac:dyDescent="0.25"/>
    <row r="1258" s="23" customFormat="1" ht="15" x14ac:dyDescent="0.25"/>
    <row r="1259" s="23" customFormat="1" ht="15" x14ac:dyDescent="0.25"/>
    <row r="1260" s="23" customFormat="1" ht="15" x14ac:dyDescent="0.25"/>
    <row r="1261" s="23" customFormat="1" ht="15" x14ac:dyDescent="0.25"/>
    <row r="1262" s="23" customFormat="1" ht="15" x14ac:dyDescent="0.25"/>
    <row r="1263" s="23" customFormat="1" ht="15" x14ac:dyDescent="0.25"/>
    <row r="1264" s="23" customFormat="1" ht="15" x14ac:dyDescent="0.25"/>
    <row r="1265" s="23" customFormat="1" ht="15" x14ac:dyDescent="0.25"/>
    <row r="1266" s="23" customFormat="1" ht="15" x14ac:dyDescent="0.25"/>
    <row r="1267" s="23" customFormat="1" ht="15" x14ac:dyDescent="0.25"/>
    <row r="1268" s="23" customFormat="1" ht="15" x14ac:dyDescent="0.25"/>
    <row r="1269" s="23" customFormat="1" ht="15" x14ac:dyDescent="0.25"/>
    <row r="1270" s="23" customFormat="1" ht="15" x14ac:dyDescent="0.25"/>
    <row r="1271" s="23" customFormat="1" ht="15" x14ac:dyDescent="0.25"/>
    <row r="1272" s="23" customFormat="1" ht="15" x14ac:dyDescent="0.25"/>
    <row r="1273" s="23" customFormat="1" ht="15" x14ac:dyDescent="0.25"/>
    <row r="1274" s="23" customFormat="1" ht="15" x14ac:dyDescent="0.25"/>
    <row r="1275" s="23" customFormat="1" ht="15" x14ac:dyDescent="0.25"/>
    <row r="1276" s="23" customFormat="1" ht="15" x14ac:dyDescent="0.25"/>
    <row r="1277" s="23" customFormat="1" ht="15" x14ac:dyDescent="0.25"/>
    <row r="1278" s="23" customFormat="1" ht="15" x14ac:dyDescent="0.25"/>
    <row r="1279" s="23" customFormat="1" ht="15" x14ac:dyDescent="0.25"/>
    <row r="1280" s="23" customFormat="1" ht="15" x14ac:dyDescent="0.25"/>
    <row r="1281" s="23" customFormat="1" ht="15" x14ac:dyDescent="0.25"/>
    <row r="1282" s="23" customFormat="1" ht="15" x14ac:dyDescent="0.25"/>
    <row r="1283" s="23" customFormat="1" ht="15" x14ac:dyDescent="0.25"/>
    <row r="1284" s="23" customFormat="1" ht="15" x14ac:dyDescent="0.25"/>
    <row r="1285" s="23" customFormat="1" ht="15" x14ac:dyDescent="0.25"/>
    <row r="1286" s="23" customFormat="1" ht="15" x14ac:dyDescent="0.25"/>
    <row r="1287" s="23" customFormat="1" ht="15" x14ac:dyDescent="0.25"/>
    <row r="1288" s="23" customFormat="1" ht="15" x14ac:dyDescent="0.25"/>
    <row r="1289" s="23" customFormat="1" ht="15" x14ac:dyDescent="0.25"/>
    <row r="1290" s="23" customFormat="1" ht="15" x14ac:dyDescent="0.25"/>
    <row r="1291" s="23" customFormat="1" ht="15" x14ac:dyDescent="0.25"/>
    <row r="1292" s="23" customFormat="1" ht="15" x14ac:dyDescent="0.25"/>
    <row r="1293" s="23" customFormat="1" ht="15" x14ac:dyDescent="0.25"/>
    <row r="1294" s="23" customFormat="1" ht="15" x14ac:dyDescent="0.25"/>
    <row r="1295" s="23" customFormat="1" ht="15" x14ac:dyDescent="0.25"/>
    <row r="1296" s="23" customFormat="1" ht="15" x14ac:dyDescent="0.25"/>
    <row r="1297" s="23" customFormat="1" ht="15" x14ac:dyDescent="0.25"/>
    <row r="1298" s="23" customFormat="1" ht="15" x14ac:dyDescent="0.25"/>
    <row r="1299" s="23" customFormat="1" ht="15" x14ac:dyDescent="0.25"/>
    <row r="1300" s="23" customFormat="1" ht="15" x14ac:dyDescent="0.25"/>
    <row r="1301" s="23" customFormat="1" ht="15" x14ac:dyDescent="0.25"/>
    <row r="1302" s="23" customFormat="1" ht="15" x14ac:dyDescent="0.25"/>
    <row r="1303" s="23" customFormat="1" ht="15" x14ac:dyDescent="0.25"/>
    <row r="1304" s="23" customFormat="1" ht="15" x14ac:dyDescent="0.25"/>
    <row r="1305" s="23" customFormat="1" ht="15" x14ac:dyDescent="0.25"/>
    <row r="1306" s="23" customFormat="1" ht="15" x14ac:dyDescent="0.25"/>
    <row r="1307" s="23" customFormat="1" ht="15" x14ac:dyDescent="0.25"/>
    <row r="1308" s="23" customFormat="1" ht="15" x14ac:dyDescent="0.25"/>
    <row r="1309" s="23" customFormat="1" ht="15" x14ac:dyDescent="0.25"/>
    <row r="1310" s="23" customFormat="1" ht="15" x14ac:dyDescent="0.25"/>
    <row r="1311" s="23" customFormat="1" ht="15" x14ac:dyDescent="0.25"/>
    <row r="1312" s="23" customFormat="1" ht="15" x14ac:dyDescent="0.25"/>
    <row r="1313" s="23" customFormat="1" ht="15" x14ac:dyDescent="0.25"/>
    <row r="1314" s="23" customFormat="1" ht="15" x14ac:dyDescent="0.25"/>
    <row r="1315" s="23" customFormat="1" ht="15" x14ac:dyDescent="0.25"/>
    <row r="1316" s="23" customFormat="1" ht="15" x14ac:dyDescent="0.25"/>
    <row r="1317" s="23" customFormat="1" ht="15" x14ac:dyDescent="0.25"/>
    <row r="1318" s="23" customFormat="1" ht="15" x14ac:dyDescent="0.25"/>
    <row r="1319" s="23" customFormat="1" ht="15" x14ac:dyDescent="0.25"/>
    <row r="1320" s="23" customFormat="1" ht="15" x14ac:dyDescent="0.25"/>
    <row r="1321" s="23" customFormat="1" ht="15" x14ac:dyDescent="0.25"/>
    <row r="1322" s="23" customFormat="1" ht="15" x14ac:dyDescent="0.25"/>
    <row r="1323" s="23" customFormat="1" ht="15" x14ac:dyDescent="0.25"/>
    <row r="1324" s="23" customFormat="1" ht="15" x14ac:dyDescent="0.25"/>
    <row r="1325" s="23" customFormat="1" ht="15" x14ac:dyDescent="0.25"/>
    <row r="1326" s="23" customFormat="1" ht="15" x14ac:dyDescent="0.25"/>
    <row r="1327" s="23" customFormat="1" ht="15" x14ac:dyDescent="0.25"/>
    <row r="1328" s="23" customFormat="1" ht="15" x14ac:dyDescent="0.25"/>
    <row r="1329" s="23" customFormat="1" ht="15" x14ac:dyDescent="0.25"/>
    <row r="1330" s="23" customFormat="1" ht="15" x14ac:dyDescent="0.25"/>
    <row r="1331" s="23" customFormat="1" ht="15" x14ac:dyDescent="0.25"/>
    <row r="1332" s="23" customFormat="1" ht="15" x14ac:dyDescent="0.25"/>
    <row r="1333" s="23" customFormat="1" ht="15" x14ac:dyDescent="0.25"/>
    <row r="1334" s="23" customFormat="1" ht="15" x14ac:dyDescent="0.25"/>
    <row r="1335" s="23" customFormat="1" ht="15" x14ac:dyDescent="0.25"/>
    <row r="1336" s="23" customFormat="1" ht="15" x14ac:dyDescent="0.25"/>
    <row r="1337" s="23" customFormat="1" ht="15" x14ac:dyDescent="0.25"/>
    <row r="1338" s="23" customFormat="1" ht="15" x14ac:dyDescent="0.25"/>
    <row r="1339" s="23" customFormat="1" ht="15" x14ac:dyDescent="0.25"/>
    <row r="1340" s="23" customFormat="1" ht="15" x14ac:dyDescent="0.25"/>
    <row r="1341" s="23" customFormat="1" ht="15" x14ac:dyDescent="0.25"/>
    <row r="1342" s="23" customFormat="1" ht="15" x14ac:dyDescent="0.25"/>
    <row r="1343" s="23" customFormat="1" ht="15" x14ac:dyDescent="0.25"/>
    <row r="1344" s="23" customFormat="1" ht="15" x14ac:dyDescent="0.25"/>
    <row r="1345" s="23" customFormat="1" ht="15" x14ac:dyDescent="0.25"/>
    <row r="1346" s="23" customFormat="1" ht="15" x14ac:dyDescent="0.25"/>
    <row r="1347" s="23" customFormat="1" ht="15" x14ac:dyDescent="0.25"/>
    <row r="1348" s="23" customFormat="1" ht="15" x14ac:dyDescent="0.25"/>
    <row r="1349" s="23" customFormat="1" ht="15" x14ac:dyDescent="0.25"/>
    <row r="1350" s="23" customFormat="1" ht="15" x14ac:dyDescent="0.25"/>
    <row r="1351" s="23" customFormat="1" ht="15" x14ac:dyDescent="0.25"/>
    <row r="1352" s="23" customFormat="1" ht="15" x14ac:dyDescent="0.25"/>
    <row r="1353" s="23" customFormat="1" ht="15" x14ac:dyDescent="0.25"/>
    <row r="1354" s="23" customFormat="1" ht="15" x14ac:dyDescent="0.25"/>
    <row r="1355" s="23" customFormat="1" ht="15" x14ac:dyDescent="0.25"/>
    <row r="1356" s="23" customFormat="1" ht="15" x14ac:dyDescent="0.25"/>
    <row r="1357" s="23" customFormat="1" ht="15" x14ac:dyDescent="0.25"/>
    <row r="1358" s="23" customFormat="1" ht="15" x14ac:dyDescent="0.25"/>
    <row r="1359" s="23" customFormat="1" ht="15" x14ac:dyDescent="0.25"/>
    <row r="1360" s="23" customFormat="1" ht="15" x14ac:dyDescent="0.25"/>
    <row r="1361" s="23" customFormat="1" ht="15" x14ac:dyDescent="0.25"/>
    <row r="1362" s="23" customFormat="1" ht="15" x14ac:dyDescent="0.25"/>
    <row r="1363" s="23" customFormat="1" ht="15" x14ac:dyDescent="0.25"/>
    <row r="1364" s="23" customFormat="1" ht="15" x14ac:dyDescent="0.25"/>
    <row r="1365" s="23" customFormat="1" ht="15" x14ac:dyDescent="0.25"/>
    <row r="1366" s="23" customFormat="1" ht="15" x14ac:dyDescent="0.25"/>
    <row r="1367" s="23" customFormat="1" ht="15" x14ac:dyDescent="0.25"/>
    <row r="1368" s="23" customFormat="1" ht="15" x14ac:dyDescent="0.25"/>
    <row r="1369" s="23" customFormat="1" ht="15" x14ac:dyDescent="0.25"/>
    <row r="1370" s="23" customFormat="1" ht="15" x14ac:dyDescent="0.25"/>
    <row r="1371" s="23" customFormat="1" ht="15" x14ac:dyDescent="0.25"/>
    <row r="1372" s="23" customFormat="1" ht="15" x14ac:dyDescent="0.25"/>
    <row r="1373" s="23" customFormat="1" ht="15" x14ac:dyDescent="0.25"/>
    <row r="1374" s="23" customFormat="1" ht="15" x14ac:dyDescent="0.25"/>
    <row r="1375" s="23" customFormat="1" ht="15" x14ac:dyDescent="0.25"/>
    <row r="1376" s="23" customFormat="1" ht="15" x14ac:dyDescent="0.25"/>
    <row r="1377" s="23" customFormat="1" ht="15" x14ac:dyDescent="0.25"/>
    <row r="1378" s="23" customFormat="1" ht="15" x14ac:dyDescent="0.25"/>
    <row r="1379" s="23" customFormat="1" ht="15" x14ac:dyDescent="0.25"/>
    <row r="1380" s="23" customFormat="1" ht="15" x14ac:dyDescent="0.25"/>
    <row r="1381" s="23" customFormat="1" ht="15" x14ac:dyDescent="0.25"/>
    <row r="1382" s="23" customFormat="1" ht="15" x14ac:dyDescent="0.25"/>
    <row r="1383" s="23" customFormat="1" ht="15" x14ac:dyDescent="0.25"/>
    <row r="1384" s="23" customFormat="1" ht="15" x14ac:dyDescent="0.25"/>
    <row r="1385" s="23" customFormat="1" ht="15" x14ac:dyDescent="0.25"/>
    <row r="1386" s="23" customFormat="1" ht="15" x14ac:dyDescent="0.25"/>
    <row r="1387" s="23" customFormat="1" ht="15" x14ac:dyDescent="0.25"/>
    <row r="1388" s="23" customFormat="1" ht="15" x14ac:dyDescent="0.25"/>
    <row r="1389" s="23" customFormat="1" ht="15" x14ac:dyDescent="0.25"/>
    <row r="1390" s="23" customFormat="1" ht="15" x14ac:dyDescent="0.25"/>
    <row r="1391" s="23" customFormat="1" ht="15" x14ac:dyDescent="0.25"/>
    <row r="1392" s="23" customFormat="1" ht="15" x14ac:dyDescent="0.25"/>
    <row r="1393" s="23" customFormat="1" ht="15" x14ac:dyDescent="0.25"/>
    <row r="1394" s="23" customFormat="1" ht="15" x14ac:dyDescent="0.25"/>
    <row r="1395" s="23" customFormat="1" ht="15" x14ac:dyDescent="0.25"/>
    <row r="1396" s="23" customFormat="1" ht="15" x14ac:dyDescent="0.25"/>
    <row r="1397" s="23" customFormat="1" ht="15" x14ac:dyDescent="0.25"/>
    <row r="1398" s="23" customFormat="1" ht="15" x14ac:dyDescent="0.25"/>
    <row r="1399" s="23" customFormat="1" ht="15" x14ac:dyDescent="0.25"/>
    <row r="1400" s="23" customFormat="1" ht="15" x14ac:dyDescent="0.25"/>
    <row r="1401" s="23" customFormat="1" ht="15" x14ac:dyDescent="0.25"/>
    <row r="1402" s="23" customFormat="1" ht="15" x14ac:dyDescent="0.25"/>
    <row r="1403" s="23" customFormat="1" ht="15" x14ac:dyDescent="0.25"/>
    <row r="1404" s="23" customFormat="1" ht="15" x14ac:dyDescent="0.25"/>
    <row r="1405" s="23" customFormat="1" ht="15" x14ac:dyDescent="0.25"/>
    <row r="1406" s="23" customFormat="1" ht="15" x14ac:dyDescent="0.25"/>
    <row r="1407" s="23" customFormat="1" ht="15" x14ac:dyDescent="0.25"/>
    <row r="1408" s="23" customFormat="1" ht="15" x14ac:dyDescent="0.25"/>
    <row r="1409" s="23" customFormat="1" ht="15" x14ac:dyDescent="0.25"/>
    <row r="1410" s="23" customFormat="1" ht="15" x14ac:dyDescent="0.25"/>
    <row r="1411" s="23" customFormat="1" ht="15" x14ac:dyDescent="0.25"/>
    <row r="1412" s="23" customFormat="1" ht="15" x14ac:dyDescent="0.25"/>
    <row r="1413" s="23" customFormat="1" ht="15" x14ac:dyDescent="0.25"/>
    <row r="1414" s="23" customFormat="1" ht="15" x14ac:dyDescent="0.25"/>
    <row r="1415" s="23" customFormat="1" ht="15" x14ac:dyDescent="0.25"/>
    <row r="1416" s="23" customFormat="1" ht="15" x14ac:dyDescent="0.25"/>
    <row r="1417" s="23" customFormat="1" ht="15" x14ac:dyDescent="0.25"/>
    <row r="1418" s="23" customFormat="1" ht="15" x14ac:dyDescent="0.25"/>
    <row r="1419" s="23" customFormat="1" ht="15" x14ac:dyDescent="0.25"/>
    <row r="1420" s="23" customFormat="1" ht="15" x14ac:dyDescent="0.25"/>
    <row r="1421" s="23" customFormat="1" ht="15" x14ac:dyDescent="0.25"/>
    <row r="1422" s="23" customFormat="1" ht="15" x14ac:dyDescent="0.25"/>
    <row r="1423" s="23" customFormat="1" ht="15" x14ac:dyDescent="0.25"/>
    <row r="1424" s="23" customFormat="1" ht="15" x14ac:dyDescent="0.25"/>
    <row r="1425" s="23" customFormat="1" ht="15" x14ac:dyDescent="0.25"/>
    <row r="1426" s="23" customFormat="1" ht="15" x14ac:dyDescent="0.25"/>
    <row r="1427" s="23" customFormat="1" ht="15" x14ac:dyDescent="0.25"/>
    <row r="1428" s="23" customFormat="1" ht="15" x14ac:dyDescent="0.25"/>
    <row r="1429" s="23" customFormat="1" ht="15" x14ac:dyDescent="0.25"/>
    <row r="1430" s="23" customFormat="1" ht="15" x14ac:dyDescent="0.25"/>
    <row r="1431" s="23" customFormat="1" ht="15" x14ac:dyDescent="0.25"/>
    <row r="1432" s="23" customFormat="1" ht="15" x14ac:dyDescent="0.25"/>
    <row r="1433" s="23" customFormat="1" ht="15" x14ac:dyDescent="0.25"/>
    <row r="1434" s="23" customFormat="1" ht="15" x14ac:dyDescent="0.25"/>
    <row r="1435" s="23" customFormat="1" ht="15" x14ac:dyDescent="0.25"/>
    <row r="1436" s="23" customFormat="1" ht="15" x14ac:dyDescent="0.25"/>
    <row r="1437" s="23" customFormat="1" ht="15" x14ac:dyDescent="0.25"/>
    <row r="1438" s="23" customFormat="1" ht="15" x14ac:dyDescent="0.25"/>
    <row r="1439" s="23" customFormat="1" ht="15" x14ac:dyDescent="0.25"/>
    <row r="1440" s="23" customFormat="1" ht="15" x14ac:dyDescent="0.25"/>
    <row r="1441" s="23" customFormat="1" ht="15" x14ac:dyDescent="0.25"/>
    <row r="1442" s="23" customFormat="1" ht="15" x14ac:dyDescent="0.25"/>
    <row r="1443" s="23" customFormat="1" ht="15" x14ac:dyDescent="0.25"/>
    <row r="1444" s="23" customFormat="1" ht="15" x14ac:dyDescent="0.25"/>
    <row r="1445" s="23" customFormat="1" ht="15" x14ac:dyDescent="0.25"/>
    <row r="1446" s="23" customFormat="1" ht="15" x14ac:dyDescent="0.25"/>
    <row r="1447" s="23" customFormat="1" ht="15" x14ac:dyDescent="0.25"/>
    <row r="1448" s="23" customFormat="1" ht="15" x14ac:dyDescent="0.25"/>
    <row r="1449" s="23" customFormat="1" ht="15" x14ac:dyDescent="0.25"/>
    <row r="1450" s="23" customFormat="1" ht="15" x14ac:dyDescent="0.25"/>
    <row r="1451" s="23" customFormat="1" ht="15" x14ac:dyDescent="0.25"/>
    <row r="1452" s="23" customFormat="1" ht="15" x14ac:dyDescent="0.25"/>
    <row r="1453" s="23" customFormat="1" ht="15" x14ac:dyDescent="0.25"/>
    <row r="1454" s="23" customFormat="1" ht="15" x14ac:dyDescent="0.25"/>
    <row r="1455" s="23" customFormat="1" ht="15" x14ac:dyDescent="0.25"/>
    <row r="1456" s="23" customFormat="1" ht="15" x14ac:dyDescent="0.25"/>
    <row r="1457" s="23" customFormat="1" ht="15" x14ac:dyDescent="0.25"/>
    <row r="1458" s="23" customFormat="1" ht="15" x14ac:dyDescent="0.25"/>
    <row r="1459" s="23" customFormat="1" ht="15" x14ac:dyDescent="0.25"/>
    <row r="1460" s="23" customFormat="1" ht="15" x14ac:dyDescent="0.25"/>
    <row r="1461" s="23" customFormat="1" ht="15" x14ac:dyDescent="0.25"/>
    <row r="1462" s="23" customFormat="1" ht="15" x14ac:dyDescent="0.25"/>
    <row r="1463" s="23" customFormat="1" ht="15" x14ac:dyDescent="0.25"/>
    <row r="1464" s="23" customFormat="1" ht="15" x14ac:dyDescent="0.25"/>
    <row r="1465" s="23" customFormat="1" ht="15" x14ac:dyDescent="0.25"/>
    <row r="1466" s="23" customFormat="1" ht="15" x14ac:dyDescent="0.25"/>
    <row r="1467" s="23" customFormat="1" ht="15" x14ac:dyDescent="0.25"/>
    <row r="1468" s="23" customFormat="1" ht="15" x14ac:dyDescent="0.25"/>
    <row r="1469" s="23" customFormat="1" ht="15" x14ac:dyDescent="0.25"/>
    <row r="1470" s="23" customFormat="1" ht="15" x14ac:dyDescent="0.25"/>
    <row r="1471" s="23" customFormat="1" ht="15" x14ac:dyDescent="0.25"/>
    <row r="1472" s="23" customFormat="1" ht="15" x14ac:dyDescent="0.25"/>
    <row r="1473" s="23" customFormat="1" ht="15" x14ac:dyDescent="0.25"/>
    <row r="1474" s="23" customFormat="1" ht="15" x14ac:dyDescent="0.25"/>
    <row r="1475" s="23" customFormat="1" ht="15" x14ac:dyDescent="0.25"/>
    <row r="1476" s="23" customFormat="1" ht="15" x14ac:dyDescent="0.25"/>
    <row r="1477" s="23" customFormat="1" ht="15" x14ac:dyDescent="0.25"/>
    <row r="1478" s="23" customFormat="1" ht="15" x14ac:dyDescent="0.25"/>
    <row r="1479" s="23" customFormat="1" ht="15" x14ac:dyDescent="0.25"/>
    <row r="1480" s="23" customFormat="1" ht="15" x14ac:dyDescent="0.25"/>
    <row r="1481" s="23" customFormat="1" ht="15" x14ac:dyDescent="0.25"/>
    <row r="1482" s="23" customFormat="1" ht="15" x14ac:dyDescent="0.25"/>
    <row r="1483" s="23" customFormat="1" ht="15" x14ac:dyDescent="0.25"/>
    <row r="1484" s="23" customFormat="1" ht="15" x14ac:dyDescent="0.25"/>
    <row r="1485" s="23" customFormat="1" ht="15" x14ac:dyDescent="0.25"/>
    <row r="1486" s="23" customFormat="1" ht="15" x14ac:dyDescent="0.25"/>
    <row r="1487" s="23" customFormat="1" ht="15" x14ac:dyDescent="0.25"/>
    <row r="1488" s="23" customFormat="1" ht="15" x14ac:dyDescent="0.25"/>
    <row r="1489" s="23" customFormat="1" ht="15" x14ac:dyDescent="0.25"/>
    <row r="1490" s="23" customFormat="1" ht="15" x14ac:dyDescent="0.25"/>
    <row r="1491" s="23" customFormat="1" ht="15" x14ac:dyDescent="0.25"/>
    <row r="1492" s="23" customFormat="1" ht="15" x14ac:dyDescent="0.25"/>
    <row r="1493" s="23" customFormat="1" ht="15" x14ac:dyDescent="0.25"/>
    <row r="1494" s="23" customFormat="1" ht="15" x14ac:dyDescent="0.25"/>
    <row r="1495" s="23" customFormat="1" ht="15" x14ac:dyDescent="0.25"/>
    <row r="1496" s="23" customFormat="1" ht="15" x14ac:dyDescent="0.25"/>
    <row r="1497" s="23" customFormat="1" ht="15" x14ac:dyDescent="0.25"/>
    <row r="1498" s="23" customFormat="1" ht="15" x14ac:dyDescent="0.25"/>
    <row r="1499" s="23" customFormat="1" ht="15" x14ac:dyDescent="0.25"/>
    <row r="1500" s="23" customFormat="1" ht="15" x14ac:dyDescent="0.25"/>
    <row r="1501" s="23" customFormat="1" ht="15" x14ac:dyDescent="0.25"/>
    <row r="1502" s="23" customFormat="1" ht="15" x14ac:dyDescent="0.25"/>
    <row r="1503" s="23" customFormat="1" ht="15" x14ac:dyDescent="0.25"/>
    <row r="1504" s="23" customFormat="1" ht="15" x14ac:dyDescent="0.25"/>
    <row r="1505" s="23" customFormat="1" ht="15" x14ac:dyDescent="0.25"/>
    <row r="1506" s="23" customFormat="1" ht="15" x14ac:dyDescent="0.25"/>
    <row r="1507" s="23" customFormat="1" ht="15" x14ac:dyDescent="0.25"/>
    <row r="1508" s="23" customFormat="1" ht="15" x14ac:dyDescent="0.25"/>
    <row r="1509" s="23" customFormat="1" ht="15" x14ac:dyDescent="0.25"/>
    <row r="1510" s="23" customFormat="1" ht="15" x14ac:dyDescent="0.25"/>
    <row r="1511" s="23" customFormat="1" ht="15" x14ac:dyDescent="0.25"/>
    <row r="1512" s="23" customFormat="1" ht="15" x14ac:dyDescent="0.25"/>
    <row r="1513" s="23" customFormat="1" ht="15" x14ac:dyDescent="0.25"/>
    <row r="1514" s="23" customFormat="1" ht="15" x14ac:dyDescent="0.25"/>
    <row r="1515" s="23" customFormat="1" ht="15" x14ac:dyDescent="0.25"/>
    <row r="1516" s="23" customFormat="1" ht="15" x14ac:dyDescent="0.25"/>
    <row r="1517" s="23" customFormat="1" ht="15" x14ac:dyDescent="0.25"/>
    <row r="1518" s="23" customFormat="1" ht="15" x14ac:dyDescent="0.25"/>
    <row r="1519" s="23" customFormat="1" ht="15" x14ac:dyDescent="0.25"/>
    <row r="1520" s="23" customFormat="1" ht="15" x14ac:dyDescent="0.25"/>
    <row r="1521" s="23" customFormat="1" ht="15" x14ac:dyDescent="0.25"/>
    <row r="1522" s="23" customFormat="1" ht="15" x14ac:dyDescent="0.25"/>
    <row r="1523" s="23" customFormat="1" ht="15" x14ac:dyDescent="0.25"/>
    <row r="1524" s="23" customFormat="1" ht="15" x14ac:dyDescent="0.25"/>
    <row r="1525" s="23" customFormat="1" ht="15" x14ac:dyDescent="0.25"/>
    <row r="1526" s="23" customFormat="1" ht="15" x14ac:dyDescent="0.25"/>
    <row r="1527" s="23" customFormat="1" ht="15" x14ac:dyDescent="0.25"/>
    <row r="1528" s="23" customFormat="1" ht="15" x14ac:dyDescent="0.25"/>
    <row r="1529" s="23" customFormat="1" ht="15" x14ac:dyDescent="0.25"/>
    <row r="1530" s="23" customFormat="1" ht="15" x14ac:dyDescent="0.25"/>
    <row r="1531" s="23" customFormat="1" ht="15" x14ac:dyDescent="0.25"/>
    <row r="1532" s="23" customFormat="1" ht="15" x14ac:dyDescent="0.25"/>
    <row r="1533" s="23" customFormat="1" ht="15" x14ac:dyDescent="0.25"/>
    <row r="1534" s="23" customFormat="1" ht="15" x14ac:dyDescent="0.25"/>
    <row r="1535" s="23" customFormat="1" ht="15" x14ac:dyDescent="0.25"/>
    <row r="1536" s="23" customFormat="1" ht="15" x14ac:dyDescent="0.25"/>
    <row r="1537" s="23" customFormat="1" ht="15" x14ac:dyDescent="0.25"/>
    <row r="1538" s="23" customFormat="1" ht="15" x14ac:dyDescent="0.25"/>
    <row r="1539" s="23" customFormat="1" ht="15" x14ac:dyDescent="0.25"/>
    <row r="1540" s="23" customFormat="1" ht="15" x14ac:dyDescent="0.25"/>
    <row r="1541" s="23" customFormat="1" ht="15" x14ac:dyDescent="0.25"/>
    <row r="1542" s="23" customFormat="1" ht="15" x14ac:dyDescent="0.25"/>
    <row r="1543" s="23" customFormat="1" ht="15" x14ac:dyDescent="0.25"/>
    <row r="1544" s="23" customFormat="1" ht="15" x14ac:dyDescent="0.25"/>
    <row r="1545" s="23" customFormat="1" ht="15" x14ac:dyDescent="0.25"/>
    <row r="1546" s="23" customFormat="1" ht="15" x14ac:dyDescent="0.25"/>
    <row r="1547" s="23" customFormat="1" ht="15" x14ac:dyDescent="0.25"/>
    <row r="1548" s="23" customFormat="1" ht="15" x14ac:dyDescent="0.25"/>
    <row r="1549" s="23" customFormat="1" ht="15" x14ac:dyDescent="0.25"/>
    <row r="1550" s="23" customFormat="1" ht="15" x14ac:dyDescent="0.25"/>
    <row r="1551" s="23" customFormat="1" ht="15" x14ac:dyDescent="0.25"/>
    <row r="1552" s="23" customFormat="1" ht="15" x14ac:dyDescent="0.25"/>
    <row r="1553" s="23" customFormat="1" ht="15" x14ac:dyDescent="0.25"/>
    <row r="1554" s="23" customFormat="1" ht="15" x14ac:dyDescent="0.25"/>
    <row r="1555" s="23" customFormat="1" ht="15" x14ac:dyDescent="0.25"/>
    <row r="1556" s="23" customFormat="1" ht="15" x14ac:dyDescent="0.25"/>
    <row r="1557" s="23" customFormat="1" ht="15" x14ac:dyDescent="0.25"/>
    <row r="1558" s="23" customFormat="1" ht="15" x14ac:dyDescent="0.25"/>
    <row r="1559" s="23" customFormat="1" ht="15" x14ac:dyDescent="0.25"/>
    <row r="1560" s="23" customFormat="1" ht="15" x14ac:dyDescent="0.25"/>
    <row r="1561" s="23" customFormat="1" ht="15" x14ac:dyDescent="0.25"/>
    <row r="1562" s="23" customFormat="1" ht="15" x14ac:dyDescent="0.25"/>
    <row r="1563" s="23" customFormat="1" ht="15" x14ac:dyDescent="0.25"/>
    <row r="1564" s="23" customFormat="1" ht="15" x14ac:dyDescent="0.25"/>
    <row r="1565" s="23" customFormat="1" ht="15" x14ac:dyDescent="0.25"/>
    <row r="1566" s="23" customFormat="1" ht="15" x14ac:dyDescent="0.25"/>
    <row r="1567" s="23" customFormat="1" ht="15" x14ac:dyDescent="0.25"/>
    <row r="1568" s="23" customFormat="1" ht="15" x14ac:dyDescent="0.25"/>
    <row r="1569" s="23" customFormat="1" ht="15" x14ac:dyDescent="0.25"/>
    <row r="1570" s="23" customFormat="1" ht="15" x14ac:dyDescent="0.25"/>
    <row r="1571" s="23" customFormat="1" ht="15" x14ac:dyDescent="0.25"/>
    <row r="1572" s="23" customFormat="1" ht="15" x14ac:dyDescent="0.25"/>
    <row r="1573" s="23" customFormat="1" ht="15" x14ac:dyDescent="0.25"/>
    <row r="1574" s="23" customFormat="1" ht="15" x14ac:dyDescent="0.25"/>
    <row r="1575" s="23" customFormat="1" ht="15" x14ac:dyDescent="0.25"/>
    <row r="1576" s="23" customFormat="1" ht="15" x14ac:dyDescent="0.25"/>
    <row r="1577" s="23" customFormat="1" ht="15" x14ac:dyDescent="0.25"/>
    <row r="1578" s="23" customFormat="1" ht="15" x14ac:dyDescent="0.25"/>
    <row r="1579" s="23" customFormat="1" ht="15" x14ac:dyDescent="0.25"/>
    <row r="1580" s="23" customFormat="1" ht="15" x14ac:dyDescent="0.25"/>
    <row r="1581" s="23" customFormat="1" ht="15" x14ac:dyDescent="0.25"/>
    <row r="1582" s="23" customFormat="1" ht="15" x14ac:dyDescent="0.25"/>
    <row r="1583" s="23" customFormat="1" ht="15" x14ac:dyDescent="0.25"/>
    <row r="1584" s="23" customFormat="1" ht="15" x14ac:dyDescent="0.25"/>
    <row r="1585" s="23" customFormat="1" ht="15" x14ac:dyDescent="0.25"/>
    <row r="1586" s="23" customFormat="1" ht="15" x14ac:dyDescent="0.25"/>
    <row r="1587" s="23" customFormat="1" ht="15" x14ac:dyDescent="0.25"/>
    <row r="1588" s="23" customFormat="1" ht="15" x14ac:dyDescent="0.25"/>
    <row r="1589" s="23" customFormat="1" ht="15" x14ac:dyDescent="0.25"/>
    <row r="1590" s="23" customFormat="1" ht="15" x14ac:dyDescent="0.25"/>
    <row r="1591" s="23" customFormat="1" ht="15" x14ac:dyDescent="0.25"/>
    <row r="1592" s="23" customFormat="1" ht="15" x14ac:dyDescent="0.25"/>
    <row r="1593" s="23" customFormat="1" ht="15" x14ac:dyDescent="0.25"/>
    <row r="1594" s="23" customFormat="1" ht="15" x14ac:dyDescent="0.25"/>
    <row r="1595" s="23" customFormat="1" ht="15" x14ac:dyDescent="0.25"/>
    <row r="1596" s="23" customFormat="1" ht="15" x14ac:dyDescent="0.25"/>
    <row r="1597" s="23" customFormat="1" ht="15" x14ac:dyDescent="0.25"/>
    <row r="1598" s="23" customFormat="1" ht="15" x14ac:dyDescent="0.25"/>
    <row r="1599" s="23" customFormat="1" ht="15" x14ac:dyDescent="0.25"/>
    <row r="1600" s="23" customFormat="1" ht="15" x14ac:dyDescent="0.25"/>
    <row r="1601" s="23" customFormat="1" ht="15" x14ac:dyDescent="0.25"/>
    <row r="1602" s="23" customFormat="1" ht="15" x14ac:dyDescent="0.25"/>
    <row r="1603" s="23" customFormat="1" ht="15" x14ac:dyDescent="0.25"/>
    <row r="1604" s="23" customFormat="1" ht="15" x14ac:dyDescent="0.25"/>
    <row r="1605" s="23" customFormat="1" ht="15" x14ac:dyDescent="0.25"/>
    <row r="1606" s="23" customFormat="1" ht="15" x14ac:dyDescent="0.25"/>
    <row r="1607" s="23" customFormat="1" ht="15" x14ac:dyDescent="0.25"/>
    <row r="1608" s="23" customFormat="1" ht="15" x14ac:dyDescent="0.25"/>
    <row r="1609" s="23" customFormat="1" ht="15" x14ac:dyDescent="0.25"/>
    <row r="1610" s="23" customFormat="1" ht="15" x14ac:dyDescent="0.25"/>
    <row r="1611" s="23" customFormat="1" ht="15" x14ac:dyDescent="0.25"/>
    <row r="1612" s="23" customFormat="1" ht="15" x14ac:dyDescent="0.25"/>
    <row r="1613" s="23" customFormat="1" ht="15" x14ac:dyDescent="0.25"/>
    <row r="1614" s="23" customFormat="1" ht="15" x14ac:dyDescent="0.25"/>
    <row r="1615" s="23" customFormat="1" ht="15" x14ac:dyDescent="0.25"/>
    <row r="1616" s="23" customFormat="1" ht="15" x14ac:dyDescent="0.25"/>
    <row r="1617" s="23" customFormat="1" ht="15" x14ac:dyDescent="0.25"/>
    <row r="1618" s="23" customFormat="1" ht="15" x14ac:dyDescent="0.25"/>
    <row r="1619" s="23" customFormat="1" ht="15" x14ac:dyDescent="0.25"/>
    <row r="1620" s="23" customFormat="1" ht="15" x14ac:dyDescent="0.25"/>
    <row r="1621" s="23" customFormat="1" ht="15" x14ac:dyDescent="0.25"/>
    <row r="1622" s="23" customFormat="1" ht="15" x14ac:dyDescent="0.25"/>
    <row r="1623" s="23" customFormat="1" ht="15" x14ac:dyDescent="0.25"/>
    <row r="1624" s="23" customFormat="1" ht="15" x14ac:dyDescent="0.25"/>
    <row r="1625" s="23" customFormat="1" ht="15" x14ac:dyDescent="0.25"/>
    <row r="1626" s="23" customFormat="1" ht="15" x14ac:dyDescent="0.25"/>
    <row r="1627" s="23" customFormat="1" ht="15" x14ac:dyDescent="0.25"/>
    <row r="1628" s="23" customFormat="1" ht="15" x14ac:dyDescent="0.25"/>
    <row r="1629" s="23" customFormat="1" ht="15" x14ac:dyDescent="0.25"/>
    <row r="1630" s="23" customFormat="1" ht="15" x14ac:dyDescent="0.25"/>
    <row r="1631" s="23" customFormat="1" ht="15" x14ac:dyDescent="0.25"/>
    <row r="1632" s="23" customFormat="1" ht="15" x14ac:dyDescent="0.25"/>
    <row r="1633" s="23" customFormat="1" ht="15" x14ac:dyDescent="0.25"/>
    <row r="1634" s="23" customFormat="1" ht="15" x14ac:dyDescent="0.25"/>
    <row r="1635" s="23" customFormat="1" ht="15" x14ac:dyDescent="0.25"/>
    <row r="1636" s="23" customFormat="1" ht="15" x14ac:dyDescent="0.25"/>
    <row r="1637" s="23" customFormat="1" ht="15" x14ac:dyDescent="0.25"/>
    <row r="1638" s="23" customFormat="1" ht="15" x14ac:dyDescent="0.25"/>
    <row r="1639" s="23" customFormat="1" ht="15" x14ac:dyDescent="0.25"/>
    <row r="1640" s="23" customFormat="1" ht="15" x14ac:dyDescent="0.25"/>
    <row r="1641" s="23" customFormat="1" ht="15" x14ac:dyDescent="0.25"/>
    <row r="1642" s="23" customFormat="1" ht="15" x14ac:dyDescent="0.25"/>
    <row r="1643" s="23" customFormat="1" ht="15" x14ac:dyDescent="0.25"/>
    <row r="1644" s="23" customFormat="1" ht="15" x14ac:dyDescent="0.25"/>
    <row r="1645" s="23" customFormat="1" ht="15" x14ac:dyDescent="0.25"/>
    <row r="1646" s="23" customFormat="1" ht="15" x14ac:dyDescent="0.25"/>
    <row r="1647" s="23" customFormat="1" ht="15" x14ac:dyDescent="0.25"/>
    <row r="1648" s="23" customFormat="1" ht="15" x14ac:dyDescent="0.25"/>
    <row r="1649" s="23" customFormat="1" ht="15" x14ac:dyDescent="0.25"/>
    <row r="1650" s="23" customFormat="1" ht="15" x14ac:dyDescent="0.25"/>
    <row r="1651" s="23" customFormat="1" ht="15" x14ac:dyDescent="0.25"/>
    <row r="1652" s="23" customFormat="1" ht="15" x14ac:dyDescent="0.25"/>
    <row r="1653" s="23" customFormat="1" ht="15" x14ac:dyDescent="0.25"/>
    <row r="1654" s="23" customFormat="1" ht="15" x14ac:dyDescent="0.25"/>
    <row r="1655" s="23" customFormat="1" ht="15" x14ac:dyDescent="0.25"/>
    <row r="1656" s="23" customFormat="1" ht="15" x14ac:dyDescent="0.25"/>
    <row r="1657" s="23" customFormat="1" ht="15" x14ac:dyDescent="0.25"/>
    <row r="1658" s="23" customFormat="1" ht="15" x14ac:dyDescent="0.25"/>
    <row r="1659" s="23" customFormat="1" ht="15" x14ac:dyDescent="0.25"/>
    <row r="1660" s="23" customFormat="1" ht="15" x14ac:dyDescent="0.25"/>
    <row r="1661" s="23" customFormat="1" ht="15" x14ac:dyDescent="0.25"/>
    <row r="1662" s="23" customFormat="1" ht="15" x14ac:dyDescent="0.25"/>
    <row r="1663" s="23" customFormat="1" ht="15" x14ac:dyDescent="0.25"/>
    <row r="1664" s="23" customFormat="1" ht="15" x14ac:dyDescent="0.25"/>
    <row r="1665" s="23" customFormat="1" ht="15" x14ac:dyDescent="0.25"/>
    <row r="1666" s="23" customFormat="1" ht="15" x14ac:dyDescent="0.25"/>
    <row r="1667" s="23" customFormat="1" ht="15" x14ac:dyDescent="0.25"/>
    <row r="1668" s="23" customFormat="1" ht="15" x14ac:dyDescent="0.25"/>
    <row r="1669" s="23" customFormat="1" ht="15" x14ac:dyDescent="0.25"/>
    <row r="1670" s="23" customFormat="1" ht="15" x14ac:dyDescent="0.25"/>
    <row r="1671" s="23" customFormat="1" ht="15" x14ac:dyDescent="0.25"/>
    <row r="1672" s="23" customFormat="1" ht="15" x14ac:dyDescent="0.25"/>
    <row r="1673" s="23" customFormat="1" ht="15" x14ac:dyDescent="0.25"/>
    <row r="1674" s="23" customFormat="1" ht="15" x14ac:dyDescent="0.25"/>
    <row r="1675" s="23" customFormat="1" ht="15" x14ac:dyDescent="0.25"/>
    <row r="1676" s="23" customFormat="1" ht="15" x14ac:dyDescent="0.25"/>
    <row r="1677" s="23" customFormat="1" ht="15" x14ac:dyDescent="0.25"/>
    <row r="1678" s="23" customFormat="1" ht="15" x14ac:dyDescent="0.25"/>
    <row r="1679" s="23" customFormat="1" ht="15" x14ac:dyDescent="0.25"/>
    <row r="1680" s="23" customFormat="1" ht="15" x14ac:dyDescent="0.25"/>
    <row r="1681" s="23" customFormat="1" ht="15" x14ac:dyDescent="0.25"/>
    <row r="1682" s="23" customFormat="1" ht="15" x14ac:dyDescent="0.25"/>
    <row r="1683" s="23" customFormat="1" ht="15" x14ac:dyDescent="0.25"/>
    <row r="1684" s="23" customFormat="1" ht="15" x14ac:dyDescent="0.25"/>
    <row r="1685" s="23" customFormat="1" ht="15" x14ac:dyDescent="0.25"/>
    <row r="1686" s="23" customFormat="1" ht="15" x14ac:dyDescent="0.25"/>
    <row r="1687" s="23" customFormat="1" ht="15" x14ac:dyDescent="0.25"/>
    <row r="1688" s="23" customFormat="1" ht="15" x14ac:dyDescent="0.25"/>
    <row r="1689" s="23" customFormat="1" ht="15" x14ac:dyDescent="0.25"/>
    <row r="1690" s="23" customFormat="1" ht="15" x14ac:dyDescent="0.25"/>
    <row r="1691" s="23" customFormat="1" ht="15" x14ac:dyDescent="0.25"/>
    <row r="1692" s="23" customFormat="1" ht="15" x14ac:dyDescent="0.25"/>
    <row r="1693" s="23" customFormat="1" ht="15" x14ac:dyDescent="0.25"/>
    <row r="1694" s="23" customFormat="1" ht="15" x14ac:dyDescent="0.25"/>
    <row r="1695" s="23" customFormat="1" ht="15" x14ac:dyDescent="0.25"/>
    <row r="1696" s="23" customFormat="1" ht="15" x14ac:dyDescent="0.25"/>
    <row r="1697" s="23" customFormat="1" ht="15" x14ac:dyDescent="0.25"/>
    <row r="1698" s="23" customFormat="1" ht="15" x14ac:dyDescent="0.25"/>
    <row r="1699" s="23" customFormat="1" ht="15" x14ac:dyDescent="0.25"/>
    <row r="1700" s="23" customFormat="1" ht="15" x14ac:dyDescent="0.25"/>
    <row r="1701" s="23" customFormat="1" ht="15" x14ac:dyDescent="0.25"/>
    <row r="1702" s="23" customFormat="1" ht="15" x14ac:dyDescent="0.25"/>
    <row r="1703" s="23" customFormat="1" ht="15" x14ac:dyDescent="0.25"/>
    <row r="1704" s="23" customFormat="1" ht="15" x14ac:dyDescent="0.25"/>
    <row r="1705" s="23" customFormat="1" ht="15" x14ac:dyDescent="0.25"/>
    <row r="1706" s="23" customFormat="1" ht="15" x14ac:dyDescent="0.25"/>
    <row r="1707" s="23" customFormat="1" ht="15" x14ac:dyDescent="0.25"/>
    <row r="1708" s="23" customFormat="1" ht="15" x14ac:dyDescent="0.25"/>
    <row r="1709" s="23" customFormat="1" ht="15" x14ac:dyDescent="0.25"/>
    <row r="1710" s="23" customFormat="1" ht="15" x14ac:dyDescent="0.25"/>
    <row r="1711" s="23" customFormat="1" ht="15" x14ac:dyDescent="0.25"/>
    <row r="1712" s="23" customFormat="1" ht="15" x14ac:dyDescent="0.25"/>
    <row r="1713" s="23" customFormat="1" ht="15" x14ac:dyDescent="0.25"/>
    <row r="1714" s="23" customFormat="1" ht="15" x14ac:dyDescent="0.25"/>
    <row r="1715" s="23" customFormat="1" ht="15" x14ac:dyDescent="0.25"/>
    <row r="1716" s="23" customFormat="1" ht="15" x14ac:dyDescent="0.25"/>
    <row r="1717" s="23" customFormat="1" ht="15" x14ac:dyDescent="0.25"/>
    <row r="1718" s="23" customFormat="1" ht="15" x14ac:dyDescent="0.25"/>
    <row r="1719" s="23" customFormat="1" ht="15" x14ac:dyDescent="0.25"/>
    <row r="1720" s="23" customFormat="1" ht="15" x14ac:dyDescent="0.25"/>
    <row r="1721" s="23" customFormat="1" ht="15" x14ac:dyDescent="0.25"/>
    <row r="1722" s="23" customFormat="1" ht="15" x14ac:dyDescent="0.25"/>
    <row r="1723" s="23" customFormat="1" ht="15" x14ac:dyDescent="0.25"/>
    <row r="1724" s="23" customFormat="1" ht="15" x14ac:dyDescent="0.25"/>
    <row r="1725" s="23" customFormat="1" ht="15" x14ac:dyDescent="0.25"/>
    <row r="1726" s="23" customFormat="1" ht="15" x14ac:dyDescent="0.25"/>
    <row r="1727" s="23" customFormat="1" ht="15" x14ac:dyDescent="0.25"/>
    <row r="1728" s="23" customFormat="1" ht="15" x14ac:dyDescent="0.25"/>
    <row r="1729" s="23" customFormat="1" ht="15" x14ac:dyDescent="0.25"/>
    <row r="1730" s="23" customFormat="1" ht="15" x14ac:dyDescent="0.25"/>
    <row r="1731" s="23" customFormat="1" ht="15" x14ac:dyDescent="0.25"/>
    <row r="1732" s="23" customFormat="1" ht="15" x14ac:dyDescent="0.25"/>
    <row r="1733" s="23" customFormat="1" ht="15" x14ac:dyDescent="0.25"/>
    <row r="1734" s="23" customFormat="1" ht="15" x14ac:dyDescent="0.25"/>
    <row r="1735" s="23" customFormat="1" ht="15" x14ac:dyDescent="0.25"/>
    <row r="1736" s="23" customFormat="1" ht="15" x14ac:dyDescent="0.25"/>
    <row r="1737" s="23" customFormat="1" ht="15" x14ac:dyDescent="0.25"/>
    <row r="1738" s="23" customFormat="1" ht="15" x14ac:dyDescent="0.25"/>
    <row r="1739" s="23" customFormat="1" ht="15" x14ac:dyDescent="0.25"/>
    <row r="1740" s="23" customFormat="1" ht="15" x14ac:dyDescent="0.25"/>
    <row r="1741" s="23" customFormat="1" ht="15" x14ac:dyDescent="0.25"/>
    <row r="1742" s="23" customFormat="1" ht="15" x14ac:dyDescent="0.25"/>
    <row r="1743" s="23" customFormat="1" ht="15" x14ac:dyDescent="0.25"/>
    <row r="1744" s="23" customFormat="1" ht="15" x14ac:dyDescent="0.25"/>
    <row r="1745" s="23" customFormat="1" ht="15" x14ac:dyDescent="0.25"/>
    <row r="1746" s="23" customFormat="1" ht="15" x14ac:dyDescent="0.25"/>
    <row r="1747" s="23" customFormat="1" ht="15" x14ac:dyDescent="0.25"/>
    <row r="1748" s="23" customFormat="1" ht="15" x14ac:dyDescent="0.25"/>
    <row r="1749" s="23" customFormat="1" ht="15" x14ac:dyDescent="0.25"/>
    <row r="1750" s="23" customFormat="1" ht="15" x14ac:dyDescent="0.25"/>
    <row r="1751" s="23" customFormat="1" ht="15" x14ac:dyDescent="0.25"/>
    <row r="1752" s="23" customFormat="1" ht="15" x14ac:dyDescent="0.25"/>
    <row r="1753" s="23" customFormat="1" ht="15" x14ac:dyDescent="0.25"/>
    <row r="1754" s="23" customFormat="1" ht="15" x14ac:dyDescent="0.25"/>
    <row r="1755" s="23" customFormat="1" ht="15" x14ac:dyDescent="0.25"/>
    <row r="1756" s="23" customFormat="1" ht="15" x14ac:dyDescent="0.25"/>
    <row r="1757" s="23" customFormat="1" ht="15" x14ac:dyDescent="0.25"/>
    <row r="1758" s="23" customFormat="1" ht="15" x14ac:dyDescent="0.25"/>
    <row r="1759" s="23" customFormat="1" ht="15" x14ac:dyDescent="0.25"/>
    <row r="1760" s="23" customFormat="1" ht="15" x14ac:dyDescent="0.25"/>
    <row r="1761" s="23" customFormat="1" ht="15" x14ac:dyDescent="0.25"/>
    <row r="1762" s="23" customFormat="1" ht="15" x14ac:dyDescent="0.25"/>
    <row r="1763" s="23" customFormat="1" ht="15" x14ac:dyDescent="0.25"/>
    <row r="1764" s="23" customFormat="1" ht="15" x14ac:dyDescent="0.25"/>
    <row r="1765" s="23" customFormat="1" ht="15" x14ac:dyDescent="0.25"/>
    <row r="1766" s="23" customFormat="1" ht="15" x14ac:dyDescent="0.25"/>
    <row r="1767" s="23" customFormat="1" ht="15" x14ac:dyDescent="0.25"/>
    <row r="1768" s="23" customFormat="1" ht="15" x14ac:dyDescent="0.25"/>
    <row r="1769" s="23" customFormat="1" ht="15" x14ac:dyDescent="0.25"/>
    <row r="1770" s="23" customFormat="1" ht="15" x14ac:dyDescent="0.25"/>
    <row r="1771" s="23" customFormat="1" ht="15" x14ac:dyDescent="0.25"/>
    <row r="1772" s="23" customFormat="1" ht="15" x14ac:dyDescent="0.25"/>
    <row r="1773" s="23" customFormat="1" ht="15" x14ac:dyDescent="0.25"/>
    <row r="1774" s="23" customFormat="1" ht="15" x14ac:dyDescent="0.25"/>
    <row r="1775" s="23" customFormat="1" ht="15" x14ac:dyDescent="0.25"/>
    <row r="1776" s="23" customFormat="1" ht="15" x14ac:dyDescent="0.25"/>
    <row r="1777" s="23" customFormat="1" ht="15" x14ac:dyDescent="0.25"/>
    <row r="1778" s="23" customFormat="1" ht="15" x14ac:dyDescent="0.25"/>
    <row r="1779" s="23" customFormat="1" ht="15" x14ac:dyDescent="0.25"/>
    <row r="1780" s="23" customFormat="1" ht="15" x14ac:dyDescent="0.25"/>
    <row r="1781" s="23" customFormat="1" ht="15" x14ac:dyDescent="0.25"/>
    <row r="1782" s="23" customFormat="1" ht="15" x14ac:dyDescent="0.25"/>
    <row r="1783" s="23" customFormat="1" ht="15" x14ac:dyDescent="0.25"/>
    <row r="1784" s="23" customFormat="1" ht="15" x14ac:dyDescent="0.25"/>
    <row r="1785" s="23" customFormat="1" ht="15" x14ac:dyDescent="0.25"/>
    <row r="1786" s="23" customFormat="1" ht="15" x14ac:dyDescent="0.25"/>
    <row r="1787" s="23" customFormat="1" ht="15" x14ac:dyDescent="0.25"/>
    <row r="1788" s="23" customFormat="1" ht="15" x14ac:dyDescent="0.25"/>
    <row r="1789" s="23" customFormat="1" ht="15" x14ac:dyDescent="0.25"/>
    <row r="1790" s="23" customFormat="1" ht="15" x14ac:dyDescent="0.25"/>
    <row r="1791" s="23" customFormat="1" ht="15" x14ac:dyDescent="0.25"/>
    <row r="1792" s="23" customFormat="1" ht="15" x14ac:dyDescent="0.25"/>
    <row r="1793" s="23" customFormat="1" ht="15" x14ac:dyDescent="0.25"/>
    <row r="1794" s="23" customFormat="1" ht="15" x14ac:dyDescent="0.25"/>
    <row r="1795" s="23" customFormat="1" ht="15" x14ac:dyDescent="0.25"/>
    <row r="1796" s="23" customFormat="1" ht="15" x14ac:dyDescent="0.25"/>
    <row r="1797" s="23" customFormat="1" ht="15" x14ac:dyDescent="0.25"/>
    <row r="1798" s="23" customFormat="1" ht="15" x14ac:dyDescent="0.25"/>
    <row r="1799" s="23" customFormat="1" ht="15" x14ac:dyDescent="0.25"/>
    <row r="1800" s="23" customFormat="1" ht="15" x14ac:dyDescent="0.25"/>
    <row r="1801" s="23" customFormat="1" ht="15" x14ac:dyDescent="0.25"/>
    <row r="1802" s="23" customFormat="1" ht="15" x14ac:dyDescent="0.25"/>
    <row r="1803" s="23" customFormat="1" ht="15" x14ac:dyDescent="0.25"/>
    <row r="1804" s="23" customFormat="1" ht="15" x14ac:dyDescent="0.25"/>
    <row r="1805" s="23" customFormat="1" ht="15" x14ac:dyDescent="0.25"/>
    <row r="1806" s="23" customFormat="1" ht="15" x14ac:dyDescent="0.25"/>
    <row r="1807" s="23" customFormat="1" ht="15" x14ac:dyDescent="0.25"/>
    <row r="1808" s="23" customFormat="1" ht="15" x14ac:dyDescent="0.25"/>
    <row r="1809" s="23" customFormat="1" ht="15" x14ac:dyDescent="0.25"/>
    <row r="1810" s="23" customFormat="1" ht="15" x14ac:dyDescent="0.25"/>
    <row r="1811" s="23" customFormat="1" ht="15" x14ac:dyDescent="0.25"/>
    <row r="1812" s="23" customFormat="1" ht="15" x14ac:dyDescent="0.25"/>
    <row r="1813" s="23" customFormat="1" ht="15" x14ac:dyDescent="0.25"/>
    <row r="1814" s="23" customFormat="1" ht="15" x14ac:dyDescent="0.25"/>
    <row r="1815" s="23" customFormat="1" ht="15" x14ac:dyDescent="0.25"/>
    <row r="1816" s="23" customFormat="1" ht="15" x14ac:dyDescent="0.25"/>
    <row r="1817" s="23" customFormat="1" ht="15" x14ac:dyDescent="0.25"/>
    <row r="1818" s="23" customFormat="1" ht="15" x14ac:dyDescent="0.25"/>
    <row r="1819" s="23" customFormat="1" ht="15" x14ac:dyDescent="0.25"/>
    <row r="1820" s="23" customFormat="1" ht="15" x14ac:dyDescent="0.25"/>
    <row r="1821" s="23" customFormat="1" ht="15" x14ac:dyDescent="0.25"/>
    <row r="1822" s="23" customFormat="1" ht="15" x14ac:dyDescent="0.25"/>
    <row r="1823" s="23" customFormat="1" ht="15" x14ac:dyDescent="0.25"/>
    <row r="1824" s="23" customFormat="1" ht="15" x14ac:dyDescent="0.25"/>
    <row r="1825" s="23" customFormat="1" ht="15" x14ac:dyDescent="0.25"/>
    <row r="1826" s="23" customFormat="1" ht="15" x14ac:dyDescent="0.25"/>
    <row r="1827" s="23" customFormat="1" ht="15" x14ac:dyDescent="0.25"/>
    <row r="1828" s="23" customFormat="1" ht="15" x14ac:dyDescent="0.25"/>
    <row r="1829" s="23" customFormat="1" ht="15" x14ac:dyDescent="0.25"/>
    <row r="1830" s="23" customFormat="1" ht="15" x14ac:dyDescent="0.25"/>
    <row r="1831" s="23" customFormat="1" ht="15" x14ac:dyDescent="0.25"/>
    <row r="1832" s="23" customFormat="1" ht="15" x14ac:dyDescent="0.25"/>
    <row r="1833" s="23" customFormat="1" ht="15" x14ac:dyDescent="0.25"/>
    <row r="1834" s="23" customFormat="1" ht="15" x14ac:dyDescent="0.25"/>
    <row r="1835" s="23" customFormat="1" ht="15" x14ac:dyDescent="0.25"/>
    <row r="1836" s="23" customFormat="1" ht="15" x14ac:dyDescent="0.25"/>
    <row r="1837" s="23" customFormat="1" ht="15" x14ac:dyDescent="0.25"/>
    <row r="1838" s="23" customFormat="1" ht="15" x14ac:dyDescent="0.25"/>
    <row r="1839" s="23" customFormat="1" ht="15" x14ac:dyDescent="0.25"/>
    <row r="1840" s="23" customFormat="1" ht="15" x14ac:dyDescent="0.25"/>
    <row r="1841" s="23" customFormat="1" ht="15" x14ac:dyDescent="0.25"/>
    <row r="1842" s="23" customFormat="1" ht="15" x14ac:dyDescent="0.25"/>
    <row r="1843" s="23" customFormat="1" ht="15" x14ac:dyDescent="0.25"/>
    <row r="1844" s="23" customFormat="1" ht="15" x14ac:dyDescent="0.25"/>
    <row r="1845" s="23" customFormat="1" ht="15" x14ac:dyDescent="0.25"/>
    <row r="1846" s="23" customFormat="1" ht="15" x14ac:dyDescent="0.25"/>
    <row r="1847" s="23" customFormat="1" ht="15" x14ac:dyDescent="0.25"/>
    <row r="1848" s="23" customFormat="1" ht="15" x14ac:dyDescent="0.25"/>
    <row r="1849" s="23" customFormat="1" ht="15" x14ac:dyDescent="0.25"/>
    <row r="1850" s="23" customFormat="1" ht="15" x14ac:dyDescent="0.25"/>
    <row r="1851" s="23" customFormat="1" ht="15" x14ac:dyDescent="0.25"/>
    <row r="1852" s="23" customFormat="1" ht="15" x14ac:dyDescent="0.25"/>
    <row r="1853" s="23" customFormat="1" ht="15" x14ac:dyDescent="0.25"/>
    <row r="1854" s="23" customFormat="1" ht="15" x14ac:dyDescent="0.25"/>
    <row r="1855" s="23" customFormat="1" ht="15" x14ac:dyDescent="0.25"/>
    <row r="1856" s="23" customFormat="1" ht="15" x14ac:dyDescent="0.25"/>
    <row r="1857" s="23" customFormat="1" ht="15" x14ac:dyDescent="0.25"/>
    <row r="1858" s="23" customFormat="1" ht="15" x14ac:dyDescent="0.25"/>
    <row r="1859" s="23" customFormat="1" ht="15" x14ac:dyDescent="0.25"/>
    <row r="1860" s="23" customFormat="1" ht="15" x14ac:dyDescent="0.25"/>
    <row r="1861" s="23" customFormat="1" ht="15" x14ac:dyDescent="0.25"/>
    <row r="1862" s="23" customFormat="1" ht="15" x14ac:dyDescent="0.25"/>
    <row r="1863" s="23" customFormat="1" ht="15" x14ac:dyDescent="0.25"/>
    <row r="1864" s="23" customFormat="1" ht="15" x14ac:dyDescent="0.25"/>
    <row r="1865" s="23" customFormat="1" ht="15" x14ac:dyDescent="0.25"/>
    <row r="1866" s="23" customFormat="1" ht="15" x14ac:dyDescent="0.25"/>
    <row r="1867" s="23" customFormat="1" ht="15" x14ac:dyDescent="0.25"/>
    <row r="1868" s="23" customFormat="1" ht="15" x14ac:dyDescent="0.25"/>
    <row r="1869" s="23" customFormat="1" ht="15" x14ac:dyDescent="0.25"/>
    <row r="1870" s="23" customFormat="1" ht="15" x14ac:dyDescent="0.25"/>
    <row r="1871" s="23" customFormat="1" ht="15" x14ac:dyDescent="0.25"/>
    <row r="1872" s="23" customFormat="1" ht="15" x14ac:dyDescent="0.25"/>
    <row r="1873" s="23" customFormat="1" ht="15" x14ac:dyDescent="0.25"/>
    <row r="1874" s="23" customFormat="1" ht="15" x14ac:dyDescent="0.25"/>
    <row r="1875" s="23" customFormat="1" ht="15" x14ac:dyDescent="0.25"/>
    <row r="1876" s="23" customFormat="1" ht="15" x14ac:dyDescent="0.25"/>
    <row r="1877" s="23" customFormat="1" ht="15" x14ac:dyDescent="0.25"/>
    <row r="1878" s="23" customFormat="1" ht="15" x14ac:dyDescent="0.25"/>
    <row r="1879" s="23" customFormat="1" ht="15" x14ac:dyDescent="0.25"/>
    <row r="1880" s="23" customFormat="1" ht="15" x14ac:dyDescent="0.25"/>
    <row r="1881" s="23" customFormat="1" ht="15" x14ac:dyDescent="0.25"/>
    <row r="1882" s="23" customFormat="1" ht="15" x14ac:dyDescent="0.25"/>
    <row r="1883" s="23" customFormat="1" ht="15" x14ac:dyDescent="0.25"/>
    <row r="1884" s="23" customFormat="1" ht="15" x14ac:dyDescent="0.25"/>
    <row r="1885" s="23" customFormat="1" ht="15" x14ac:dyDescent="0.25"/>
    <row r="1886" s="23" customFormat="1" ht="15" x14ac:dyDescent="0.25"/>
    <row r="1887" s="23" customFormat="1" ht="15" x14ac:dyDescent="0.25"/>
    <row r="1888" s="23" customFormat="1" ht="15" x14ac:dyDescent="0.25"/>
    <row r="1889" s="23" customFormat="1" ht="15" x14ac:dyDescent="0.25"/>
    <row r="1890" s="23" customFormat="1" ht="15" x14ac:dyDescent="0.25"/>
    <row r="1891" s="23" customFormat="1" ht="15" x14ac:dyDescent="0.25"/>
    <row r="1892" s="23" customFormat="1" ht="15" x14ac:dyDescent="0.25"/>
    <row r="1893" s="23" customFormat="1" ht="15" x14ac:dyDescent="0.25"/>
    <row r="1894" s="23" customFormat="1" ht="15" x14ac:dyDescent="0.25"/>
    <row r="1895" s="23" customFormat="1" ht="15" x14ac:dyDescent="0.25"/>
    <row r="1896" s="23" customFormat="1" ht="15" x14ac:dyDescent="0.25"/>
    <row r="1897" s="23" customFormat="1" ht="15" x14ac:dyDescent="0.25"/>
    <row r="1898" s="23" customFormat="1" ht="15" x14ac:dyDescent="0.25"/>
    <row r="1899" s="23" customFormat="1" ht="15" x14ac:dyDescent="0.25"/>
    <row r="1900" s="23" customFormat="1" ht="15" x14ac:dyDescent="0.25"/>
    <row r="1901" s="23" customFormat="1" ht="15" x14ac:dyDescent="0.25"/>
    <row r="1902" s="23" customFormat="1" ht="15" x14ac:dyDescent="0.25"/>
    <row r="1903" s="23" customFormat="1" ht="15" x14ac:dyDescent="0.25"/>
    <row r="1904" s="23" customFormat="1" ht="15" x14ac:dyDescent="0.25"/>
    <row r="1905" s="23" customFormat="1" ht="15" x14ac:dyDescent="0.25"/>
    <row r="1906" s="23" customFormat="1" ht="15" x14ac:dyDescent="0.25"/>
    <row r="1907" s="23" customFormat="1" ht="15" x14ac:dyDescent="0.25"/>
    <row r="1908" s="23" customFormat="1" ht="15" x14ac:dyDescent="0.25"/>
    <row r="1909" s="23" customFormat="1" ht="15" x14ac:dyDescent="0.25"/>
    <row r="1910" s="23" customFormat="1" ht="15" x14ac:dyDescent="0.25"/>
    <row r="1911" s="23" customFormat="1" ht="15" x14ac:dyDescent="0.25"/>
    <row r="1912" s="23" customFormat="1" ht="15" x14ac:dyDescent="0.25"/>
    <row r="1913" s="23" customFormat="1" ht="15" x14ac:dyDescent="0.25"/>
    <row r="1914" s="23" customFormat="1" ht="15" x14ac:dyDescent="0.25"/>
    <row r="1915" s="23" customFormat="1" ht="15" x14ac:dyDescent="0.25"/>
    <row r="1916" s="23" customFormat="1" ht="15" x14ac:dyDescent="0.25"/>
    <row r="1917" s="23" customFormat="1" ht="15" x14ac:dyDescent="0.25"/>
    <row r="1918" s="23" customFormat="1" ht="15" x14ac:dyDescent="0.25"/>
    <row r="1919" s="23" customFormat="1" ht="15" x14ac:dyDescent="0.25"/>
    <row r="1920" s="23" customFormat="1" ht="15" x14ac:dyDescent="0.25"/>
    <row r="1921" s="23" customFormat="1" ht="15" x14ac:dyDescent="0.25"/>
    <row r="1922" s="23" customFormat="1" ht="15" x14ac:dyDescent="0.25"/>
    <row r="1923" s="23" customFormat="1" ht="15" x14ac:dyDescent="0.25"/>
    <row r="1924" s="23" customFormat="1" ht="15" x14ac:dyDescent="0.25"/>
    <row r="1925" s="23" customFormat="1" ht="15" x14ac:dyDescent="0.25"/>
    <row r="1926" s="23" customFormat="1" ht="15" x14ac:dyDescent="0.25"/>
    <row r="1927" s="23" customFormat="1" ht="15" x14ac:dyDescent="0.25"/>
    <row r="1928" s="23" customFormat="1" ht="15" x14ac:dyDescent="0.25"/>
    <row r="1929" s="23" customFormat="1" ht="15" x14ac:dyDescent="0.25"/>
    <row r="1930" s="23" customFormat="1" ht="15" x14ac:dyDescent="0.25"/>
    <row r="1931" s="23" customFormat="1" ht="15" x14ac:dyDescent="0.25"/>
    <row r="1932" s="23" customFormat="1" ht="15" x14ac:dyDescent="0.25"/>
    <row r="1933" s="23" customFormat="1" ht="15" x14ac:dyDescent="0.25"/>
    <row r="1934" s="23" customFormat="1" ht="15" x14ac:dyDescent="0.25"/>
    <row r="1935" s="23" customFormat="1" ht="15" x14ac:dyDescent="0.25"/>
    <row r="1936" s="23" customFormat="1" ht="15" x14ac:dyDescent="0.25"/>
    <row r="1937" s="23" customFormat="1" ht="15" x14ac:dyDescent="0.25"/>
    <row r="1938" s="23" customFormat="1" ht="15" x14ac:dyDescent="0.25"/>
    <row r="1939" s="23" customFormat="1" ht="15" x14ac:dyDescent="0.25"/>
    <row r="1940" s="23" customFormat="1" ht="15" x14ac:dyDescent="0.25"/>
    <row r="1941" s="23" customFormat="1" ht="15" x14ac:dyDescent="0.25"/>
    <row r="1942" s="23" customFormat="1" ht="15" x14ac:dyDescent="0.25"/>
    <row r="1943" s="23" customFormat="1" ht="15" x14ac:dyDescent="0.25"/>
    <row r="1944" s="23" customFormat="1" ht="15" x14ac:dyDescent="0.25"/>
    <row r="1945" s="23" customFormat="1" ht="15" x14ac:dyDescent="0.25"/>
    <row r="1946" s="23" customFormat="1" ht="15" x14ac:dyDescent="0.25"/>
    <row r="1947" s="23" customFormat="1" ht="15" x14ac:dyDescent="0.25"/>
    <row r="1948" s="23" customFormat="1" ht="15" x14ac:dyDescent="0.25"/>
    <row r="1949" s="23" customFormat="1" ht="15" x14ac:dyDescent="0.25"/>
    <row r="1950" s="23" customFormat="1" ht="15" x14ac:dyDescent="0.25"/>
    <row r="1951" s="23" customFormat="1" ht="15" x14ac:dyDescent="0.25"/>
    <row r="1952" s="23" customFormat="1" ht="15" x14ac:dyDescent="0.25"/>
    <row r="1953" s="23" customFormat="1" ht="15" x14ac:dyDescent="0.25"/>
    <row r="1954" s="23" customFormat="1" ht="15" x14ac:dyDescent="0.25"/>
    <row r="1955" s="23" customFormat="1" ht="15" x14ac:dyDescent="0.25"/>
    <row r="1956" s="23" customFormat="1" ht="15" x14ac:dyDescent="0.25"/>
    <row r="1957" s="23" customFormat="1" ht="15" x14ac:dyDescent="0.25"/>
    <row r="1958" s="23" customFormat="1" ht="15" x14ac:dyDescent="0.25"/>
    <row r="1959" s="23" customFormat="1" ht="15" x14ac:dyDescent="0.25"/>
    <row r="1960" s="23" customFormat="1" ht="15" x14ac:dyDescent="0.25"/>
    <row r="1961" s="23" customFormat="1" ht="15" x14ac:dyDescent="0.25"/>
    <row r="1962" s="23" customFormat="1" ht="15" x14ac:dyDescent="0.25"/>
    <row r="1963" s="23" customFormat="1" ht="15" x14ac:dyDescent="0.25"/>
    <row r="1964" s="23" customFormat="1" ht="15" x14ac:dyDescent="0.25"/>
    <row r="1965" s="23" customFormat="1" ht="15" x14ac:dyDescent="0.25"/>
    <row r="1966" s="23" customFormat="1" ht="15" x14ac:dyDescent="0.25"/>
    <row r="1967" s="23" customFormat="1" ht="15" x14ac:dyDescent="0.25"/>
    <row r="1968" s="23" customFormat="1" ht="15" x14ac:dyDescent="0.25"/>
    <row r="1969" s="23" customFormat="1" ht="15" x14ac:dyDescent="0.25"/>
    <row r="1970" s="23" customFormat="1" ht="15" x14ac:dyDescent="0.25"/>
    <row r="1971" s="23" customFormat="1" ht="15" x14ac:dyDescent="0.25"/>
    <row r="1972" s="23" customFormat="1" ht="15" x14ac:dyDescent="0.25"/>
    <row r="1973" s="23" customFormat="1" ht="15" x14ac:dyDescent="0.25"/>
    <row r="1974" s="23" customFormat="1" ht="15" x14ac:dyDescent="0.25"/>
    <row r="1975" s="23" customFormat="1" ht="15" x14ac:dyDescent="0.25"/>
    <row r="1976" s="23" customFormat="1" ht="15" x14ac:dyDescent="0.25"/>
    <row r="1977" s="23" customFormat="1" ht="15" x14ac:dyDescent="0.25"/>
    <row r="1978" s="23" customFormat="1" ht="15" x14ac:dyDescent="0.25"/>
    <row r="1979" s="23" customFormat="1" ht="15" x14ac:dyDescent="0.25"/>
    <row r="1980" s="23" customFormat="1" ht="15" x14ac:dyDescent="0.25"/>
    <row r="1981" s="23" customFormat="1" ht="15" x14ac:dyDescent="0.25"/>
    <row r="1982" s="23" customFormat="1" ht="15" x14ac:dyDescent="0.25"/>
    <row r="1983" s="23" customFormat="1" ht="15" x14ac:dyDescent="0.25"/>
    <row r="1984" s="23" customFormat="1" ht="15" x14ac:dyDescent="0.25"/>
    <row r="1985" s="23" customFormat="1" ht="15" x14ac:dyDescent="0.25"/>
    <row r="1986" s="23" customFormat="1" ht="15" x14ac:dyDescent="0.25"/>
    <row r="1987" s="23" customFormat="1" ht="15" x14ac:dyDescent="0.25"/>
    <row r="1988" s="23" customFormat="1" ht="15" x14ac:dyDescent="0.25"/>
    <row r="1989" s="23" customFormat="1" ht="15" x14ac:dyDescent="0.25"/>
    <row r="1990" s="23" customFormat="1" ht="15" x14ac:dyDescent="0.25"/>
    <row r="1991" s="23" customFormat="1" ht="15" x14ac:dyDescent="0.25"/>
    <row r="1992" s="23" customFormat="1" ht="15" x14ac:dyDescent="0.25"/>
    <row r="1993" s="23" customFormat="1" ht="15" x14ac:dyDescent="0.25"/>
    <row r="1994" s="23" customFormat="1" ht="15" x14ac:dyDescent="0.25"/>
    <row r="1995" s="23" customFormat="1" ht="15" x14ac:dyDescent="0.25"/>
    <row r="1996" s="23" customFormat="1" ht="15" x14ac:dyDescent="0.25"/>
    <row r="1997" s="23" customFormat="1" ht="15" x14ac:dyDescent="0.25"/>
    <row r="1998" s="23" customFormat="1" ht="15" x14ac:dyDescent="0.25"/>
    <row r="1999" s="23" customFormat="1" ht="15" x14ac:dyDescent="0.25"/>
    <row r="2000" s="23" customFormat="1" ht="15" x14ac:dyDescent="0.25"/>
    <row r="2001" s="23" customFormat="1" ht="15" x14ac:dyDescent="0.25"/>
    <row r="2002" s="23" customFormat="1" ht="15" x14ac:dyDescent="0.25"/>
    <row r="2003" s="23" customFormat="1" ht="15" x14ac:dyDescent="0.25"/>
    <row r="2004" s="23" customFormat="1" ht="15" x14ac:dyDescent="0.25"/>
    <row r="2005" s="23" customFormat="1" ht="15" x14ac:dyDescent="0.25"/>
    <row r="2006" s="23" customFormat="1" ht="15" x14ac:dyDescent="0.25"/>
    <row r="2007" s="23" customFormat="1" ht="15" x14ac:dyDescent="0.25"/>
    <row r="2008" s="23" customFormat="1" ht="15" x14ac:dyDescent="0.25"/>
    <row r="2009" s="23" customFormat="1" ht="15" x14ac:dyDescent="0.25"/>
    <row r="2010" s="23" customFormat="1" ht="15" x14ac:dyDescent="0.25"/>
    <row r="2011" s="23" customFormat="1" ht="15" x14ac:dyDescent="0.25"/>
    <row r="2012" s="23" customFormat="1" ht="15" x14ac:dyDescent="0.25"/>
    <row r="2013" s="23" customFormat="1" ht="15" x14ac:dyDescent="0.25"/>
    <row r="2014" s="23" customFormat="1" ht="15" x14ac:dyDescent="0.25"/>
    <row r="2015" s="23" customFormat="1" ht="15" x14ac:dyDescent="0.25"/>
    <row r="2016" s="23" customFormat="1" ht="15" x14ac:dyDescent="0.25"/>
    <row r="2017" s="23" customFormat="1" ht="15" x14ac:dyDescent="0.25"/>
    <row r="2018" s="23" customFormat="1" ht="15" x14ac:dyDescent="0.25"/>
    <row r="2019" s="23" customFormat="1" ht="15" x14ac:dyDescent="0.25"/>
    <row r="2020" s="23" customFormat="1" ht="15" x14ac:dyDescent="0.25"/>
    <row r="2021" s="23" customFormat="1" ht="15" x14ac:dyDescent="0.25"/>
    <row r="2022" s="23" customFormat="1" ht="15" x14ac:dyDescent="0.25"/>
    <row r="2023" s="23" customFormat="1" ht="15" x14ac:dyDescent="0.25"/>
    <row r="2024" s="23" customFormat="1" ht="15" x14ac:dyDescent="0.25"/>
    <row r="2025" s="23" customFormat="1" ht="15" x14ac:dyDescent="0.25"/>
    <row r="2026" s="23" customFormat="1" ht="15" x14ac:dyDescent="0.25"/>
    <row r="2027" s="23" customFormat="1" ht="15" x14ac:dyDescent="0.25"/>
    <row r="2028" s="23" customFormat="1" ht="15" x14ac:dyDescent="0.25"/>
    <row r="2029" s="23" customFormat="1" ht="15" x14ac:dyDescent="0.25"/>
    <row r="2030" s="23" customFormat="1" ht="15" x14ac:dyDescent="0.25"/>
    <row r="2031" s="23" customFormat="1" ht="15" x14ac:dyDescent="0.25"/>
    <row r="2032" s="23" customFormat="1" ht="15" x14ac:dyDescent="0.25"/>
    <row r="2033" s="23" customFormat="1" ht="15" x14ac:dyDescent="0.25"/>
    <row r="2034" s="23" customFormat="1" ht="15" x14ac:dyDescent="0.25"/>
    <row r="2035" s="23" customFormat="1" ht="15" x14ac:dyDescent="0.25"/>
    <row r="2036" s="23" customFormat="1" ht="15" x14ac:dyDescent="0.25"/>
    <row r="2037" s="23" customFormat="1" ht="15" x14ac:dyDescent="0.25"/>
    <row r="2038" s="23" customFormat="1" ht="15" x14ac:dyDescent="0.25"/>
    <row r="2039" s="23" customFormat="1" ht="15" x14ac:dyDescent="0.25"/>
    <row r="2040" s="23" customFormat="1" ht="15" x14ac:dyDescent="0.25"/>
    <row r="2041" s="23" customFormat="1" ht="15" x14ac:dyDescent="0.25"/>
    <row r="2042" s="23" customFormat="1" ht="15" x14ac:dyDescent="0.25"/>
    <row r="2043" s="23" customFormat="1" ht="15" x14ac:dyDescent="0.25"/>
    <row r="2044" s="23" customFormat="1" ht="15" x14ac:dyDescent="0.25"/>
    <row r="2045" s="23" customFormat="1" ht="15" x14ac:dyDescent="0.25"/>
    <row r="2046" s="23" customFormat="1" ht="15" x14ac:dyDescent="0.25"/>
    <row r="2047" s="23" customFormat="1" ht="15" x14ac:dyDescent="0.25"/>
    <row r="2048" s="23" customFormat="1" ht="15" x14ac:dyDescent="0.25"/>
    <row r="2049" s="23" customFormat="1" ht="15" x14ac:dyDescent="0.25"/>
    <row r="2050" s="23" customFormat="1" ht="15" x14ac:dyDescent="0.25"/>
    <row r="2051" s="23" customFormat="1" ht="15" x14ac:dyDescent="0.25"/>
    <row r="2052" s="23" customFormat="1" ht="15" x14ac:dyDescent="0.25"/>
    <row r="2053" s="23" customFormat="1" ht="15" x14ac:dyDescent="0.25"/>
    <row r="2054" s="23" customFormat="1" ht="15" x14ac:dyDescent="0.25"/>
    <row r="2055" s="23" customFormat="1" ht="15" x14ac:dyDescent="0.25"/>
    <row r="2056" s="23" customFormat="1" ht="15" x14ac:dyDescent="0.25"/>
    <row r="2057" s="23" customFormat="1" ht="15" x14ac:dyDescent="0.25"/>
    <row r="2058" s="23" customFormat="1" ht="15" x14ac:dyDescent="0.25"/>
    <row r="2059" s="23" customFormat="1" ht="15" x14ac:dyDescent="0.25"/>
    <row r="2060" s="23" customFormat="1" ht="15" x14ac:dyDescent="0.25"/>
    <row r="2061" s="23" customFormat="1" ht="15" x14ac:dyDescent="0.25"/>
    <row r="2062" s="23" customFormat="1" ht="15" x14ac:dyDescent="0.25"/>
    <row r="2063" s="23" customFormat="1" ht="15" x14ac:dyDescent="0.25"/>
    <row r="2064" s="23" customFormat="1" ht="15" x14ac:dyDescent="0.25"/>
    <row r="2065" s="23" customFormat="1" ht="15" x14ac:dyDescent="0.25"/>
    <row r="2066" s="23" customFormat="1" ht="15" x14ac:dyDescent="0.25"/>
    <row r="2067" s="23" customFormat="1" ht="15" x14ac:dyDescent="0.25"/>
    <row r="2068" s="23" customFormat="1" ht="15" x14ac:dyDescent="0.25"/>
    <row r="2069" s="23" customFormat="1" ht="15" x14ac:dyDescent="0.25"/>
    <row r="2070" s="23" customFormat="1" ht="15" x14ac:dyDescent="0.25"/>
    <row r="2071" s="23" customFormat="1" ht="15" x14ac:dyDescent="0.25"/>
    <row r="2072" s="23" customFormat="1" ht="15" x14ac:dyDescent="0.25"/>
    <row r="2073" s="23" customFormat="1" ht="15" x14ac:dyDescent="0.25"/>
    <row r="2074" s="23" customFormat="1" ht="15" x14ac:dyDescent="0.25"/>
    <row r="2075" s="23" customFormat="1" ht="15" x14ac:dyDescent="0.25"/>
    <row r="2076" s="23" customFormat="1" ht="15" x14ac:dyDescent="0.25"/>
    <row r="2077" s="23" customFormat="1" ht="15" x14ac:dyDescent="0.25"/>
    <row r="2078" s="23" customFormat="1" ht="15" x14ac:dyDescent="0.25"/>
    <row r="2079" s="23" customFormat="1" ht="15" x14ac:dyDescent="0.25"/>
    <row r="2080" s="23" customFormat="1" ht="15" x14ac:dyDescent="0.25"/>
    <row r="2081" s="23" customFormat="1" ht="15" x14ac:dyDescent="0.25"/>
    <row r="2082" s="23" customFormat="1" ht="15" x14ac:dyDescent="0.25"/>
    <row r="2083" s="23" customFormat="1" ht="15" x14ac:dyDescent="0.25"/>
    <row r="2084" s="23" customFormat="1" ht="15" x14ac:dyDescent="0.25"/>
    <row r="2085" s="23" customFormat="1" ht="15" x14ac:dyDescent="0.25"/>
    <row r="2086" s="23" customFormat="1" ht="15" x14ac:dyDescent="0.25"/>
    <row r="2087" s="23" customFormat="1" ht="15" x14ac:dyDescent="0.25"/>
    <row r="2088" s="23" customFormat="1" ht="15" x14ac:dyDescent="0.25"/>
    <row r="2089" s="23" customFormat="1" ht="15" x14ac:dyDescent="0.25"/>
    <row r="2090" s="23" customFormat="1" ht="15" x14ac:dyDescent="0.25"/>
    <row r="2091" s="23" customFormat="1" ht="15" x14ac:dyDescent="0.25"/>
    <row r="2092" s="23" customFormat="1" ht="15" x14ac:dyDescent="0.25"/>
    <row r="2093" s="23" customFormat="1" ht="15" x14ac:dyDescent="0.25"/>
    <row r="2094" s="23" customFormat="1" ht="15" x14ac:dyDescent="0.25"/>
    <row r="2095" s="23" customFormat="1" ht="15" x14ac:dyDescent="0.25"/>
    <row r="2096" s="23" customFormat="1" ht="15" x14ac:dyDescent="0.25"/>
    <row r="2097" s="23" customFormat="1" ht="15" x14ac:dyDescent="0.25"/>
    <row r="2098" s="23" customFormat="1" ht="15" x14ac:dyDescent="0.25"/>
    <row r="2099" s="23" customFormat="1" ht="15" x14ac:dyDescent="0.25"/>
    <row r="2100" s="23" customFormat="1" ht="15" x14ac:dyDescent="0.25"/>
    <row r="2101" s="23" customFormat="1" ht="15" x14ac:dyDescent="0.25"/>
    <row r="2102" s="23" customFormat="1" ht="15" x14ac:dyDescent="0.25"/>
    <row r="2103" s="23" customFormat="1" ht="15" x14ac:dyDescent="0.25"/>
    <row r="2104" s="23" customFormat="1" ht="15" x14ac:dyDescent="0.25"/>
    <row r="2105" s="23" customFormat="1" ht="15" x14ac:dyDescent="0.25"/>
    <row r="2106" s="23" customFormat="1" ht="15" x14ac:dyDescent="0.25"/>
    <row r="2107" s="23" customFormat="1" ht="15" x14ac:dyDescent="0.25"/>
    <row r="2108" s="23" customFormat="1" ht="15" x14ac:dyDescent="0.25"/>
    <row r="2109" s="23" customFormat="1" ht="15" x14ac:dyDescent="0.25"/>
    <row r="2110" s="23" customFormat="1" ht="15" x14ac:dyDescent="0.25"/>
    <row r="2111" s="23" customFormat="1" ht="15" x14ac:dyDescent="0.25"/>
    <row r="2112" s="23" customFormat="1" ht="15" x14ac:dyDescent="0.25"/>
    <row r="2113" s="23" customFormat="1" ht="15" x14ac:dyDescent="0.25"/>
    <row r="2114" s="23" customFormat="1" ht="15" x14ac:dyDescent="0.25"/>
    <row r="2115" s="23" customFormat="1" ht="15" x14ac:dyDescent="0.25"/>
    <row r="2116" s="23" customFormat="1" ht="15" x14ac:dyDescent="0.25"/>
    <row r="2117" s="23" customFormat="1" ht="15" x14ac:dyDescent="0.25"/>
    <row r="2118" s="23" customFormat="1" ht="15" x14ac:dyDescent="0.25"/>
    <row r="2119" s="23" customFormat="1" ht="15" x14ac:dyDescent="0.25"/>
    <row r="2120" s="23" customFormat="1" ht="15" x14ac:dyDescent="0.25"/>
    <row r="2121" s="23" customFormat="1" ht="15" x14ac:dyDescent="0.25"/>
    <row r="2122" s="23" customFormat="1" ht="15" x14ac:dyDescent="0.25"/>
    <row r="2123" s="23" customFormat="1" ht="15" x14ac:dyDescent="0.25"/>
    <row r="2124" s="23" customFormat="1" ht="15" x14ac:dyDescent="0.25"/>
    <row r="2125" s="23" customFormat="1" ht="15" x14ac:dyDescent="0.25"/>
    <row r="2126" s="23" customFormat="1" ht="15" x14ac:dyDescent="0.25"/>
    <row r="2127" s="23" customFormat="1" ht="15" x14ac:dyDescent="0.25"/>
    <row r="2128" s="23" customFormat="1" ht="15" x14ac:dyDescent="0.25"/>
    <row r="2129" s="23" customFormat="1" ht="15" x14ac:dyDescent="0.25"/>
    <row r="2130" s="23" customFormat="1" ht="15" x14ac:dyDescent="0.25"/>
    <row r="2131" s="23" customFormat="1" ht="15" x14ac:dyDescent="0.25"/>
    <row r="2132" s="23" customFormat="1" ht="15" x14ac:dyDescent="0.25"/>
    <row r="2133" s="23" customFormat="1" ht="15" x14ac:dyDescent="0.25"/>
    <row r="2134" s="23" customFormat="1" ht="15" x14ac:dyDescent="0.25"/>
    <row r="2135" s="23" customFormat="1" ht="15" x14ac:dyDescent="0.25"/>
    <row r="2136" s="23" customFormat="1" ht="15" x14ac:dyDescent="0.25"/>
    <row r="2137" s="23" customFormat="1" ht="15" x14ac:dyDescent="0.25"/>
    <row r="2138" s="23" customFormat="1" ht="15" x14ac:dyDescent="0.25"/>
    <row r="2139" s="23" customFormat="1" ht="15" x14ac:dyDescent="0.25"/>
    <row r="2140" s="23" customFormat="1" ht="15" x14ac:dyDescent="0.25"/>
    <row r="2141" s="23" customFormat="1" ht="15" x14ac:dyDescent="0.25"/>
    <row r="2142" s="23" customFormat="1" ht="15" x14ac:dyDescent="0.25"/>
    <row r="2143" s="23" customFormat="1" ht="15" x14ac:dyDescent="0.25"/>
    <row r="2144" s="23" customFormat="1" ht="15" x14ac:dyDescent="0.25"/>
    <row r="2145" s="23" customFormat="1" ht="15" x14ac:dyDescent="0.25"/>
    <row r="2146" s="23" customFormat="1" ht="15" x14ac:dyDescent="0.25"/>
    <row r="2147" s="23" customFormat="1" ht="15" x14ac:dyDescent="0.25"/>
    <row r="2148" s="23" customFormat="1" ht="15" x14ac:dyDescent="0.25"/>
    <row r="2149" s="23" customFormat="1" ht="15" x14ac:dyDescent="0.25"/>
    <row r="2150" s="23" customFormat="1" ht="15" x14ac:dyDescent="0.25"/>
    <row r="2151" s="23" customFormat="1" ht="15" x14ac:dyDescent="0.25"/>
    <row r="2152" s="23" customFormat="1" ht="15" x14ac:dyDescent="0.25"/>
    <row r="2153" s="23" customFormat="1" ht="15" x14ac:dyDescent="0.25"/>
    <row r="2154" s="23" customFormat="1" ht="15" x14ac:dyDescent="0.25"/>
    <row r="2155" s="23" customFormat="1" ht="15" x14ac:dyDescent="0.25"/>
    <row r="2156" s="23" customFormat="1" ht="15" x14ac:dyDescent="0.25"/>
    <row r="2157" s="23" customFormat="1" ht="15" x14ac:dyDescent="0.25"/>
    <row r="2158" s="23" customFormat="1" ht="15" x14ac:dyDescent="0.25"/>
    <row r="2159" s="23" customFormat="1" ht="15" x14ac:dyDescent="0.25"/>
    <row r="2160" s="23" customFormat="1" ht="15" x14ac:dyDescent="0.25"/>
    <row r="2161" s="23" customFormat="1" ht="15" x14ac:dyDescent="0.25"/>
    <row r="2162" s="23" customFormat="1" ht="15" x14ac:dyDescent="0.25"/>
    <row r="2163" s="23" customFormat="1" ht="15" x14ac:dyDescent="0.25"/>
    <row r="2164" s="23" customFormat="1" ht="15" x14ac:dyDescent="0.25"/>
    <row r="2165" s="23" customFormat="1" ht="15" x14ac:dyDescent="0.25"/>
    <row r="2166" s="23" customFormat="1" ht="15" x14ac:dyDescent="0.25"/>
    <row r="2167" s="23" customFormat="1" ht="15" x14ac:dyDescent="0.25"/>
    <row r="2168" s="23" customFormat="1" ht="15" x14ac:dyDescent="0.25"/>
    <row r="2169" s="23" customFormat="1" ht="15" x14ac:dyDescent="0.25"/>
    <row r="2170" s="23" customFormat="1" ht="15" x14ac:dyDescent="0.25"/>
    <row r="2171" s="23" customFormat="1" ht="15" x14ac:dyDescent="0.25"/>
    <row r="2172" s="23" customFormat="1" ht="15" x14ac:dyDescent="0.25"/>
    <row r="2173" s="23" customFormat="1" ht="15" x14ac:dyDescent="0.25"/>
    <row r="2174" s="23" customFormat="1" ht="15" x14ac:dyDescent="0.25"/>
    <row r="2175" s="23" customFormat="1" ht="15" x14ac:dyDescent="0.25"/>
    <row r="2176" s="23" customFormat="1" ht="15" x14ac:dyDescent="0.25"/>
    <row r="2177" s="23" customFormat="1" ht="15" x14ac:dyDescent="0.25"/>
    <row r="2178" s="23" customFormat="1" ht="15" x14ac:dyDescent="0.25"/>
    <row r="2179" s="23" customFormat="1" ht="15" x14ac:dyDescent="0.25"/>
    <row r="2180" s="23" customFormat="1" ht="15" x14ac:dyDescent="0.25"/>
    <row r="2181" s="23" customFormat="1" ht="15" x14ac:dyDescent="0.25"/>
    <row r="2182" s="23" customFormat="1" ht="15" x14ac:dyDescent="0.25"/>
    <row r="2183" s="23" customFormat="1" ht="15" x14ac:dyDescent="0.25"/>
    <row r="2184" s="23" customFormat="1" ht="15" x14ac:dyDescent="0.25"/>
    <row r="2185" s="23" customFormat="1" ht="15" x14ac:dyDescent="0.25"/>
    <row r="2186" s="23" customFormat="1" ht="15" x14ac:dyDescent="0.25"/>
    <row r="2187" s="23" customFormat="1" ht="15" x14ac:dyDescent="0.25"/>
    <row r="2188" s="23" customFormat="1" ht="15" x14ac:dyDescent="0.25"/>
    <row r="2189" s="23" customFormat="1" ht="15" x14ac:dyDescent="0.25"/>
    <row r="2190" s="23" customFormat="1" ht="15" x14ac:dyDescent="0.25"/>
    <row r="2191" s="23" customFormat="1" ht="15" x14ac:dyDescent="0.25"/>
    <row r="2192" s="23" customFormat="1" ht="15" x14ac:dyDescent="0.25"/>
    <row r="2193" s="23" customFormat="1" ht="15" x14ac:dyDescent="0.25"/>
    <row r="2194" s="23" customFormat="1" ht="15" x14ac:dyDescent="0.25"/>
    <row r="2195" s="23" customFormat="1" ht="15" x14ac:dyDescent="0.25"/>
    <row r="2196" s="23" customFormat="1" ht="15" x14ac:dyDescent="0.25"/>
    <row r="2197" s="23" customFormat="1" ht="15" x14ac:dyDescent="0.25"/>
    <row r="2198" s="23" customFormat="1" ht="15" x14ac:dyDescent="0.25"/>
    <row r="2199" s="23" customFormat="1" ht="15" x14ac:dyDescent="0.25"/>
    <row r="2200" s="23" customFormat="1" ht="15" x14ac:dyDescent="0.25"/>
    <row r="2201" s="23" customFormat="1" ht="15" x14ac:dyDescent="0.25"/>
    <row r="2202" s="23" customFormat="1" ht="15" x14ac:dyDescent="0.25"/>
    <row r="2203" s="23" customFormat="1" ht="15" x14ac:dyDescent="0.25"/>
    <row r="2204" s="23" customFormat="1" ht="15" x14ac:dyDescent="0.25"/>
    <row r="2205" s="23" customFormat="1" ht="15" x14ac:dyDescent="0.25"/>
    <row r="2206" s="23" customFormat="1" ht="15" x14ac:dyDescent="0.25"/>
    <row r="2207" s="23" customFormat="1" ht="15" x14ac:dyDescent="0.25"/>
    <row r="2208" s="23" customFormat="1" ht="15" x14ac:dyDescent="0.25"/>
    <row r="2209" s="23" customFormat="1" ht="15" x14ac:dyDescent="0.25"/>
    <row r="2210" s="23" customFormat="1" ht="15" x14ac:dyDescent="0.25"/>
    <row r="2211" s="23" customFormat="1" ht="15" x14ac:dyDescent="0.25"/>
    <row r="2212" s="23" customFormat="1" ht="15" x14ac:dyDescent="0.25"/>
    <row r="2213" s="23" customFormat="1" ht="15" x14ac:dyDescent="0.25"/>
    <row r="2214" s="23" customFormat="1" ht="15" x14ac:dyDescent="0.25"/>
    <row r="2215" s="23" customFormat="1" ht="15" x14ac:dyDescent="0.25"/>
    <row r="2216" s="23" customFormat="1" ht="15" x14ac:dyDescent="0.25"/>
    <row r="2217" s="23" customFormat="1" ht="15" x14ac:dyDescent="0.25"/>
    <row r="2218" s="23" customFormat="1" ht="15" x14ac:dyDescent="0.25"/>
    <row r="2219" s="23" customFormat="1" ht="15" x14ac:dyDescent="0.25"/>
    <row r="2220" s="23" customFormat="1" ht="15" x14ac:dyDescent="0.25"/>
    <row r="2221" s="23" customFormat="1" ht="15" x14ac:dyDescent="0.25"/>
    <row r="2222" s="23" customFormat="1" ht="15" x14ac:dyDescent="0.25"/>
    <row r="2223" s="23" customFormat="1" ht="15" x14ac:dyDescent="0.25"/>
    <row r="2224" s="23" customFormat="1" ht="15" x14ac:dyDescent="0.25"/>
    <row r="2225" s="23" customFormat="1" ht="15" x14ac:dyDescent="0.25"/>
    <row r="2226" s="23" customFormat="1" ht="15" x14ac:dyDescent="0.25"/>
    <row r="2227" s="23" customFormat="1" ht="15" x14ac:dyDescent="0.25"/>
    <row r="2228" s="23" customFormat="1" ht="15" x14ac:dyDescent="0.25"/>
    <row r="2229" s="23" customFormat="1" ht="15" x14ac:dyDescent="0.25"/>
    <row r="2230" s="23" customFormat="1" ht="15" x14ac:dyDescent="0.25"/>
    <row r="2231" s="23" customFormat="1" ht="15" x14ac:dyDescent="0.25"/>
    <row r="2232" s="23" customFormat="1" ht="15" x14ac:dyDescent="0.25"/>
    <row r="2233" s="23" customFormat="1" ht="15" x14ac:dyDescent="0.25"/>
    <row r="2234" s="23" customFormat="1" ht="15" x14ac:dyDescent="0.25"/>
    <row r="2235" s="23" customFormat="1" ht="15" x14ac:dyDescent="0.25"/>
    <row r="2236" s="23" customFormat="1" ht="15" x14ac:dyDescent="0.25"/>
    <row r="2237" s="23" customFormat="1" ht="15" x14ac:dyDescent="0.25"/>
    <row r="2238" s="23" customFormat="1" ht="15" x14ac:dyDescent="0.25"/>
    <row r="2239" s="23" customFormat="1" ht="15" x14ac:dyDescent="0.25"/>
    <row r="2240" s="23" customFormat="1" ht="15" x14ac:dyDescent="0.25"/>
    <row r="2241" s="23" customFormat="1" ht="15" x14ac:dyDescent="0.25"/>
    <row r="2242" s="23" customFormat="1" ht="15" x14ac:dyDescent="0.25"/>
    <row r="2243" s="23" customFormat="1" ht="15" x14ac:dyDescent="0.25"/>
    <row r="2244" s="23" customFormat="1" ht="15" x14ac:dyDescent="0.25"/>
    <row r="2245" s="23" customFormat="1" ht="15" x14ac:dyDescent="0.25"/>
    <row r="2246" s="23" customFormat="1" ht="15" x14ac:dyDescent="0.25"/>
    <row r="2247" s="23" customFormat="1" ht="15" x14ac:dyDescent="0.25"/>
    <row r="2248" s="23" customFormat="1" ht="15" x14ac:dyDescent="0.25"/>
    <row r="2249" s="23" customFormat="1" ht="15" x14ac:dyDescent="0.25"/>
    <row r="2250" s="23" customFormat="1" ht="15" x14ac:dyDescent="0.25"/>
    <row r="2251" s="23" customFormat="1" ht="15" x14ac:dyDescent="0.25"/>
    <row r="2252" s="23" customFormat="1" ht="15" x14ac:dyDescent="0.25"/>
    <row r="2253" s="23" customFormat="1" ht="15" x14ac:dyDescent="0.25"/>
    <row r="2254" s="23" customFormat="1" ht="15" x14ac:dyDescent="0.25"/>
    <row r="2255" s="23" customFormat="1" ht="15" x14ac:dyDescent="0.25"/>
    <row r="2256" s="23" customFormat="1" ht="15" x14ac:dyDescent="0.25"/>
    <row r="2257" s="23" customFormat="1" ht="15" x14ac:dyDescent="0.25"/>
    <row r="2258" s="23" customFormat="1" ht="15" x14ac:dyDescent="0.25"/>
    <row r="2259" s="23" customFormat="1" ht="15" x14ac:dyDescent="0.25"/>
    <row r="2260" s="23" customFormat="1" ht="15" x14ac:dyDescent="0.25"/>
    <row r="2261" s="23" customFormat="1" ht="15" x14ac:dyDescent="0.25"/>
    <row r="2262" s="23" customFormat="1" ht="15" x14ac:dyDescent="0.25"/>
    <row r="2263" s="23" customFormat="1" ht="15" x14ac:dyDescent="0.25"/>
    <row r="2264" s="23" customFormat="1" ht="15" x14ac:dyDescent="0.25"/>
    <row r="2265" s="23" customFormat="1" ht="15" x14ac:dyDescent="0.25"/>
    <row r="2266" s="23" customFormat="1" ht="15" x14ac:dyDescent="0.25"/>
    <row r="2267" s="23" customFormat="1" ht="15" x14ac:dyDescent="0.25"/>
    <row r="2268" s="23" customFormat="1" ht="15" x14ac:dyDescent="0.25"/>
    <row r="2269" s="23" customFormat="1" ht="15" x14ac:dyDescent="0.25"/>
    <row r="2270" s="23" customFormat="1" ht="15" x14ac:dyDescent="0.25"/>
    <row r="2271" s="23" customFormat="1" ht="15" x14ac:dyDescent="0.25"/>
    <row r="2272" s="23" customFormat="1" ht="15" x14ac:dyDescent="0.25"/>
    <row r="2273" s="23" customFormat="1" ht="15" x14ac:dyDescent="0.25"/>
    <row r="2274" s="23" customFormat="1" ht="15" x14ac:dyDescent="0.25"/>
    <row r="2275" s="23" customFormat="1" ht="15" x14ac:dyDescent="0.25"/>
    <row r="2276" s="23" customFormat="1" ht="15" x14ac:dyDescent="0.25"/>
    <row r="2277" s="23" customFormat="1" ht="15" x14ac:dyDescent="0.25"/>
    <row r="2278" s="23" customFormat="1" ht="15" x14ac:dyDescent="0.25"/>
    <row r="2279" s="23" customFormat="1" ht="15" x14ac:dyDescent="0.25"/>
    <row r="2280" s="23" customFormat="1" ht="15" x14ac:dyDescent="0.25"/>
    <row r="2281" s="23" customFormat="1" ht="15" x14ac:dyDescent="0.25"/>
    <row r="2282" s="23" customFormat="1" ht="15" x14ac:dyDescent="0.25"/>
    <row r="2283" s="23" customFormat="1" ht="15" x14ac:dyDescent="0.25"/>
    <row r="2284" s="23" customFormat="1" ht="15" x14ac:dyDescent="0.25"/>
    <row r="2285" s="23" customFormat="1" ht="15" x14ac:dyDescent="0.25"/>
    <row r="2286" s="23" customFormat="1" ht="15" x14ac:dyDescent="0.25"/>
    <row r="2287" s="23" customFormat="1" ht="15" x14ac:dyDescent="0.25"/>
    <row r="2288" s="23" customFormat="1" ht="15" x14ac:dyDescent="0.25"/>
    <row r="2289" s="23" customFormat="1" ht="15" x14ac:dyDescent="0.25"/>
    <row r="2290" s="23" customFormat="1" ht="15" x14ac:dyDescent="0.25"/>
    <row r="2291" s="23" customFormat="1" ht="15" x14ac:dyDescent="0.25"/>
    <row r="2292" s="23" customFormat="1" ht="15" x14ac:dyDescent="0.25"/>
    <row r="2293" s="23" customFormat="1" ht="15" x14ac:dyDescent="0.25"/>
    <row r="2294" s="23" customFormat="1" ht="15" x14ac:dyDescent="0.25"/>
    <row r="2295" s="23" customFormat="1" ht="15" x14ac:dyDescent="0.25"/>
    <row r="2296" s="23" customFormat="1" ht="15" x14ac:dyDescent="0.25"/>
    <row r="2297" s="23" customFormat="1" ht="15" x14ac:dyDescent="0.25"/>
    <row r="2298" s="23" customFormat="1" ht="15" x14ac:dyDescent="0.25"/>
    <row r="2299" s="23" customFormat="1" ht="15" x14ac:dyDescent="0.25"/>
    <row r="2300" s="23" customFormat="1" ht="15" x14ac:dyDescent="0.25"/>
    <row r="2301" s="23" customFormat="1" ht="15" x14ac:dyDescent="0.25"/>
    <row r="2302" s="23" customFormat="1" ht="15" x14ac:dyDescent="0.25"/>
    <row r="2303" s="23" customFormat="1" ht="15" x14ac:dyDescent="0.25"/>
    <row r="2304" s="23" customFormat="1" ht="15" x14ac:dyDescent="0.25"/>
    <row r="2305" s="23" customFormat="1" ht="15" x14ac:dyDescent="0.25"/>
    <row r="2306" s="23" customFormat="1" ht="15" x14ac:dyDescent="0.25"/>
    <row r="2307" s="23" customFormat="1" ht="15" x14ac:dyDescent="0.25"/>
    <row r="2308" s="23" customFormat="1" ht="15" x14ac:dyDescent="0.25"/>
    <row r="2309" s="23" customFormat="1" ht="15" x14ac:dyDescent="0.25"/>
    <row r="2310" s="23" customFormat="1" ht="15" x14ac:dyDescent="0.25"/>
    <row r="2311" s="23" customFormat="1" ht="15" x14ac:dyDescent="0.25"/>
    <row r="2312" s="23" customFormat="1" ht="15" x14ac:dyDescent="0.25"/>
    <row r="2313" s="23" customFormat="1" ht="15" x14ac:dyDescent="0.25"/>
    <row r="2314" s="23" customFormat="1" ht="15" x14ac:dyDescent="0.25"/>
    <row r="2315" s="23" customFormat="1" ht="15" x14ac:dyDescent="0.25"/>
    <row r="2316" s="23" customFormat="1" ht="15" x14ac:dyDescent="0.25"/>
    <row r="2317" s="23" customFormat="1" ht="15" x14ac:dyDescent="0.25"/>
    <row r="2318" s="23" customFormat="1" ht="15" x14ac:dyDescent="0.25"/>
    <row r="2319" s="23" customFormat="1" ht="15" x14ac:dyDescent="0.25"/>
    <row r="2320" s="23" customFormat="1" ht="15" x14ac:dyDescent="0.25"/>
    <row r="2321" s="23" customFormat="1" ht="15" x14ac:dyDescent="0.25"/>
    <row r="2322" s="23" customFormat="1" ht="15" x14ac:dyDescent="0.25"/>
    <row r="2323" s="23" customFormat="1" ht="15" x14ac:dyDescent="0.25"/>
    <row r="2324" s="23" customFormat="1" ht="15" x14ac:dyDescent="0.25"/>
    <row r="2325" s="23" customFormat="1" ht="15" x14ac:dyDescent="0.25"/>
    <row r="2326" s="23" customFormat="1" ht="15" x14ac:dyDescent="0.25"/>
    <row r="2327" s="23" customFormat="1" ht="15" x14ac:dyDescent="0.25"/>
    <row r="2328" s="23" customFormat="1" ht="15" x14ac:dyDescent="0.25"/>
    <row r="2329" s="23" customFormat="1" ht="15" x14ac:dyDescent="0.25"/>
    <row r="2330" s="23" customFormat="1" ht="15" x14ac:dyDescent="0.25"/>
    <row r="2331" s="23" customFormat="1" ht="15" x14ac:dyDescent="0.25"/>
    <row r="2332" s="23" customFormat="1" ht="15" x14ac:dyDescent="0.25"/>
    <row r="2333" s="23" customFormat="1" ht="15" x14ac:dyDescent="0.25"/>
    <row r="2334" s="23" customFormat="1" ht="15" x14ac:dyDescent="0.25"/>
    <row r="2335" s="23" customFormat="1" ht="15" x14ac:dyDescent="0.25"/>
    <row r="2336" s="23" customFormat="1" ht="15" x14ac:dyDescent="0.25"/>
    <row r="2337" s="23" customFormat="1" ht="15" x14ac:dyDescent="0.25"/>
    <row r="2338" s="23" customFormat="1" ht="15" x14ac:dyDescent="0.25"/>
    <row r="2339" s="23" customFormat="1" ht="15" x14ac:dyDescent="0.25"/>
    <row r="2340" s="23" customFormat="1" ht="15" x14ac:dyDescent="0.25"/>
    <row r="2341" s="23" customFormat="1" ht="15" x14ac:dyDescent="0.25"/>
    <row r="2342" s="23" customFormat="1" ht="15" x14ac:dyDescent="0.25"/>
    <row r="2343" s="23" customFormat="1" ht="15" x14ac:dyDescent="0.25"/>
    <row r="2344" s="23" customFormat="1" ht="15" x14ac:dyDescent="0.25"/>
    <row r="2345" s="23" customFormat="1" ht="15" x14ac:dyDescent="0.25"/>
    <row r="2346" s="23" customFormat="1" ht="15" x14ac:dyDescent="0.25"/>
    <row r="2347" s="23" customFormat="1" ht="15" x14ac:dyDescent="0.25"/>
    <row r="2348" s="23" customFormat="1" ht="15" x14ac:dyDescent="0.25"/>
    <row r="2349" s="23" customFormat="1" ht="15" x14ac:dyDescent="0.25"/>
    <row r="2350" s="23" customFormat="1" ht="15" x14ac:dyDescent="0.25"/>
    <row r="2351" s="23" customFormat="1" ht="15" x14ac:dyDescent="0.25"/>
    <row r="2352" s="23" customFormat="1" ht="15" x14ac:dyDescent="0.25"/>
    <row r="2353" s="23" customFormat="1" ht="15" x14ac:dyDescent="0.25"/>
    <row r="2354" s="23" customFormat="1" ht="15" x14ac:dyDescent="0.25"/>
    <row r="2355" s="23" customFormat="1" ht="15" x14ac:dyDescent="0.25"/>
    <row r="2356" s="23" customFormat="1" ht="15" x14ac:dyDescent="0.25"/>
    <row r="2357" s="23" customFormat="1" ht="15" x14ac:dyDescent="0.25"/>
    <row r="2358" s="23" customFormat="1" ht="15" x14ac:dyDescent="0.25"/>
    <row r="2359" s="23" customFormat="1" ht="15" x14ac:dyDescent="0.25"/>
    <row r="2360" s="23" customFormat="1" ht="15" x14ac:dyDescent="0.25"/>
    <row r="2361" s="23" customFormat="1" ht="15" x14ac:dyDescent="0.25"/>
    <row r="2362" s="23" customFormat="1" ht="15" x14ac:dyDescent="0.25"/>
    <row r="2363" s="23" customFormat="1" ht="15" x14ac:dyDescent="0.25"/>
    <row r="2364" s="23" customFormat="1" ht="15" x14ac:dyDescent="0.25"/>
    <row r="2365" s="23" customFormat="1" ht="15" x14ac:dyDescent="0.25"/>
    <row r="2366" s="23" customFormat="1" ht="15" x14ac:dyDescent="0.25"/>
    <row r="2367" s="23" customFormat="1" ht="15" x14ac:dyDescent="0.25"/>
    <row r="2368" s="23" customFormat="1" ht="15" x14ac:dyDescent="0.25"/>
    <row r="2369" s="23" customFormat="1" ht="15" x14ac:dyDescent="0.25"/>
    <row r="2370" s="23" customFormat="1" ht="15" x14ac:dyDescent="0.25"/>
    <row r="2371" s="23" customFormat="1" ht="15" x14ac:dyDescent="0.25"/>
    <row r="2372" s="23" customFormat="1" ht="15" x14ac:dyDescent="0.25"/>
    <row r="2373" s="23" customFormat="1" ht="15" x14ac:dyDescent="0.25"/>
    <row r="2374" s="23" customFormat="1" ht="15" x14ac:dyDescent="0.25"/>
    <row r="2375" s="23" customFormat="1" ht="15" x14ac:dyDescent="0.25"/>
    <row r="2376" s="23" customFormat="1" ht="15" x14ac:dyDescent="0.25"/>
    <row r="2377" s="23" customFormat="1" ht="15" x14ac:dyDescent="0.25"/>
    <row r="2378" s="23" customFormat="1" ht="15" x14ac:dyDescent="0.25"/>
    <row r="2379" s="23" customFormat="1" ht="15" x14ac:dyDescent="0.25"/>
    <row r="2380" s="23" customFormat="1" ht="15" x14ac:dyDescent="0.25"/>
    <row r="2381" s="23" customFormat="1" ht="15" x14ac:dyDescent="0.25"/>
    <row r="2382" s="23" customFormat="1" ht="15" x14ac:dyDescent="0.25"/>
    <row r="2383" s="23" customFormat="1" ht="15" x14ac:dyDescent="0.25"/>
    <row r="2384" s="23" customFormat="1" ht="15" x14ac:dyDescent="0.25"/>
    <row r="2385" s="23" customFormat="1" ht="15" x14ac:dyDescent="0.25"/>
    <row r="2386" s="23" customFormat="1" ht="15" x14ac:dyDescent="0.25"/>
    <row r="2387" s="23" customFormat="1" ht="15" x14ac:dyDescent="0.25"/>
    <row r="2388" s="23" customFormat="1" ht="15" x14ac:dyDescent="0.25"/>
    <row r="2389" s="23" customFormat="1" ht="15" x14ac:dyDescent="0.25"/>
    <row r="2390" s="23" customFormat="1" ht="15" x14ac:dyDescent="0.25"/>
    <row r="2391" s="23" customFormat="1" ht="15" x14ac:dyDescent="0.25"/>
    <row r="2392" s="23" customFormat="1" ht="15" x14ac:dyDescent="0.25"/>
    <row r="2393" s="23" customFormat="1" ht="15" x14ac:dyDescent="0.25"/>
    <row r="2394" s="23" customFormat="1" ht="15" x14ac:dyDescent="0.25"/>
    <row r="2395" s="23" customFormat="1" ht="15" x14ac:dyDescent="0.25"/>
    <row r="2396" s="23" customFormat="1" ht="15" x14ac:dyDescent="0.25"/>
    <row r="2397" s="23" customFormat="1" ht="15" x14ac:dyDescent="0.25"/>
    <row r="2398" s="23" customFormat="1" ht="15" x14ac:dyDescent="0.25"/>
    <row r="2399" s="23" customFormat="1" ht="15" x14ac:dyDescent="0.25"/>
    <row r="2400" s="23" customFormat="1" ht="15" x14ac:dyDescent="0.25"/>
    <row r="2401" s="23" customFormat="1" ht="15" x14ac:dyDescent="0.25"/>
    <row r="2402" s="23" customFormat="1" ht="15" x14ac:dyDescent="0.25"/>
    <row r="2403" s="23" customFormat="1" ht="15" x14ac:dyDescent="0.25"/>
    <row r="2404" s="23" customFormat="1" ht="15" x14ac:dyDescent="0.25"/>
    <row r="2405" s="23" customFormat="1" ht="15" x14ac:dyDescent="0.25"/>
    <row r="2406" s="23" customFormat="1" ht="15" x14ac:dyDescent="0.25"/>
    <row r="2407" s="23" customFormat="1" ht="15" x14ac:dyDescent="0.25"/>
    <row r="2408" s="23" customFormat="1" ht="15" x14ac:dyDescent="0.25"/>
    <row r="2409" s="23" customFormat="1" ht="15" x14ac:dyDescent="0.25"/>
    <row r="2410" s="23" customFormat="1" ht="15" x14ac:dyDescent="0.25"/>
    <row r="2411" s="23" customFormat="1" ht="15" x14ac:dyDescent="0.25"/>
    <row r="2412" s="23" customFormat="1" ht="15" x14ac:dyDescent="0.25"/>
    <row r="2413" s="23" customFormat="1" ht="15" x14ac:dyDescent="0.25"/>
    <row r="2414" s="23" customFormat="1" ht="15" x14ac:dyDescent="0.25"/>
    <row r="2415" s="23" customFormat="1" ht="15" x14ac:dyDescent="0.25"/>
    <row r="2416" s="23" customFormat="1" ht="15" x14ac:dyDescent="0.25"/>
    <row r="2417" s="23" customFormat="1" ht="15" x14ac:dyDescent="0.25"/>
    <row r="2418" s="23" customFormat="1" ht="15" x14ac:dyDescent="0.25"/>
    <row r="2419" s="23" customFormat="1" ht="15" x14ac:dyDescent="0.25"/>
    <row r="2420" s="23" customFormat="1" ht="15" x14ac:dyDescent="0.25"/>
    <row r="2421" s="23" customFormat="1" ht="15" x14ac:dyDescent="0.25"/>
    <row r="2422" s="23" customFormat="1" ht="15" x14ac:dyDescent="0.25"/>
    <row r="2423" s="23" customFormat="1" ht="15" x14ac:dyDescent="0.25"/>
    <row r="2424" s="23" customFormat="1" ht="15" x14ac:dyDescent="0.25"/>
    <row r="2425" s="23" customFormat="1" ht="15" x14ac:dyDescent="0.25"/>
    <row r="2426" s="23" customFormat="1" ht="15" x14ac:dyDescent="0.25"/>
    <row r="2427" s="23" customFormat="1" ht="15" x14ac:dyDescent="0.25"/>
    <row r="2428" s="23" customFormat="1" ht="15" x14ac:dyDescent="0.25"/>
    <row r="2429" s="23" customFormat="1" ht="15" x14ac:dyDescent="0.25"/>
    <row r="2430" s="23" customFormat="1" ht="15" x14ac:dyDescent="0.25"/>
    <row r="2431" s="23" customFormat="1" ht="15" x14ac:dyDescent="0.25"/>
    <row r="2432" s="23" customFormat="1" ht="15" x14ac:dyDescent="0.25"/>
    <row r="2433" s="23" customFormat="1" ht="15" x14ac:dyDescent="0.25"/>
    <row r="2434" s="23" customFormat="1" ht="15" x14ac:dyDescent="0.25"/>
    <row r="2435" s="23" customFormat="1" ht="15" x14ac:dyDescent="0.25"/>
    <row r="2436" s="23" customFormat="1" ht="15" x14ac:dyDescent="0.25"/>
    <row r="2437" s="23" customFormat="1" ht="15" x14ac:dyDescent="0.25"/>
    <row r="2438" s="23" customFormat="1" ht="15" x14ac:dyDescent="0.25"/>
    <row r="2439" s="23" customFormat="1" ht="15" x14ac:dyDescent="0.25"/>
    <row r="2440" s="23" customFormat="1" ht="15" x14ac:dyDescent="0.25"/>
    <row r="2441" s="23" customFormat="1" ht="15" x14ac:dyDescent="0.25"/>
    <row r="2442" s="23" customFormat="1" ht="15" x14ac:dyDescent="0.25"/>
    <row r="2443" s="23" customFormat="1" ht="15" x14ac:dyDescent="0.25"/>
    <row r="2444" s="23" customFormat="1" ht="15" x14ac:dyDescent="0.25"/>
    <row r="2445" s="23" customFormat="1" ht="15" x14ac:dyDescent="0.25"/>
    <row r="2446" s="23" customFormat="1" ht="15" x14ac:dyDescent="0.25"/>
    <row r="2447" s="23" customFormat="1" ht="15" x14ac:dyDescent="0.25"/>
    <row r="2448" s="23" customFormat="1" ht="15" x14ac:dyDescent="0.25"/>
    <row r="2449" s="23" customFormat="1" ht="15" x14ac:dyDescent="0.25"/>
    <row r="2450" s="23" customFormat="1" ht="15" x14ac:dyDescent="0.25"/>
    <row r="2451" s="23" customFormat="1" ht="15" x14ac:dyDescent="0.25"/>
    <row r="2452" s="23" customFormat="1" ht="15" x14ac:dyDescent="0.25"/>
    <row r="2453" s="23" customFormat="1" ht="15" x14ac:dyDescent="0.25"/>
    <row r="2454" s="23" customFormat="1" ht="15" x14ac:dyDescent="0.25"/>
    <row r="2455" s="23" customFormat="1" ht="15" x14ac:dyDescent="0.25"/>
    <row r="2456" s="23" customFormat="1" ht="15" x14ac:dyDescent="0.25"/>
    <row r="2457" s="23" customFormat="1" ht="15" x14ac:dyDescent="0.25"/>
    <row r="2458" s="23" customFormat="1" ht="15" x14ac:dyDescent="0.25"/>
    <row r="2459" s="23" customFormat="1" ht="15" x14ac:dyDescent="0.25"/>
    <row r="2460" s="23" customFormat="1" ht="15" x14ac:dyDescent="0.25"/>
    <row r="2461" s="23" customFormat="1" ht="15" x14ac:dyDescent="0.25"/>
    <row r="2462" s="23" customFormat="1" ht="15" x14ac:dyDescent="0.25"/>
    <row r="2463" s="23" customFormat="1" ht="15" x14ac:dyDescent="0.25"/>
    <row r="2464" s="23" customFormat="1" ht="15" x14ac:dyDescent="0.25"/>
    <row r="2465" s="23" customFormat="1" ht="15" x14ac:dyDescent="0.25"/>
    <row r="2466" s="23" customFormat="1" ht="15" x14ac:dyDescent="0.25"/>
    <row r="2467" s="23" customFormat="1" ht="15" x14ac:dyDescent="0.25"/>
    <row r="2468" s="23" customFormat="1" ht="15" x14ac:dyDescent="0.25"/>
    <row r="2469" s="23" customFormat="1" ht="15" x14ac:dyDescent="0.25"/>
    <row r="2470" s="23" customFormat="1" ht="15" x14ac:dyDescent="0.25"/>
    <row r="2471" s="23" customFormat="1" ht="15" x14ac:dyDescent="0.25"/>
    <row r="2472" s="23" customFormat="1" ht="15" x14ac:dyDescent="0.25"/>
    <row r="2473" s="23" customFormat="1" ht="15" x14ac:dyDescent="0.25"/>
    <row r="2474" s="23" customFormat="1" ht="15" x14ac:dyDescent="0.25"/>
    <row r="2475" s="23" customFormat="1" ht="15" x14ac:dyDescent="0.25"/>
    <row r="2476" s="23" customFormat="1" ht="15" x14ac:dyDescent="0.25"/>
    <row r="2477" s="23" customFormat="1" ht="15" x14ac:dyDescent="0.25"/>
    <row r="2478" s="23" customFormat="1" ht="15" x14ac:dyDescent="0.25"/>
    <row r="2479" s="23" customFormat="1" ht="15" x14ac:dyDescent="0.25"/>
    <row r="2480" s="23" customFormat="1" ht="15" x14ac:dyDescent="0.25"/>
    <row r="2481" s="23" customFormat="1" ht="15" x14ac:dyDescent="0.25"/>
    <row r="2482" s="23" customFormat="1" ht="15" x14ac:dyDescent="0.25"/>
    <row r="2483" s="23" customFormat="1" ht="15" x14ac:dyDescent="0.25"/>
    <row r="2484" s="23" customFormat="1" ht="15" x14ac:dyDescent="0.25"/>
    <row r="2485" s="23" customFormat="1" ht="15" x14ac:dyDescent="0.25"/>
    <row r="2486" s="23" customFormat="1" ht="15" x14ac:dyDescent="0.25"/>
    <row r="2487" s="23" customFormat="1" ht="15" x14ac:dyDescent="0.25"/>
    <row r="2488" s="23" customFormat="1" ht="15" x14ac:dyDescent="0.25"/>
    <row r="2489" s="23" customFormat="1" ht="15" x14ac:dyDescent="0.25"/>
    <row r="2490" s="23" customFormat="1" ht="15" x14ac:dyDescent="0.25"/>
    <row r="2491" s="23" customFormat="1" ht="15" x14ac:dyDescent="0.25"/>
    <row r="2492" s="23" customFormat="1" ht="15" x14ac:dyDescent="0.25"/>
    <row r="2493" s="23" customFormat="1" ht="15" x14ac:dyDescent="0.25"/>
    <row r="2494" s="23" customFormat="1" ht="15" x14ac:dyDescent="0.25"/>
    <row r="2495" s="23" customFormat="1" ht="15" x14ac:dyDescent="0.25"/>
    <row r="2496" s="23" customFormat="1" ht="15" x14ac:dyDescent="0.25"/>
    <row r="2497" s="23" customFormat="1" ht="15" x14ac:dyDescent="0.25"/>
    <row r="2498" s="23" customFormat="1" ht="15" x14ac:dyDescent="0.25"/>
    <row r="2499" s="23" customFormat="1" ht="15" x14ac:dyDescent="0.25"/>
    <row r="2500" s="23" customFormat="1" ht="15" x14ac:dyDescent="0.25"/>
    <row r="2501" s="23" customFormat="1" ht="15" x14ac:dyDescent="0.25"/>
    <row r="2502" s="23" customFormat="1" ht="15" x14ac:dyDescent="0.25"/>
    <row r="2503" s="23" customFormat="1" ht="15" x14ac:dyDescent="0.25"/>
    <row r="2504" s="23" customFormat="1" ht="15" x14ac:dyDescent="0.25"/>
    <row r="2505" s="23" customFormat="1" ht="15" x14ac:dyDescent="0.25"/>
    <row r="2506" s="23" customFormat="1" ht="15" x14ac:dyDescent="0.25"/>
    <row r="2507" s="23" customFormat="1" ht="15" x14ac:dyDescent="0.25"/>
    <row r="2508" s="23" customFormat="1" ht="15" x14ac:dyDescent="0.25"/>
    <row r="2509" s="23" customFormat="1" ht="15" x14ac:dyDescent="0.25"/>
    <row r="2510" s="23" customFormat="1" ht="15" x14ac:dyDescent="0.25"/>
    <row r="2511" s="23" customFormat="1" ht="15" x14ac:dyDescent="0.25"/>
    <row r="2512" s="23" customFormat="1" ht="15" x14ac:dyDescent="0.25"/>
    <row r="2513" s="23" customFormat="1" ht="15" x14ac:dyDescent="0.25"/>
    <row r="2514" s="23" customFormat="1" ht="15" x14ac:dyDescent="0.25"/>
    <row r="2515" s="23" customFormat="1" ht="15" x14ac:dyDescent="0.25"/>
    <row r="2516" s="23" customFormat="1" ht="15" x14ac:dyDescent="0.25"/>
    <row r="2517" s="23" customFormat="1" ht="15" x14ac:dyDescent="0.25"/>
    <row r="2518" s="23" customFormat="1" ht="15" x14ac:dyDescent="0.25"/>
    <row r="2519" s="23" customFormat="1" ht="15" x14ac:dyDescent="0.25"/>
    <row r="2520" s="23" customFormat="1" ht="15" x14ac:dyDescent="0.25"/>
    <row r="2521" s="23" customFormat="1" ht="15" x14ac:dyDescent="0.25"/>
    <row r="2522" s="23" customFormat="1" ht="15" x14ac:dyDescent="0.25"/>
    <row r="2523" s="23" customFormat="1" ht="15" x14ac:dyDescent="0.25"/>
    <row r="2524" s="23" customFormat="1" ht="15" x14ac:dyDescent="0.25"/>
    <row r="2525" s="23" customFormat="1" ht="15" x14ac:dyDescent="0.25"/>
    <row r="2526" s="23" customFormat="1" ht="15" x14ac:dyDescent="0.25"/>
    <row r="2527" s="23" customFormat="1" ht="15" x14ac:dyDescent="0.25"/>
    <row r="2528" s="23" customFormat="1" ht="15" x14ac:dyDescent="0.25"/>
    <row r="2529" s="23" customFormat="1" ht="15" x14ac:dyDescent="0.25"/>
    <row r="2530" s="23" customFormat="1" ht="15" x14ac:dyDescent="0.25"/>
    <row r="2531" s="23" customFormat="1" ht="15" x14ac:dyDescent="0.25"/>
    <row r="2532" s="23" customFormat="1" ht="15" x14ac:dyDescent="0.25"/>
    <row r="2533" s="23" customFormat="1" ht="15" x14ac:dyDescent="0.25"/>
    <row r="2534" s="23" customFormat="1" ht="15" x14ac:dyDescent="0.25"/>
    <row r="2535" s="23" customFormat="1" ht="15" x14ac:dyDescent="0.25"/>
    <row r="2536" s="23" customFormat="1" ht="15" x14ac:dyDescent="0.25"/>
    <row r="2537" s="23" customFormat="1" ht="15" x14ac:dyDescent="0.25"/>
    <row r="2538" s="23" customFormat="1" ht="15" x14ac:dyDescent="0.25"/>
    <row r="2539" s="23" customFormat="1" ht="15" x14ac:dyDescent="0.25"/>
    <row r="2540" s="23" customFormat="1" ht="15" x14ac:dyDescent="0.25"/>
    <row r="2541" s="23" customFormat="1" ht="15" x14ac:dyDescent="0.25"/>
    <row r="2542" s="23" customFormat="1" ht="15" x14ac:dyDescent="0.25"/>
    <row r="2543" s="23" customFormat="1" ht="15" x14ac:dyDescent="0.25"/>
    <row r="2544" s="23" customFormat="1" ht="15" x14ac:dyDescent="0.25"/>
    <row r="2545" s="23" customFormat="1" ht="15" x14ac:dyDescent="0.25"/>
    <row r="2546" s="23" customFormat="1" ht="15" x14ac:dyDescent="0.25"/>
    <row r="2547" s="23" customFormat="1" ht="15" x14ac:dyDescent="0.25"/>
    <row r="2548" s="23" customFormat="1" ht="15" x14ac:dyDescent="0.25"/>
    <row r="2549" s="23" customFormat="1" ht="15" x14ac:dyDescent="0.25"/>
    <row r="2550" s="23" customFormat="1" ht="15" x14ac:dyDescent="0.25"/>
    <row r="2551" s="23" customFormat="1" ht="15" x14ac:dyDescent="0.25"/>
    <row r="2552" s="23" customFormat="1" ht="15" x14ac:dyDescent="0.25"/>
    <row r="2553" s="23" customFormat="1" ht="15" x14ac:dyDescent="0.25"/>
    <row r="2554" s="23" customFormat="1" ht="15" x14ac:dyDescent="0.25"/>
    <row r="2555" s="23" customFormat="1" ht="15" x14ac:dyDescent="0.25"/>
    <row r="2556" s="23" customFormat="1" ht="15" x14ac:dyDescent="0.25"/>
    <row r="2557" s="23" customFormat="1" ht="15" x14ac:dyDescent="0.25"/>
    <row r="2558" s="23" customFormat="1" ht="15" x14ac:dyDescent="0.25"/>
    <row r="2559" s="23" customFormat="1" ht="15" x14ac:dyDescent="0.25"/>
    <row r="2560" s="23" customFormat="1" ht="15" x14ac:dyDescent="0.25"/>
    <row r="2561" s="23" customFormat="1" ht="15" x14ac:dyDescent="0.25"/>
    <row r="2562" s="23" customFormat="1" ht="15" x14ac:dyDescent="0.25"/>
    <row r="2563" s="23" customFormat="1" ht="15" x14ac:dyDescent="0.25"/>
    <row r="2564" s="23" customFormat="1" ht="15" x14ac:dyDescent="0.25"/>
    <row r="2565" s="23" customFormat="1" ht="15" x14ac:dyDescent="0.25"/>
    <row r="2566" s="23" customFormat="1" ht="15" x14ac:dyDescent="0.25"/>
    <row r="2567" s="23" customFormat="1" ht="15" x14ac:dyDescent="0.25"/>
    <row r="2568" s="23" customFormat="1" ht="15" x14ac:dyDescent="0.25"/>
    <row r="2569" s="23" customFormat="1" ht="15" x14ac:dyDescent="0.25"/>
    <row r="2570" s="23" customFormat="1" ht="15" x14ac:dyDescent="0.25"/>
    <row r="2571" s="23" customFormat="1" ht="15" x14ac:dyDescent="0.25"/>
    <row r="2572" s="23" customFormat="1" ht="15" x14ac:dyDescent="0.25"/>
    <row r="2573" s="23" customFormat="1" ht="15" x14ac:dyDescent="0.25"/>
    <row r="2574" s="23" customFormat="1" ht="15" x14ac:dyDescent="0.25"/>
    <row r="2575" s="23" customFormat="1" ht="15" x14ac:dyDescent="0.25"/>
    <row r="2576" s="23" customFormat="1" ht="15" x14ac:dyDescent="0.25"/>
    <row r="2577" s="23" customFormat="1" ht="15" x14ac:dyDescent="0.25"/>
    <row r="2578" s="23" customFormat="1" ht="15" x14ac:dyDescent="0.25"/>
    <row r="2579" s="23" customFormat="1" ht="15" x14ac:dyDescent="0.25"/>
    <row r="2580" s="23" customFormat="1" ht="15" x14ac:dyDescent="0.25"/>
    <row r="2581" s="23" customFormat="1" ht="15" x14ac:dyDescent="0.25"/>
    <row r="2582" s="23" customFormat="1" ht="15" x14ac:dyDescent="0.25"/>
    <row r="2583" s="23" customFormat="1" ht="15" x14ac:dyDescent="0.25"/>
    <row r="2584" s="23" customFormat="1" ht="15" x14ac:dyDescent="0.25"/>
    <row r="2585" s="23" customFormat="1" ht="15" x14ac:dyDescent="0.25"/>
    <row r="2586" s="23" customFormat="1" ht="15" x14ac:dyDescent="0.25"/>
    <row r="2587" s="23" customFormat="1" ht="15" x14ac:dyDescent="0.25"/>
    <row r="2588" s="23" customFormat="1" ht="15" x14ac:dyDescent="0.25"/>
    <row r="2589" s="23" customFormat="1" ht="15" x14ac:dyDescent="0.25"/>
    <row r="2590" s="23" customFormat="1" ht="15" x14ac:dyDescent="0.25"/>
    <row r="2591" s="23" customFormat="1" ht="15" x14ac:dyDescent="0.25"/>
    <row r="2592" s="23" customFormat="1" ht="15" x14ac:dyDescent="0.25"/>
    <row r="2593" s="23" customFormat="1" ht="15" x14ac:dyDescent="0.25"/>
    <row r="2594" s="23" customFormat="1" ht="15" x14ac:dyDescent="0.25"/>
    <row r="2595" s="23" customFormat="1" ht="15" x14ac:dyDescent="0.25"/>
    <row r="2596" s="23" customFormat="1" ht="15" x14ac:dyDescent="0.25"/>
    <row r="2597" s="23" customFormat="1" ht="15" x14ac:dyDescent="0.25"/>
    <row r="2598" s="23" customFormat="1" ht="15" x14ac:dyDescent="0.25"/>
    <row r="2599" s="23" customFormat="1" ht="15" x14ac:dyDescent="0.25"/>
    <row r="2600" s="23" customFormat="1" ht="15" x14ac:dyDescent="0.25"/>
    <row r="2601" s="23" customFormat="1" ht="15" x14ac:dyDescent="0.25"/>
    <row r="2602" s="23" customFormat="1" ht="15" x14ac:dyDescent="0.25"/>
    <row r="2603" s="23" customFormat="1" ht="15" x14ac:dyDescent="0.25"/>
    <row r="2604" s="23" customFormat="1" ht="15" x14ac:dyDescent="0.25"/>
    <row r="2605" s="23" customFormat="1" ht="15" x14ac:dyDescent="0.25"/>
    <row r="2606" s="23" customFormat="1" ht="15" x14ac:dyDescent="0.25"/>
    <row r="2607" s="23" customFormat="1" ht="15" x14ac:dyDescent="0.25"/>
    <row r="2608" s="23" customFormat="1" ht="15" x14ac:dyDescent="0.25"/>
    <row r="2609" s="23" customFormat="1" ht="15" x14ac:dyDescent="0.25"/>
    <row r="2610" s="23" customFormat="1" ht="15" x14ac:dyDescent="0.25"/>
    <row r="2611" s="23" customFormat="1" ht="15" x14ac:dyDescent="0.25"/>
    <row r="2612" s="23" customFormat="1" ht="15" x14ac:dyDescent="0.25"/>
    <row r="2613" s="23" customFormat="1" ht="15" x14ac:dyDescent="0.25"/>
    <row r="2614" s="23" customFormat="1" ht="15" x14ac:dyDescent="0.25"/>
    <row r="2615" s="23" customFormat="1" ht="15" x14ac:dyDescent="0.25"/>
    <row r="2616" s="23" customFormat="1" ht="15" x14ac:dyDescent="0.25"/>
    <row r="2617" s="23" customFormat="1" ht="15" x14ac:dyDescent="0.25"/>
    <row r="2618" s="23" customFormat="1" ht="15" x14ac:dyDescent="0.25"/>
    <row r="2619" s="23" customFormat="1" ht="15" x14ac:dyDescent="0.25"/>
    <row r="2620" s="23" customFormat="1" ht="15" x14ac:dyDescent="0.25"/>
    <row r="2621" s="23" customFormat="1" ht="15" x14ac:dyDescent="0.25"/>
    <row r="2622" s="23" customFormat="1" ht="15" x14ac:dyDescent="0.25"/>
    <row r="2623" s="23" customFormat="1" ht="15" x14ac:dyDescent="0.25"/>
    <row r="2624" s="23" customFormat="1" ht="15" x14ac:dyDescent="0.25"/>
    <row r="2625" s="23" customFormat="1" ht="15" x14ac:dyDescent="0.25"/>
    <row r="2626" s="23" customFormat="1" ht="15" x14ac:dyDescent="0.25"/>
    <row r="2627" s="23" customFormat="1" ht="15" x14ac:dyDescent="0.25"/>
    <row r="2628" s="23" customFormat="1" ht="15" x14ac:dyDescent="0.25"/>
    <row r="2629" s="23" customFormat="1" ht="15" x14ac:dyDescent="0.25"/>
    <row r="2630" s="23" customFormat="1" ht="15" x14ac:dyDescent="0.25"/>
    <row r="2631" s="23" customFormat="1" ht="15" x14ac:dyDescent="0.25"/>
    <row r="2632" s="23" customFormat="1" ht="15" x14ac:dyDescent="0.25"/>
    <row r="2633" s="23" customFormat="1" ht="15" x14ac:dyDescent="0.25"/>
    <row r="2634" s="23" customFormat="1" ht="15" x14ac:dyDescent="0.25"/>
    <row r="2635" s="23" customFormat="1" ht="15" x14ac:dyDescent="0.25"/>
    <row r="2636" s="23" customFormat="1" ht="15" x14ac:dyDescent="0.25"/>
    <row r="2637" s="23" customFormat="1" ht="15" x14ac:dyDescent="0.25"/>
    <row r="2638" s="23" customFormat="1" ht="15" x14ac:dyDescent="0.25"/>
    <row r="2639" s="23" customFormat="1" ht="15" x14ac:dyDescent="0.25"/>
    <row r="2640" s="23" customFormat="1" ht="15" x14ac:dyDescent="0.25"/>
    <row r="2641" s="23" customFormat="1" ht="15" x14ac:dyDescent="0.25"/>
    <row r="2642" s="23" customFormat="1" ht="15" x14ac:dyDescent="0.25"/>
    <row r="2643" s="23" customFormat="1" ht="15" x14ac:dyDescent="0.25"/>
    <row r="2644" s="23" customFormat="1" ht="15" x14ac:dyDescent="0.25"/>
    <row r="2645" s="23" customFormat="1" ht="15" x14ac:dyDescent="0.25"/>
    <row r="2646" s="23" customFormat="1" ht="15" x14ac:dyDescent="0.25"/>
    <row r="2647" s="23" customFormat="1" ht="15" x14ac:dyDescent="0.25"/>
    <row r="2648" s="23" customFormat="1" ht="15" x14ac:dyDescent="0.25"/>
    <row r="2649" s="23" customFormat="1" ht="15" x14ac:dyDescent="0.25"/>
    <row r="2650" s="23" customFormat="1" ht="15" x14ac:dyDescent="0.25"/>
    <row r="2651" s="23" customFormat="1" ht="15" x14ac:dyDescent="0.25"/>
    <row r="2652" s="23" customFormat="1" ht="15" x14ac:dyDescent="0.25"/>
    <row r="2653" s="23" customFormat="1" ht="15" x14ac:dyDescent="0.25"/>
    <row r="2654" s="23" customFormat="1" ht="15" x14ac:dyDescent="0.25"/>
    <row r="2655" s="23" customFormat="1" ht="15" x14ac:dyDescent="0.25"/>
    <row r="2656" s="23" customFormat="1" ht="15" x14ac:dyDescent="0.25"/>
    <row r="2657" s="23" customFormat="1" ht="15" x14ac:dyDescent="0.25"/>
    <row r="2658" s="23" customFormat="1" ht="15" x14ac:dyDescent="0.25"/>
    <row r="2659" s="23" customFormat="1" ht="15" x14ac:dyDescent="0.25"/>
    <row r="2660" s="23" customFormat="1" ht="15" x14ac:dyDescent="0.25"/>
    <row r="2661" s="23" customFormat="1" ht="15" x14ac:dyDescent="0.25"/>
    <row r="2662" s="23" customFormat="1" ht="15" x14ac:dyDescent="0.25"/>
    <row r="2663" s="23" customFormat="1" ht="15" x14ac:dyDescent="0.25"/>
    <row r="2664" s="23" customFormat="1" ht="15" x14ac:dyDescent="0.25"/>
    <row r="2665" s="23" customFormat="1" ht="15" x14ac:dyDescent="0.25"/>
    <row r="2666" s="23" customFormat="1" ht="15" x14ac:dyDescent="0.25"/>
    <row r="2667" s="23" customFormat="1" ht="15" x14ac:dyDescent="0.25"/>
    <row r="2668" s="23" customFormat="1" ht="15" x14ac:dyDescent="0.25"/>
    <row r="2669" s="23" customFormat="1" ht="15" x14ac:dyDescent="0.25"/>
    <row r="2670" s="23" customFormat="1" ht="15" x14ac:dyDescent="0.25"/>
    <row r="2671" s="23" customFormat="1" ht="15" x14ac:dyDescent="0.25"/>
    <row r="2672" s="23" customFormat="1" ht="15" x14ac:dyDescent="0.25"/>
    <row r="2673" s="23" customFormat="1" ht="15" x14ac:dyDescent="0.25"/>
    <row r="2674" s="23" customFormat="1" ht="15" x14ac:dyDescent="0.25"/>
    <row r="2675" s="23" customFormat="1" ht="15" x14ac:dyDescent="0.25"/>
    <row r="2676" s="23" customFormat="1" ht="15" x14ac:dyDescent="0.25"/>
    <row r="2677" s="23" customFormat="1" ht="15" x14ac:dyDescent="0.25"/>
    <row r="2678" s="23" customFormat="1" ht="15" x14ac:dyDescent="0.25"/>
    <row r="2679" s="23" customFormat="1" ht="15" x14ac:dyDescent="0.25"/>
    <row r="2680" s="23" customFormat="1" ht="15" x14ac:dyDescent="0.25"/>
    <row r="2681" s="23" customFormat="1" ht="15" x14ac:dyDescent="0.25"/>
    <row r="2682" s="23" customFormat="1" ht="15" x14ac:dyDescent="0.25"/>
    <row r="2683" s="23" customFormat="1" ht="15" x14ac:dyDescent="0.25"/>
    <row r="2684" s="23" customFormat="1" ht="15" x14ac:dyDescent="0.25"/>
    <row r="2685" s="23" customFormat="1" ht="15" x14ac:dyDescent="0.25"/>
    <row r="2686" s="23" customFormat="1" ht="15" x14ac:dyDescent="0.25"/>
    <row r="2687" s="23" customFormat="1" ht="15" x14ac:dyDescent="0.25"/>
    <row r="2688" s="23" customFormat="1" ht="15" x14ac:dyDescent="0.25"/>
    <row r="2689" s="23" customFormat="1" ht="15" x14ac:dyDescent="0.25"/>
    <row r="2690" s="23" customFormat="1" ht="15" x14ac:dyDescent="0.25"/>
    <row r="2691" s="23" customFormat="1" ht="15" x14ac:dyDescent="0.25"/>
    <row r="2692" s="23" customFormat="1" ht="15" x14ac:dyDescent="0.25"/>
    <row r="2693" s="23" customFormat="1" ht="15" x14ac:dyDescent="0.25"/>
    <row r="2694" s="23" customFormat="1" ht="15" x14ac:dyDescent="0.25"/>
    <row r="2695" s="23" customFormat="1" ht="15" x14ac:dyDescent="0.25"/>
    <row r="2696" s="23" customFormat="1" ht="15" x14ac:dyDescent="0.25"/>
    <row r="2697" s="23" customFormat="1" ht="15" x14ac:dyDescent="0.25"/>
    <row r="2698" s="23" customFormat="1" ht="15" x14ac:dyDescent="0.25"/>
    <row r="2699" s="23" customFormat="1" ht="15" x14ac:dyDescent="0.25"/>
    <row r="2700" s="23" customFormat="1" ht="15" x14ac:dyDescent="0.25"/>
    <row r="2701" s="23" customFormat="1" ht="15" x14ac:dyDescent="0.25"/>
    <row r="2702" s="23" customFormat="1" ht="15" x14ac:dyDescent="0.25"/>
    <row r="2703" s="23" customFormat="1" ht="15" x14ac:dyDescent="0.25"/>
    <row r="2704" s="23" customFormat="1" ht="15" x14ac:dyDescent="0.25"/>
    <row r="2705" s="23" customFormat="1" ht="15" x14ac:dyDescent="0.25"/>
    <row r="2706" s="23" customFormat="1" ht="15" x14ac:dyDescent="0.25"/>
    <row r="2707" s="23" customFormat="1" ht="15" x14ac:dyDescent="0.25"/>
    <row r="2708" s="23" customFormat="1" ht="15" x14ac:dyDescent="0.25"/>
    <row r="2709" s="23" customFormat="1" ht="15" x14ac:dyDescent="0.25"/>
    <row r="2710" s="23" customFormat="1" ht="15" x14ac:dyDescent="0.25"/>
    <row r="2711" s="23" customFormat="1" ht="15" x14ac:dyDescent="0.25"/>
    <row r="2712" s="23" customFormat="1" ht="15" x14ac:dyDescent="0.25"/>
    <row r="2713" s="23" customFormat="1" ht="15" x14ac:dyDescent="0.25"/>
    <row r="2714" s="23" customFormat="1" ht="15" x14ac:dyDescent="0.25"/>
    <row r="2715" s="23" customFormat="1" ht="15" x14ac:dyDescent="0.25"/>
    <row r="2716" s="23" customFormat="1" ht="15" x14ac:dyDescent="0.25"/>
    <row r="2717" s="23" customFormat="1" ht="15" x14ac:dyDescent="0.25"/>
    <row r="2718" s="23" customFormat="1" ht="15" x14ac:dyDescent="0.25"/>
    <row r="2719" s="23" customFormat="1" ht="15" x14ac:dyDescent="0.25"/>
    <row r="2720" s="23" customFormat="1" ht="15" x14ac:dyDescent="0.25"/>
    <row r="2721" s="23" customFormat="1" ht="15" x14ac:dyDescent="0.25"/>
    <row r="2722" s="23" customFormat="1" ht="15" x14ac:dyDescent="0.25"/>
    <row r="2723" s="23" customFormat="1" ht="15" x14ac:dyDescent="0.25"/>
    <row r="2724" s="23" customFormat="1" ht="15" x14ac:dyDescent="0.25"/>
    <row r="2725" s="23" customFormat="1" ht="15" x14ac:dyDescent="0.25"/>
    <row r="2726" s="23" customFormat="1" ht="15" x14ac:dyDescent="0.25"/>
    <row r="2727" s="23" customFormat="1" ht="15" x14ac:dyDescent="0.25"/>
    <row r="2728" s="23" customFormat="1" ht="15" x14ac:dyDescent="0.25"/>
    <row r="2729" s="23" customFormat="1" ht="15" x14ac:dyDescent="0.25"/>
    <row r="2730" s="23" customFormat="1" ht="15" x14ac:dyDescent="0.25"/>
    <row r="2731" s="23" customFormat="1" ht="15" x14ac:dyDescent="0.25"/>
    <row r="2732" s="23" customFormat="1" ht="15" x14ac:dyDescent="0.25"/>
    <row r="2733" s="23" customFormat="1" ht="15" x14ac:dyDescent="0.25"/>
    <row r="2734" s="23" customFormat="1" ht="15" x14ac:dyDescent="0.25"/>
    <row r="2735" s="23" customFormat="1" ht="15" x14ac:dyDescent="0.25"/>
    <row r="2736" s="23" customFormat="1" ht="15" x14ac:dyDescent="0.25"/>
    <row r="2737" s="23" customFormat="1" ht="15" x14ac:dyDescent="0.25"/>
    <row r="2738" s="23" customFormat="1" ht="15" x14ac:dyDescent="0.25"/>
    <row r="2739" s="23" customFormat="1" ht="15" x14ac:dyDescent="0.25"/>
    <row r="2740" s="23" customFormat="1" ht="15" x14ac:dyDescent="0.25"/>
    <row r="2741" s="23" customFormat="1" ht="15" x14ac:dyDescent="0.25"/>
    <row r="2742" s="23" customFormat="1" ht="15" x14ac:dyDescent="0.25"/>
    <row r="2743" s="23" customFormat="1" ht="15" x14ac:dyDescent="0.25"/>
    <row r="2744" s="23" customFormat="1" ht="15" x14ac:dyDescent="0.25"/>
    <row r="2745" s="23" customFormat="1" ht="15" x14ac:dyDescent="0.25"/>
    <row r="2746" s="23" customFormat="1" ht="15" x14ac:dyDescent="0.25"/>
    <row r="2747" s="23" customFormat="1" ht="15" x14ac:dyDescent="0.25"/>
    <row r="2748" s="23" customFormat="1" ht="15" x14ac:dyDescent="0.25"/>
    <row r="2749" s="23" customFormat="1" ht="15" x14ac:dyDescent="0.25"/>
    <row r="2750" s="23" customFormat="1" ht="15" x14ac:dyDescent="0.25"/>
    <row r="2751" s="23" customFormat="1" ht="15" x14ac:dyDescent="0.25"/>
    <row r="2752" s="23" customFormat="1" ht="15" x14ac:dyDescent="0.25"/>
    <row r="2753" s="23" customFormat="1" ht="15" x14ac:dyDescent="0.25"/>
    <row r="2754" s="23" customFormat="1" ht="15" x14ac:dyDescent="0.25"/>
    <row r="2755" s="23" customFormat="1" ht="15" x14ac:dyDescent="0.25"/>
    <row r="2756" s="23" customFormat="1" ht="15" x14ac:dyDescent="0.25"/>
    <row r="2757" s="23" customFormat="1" ht="15" x14ac:dyDescent="0.25"/>
    <row r="2758" s="23" customFormat="1" ht="15" x14ac:dyDescent="0.25"/>
    <row r="2759" s="23" customFormat="1" ht="15" x14ac:dyDescent="0.25"/>
    <row r="2760" s="23" customFormat="1" ht="15" x14ac:dyDescent="0.25"/>
    <row r="2761" s="23" customFormat="1" ht="15" x14ac:dyDescent="0.25"/>
    <row r="2762" s="23" customFormat="1" ht="15" x14ac:dyDescent="0.25"/>
    <row r="2763" s="23" customFormat="1" ht="15" x14ac:dyDescent="0.25"/>
    <row r="2764" s="23" customFormat="1" ht="15" x14ac:dyDescent="0.25"/>
    <row r="2765" s="23" customFormat="1" ht="15" x14ac:dyDescent="0.25"/>
    <row r="2766" s="23" customFormat="1" ht="15" x14ac:dyDescent="0.25"/>
    <row r="2767" s="23" customFormat="1" ht="15" x14ac:dyDescent="0.25"/>
    <row r="2768" s="23" customFormat="1" ht="15" x14ac:dyDescent="0.25"/>
    <row r="2769" s="23" customFormat="1" ht="15" x14ac:dyDescent="0.25"/>
    <row r="2770" s="23" customFormat="1" ht="15" x14ac:dyDescent="0.25"/>
    <row r="2771" s="23" customFormat="1" ht="15" x14ac:dyDescent="0.25"/>
    <row r="2772" s="23" customFormat="1" ht="15" x14ac:dyDescent="0.25"/>
    <row r="2773" s="23" customFormat="1" ht="15" x14ac:dyDescent="0.25"/>
    <row r="2774" s="23" customFormat="1" ht="15" x14ac:dyDescent="0.25"/>
    <row r="2775" s="23" customFormat="1" ht="15" x14ac:dyDescent="0.25"/>
    <row r="2776" s="23" customFormat="1" ht="15" x14ac:dyDescent="0.25"/>
    <row r="2777" s="23" customFormat="1" ht="15" x14ac:dyDescent="0.25"/>
    <row r="2778" s="23" customFormat="1" ht="15" x14ac:dyDescent="0.25"/>
    <row r="2779" s="23" customFormat="1" ht="15" x14ac:dyDescent="0.25"/>
    <row r="2780" s="23" customFormat="1" ht="15" x14ac:dyDescent="0.25"/>
    <row r="2781" s="23" customFormat="1" ht="15" x14ac:dyDescent="0.25"/>
    <row r="2782" s="23" customFormat="1" ht="15" x14ac:dyDescent="0.25"/>
    <row r="2783" s="23" customFormat="1" ht="15" x14ac:dyDescent="0.25"/>
    <row r="2784" s="23" customFormat="1" ht="15" x14ac:dyDescent="0.25"/>
    <row r="2785" s="23" customFormat="1" ht="15" x14ac:dyDescent="0.25"/>
    <row r="2786" s="23" customFormat="1" ht="15" x14ac:dyDescent="0.25"/>
    <row r="2787" s="23" customFormat="1" ht="15" x14ac:dyDescent="0.25"/>
    <row r="2788" s="23" customFormat="1" ht="15" x14ac:dyDescent="0.25"/>
    <row r="2789" s="23" customFormat="1" ht="15" x14ac:dyDescent="0.25"/>
    <row r="2790" s="23" customFormat="1" ht="15" x14ac:dyDescent="0.25"/>
    <row r="2791" s="23" customFormat="1" ht="15" x14ac:dyDescent="0.25"/>
    <row r="2792" s="23" customFormat="1" ht="15" x14ac:dyDescent="0.25"/>
    <row r="2793" s="23" customFormat="1" ht="15" x14ac:dyDescent="0.25"/>
    <row r="2794" s="23" customFormat="1" ht="15" x14ac:dyDescent="0.25"/>
    <row r="2795" s="23" customFormat="1" ht="15" x14ac:dyDescent="0.25"/>
    <row r="2796" s="23" customFormat="1" ht="15" x14ac:dyDescent="0.25"/>
    <row r="2797" s="23" customFormat="1" ht="15" x14ac:dyDescent="0.25"/>
    <row r="2798" s="23" customFormat="1" ht="15" x14ac:dyDescent="0.25"/>
    <row r="2799" s="23" customFormat="1" ht="15" x14ac:dyDescent="0.25"/>
    <row r="2800" s="23" customFormat="1" ht="15" x14ac:dyDescent="0.25"/>
    <row r="2801" s="23" customFormat="1" ht="15" x14ac:dyDescent="0.25"/>
    <row r="2802" s="23" customFormat="1" ht="15" x14ac:dyDescent="0.25"/>
    <row r="2803" s="23" customFormat="1" ht="15" x14ac:dyDescent="0.25"/>
    <row r="2804" s="23" customFormat="1" ht="15" x14ac:dyDescent="0.25"/>
    <row r="2805" s="23" customFormat="1" ht="15" x14ac:dyDescent="0.25"/>
    <row r="2806" s="23" customFormat="1" ht="15" x14ac:dyDescent="0.25"/>
    <row r="2807" s="23" customFormat="1" ht="15" x14ac:dyDescent="0.25"/>
    <row r="2808" s="23" customFormat="1" ht="15" x14ac:dyDescent="0.25"/>
    <row r="2809" s="23" customFormat="1" ht="15" x14ac:dyDescent="0.25"/>
    <row r="2810" s="23" customFormat="1" ht="15" x14ac:dyDescent="0.25"/>
    <row r="2811" s="23" customFormat="1" ht="15" x14ac:dyDescent="0.25"/>
    <row r="2812" s="23" customFormat="1" ht="15" x14ac:dyDescent="0.25"/>
    <row r="2813" s="23" customFormat="1" ht="15" x14ac:dyDescent="0.25"/>
    <row r="2814" s="23" customFormat="1" ht="15" x14ac:dyDescent="0.25"/>
    <row r="2815" s="23" customFormat="1" ht="15" x14ac:dyDescent="0.25"/>
    <row r="2816" s="23" customFormat="1" ht="15" x14ac:dyDescent="0.25"/>
    <row r="2817" s="23" customFormat="1" ht="15" x14ac:dyDescent="0.25"/>
    <row r="2818" s="23" customFormat="1" ht="15" x14ac:dyDescent="0.25"/>
    <row r="2819" s="23" customFormat="1" ht="15" x14ac:dyDescent="0.25"/>
    <row r="2820" s="23" customFormat="1" ht="15" x14ac:dyDescent="0.25"/>
    <row r="2821" s="23" customFormat="1" ht="15" x14ac:dyDescent="0.25"/>
    <row r="2822" s="23" customFormat="1" ht="15" x14ac:dyDescent="0.25"/>
    <row r="2823" s="23" customFormat="1" ht="15" x14ac:dyDescent="0.25"/>
    <row r="2824" s="23" customFormat="1" ht="15" x14ac:dyDescent="0.25"/>
    <row r="2825" s="23" customFormat="1" ht="15" x14ac:dyDescent="0.25"/>
    <row r="2826" s="23" customFormat="1" ht="15" x14ac:dyDescent="0.25"/>
    <row r="2827" s="23" customFormat="1" ht="15" x14ac:dyDescent="0.25"/>
    <row r="2828" s="23" customFormat="1" ht="15" x14ac:dyDescent="0.25"/>
    <row r="2829" s="23" customFormat="1" ht="15" x14ac:dyDescent="0.25"/>
    <row r="2830" s="23" customFormat="1" ht="15" x14ac:dyDescent="0.25"/>
    <row r="2831" s="23" customFormat="1" ht="15" x14ac:dyDescent="0.25"/>
    <row r="2832" s="23" customFormat="1" ht="15" x14ac:dyDescent="0.25"/>
    <row r="2833" s="23" customFormat="1" ht="15" x14ac:dyDescent="0.25"/>
    <row r="2834" s="23" customFormat="1" ht="15" x14ac:dyDescent="0.25"/>
    <row r="2835" s="23" customFormat="1" ht="15" x14ac:dyDescent="0.25"/>
    <row r="2836" s="23" customFormat="1" ht="15" x14ac:dyDescent="0.25"/>
    <row r="2837" s="23" customFormat="1" ht="15" x14ac:dyDescent="0.25"/>
    <row r="2838" s="23" customFormat="1" ht="15" x14ac:dyDescent="0.25"/>
    <row r="2839" s="23" customFormat="1" ht="15" x14ac:dyDescent="0.25"/>
    <row r="2840" s="23" customFormat="1" ht="15" x14ac:dyDescent="0.25"/>
    <row r="2841" s="23" customFormat="1" ht="15" x14ac:dyDescent="0.25"/>
    <row r="2842" s="23" customFormat="1" ht="15" x14ac:dyDescent="0.25"/>
    <row r="2843" s="23" customFormat="1" ht="15" x14ac:dyDescent="0.25"/>
    <row r="2844" s="23" customFormat="1" ht="15" x14ac:dyDescent="0.25"/>
    <row r="2845" s="23" customFormat="1" ht="15" x14ac:dyDescent="0.25"/>
    <row r="2846" s="23" customFormat="1" ht="15" x14ac:dyDescent="0.25"/>
    <row r="2847" s="23" customFormat="1" ht="15" x14ac:dyDescent="0.25"/>
    <row r="2848" s="23" customFormat="1" ht="15" x14ac:dyDescent="0.25"/>
    <row r="2849" s="23" customFormat="1" ht="15" x14ac:dyDescent="0.25"/>
    <row r="2850" s="23" customFormat="1" ht="15" x14ac:dyDescent="0.25"/>
    <row r="2851" s="23" customFormat="1" ht="15" x14ac:dyDescent="0.25"/>
    <row r="2852" s="23" customFormat="1" ht="15" x14ac:dyDescent="0.25"/>
    <row r="2853" s="23" customFormat="1" ht="15" x14ac:dyDescent="0.25"/>
    <row r="2854" s="23" customFormat="1" ht="15" x14ac:dyDescent="0.25"/>
    <row r="2855" s="23" customFormat="1" ht="15" x14ac:dyDescent="0.25"/>
    <row r="2856" s="23" customFormat="1" ht="15" x14ac:dyDescent="0.25"/>
    <row r="2857" s="23" customFormat="1" ht="15" x14ac:dyDescent="0.25"/>
    <row r="2858" s="23" customFormat="1" ht="15" x14ac:dyDescent="0.25"/>
    <row r="2859" s="23" customFormat="1" ht="15" x14ac:dyDescent="0.25"/>
    <row r="2860" s="23" customFormat="1" ht="15" x14ac:dyDescent="0.25"/>
    <row r="2861" s="23" customFormat="1" ht="15" x14ac:dyDescent="0.25"/>
    <row r="2862" s="23" customFormat="1" ht="15" x14ac:dyDescent="0.25"/>
    <row r="2863" s="23" customFormat="1" ht="15" x14ac:dyDescent="0.25"/>
    <row r="2864" s="23" customFormat="1" ht="15" x14ac:dyDescent="0.25"/>
    <row r="2865" s="23" customFormat="1" ht="15" x14ac:dyDescent="0.25"/>
    <row r="2866" s="23" customFormat="1" ht="15" x14ac:dyDescent="0.25"/>
    <row r="2867" s="23" customFormat="1" ht="15" x14ac:dyDescent="0.25"/>
    <row r="2868" s="23" customFormat="1" ht="15" x14ac:dyDescent="0.25"/>
    <row r="2869" s="23" customFormat="1" ht="15" x14ac:dyDescent="0.25"/>
    <row r="2870" s="23" customFormat="1" ht="15" x14ac:dyDescent="0.25"/>
    <row r="2871" s="23" customFormat="1" ht="15" x14ac:dyDescent="0.25"/>
    <row r="2872" s="23" customFormat="1" ht="15" x14ac:dyDescent="0.25"/>
    <row r="2873" s="23" customFormat="1" ht="15" x14ac:dyDescent="0.25"/>
    <row r="2874" s="23" customFormat="1" ht="15" x14ac:dyDescent="0.25"/>
    <row r="2875" s="23" customFormat="1" ht="15" x14ac:dyDescent="0.25"/>
    <row r="2876" s="23" customFormat="1" ht="15" x14ac:dyDescent="0.25"/>
    <row r="2877" s="23" customFormat="1" ht="15" x14ac:dyDescent="0.25"/>
    <row r="2878" s="23" customFormat="1" ht="15" x14ac:dyDescent="0.25"/>
    <row r="2879" s="23" customFormat="1" ht="15" x14ac:dyDescent="0.25"/>
    <row r="2880" s="23" customFormat="1" ht="15" x14ac:dyDescent="0.25"/>
    <row r="2881" s="23" customFormat="1" ht="15" x14ac:dyDescent="0.25"/>
    <row r="2882" s="23" customFormat="1" ht="15" x14ac:dyDescent="0.25"/>
    <row r="2883" s="23" customFormat="1" ht="15" x14ac:dyDescent="0.25"/>
    <row r="2884" s="23" customFormat="1" ht="15" x14ac:dyDescent="0.25"/>
    <row r="2885" s="23" customFormat="1" ht="15" x14ac:dyDescent="0.25"/>
    <row r="2886" s="23" customFormat="1" ht="15" x14ac:dyDescent="0.25"/>
    <row r="2887" s="23" customFormat="1" ht="15" x14ac:dyDescent="0.25"/>
    <row r="2888" s="23" customFormat="1" ht="15" x14ac:dyDescent="0.25"/>
    <row r="2889" s="23" customFormat="1" ht="15" x14ac:dyDescent="0.25"/>
    <row r="2890" s="23" customFormat="1" ht="15" x14ac:dyDescent="0.25"/>
    <row r="2891" s="23" customFormat="1" ht="15" x14ac:dyDescent="0.25"/>
    <row r="2892" s="23" customFormat="1" ht="15" x14ac:dyDescent="0.25"/>
    <row r="2893" s="23" customFormat="1" ht="15" x14ac:dyDescent="0.25"/>
    <row r="2894" s="23" customFormat="1" ht="15" x14ac:dyDescent="0.25"/>
    <row r="2895" s="23" customFormat="1" ht="15" x14ac:dyDescent="0.25"/>
    <row r="2896" s="23" customFormat="1" ht="15" x14ac:dyDescent="0.25"/>
    <row r="2897" s="23" customFormat="1" ht="15" x14ac:dyDescent="0.25"/>
    <row r="2898" s="23" customFormat="1" ht="15" x14ac:dyDescent="0.25"/>
    <row r="2899" s="23" customFormat="1" ht="15" x14ac:dyDescent="0.25"/>
    <row r="2900" s="23" customFormat="1" ht="15" x14ac:dyDescent="0.25"/>
    <row r="2901" s="23" customFormat="1" ht="15" x14ac:dyDescent="0.25"/>
    <row r="2902" s="23" customFormat="1" ht="15" x14ac:dyDescent="0.25"/>
    <row r="2903" s="23" customFormat="1" ht="15" x14ac:dyDescent="0.25"/>
    <row r="2904" s="23" customFormat="1" ht="15" x14ac:dyDescent="0.25"/>
    <row r="2905" s="23" customFormat="1" ht="15" x14ac:dyDescent="0.25"/>
    <row r="2906" s="23" customFormat="1" ht="15" x14ac:dyDescent="0.25"/>
    <row r="2907" s="23" customFormat="1" ht="15" x14ac:dyDescent="0.25"/>
    <row r="2908" s="23" customFormat="1" ht="15" x14ac:dyDescent="0.25"/>
    <row r="2909" s="23" customFormat="1" ht="15" x14ac:dyDescent="0.25"/>
    <row r="2910" s="23" customFormat="1" ht="15" x14ac:dyDescent="0.25"/>
    <row r="2911" s="23" customFormat="1" ht="15" x14ac:dyDescent="0.25"/>
    <row r="2912" s="23" customFormat="1" ht="15" x14ac:dyDescent="0.25"/>
    <row r="2913" s="23" customFormat="1" ht="15" x14ac:dyDescent="0.25"/>
    <row r="2914" s="23" customFormat="1" ht="15" x14ac:dyDescent="0.25"/>
    <row r="2915" s="23" customFormat="1" ht="15" x14ac:dyDescent="0.25"/>
    <row r="2916" s="23" customFormat="1" ht="15" x14ac:dyDescent="0.25"/>
    <row r="2917" s="23" customFormat="1" ht="15" x14ac:dyDescent="0.25"/>
    <row r="2918" s="23" customFormat="1" ht="15" x14ac:dyDescent="0.25"/>
    <row r="2919" s="23" customFormat="1" ht="15" x14ac:dyDescent="0.25"/>
    <row r="2920" s="23" customFormat="1" ht="15" x14ac:dyDescent="0.25"/>
    <row r="2921" s="23" customFormat="1" ht="15" x14ac:dyDescent="0.25"/>
    <row r="2922" s="23" customFormat="1" ht="15" x14ac:dyDescent="0.25"/>
    <row r="2923" s="23" customFormat="1" ht="15" x14ac:dyDescent="0.25"/>
    <row r="2924" s="23" customFormat="1" ht="15" x14ac:dyDescent="0.25"/>
    <row r="2925" s="23" customFormat="1" ht="15" x14ac:dyDescent="0.25"/>
    <row r="2926" s="23" customFormat="1" ht="15" x14ac:dyDescent="0.25"/>
    <row r="2927" s="23" customFormat="1" ht="15" x14ac:dyDescent="0.25"/>
    <row r="2928" s="23" customFormat="1" ht="15" x14ac:dyDescent="0.25"/>
    <row r="2929" s="23" customFormat="1" ht="15" x14ac:dyDescent="0.25"/>
    <row r="2930" s="23" customFormat="1" ht="15" x14ac:dyDescent="0.25"/>
    <row r="2931" s="23" customFormat="1" ht="15" x14ac:dyDescent="0.25"/>
    <row r="2932" s="23" customFormat="1" ht="15" x14ac:dyDescent="0.25"/>
    <row r="2933" s="23" customFormat="1" ht="15" x14ac:dyDescent="0.25"/>
    <row r="2934" s="23" customFormat="1" ht="15" x14ac:dyDescent="0.25"/>
    <row r="2935" s="23" customFormat="1" ht="15" x14ac:dyDescent="0.25"/>
    <row r="2936" s="23" customFormat="1" ht="15" x14ac:dyDescent="0.25"/>
    <row r="2937" s="23" customFormat="1" ht="15" x14ac:dyDescent="0.25"/>
    <row r="2938" s="23" customFormat="1" ht="15" x14ac:dyDescent="0.25"/>
    <row r="2939" s="23" customFormat="1" ht="15" x14ac:dyDescent="0.25"/>
    <row r="2940" s="23" customFormat="1" ht="15" x14ac:dyDescent="0.25"/>
    <row r="2941" s="23" customFormat="1" ht="15" x14ac:dyDescent="0.25"/>
    <row r="2942" s="23" customFormat="1" ht="15" x14ac:dyDescent="0.25"/>
    <row r="2943" s="23" customFormat="1" ht="15" x14ac:dyDescent="0.25"/>
    <row r="2944" s="23" customFormat="1" ht="15" x14ac:dyDescent="0.25"/>
    <row r="2945" s="23" customFormat="1" ht="15" x14ac:dyDescent="0.25"/>
    <row r="2946" s="23" customFormat="1" ht="15" x14ac:dyDescent="0.25"/>
    <row r="2947" s="23" customFormat="1" ht="15" x14ac:dyDescent="0.25"/>
    <row r="2948" s="23" customFormat="1" ht="15" x14ac:dyDescent="0.25"/>
    <row r="2949" s="23" customFormat="1" ht="15" x14ac:dyDescent="0.25"/>
    <row r="2950" s="23" customFormat="1" ht="15" x14ac:dyDescent="0.25"/>
    <row r="2951" s="23" customFormat="1" ht="15" x14ac:dyDescent="0.25"/>
    <row r="2952" s="23" customFormat="1" ht="15" x14ac:dyDescent="0.25"/>
    <row r="2953" s="23" customFormat="1" ht="15" x14ac:dyDescent="0.25"/>
    <row r="2954" s="23" customFormat="1" ht="15" x14ac:dyDescent="0.25"/>
    <row r="2955" s="23" customFormat="1" ht="15" x14ac:dyDescent="0.25"/>
    <row r="2956" s="23" customFormat="1" ht="15" x14ac:dyDescent="0.25"/>
    <row r="2957" s="23" customFormat="1" ht="15" x14ac:dyDescent="0.25"/>
    <row r="2958" s="23" customFormat="1" ht="15" x14ac:dyDescent="0.25"/>
    <row r="2959" s="23" customFormat="1" ht="15" x14ac:dyDescent="0.25"/>
    <row r="2960" s="23" customFormat="1" ht="15" x14ac:dyDescent="0.25"/>
    <row r="2961" s="23" customFormat="1" ht="15" x14ac:dyDescent="0.25"/>
    <row r="2962" s="23" customFormat="1" ht="15" x14ac:dyDescent="0.25"/>
    <row r="2963" s="23" customFormat="1" ht="15" x14ac:dyDescent="0.25"/>
    <row r="2964" s="23" customFormat="1" ht="15" x14ac:dyDescent="0.25"/>
    <row r="2965" s="23" customFormat="1" ht="15" x14ac:dyDescent="0.25"/>
    <row r="2966" s="23" customFormat="1" ht="15" x14ac:dyDescent="0.25"/>
    <row r="2967" s="23" customFormat="1" ht="15" x14ac:dyDescent="0.25"/>
    <row r="2968" s="23" customFormat="1" ht="15" x14ac:dyDescent="0.25"/>
    <row r="2969" s="23" customFormat="1" ht="15" x14ac:dyDescent="0.25"/>
    <row r="2970" s="23" customFormat="1" ht="15" x14ac:dyDescent="0.25"/>
    <row r="2971" s="23" customFormat="1" ht="15" x14ac:dyDescent="0.25"/>
    <row r="2972" s="23" customFormat="1" ht="15" x14ac:dyDescent="0.25"/>
    <row r="2973" s="23" customFormat="1" ht="15" x14ac:dyDescent="0.25"/>
    <row r="2974" s="23" customFormat="1" ht="15" x14ac:dyDescent="0.25"/>
    <row r="2975" s="23" customFormat="1" ht="15" x14ac:dyDescent="0.25"/>
    <row r="2976" s="23" customFormat="1" ht="15" x14ac:dyDescent="0.25"/>
    <row r="2977" s="23" customFormat="1" ht="15" x14ac:dyDescent="0.25"/>
    <row r="2978" s="23" customFormat="1" ht="15" x14ac:dyDescent="0.25"/>
    <row r="2979" s="23" customFormat="1" ht="15" x14ac:dyDescent="0.25"/>
    <row r="2980" s="23" customFormat="1" ht="15" x14ac:dyDescent="0.25"/>
    <row r="2981" s="23" customFormat="1" ht="15" x14ac:dyDescent="0.25"/>
    <row r="2982" s="23" customFormat="1" ht="15" x14ac:dyDescent="0.25"/>
    <row r="2983" s="23" customFormat="1" ht="15" x14ac:dyDescent="0.25"/>
    <row r="2984" s="23" customFormat="1" ht="15" x14ac:dyDescent="0.25"/>
    <row r="2985" s="23" customFormat="1" ht="15" x14ac:dyDescent="0.25"/>
    <row r="2986" s="23" customFormat="1" ht="15" x14ac:dyDescent="0.25"/>
    <row r="2987" s="23" customFormat="1" ht="15" x14ac:dyDescent="0.25"/>
    <row r="2988" s="23" customFormat="1" ht="15" x14ac:dyDescent="0.25"/>
    <row r="2989" s="23" customFormat="1" ht="15" x14ac:dyDescent="0.25"/>
    <row r="2990" s="23" customFormat="1" ht="15" x14ac:dyDescent="0.25"/>
    <row r="2991" s="23" customFormat="1" ht="15" x14ac:dyDescent="0.25"/>
    <row r="2992" s="23" customFormat="1" ht="15" x14ac:dyDescent="0.25"/>
    <row r="2993" s="23" customFormat="1" ht="15" x14ac:dyDescent="0.25"/>
    <row r="2994" s="23" customFormat="1" ht="15" x14ac:dyDescent="0.25"/>
    <row r="2995" s="23" customFormat="1" ht="15" x14ac:dyDescent="0.25"/>
    <row r="2996" s="23" customFormat="1" ht="15" x14ac:dyDescent="0.25"/>
    <row r="2997" s="23" customFormat="1" ht="15" x14ac:dyDescent="0.25"/>
    <row r="2998" s="23" customFormat="1" ht="15" x14ac:dyDescent="0.25"/>
    <row r="2999" s="23" customFormat="1" ht="15" x14ac:dyDescent="0.25"/>
    <row r="3000" s="23" customFormat="1" ht="15" x14ac:dyDescent="0.25"/>
    <row r="3001" s="23" customFormat="1" ht="15" x14ac:dyDescent="0.25"/>
    <row r="3002" s="23" customFormat="1" ht="15" x14ac:dyDescent="0.25"/>
    <row r="3003" s="23" customFormat="1" ht="15" x14ac:dyDescent="0.25"/>
    <row r="3004" s="23" customFormat="1" ht="15" x14ac:dyDescent="0.25"/>
    <row r="3005" s="23" customFormat="1" ht="15" x14ac:dyDescent="0.25"/>
    <row r="3006" s="23" customFormat="1" ht="15" x14ac:dyDescent="0.25"/>
    <row r="3007" s="23" customFormat="1" ht="15" x14ac:dyDescent="0.25"/>
    <row r="3008" s="23" customFormat="1" ht="15" x14ac:dyDescent="0.25"/>
    <row r="3009" s="23" customFormat="1" ht="15" x14ac:dyDescent="0.25"/>
    <row r="3010" s="23" customFormat="1" ht="15" x14ac:dyDescent="0.25"/>
    <row r="3011" s="23" customFormat="1" ht="15" x14ac:dyDescent="0.25"/>
    <row r="3012" s="23" customFormat="1" ht="15" x14ac:dyDescent="0.25"/>
    <row r="3013" s="23" customFormat="1" ht="15" x14ac:dyDescent="0.25"/>
    <row r="3014" s="23" customFormat="1" ht="15" x14ac:dyDescent="0.25"/>
    <row r="3015" s="23" customFormat="1" ht="15" x14ac:dyDescent="0.25"/>
    <row r="3016" s="23" customFormat="1" ht="15" x14ac:dyDescent="0.25"/>
    <row r="3017" s="23" customFormat="1" ht="15" x14ac:dyDescent="0.25"/>
    <row r="3018" s="23" customFormat="1" ht="15" x14ac:dyDescent="0.25"/>
    <row r="3019" s="23" customFormat="1" ht="15" x14ac:dyDescent="0.25"/>
    <row r="3020" s="23" customFormat="1" ht="15" x14ac:dyDescent="0.25"/>
    <row r="3021" s="23" customFormat="1" ht="15" x14ac:dyDescent="0.25"/>
    <row r="3022" s="23" customFormat="1" ht="15" x14ac:dyDescent="0.25"/>
    <row r="3023" s="23" customFormat="1" ht="15" x14ac:dyDescent="0.25"/>
    <row r="3024" s="23" customFormat="1" ht="15" x14ac:dyDescent="0.25"/>
    <row r="3025" s="23" customFormat="1" ht="15" x14ac:dyDescent="0.25"/>
    <row r="3026" s="23" customFormat="1" ht="15" x14ac:dyDescent="0.25"/>
    <row r="3027" s="23" customFormat="1" ht="15" x14ac:dyDescent="0.25"/>
    <row r="3028" s="23" customFormat="1" ht="15" x14ac:dyDescent="0.25"/>
    <row r="3029" s="23" customFormat="1" ht="15" x14ac:dyDescent="0.25"/>
    <row r="3030" s="23" customFormat="1" ht="15" x14ac:dyDescent="0.25"/>
    <row r="3031" s="23" customFormat="1" ht="15" x14ac:dyDescent="0.25"/>
    <row r="3032" s="23" customFormat="1" ht="15" x14ac:dyDescent="0.25"/>
    <row r="3033" s="23" customFormat="1" ht="15" x14ac:dyDescent="0.25"/>
    <row r="3034" s="23" customFormat="1" ht="15" x14ac:dyDescent="0.25"/>
    <row r="3035" s="23" customFormat="1" ht="15" x14ac:dyDescent="0.25"/>
    <row r="3036" s="23" customFormat="1" ht="15" x14ac:dyDescent="0.25"/>
    <row r="3037" s="23" customFormat="1" ht="15" x14ac:dyDescent="0.25"/>
    <row r="3038" s="23" customFormat="1" ht="15" x14ac:dyDescent="0.25"/>
    <row r="3039" s="23" customFormat="1" ht="15" x14ac:dyDescent="0.25"/>
    <row r="3040" s="23" customFormat="1" ht="15" x14ac:dyDescent="0.25"/>
    <row r="3041" s="23" customFormat="1" ht="15" x14ac:dyDescent="0.25"/>
    <row r="3042" s="23" customFormat="1" ht="15" x14ac:dyDescent="0.25"/>
    <row r="3043" s="23" customFormat="1" ht="15" x14ac:dyDescent="0.25"/>
    <row r="3044" s="23" customFormat="1" ht="15" x14ac:dyDescent="0.25"/>
    <row r="3045" s="23" customFormat="1" ht="15" x14ac:dyDescent="0.25"/>
    <row r="3046" s="23" customFormat="1" ht="15" x14ac:dyDescent="0.25"/>
    <row r="3047" s="23" customFormat="1" ht="15" x14ac:dyDescent="0.25"/>
    <row r="3048" s="23" customFormat="1" ht="15" x14ac:dyDescent="0.25"/>
    <row r="3049" s="23" customFormat="1" ht="15" x14ac:dyDescent="0.25"/>
    <row r="3050" s="23" customFormat="1" ht="15" x14ac:dyDescent="0.25"/>
    <row r="3051" s="23" customFormat="1" ht="15" x14ac:dyDescent="0.25"/>
    <row r="3052" s="23" customFormat="1" ht="15" x14ac:dyDescent="0.25"/>
    <row r="3053" s="23" customFormat="1" ht="15" x14ac:dyDescent="0.25"/>
    <row r="3054" s="23" customFormat="1" ht="15" x14ac:dyDescent="0.25"/>
    <row r="3055" s="23" customFormat="1" ht="15" x14ac:dyDescent="0.25"/>
    <row r="3056" s="23" customFormat="1" ht="15" x14ac:dyDescent="0.25"/>
    <row r="3057" s="23" customFormat="1" ht="15" x14ac:dyDescent="0.25"/>
    <row r="3058" s="23" customFormat="1" ht="15" x14ac:dyDescent="0.25"/>
    <row r="3059" s="23" customFormat="1" ht="15" x14ac:dyDescent="0.25"/>
    <row r="3060" s="23" customFormat="1" ht="15" x14ac:dyDescent="0.25"/>
    <row r="3061" s="23" customFormat="1" ht="15" x14ac:dyDescent="0.25"/>
    <row r="3062" s="23" customFormat="1" ht="15" x14ac:dyDescent="0.25"/>
    <row r="3063" s="23" customFormat="1" ht="15" x14ac:dyDescent="0.25"/>
    <row r="3064" s="23" customFormat="1" ht="15" x14ac:dyDescent="0.25"/>
    <row r="3065" s="23" customFormat="1" ht="15" x14ac:dyDescent="0.25"/>
    <row r="3066" s="23" customFormat="1" ht="15" x14ac:dyDescent="0.25"/>
    <row r="3067" s="23" customFormat="1" ht="15" x14ac:dyDescent="0.25"/>
    <row r="3068" s="23" customFormat="1" ht="15" x14ac:dyDescent="0.25"/>
    <row r="3069" s="23" customFormat="1" ht="15" x14ac:dyDescent="0.25"/>
    <row r="3070" s="23" customFormat="1" ht="15" x14ac:dyDescent="0.25"/>
    <row r="3071" s="23" customFormat="1" ht="15" x14ac:dyDescent="0.25"/>
    <row r="3072" s="23" customFormat="1" ht="15" x14ac:dyDescent="0.25"/>
    <row r="3073" s="23" customFormat="1" ht="15" x14ac:dyDescent="0.25"/>
    <row r="3074" s="23" customFormat="1" ht="15" x14ac:dyDescent="0.25"/>
    <row r="3075" s="23" customFormat="1" ht="15" x14ac:dyDescent="0.25"/>
    <row r="3076" s="23" customFormat="1" ht="15" x14ac:dyDescent="0.25"/>
    <row r="3077" s="23" customFormat="1" ht="15" x14ac:dyDescent="0.25"/>
    <row r="3078" s="23" customFormat="1" ht="15" x14ac:dyDescent="0.25"/>
    <row r="3079" s="23" customFormat="1" ht="15" x14ac:dyDescent="0.25"/>
    <row r="3080" s="23" customFormat="1" ht="15" x14ac:dyDescent="0.25"/>
    <row r="3081" s="23" customFormat="1" ht="15" x14ac:dyDescent="0.25"/>
    <row r="3082" s="23" customFormat="1" ht="15" x14ac:dyDescent="0.25"/>
    <row r="3083" s="23" customFormat="1" ht="15" x14ac:dyDescent="0.25"/>
    <row r="3084" s="23" customFormat="1" ht="15" x14ac:dyDescent="0.25"/>
    <row r="3085" s="23" customFormat="1" ht="15" x14ac:dyDescent="0.25"/>
    <row r="3086" s="23" customFormat="1" ht="15" x14ac:dyDescent="0.25"/>
    <row r="3087" s="23" customFormat="1" ht="15" x14ac:dyDescent="0.25"/>
    <row r="3088" s="23" customFormat="1" ht="15" x14ac:dyDescent="0.25"/>
    <row r="3089" s="23" customFormat="1" ht="15" x14ac:dyDescent="0.25"/>
    <row r="3090" s="23" customFormat="1" ht="15" x14ac:dyDescent="0.25"/>
    <row r="3091" s="23" customFormat="1" ht="15" x14ac:dyDescent="0.25"/>
    <row r="3092" s="23" customFormat="1" ht="15" x14ac:dyDescent="0.25"/>
    <row r="3093" s="23" customFormat="1" ht="15" x14ac:dyDescent="0.25"/>
    <row r="3094" s="23" customFormat="1" ht="15" x14ac:dyDescent="0.25"/>
    <row r="3095" s="23" customFormat="1" ht="15" x14ac:dyDescent="0.25"/>
    <row r="3096" s="23" customFormat="1" ht="15" x14ac:dyDescent="0.25"/>
    <row r="3097" s="23" customFormat="1" ht="15" x14ac:dyDescent="0.25"/>
    <row r="3098" s="23" customFormat="1" ht="15" x14ac:dyDescent="0.25"/>
    <row r="3099" s="23" customFormat="1" ht="15" x14ac:dyDescent="0.25"/>
    <row r="3100" s="23" customFormat="1" ht="15" x14ac:dyDescent="0.25"/>
    <row r="3101" s="23" customFormat="1" ht="15" x14ac:dyDescent="0.25"/>
    <row r="3102" s="23" customFormat="1" ht="15" x14ac:dyDescent="0.25"/>
    <row r="3103" s="23" customFormat="1" ht="15" x14ac:dyDescent="0.25"/>
    <row r="3104" s="23" customFormat="1" ht="15" x14ac:dyDescent="0.25"/>
    <row r="3105" s="23" customFormat="1" ht="15" x14ac:dyDescent="0.25"/>
    <row r="3106" s="23" customFormat="1" ht="15" x14ac:dyDescent="0.25"/>
    <row r="3107" s="23" customFormat="1" ht="15" x14ac:dyDescent="0.25"/>
    <row r="3108" s="23" customFormat="1" ht="15" x14ac:dyDescent="0.25"/>
    <row r="3109" s="23" customFormat="1" ht="15" x14ac:dyDescent="0.25"/>
    <row r="3110" s="23" customFormat="1" ht="15" x14ac:dyDescent="0.25"/>
    <row r="3111" s="23" customFormat="1" ht="15" x14ac:dyDescent="0.25"/>
    <row r="3112" s="23" customFormat="1" ht="15" x14ac:dyDescent="0.25"/>
    <row r="3113" s="23" customFormat="1" ht="15" x14ac:dyDescent="0.25"/>
    <row r="3114" s="23" customFormat="1" ht="15" x14ac:dyDescent="0.25"/>
    <row r="3115" s="23" customFormat="1" ht="15" x14ac:dyDescent="0.25"/>
    <row r="3116" s="23" customFormat="1" ht="15" x14ac:dyDescent="0.25"/>
    <row r="3117" s="23" customFormat="1" ht="15" x14ac:dyDescent="0.25"/>
    <row r="3118" s="23" customFormat="1" ht="15" x14ac:dyDescent="0.25"/>
    <row r="3119" s="23" customFormat="1" ht="15" x14ac:dyDescent="0.25"/>
    <row r="3120" s="23" customFormat="1" ht="15" x14ac:dyDescent="0.25"/>
    <row r="3121" s="23" customFormat="1" ht="15" x14ac:dyDescent="0.25"/>
    <row r="3122" s="23" customFormat="1" ht="15" x14ac:dyDescent="0.25"/>
    <row r="3123" s="23" customFormat="1" ht="15" x14ac:dyDescent="0.25"/>
    <row r="3124" s="23" customFormat="1" ht="15" x14ac:dyDescent="0.25"/>
    <row r="3125" s="23" customFormat="1" ht="15" x14ac:dyDescent="0.25"/>
    <row r="3126" s="23" customFormat="1" ht="15" x14ac:dyDescent="0.25"/>
    <row r="3127" s="23" customFormat="1" ht="15" x14ac:dyDescent="0.25"/>
    <row r="3128" s="23" customFormat="1" ht="15" x14ac:dyDescent="0.25"/>
    <row r="3129" s="23" customFormat="1" ht="15" x14ac:dyDescent="0.25"/>
    <row r="3130" s="23" customFormat="1" ht="15" x14ac:dyDescent="0.25"/>
    <row r="3131" s="23" customFormat="1" ht="15" x14ac:dyDescent="0.25"/>
    <row r="3132" s="23" customFormat="1" ht="15" x14ac:dyDescent="0.25"/>
    <row r="3133" s="23" customFormat="1" ht="15" x14ac:dyDescent="0.25"/>
    <row r="3134" s="23" customFormat="1" ht="15" x14ac:dyDescent="0.25"/>
    <row r="3135" s="23" customFormat="1" ht="15" x14ac:dyDescent="0.25"/>
    <row r="3136" s="23" customFormat="1" ht="15" x14ac:dyDescent="0.25"/>
    <row r="3137" s="23" customFormat="1" ht="15" x14ac:dyDescent="0.25"/>
    <row r="3138" s="23" customFormat="1" ht="15" x14ac:dyDescent="0.25"/>
    <row r="3139" s="23" customFormat="1" ht="15" x14ac:dyDescent="0.25"/>
    <row r="3140" s="23" customFormat="1" ht="15" x14ac:dyDescent="0.25"/>
    <row r="3141" s="23" customFormat="1" ht="15" x14ac:dyDescent="0.25"/>
    <row r="3142" s="23" customFormat="1" ht="15" x14ac:dyDescent="0.25"/>
    <row r="3143" s="23" customFormat="1" ht="15" x14ac:dyDescent="0.25"/>
    <row r="3144" s="23" customFormat="1" ht="15" x14ac:dyDescent="0.25"/>
    <row r="3145" s="23" customFormat="1" ht="15" x14ac:dyDescent="0.25"/>
    <row r="3146" s="23" customFormat="1" ht="15" x14ac:dyDescent="0.25"/>
    <row r="3147" s="23" customFormat="1" ht="15" x14ac:dyDescent="0.25"/>
    <row r="3148" s="23" customFormat="1" ht="15" x14ac:dyDescent="0.25"/>
    <row r="3149" s="23" customFormat="1" ht="15" x14ac:dyDescent="0.25"/>
    <row r="3150" s="23" customFormat="1" ht="15" x14ac:dyDescent="0.25"/>
    <row r="3151" s="23" customFormat="1" ht="15" x14ac:dyDescent="0.25"/>
    <row r="3152" s="23" customFormat="1" ht="15" x14ac:dyDescent="0.25"/>
    <row r="3153" s="23" customFormat="1" ht="15" x14ac:dyDescent="0.25"/>
    <row r="3154" s="23" customFormat="1" ht="15" x14ac:dyDescent="0.25"/>
    <row r="3155" s="23" customFormat="1" ht="15" x14ac:dyDescent="0.25"/>
    <row r="3156" s="23" customFormat="1" ht="15" x14ac:dyDescent="0.25"/>
    <row r="3157" s="23" customFormat="1" ht="15" x14ac:dyDescent="0.25"/>
    <row r="3158" s="23" customFormat="1" ht="15" x14ac:dyDescent="0.25"/>
    <row r="3159" s="23" customFormat="1" ht="15" x14ac:dyDescent="0.25"/>
    <row r="3160" s="23" customFormat="1" ht="15" x14ac:dyDescent="0.25"/>
    <row r="3161" s="23" customFormat="1" ht="15" x14ac:dyDescent="0.25"/>
    <row r="3162" s="23" customFormat="1" ht="15" x14ac:dyDescent="0.25"/>
    <row r="3163" s="23" customFormat="1" ht="15" x14ac:dyDescent="0.25"/>
    <row r="3164" s="23" customFormat="1" ht="15" x14ac:dyDescent="0.25"/>
    <row r="3165" s="23" customFormat="1" ht="15" x14ac:dyDescent="0.25"/>
    <row r="3166" s="23" customFormat="1" ht="15" x14ac:dyDescent="0.25"/>
    <row r="3167" s="23" customFormat="1" ht="15" x14ac:dyDescent="0.25"/>
    <row r="3168" s="23" customFormat="1" ht="15" x14ac:dyDescent="0.25"/>
    <row r="3169" s="23" customFormat="1" ht="15" x14ac:dyDescent="0.25"/>
    <row r="3170" s="23" customFormat="1" ht="15" x14ac:dyDescent="0.25"/>
    <row r="3171" s="23" customFormat="1" ht="15" x14ac:dyDescent="0.25"/>
    <row r="3172" s="23" customFormat="1" ht="15" x14ac:dyDescent="0.25"/>
    <row r="3173" s="23" customFormat="1" ht="15" x14ac:dyDescent="0.25"/>
    <row r="3174" s="23" customFormat="1" ht="15" x14ac:dyDescent="0.25"/>
    <row r="3175" s="23" customFormat="1" ht="15" x14ac:dyDescent="0.25"/>
    <row r="3176" s="23" customFormat="1" ht="15" x14ac:dyDescent="0.25"/>
    <row r="3177" s="23" customFormat="1" ht="15" x14ac:dyDescent="0.25"/>
    <row r="3178" s="23" customFormat="1" ht="15" x14ac:dyDescent="0.25"/>
    <row r="3179" s="23" customFormat="1" ht="15" x14ac:dyDescent="0.25"/>
    <row r="3180" s="23" customFormat="1" ht="15" x14ac:dyDescent="0.25"/>
    <row r="3181" s="23" customFormat="1" ht="15" x14ac:dyDescent="0.25"/>
    <row r="3182" s="23" customFormat="1" ht="15" x14ac:dyDescent="0.25"/>
    <row r="3183" s="23" customFormat="1" ht="15" x14ac:dyDescent="0.25"/>
    <row r="3184" s="23" customFormat="1" ht="15" x14ac:dyDescent="0.25"/>
    <row r="3185" s="23" customFormat="1" ht="15" x14ac:dyDescent="0.25"/>
    <row r="3186" s="23" customFormat="1" ht="15" x14ac:dyDescent="0.25"/>
    <row r="3187" s="23" customFormat="1" ht="15" x14ac:dyDescent="0.25"/>
    <row r="3188" s="23" customFormat="1" ht="15" x14ac:dyDescent="0.25"/>
    <row r="3189" s="23" customFormat="1" ht="15" x14ac:dyDescent="0.25"/>
    <row r="3190" s="23" customFormat="1" ht="15" x14ac:dyDescent="0.25"/>
    <row r="3191" s="23" customFormat="1" ht="15" x14ac:dyDescent="0.25"/>
    <row r="3192" s="23" customFormat="1" ht="15" x14ac:dyDescent="0.25"/>
    <row r="3193" s="23" customFormat="1" ht="15" x14ac:dyDescent="0.25"/>
    <row r="3194" s="23" customFormat="1" ht="15" x14ac:dyDescent="0.25"/>
    <row r="3195" s="23" customFormat="1" ht="15" x14ac:dyDescent="0.25"/>
    <row r="3196" s="23" customFormat="1" ht="15" x14ac:dyDescent="0.25"/>
    <row r="3197" s="23" customFormat="1" ht="15" x14ac:dyDescent="0.25"/>
    <row r="3198" s="23" customFormat="1" ht="15" x14ac:dyDescent="0.25"/>
    <row r="3199" s="23" customFormat="1" ht="15" x14ac:dyDescent="0.25"/>
    <row r="3200" s="23" customFormat="1" ht="15" x14ac:dyDescent="0.25"/>
    <row r="3201" s="23" customFormat="1" ht="15" x14ac:dyDescent="0.25"/>
    <row r="3202" s="23" customFormat="1" ht="15" x14ac:dyDescent="0.25"/>
    <row r="3203" s="23" customFormat="1" ht="15" x14ac:dyDescent="0.25"/>
    <row r="3204" s="23" customFormat="1" ht="15" x14ac:dyDescent="0.25"/>
    <row r="3205" s="23" customFormat="1" ht="15" x14ac:dyDescent="0.25"/>
    <row r="3206" s="23" customFormat="1" ht="15" x14ac:dyDescent="0.25"/>
    <row r="3207" s="23" customFormat="1" ht="15" x14ac:dyDescent="0.25"/>
    <row r="3208" s="23" customFormat="1" ht="15" x14ac:dyDescent="0.25"/>
    <row r="3209" s="23" customFormat="1" ht="15" x14ac:dyDescent="0.25"/>
    <row r="3210" s="23" customFormat="1" ht="15" x14ac:dyDescent="0.25"/>
    <row r="3211" s="23" customFormat="1" ht="15" x14ac:dyDescent="0.25"/>
    <row r="3212" s="23" customFormat="1" ht="15" x14ac:dyDescent="0.25"/>
    <row r="3213" s="23" customFormat="1" ht="15" x14ac:dyDescent="0.25"/>
    <row r="3214" s="23" customFormat="1" ht="15" x14ac:dyDescent="0.25"/>
    <row r="3215" s="23" customFormat="1" ht="15" x14ac:dyDescent="0.25"/>
    <row r="3216" s="23" customFormat="1" ht="15" x14ac:dyDescent="0.25"/>
    <row r="3217" s="23" customFormat="1" ht="15" x14ac:dyDescent="0.25"/>
    <row r="3218" s="23" customFormat="1" ht="15" x14ac:dyDescent="0.25"/>
    <row r="3219" s="23" customFormat="1" ht="15" x14ac:dyDescent="0.25"/>
    <row r="3220" s="23" customFormat="1" ht="15" x14ac:dyDescent="0.25"/>
    <row r="3221" s="23" customFormat="1" ht="15" x14ac:dyDescent="0.25"/>
    <row r="3222" s="23" customFormat="1" ht="15" x14ac:dyDescent="0.25"/>
    <row r="3223" s="23" customFormat="1" ht="15" x14ac:dyDescent="0.25"/>
    <row r="3224" s="23" customFormat="1" ht="15" x14ac:dyDescent="0.25"/>
    <row r="3225" s="23" customFormat="1" ht="15" x14ac:dyDescent="0.25"/>
    <row r="3226" s="23" customFormat="1" ht="15" x14ac:dyDescent="0.25"/>
    <row r="3227" s="23" customFormat="1" ht="15" x14ac:dyDescent="0.25"/>
    <row r="3228" s="23" customFormat="1" ht="15" x14ac:dyDescent="0.25"/>
    <row r="3229" s="23" customFormat="1" ht="15" x14ac:dyDescent="0.25"/>
    <row r="3230" s="23" customFormat="1" ht="15" x14ac:dyDescent="0.25"/>
    <row r="3231" s="23" customFormat="1" ht="15" x14ac:dyDescent="0.25"/>
    <row r="3232" s="23" customFormat="1" ht="15" x14ac:dyDescent="0.25"/>
    <row r="3233" s="23" customFormat="1" ht="15" x14ac:dyDescent="0.25"/>
    <row r="3234" s="23" customFormat="1" ht="15" x14ac:dyDescent="0.25"/>
    <row r="3235" s="23" customFormat="1" ht="15" x14ac:dyDescent="0.25"/>
    <row r="3236" s="23" customFormat="1" ht="15" x14ac:dyDescent="0.25"/>
    <row r="3237" s="23" customFormat="1" ht="15" x14ac:dyDescent="0.25"/>
    <row r="3238" s="23" customFormat="1" ht="15" x14ac:dyDescent="0.25"/>
    <row r="3239" s="23" customFormat="1" ht="15" x14ac:dyDescent="0.25"/>
    <row r="3240" s="23" customFormat="1" ht="15" x14ac:dyDescent="0.25"/>
    <row r="3241" s="23" customFormat="1" ht="15" x14ac:dyDescent="0.25"/>
    <row r="3242" s="23" customFormat="1" ht="15" x14ac:dyDescent="0.25"/>
    <row r="3243" s="23" customFormat="1" ht="15" x14ac:dyDescent="0.25"/>
    <row r="3244" s="23" customFormat="1" ht="15" x14ac:dyDescent="0.25"/>
    <row r="3245" s="23" customFormat="1" ht="15" x14ac:dyDescent="0.25"/>
    <row r="3246" s="23" customFormat="1" ht="15" x14ac:dyDescent="0.25"/>
    <row r="3247" s="23" customFormat="1" ht="15" x14ac:dyDescent="0.25"/>
    <row r="3248" s="23" customFormat="1" ht="15" x14ac:dyDescent="0.25"/>
    <row r="3249" s="23" customFormat="1" ht="15" x14ac:dyDescent="0.25"/>
    <row r="3250" s="23" customFormat="1" ht="15" x14ac:dyDescent="0.25"/>
    <row r="3251" s="23" customFormat="1" ht="15" x14ac:dyDescent="0.25"/>
    <row r="3252" s="23" customFormat="1" ht="15" x14ac:dyDescent="0.25"/>
    <row r="3253" s="23" customFormat="1" ht="15" x14ac:dyDescent="0.25"/>
    <row r="3254" s="23" customFormat="1" ht="15" x14ac:dyDescent="0.25"/>
    <row r="3255" s="23" customFormat="1" ht="15" x14ac:dyDescent="0.25"/>
    <row r="3256" s="23" customFormat="1" ht="15" x14ac:dyDescent="0.25"/>
    <row r="3257" s="23" customFormat="1" ht="15" x14ac:dyDescent="0.25"/>
    <row r="3258" s="23" customFormat="1" ht="15" x14ac:dyDescent="0.25"/>
    <row r="3259" s="23" customFormat="1" ht="15" x14ac:dyDescent="0.25"/>
    <row r="3260" s="23" customFormat="1" ht="15" x14ac:dyDescent="0.25"/>
    <row r="3261" s="23" customFormat="1" ht="15" x14ac:dyDescent="0.25"/>
    <row r="3262" s="23" customFormat="1" ht="15" x14ac:dyDescent="0.25"/>
    <row r="3263" s="23" customFormat="1" ht="15" x14ac:dyDescent="0.25"/>
    <row r="3264" s="23" customFormat="1" ht="15" x14ac:dyDescent="0.25"/>
    <row r="3265" s="23" customFormat="1" ht="15" x14ac:dyDescent="0.25"/>
    <row r="3266" s="23" customFormat="1" ht="15" x14ac:dyDescent="0.25"/>
    <row r="3267" s="23" customFormat="1" ht="15" x14ac:dyDescent="0.25"/>
    <row r="3268" s="23" customFormat="1" ht="15" x14ac:dyDescent="0.25"/>
    <row r="3269" s="23" customFormat="1" ht="15" x14ac:dyDescent="0.25"/>
    <row r="3270" s="23" customFormat="1" ht="15" x14ac:dyDescent="0.25"/>
    <row r="3271" s="23" customFormat="1" ht="15" x14ac:dyDescent="0.25"/>
    <row r="3272" s="23" customFormat="1" ht="15" x14ac:dyDescent="0.25"/>
    <row r="3273" s="23" customFormat="1" ht="15" x14ac:dyDescent="0.25"/>
    <row r="3274" s="23" customFormat="1" ht="15" x14ac:dyDescent="0.25"/>
    <row r="3275" s="23" customFormat="1" ht="15" x14ac:dyDescent="0.25"/>
    <row r="3276" s="23" customFormat="1" ht="15" x14ac:dyDescent="0.25"/>
    <row r="3277" s="23" customFormat="1" ht="15" x14ac:dyDescent="0.25"/>
    <row r="3278" s="23" customFormat="1" ht="15" x14ac:dyDescent="0.25"/>
    <row r="3279" s="23" customFormat="1" ht="15" x14ac:dyDescent="0.25"/>
    <row r="3280" s="23" customFormat="1" ht="15" x14ac:dyDescent="0.25"/>
    <row r="3281" s="23" customFormat="1" ht="15" x14ac:dyDescent="0.25"/>
    <row r="3282" s="23" customFormat="1" ht="15" x14ac:dyDescent="0.25"/>
    <row r="3283" s="23" customFormat="1" ht="15" x14ac:dyDescent="0.25"/>
    <row r="3284" s="23" customFormat="1" ht="15" x14ac:dyDescent="0.25"/>
    <row r="3285" s="23" customFormat="1" ht="15" x14ac:dyDescent="0.25"/>
    <row r="3286" s="23" customFormat="1" ht="15" x14ac:dyDescent="0.25"/>
    <row r="3287" s="23" customFormat="1" ht="15" x14ac:dyDescent="0.25"/>
    <row r="3288" s="23" customFormat="1" ht="15" x14ac:dyDescent="0.25"/>
    <row r="3289" s="23" customFormat="1" ht="15" x14ac:dyDescent="0.25"/>
    <row r="3290" s="23" customFormat="1" ht="15" x14ac:dyDescent="0.25"/>
    <row r="3291" s="23" customFormat="1" ht="15" x14ac:dyDescent="0.25"/>
    <row r="3292" s="23" customFormat="1" ht="15" x14ac:dyDescent="0.25"/>
    <row r="3293" s="23" customFormat="1" ht="15" x14ac:dyDescent="0.25"/>
    <row r="3294" s="23" customFormat="1" ht="15" x14ac:dyDescent="0.25"/>
    <row r="3295" s="23" customFormat="1" ht="15" x14ac:dyDescent="0.25"/>
    <row r="3296" s="23" customFormat="1" ht="15" x14ac:dyDescent="0.25"/>
    <row r="3297" s="23" customFormat="1" ht="15" x14ac:dyDescent="0.25"/>
    <row r="3298" s="23" customFormat="1" ht="15" x14ac:dyDescent="0.25"/>
    <row r="3299" s="23" customFormat="1" ht="15" x14ac:dyDescent="0.25"/>
    <row r="3300" s="23" customFormat="1" ht="15" x14ac:dyDescent="0.25"/>
    <row r="3301" s="23" customFormat="1" ht="15" x14ac:dyDescent="0.25"/>
    <row r="3302" s="23" customFormat="1" ht="15" x14ac:dyDescent="0.25"/>
    <row r="3303" s="23" customFormat="1" ht="15" x14ac:dyDescent="0.25"/>
    <row r="3304" s="23" customFormat="1" ht="15" x14ac:dyDescent="0.25"/>
    <row r="3305" s="23" customFormat="1" ht="15" x14ac:dyDescent="0.25"/>
    <row r="3306" s="23" customFormat="1" ht="15" x14ac:dyDescent="0.25"/>
    <row r="3307" s="23" customFormat="1" ht="15" x14ac:dyDescent="0.25"/>
    <row r="3308" s="23" customFormat="1" ht="15" x14ac:dyDescent="0.25"/>
    <row r="3309" s="23" customFormat="1" ht="15" x14ac:dyDescent="0.25"/>
    <row r="3310" s="23" customFormat="1" ht="15" x14ac:dyDescent="0.25"/>
    <row r="3311" s="23" customFormat="1" ht="15" x14ac:dyDescent="0.25"/>
    <row r="3312" s="23" customFormat="1" ht="15" x14ac:dyDescent="0.25"/>
    <row r="3313" s="23" customFormat="1" ht="15" x14ac:dyDescent="0.25"/>
    <row r="3314" s="23" customFormat="1" ht="15" x14ac:dyDescent="0.25"/>
    <row r="3315" s="23" customFormat="1" ht="15" x14ac:dyDescent="0.25"/>
    <row r="3316" s="23" customFormat="1" ht="15" x14ac:dyDescent="0.25"/>
    <row r="3317" s="23" customFormat="1" ht="15" x14ac:dyDescent="0.25"/>
    <row r="3318" s="23" customFormat="1" ht="15" x14ac:dyDescent="0.25"/>
    <row r="3319" s="23" customFormat="1" ht="15" x14ac:dyDescent="0.25"/>
    <row r="3320" s="23" customFormat="1" ht="15" x14ac:dyDescent="0.25"/>
    <row r="3321" s="23" customFormat="1" ht="15" x14ac:dyDescent="0.25"/>
    <row r="3322" s="23" customFormat="1" ht="15" x14ac:dyDescent="0.25"/>
    <row r="3323" s="23" customFormat="1" ht="15" x14ac:dyDescent="0.25"/>
    <row r="3324" s="23" customFormat="1" ht="15" x14ac:dyDescent="0.25"/>
    <row r="3325" s="23" customFormat="1" ht="15" x14ac:dyDescent="0.25"/>
    <row r="3326" s="23" customFormat="1" ht="15" x14ac:dyDescent="0.25"/>
    <row r="3327" s="23" customFormat="1" ht="15" x14ac:dyDescent="0.25"/>
    <row r="3328" s="23" customFormat="1" ht="15" x14ac:dyDescent="0.25"/>
    <row r="3329" s="23" customFormat="1" ht="15" x14ac:dyDescent="0.25"/>
    <row r="3330" s="23" customFormat="1" ht="15" x14ac:dyDescent="0.25"/>
    <row r="3331" s="23" customFormat="1" ht="15" x14ac:dyDescent="0.25"/>
    <row r="3332" s="23" customFormat="1" ht="15" x14ac:dyDescent="0.25"/>
    <row r="3333" s="23" customFormat="1" ht="15" x14ac:dyDescent="0.25"/>
    <row r="3334" s="23" customFormat="1" ht="15" x14ac:dyDescent="0.25"/>
    <row r="3335" s="23" customFormat="1" ht="15" x14ac:dyDescent="0.25"/>
    <row r="3336" s="23" customFormat="1" ht="15" x14ac:dyDescent="0.25"/>
    <row r="3337" s="23" customFormat="1" ht="15" x14ac:dyDescent="0.25"/>
    <row r="3338" s="23" customFormat="1" ht="15" x14ac:dyDescent="0.25"/>
    <row r="3339" s="23" customFormat="1" ht="15" x14ac:dyDescent="0.25"/>
    <row r="3340" s="23" customFormat="1" ht="15" x14ac:dyDescent="0.25"/>
    <row r="3341" s="23" customFormat="1" ht="15" x14ac:dyDescent="0.25"/>
    <row r="3342" s="23" customFormat="1" ht="15" x14ac:dyDescent="0.25"/>
    <row r="3343" s="23" customFormat="1" ht="15" x14ac:dyDescent="0.25"/>
    <row r="3344" s="23" customFormat="1" ht="15" x14ac:dyDescent="0.25"/>
    <row r="3345" s="23" customFormat="1" ht="15" x14ac:dyDescent="0.25"/>
    <row r="3346" s="23" customFormat="1" ht="15" x14ac:dyDescent="0.25"/>
    <row r="3347" s="23" customFormat="1" ht="15" x14ac:dyDescent="0.25"/>
    <row r="3348" s="23" customFormat="1" ht="15" x14ac:dyDescent="0.25"/>
    <row r="3349" s="23" customFormat="1" ht="15" x14ac:dyDescent="0.25"/>
    <row r="3350" s="23" customFormat="1" ht="15" x14ac:dyDescent="0.25"/>
    <row r="3351" s="23" customFormat="1" ht="15" x14ac:dyDescent="0.25"/>
    <row r="3352" s="23" customFormat="1" ht="15" x14ac:dyDescent="0.25"/>
    <row r="3353" s="23" customFormat="1" ht="15" x14ac:dyDescent="0.25"/>
    <row r="3354" s="23" customFormat="1" ht="15" x14ac:dyDescent="0.25"/>
    <row r="3355" s="23" customFormat="1" ht="15" x14ac:dyDescent="0.25"/>
    <row r="3356" s="23" customFormat="1" ht="15" x14ac:dyDescent="0.25"/>
    <row r="3357" s="23" customFormat="1" ht="15" x14ac:dyDescent="0.25"/>
    <row r="3358" s="23" customFormat="1" ht="15" x14ac:dyDescent="0.25"/>
    <row r="3359" s="23" customFormat="1" ht="15" x14ac:dyDescent="0.25"/>
    <row r="3360" s="23" customFormat="1" ht="15" x14ac:dyDescent="0.25"/>
    <row r="3361" s="23" customFormat="1" ht="15" x14ac:dyDescent="0.25"/>
    <row r="3362" s="23" customFormat="1" ht="15" x14ac:dyDescent="0.25"/>
    <row r="3363" s="23" customFormat="1" ht="15" x14ac:dyDescent="0.25"/>
    <row r="3364" s="23" customFormat="1" ht="15" x14ac:dyDescent="0.25"/>
    <row r="3365" s="23" customFormat="1" ht="15" x14ac:dyDescent="0.25"/>
    <row r="3366" s="23" customFormat="1" ht="15" x14ac:dyDescent="0.25"/>
    <row r="3367" s="23" customFormat="1" ht="15" x14ac:dyDescent="0.25"/>
    <row r="3368" s="23" customFormat="1" ht="15" x14ac:dyDescent="0.25"/>
    <row r="3369" s="23" customFormat="1" ht="15" x14ac:dyDescent="0.25"/>
    <row r="3370" s="23" customFormat="1" ht="15" x14ac:dyDescent="0.25"/>
    <row r="3371" s="23" customFormat="1" ht="15" x14ac:dyDescent="0.25"/>
    <row r="3372" s="23" customFormat="1" ht="15" x14ac:dyDescent="0.25"/>
    <row r="3373" s="23" customFormat="1" ht="15" x14ac:dyDescent="0.25"/>
    <row r="3374" s="23" customFormat="1" ht="15" x14ac:dyDescent="0.25"/>
    <row r="3375" s="23" customFormat="1" ht="15" x14ac:dyDescent="0.25"/>
    <row r="3376" s="23" customFormat="1" ht="15" x14ac:dyDescent="0.25"/>
    <row r="3377" s="23" customFormat="1" ht="15" x14ac:dyDescent="0.25"/>
    <row r="3378" s="23" customFormat="1" ht="15" x14ac:dyDescent="0.25"/>
    <row r="3379" s="23" customFormat="1" ht="15" x14ac:dyDescent="0.25"/>
    <row r="3380" s="23" customFormat="1" ht="15" x14ac:dyDescent="0.25"/>
    <row r="3381" s="23" customFormat="1" ht="15" x14ac:dyDescent="0.25"/>
    <row r="3382" s="23" customFormat="1" ht="15" x14ac:dyDescent="0.25"/>
    <row r="3383" s="23" customFormat="1" ht="15" x14ac:dyDescent="0.25"/>
    <row r="3384" s="23" customFormat="1" ht="15" x14ac:dyDescent="0.25"/>
    <row r="3385" s="23" customFormat="1" ht="15" x14ac:dyDescent="0.25"/>
    <row r="3386" s="23" customFormat="1" ht="15" x14ac:dyDescent="0.25"/>
    <row r="3387" s="23" customFormat="1" ht="15" x14ac:dyDescent="0.25"/>
    <row r="3388" s="23" customFormat="1" ht="15" x14ac:dyDescent="0.25"/>
    <row r="3389" s="23" customFormat="1" ht="15" x14ac:dyDescent="0.25"/>
    <row r="3390" s="23" customFormat="1" ht="15" x14ac:dyDescent="0.25"/>
    <row r="3391" s="23" customFormat="1" ht="15" x14ac:dyDescent="0.25"/>
    <row r="3392" s="23" customFormat="1" ht="15" x14ac:dyDescent="0.25"/>
    <row r="3393" s="23" customFormat="1" ht="15" x14ac:dyDescent="0.25"/>
    <row r="3394" s="23" customFormat="1" ht="15" x14ac:dyDescent="0.25"/>
    <row r="3395" s="23" customFormat="1" ht="15" x14ac:dyDescent="0.25"/>
    <row r="3396" s="23" customFormat="1" ht="15" x14ac:dyDescent="0.25"/>
    <row r="3397" s="23" customFormat="1" ht="15" x14ac:dyDescent="0.25"/>
    <row r="3398" s="23" customFormat="1" ht="15" x14ac:dyDescent="0.25"/>
    <row r="3399" s="23" customFormat="1" ht="15" x14ac:dyDescent="0.25"/>
    <row r="3400" s="23" customFormat="1" ht="15" x14ac:dyDescent="0.25"/>
    <row r="3401" s="23" customFormat="1" ht="15" x14ac:dyDescent="0.25"/>
    <row r="3402" s="23" customFormat="1" ht="15" x14ac:dyDescent="0.25"/>
    <row r="3403" s="23" customFormat="1" ht="15" x14ac:dyDescent="0.25"/>
    <row r="3404" s="23" customFormat="1" ht="15" x14ac:dyDescent="0.25"/>
    <row r="3405" s="23" customFormat="1" ht="15" x14ac:dyDescent="0.25"/>
    <row r="3406" s="23" customFormat="1" ht="15" x14ac:dyDescent="0.25"/>
    <row r="3407" s="23" customFormat="1" ht="15" x14ac:dyDescent="0.25"/>
    <row r="3408" s="23" customFormat="1" ht="15" x14ac:dyDescent="0.25"/>
    <row r="3409" s="23" customFormat="1" ht="15" x14ac:dyDescent="0.25"/>
    <row r="3410" s="23" customFormat="1" ht="15" x14ac:dyDescent="0.25"/>
    <row r="3411" s="23" customFormat="1" ht="15" x14ac:dyDescent="0.25"/>
    <row r="3412" s="23" customFormat="1" ht="15" x14ac:dyDescent="0.25"/>
    <row r="3413" s="23" customFormat="1" ht="15" x14ac:dyDescent="0.25"/>
    <row r="3414" s="23" customFormat="1" ht="15" x14ac:dyDescent="0.25"/>
    <row r="3415" s="23" customFormat="1" ht="15" x14ac:dyDescent="0.25"/>
    <row r="3416" s="23" customFormat="1" ht="15" x14ac:dyDescent="0.25"/>
    <row r="3417" s="23" customFormat="1" ht="15" x14ac:dyDescent="0.25"/>
    <row r="3418" s="23" customFormat="1" ht="15" x14ac:dyDescent="0.25"/>
    <row r="3419" s="23" customFormat="1" ht="15" x14ac:dyDescent="0.25"/>
    <row r="3420" s="23" customFormat="1" ht="15" x14ac:dyDescent="0.25"/>
    <row r="3421" s="23" customFormat="1" ht="15" x14ac:dyDescent="0.25"/>
    <row r="3422" s="23" customFormat="1" ht="15" x14ac:dyDescent="0.25"/>
    <row r="3423" s="23" customFormat="1" ht="15" x14ac:dyDescent="0.25"/>
    <row r="3424" s="23" customFormat="1" ht="15" x14ac:dyDescent="0.25"/>
    <row r="3425" s="23" customFormat="1" ht="15" x14ac:dyDescent="0.25"/>
    <row r="3426" s="23" customFormat="1" ht="15" x14ac:dyDescent="0.25"/>
    <row r="3427" s="23" customFormat="1" ht="15" x14ac:dyDescent="0.25"/>
    <row r="3428" s="23" customFormat="1" ht="15" x14ac:dyDescent="0.25"/>
    <row r="3429" s="23" customFormat="1" ht="15" x14ac:dyDescent="0.25"/>
    <row r="3430" s="23" customFormat="1" ht="15" x14ac:dyDescent="0.25"/>
    <row r="3431" s="23" customFormat="1" ht="15" x14ac:dyDescent="0.25"/>
    <row r="3432" s="23" customFormat="1" ht="15" x14ac:dyDescent="0.25"/>
    <row r="3433" s="23" customFormat="1" ht="15" x14ac:dyDescent="0.25"/>
    <row r="3434" s="23" customFormat="1" ht="15" x14ac:dyDescent="0.25"/>
    <row r="3435" s="23" customFormat="1" ht="15" x14ac:dyDescent="0.25"/>
    <row r="3436" s="23" customFormat="1" ht="15" x14ac:dyDescent="0.25"/>
    <row r="3437" s="23" customFormat="1" ht="15" x14ac:dyDescent="0.25"/>
    <row r="3438" s="23" customFormat="1" ht="15" x14ac:dyDescent="0.25"/>
    <row r="3439" s="23" customFormat="1" ht="15" x14ac:dyDescent="0.25"/>
    <row r="3440" s="23" customFormat="1" ht="15" x14ac:dyDescent="0.25"/>
    <row r="3441" s="23" customFormat="1" ht="15" x14ac:dyDescent="0.25"/>
    <row r="3442" s="23" customFormat="1" ht="15" x14ac:dyDescent="0.25"/>
    <row r="3443" s="23" customFormat="1" ht="15" x14ac:dyDescent="0.25"/>
    <row r="3444" s="23" customFormat="1" ht="15" x14ac:dyDescent="0.25"/>
    <row r="3445" s="23" customFormat="1" ht="15" x14ac:dyDescent="0.25"/>
    <row r="3446" s="23" customFormat="1" ht="15" x14ac:dyDescent="0.25"/>
    <row r="3447" s="23" customFormat="1" ht="15" x14ac:dyDescent="0.25"/>
    <row r="3448" s="23" customFormat="1" ht="15" x14ac:dyDescent="0.25"/>
    <row r="3449" s="23" customFormat="1" ht="15" x14ac:dyDescent="0.25"/>
    <row r="3450" s="23" customFormat="1" ht="15" x14ac:dyDescent="0.25"/>
    <row r="3451" s="23" customFormat="1" ht="15" x14ac:dyDescent="0.25"/>
    <row r="3452" s="23" customFormat="1" ht="15" x14ac:dyDescent="0.25"/>
    <row r="3453" s="23" customFormat="1" ht="15" x14ac:dyDescent="0.25"/>
    <row r="3454" s="23" customFormat="1" ht="15" x14ac:dyDescent="0.25"/>
    <row r="3455" s="23" customFormat="1" ht="15" x14ac:dyDescent="0.25"/>
    <row r="3456" s="23" customFormat="1" ht="15" x14ac:dyDescent="0.25"/>
    <row r="3457" s="23" customFormat="1" ht="15" x14ac:dyDescent="0.25"/>
    <row r="3458" s="23" customFormat="1" ht="15" x14ac:dyDescent="0.25"/>
    <row r="3459" s="23" customFormat="1" ht="15" x14ac:dyDescent="0.25"/>
    <row r="3460" s="23" customFormat="1" ht="15" x14ac:dyDescent="0.25"/>
    <row r="3461" s="23" customFormat="1" ht="15" x14ac:dyDescent="0.25"/>
    <row r="3462" s="23" customFormat="1" ht="15" x14ac:dyDescent="0.25"/>
    <row r="3463" s="23" customFormat="1" ht="15" x14ac:dyDescent="0.25"/>
    <row r="3464" s="23" customFormat="1" ht="15" x14ac:dyDescent="0.25"/>
    <row r="3465" s="23" customFormat="1" ht="15" x14ac:dyDescent="0.25"/>
    <row r="3466" s="23" customFormat="1" ht="15" x14ac:dyDescent="0.25"/>
    <row r="3467" s="23" customFormat="1" ht="15" x14ac:dyDescent="0.25"/>
    <row r="3468" s="23" customFormat="1" ht="15" x14ac:dyDescent="0.25"/>
    <row r="3469" s="23" customFormat="1" ht="15" x14ac:dyDescent="0.25"/>
    <row r="3470" s="23" customFormat="1" ht="15" x14ac:dyDescent="0.25"/>
    <row r="3471" s="23" customFormat="1" ht="15" x14ac:dyDescent="0.25"/>
    <row r="3472" s="23" customFormat="1" ht="15" x14ac:dyDescent="0.25"/>
    <row r="3473" s="23" customFormat="1" ht="15" x14ac:dyDescent="0.25"/>
    <row r="3474" s="23" customFormat="1" ht="15" x14ac:dyDescent="0.25"/>
    <row r="3475" s="23" customFormat="1" ht="15" x14ac:dyDescent="0.25"/>
    <row r="3476" s="23" customFormat="1" ht="15" x14ac:dyDescent="0.25"/>
    <row r="3477" s="23" customFormat="1" ht="15" x14ac:dyDescent="0.25"/>
    <row r="3478" s="23" customFormat="1" ht="15" x14ac:dyDescent="0.25"/>
    <row r="3479" s="23" customFormat="1" ht="15" x14ac:dyDescent="0.25"/>
    <row r="3480" s="23" customFormat="1" ht="15" x14ac:dyDescent="0.25"/>
    <row r="3481" s="23" customFormat="1" ht="15" x14ac:dyDescent="0.25"/>
    <row r="3482" s="23" customFormat="1" ht="15" x14ac:dyDescent="0.25"/>
    <row r="3483" s="23" customFormat="1" ht="15" x14ac:dyDescent="0.25"/>
    <row r="3484" s="23" customFormat="1" ht="15" x14ac:dyDescent="0.25"/>
    <row r="3485" s="23" customFormat="1" ht="15" x14ac:dyDescent="0.25"/>
    <row r="3486" s="23" customFormat="1" ht="15" x14ac:dyDescent="0.25"/>
    <row r="3487" s="23" customFormat="1" ht="15" x14ac:dyDescent="0.25"/>
    <row r="3488" s="23" customFormat="1" ht="15" x14ac:dyDescent="0.25"/>
    <row r="3489" s="23" customFormat="1" ht="15" x14ac:dyDescent="0.25"/>
    <row r="3490" s="23" customFormat="1" ht="15" x14ac:dyDescent="0.25"/>
    <row r="3491" s="23" customFormat="1" ht="15" x14ac:dyDescent="0.25"/>
    <row r="3492" s="23" customFormat="1" ht="15" x14ac:dyDescent="0.25"/>
    <row r="3493" s="23" customFormat="1" ht="15" x14ac:dyDescent="0.25"/>
    <row r="3494" s="23" customFormat="1" ht="15" x14ac:dyDescent="0.25"/>
    <row r="3495" s="23" customFormat="1" ht="15" x14ac:dyDescent="0.25"/>
    <row r="3496" s="23" customFormat="1" ht="15" x14ac:dyDescent="0.25"/>
    <row r="3497" s="23" customFormat="1" ht="15" x14ac:dyDescent="0.25"/>
    <row r="3498" s="23" customFormat="1" ht="15" x14ac:dyDescent="0.25"/>
    <row r="3499" s="23" customFormat="1" ht="15" x14ac:dyDescent="0.25"/>
    <row r="3500" s="23" customFormat="1" ht="15" x14ac:dyDescent="0.25"/>
    <row r="3501" s="23" customFormat="1" ht="15" x14ac:dyDescent="0.25"/>
    <row r="3502" s="23" customFormat="1" ht="15" x14ac:dyDescent="0.25"/>
    <row r="3503" s="23" customFormat="1" ht="15" x14ac:dyDescent="0.25"/>
    <row r="3504" s="23" customFormat="1" ht="15" x14ac:dyDescent="0.25"/>
    <row r="3505" s="23" customFormat="1" ht="15" x14ac:dyDescent="0.25"/>
    <row r="3506" s="23" customFormat="1" ht="15" x14ac:dyDescent="0.25"/>
    <row r="3507" s="23" customFormat="1" ht="15" x14ac:dyDescent="0.25"/>
    <row r="3508" s="23" customFormat="1" ht="15" x14ac:dyDescent="0.25"/>
    <row r="3509" s="23" customFormat="1" ht="15" x14ac:dyDescent="0.25"/>
    <row r="3510" s="23" customFormat="1" ht="15" x14ac:dyDescent="0.25"/>
    <row r="3511" s="23" customFormat="1" ht="15" x14ac:dyDescent="0.25"/>
    <row r="3512" s="23" customFormat="1" ht="15" x14ac:dyDescent="0.25"/>
    <row r="3513" s="23" customFormat="1" ht="15" x14ac:dyDescent="0.25"/>
    <row r="3514" s="23" customFormat="1" ht="15" x14ac:dyDescent="0.25"/>
    <row r="3515" s="23" customFormat="1" ht="15" x14ac:dyDescent="0.25"/>
    <row r="3516" s="23" customFormat="1" ht="15" x14ac:dyDescent="0.25"/>
    <row r="3517" s="23" customFormat="1" ht="15" x14ac:dyDescent="0.25"/>
    <row r="3518" s="23" customFormat="1" ht="15" x14ac:dyDescent="0.25"/>
    <row r="3519" s="23" customFormat="1" ht="15" x14ac:dyDescent="0.25"/>
    <row r="3520" s="23" customFormat="1" ht="15" x14ac:dyDescent="0.25"/>
    <row r="3521" s="23" customFormat="1" ht="15" x14ac:dyDescent="0.25"/>
    <row r="3522" s="23" customFormat="1" ht="15" x14ac:dyDescent="0.25"/>
    <row r="3523" s="23" customFormat="1" ht="15" x14ac:dyDescent="0.25"/>
    <row r="3524" s="23" customFormat="1" ht="15" x14ac:dyDescent="0.25"/>
    <row r="3525" s="23" customFormat="1" ht="15" x14ac:dyDescent="0.25"/>
    <row r="3526" s="23" customFormat="1" ht="15" x14ac:dyDescent="0.25"/>
    <row r="3527" s="23" customFormat="1" ht="15" x14ac:dyDescent="0.25"/>
    <row r="3528" s="23" customFormat="1" ht="15" x14ac:dyDescent="0.25"/>
    <row r="3529" s="23" customFormat="1" ht="15" x14ac:dyDescent="0.25"/>
    <row r="3530" s="23" customFormat="1" ht="15" x14ac:dyDescent="0.25"/>
    <row r="3531" s="23" customFormat="1" ht="15" x14ac:dyDescent="0.25"/>
    <row r="3532" s="23" customFormat="1" ht="15" x14ac:dyDescent="0.25"/>
    <row r="3533" s="23" customFormat="1" ht="15" x14ac:dyDescent="0.25"/>
    <row r="3534" s="23" customFormat="1" ht="15" x14ac:dyDescent="0.25"/>
    <row r="3535" s="23" customFormat="1" ht="15" x14ac:dyDescent="0.25"/>
    <row r="3536" s="23" customFormat="1" ht="15" x14ac:dyDescent="0.25"/>
    <row r="3537" s="23" customFormat="1" ht="15" x14ac:dyDescent="0.25"/>
    <row r="3538" s="23" customFormat="1" ht="15" x14ac:dyDescent="0.25"/>
    <row r="3539" s="23" customFormat="1" ht="15" x14ac:dyDescent="0.25"/>
    <row r="3540" s="23" customFormat="1" ht="15" x14ac:dyDescent="0.25"/>
    <row r="3541" s="23" customFormat="1" ht="15" x14ac:dyDescent="0.25"/>
    <row r="3542" s="23" customFormat="1" ht="15" x14ac:dyDescent="0.25"/>
    <row r="3543" s="23" customFormat="1" ht="15" x14ac:dyDescent="0.25"/>
    <row r="3544" s="23" customFormat="1" ht="15" x14ac:dyDescent="0.25"/>
    <row r="3545" s="23" customFormat="1" ht="15" x14ac:dyDescent="0.25"/>
    <row r="3546" s="23" customFormat="1" ht="15" x14ac:dyDescent="0.25"/>
    <row r="3547" s="23" customFormat="1" ht="15" x14ac:dyDescent="0.25"/>
    <row r="3548" s="23" customFormat="1" ht="15" x14ac:dyDescent="0.25"/>
    <row r="3549" s="23" customFormat="1" ht="15" x14ac:dyDescent="0.25"/>
    <row r="3550" s="23" customFormat="1" ht="15" x14ac:dyDescent="0.25"/>
    <row r="3551" s="23" customFormat="1" ht="15" x14ac:dyDescent="0.25"/>
    <row r="3552" s="23" customFormat="1" ht="15" x14ac:dyDescent="0.25"/>
    <row r="3553" s="23" customFormat="1" ht="15" x14ac:dyDescent="0.25"/>
    <row r="3554" s="23" customFormat="1" ht="15" x14ac:dyDescent="0.25"/>
    <row r="3555" s="23" customFormat="1" ht="15" x14ac:dyDescent="0.25"/>
    <row r="3556" s="23" customFormat="1" ht="15" x14ac:dyDescent="0.25"/>
    <row r="3557" s="23" customFormat="1" ht="15" x14ac:dyDescent="0.25"/>
    <row r="3558" s="23" customFormat="1" ht="15" x14ac:dyDescent="0.25"/>
    <row r="3559" s="23" customFormat="1" ht="15" x14ac:dyDescent="0.25"/>
    <row r="3560" s="23" customFormat="1" ht="15" x14ac:dyDescent="0.25"/>
    <row r="3561" s="23" customFormat="1" ht="15" x14ac:dyDescent="0.25"/>
    <row r="3562" s="23" customFormat="1" ht="15" x14ac:dyDescent="0.25"/>
    <row r="3563" s="23" customFormat="1" ht="15" x14ac:dyDescent="0.25"/>
    <row r="3564" s="23" customFormat="1" ht="15" x14ac:dyDescent="0.25"/>
    <row r="3565" s="23" customFormat="1" ht="15" x14ac:dyDescent="0.25"/>
    <row r="3566" s="23" customFormat="1" ht="15" x14ac:dyDescent="0.25"/>
    <row r="3567" s="23" customFormat="1" ht="15" x14ac:dyDescent="0.25"/>
    <row r="3568" s="23" customFormat="1" ht="15" x14ac:dyDescent="0.25"/>
    <row r="3569" s="23" customFormat="1" ht="15" x14ac:dyDescent="0.25"/>
    <row r="3570" s="23" customFormat="1" ht="15" x14ac:dyDescent="0.25"/>
    <row r="3571" s="23" customFormat="1" ht="15" x14ac:dyDescent="0.25"/>
    <row r="3572" s="23" customFormat="1" ht="15" x14ac:dyDescent="0.25"/>
    <row r="3573" s="23" customFormat="1" ht="15" x14ac:dyDescent="0.25"/>
    <row r="3574" s="23" customFormat="1" ht="15" x14ac:dyDescent="0.25"/>
    <row r="3575" s="23" customFormat="1" ht="15" x14ac:dyDescent="0.25"/>
    <row r="3576" s="23" customFormat="1" ht="15" x14ac:dyDescent="0.25"/>
    <row r="3577" s="23" customFormat="1" ht="15" x14ac:dyDescent="0.25"/>
    <row r="3578" s="23" customFormat="1" ht="15" x14ac:dyDescent="0.25"/>
    <row r="3579" s="23" customFormat="1" ht="15" x14ac:dyDescent="0.25"/>
    <row r="3580" s="23" customFormat="1" ht="15" x14ac:dyDescent="0.25"/>
    <row r="3581" s="23" customFormat="1" ht="15" x14ac:dyDescent="0.25"/>
    <row r="3582" s="23" customFormat="1" ht="15" x14ac:dyDescent="0.25"/>
    <row r="3583" s="23" customFormat="1" ht="15" x14ac:dyDescent="0.25"/>
    <row r="3584" s="23" customFormat="1" ht="15" x14ac:dyDescent="0.25"/>
    <row r="3585" s="23" customFormat="1" ht="15" x14ac:dyDescent="0.25"/>
    <row r="3586" s="23" customFormat="1" ht="15" x14ac:dyDescent="0.25"/>
    <row r="3587" s="23" customFormat="1" ht="15" x14ac:dyDescent="0.25"/>
    <row r="3588" s="23" customFormat="1" ht="15" x14ac:dyDescent="0.25"/>
    <row r="3589" s="23" customFormat="1" ht="15" x14ac:dyDescent="0.25"/>
    <row r="3590" s="23" customFormat="1" ht="15" x14ac:dyDescent="0.25"/>
    <row r="3591" s="23" customFormat="1" ht="15" x14ac:dyDescent="0.25"/>
    <row r="3592" s="23" customFormat="1" ht="15" x14ac:dyDescent="0.25"/>
    <row r="3593" s="23" customFormat="1" ht="15" x14ac:dyDescent="0.25"/>
    <row r="3594" s="23" customFormat="1" ht="15" x14ac:dyDescent="0.25"/>
    <row r="3595" s="23" customFormat="1" ht="15" x14ac:dyDescent="0.25"/>
    <row r="3596" s="23" customFormat="1" ht="15" x14ac:dyDescent="0.25"/>
    <row r="3597" s="23" customFormat="1" ht="15" x14ac:dyDescent="0.25"/>
    <row r="3598" s="23" customFormat="1" ht="15" x14ac:dyDescent="0.25"/>
    <row r="3599" s="23" customFormat="1" ht="15" x14ac:dyDescent="0.25"/>
    <row r="3600" s="23" customFormat="1" ht="15" x14ac:dyDescent="0.25"/>
    <row r="3601" s="23" customFormat="1" ht="15" x14ac:dyDescent="0.25"/>
    <row r="3602" s="23" customFormat="1" ht="15" x14ac:dyDescent="0.25"/>
    <row r="3603" s="23" customFormat="1" ht="15" x14ac:dyDescent="0.25"/>
    <row r="3604" s="23" customFormat="1" ht="15" x14ac:dyDescent="0.25"/>
    <row r="3605" s="23" customFormat="1" ht="15" x14ac:dyDescent="0.25"/>
    <row r="3606" s="23" customFormat="1" ht="15" x14ac:dyDescent="0.25"/>
    <row r="3607" s="23" customFormat="1" ht="15" x14ac:dyDescent="0.25"/>
    <row r="3608" s="23" customFormat="1" ht="15" x14ac:dyDescent="0.25"/>
    <row r="3609" s="23" customFormat="1" ht="15" x14ac:dyDescent="0.25"/>
    <row r="3610" s="23" customFormat="1" ht="15" x14ac:dyDescent="0.25"/>
    <row r="3611" s="23" customFormat="1" ht="15" x14ac:dyDescent="0.25"/>
    <row r="3612" s="23" customFormat="1" ht="15" x14ac:dyDescent="0.25"/>
    <row r="3613" s="23" customFormat="1" ht="15" x14ac:dyDescent="0.25"/>
    <row r="3614" s="23" customFormat="1" ht="15" x14ac:dyDescent="0.25"/>
    <row r="3615" s="23" customFormat="1" ht="15" x14ac:dyDescent="0.25"/>
    <row r="3616" s="23" customFormat="1" ht="15" x14ac:dyDescent="0.25"/>
    <row r="3617" s="23" customFormat="1" ht="15" x14ac:dyDescent="0.25"/>
    <row r="3618" s="23" customFormat="1" ht="15" x14ac:dyDescent="0.25"/>
    <row r="3619" s="23" customFormat="1" ht="15" x14ac:dyDescent="0.25"/>
    <row r="3620" s="23" customFormat="1" ht="15" x14ac:dyDescent="0.25"/>
    <row r="3621" s="23" customFormat="1" ht="15" x14ac:dyDescent="0.25"/>
    <row r="3622" s="23" customFormat="1" ht="15" x14ac:dyDescent="0.25"/>
    <row r="3623" s="23" customFormat="1" ht="15" x14ac:dyDescent="0.25"/>
    <row r="3624" s="23" customFormat="1" ht="15" x14ac:dyDescent="0.25"/>
    <row r="3625" s="23" customFormat="1" ht="15" x14ac:dyDescent="0.25"/>
    <row r="3626" s="23" customFormat="1" ht="15" x14ac:dyDescent="0.25"/>
    <row r="3627" s="23" customFormat="1" ht="15" x14ac:dyDescent="0.25"/>
    <row r="3628" s="23" customFormat="1" ht="15" x14ac:dyDescent="0.25"/>
    <row r="3629" s="23" customFormat="1" ht="15" x14ac:dyDescent="0.25"/>
    <row r="3630" s="23" customFormat="1" ht="15" x14ac:dyDescent="0.25"/>
    <row r="3631" s="23" customFormat="1" ht="15" x14ac:dyDescent="0.25"/>
    <row r="3632" s="23" customFormat="1" ht="15" x14ac:dyDescent="0.25"/>
    <row r="3633" s="23" customFormat="1" ht="15" x14ac:dyDescent="0.25"/>
    <row r="3634" s="23" customFormat="1" ht="15" x14ac:dyDescent="0.25"/>
    <row r="3635" s="23" customFormat="1" ht="15" x14ac:dyDescent="0.25"/>
    <row r="3636" s="23" customFormat="1" ht="15" x14ac:dyDescent="0.25"/>
    <row r="3637" s="23" customFormat="1" ht="15" x14ac:dyDescent="0.25"/>
    <row r="3638" s="23" customFormat="1" ht="15" x14ac:dyDescent="0.25"/>
    <row r="3639" s="23" customFormat="1" ht="15" x14ac:dyDescent="0.25"/>
    <row r="3640" s="23" customFormat="1" ht="15" x14ac:dyDescent="0.25"/>
    <row r="3641" s="23" customFormat="1" ht="15" x14ac:dyDescent="0.25"/>
    <row r="3642" s="23" customFormat="1" ht="15" x14ac:dyDescent="0.25"/>
    <row r="3643" s="23" customFormat="1" ht="15" x14ac:dyDescent="0.25"/>
    <row r="3644" s="23" customFormat="1" ht="15" x14ac:dyDescent="0.25"/>
    <row r="3645" s="23" customFormat="1" ht="15" x14ac:dyDescent="0.25"/>
    <row r="3646" s="23" customFormat="1" ht="15" x14ac:dyDescent="0.25"/>
    <row r="3647" s="23" customFormat="1" ht="15" x14ac:dyDescent="0.25"/>
    <row r="3648" s="23" customFormat="1" ht="15" x14ac:dyDescent="0.25"/>
    <row r="3649" s="23" customFormat="1" ht="15" x14ac:dyDescent="0.25"/>
    <row r="3650" s="23" customFormat="1" ht="15" x14ac:dyDescent="0.25"/>
    <row r="3651" s="23" customFormat="1" ht="15" x14ac:dyDescent="0.25"/>
    <row r="3652" s="23" customFormat="1" ht="15" x14ac:dyDescent="0.25"/>
    <row r="3653" s="23" customFormat="1" ht="15" x14ac:dyDescent="0.25"/>
    <row r="3654" s="23" customFormat="1" ht="15" x14ac:dyDescent="0.25"/>
    <row r="3655" s="23" customFormat="1" ht="15" x14ac:dyDescent="0.25"/>
    <row r="3656" s="23" customFormat="1" ht="15" x14ac:dyDescent="0.25"/>
    <row r="3657" s="23" customFormat="1" ht="15" x14ac:dyDescent="0.25"/>
    <row r="3658" s="23" customFormat="1" ht="15" x14ac:dyDescent="0.25"/>
    <row r="3659" s="23" customFormat="1" ht="15" x14ac:dyDescent="0.25"/>
    <row r="3660" s="23" customFormat="1" ht="15" x14ac:dyDescent="0.25"/>
    <row r="3661" s="23" customFormat="1" ht="15" x14ac:dyDescent="0.25"/>
    <row r="3662" s="23" customFormat="1" ht="15" x14ac:dyDescent="0.25"/>
    <row r="3663" s="23" customFormat="1" ht="15" x14ac:dyDescent="0.25"/>
    <row r="3664" s="23" customFormat="1" ht="15" x14ac:dyDescent="0.25"/>
    <row r="3665" s="23" customFormat="1" ht="15" x14ac:dyDescent="0.25"/>
    <row r="3666" s="23" customFormat="1" ht="15" x14ac:dyDescent="0.25"/>
    <row r="3667" s="23" customFormat="1" ht="15" x14ac:dyDescent="0.25"/>
    <row r="3668" s="23" customFormat="1" ht="15" x14ac:dyDescent="0.25"/>
    <row r="3669" s="23" customFormat="1" ht="15" x14ac:dyDescent="0.25"/>
    <row r="3670" s="23" customFormat="1" ht="15" x14ac:dyDescent="0.25"/>
    <row r="3671" s="23" customFormat="1" ht="15" x14ac:dyDescent="0.25"/>
    <row r="3672" s="23" customFormat="1" ht="15" x14ac:dyDescent="0.25"/>
    <row r="3673" s="23" customFormat="1" ht="15" x14ac:dyDescent="0.25"/>
    <row r="3674" s="23" customFormat="1" ht="15" x14ac:dyDescent="0.25"/>
    <row r="3675" s="23" customFormat="1" ht="15" x14ac:dyDescent="0.25"/>
    <row r="3676" s="23" customFormat="1" ht="15" x14ac:dyDescent="0.25"/>
    <row r="3677" s="23" customFormat="1" ht="15" x14ac:dyDescent="0.25"/>
    <row r="3678" s="23" customFormat="1" ht="15" x14ac:dyDescent="0.25"/>
    <row r="3679" s="23" customFormat="1" ht="15" x14ac:dyDescent="0.25"/>
    <row r="3680" s="23" customFormat="1" ht="15" x14ac:dyDescent="0.25"/>
    <row r="3681" s="23" customFormat="1" ht="15" x14ac:dyDescent="0.25"/>
    <row r="3682" s="23" customFormat="1" ht="15" x14ac:dyDescent="0.25"/>
    <row r="3683" s="23" customFormat="1" ht="15" x14ac:dyDescent="0.25"/>
    <row r="3684" s="23" customFormat="1" ht="15" x14ac:dyDescent="0.25"/>
    <row r="3685" s="23" customFormat="1" ht="15" x14ac:dyDescent="0.25"/>
    <row r="3686" s="23" customFormat="1" ht="15" x14ac:dyDescent="0.25"/>
    <row r="3687" s="23" customFormat="1" ht="15" x14ac:dyDescent="0.25"/>
    <row r="3688" s="23" customFormat="1" ht="15" x14ac:dyDescent="0.25"/>
    <row r="3689" s="23" customFormat="1" ht="15" x14ac:dyDescent="0.25"/>
    <row r="3690" s="23" customFormat="1" ht="15" x14ac:dyDescent="0.25"/>
    <row r="3691" s="23" customFormat="1" ht="15" x14ac:dyDescent="0.25"/>
    <row r="3692" s="23" customFormat="1" ht="15" x14ac:dyDescent="0.25"/>
    <row r="3693" s="23" customFormat="1" ht="15" x14ac:dyDescent="0.25"/>
    <row r="3694" s="23" customFormat="1" ht="15" x14ac:dyDescent="0.25"/>
    <row r="3695" s="23" customFormat="1" ht="15" x14ac:dyDescent="0.25"/>
    <row r="3696" s="23" customFormat="1" ht="15" x14ac:dyDescent="0.25"/>
    <row r="3697" s="23" customFormat="1" ht="15" x14ac:dyDescent="0.25"/>
    <row r="3698" s="23" customFormat="1" ht="15" x14ac:dyDescent="0.25"/>
    <row r="3699" s="23" customFormat="1" ht="15" x14ac:dyDescent="0.25"/>
    <row r="3700" s="23" customFormat="1" ht="15" x14ac:dyDescent="0.25"/>
    <row r="3701" s="23" customFormat="1" ht="15" x14ac:dyDescent="0.25"/>
    <row r="3702" s="23" customFormat="1" ht="15" x14ac:dyDescent="0.25"/>
    <row r="3703" s="23" customFormat="1" ht="15" x14ac:dyDescent="0.25"/>
    <row r="3704" s="23" customFormat="1" ht="15" x14ac:dyDescent="0.25"/>
    <row r="3705" s="23" customFormat="1" ht="15" x14ac:dyDescent="0.25"/>
    <row r="3706" s="23" customFormat="1" ht="15" x14ac:dyDescent="0.25"/>
    <row r="3707" s="23" customFormat="1" ht="15" x14ac:dyDescent="0.25"/>
    <row r="3708" s="23" customFormat="1" ht="15" x14ac:dyDescent="0.25"/>
    <row r="3709" s="23" customFormat="1" ht="15" x14ac:dyDescent="0.25"/>
    <row r="3710" s="23" customFormat="1" ht="15" x14ac:dyDescent="0.25"/>
    <row r="3711" s="23" customFormat="1" ht="15" x14ac:dyDescent="0.25"/>
    <row r="3712" s="23" customFormat="1" ht="15" x14ac:dyDescent="0.25"/>
    <row r="3713" s="23" customFormat="1" ht="15" x14ac:dyDescent="0.25"/>
    <row r="3714" s="23" customFormat="1" ht="15" x14ac:dyDescent="0.25"/>
    <row r="3715" s="23" customFormat="1" ht="15" x14ac:dyDescent="0.25"/>
    <row r="3716" s="23" customFormat="1" ht="15" x14ac:dyDescent="0.25"/>
    <row r="3717" s="23" customFormat="1" ht="15" x14ac:dyDescent="0.25"/>
    <row r="3718" s="23" customFormat="1" ht="15" x14ac:dyDescent="0.25"/>
    <row r="3719" s="23" customFormat="1" ht="15" x14ac:dyDescent="0.25"/>
    <row r="3720" s="23" customFormat="1" ht="15" x14ac:dyDescent="0.25"/>
    <row r="3721" s="23" customFormat="1" ht="15" x14ac:dyDescent="0.25"/>
    <row r="3722" s="23" customFormat="1" ht="15" x14ac:dyDescent="0.25"/>
    <row r="3723" s="23" customFormat="1" ht="15" x14ac:dyDescent="0.25"/>
    <row r="3724" s="23" customFormat="1" ht="15" x14ac:dyDescent="0.25"/>
    <row r="3725" s="23" customFormat="1" ht="15" x14ac:dyDescent="0.25"/>
    <row r="3726" s="23" customFormat="1" ht="15" x14ac:dyDescent="0.25"/>
    <row r="3727" s="23" customFormat="1" ht="15" x14ac:dyDescent="0.25"/>
    <row r="3728" s="23" customFormat="1" ht="15" x14ac:dyDescent="0.25"/>
    <row r="3729" s="23" customFormat="1" ht="15" x14ac:dyDescent="0.25"/>
    <row r="3730" s="23" customFormat="1" ht="15" x14ac:dyDescent="0.25"/>
    <row r="3731" s="23" customFormat="1" ht="15" x14ac:dyDescent="0.25"/>
    <row r="3732" s="23" customFormat="1" ht="15" x14ac:dyDescent="0.25"/>
    <row r="3733" s="23" customFormat="1" ht="15" x14ac:dyDescent="0.25"/>
    <row r="3734" s="23" customFormat="1" ht="15" x14ac:dyDescent="0.25"/>
    <row r="3735" s="23" customFormat="1" ht="15" x14ac:dyDescent="0.25"/>
    <row r="3736" s="23" customFormat="1" ht="15" x14ac:dyDescent="0.25"/>
    <row r="3737" s="23" customFormat="1" ht="15" x14ac:dyDescent="0.25"/>
    <row r="3738" s="23" customFormat="1" ht="15" x14ac:dyDescent="0.25"/>
    <row r="3739" s="23" customFormat="1" ht="15" x14ac:dyDescent="0.25"/>
    <row r="3740" s="23" customFormat="1" ht="15" x14ac:dyDescent="0.25"/>
    <row r="3741" s="23" customFormat="1" ht="15" x14ac:dyDescent="0.25"/>
    <row r="3742" s="23" customFormat="1" ht="15" x14ac:dyDescent="0.25"/>
    <row r="3743" s="23" customFormat="1" ht="15" x14ac:dyDescent="0.25"/>
    <row r="3744" s="23" customFormat="1" ht="15" x14ac:dyDescent="0.25"/>
    <row r="3745" s="23" customFormat="1" ht="15" x14ac:dyDescent="0.25"/>
    <row r="3746" s="23" customFormat="1" ht="15" x14ac:dyDescent="0.25"/>
    <row r="3747" s="23" customFormat="1" ht="15" x14ac:dyDescent="0.25"/>
    <row r="3748" s="23" customFormat="1" ht="15" x14ac:dyDescent="0.25"/>
    <row r="3749" s="23" customFormat="1" ht="15" x14ac:dyDescent="0.25"/>
    <row r="3750" s="23" customFormat="1" ht="15" x14ac:dyDescent="0.25"/>
    <row r="3751" s="23" customFormat="1" ht="15" x14ac:dyDescent="0.25"/>
    <row r="3752" s="23" customFormat="1" ht="15" x14ac:dyDescent="0.25"/>
    <row r="3753" s="23" customFormat="1" ht="15" x14ac:dyDescent="0.25"/>
    <row r="3754" s="23" customFormat="1" ht="15" x14ac:dyDescent="0.25"/>
    <row r="3755" s="23" customFormat="1" ht="15" x14ac:dyDescent="0.25"/>
    <row r="3756" s="23" customFormat="1" ht="15" x14ac:dyDescent="0.25"/>
    <row r="3757" s="23" customFormat="1" ht="15" x14ac:dyDescent="0.25"/>
    <row r="3758" s="23" customFormat="1" ht="15" x14ac:dyDescent="0.25"/>
    <row r="3759" s="23" customFormat="1" ht="15" x14ac:dyDescent="0.25"/>
    <row r="3760" s="23" customFormat="1" ht="15" x14ac:dyDescent="0.25"/>
    <row r="3761" s="23" customFormat="1" ht="15" x14ac:dyDescent="0.25"/>
    <row r="3762" s="23" customFormat="1" ht="15" x14ac:dyDescent="0.25"/>
    <row r="3763" s="23" customFormat="1" ht="15" x14ac:dyDescent="0.25"/>
    <row r="3764" s="23" customFormat="1" ht="15" x14ac:dyDescent="0.25"/>
    <row r="3765" s="23" customFormat="1" ht="15" x14ac:dyDescent="0.25"/>
    <row r="3766" s="23" customFormat="1" ht="15" x14ac:dyDescent="0.25"/>
    <row r="3767" s="23" customFormat="1" ht="15" x14ac:dyDescent="0.25"/>
    <row r="3768" s="23" customFormat="1" ht="15" x14ac:dyDescent="0.25"/>
    <row r="3769" s="23" customFormat="1" ht="15" x14ac:dyDescent="0.25"/>
    <row r="3770" s="23" customFormat="1" ht="15" x14ac:dyDescent="0.25"/>
    <row r="3771" s="23" customFormat="1" ht="15" x14ac:dyDescent="0.25"/>
    <row r="3772" s="23" customFormat="1" ht="15" x14ac:dyDescent="0.25"/>
    <row r="3773" s="23" customFormat="1" ht="15" x14ac:dyDescent="0.25"/>
    <row r="3774" s="23" customFormat="1" ht="15" x14ac:dyDescent="0.25"/>
    <row r="3775" s="23" customFormat="1" ht="15" x14ac:dyDescent="0.25"/>
    <row r="3776" s="23" customFormat="1" ht="15" x14ac:dyDescent="0.25"/>
    <row r="3777" s="23" customFormat="1" ht="15" x14ac:dyDescent="0.25"/>
    <row r="3778" s="23" customFormat="1" ht="15" x14ac:dyDescent="0.25"/>
    <row r="3779" s="23" customFormat="1" ht="15" x14ac:dyDescent="0.25"/>
    <row r="3780" s="23" customFormat="1" ht="15" x14ac:dyDescent="0.25"/>
    <row r="3781" s="23" customFormat="1" ht="15" x14ac:dyDescent="0.25"/>
    <row r="3782" s="23" customFormat="1" ht="15" x14ac:dyDescent="0.25"/>
    <row r="3783" s="23" customFormat="1" ht="15" x14ac:dyDescent="0.25"/>
    <row r="3784" s="23" customFormat="1" ht="15" x14ac:dyDescent="0.25"/>
    <row r="3785" s="23" customFormat="1" ht="15" x14ac:dyDescent="0.25"/>
    <row r="3786" s="23" customFormat="1" ht="15" x14ac:dyDescent="0.25"/>
    <row r="3787" s="23" customFormat="1" ht="15" x14ac:dyDescent="0.25"/>
    <row r="3788" s="23" customFormat="1" ht="15" x14ac:dyDescent="0.25"/>
    <row r="3789" s="23" customFormat="1" ht="15" x14ac:dyDescent="0.25"/>
    <row r="3790" s="23" customFormat="1" ht="15" x14ac:dyDescent="0.25"/>
    <row r="3791" s="23" customFormat="1" ht="15" x14ac:dyDescent="0.25"/>
    <row r="3792" s="23" customFormat="1" ht="15" x14ac:dyDescent="0.25"/>
    <row r="3793" s="23" customFormat="1" ht="15" x14ac:dyDescent="0.25"/>
    <row r="3794" s="23" customFormat="1" ht="15" x14ac:dyDescent="0.25"/>
    <row r="3795" s="23" customFormat="1" ht="15" x14ac:dyDescent="0.25"/>
    <row r="3796" s="23" customFormat="1" ht="15" x14ac:dyDescent="0.25"/>
    <row r="3797" s="23" customFormat="1" ht="15" x14ac:dyDescent="0.25"/>
    <row r="3798" s="23" customFormat="1" ht="15" x14ac:dyDescent="0.25"/>
    <row r="3799" s="23" customFormat="1" ht="15" x14ac:dyDescent="0.25"/>
    <row r="3800" s="23" customFormat="1" ht="15" x14ac:dyDescent="0.25"/>
    <row r="3801" s="23" customFormat="1" ht="15" x14ac:dyDescent="0.25"/>
    <row r="3802" s="23" customFormat="1" ht="15" x14ac:dyDescent="0.25"/>
    <row r="3803" s="23" customFormat="1" ht="15" x14ac:dyDescent="0.25"/>
    <row r="3804" s="23" customFormat="1" ht="15" x14ac:dyDescent="0.25"/>
    <row r="3805" s="23" customFormat="1" ht="15" x14ac:dyDescent="0.25"/>
    <row r="3806" s="23" customFormat="1" ht="15" x14ac:dyDescent="0.25"/>
    <row r="3807" s="23" customFormat="1" ht="15" x14ac:dyDescent="0.25"/>
    <row r="3808" s="23" customFormat="1" ht="15" x14ac:dyDescent="0.25"/>
    <row r="3809" s="23" customFormat="1" ht="15" x14ac:dyDescent="0.25"/>
    <row r="3810" s="23" customFormat="1" ht="15" x14ac:dyDescent="0.25"/>
    <row r="3811" s="23" customFormat="1" ht="15" x14ac:dyDescent="0.25"/>
    <row r="3812" s="23" customFormat="1" ht="15" x14ac:dyDescent="0.25"/>
    <row r="3813" s="23" customFormat="1" ht="15" x14ac:dyDescent="0.25"/>
    <row r="3814" s="23" customFormat="1" ht="15" x14ac:dyDescent="0.25"/>
    <row r="3815" s="23" customFormat="1" ht="15" x14ac:dyDescent="0.25"/>
    <row r="3816" s="23" customFormat="1" ht="15" x14ac:dyDescent="0.25"/>
    <row r="3817" s="23" customFormat="1" ht="15" x14ac:dyDescent="0.25"/>
    <row r="3818" s="23" customFormat="1" ht="15" x14ac:dyDescent="0.25"/>
    <row r="3819" s="23" customFormat="1" ht="15" x14ac:dyDescent="0.25"/>
    <row r="3820" s="23" customFormat="1" ht="15" x14ac:dyDescent="0.25"/>
    <row r="3821" s="23" customFormat="1" ht="15" x14ac:dyDescent="0.25"/>
    <row r="3822" s="23" customFormat="1" ht="15" x14ac:dyDescent="0.25"/>
    <row r="3823" s="23" customFormat="1" ht="15" x14ac:dyDescent="0.25"/>
    <row r="3824" s="23" customFormat="1" ht="15" x14ac:dyDescent="0.25"/>
    <row r="3825" s="23" customFormat="1" ht="15" x14ac:dyDescent="0.25"/>
    <row r="3826" s="23" customFormat="1" ht="15" x14ac:dyDescent="0.25"/>
    <row r="3827" s="23" customFormat="1" ht="15" x14ac:dyDescent="0.25"/>
    <row r="3828" s="23" customFormat="1" ht="15" x14ac:dyDescent="0.25"/>
    <row r="3829" s="23" customFormat="1" ht="15" x14ac:dyDescent="0.25"/>
    <row r="3830" s="23" customFormat="1" ht="15" x14ac:dyDescent="0.25"/>
    <row r="3831" s="23" customFormat="1" ht="15" x14ac:dyDescent="0.25"/>
    <row r="3832" s="23" customFormat="1" ht="15" x14ac:dyDescent="0.25"/>
    <row r="3833" s="23" customFormat="1" ht="15" x14ac:dyDescent="0.25"/>
    <row r="3834" s="23" customFormat="1" ht="15" x14ac:dyDescent="0.25"/>
    <row r="3835" s="23" customFormat="1" ht="15" x14ac:dyDescent="0.25"/>
    <row r="3836" s="23" customFormat="1" ht="15" x14ac:dyDescent="0.25"/>
    <row r="3837" s="23" customFormat="1" ht="15" x14ac:dyDescent="0.25"/>
    <row r="3838" s="23" customFormat="1" ht="15" x14ac:dyDescent="0.25"/>
    <row r="3839" s="23" customFormat="1" ht="15" x14ac:dyDescent="0.25"/>
    <row r="3840" s="23" customFormat="1" ht="15" x14ac:dyDescent="0.25"/>
    <row r="3841" s="23" customFormat="1" ht="15" x14ac:dyDescent="0.25"/>
    <row r="3842" s="23" customFormat="1" ht="15" x14ac:dyDescent="0.25"/>
    <row r="3843" s="23" customFormat="1" ht="15" x14ac:dyDescent="0.25"/>
    <row r="3844" s="23" customFormat="1" ht="15" x14ac:dyDescent="0.25"/>
    <row r="3845" s="23" customFormat="1" ht="15" x14ac:dyDescent="0.25"/>
    <row r="3846" s="23" customFormat="1" ht="15" x14ac:dyDescent="0.25"/>
    <row r="3847" s="23" customFormat="1" ht="15" x14ac:dyDescent="0.25"/>
    <row r="3848" s="23" customFormat="1" ht="15" x14ac:dyDescent="0.25"/>
    <row r="3849" s="23" customFormat="1" ht="15" x14ac:dyDescent="0.25"/>
    <row r="3850" s="23" customFormat="1" ht="15" x14ac:dyDescent="0.25"/>
    <row r="3851" s="23" customFormat="1" ht="15" x14ac:dyDescent="0.25"/>
    <row r="3852" s="23" customFormat="1" ht="15" x14ac:dyDescent="0.25"/>
    <row r="3853" s="23" customFormat="1" ht="15" x14ac:dyDescent="0.25"/>
    <row r="3854" s="23" customFormat="1" ht="15" x14ac:dyDescent="0.25"/>
    <row r="3855" s="23" customFormat="1" ht="15" x14ac:dyDescent="0.25"/>
    <row r="3856" s="23" customFormat="1" ht="15" x14ac:dyDescent="0.25"/>
    <row r="3857" s="23" customFormat="1" ht="15" x14ac:dyDescent="0.25"/>
    <row r="3858" s="23" customFormat="1" ht="15" x14ac:dyDescent="0.25"/>
    <row r="3859" s="23" customFormat="1" ht="15" x14ac:dyDescent="0.25"/>
    <row r="3860" s="23" customFormat="1" ht="15" x14ac:dyDescent="0.25"/>
    <row r="3861" s="23" customFormat="1" ht="15" x14ac:dyDescent="0.25"/>
    <row r="3862" s="23" customFormat="1" ht="15" x14ac:dyDescent="0.25"/>
    <row r="3863" s="23" customFormat="1" ht="15" x14ac:dyDescent="0.25"/>
    <row r="3864" s="23" customFormat="1" ht="15" x14ac:dyDescent="0.25"/>
    <row r="3865" s="23" customFormat="1" ht="15" x14ac:dyDescent="0.25"/>
    <row r="3866" s="23" customFormat="1" ht="15" x14ac:dyDescent="0.25"/>
    <row r="3867" s="23" customFormat="1" ht="15" x14ac:dyDescent="0.25"/>
    <row r="3868" s="23" customFormat="1" ht="15" x14ac:dyDescent="0.25"/>
    <row r="3869" s="23" customFormat="1" ht="15" x14ac:dyDescent="0.25"/>
    <row r="3870" s="23" customFormat="1" ht="15" x14ac:dyDescent="0.25"/>
    <row r="3871" s="23" customFormat="1" ht="15" x14ac:dyDescent="0.25"/>
    <row r="3872" s="23" customFormat="1" ht="15" x14ac:dyDescent="0.25"/>
    <row r="3873" s="23" customFormat="1" ht="15" x14ac:dyDescent="0.25"/>
    <row r="3874" s="23" customFormat="1" ht="15" x14ac:dyDescent="0.25"/>
    <row r="3875" s="23" customFormat="1" ht="15" x14ac:dyDescent="0.25"/>
    <row r="3876" s="23" customFormat="1" ht="15" x14ac:dyDescent="0.25"/>
    <row r="3877" s="23" customFormat="1" ht="15" x14ac:dyDescent="0.25"/>
    <row r="3878" s="23" customFormat="1" ht="15" x14ac:dyDescent="0.25"/>
    <row r="3879" s="23" customFormat="1" ht="15" x14ac:dyDescent="0.25"/>
    <row r="3880" s="23" customFormat="1" ht="15" x14ac:dyDescent="0.25"/>
    <row r="3881" s="23" customFormat="1" ht="15" x14ac:dyDescent="0.25"/>
    <row r="3882" s="23" customFormat="1" ht="15" x14ac:dyDescent="0.25"/>
    <row r="3883" s="23" customFormat="1" ht="15" x14ac:dyDescent="0.25"/>
    <row r="3884" s="23" customFormat="1" ht="15" x14ac:dyDescent="0.25"/>
    <row r="3885" s="23" customFormat="1" ht="15" x14ac:dyDescent="0.25"/>
    <row r="3886" s="23" customFormat="1" ht="15" x14ac:dyDescent="0.25"/>
    <row r="3887" s="23" customFormat="1" ht="15" x14ac:dyDescent="0.25"/>
    <row r="3888" s="23" customFormat="1" ht="15" x14ac:dyDescent="0.25"/>
    <row r="3889" s="23" customFormat="1" ht="15" x14ac:dyDescent="0.25"/>
    <row r="3890" s="23" customFormat="1" ht="15" x14ac:dyDescent="0.25"/>
    <row r="3891" s="23" customFormat="1" ht="15" x14ac:dyDescent="0.25"/>
    <row r="3892" s="23" customFormat="1" ht="15" x14ac:dyDescent="0.25"/>
    <row r="3893" s="23" customFormat="1" ht="15" x14ac:dyDescent="0.25"/>
    <row r="3894" s="23" customFormat="1" ht="15" x14ac:dyDescent="0.25"/>
    <row r="3895" s="23" customFormat="1" ht="15" x14ac:dyDescent="0.25"/>
    <row r="3896" s="23" customFormat="1" ht="15" x14ac:dyDescent="0.25"/>
    <row r="3897" s="23" customFormat="1" ht="15" x14ac:dyDescent="0.25"/>
    <row r="3898" s="23" customFormat="1" ht="15" x14ac:dyDescent="0.25"/>
    <row r="3899" s="23" customFormat="1" ht="15" x14ac:dyDescent="0.25"/>
    <row r="3900" s="23" customFormat="1" ht="15" x14ac:dyDescent="0.25"/>
    <row r="3901" s="23" customFormat="1" ht="15" x14ac:dyDescent="0.25"/>
    <row r="3902" s="23" customFormat="1" ht="15" x14ac:dyDescent="0.25"/>
    <row r="3903" s="23" customFormat="1" ht="15" x14ac:dyDescent="0.25"/>
    <row r="3904" s="23" customFormat="1" ht="15" x14ac:dyDescent="0.25"/>
    <row r="3905" s="23" customFormat="1" ht="15" x14ac:dyDescent="0.25"/>
    <row r="3906" s="23" customFormat="1" ht="15" x14ac:dyDescent="0.25"/>
    <row r="3907" s="23" customFormat="1" ht="15" x14ac:dyDescent="0.25"/>
    <row r="3908" s="23" customFormat="1" ht="15" x14ac:dyDescent="0.25"/>
    <row r="3909" s="23" customFormat="1" ht="15" x14ac:dyDescent="0.25"/>
    <row r="3910" s="23" customFormat="1" ht="15" x14ac:dyDescent="0.25"/>
    <row r="3911" s="23" customFormat="1" ht="15" x14ac:dyDescent="0.25"/>
    <row r="3912" s="23" customFormat="1" ht="15" x14ac:dyDescent="0.25"/>
    <row r="3913" s="23" customFormat="1" ht="15" x14ac:dyDescent="0.25"/>
    <row r="3914" s="23" customFormat="1" ht="15" x14ac:dyDescent="0.25"/>
    <row r="3915" s="23" customFormat="1" ht="15" x14ac:dyDescent="0.25"/>
    <row r="3916" s="23" customFormat="1" ht="15" x14ac:dyDescent="0.25"/>
    <row r="3917" s="23" customFormat="1" ht="15" x14ac:dyDescent="0.25"/>
    <row r="3918" s="23" customFormat="1" ht="15" x14ac:dyDescent="0.25"/>
    <row r="3919" s="23" customFormat="1" ht="15" x14ac:dyDescent="0.25"/>
    <row r="3920" s="23" customFormat="1" ht="15" x14ac:dyDescent="0.25"/>
    <row r="3921" s="23" customFormat="1" ht="15" x14ac:dyDescent="0.25"/>
    <row r="3922" s="23" customFormat="1" ht="15" x14ac:dyDescent="0.25"/>
    <row r="3923" s="23" customFormat="1" ht="15" x14ac:dyDescent="0.25"/>
    <row r="3924" s="23" customFormat="1" ht="15" x14ac:dyDescent="0.25"/>
    <row r="3925" s="23" customFormat="1" ht="15" x14ac:dyDescent="0.25"/>
    <row r="3926" s="23" customFormat="1" ht="15" x14ac:dyDescent="0.25"/>
    <row r="3927" s="23" customFormat="1" ht="15" x14ac:dyDescent="0.25"/>
    <row r="3928" s="23" customFormat="1" ht="15" x14ac:dyDescent="0.25"/>
    <row r="3929" s="23" customFormat="1" ht="15" x14ac:dyDescent="0.25"/>
    <row r="3930" s="23" customFormat="1" ht="15" x14ac:dyDescent="0.25"/>
    <row r="3931" s="23" customFormat="1" ht="15" x14ac:dyDescent="0.25"/>
    <row r="3932" s="23" customFormat="1" ht="15" x14ac:dyDescent="0.25"/>
    <row r="3933" s="23" customFormat="1" ht="15" x14ac:dyDescent="0.25"/>
    <row r="3934" s="23" customFormat="1" ht="15" x14ac:dyDescent="0.25"/>
    <row r="3935" s="23" customFormat="1" ht="15" x14ac:dyDescent="0.25"/>
    <row r="3936" s="23" customFormat="1" ht="15" x14ac:dyDescent="0.25"/>
    <row r="3937" s="23" customFormat="1" ht="15" x14ac:dyDescent="0.25"/>
    <row r="3938" s="23" customFormat="1" ht="15" x14ac:dyDescent="0.25"/>
    <row r="3939" s="23" customFormat="1" ht="15" x14ac:dyDescent="0.25"/>
    <row r="3940" s="23" customFormat="1" ht="15" x14ac:dyDescent="0.25"/>
    <row r="3941" s="23" customFormat="1" ht="15" x14ac:dyDescent="0.25"/>
    <row r="3942" s="23" customFormat="1" ht="15" x14ac:dyDescent="0.25"/>
    <row r="3943" s="23" customFormat="1" ht="15" x14ac:dyDescent="0.25"/>
    <row r="3944" s="23" customFormat="1" ht="15" x14ac:dyDescent="0.25"/>
    <row r="3945" s="23" customFormat="1" ht="15" x14ac:dyDescent="0.25"/>
    <row r="3946" s="23" customFormat="1" ht="15" x14ac:dyDescent="0.25"/>
    <row r="3947" s="23" customFormat="1" ht="15" x14ac:dyDescent="0.25"/>
    <row r="3948" s="23" customFormat="1" ht="15" x14ac:dyDescent="0.25"/>
    <row r="3949" s="23" customFormat="1" ht="15" x14ac:dyDescent="0.25"/>
    <row r="3950" s="23" customFormat="1" ht="15" x14ac:dyDescent="0.25"/>
    <row r="3951" s="23" customFormat="1" ht="15" x14ac:dyDescent="0.25"/>
    <row r="3952" s="23" customFormat="1" ht="15" x14ac:dyDescent="0.25"/>
    <row r="3953" s="23" customFormat="1" ht="15" x14ac:dyDescent="0.25"/>
    <row r="3954" s="23" customFormat="1" ht="15" x14ac:dyDescent="0.25"/>
    <row r="3955" s="23" customFormat="1" ht="15" x14ac:dyDescent="0.25"/>
    <row r="3956" s="23" customFormat="1" ht="15" x14ac:dyDescent="0.25"/>
    <row r="3957" s="23" customFormat="1" ht="15" x14ac:dyDescent="0.25"/>
    <row r="3958" s="23" customFormat="1" ht="15" x14ac:dyDescent="0.25"/>
    <row r="3959" s="23" customFormat="1" ht="15" x14ac:dyDescent="0.25"/>
    <row r="3960" s="23" customFormat="1" ht="15" x14ac:dyDescent="0.25"/>
    <row r="3961" s="23" customFormat="1" ht="15" x14ac:dyDescent="0.25"/>
    <row r="3962" s="23" customFormat="1" ht="15" x14ac:dyDescent="0.25"/>
    <row r="3963" s="23" customFormat="1" ht="15" x14ac:dyDescent="0.25"/>
    <row r="3964" s="23" customFormat="1" ht="15" x14ac:dyDescent="0.25"/>
    <row r="3965" s="23" customFormat="1" ht="15" x14ac:dyDescent="0.25"/>
    <row r="3966" s="23" customFormat="1" ht="15" x14ac:dyDescent="0.25"/>
    <row r="3967" s="23" customFormat="1" ht="15" x14ac:dyDescent="0.25"/>
    <row r="3968" s="23" customFormat="1" ht="15" x14ac:dyDescent="0.25"/>
    <row r="3969" s="23" customFormat="1" ht="15" x14ac:dyDescent="0.25"/>
    <row r="3970" s="23" customFormat="1" ht="15" x14ac:dyDescent="0.25"/>
    <row r="3971" s="23" customFormat="1" ht="15" x14ac:dyDescent="0.25"/>
    <row r="3972" s="23" customFormat="1" ht="15" x14ac:dyDescent="0.25"/>
    <row r="3973" s="23" customFormat="1" ht="15" x14ac:dyDescent="0.25"/>
    <row r="3974" s="23" customFormat="1" ht="15" x14ac:dyDescent="0.25"/>
    <row r="3975" s="23" customFormat="1" ht="15" x14ac:dyDescent="0.25"/>
    <row r="3976" s="23" customFormat="1" ht="15" x14ac:dyDescent="0.25"/>
    <row r="3977" s="23" customFormat="1" ht="15" x14ac:dyDescent="0.25"/>
    <row r="3978" s="23" customFormat="1" ht="15" x14ac:dyDescent="0.25"/>
    <row r="3979" s="23" customFormat="1" ht="15" x14ac:dyDescent="0.25"/>
    <row r="3980" s="23" customFormat="1" ht="15" x14ac:dyDescent="0.25"/>
    <row r="3981" s="23" customFormat="1" ht="15" x14ac:dyDescent="0.25"/>
    <row r="3982" s="23" customFormat="1" ht="15" x14ac:dyDescent="0.25"/>
    <row r="3983" s="23" customFormat="1" ht="15" x14ac:dyDescent="0.25"/>
    <row r="3984" s="23" customFormat="1" ht="15" x14ac:dyDescent="0.25"/>
    <row r="3985" s="23" customFormat="1" ht="15" x14ac:dyDescent="0.25"/>
    <row r="3986" s="23" customFormat="1" ht="15" x14ac:dyDescent="0.25"/>
    <row r="3987" s="23" customFormat="1" ht="15" x14ac:dyDescent="0.25"/>
    <row r="3988" s="23" customFormat="1" ht="15" x14ac:dyDescent="0.25"/>
    <row r="3989" s="23" customFormat="1" ht="15" x14ac:dyDescent="0.25"/>
    <row r="3990" s="23" customFormat="1" ht="15" x14ac:dyDescent="0.25"/>
    <row r="3991" s="23" customFormat="1" ht="15" x14ac:dyDescent="0.25"/>
    <row r="3992" s="23" customFormat="1" ht="15" x14ac:dyDescent="0.25"/>
    <row r="3993" s="23" customFormat="1" ht="15" x14ac:dyDescent="0.25"/>
    <row r="3994" s="23" customFormat="1" ht="15" x14ac:dyDescent="0.25"/>
    <row r="3995" s="23" customFormat="1" ht="15" x14ac:dyDescent="0.25"/>
    <row r="3996" s="23" customFormat="1" ht="15" x14ac:dyDescent="0.25"/>
    <row r="3997" s="23" customFormat="1" ht="15" x14ac:dyDescent="0.25"/>
    <row r="3998" s="23" customFormat="1" ht="15" x14ac:dyDescent="0.25"/>
    <row r="3999" s="23" customFormat="1" ht="15" x14ac:dyDescent="0.25"/>
    <row r="4000" s="23" customFormat="1" ht="15" x14ac:dyDescent="0.25"/>
    <row r="4001" s="23" customFormat="1" ht="15" x14ac:dyDescent="0.25"/>
    <row r="4002" s="23" customFormat="1" ht="15" x14ac:dyDescent="0.25"/>
    <row r="4003" s="23" customFormat="1" ht="15" x14ac:dyDescent="0.25"/>
    <row r="4004" s="23" customFormat="1" ht="15" x14ac:dyDescent="0.25"/>
    <row r="4005" s="23" customFormat="1" ht="15" x14ac:dyDescent="0.25"/>
    <row r="4006" s="23" customFormat="1" ht="15" x14ac:dyDescent="0.25"/>
    <row r="4007" s="23" customFormat="1" ht="15" x14ac:dyDescent="0.25"/>
    <row r="4008" s="23" customFormat="1" ht="15" x14ac:dyDescent="0.25"/>
    <row r="4009" s="23" customFormat="1" ht="15" x14ac:dyDescent="0.25"/>
    <row r="4010" s="23" customFormat="1" ht="15" x14ac:dyDescent="0.25"/>
    <row r="4011" s="23" customFormat="1" ht="15" x14ac:dyDescent="0.25"/>
    <row r="4012" s="23" customFormat="1" ht="15" x14ac:dyDescent="0.25"/>
    <row r="4013" s="23" customFormat="1" ht="15" x14ac:dyDescent="0.25"/>
    <row r="4014" s="23" customFormat="1" ht="15" x14ac:dyDescent="0.25"/>
    <row r="4015" s="23" customFormat="1" ht="15" x14ac:dyDescent="0.25"/>
    <row r="4016" s="23" customFormat="1" ht="15" x14ac:dyDescent="0.25"/>
    <row r="4017" s="23" customFormat="1" ht="15" x14ac:dyDescent="0.25"/>
    <row r="4018" s="23" customFormat="1" ht="15" x14ac:dyDescent="0.25"/>
    <row r="4019" s="23" customFormat="1" ht="15" x14ac:dyDescent="0.25"/>
    <row r="4020" s="23" customFormat="1" ht="15" x14ac:dyDescent="0.25"/>
    <row r="4021" s="23" customFormat="1" ht="15" x14ac:dyDescent="0.25"/>
    <row r="4022" s="23" customFormat="1" ht="15" x14ac:dyDescent="0.25"/>
    <row r="4023" s="23" customFormat="1" ht="15" x14ac:dyDescent="0.25"/>
    <row r="4024" s="23" customFormat="1" ht="15" x14ac:dyDescent="0.25"/>
    <row r="4025" s="23" customFormat="1" ht="15" x14ac:dyDescent="0.25"/>
    <row r="4026" s="23" customFormat="1" ht="15" x14ac:dyDescent="0.25"/>
    <row r="4027" s="23" customFormat="1" ht="15" x14ac:dyDescent="0.25"/>
    <row r="4028" s="23" customFormat="1" ht="15" x14ac:dyDescent="0.25"/>
    <row r="4029" s="23" customFormat="1" ht="15" x14ac:dyDescent="0.25"/>
    <row r="4030" s="23" customFormat="1" ht="15" x14ac:dyDescent="0.25"/>
    <row r="4031" s="23" customFormat="1" ht="15" x14ac:dyDescent="0.25"/>
    <row r="4032" s="23" customFormat="1" ht="15" x14ac:dyDescent="0.25"/>
    <row r="4033" s="23" customFormat="1" ht="15" x14ac:dyDescent="0.25"/>
    <row r="4034" s="23" customFormat="1" ht="15" x14ac:dyDescent="0.25"/>
    <row r="4035" s="23" customFormat="1" ht="15" x14ac:dyDescent="0.25"/>
    <row r="4036" s="23" customFormat="1" ht="15" x14ac:dyDescent="0.25"/>
    <row r="4037" s="23" customFormat="1" ht="15" x14ac:dyDescent="0.25"/>
    <row r="4038" s="23" customFormat="1" ht="15" x14ac:dyDescent="0.25"/>
    <row r="4039" s="23" customFormat="1" ht="15" x14ac:dyDescent="0.25"/>
    <row r="4040" s="23" customFormat="1" ht="15" x14ac:dyDescent="0.25"/>
    <row r="4041" s="23" customFormat="1" ht="15" x14ac:dyDescent="0.25"/>
    <row r="4042" s="23" customFormat="1" ht="15" x14ac:dyDescent="0.25"/>
    <row r="4043" s="23" customFormat="1" ht="15" x14ac:dyDescent="0.25"/>
    <row r="4044" s="23" customFormat="1" ht="15" x14ac:dyDescent="0.25"/>
    <row r="4045" s="23" customFormat="1" ht="15" x14ac:dyDescent="0.25"/>
    <row r="4046" s="23" customFormat="1" ht="15" x14ac:dyDescent="0.25"/>
    <row r="4047" s="23" customFormat="1" ht="15" x14ac:dyDescent="0.25"/>
    <row r="4048" s="23" customFormat="1" ht="15" x14ac:dyDescent="0.25"/>
    <row r="4049" s="23" customFormat="1" ht="15" x14ac:dyDescent="0.25"/>
    <row r="4050" s="23" customFormat="1" ht="15" x14ac:dyDescent="0.25"/>
    <row r="4051" s="23" customFormat="1" ht="15" x14ac:dyDescent="0.25"/>
    <row r="4052" s="23" customFormat="1" ht="15" x14ac:dyDescent="0.25"/>
    <row r="4053" s="23" customFormat="1" ht="15" x14ac:dyDescent="0.25"/>
    <row r="4054" s="23" customFormat="1" ht="15" x14ac:dyDescent="0.25"/>
    <row r="4055" s="23" customFormat="1" ht="15" x14ac:dyDescent="0.25"/>
    <row r="4056" s="23" customFormat="1" ht="15" x14ac:dyDescent="0.25"/>
    <row r="4057" s="23" customFormat="1" ht="15" x14ac:dyDescent="0.25"/>
  </sheetData>
  <mergeCells count="951">
    <mergeCell ref="A1:N2"/>
    <mergeCell ref="A3:N3"/>
    <mergeCell ref="A4:N5"/>
    <mergeCell ref="A7:B7"/>
    <mergeCell ref="A8:O8"/>
    <mergeCell ref="A10:O10"/>
    <mergeCell ref="M13:N13"/>
    <mergeCell ref="AC13:AD13"/>
    <mergeCell ref="AS13:AT13"/>
    <mergeCell ref="BH13:BI13"/>
    <mergeCell ref="BW13:BX13"/>
    <mergeCell ref="N15:O15"/>
    <mergeCell ref="AD15:AE15"/>
    <mergeCell ref="Q10:AE10"/>
    <mergeCell ref="AG10:AT10"/>
    <mergeCell ref="AV10:BI10"/>
    <mergeCell ref="BK10:BX10"/>
    <mergeCell ref="A11:O11"/>
    <mergeCell ref="Q11:AE11"/>
    <mergeCell ref="AG11:AT11"/>
    <mergeCell ref="AV11:BI11"/>
    <mergeCell ref="BK11:BX11"/>
    <mergeCell ref="A16:A35"/>
    <mergeCell ref="N16:O16"/>
    <mergeCell ref="Q16:Q35"/>
    <mergeCell ref="AD16:AE16"/>
    <mergeCell ref="AG16:AG35"/>
    <mergeCell ref="AV16:AV35"/>
    <mergeCell ref="AD21:AE21"/>
    <mergeCell ref="N22:O22"/>
    <mergeCell ref="AD22:AE22"/>
    <mergeCell ref="N23:O23"/>
    <mergeCell ref="AD33:AE33"/>
    <mergeCell ref="N34:O34"/>
    <mergeCell ref="AD34:AE34"/>
    <mergeCell ref="N35:O35"/>
    <mergeCell ref="AD35:AE35"/>
    <mergeCell ref="N30:O30"/>
    <mergeCell ref="AD30:AE30"/>
    <mergeCell ref="N31:O31"/>
    <mergeCell ref="AD31:AE31"/>
    <mergeCell ref="N32:O32"/>
    <mergeCell ref="AD32:AE32"/>
    <mergeCell ref="BK16:BK35"/>
    <mergeCell ref="N17:O17"/>
    <mergeCell ref="AD17:AE17"/>
    <mergeCell ref="N18:O18"/>
    <mergeCell ref="AD18:AE18"/>
    <mergeCell ref="N19:O19"/>
    <mergeCell ref="AD19:AE19"/>
    <mergeCell ref="N20:O20"/>
    <mergeCell ref="AD20:AE20"/>
    <mergeCell ref="N21:O21"/>
    <mergeCell ref="N27:O27"/>
    <mergeCell ref="AD27:AE27"/>
    <mergeCell ref="N28:O28"/>
    <mergeCell ref="AD28:AE28"/>
    <mergeCell ref="N29:O29"/>
    <mergeCell ref="AD29:AE29"/>
    <mergeCell ref="AD23:AE23"/>
    <mergeCell ref="N24:O24"/>
    <mergeCell ref="AD24:AE24"/>
    <mergeCell ref="N25:O25"/>
    <mergeCell ref="AD25:AE25"/>
    <mergeCell ref="N26:O26"/>
    <mergeCell ref="AD26:AE26"/>
    <mergeCell ref="N33:O33"/>
    <mergeCell ref="A36:A55"/>
    <mergeCell ref="N36:O36"/>
    <mergeCell ref="Q36:Q55"/>
    <mergeCell ref="AD36:AE36"/>
    <mergeCell ref="AG36:AG55"/>
    <mergeCell ref="AV36:AV55"/>
    <mergeCell ref="AD41:AE41"/>
    <mergeCell ref="N42:O42"/>
    <mergeCell ref="AD42:AE42"/>
    <mergeCell ref="N43:O43"/>
    <mergeCell ref="AD53:AE53"/>
    <mergeCell ref="N54:O54"/>
    <mergeCell ref="AD54:AE54"/>
    <mergeCell ref="N55:O55"/>
    <mergeCell ref="AD55:AE55"/>
    <mergeCell ref="N50:O50"/>
    <mergeCell ref="AD50:AE50"/>
    <mergeCell ref="N51:O51"/>
    <mergeCell ref="AD51:AE51"/>
    <mergeCell ref="N52:O52"/>
    <mergeCell ref="AD52:AE52"/>
    <mergeCell ref="BK36:BK55"/>
    <mergeCell ref="N37:O37"/>
    <mergeCell ref="AD37:AE37"/>
    <mergeCell ref="N38:O38"/>
    <mergeCell ref="AD38:AE38"/>
    <mergeCell ref="N39:O39"/>
    <mergeCell ref="AD39:AE39"/>
    <mergeCell ref="N40:O40"/>
    <mergeCell ref="AD40:AE40"/>
    <mergeCell ref="N41:O41"/>
    <mergeCell ref="N47:O47"/>
    <mergeCell ref="AD47:AE47"/>
    <mergeCell ref="N48:O48"/>
    <mergeCell ref="AD48:AE48"/>
    <mergeCell ref="N49:O49"/>
    <mergeCell ref="AD49:AE49"/>
    <mergeCell ref="AD43:AE43"/>
    <mergeCell ref="N44:O44"/>
    <mergeCell ref="AD44:AE44"/>
    <mergeCell ref="N45:O45"/>
    <mergeCell ref="AD45:AE45"/>
    <mergeCell ref="N46:O46"/>
    <mergeCell ref="AD46:AE46"/>
    <mergeCell ref="N53:O53"/>
    <mergeCell ref="A56:A75"/>
    <mergeCell ref="N56:O56"/>
    <mergeCell ref="Q56:Q75"/>
    <mergeCell ref="AD56:AE56"/>
    <mergeCell ref="AG56:AG75"/>
    <mergeCell ref="AV56:AV75"/>
    <mergeCell ref="AD61:AE61"/>
    <mergeCell ref="N62:O62"/>
    <mergeCell ref="AD62:AE62"/>
    <mergeCell ref="N63:O63"/>
    <mergeCell ref="AD73:AE73"/>
    <mergeCell ref="N74:O74"/>
    <mergeCell ref="AD74:AE74"/>
    <mergeCell ref="N75:O75"/>
    <mergeCell ref="AD75:AE75"/>
    <mergeCell ref="N70:O70"/>
    <mergeCell ref="AD70:AE70"/>
    <mergeCell ref="N71:O71"/>
    <mergeCell ref="AD71:AE71"/>
    <mergeCell ref="N72:O72"/>
    <mergeCell ref="AD72:AE72"/>
    <mergeCell ref="BK56:BK75"/>
    <mergeCell ref="N57:O57"/>
    <mergeCell ref="AD57:AE57"/>
    <mergeCell ref="N58:O58"/>
    <mergeCell ref="AD58:AE58"/>
    <mergeCell ref="N59:O59"/>
    <mergeCell ref="AD59:AE59"/>
    <mergeCell ref="N60:O60"/>
    <mergeCell ref="AD60:AE60"/>
    <mergeCell ref="N61:O61"/>
    <mergeCell ref="N67:O67"/>
    <mergeCell ref="AD67:AE67"/>
    <mergeCell ref="N68:O68"/>
    <mergeCell ref="AD68:AE68"/>
    <mergeCell ref="N69:O69"/>
    <mergeCell ref="AD69:AE69"/>
    <mergeCell ref="AD63:AE63"/>
    <mergeCell ref="N64:O64"/>
    <mergeCell ref="AD64:AE64"/>
    <mergeCell ref="N65:O65"/>
    <mergeCell ref="AD65:AE65"/>
    <mergeCell ref="N66:O66"/>
    <mergeCell ref="AD66:AE66"/>
    <mergeCell ref="N73:O73"/>
    <mergeCell ref="A76:A95"/>
    <mergeCell ref="N76:O76"/>
    <mergeCell ref="Q76:Q95"/>
    <mergeCell ref="AD76:AE76"/>
    <mergeCell ref="AG76:AG95"/>
    <mergeCell ref="AV76:AV95"/>
    <mergeCell ref="AD81:AE81"/>
    <mergeCell ref="N82:O82"/>
    <mergeCell ref="AD82:AE82"/>
    <mergeCell ref="N83:O83"/>
    <mergeCell ref="AD93:AE93"/>
    <mergeCell ref="N94:O94"/>
    <mergeCell ref="AD94:AE94"/>
    <mergeCell ref="N95:O95"/>
    <mergeCell ref="AD95:AE95"/>
    <mergeCell ref="N90:O90"/>
    <mergeCell ref="AD90:AE90"/>
    <mergeCell ref="N91:O91"/>
    <mergeCell ref="AD91:AE91"/>
    <mergeCell ref="N92:O92"/>
    <mergeCell ref="AD92:AE92"/>
    <mergeCell ref="BK76:BK95"/>
    <mergeCell ref="N77:O77"/>
    <mergeCell ref="AD77:AE77"/>
    <mergeCell ref="N78:O78"/>
    <mergeCell ref="AD78:AE78"/>
    <mergeCell ref="N79:O79"/>
    <mergeCell ref="AD79:AE79"/>
    <mergeCell ref="N80:O80"/>
    <mergeCell ref="AD80:AE80"/>
    <mergeCell ref="N81:O81"/>
    <mergeCell ref="N87:O87"/>
    <mergeCell ref="AD87:AE87"/>
    <mergeCell ref="N88:O88"/>
    <mergeCell ref="AD88:AE88"/>
    <mergeCell ref="N89:O89"/>
    <mergeCell ref="AD89:AE89"/>
    <mergeCell ref="AD83:AE83"/>
    <mergeCell ref="N84:O84"/>
    <mergeCell ref="AD84:AE84"/>
    <mergeCell ref="N85:O85"/>
    <mergeCell ref="AD85:AE85"/>
    <mergeCell ref="N86:O86"/>
    <mergeCell ref="AD86:AE86"/>
    <mergeCell ref="N93:O93"/>
    <mergeCell ref="A96:A115"/>
    <mergeCell ref="N96:O96"/>
    <mergeCell ref="Q96:Q115"/>
    <mergeCell ref="AD96:AE96"/>
    <mergeCell ref="AG96:AG115"/>
    <mergeCell ref="AV96:AV115"/>
    <mergeCell ref="AD101:AE101"/>
    <mergeCell ref="N102:O102"/>
    <mergeCell ref="AD102:AE102"/>
    <mergeCell ref="N103:O103"/>
    <mergeCell ref="AD113:AE113"/>
    <mergeCell ref="N114:O114"/>
    <mergeCell ref="AD114:AE114"/>
    <mergeCell ref="N115:O115"/>
    <mergeCell ref="AD115:AE115"/>
    <mergeCell ref="N110:O110"/>
    <mergeCell ref="AD110:AE110"/>
    <mergeCell ref="N111:O111"/>
    <mergeCell ref="AD111:AE111"/>
    <mergeCell ref="N112:O112"/>
    <mergeCell ref="AD112:AE112"/>
    <mergeCell ref="BK96:BK115"/>
    <mergeCell ref="N97:O97"/>
    <mergeCell ref="AD97:AE97"/>
    <mergeCell ref="N98:O98"/>
    <mergeCell ref="AD98:AE98"/>
    <mergeCell ref="N99:O99"/>
    <mergeCell ref="AD99:AE99"/>
    <mergeCell ref="N100:O100"/>
    <mergeCell ref="AD100:AE100"/>
    <mergeCell ref="N101:O101"/>
    <mergeCell ref="N107:O107"/>
    <mergeCell ref="AD107:AE107"/>
    <mergeCell ref="N108:O108"/>
    <mergeCell ref="AD108:AE108"/>
    <mergeCell ref="N109:O109"/>
    <mergeCell ref="AD109:AE109"/>
    <mergeCell ref="AD103:AE103"/>
    <mergeCell ref="N104:O104"/>
    <mergeCell ref="AD104:AE104"/>
    <mergeCell ref="N105:O105"/>
    <mergeCell ref="AD105:AE105"/>
    <mergeCell ref="N106:O106"/>
    <mergeCell ref="AD106:AE106"/>
    <mergeCell ref="N113:O113"/>
    <mergeCell ref="A116:A135"/>
    <mergeCell ref="N116:O116"/>
    <mergeCell ref="Q116:Q135"/>
    <mergeCell ref="AD116:AE116"/>
    <mergeCell ref="AG116:AG135"/>
    <mergeCell ref="AV116:AV135"/>
    <mergeCell ref="AD121:AE121"/>
    <mergeCell ref="N122:O122"/>
    <mergeCell ref="AD122:AE122"/>
    <mergeCell ref="N123:O123"/>
    <mergeCell ref="AD133:AE133"/>
    <mergeCell ref="N134:O134"/>
    <mergeCell ref="AD134:AE134"/>
    <mergeCell ref="N135:O135"/>
    <mergeCell ref="AD135:AE135"/>
    <mergeCell ref="N130:O130"/>
    <mergeCell ref="AD130:AE130"/>
    <mergeCell ref="N131:O131"/>
    <mergeCell ref="AD131:AE131"/>
    <mergeCell ref="N132:O132"/>
    <mergeCell ref="AD132:AE132"/>
    <mergeCell ref="BK116:BK135"/>
    <mergeCell ref="N117:O117"/>
    <mergeCell ref="AD117:AE117"/>
    <mergeCell ref="N118:O118"/>
    <mergeCell ref="AD118:AE118"/>
    <mergeCell ref="N119:O119"/>
    <mergeCell ref="AD119:AE119"/>
    <mergeCell ref="N120:O120"/>
    <mergeCell ref="AD120:AE120"/>
    <mergeCell ref="N121:O121"/>
    <mergeCell ref="N127:O127"/>
    <mergeCell ref="AD127:AE127"/>
    <mergeCell ref="N128:O128"/>
    <mergeCell ref="AD128:AE128"/>
    <mergeCell ref="N129:O129"/>
    <mergeCell ref="AD129:AE129"/>
    <mergeCell ref="AD123:AE123"/>
    <mergeCell ref="N124:O124"/>
    <mergeCell ref="AD124:AE124"/>
    <mergeCell ref="N125:O125"/>
    <mergeCell ref="AD125:AE125"/>
    <mergeCell ref="N126:O126"/>
    <mergeCell ref="AD126:AE126"/>
    <mergeCell ref="N133:O133"/>
    <mergeCell ref="A136:A155"/>
    <mergeCell ref="N136:O136"/>
    <mergeCell ref="Q136:Q155"/>
    <mergeCell ref="AD136:AE136"/>
    <mergeCell ref="AG136:AG155"/>
    <mergeCell ref="AV136:AV155"/>
    <mergeCell ref="AD141:AE141"/>
    <mergeCell ref="N142:O142"/>
    <mergeCell ref="AD142:AE142"/>
    <mergeCell ref="N143:O143"/>
    <mergeCell ref="AD153:AE153"/>
    <mergeCell ref="N154:O154"/>
    <mergeCell ref="AD154:AE154"/>
    <mergeCell ref="N155:O155"/>
    <mergeCell ref="AD155:AE155"/>
    <mergeCell ref="N150:O150"/>
    <mergeCell ref="AD150:AE150"/>
    <mergeCell ref="N151:O151"/>
    <mergeCell ref="AD151:AE151"/>
    <mergeCell ref="N152:O152"/>
    <mergeCell ref="AD152:AE152"/>
    <mergeCell ref="BK136:BK155"/>
    <mergeCell ref="N137:O137"/>
    <mergeCell ref="AD137:AE137"/>
    <mergeCell ref="N138:O138"/>
    <mergeCell ref="AD138:AE138"/>
    <mergeCell ref="N139:O139"/>
    <mergeCell ref="AD139:AE139"/>
    <mergeCell ref="N140:O140"/>
    <mergeCell ref="AD140:AE140"/>
    <mergeCell ref="N141:O141"/>
    <mergeCell ref="N147:O147"/>
    <mergeCell ref="AD147:AE147"/>
    <mergeCell ref="N148:O148"/>
    <mergeCell ref="AD148:AE148"/>
    <mergeCell ref="N149:O149"/>
    <mergeCell ref="AD149:AE149"/>
    <mergeCell ref="AD143:AE143"/>
    <mergeCell ref="N144:O144"/>
    <mergeCell ref="AD144:AE144"/>
    <mergeCell ref="N145:O145"/>
    <mergeCell ref="AD145:AE145"/>
    <mergeCell ref="N146:O146"/>
    <mergeCell ref="AD146:AE146"/>
    <mergeCell ref="N153:O153"/>
    <mergeCell ref="A156:A175"/>
    <mergeCell ref="N156:O156"/>
    <mergeCell ref="Q156:Q175"/>
    <mergeCell ref="AD156:AE156"/>
    <mergeCell ref="AG156:AG175"/>
    <mergeCell ref="AV156:AV175"/>
    <mergeCell ref="AD161:AE161"/>
    <mergeCell ref="N162:O162"/>
    <mergeCell ref="AD162:AE162"/>
    <mergeCell ref="N163:O163"/>
    <mergeCell ref="AD173:AE173"/>
    <mergeCell ref="N174:O174"/>
    <mergeCell ref="AD174:AE174"/>
    <mergeCell ref="N175:O175"/>
    <mergeCell ref="AD175:AE175"/>
    <mergeCell ref="N170:O170"/>
    <mergeCell ref="AD170:AE170"/>
    <mergeCell ref="N171:O171"/>
    <mergeCell ref="AD171:AE171"/>
    <mergeCell ref="N172:O172"/>
    <mergeCell ref="AD172:AE172"/>
    <mergeCell ref="BK156:BK175"/>
    <mergeCell ref="N157:O157"/>
    <mergeCell ref="AD157:AE157"/>
    <mergeCell ref="N158:O158"/>
    <mergeCell ref="AD158:AE158"/>
    <mergeCell ref="N159:O159"/>
    <mergeCell ref="AD159:AE159"/>
    <mergeCell ref="N160:O160"/>
    <mergeCell ref="AD160:AE160"/>
    <mergeCell ref="N161:O161"/>
    <mergeCell ref="N167:O167"/>
    <mergeCell ref="AD167:AE167"/>
    <mergeCell ref="N168:O168"/>
    <mergeCell ref="AD168:AE168"/>
    <mergeCell ref="N169:O169"/>
    <mergeCell ref="AD169:AE169"/>
    <mergeCell ref="AD163:AE163"/>
    <mergeCell ref="N164:O164"/>
    <mergeCell ref="AD164:AE164"/>
    <mergeCell ref="N165:O165"/>
    <mergeCell ref="AD165:AE165"/>
    <mergeCell ref="N166:O166"/>
    <mergeCell ref="AD166:AE166"/>
    <mergeCell ref="N173:O173"/>
    <mergeCell ref="A176:A195"/>
    <mergeCell ref="N176:O176"/>
    <mergeCell ref="Q176:Q195"/>
    <mergeCell ref="AD176:AE176"/>
    <mergeCell ref="AG176:AG195"/>
    <mergeCell ref="AV176:AV195"/>
    <mergeCell ref="AD181:AE181"/>
    <mergeCell ref="N182:O182"/>
    <mergeCell ref="AD182:AE182"/>
    <mergeCell ref="N183:O183"/>
    <mergeCell ref="AD193:AE193"/>
    <mergeCell ref="N194:O194"/>
    <mergeCell ref="AD194:AE194"/>
    <mergeCell ref="N195:O195"/>
    <mergeCell ref="AD195:AE195"/>
    <mergeCell ref="N190:O190"/>
    <mergeCell ref="AD190:AE190"/>
    <mergeCell ref="N191:O191"/>
    <mergeCell ref="AD191:AE191"/>
    <mergeCell ref="N192:O192"/>
    <mergeCell ref="AD192:AE192"/>
    <mergeCell ref="BK176:BK195"/>
    <mergeCell ref="N177:O177"/>
    <mergeCell ref="AD177:AE177"/>
    <mergeCell ref="N178:O178"/>
    <mergeCell ref="AD178:AE178"/>
    <mergeCell ref="N179:O179"/>
    <mergeCell ref="AD179:AE179"/>
    <mergeCell ref="N180:O180"/>
    <mergeCell ref="AD180:AE180"/>
    <mergeCell ref="N181:O181"/>
    <mergeCell ref="N187:O187"/>
    <mergeCell ref="AD187:AE187"/>
    <mergeCell ref="N188:O188"/>
    <mergeCell ref="AD188:AE188"/>
    <mergeCell ref="N189:O189"/>
    <mergeCell ref="AD189:AE189"/>
    <mergeCell ref="AD183:AE183"/>
    <mergeCell ref="N184:O184"/>
    <mergeCell ref="AD184:AE184"/>
    <mergeCell ref="N185:O185"/>
    <mergeCell ref="AD185:AE185"/>
    <mergeCell ref="N186:O186"/>
    <mergeCell ref="AD186:AE186"/>
    <mergeCell ref="N193:O193"/>
    <mergeCell ref="A196:A215"/>
    <mergeCell ref="N196:O196"/>
    <mergeCell ref="Q196:Q215"/>
    <mergeCell ref="AD196:AE196"/>
    <mergeCell ref="AG196:AG215"/>
    <mergeCell ref="AV196:AV215"/>
    <mergeCell ref="AD201:AE201"/>
    <mergeCell ref="N202:O202"/>
    <mergeCell ref="AD202:AE202"/>
    <mergeCell ref="N203:O203"/>
    <mergeCell ref="AD213:AE213"/>
    <mergeCell ref="N214:O214"/>
    <mergeCell ref="AD214:AE214"/>
    <mergeCell ref="N215:O215"/>
    <mergeCell ref="AD215:AE215"/>
    <mergeCell ref="N210:O210"/>
    <mergeCell ref="AD210:AE210"/>
    <mergeCell ref="N211:O211"/>
    <mergeCell ref="AD211:AE211"/>
    <mergeCell ref="N212:O212"/>
    <mergeCell ref="AD212:AE212"/>
    <mergeCell ref="BK196:BK215"/>
    <mergeCell ref="N197:O197"/>
    <mergeCell ref="AD197:AE197"/>
    <mergeCell ref="N198:O198"/>
    <mergeCell ref="AD198:AE198"/>
    <mergeCell ref="N199:O199"/>
    <mergeCell ref="AD199:AE199"/>
    <mergeCell ref="N200:O200"/>
    <mergeCell ref="AD200:AE200"/>
    <mergeCell ref="N201:O201"/>
    <mergeCell ref="N207:O207"/>
    <mergeCell ref="AD207:AE207"/>
    <mergeCell ref="N208:O208"/>
    <mergeCell ref="AD208:AE208"/>
    <mergeCell ref="N209:O209"/>
    <mergeCell ref="AD209:AE209"/>
    <mergeCell ref="AD203:AE203"/>
    <mergeCell ref="N204:O204"/>
    <mergeCell ref="AD204:AE204"/>
    <mergeCell ref="N205:O205"/>
    <mergeCell ref="AD205:AE205"/>
    <mergeCell ref="N206:O206"/>
    <mergeCell ref="AD206:AE206"/>
    <mergeCell ref="N213:O213"/>
    <mergeCell ref="A216:A235"/>
    <mergeCell ref="N216:O216"/>
    <mergeCell ref="Q216:Q235"/>
    <mergeCell ref="AD216:AE216"/>
    <mergeCell ref="AG216:AG235"/>
    <mergeCell ref="AV216:AV235"/>
    <mergeCell ref="AD221:AE221"/>
    <mergeCell ref="N222:O222"/>
    <mergeCell ref="AD222:AE222"/>
    <mergeCell ref="N223:O223"/>
    <mergeCell ref="AD233:AE233"/>
    <mergeCell ref="N234:O234"/>
    <mergeCell ref="AD234:AE234"/>
    <mergeCell ref="N235:O235"/>
    <mergeCell ref="AD235:AE235"/>
    <mergeCell ref="N230:O230"/>
    <mergeCell ref="AD230:AE230"/>
    <mergeCell ref="N231:O231"/>
    <mergeCell ref="AD231:AE231"/>
    <mergeCell ref="N232:O232"/>
    <mergeCell ref="AD232:AE232"/>
    <mergeCell ref="BK216:BK235"/>
    <mergeCell ref="N217:O217"/>
    <mergeCell ref="AD217:AE217"/>
    <mergeCell ref="N218:O218"/>
    <mergeCell ref="AD218:AE218"/>
    <mergeCell ref="N219:O219"/>
    <mergeCell ref="AD219:AE219"/>
    <mergeCell ref="N220:O220"/>
    <mergeCell ref="AD220:AE220"/>
    <mergeCell ref="N221:O221"/>
    <mergeCell ref="N227:O227"/>
    <mergeCell ref="AD227:AE227"/>
    <mergeCell ref="N228:O228"/>
    <mergeCell ref="AD228:AE228"/>
    <mergeCell ref="N229:O229"/>
    <mergeCell ref="AD229:AE229"/>
    <mergeCell ref="AD223:AE223"/>
    <mergeCell ref="N224:O224"/>
    <mergeCell ref="AD224:AE224"/>
    <mergeCell ref="N225:O225"/>
    <mergeCell ref="AD225:AE225"/>
    <mergeCell ref="N226:O226"/>
    <mergeCell ref="AD226:AE226"/>
    <mergeCell ref="N233:O233"/>
    <mergeCell ref="A236:A255"/>
    <mergeCell ref="N236:O236"/>
    <mergeCell ref="Q236:Q255"/>
    <mergeCell ref="AD236:AE236"/>
    <mergeCell ref="AG236:AG255"/>
    <mergeCell ref="AV236:AV255"/>
    <mergeCell ref="AD241:AE241"/>
    <mergeCell ref="N242:O242"/>
    <mergeCell ref="AD242:AE242"/>
    <mergeCell ref="N243:O243"/>
    <mergeCell ref="AD253:AE253"/>
    <mergeCell ref="N254:O254"/>
    <mergeCell ref="AD254:AE254"/>
    <mergeCell ref="N255:O255"/>
    <mergeCell ref="AD255:AE255"/>
    <mergeCell ref="N250:O250"/>
    <mergeCell ref="AD250:AE250"/>
    <mergeCell ref="N251:O251"/>
    <mergeCell ref="AD251:AE251"/>
    <mergeCell ref="N252:O252"/>
    <mergeCell ref="AD252:AE252"/>
    <mergeCell ref="BK236:BK255"/>
    <mergeCell ref="N237:O237"/>
    <mergeCell ref="AD237:AE237"/>
    <mergeCell ref="N238:O238"/>
    <mergeCell ref="AD238:AE238"/>
    <mergeCell ref="N239:O239"/>
    <mergeCell ref="AD239:AE239"/>
    <mergeCell ref="N240:O240"/>
    <mergeCell ref="AD240:AE240"/>
    <mergeCell ref="N241:O241"/>
    <mergeCell ref="N247:O247"/>
    <mergeCell ref="AD247:AE247"/>
    <mergeCell ref="N248:O248"/>
    <mergeCell ref="AD248:AE248"/>
    <mergeCell ref="N249:O249"/>
    <mergeCell ref="AD249:AE249"/>
    <mergeCell ref="AD243:AE243"/>
    <mergeCell ref="N244:O244"/>
    <mergeCell ref="AD244:AE244"/>
    <mergeCell ref="N245:O245"/>
    <mergeCell ref="AD245:AE245"/>
    <mergeCell ref="N246:O246"/>
    <mergeCell ref="AD246:AE246"/>
    <mergeCell ref="N253:O253"/>
    <mergeCell ref="A256:A275"/>
    <mergeCell ref="N256:O256"/>
    <mergeCell ref="Q256:Q275"/>
    <mergeCell ref="AD256:AE256"/>
    <mergeCell ref="AG256:AG275"/>
    <mergeCell ref="AV256:AV275"/>
    <mergeCell ref="AD261:AE261"/>
    <mergeCell ref="N262:O262"/>
    <mergeCell ref="AD262:AE262"/>
    <mergeCell ref="N263:O263"/>
    <mergeCell ref="AD273:AE273"/>
    <mergeCell ref="N274:O274"/>
    <mergeCell ref="AD274:AE274"/>
    <mergeCell ref="N275:O275"/>
    <mergeCell ref="AD275:AE275"/>
    <mergeCell ref="N270:O270"/>
    <mergeCell ref="AD270:AE270"/>
    <mergeCell ref="N271:O271"/>
    <mergeCell ref="AD271:AE271"/>
    <mergeCell ref="N272:O272"/>
    <mergeCell ref="AD272:AE272"/>
    <mergeCell ref="BK256:BK275"/>
    <mergeCell ref="N257:O257"/>
    <mergeCell ref="AD257:AE257"/>
    <mergeCell ref="N258:O258"/>
    <mergeCell ref="AD258:AE258"/>
    <mergeCell ref="N259:O259"/>
    <mergeCell ref="AD259:AE259"/>
    <mergeCell ref="N260:O260"/>
    <mergeCell ref="AD260:AE260"/>
    <mergeCell ref="N261:O261"/>
    <mergeCell ref="N267:O267"/>
    <mergeCell ref="AD267:AE267"/>
    <mergeCell ref="N268:O268"/>
    <mergeCell ref="AD268:AE268"/>
    <mergeCell ref="N269:O269"/>
    <mergeCell ref="AD269:AE269"/>
    <mergeCell ref="AD263:AE263"/>
    <mergeCell ref="N264:O264"/>
    <mergeCell ref="AD264:AE264"/>
    <mergeCell ref="N265:O265"/>
    <mergeCell ref="AD265:AE265"/>
    <mergeCell ref="N266:O266"/>
    <mergeCell ref="AD266:AE266"/>
    <mergeCell ref="N273:O273"/>
    <mergeCell ref="A276:A295"/>
    <mergeCell ref="N276:O276"/>
    <mergeCell ref="Q276:Q295"/>
    <mergeCell ref="AD276:AE276"/>
    <mergeCell ref="AG276:AG295"/>
    <mergeCell ref="AV276:AV295"/>
    <mergeCell ref="AD281:AE281"/>
    <mergeCell ref="N282:O282"/>
    <mergeCell ref="AD282:AE282"/>
    <mergeCell ref="N283:O283"/>
    <mergeCell ref="AD293:AE293"/>
    <mergeCell ref="N294:O294"/>
    <mergeCell ref="AD294:AE294"/>
    <mergeCell ref="N295:O295"/>
    <mergeCell ref="AD295:AE295"/>
    <mergeCell ref="N290:O290"/>
    <mergeCell ref="AD290:AE290"/>
    <mergeCell ref="N291:O291"/>
    <mergeCell ref="AD291:AE291"/>
    <mergeCell ref="N292:O292"/>
    <mergeCell ref="AD292:AE292"/>
    <mergeCell ref="BK276:BK295"/>
    <mergeCell ref="N277:O277"/>
    <mergeCell ref="AD277:AE277"/>
    <mergeCell ref="N278:O278"/>
    <mergeCell ref="AD278:AE278"/>
    <mergeCell ref="N279:O279"/>
    <mergeCell ref="AD279:AE279"/>
    <mergeCell ref="N280:O280"/>
    <mergeCell ref="AD280:AE280"/>
    <mergeCell ref="N281:O281"/>
    <mergeCell ref="N287:O287"/>
    <mergeCell ref="AD287:AE287"/>
    <mergeCell ref="N288:O288"/>
    <mergeCell ref="AD288:AE288"/>
    <mergeCell ref="N289:O289"/>
    <mergeCell ref="AD289:AE289"/>
    <mergeCell ref="AD283:AE283"/>
    <mergeCell ref="N284:O284"/>
    <mergeCell ref="AD284:AE284"/>
    <mergeCell ref="N285:O285"/>
    <mergeCell ref="AD285:AE285"/>
    <mergeCell ref="N286:O286"/>
    <mergeCell ref="AD286:AE286"/>
    <mergeCell ref="N293:O293"/>
    <mergeCell ref="A296:A315"/>
    <mergeCell ref="N296:O296"/>
    <mergeCell ref="Q296:Q315"/>
    <mergeCell ref="AD296:AE296"/>
    <mergeCell ref="AG296:AG315"/>
    <mergeCell ref="AV296:AV315"/>
    <mergeCell ref="AD301:AE301"/>
    <mergeCell ref="N302:O302"/>
    <mergeCell ref="AD302:AE302"/>
    <mergeCell ref="N303:O303"/>
    <mergeCell ref="AD313:AE313"/>
    <mergeCell ref="N314:O314"/>
    <mergeCell ref="AD314:AE314"/>
    <mergeCell ref="N315:O315"/>
    <mergeCell ref="AD315:AE315"/>
    <mergeCell ref="N310:O310"/>
    <mergeCell ref="AD310:AE310"/>
    <mergeCell ref="N311:O311"/>
    <mergeCell ref="AD311:AE311"/>
    <mergeCell ref="N312:O312"/>
    <mergeCell ref="AD312:AE312"/>
    <mergeCell ref="BK296:BK315"/>
    <mergeCell ref="N297:O297"/>
    <mergeCell ref="AD297:AE297"/>
    <mergeCell ref="N298:O298"/>
    <mergeCell ref="AD298:AE298"/>
    <mergeCell ref="N299:O299"/>
    <mergeCell ref="AD299:AE299"/>
    <mergeCell ref="N300:O300"/>
    <mergeCell ref="AD300:AE300"/>
    <mergeCell ref="N301:O301"/>
    <mergeCell ref="N307:O307"/>
    <mergeCell ref="AD307:AE307"/>
    <mergeCell ref="N308:O308"/>
    <mergeCell ref="AD308:AE308"/>
    <mergeCell ref="N309:O309"/>
    <mergeCell ref="AD309:AE309"/>
    <mergeCell ref="AD303:AE303"/>
    <mergeCell ref="N304:O304"/>
    <mergeCell ref="AD304:AE304"/>
    <mergeCell ref="N305:O305"/>
    <mergeCell ref="AD305:AE305"/>
    <mergeCell ref="N306:O306"/>
    <mergeCell ref="AD306:AE306"/>
    <mergeCell ref="N313:O313"/>
    <mergeCell ref="A316:A335"/>
    <mergeCell ref="N316:O316"/>
    <mergeCell ref="Q316:Q335"/>
    <mergeCell ref="AD316:AE316"/>
    <mergeCell ref="AG316:AG335"/>
    <mergeCell ref="AV316:AV335"/>
    <mergeCell ref="AD321:AE321"/>
    <mergeCell ref="N322:O322"/>
    <mergeCell ref="AD322:AE322"/>
    <mergeCell ref="N323:O323"/>
    <mergeCell ref="AD333:AE333"/>
    <mergeCell ref="N334:O334"/>
    <mergeCell ref="AD334:AE334"/>
    <mergeCell ref="N335:O335"/>
    <mergeCell ref="AD335:AE335"/>
    <mergeCell ref="N330:O330"/>
    <mergeCell ref="AD330:AE330"/>
    <mergeCell ref="N331:O331"/>
    <mergeCell ref="AD331:AE331"/>
    <mergeCell ref="N332:O332"/>
    <mergeCell ref="AD332:AE332"/>
    <mergeCell ref="BK316:BK335"/>
    <mergeCell ref="N317:O317"/>
    <mergeCell ref="AD317:AE317"/>
    <mergeCell ref="N318:O318"/>
    <mergeCell ref="AD318:AE318"/>
    <mergeCell ref="N319:O319"/>
    <mergeCell ref="AD319:AE319"/>
    <mergeCell ref="N320:O320"/>
    <mergeCell ref="AD320:AE320"/>
    <mergeCell ref="N321:O321"/>
    <mergeCell ref="N327:O327"/>
    <mergeCell ref="AD327:AE327"/>
    <mergeCell ref="N328:O328"/>
    <mergeCell ref="AD328:AE328"/>
    <mergeCell ref="N329:O329"/>
    <mergeCell ref="AD329:AE329"/>
    <mergeCell ref="AD323:AE323"/>
    <mergeCell ref="N324:O324"/>
    <mergeCell ref="AD324:AE324"/>
    <mergeCell ref="N325:O325"/>
    <mergeCell ref="AD325:AE325"/>
    <mergeCell ref="N326:O326"/>
    <mergeCell ref="AD326:AE326"/>
    <mergeCell ref="N333:O333"/>
    <mergeCell ref="A336:A355"/>
    <mergeCell ref="N336:O336"/>
    <mergeCell ref="Q336:Q355"/>
    <mergeCell ref="AD336:AE336"/>
    <mergeCell ref="AG336:AG355"/>
    <mergeCell ref="AV336:AV355"/>
    <mergeCell ref="AD341:AE341"/>
    <mergeCell ref="N342:O342"/>
    <mergeCell ref="AD342:AE342"/>
    <mergeCell ref="N343:O343"/>
    <mergeCell ref="AD353:AE353"/>
    <mergeCell ref="N354:O354"/>
    <mergeCell ref="AD354:AE354"/>
    <mergeCell ref="N355:O355"/>
    <mergeCell ref="AD355:AE355"/>
    <mergeCell ref="N350:O350"/>
    <mergeCell ref="AD350:AE350"/>
    <mergeCell ref="N351:O351"/>
    <mergeCell ref="AD351:AE351"/>
    <mergeCell ref="N352:O352"/>
    <mergeCell ref="AD352:AE352"/>
    <mergeCell ref="BK336:BK355"/>
    <mergeCell ref="N337:O337"/>
    <mergeCell ref="AD337:AE337"/>
    <mergeCell ref="N338:O338"/>
    <mergeCell ref="AD338:AE338"/>
    <mergeCell ref="N339:O339"/>
    <mergeCell ref="AD339:AE339"/>
    <mergeCell ref="N340:O340"/>
    <mergeCell ref="AD340:AE340"/>
    <mergeCell ref="N341:O341"/>
    <mergeCell ref="N347:O347"/>
    <mergeCell ref="AD347:AE347"/>
    <mergeCell ref="N348:O348"/>
    <mergeCell ref="AD348:AE348"/>
    <mergeCell ref="N349:O349"/>
    <mergeCell ref="AD349:AE349"/>
    <mergeCell ref="AD343:AE343"/>
    <mergeCell ref="N344:O344"/>
    <mergeCell ref="AD344:AE344"/>
    <mergeCell ref="N345:O345"/>
    <mergeCell ref="AD345:AE345"/>
    <mergeCell ref="N346:O346"/>
    <mergeCell ref="AD346:AE346"/>
    <mergeCell ref="N353:O353"/>
    <mergeCell ref="A356:A375"/>
    <mergeCell ref="N356:O356"/>
    <mergeCell ref="Q356:Q375"/>
    <mergeCell ref="AD356:AE356"/>
    <mergeCell ref="AG356:AG375"/>
    <mergeCell ref="AV356:AV375"/>
    <mergeCell ref="AD361:AE361"/>
    <mergeCell ref="N362:O362"/>
    <mergeCell ref="AD362:AE362"/>
    <mergeCell ref="N363:O363"/>
    <mergeCell ref="AD373:AE373"/>
    <mergeCell ref="N374:O374"/>
    <mergeCell ref="AD374:AE374"/>
    <mergeCell ref="N375:O375"/>
    <mergeCell ref="AD375:AE375"/>
    <mergeCell ref="N370:O370"/>
    <mergeCell ref="AD370:AE370"/>
    <mergeCell ref="N371:O371"/>
    <mergeCell ref="AD371:AE371"/>
    <mergeCell ref="N372:O372"/>
    <mergeCell ref="AD372:AE372"/>
    <mergeCell ref="BK356:BK375"/>
    <mergeCell ref="N357:O357"/>
    <mergeCell ref="AD357:AE357"/>
    <mergeCell ref="N358:O358"/>
    <mergeCell ref="AD358:AE358"/>
    <mergeCell ref="N359:O359"/>
    <mergeCell ref="AD359:AE359"/>
    <mergeCell ref="N360:O360"/>
    <mergeCell ref="AD360:AE360"/>
    <mergeCell ref="N361:O361"/>
    <mergeCell ref="N367:O367"/>
    <mergeCell ref="AD367:AE367"/>
    <mergeCell ref="N368:O368"/>
    <mergeCell ref="AD368:AE368"/>
    <mergeCell ref="N369:O369"/>
    <mergeCell ref="AD369:AE369"/>
    <mergeCell ref="AD363:AE363"/>
    <mergeCell ref="N364:O364"/>
    <mergeCell ref="AD364:AE364"/>
    <mergeCell ref="N365:O365"/>
    <mergeCell ref="AD365:AE365"/>
    <mergeCell ref="N366:O366"/>
    <mergeCell ref="AD366:AE366"/>
    <mergeCell ref="N373:O373"/>
    <mergeCell ref="A376:A395"/>
    <mergeCell ref="N376:O376"/>
    <mergeCell ref="Q376:Q395"/>
    <mergeCell ref="AD376:AE376"/>
    <mergeCell ref="AG376:AG395"/>
    <mergeCell ref="AV376:AV395"/>
    <mergeCell ref="AD381:AE381"/>
    <mergeCell ref="N382:O382"/>
    <mergeCell ref="AD382:AE382"/>
    <mergeCell ref="N383:O383"/>
    <mergeCell ref="AD393:AE393"/>
    <mergeCell ref="N394:O394"/>
    <mergeCell ref="AD394:AE394"/>
    <mergeCell ref="N395:O395"/>
    <mergeCell ref="AD395:AE395"/>
    <mergeCell ref="N390:O390"/>
    <mergeCell ref="AD390:AE390"/>
    <mergeCell ref="N391:O391"/>
    <mergeCell ref="AD391:AE391"/>
    <mergeCell ref="N392:O392"/>
    <mergeCell ref="AD392:AE392"/>
    <mergeCell ref="BK376:BK395"/>
    <mergeCell ref="N377:O377"/>
    <mergeCell ref="AD377:AE377"/>
    <mergeCell ref="N378:O378"/>
    <mergeCell ref="AD378:AE378"/>
    <mergeCell ref="N379:O379"/>
    <mergeCell ref="AD379:AE379"/>
    <mergeCell ref="N380:O380"/>
    <mergeCell ref="AD380:AE380"/>
    <mergeCell ref="N381:O381"/>
    <mergeCell ref="N387:O387"/>
    <mergeCell ref="AD387:AE387"/>
    <mergeCell ref="N388:O388"/>
    <mergeCell ref="AD388:AE388"/>
    <mergeCell ref="N389:O389"/>
    <mergeCell ref="AD389:AE389"/>
    <mergeCell ref="AD383:AE383"/>
    <mergeCell ref="N384:O384"/>
    <mergeCell ref="AD384:AE384"/>
    <mergeCell ref="N385:O385"/>
    <mergeCell ref="AD385:AE385"/>
    <mergeCell ref="N386:O386"/>
    <mergeCell ref="AD386:AE386"/>
    <mergeCell ref="N393:O393"/>
    <mergeCell ref="A396:A415"/>
    <mergeCell ref="N396:O396"/>
    <mergeCell ref="Q396:Q415"/>
    <mergeCell ref="AD396:AE396"/>
    <mergeCell ref="AG396:AG415"/>
    <mergeCell ref="AV396:AV415"/>
    <mergeCell ref="AD401:AE401"/>
    <mergeCell ref="N402:O402"/>
    <mergeCell ref="AD402:AE402"/>
    <mergeCell ref="N403:O403"/>
    <mergeCell ref="AD413:AE413"/>
    <mergeCell ref="N414:O414"/>
    <mergeCell ref="AD414:AE414"/>
    <mergeCell ref="N415:O415"/>
    <mergeCell ref="AD415:AE415"/>
    <mergeCell ref="N410:O410"/>
    <mergeCell ref="AD410:AE410"/>
    <mergeCell ref="N411:O411"/>
    <mergeCell ref="AD411:AE411"/>
    <mergeCell ref="N412:O412"/>
    <mergeCell ref="AD412:AE412"/>
    <mergeCell ref="BK396:BK415"/>
    <mergeCell ref="N397:O397"/>
    <mergeCell ref="AD397:AE397"/>
    <mergeCell ref="N398:O398"/>
    <mergeCell ref="AD398:AE398"/>
    <mergeCell ref="N399:O399"/>
    <mergeCell ref="AD399:AE399"/>
    <mergeCell ref="N400:O400"/>
    <mergeCell ref="AD400:AE400"/>
    <mergeCell ref="N401:O401"/>
    <mergeCell ref="N407:O407"/>
    <mergeCell ref="AD407:AE407"/>
    <mergeCell ref="N408:O408"/>
    <mergeCell ref="AD408:AE408"/>
    <mergeCell ref="N409:O409"/>
    <mergeCell ref="AD409:AE409"/>
    <mergeCell ref="AD403:AE403"/>
    <mergeCell ref="N404:O404"/>
    <mergeCell ref="AD404:AE404"/>
    <mergeCell ref="N405:O405"/>
    <mergeCell ref="AD405:AE405"/>
    <mergeCell ref="N406:O406"/>
    <mergeCell ref="AD406:AE406"/>
    <mergeCell ref="N413:O413"/>
    <mergeCell ref="A461:L461"/>
    <mergeCell ref="A449:L449"/>
    <mergeCell ref="A450:L450"/>
    <mergeCell ref="A451:L451"/>
    <mergeCell ref="A452:L452"/>
    <mergeCell ref="A453:L453"/>
    <mergeCell ref="A454:L454"/>
    <mergeCell ref="A416:A435"/>
    <mergeCell ref="A443:L443"/>
    <mergeCell ref="A444:L444"/>
    <mergeCell ref="A445:L445"/>
    <mergeCell ref="A446:L446"/>
    <mergeCell ref="A447:L447"/>
    <mergeCell ref="A448:L448"/>
    <mergeCell ref="A437:L437"/>
    <mergeCell ref="A438:L438"/>
    <mergeCell ref="A439:L439"/>
    <mergeCell ref="A440:L440"/>
    <mergeCell ref="A441:L441"/>
    <mergeCell ref="A442:L442"/>
    <mergeCell ref="Q416:Q435"/>
    <mergeCell ref="AG416:AG435"/>
    <mergeCell ref="AV416:AV435"/>
    <mergeCell ref="BK416:BK435"/>
    <mergeCell ref="A455:L455"/>
    <mergeCell ref="A456:L456"/>
    <mergeCell ref="A457:L457"/>
    <mergeCell ref="A459:L459"/>
    <mergeCell ref="A460:L460"/>
  </mergeCells>
  <pageMargins left="0" right="0" top="0" bottom="0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BD5348"/>
  <sheetViews>
    <sheetView topLeftCell="BJ230" zoomScale="85" zoomScaleNormal="85" workbookViewId="0">
      <selection activeCell="CC255" sqref="CC255"/>
    </sheetView>
  </sheetViews>
  <sheetFormatPr baseColWidth="10" defaultColWidth="9.140625" defaultRowHeight="16.5" x14ac:dyDescent="0.3"/>
  <cols>
    <col min="1" max="1" width="20.85546875" style="24" customWidth="1"/>
    <col min="2" max="2" width="5.85546875" style="24" customWidth="1"/>
    <col min="3" max="3" width="3.28515625" style="24" customWidth="1"/>
    <col min="4" max="4" width="5.28515625" style="24" customWidth="1"/>
    <col min="5" max="14" width="11.7109375" style="24" customWidth="1"/>
    <col min="15" max="15" width="11.42578125" style="24" customWidth="1"/>
    <col min="16" max="16" width="0.140625" style="24" customWidth="1"/>
    <col min="17" max="17" width="4.7109375" style="24" customWidth="1"/>
    <col min="18" max="18" width="20.85546875" style="24" customWidth="1"/>
    <col min="19" max="19" width="5.85546875" style="24" customWidth="1"/>
    <col min="20" max="20" width="8.7109375" style="24" customWidth="1"/>
    <col min="21" max="30" width="11.7109375" style="24" customWidth="1"/>
    <col min="31" max="31" width="11.42578125" style="24" customWidth="1"/>
    <col min="32" max="32" width="0.140625" style="24" customWidth="1"/>
    <col min="33" max="33" width="4.7109375" style="24" customWidth="1"/>
    <col min="34" max="34" width="20.85546875" style="24" customWidth="1"/>
    <col min="35" max="35" width="5.85546875" style="24" customWidth="1"/>
    <col min="36" max="36" width="8.7109375" style="24" customWidth="1"/>
    <col min="37" max="47" width="11.7109375" style="24" customWidth="1"/>
    <col min="48" max="48" width="4.7109375" style="24" customWidth="1"/>
    <col min="49" max="49" width="20.85546875" style="24" customWidth="1"/>
    <col min="50" max="50" width="5.85546875" style="24" customWidth="1"/>
    <col min="51" max="51" width="8.7109375" style="24" customWidth="1"/>
    <col min="52" max="62" width="11.7109375" style="24" customWidth="1"/>
    <col min="63" max="63" width="4.7109375" style="24" customWidth="1"/>
    <col min="64" max="64" width="20.85546875" style="24" customWidth="1"/>
    <col min="65" max="65" width="5.85546875" style="24" customWidth="1"/>
    <col min="66" max="66" width="8.7109375" style="24" customWidth="1"/>
    <col min="67" max="77" width="11.7109375" style="24" customWidth="1"/>
    <col min="78" max="732" width="9.140625" style="20"/>
    <col min="733" max="16384" width="9.140625" style="24"/>
  </cols>
  <sheetData>
    <row r="1" spans="1:732" s="20" customFormat="1" ht="60" customHeight="1" x14ac:dyDescent="0.3">
      <c r="A1" s="225"/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AS1" s="47"/>
    </row>
    <row r="2" spans="1:732" s="20" customFormat="1" x14ac:dyDescent="0.3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AS2" s="47"/>
    </row>
    <row r="3" spans="1:732" s="20" customFormat="1" x14ac:dyDescent="0.3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AS3" s="47"/>
    </row>
    <row r="4" spans="1:732" s="22" customFormat="1" ht="15" customHeight="1" x14ac:dyDescent="0.3">
      <c r="A4" s="226" t="s">
        <v>70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47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</row>
    <row r="5" spans="1:732" s="22" customFormat="1" ht="15" customHeight="1" x14ac:dyDescent="0.3">
      <c r="A5" s="226"/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47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</row>
    <row r="6" spans="1:732" s="22" customFormat="1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47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</row>
    <row r="7" spans="1:732" ht="20.100000000000001" customHeight="1" x14ac:dyDescent="0.3">
      <c r="A7" s="269" t="s">
        <v>0</v>
      </c>
      <c r="B7" s="269"/>
      <c r="C7" s="269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0"/>
      <c r="BV7" s="20"/>
      <c r="BW7" s="20"/>
      <c r="BX7" s="20"/>
      <c r="BY7" s="20"/>
    </row>
    <row r="8" spans="1:732" ht="20.100000000000001" customHeight="1" x14ac:dyDescent="0.3">
      <c r="A8" s="269" t="s">
        <v>96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0"/>
      <c r="BV8" s="20"/>
      <c r="BW8" s="20"/>
      <c r="BX8" s="20"/>
      <c r="BY8" s="20"/>
    </row>
    <row r="9" spans="1:732" ht="14.1" customHeight="1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</row>
    <row r="10" spans="1:732" ht="15" customHeight="1" x14ac:dyDescent="0.3">
      <c r="A10" s="268" t="s">
        <v>97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3"/>
      <c r="R10" s="268" t="s">
        <v>98</v>
      </c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3"/>
      <c r="AH10" s="268" t="s">
        <v>99</v>
      </c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68"/>
      <c r="AV10" s="23"/>
      <c r="AW10" s="268" t="s">
        <v>100</v>
      </c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68"/>
      <c r="BK10" s="23"/>
      <c r="BL10" s="268" t="s">
        <v>101</v>
      </c>
      <c r="BM10" s="268"/>
      <c r="BN10" s="268"/>
      <c r="BO10" s="268"/>
      <c r="BP10" s="268"/>
      <c r="BQ10" s="268"/>
      <c r="BR10" s="268"/>
      <c r="BS10" s="268"/>
      <c r="BT10" s="268"/>
      <c r="BU10" s="268"/>
      <c r="BV10" s="268"/>
      <c r="BW10" s="268"/>
      <c r="BX10" s="268"/>
      <c r="BY10" s="268"/>
    </row>
    <row r="11" spans="1:732" ht="15" customHeight="1" x14ac:dyDescent="0.3">
      <c r="A11" s="268" t="s">
        <v>7</v>
      </c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3"/>
      <c r="R11" s="268" t="s">
        <v>7</v>
      </c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3"/>
      <c r="AH11" s="268" t="s">
        <v>7</v>
      </c>
      <c r="AI11" s="268"/>
      <c r="AJ11" s="268"/>
      <c r="AK11" s="268"/>
      <c r="AL11" s="268"/>
      <c r="AM11" s="268"/>
      <c r="AN11" s="268"/>
      <c r="AO11" s="268"/>
      <c r="AP11" s="268"/>
      <c r="AQ11" s="268"/>
      <c r="AR11" s="268"/>
      <c r="AS11" s="268"/>
      <c r="AT11" s="268"/>
      <c r="AU11" s="268"/>
      <c r="AV11" s="23"/>
      <c r="AW11" s="268" t="s">
        <v>7</v>
      </c>
      <c r="AX11" s="268"/>
      <c r="AY11" s="268"/>
      <c r="AZ11" s="268"/>
      <c r="BA11" s="268"/>
      <c r="BB11" s="268"/>
      <c r="BC11" s="268"/>
      <c r="BD11" s="268"/>
      <c r="BE11" s="268"/>
      <c r="BF11" s="268"/>
      <c r="BG11" s="268"/>
      <c r="BH11" s="268"/>
      <c r="BI11" s="268"/>
      <c r="BJ11" s="268"/>
      <c r="BK11" s="23"/>
      <c r="BL11" s="268" t="s">
        <v>7</v>
      </c>
      <c r="BM11" s="268"/>
      <c r="BN11" s="268"/>
      <c r="BO11" s="268"/>
      <c r="BP11" s="268"/>
      <c r="BQ11" s="268"/>
      <c r="BR11" s="268"/>
      <c r="BS11" s="268"/>
      <c r="BT11" s="268"/>
      <c r="BU11" s="268"/>
      <c r="BV11" s="268"/>
      <c r="BW11" s="268"/>
      <c r="BX11" s="268"/>
      <c r="BY11" s="268"/>
    </row>
    <row r="12" spans="1:732" ht="2.1" customHeight="1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</row>
    <row r="13" spans="1:732" ht="15" customHeight="1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58" t="s">
        <v>8</v>
      </c>
      <c r="O13" s="258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58" t="s">
        <v>8</v>
      </c>
      <c r="AE13" s="258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58" t="s">
        <v>8</v>
      </c>
      <c r="AU13" s="258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58" t="s">
        <v>8</v>
      </c>
      <c r="BJ13" s="258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58" t="s">
        <v>8</v>
      </c>
      <c r="BY13" s="258"/>
    </row>
    <row r="14" spans="1:732" ht="2.1" customHeight="1" thickBot="1" x14ac:dyDescent="0.35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</row>
    <row r="15" spans="1:732" ht="24.95" customHeight="1" thickBot="1" x14ac:dyDescent="0.35">
      <c r="A15" s="25" t="s">
        <v>9</v>
      </c>
      <c r="B15" s="25" t="s">
        <v>10</v>
      </c>
      <c r="C15" s="270" t="s">
        <v>11</v>
      </c>
      <c r="D15" s="270"/>
      <c r="E15" s="25" t="s">
        <v>77</v>
      </c>
      <c r="F15" s="25" t="s">
        <v>78</v>
      </c>
      <c r="G15" s="25" t="s">
        <v>79</v>
      </c>
      <c r="H15" s="25" t="s">
        <v>80</v>
      </c>
      <c r="I15" s="25" t="s">
        <v>81</v>
      </c>
      <c r="J15" s="25" t="s">
        <v>82</v>
      </c>
      <c r="K15" s="25" t="s">
        <v>83</v>
      </c>
      <c r="L15" s="25" t="s">
        <v>84</v>
      </c>
      <c r="M15" s="25" t="s">
        <v>85</v>
      </c>
      <c r="N15" s="25" t="s">
        <v>86</v>
      </c>
      <c r="O15" s="270" t="s">
        <v>87</v>
      </c>
      <c r="P15" s="270"/>
      <c r="Q15" s="23"/>
      <c r="R15" s="25" t="s">
        <v>9</v>
      </c>
      <c r="S15" s="25" t="s">
        <v>10</v>
      </c>
      <c r="T15" s="25" t="s">
        <v>11</v>
      </c>
      <c r="U15" s="25" t="s">
        <v>77</v>
      </c>
      <c r="V15" s="25" t="s">
        <v>78</v>
      </c>
      <c r="W15" s="25" t="s">
        <v>79</v>
      </c>
      <c r="X15" s="25" t="s">
        <v>80</v>
      </c>
      <c r="Y15" s="25" t="s">
        <v>81</v>
      </c>
      <c r="Z15" s="25" t="s">
        <v>82</v>
      </c>
      <c r="AA15" s="25" t="s">
        <v>83</v>
      </c>
      <c r="AB15" s="25" t="s">
        <v>84</v>
      </c>
      <c r="AC15" s="25" t="s">
        <v>85</v>
      </c>
      <c r="AD15" s="25" t="s">
        <v>86</v>
      </c>
      <c r="AE15" s="270" t="s">
        <v>87</v>
      </c>
      <c r="AF15" s="270"/>
      <c r="AG15" s="23"/>
      <c r="AH15" s="25" t="s">
        <v>9</v>
      </c>
      <c r="AI15" s="25" t="s">
        <v>10</v>
      </c>
      <c r="AJ15" s="25" t="s">
        <v>11</v>
      </c>
      <c r="AK15" s="25" t="s">
        <v>77</v>
      </c>
      <c r="AL15" s="25" t="s">
        <v>78</v>
      </c>
      <c r="AM15" s="25" t="s">
        <v>79</v>
      </c>
      <c r="AN15" s="25" t="s">
        <v>80</v>
      </c>
      <c r="AO15" s="25" t="s">
        <v>81</v>
      </c>
      <c r="AP15" s="25" t="s">
        <v>82</v>
      </c>
      <c r="AQ15" s="25" t="s">
        <v>83</v>
      </c>
      <c r="AR15" s="25" t="s">
        <v>84</v>
      </c>
      <c r="AS15" s="25" t="s">
        <v>85</v>
      </c>
      <c r="AT15" s="25" t="s">
        <v>86</v>
      </c>
      <c r="AU15" s="25" t="s">
        <v>87</v>
      </c>
      <c r="AV15" s="23"/>
      <c r="AW15" s="25" t="s">
        <v>9</v>
      </c>
      <c r="AX15" s="25" t="s">
        <v>10</v>
      </c>
      <c r="AY15" s="25" t="s">
        <v>11</v>
      </c>
      <c r="AZ15" s="25" t="s">
        <v>77</v>
      </c>
      <c r="BA15" s="25" t="s">
        <v>78</v>
      </c>
      <c r="BB15" s="25" t="s">
        <v>79</v>
      </c>
      <c r="BC15" s="25" t="s">
        <v>80</v>
      </c>
      <c r="BD15" s="25" t="s">
        <v>81</v>
      </c>
      <c r="BE15" s="25" t="s">
        <v>82</v>
      </c>
      <c r="BF15" s="25" t="s">
        <v>83</v>
      </c>
      <c r="BG15" s="25" t="s">
        <v>84</v>
      </c>
      <c r="BH15" s="25" t="s">
        <v>85</v>
      </c>
      <c r="BI15" s="25" t="s">
        <v>86</v>
      </c>
      <c r="BJ15" s="25" t="s">
        <v>87</v>
      </c>
      <c r="BK15" s="23"/>
      <c r="BL15" s="25" t="s">
        <v>9</v>
      </c>
      <c r="BM15" s="25" t="s">
        <v>10</v>
      </c>
      <c r="BN15" s="25" t="s">
        <v>11</v>
      </c>
      <c r="BO15" s="25" t="s">
        <v>77</v>
      </c>
      <c r="BP15" s="25" t="s">
        <v>78</v>
      </c>
      <c r="BQ15" s="25" t="s">
        <v>79</v>
      </c>
      <c r="BR15" s="25" t="s">
        <v>80</v>
      </c>
      <c r="BS15" s="25" t="s">
        <v>81</v>
      </c>
      <c r="BT15" s="25" t="s">
        <v>82</v>
      </c>
      <c r="BU15" s="25" t="s">
        <v>83</v>
      </c>
      <c r="BV15" s="25" t="s">
        <v>84</v>
      </c>
      <c r="BW15" s="25" t="s">
        <v>85</v>
      </c>
      <c r="BX15" s="25" t="s">
        <v>86</v>
      </c>
      <c r="BY15" s="25" t="s">
        <v>87</v>
      </c>
    </row>
    <row r="16" spans="1:732" ht="15" customHeight="1" x14ac:dyDescent="0.3">
      <c r="A16" s="259" t="s">
        <v>22</v>
      </c>
      <c r="B16" s="27">
        <v>2015</v>
      </c>
      <c r="C16" s="262" t="s">
        <v>23</v>
      </c>
      <c r="D16" s="262"/>
      <c r="E16" s="29">
        <v>5334714</v>
      </c>
      <c r="F16" s="29">
        <v>3229123</v>
      </c>
      <c r="G16" s="29">
        <v>807827</v>
      </c>
      <c r="H16" s="29">
        <v>192337</v>
      </c>
      <c r="I16" s="29">
        <v>368654</v>
      </c>
      <c r="J16" s="29">
        <v>181100</v>
      </c>
      <c r="K16" s="29">
        <v>155641</v>
      </c>
      <c r="L16" s="29">
        <v>50686</v>
      </c>
      <c r="M16" s="29">
        <v>41911</v>
      </c>
      <c r="N16" s="29">
        <v>88323</v>
      </c>
      <c r="O16" s="263">
        <v>219112</v>
      </c>
      <c r="P16" s="263"/>
      <c r="Q16" s="23"/>
      <c r="R16" s="259" t="s">
        <v>22</v>
      </c>
      <c r="S16" s="28">
        <v>2015</v>
      </c>
      <c r="T16" s="27" t="s">
        <v>23</v>
      </c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267"/>
      <c r="AF16" s="267"/>
      <c r="AG16" s="23"/>
      <c r="AH16" s="259" t="s">
        <v>22</v>
      </c>
      <c r="AI16" s="28">
        <v>2015</v>
      </c>
      <c r="AJ16" s="27" t="s">
        <v>23</v>
      </c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23"/>
      <c r="AW16" s="259" t="s">
        <v>22</v>
      </c>
      <c r="AX16" s="28">
        <v>2015</v>
      </c>
      <c r="AY16" s="27" t="s">
        <v>23</v>
      </c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23"/>
      <c r="BL16" s="259" t="s">
        <v>22</v>
      </c>
      <c r="BM16" s="28">
        <v>2015</v>
      </c>
      <c r="BN16" s="27" t="s">
        <v>23</v>
      </c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</row>
    <row r="17" spans="1:77" ht="15" customHeight="1" x14ac:dyDescent="0.3">
      <c r="A17" s="260"/>
      <c r="B17" s="32">
        <v>2016</v>
      </c>
      <c r="C17" s="249" t="s">
        <v>24</v>
      </c>
      <c r="D17" s="249"/>
      <c r="E17" s="34">
        <v>4896651</v>
      </c>
      <c r="F17" s="34">
        <v>2699923</v>
      </c>
      <c r="G17" s="34">
        <v>805518</v>
      </c>
      <c r="H17" s="34">
        <v>330184</v>
      </c>
      <c r="I17" s="34">
        <v>159193</v>
      </c>
      <c r="J17" s="34">
        <v>370911</v>
      </c>
      <c r="K17" s="34">
        <v>132603</v>
      </c>
      <c r="L17" s="34">
        <v>51105</v>
      </c>
      <c r="M17" s="34">
        <v>98760</v>
      </c>
      <c r="N17" s="34">
        <v>55148</v>
      </c>
      <c r="O17" s="250">
        <v>193306</v>
      </c>
      <c r="P17" s="250"/>
      <c r="Q17" s="23"/>
      <c r="R17" s="260"/>
      <c r="S17" s="33">
        <v>2016</v>
      </c>
      <c r="T17" s="32" t="s">
        <v>24</v>
      </c>
      <c r="U17" s="36">
        <v>-8.2115554835741893</v>
      </c>
      <c r="V17" s="36">
        <v>-16.388350645051304</v>
      </c>
      <c r="W17" s="36">
        <v>-0.28582852516689838</v>
      </c>
      <c r="X17" s="36">
        <v>71.669517565523009</v>
      </c>
      <c r="Y17" s="36">
        <v>-56.81777493259262</v>
      </c>
      <c r="Z17" s="36">
        <v>104.81004969630038</v>
      </c>
      <c r="AA17" s="36">
        <v>-14.802012323231025</v>
      </c>
      <c r="AB17" s="36">
        <v>0.82665824882610583</v>
      </c>
      <c r="AC17" s="36">
        <v>135.64219417336739</v>
      </c>
      <c r="AD17" s="36">
        <v>-37.560997701617929</v>
      </c>
      <c r="AE17" s="251">
        <v>-11.777538427835992</v>
      </c>
      <c r="AF17" s="251"/>
      <c r="AG17" s="23"/>
      <c r="AH17" s="260"/>
      <c r="AI17" s="33">
        <v>2016</v>
      </c>
      <c r="AJ17" s="32" t="s">
        <v>24</v>
      </c>
      <c r="AK17" s="36">
        <v>-8.2115554835741893</v>
      </c>
      <c r="AL17" s="36">
        <v>-9.9199319776092967</v>
      </c>
      <c r="AM17" s="36">
        <v>-4.3282545231103295E-2</v>
      </c>
      <c r="AN17" s="36">
        <v>2.5839623267526619</v>
      </c>
      <c r="AO17" s="36">
        <v>-3.9263773090741134</v>
      </c>
      <c r="AP17" s="36">
        <v>3.5580351636470109</v>
      </c>
      <c r="AQ17" s="36">
        <v>-0.43185070464883402</v>
      </c>
      <c r="AR17" s="36">
        <v>7.8542167396415258E-3</v>
      </c>
      <c r="AS17" s="36">
        <v>1.0656428816990002</v>
      </c>
      <c r="AT17" s="36">
        <v>-0.62187026333557904</v>
      </c>
      <c r="AU17" s="36">
        <v>-0.48373727251357806</v>
      </c>
      <c r="AV17" s="23"/>
      <c r="AW17" s="260"/>
      <c r="AX17" s="33">
        <v>2016</v>
      </c>
      <c r="AY17" s="32" t="s">
        <v>24</v>
      </c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23"/>
      <c r="BL17" s="260"/>
      <c r="BM17" s="33">
        <v>2016</v>
      </c>
      <c r="BN17" s="32" t="s">
        <v>24</v>
      </c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</row>
    <row r="18" spans="1:77" ht="15" customHeight="1" x14ac:dyDescent="0.3">
      <c r="A18" s="260"/>
      <c r="B18" s="38">
        <v>2016</v>
      </c>
      <c r="C18" s="252" t="s">
        <v>25</v>
      </c>
      <c r="D18" s="252"/>
      <c r="E18" s="39">
        <v>4872275</v>
      </c>
      <c r="F18" s="39">
        <v>2783872</v>
      </c>
      <c r="G18" s="39">
        <v>828180</v>
      </c>
      <c r="H18" s="39">
        <v>178309</v>
      </c>
      <c r="I18" s="39">
        <v>238900</v>
      </c>
      <c r="J18" s="39">
        <v>299821</v>
      </c>
      <c r="K18" s="39">
        <v>78177</v>
      </c>
      <c r="L18" s="39">
        <v>100903</v>
      </c>
      <c r="M18" s="39">
        <v>56213</v>
      </c>
      <c r="N18" s="39">
        <v>36813</v>
      </c>
      <c r="O18" s="253">
        <v>271087</v>
      </c>
      <c r="P18" s="253"/>
      <c r="Q18" s="23"/>
      <c r="R18" s="260"/>
      <c r="S18" s="38">
        <v>2016</v>
      </c>
      <c r="T18" s="41" t="s">
        <v>25</v>
      </c>
      <c r="U18" s="42">
        <v>-0.49780962539498935</v>
      </c>
      <c r="V18" s="42">
        <v>3.1093108951625656</v>
      </c>
      <c r="W18" s="42">
        <v>2.8133449531854038</v>
      </c>
      <c r="X18" s="42">
        <v>-45.997080415768181</v>
      </c>
      <c r="Y18" s="42">
        <v>50.069412599800245</v>
      </c>
      <c r="Z18" s="42">
        <v>-19.166322918435959</v>
      </c>
      <c r="AA18" s="42">
        <v>-41.044320264247418</v>
      </c>
      <c r="AB18" s="42">
        <v>97.44252030134038</v>
      </c>
      <c r="AC18" s="42">
        <v>-43.081206966383149</v>
      </c>
      <c r="AD18" s="42">
        <v>-33.24689925291942</v>
      </c>
      <c r="AE18" s="242">
        <v>40.237240437441159</v>
      </c>
      <c r="AF18" s="242"/>
      <c r="AG18" s="23"/>
      <c r="AH18" s="260"/>
      <c r="AI18" s="38">
        <v>2016</v>
      </c>
      <c r="AJ18" s="41" t="s">
        <v>25</v>
      </c>
      <c r="AK18" s="42">
        <v>-0.49780962539498935</v>
      </c>
      <c r="AL18" s="42">
        <v>1.7144166492568085</v>
      </c>
      <c r="AM18" s="42">
        <v>0.46280610972683167</v>
      </c>
      <c r="AN18" s="42">
        <v>-3.1016096511677063</v>
      </c>
      <c r="AO18" s="42">
        <v>1.6277860112962921</v>
      </c>
      <c r="AP18" s="42">
        <v>-1.4518085932609859</v>
      </c>
      <c r="AQ18" s="42">
        <v>-1.1114943662515462</v>
      </c>
      <c r="AR18" s="42">
        <v>1.0169807895232885</v>
      </c>
      <c r="AS18" s="42">
        <v>-0.86889998899247667</v>
      </c>
      <c r="AT18" s="42">
        <v>-0.37443959146771949</v>
      </c>
      <c r="AU18" s="42">
        <v>1.5884530059422246</v>
      </c>
      <c r="AV18" s="23"/>
      <c r="AW18" s="260"/>
      <c r="AX18" s="38">
        <v>2016</v>
      </c>
      <c r="AY18" s="41" t="s">
        <v>25</v>
      </c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23"/>
      <c r="BL18" s="260"/>
      <c r="BM18" s="38">
        <v>2016</v>
      </c>
      <c r="BN18" s="41" t="s">
        <v>25</v>
      </c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</row>
    <row r="19" spans="1:77" ht="15" customHeight="1" x14ac:dyDescent="0.3">
      <c r="A19" s="260"/>
      <c r="B19" s="44">
        <v>2016</v>
      </c>
      <c r="C19" s="249" t="s">
        <v>26</v>
      </c>
      <c r="D19" s="249"/>
      <c r="E19" s="34">
        <v>4503837</v>
      </c>
      <c r="F19" s="34">
        <v>2518208</v>
      </c>
      <c r="G19" s="34">
        <v>918741</v>
      </c>
      <c r="H19" s="34">
        <v>176442</v>
      </c>
      <c r="I19" s="34">
        <v>360945</v>
      </c>
      <c r="J19" s="34">
        <v>163561</v>
      </c>
      <c r="K19" s="34">
        <v>80087</v>
      </c>
      <c r="L19" s="34">
        <v>29895</v>
      </c>
      <c r="M19" s="34">
        <v>108104</v>
      </c>
      <c r="N19" s="34">
        <v>34835</v>
      </c>
      <c r="O19" s="250">
        <v>113019</v>
      </c>
      <c r="P19" s="250"/>
      <c r="Q19" s="23"/>
      <c r="R19" s="260"/>
      <c r="S19" s="44">
        <v>2016</v>
      </c>
      <c r="T19" s="32" t="s">
        <v>26</v>
      </c>
      <c r="U19" s="36">
        <v>-7.5619294887911703</v>
      </c>
      <c r="V19" s="36">
        <v>-9.5429674927582884</v>
      </c>
      <c r="W19" s="36">
        <v>10.934941679345069</v>
      </c>
      <c r="X19" s="36">
        <v>-1.0470587575500956</v>
      </c>
      <c r="Y19" s="36">
        <v>51.086228547509421</v>
      </c>
      <c r="Z19" s="36">
        <v>-45.447116779678538</v>
      </c>
      <c r="AA19" s="36">
        <v>2.4431738235030762</v>
      </c>
      <c r="AB19" s="36">
        <v>-70.372535999920714</v>
      </c>
      <c r="AC19" s="36">
        <v>92.311387045701167</v>
      </c>
      <c r="AD19" s="36">
        <v>-5.3731018933528913</v>
      </c>
      <c r="AE19" s="251">
        <v>-58.308956165363888</v>
      </c>
      <c r="AF19" s="251"/>
      <c r="AG19" s="23"/>
      <c r="AH19" s="260"/>
      <c r="AI19" s="44">
        <v>2016</v>
      </c>
      <c r="AJ19" s="32" t="s">
        <v>26</v>
      </c>
      <c r="AK19" s="36">
        <v>-7.5619294887911703</v>
      </c>
      <c r="AL19" s="36">
        <v>-5.4525657931869613</v>
      </c>
      <c r="AM19" s="36">
        <v>1.8587005043845022</v>
      </c>
      <c r="AN19" s="36">
        <v>-3.831885515493276E-2</v>
      </c>
      <c r="AO19" s="36">
        <v>2.5048873472864317</v>
      </c>
      <c r="AP19" s="36">
        <v>-2.7966401732250334</v>
      </c>
      <c r="AQ19" s="36">
        <v>3.9201399756787124E-2</v>
      </c>
      <c r="AR19" s="36">
        <v>-1.4573890020575604</v>
      </c>
      <c r="AS19" s="36">
        <v>1.0650260915075607</v>
      </c>
      <c r="AT19" s="36">
        <v>-4.0597051685301012E-2</v>
      </c>
      <c r="AU19" s="36">
        <v>-3.2442339564166636</v>
      </c>
      <c r="AV19" s="23"/>
      <c r="AW19" s="260"/>
      <c r="AX19" s="44">
        <v>2016</v>
      </c>
      <c r="AY19" s="32" t="s">
        <v>26</v>
      </c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23"/>
      <c r="BL19" s="260"/>
      <c r="BM19" s="44">
        <v>2016</v>
      </c>
      <c r="BN19" s="32" t="s">
        <v>26</v>
      </c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</row>
    <row r="20" spans="1:77" ht="15" customHeight="1" x14ac:dyDescent="0.3">
      <c r="A20" s="260"/>
      <c r="B20" s="38">
        <v>2016</v>
      </c>
      <c r="C20" s="252" t="s">
        <v>23</v>
      </c>
      <c r="D20" s="252"/>
      <c r="E20" s="39">
        <v>5988463</v>
      </c>
      <c r="F20" s="39">
        <v>3162154</v>
      </c>
      <c r="G20" s="39">
        <v>804610</v>
      </c>
      <c r="H20" s="39">
        <v>348924</v>
      </c>
      <c r="I20" s="39">
        <v>1007141</v>
      </c>
      <c r="J20" s="39">
        <v>215258</v>
      </c>
      <c r="K20" s="39">
        <v>71739</v>
      </c>
      <c r="L20" s="39">
        <v>50173</v>
      </c>
      <c r="M20" s="39">
        <v>78279</v>
      </c>
      <c r="N20" s="39">
        <v>38756</v>
      </c>
      <c r="O20" s="253">
        <v>211429</v>
      </c>
      <c r="P20" s="253"/>
      <c r="Q20" s="23"/>
      <c r="R20" s="260"/>
      <c r="S20" s="38">
        <v>2016</v>
      </c>
      <c r="T20" s="41" t="s">
        <v>23</v>
      </c>
      <c r="U20" s="42">
        <v>32.96358194135356</v>
      </c>
      <c r="V20" s="42">
        <v>25.571596945129233</v>
      </c>
      <c r="W20" s="42">
        <v>-12.422543458929121</v>
      </c>
      <c r="X20" s="42">
        <v>97.755636413098927</v>
      </c>
      <c r="Y20" s="42">
        <v>179.02893792683096</v>
      </c>
      <c r="Z20" s="42">
        <v>31.607167967914112</v>
      </c>
      <c r="AA20" s="42">
        <v>-10.423664265111691</v>
      </c>
      <c r="AB20" s="42">
        <v>67.830740926576354</v>
      </c>
      <c r="AC20" s="42">
        <v>-27.589173388588765</v>
      </c>
      <c r="AD20" s="42">
        <v>11.255920769341181</v>
      </c>
      <c r="AE20" s="242">
        <v>87.073854838566973</v>
      </c>
      <c r="AF20" s="242"/>
      <c r="AG20" s="23"/>
      <c r="AH20" s="260"/>
      <c r="AI20" s="38">
        <v>2016</v>
      </c>
      <c r="AJ20" s="41" t="s">
        <v>23</v>
      </c>
      <c r="AK20" s="42">
        <v>32.96358194135356</v>
      </c>
      <c r="AL20" s="42">
        <v>14.297719921924351</v>
      </c>
      <c r="AM20" s="42">
        <v>-2.5340837157294991</v>
      </c>
      <c r="AN20" s="42">
        <v>3.8296679031678988</v>
      </c>
      <c r="AO20" s="42">
        <v>14.34767732491207</v>
      </c>
      <c r="AP20" s="42">
        <v>1.1478434943360516</v>
      </c>
      <c r="AQ20" s="42">
        <v>-0.18535306672954638</v>
      </c>
      <c r="AR20" s="42">
        <v>0.45023831901554162</v>
      </c>
      <c r="AS20" s="42">
        <v>-0.66221313071498811</v>
      </c>
      <c r="AT20" s="42">
        <v>8.7059100939931883E-2</v>
      </c>
      <c r="AU20" s="42">
        <v>2.1850257902317511</v>
      </c>
      <c r="AV20" s="23"/>
      <c r="AW20" s="260"/>
      <c r="AX20" s="38">
        <v>2016</v>
      </c>
      <c r="AY20" s="41" t="s">
        <v>23</v>
      </c>
      <c r="AZ20" s="42">
        <v>12.254621334901927</v>
      </c>
      <c r="BA20" s="42">
        <v>-2.0739067542487541</v>
      </c>
      <c r="BB20" s="42">
        <v>-0.39822882869723342</v>
      </c>
      <c r="BC20" s="42">
        <v>81.41283268429892</v>
      </c>
      <c r="BD20" s="42">
        <v>173.19410612661196</v>
      </c>
      <c r="BE20" s="42">
        <v>18.861402540033129</v>
      </c>
      <c r="BF20" s="42">
        <v>-53.907389441085577</v>
      </c>
      <c r="BG20" s="42">
        <v>-1.0121137986820818</v>
      </c>
      <c r="BH20" s="42">
        <v>86.774355181217345</v>
      </c>
      <c r="BI20" s="42">
        <v>-56.120149904328429</v>
      </c>
      <c r="BJ20" s="42">
        <v>-3.5064259374201323</v>
      </c>
      <c r="BK20" s="23"/>
      <c r="BL20" s="260"/>
      <c r="BM20" s="38">
        <v>2016</v>
      </c>
      <c r="BN20" s="41" t="s">
        <v>23</v>
      </c>
      <c r="BO20" s="42">
        <v>12.254621334901927</v>
      </c>
      <c r="BP20" s="42">
        <v>-1.2553437728807955</v>
      </c>
      <c r="BQ20" s="42">
        <v>-6.0303139024884933E-2</v>
      </c>
      <c r="BR20" s="42">
        <v>2.9352463880912829</v>
      </c>
      <c r="BS20" s="42">
        <v>11.968532896046536</v>
      </c>
      <c r="BT20" s="42">
        <v>0.64029674318060914</v>
      </c>
      <c r="BU20" s="42">
        <v>-1.572755352958003</v>
      </c>
      <c r="BV20" s="42">
        <v>-9.6162605905396239E-3</v>
      </c>
      <c r="BW20" s="42">
        <v>0.68172351882406446</v>
      </c>
      <c r="BX20" s="42">
        <v>-0.92914071869644743</v>
      </c>
      <c r="BY20" s="42">
        <v>-0.14401896708989462</v>
      </c>
    </row>
    <row r="21" spans="1:77" ht="15" customHeight="1" x14ac:dyDescent="0.3">
      <c r="A21" s="260"/>
      <c r="B21" s="32">
        <v>2017</v>
      </c>
      <c r="C21" s="249" t="s">
        <v>24</v>
      </c>
      <c r="D21" s="249"/>
      <c r="E21" s="34">
        <v>4116162</v>
      </c>
      <c r="F21" s="34">
        <v>2224545</v>
      </c>
      <c r="G21" s="34">
        <v>618164</v>
      </c>
      <c r="H21" s="34">
        <v>173160</v>
      </c>
      <c r="I21" s="34">
        <v>323548</v>
      </c>
      <c r="J21" s="34">
        <v>248267</v>
      </c>
      <c r="K21" s="34">
        <v>127064</v>
      </c>
      <c r="L21" s="34">
        <v>44708</v>
      </c>
      <c r="M21" s="34">
        <v>154768</v>
      </c>
      <c r="N21" s="34">
        <v>40952</v>
      </c>
      <c r="O21" s="250">
        <v>160986</v>
      </c>
      <c r="P21" s="250"/>
      <c r="Q21" s="23"/>
      <c r="R21" s="260"/>
      <c r="S21" s="33">
        <v>2017</v>
      </c>
      <c r="T21" s="32" t="s">
        <v>24</v>
      </c>
      <c r="U21" s="36">
        <v>-31.265134309087323</v>
      </c>
      <c r="V21" s="36">
        <v>-29.650959440938045</v>
      </c>
      <c r="W21" s="36">
        <v>-23.17222008177875</v>
      </c>
      <c r="X21" s="36">
        <v>-50.373147160986349</v>
      </c>
      <c r="Y21" s="36">
        <v>-67.874607428354125</v>
      </c>
      <c r="Z21" s="36">
        <v>15.334621709762239</v>
      </c>
      <c r="AA21" s="36">
        <v>77.11983718758276</v>
      </c>
      <c r="AB21" s="36">
        <v>-10.892312598409504</v>
      </c>
      <c r="AC21" s="36">
        <v>97.713307528200417</v>
      </c>
      <c r="AD21" s="36">
        <v>5.6662194240891735</v>
      </c>
      <c r="AE21" s="251">
        <v>-23.858127314606794</v>
      </c>
      <c r="AF21" s="251"/>
      <c r="AG21" s="23"/>
      <c r="AH21" s="260"/>
      <c r="AI21" s="33">
        <v>2017</v>
      </c>
      <c r="AJ21" s="32" t="s">
        <v>24</v>
      </c>
      <c r="AK21" s="36">
        <v>-31.265134309087323</v>
      </c>
      <c r="AL21" s="36">
        <v>-15.656922318798664</v>
      </c>
      <c r="AM21" s="36">
        <v>-3.1134199209379769</v>
      </c>
      <c r="AN21" s="36">
        <v>-2.9350435996682287</v>
      </c>
      <c r="AO21" s="36">
        <v>-11.415166128604284</v>
      </c>
      <c r="AP21" s="36">
        <v>0.55120988474004096</v>
      </c>
      <c r="AQ21" s="36">
        <v>0.92385976167841399</v>
      </c>
      <c r="AR21" s="36">
        <v>-9.1258808812879025E-2</v>
      </c>
      <c r="AS21" s="36">
        <v>1.2772726490920958</v>
      </c>
      <c r="AT21" s="36">
        <v>3.6670511281442331E-2</v>
      </c>
      <c r="AU21" s="36">
        <v>-0.842336339057284</v>
      </c>
      <c r="AV21" s="23"/>
      <c r="AW21" s="260"/>
      <c r="AX21" s="33">
        <v>2017</v>
      </c>
      <c r="AY21" s="32" t="s">
        <v>24</v>
      </c>
      <c r="AZ21" s="36">
        <v>-15.939240922009757</v>
      </c>
      <c r="BA21" s="36">
        <v>-17.607094720849446</v>
      </c>
      <c r="BB21" s="36">
        <v>-23.258822273369436</v>
      </c>
      <c r="BC21" s="36">
        <v>-47.556513943740462</v>
      </c>
      <c r="BD21" s="36">
        <v>103.24260488840589</v>
      </c>
      <c r="BE21" s="36">
        <v>-33.065614123064563</v>
      </c>
      <c r="BF21" s="36">
        <v>-4.1771302308394231</v>
      </c>
      <c r="BG21" s="36">
        <v>-12.517366206829077</v>
      </c>
      <c r="BH21" s="36">
        <v>56.711219117051435</v>
      </c>
      <c r="BI21" s="36">
        <v>-25.741640675999129</v>
      </c>
      <c r="BJ21" s="36">
        <v>-16.719605185560717</v>
      </c>
      <c r="BK21" s="23"/>
      <c r="BL21" s="260"/>
      <c r="BM21" s="33">
        <v>2017</v>
      </c>
      <c r="BN21" s="32" t="s">
        <v>24</v>
      </c>
      <c r="BO21" s="36">
        <v>-15.939240922009757</v>
      </c>
      <c r="BP21" s="36">
        <v>-9.708227112775651</v>
      </c>
      <c r="BQ21" s="36">
        <v>-3.8261660878016426</v>
      </c>
      <c r="BR21" s="36">
        <v>-3.2067631530202991</v>
      </c>
      <c r="BS21" s="36">
        <v>3.3564777232439069</v>
      </c>
      <c r="BT21" s="36">
        <v>-2.50465062754115</v>
      </c>
      <c r="BU21" s="36">
        <v>-0.11311812910497399</v>
      </c>
      <c r="BV21" s="36">
        <v>-0.13064030906021279</v>
      </c>
      <c r="BW21" s="36">
        <v>1.1438021619265903</v>
      </c>
      <c r="BX21" s="36">
        <v>-0.28991243198667827</v>
      </c>
      <c r="BY21" s="36">
        <v>-0.6600429558896479</v>
      </c>
    </row>
    <row r="22" spans="1:77" ht="15" customHeight="1" x14ac:dyDescent="0.3">
      <c r="A22" s="260"/>
      <c r="B22" s="38">
        <v>2017</v>
      </c>
      <c r="C22" s="252" t="s">
        <v>25</v>
      </c>
      <c r="D22" s="252"/>
      <c r="E22" s="39">
        <v>4173179</v>
      </c>
      <c r="F22" s="39">
        <v>2441409</v>
      </c>
      <c r="G22" s="39">
        <v>636188</v>
      </c>
      <c r="H22" s="39">
        <v>177735</v>
      </c>
      <c r="I22" s="39">
        <v>324982</v>
      </c>
      <c r="J22" s="39">
        <v>186445</v>
      </c>
      <c r="K22" s="39">
        <v>70219</v>
      </c>
      <c r="L22" s="39">
        <v>74224</v>
      </c>
      <c r="M22" s="39">
        <v>104656</v>
      </c>
      <c r="N22" s="39">
        <v>42558</v>
      </c>
      <c r="O22" s="253">
        <v>114763</v>
      </c>
      <c r="P22" s="253"/>
      <c r="Q22" s="23"/>
      <c r="R22" s="260"/>
      <c r="S22" s="38">
        <v>2017</v>
      </c>
      <c r="T22" s="41" t="s">
        <v>25</v>
      </c>
      <c r="U22" s="42">
        <v>1.3851981530367365</v>
      </c>
      <c r="V22" s="42">
        <v>9.7486901815876958</v>
      </c>
      <c r="W22" s="42">
        <v>2.9157311004846611</v>
      </c>
      <c r="X22" s="42">
        <v>2.642065142065142</v>
      </c>
      <c r="Y22" s="42">
        <v>0.44321089915561213</v>
      </c>
      <c r="Z22" s="42">
        <v>-24.901416620009908</v>
      </c>
      <c r="AA22" s="42">
        <v>-44.737297739721718</v>
      </c>
      <c r="AB22" s="42">
        <v>66.019504339268138</v>
      </c>
      <c r="AC22" s="42">
        <v>-32.378786312416004</v>
      </c>
      <c r="AD22" s="42">
        <v>3.9216643875756985</v>
      </c>
      <c r="AE22" s="242">
        <v>-28.712434621644118</v>
      </c>
      <c r="AF22" s="242"/>
      <c r="AG22" s="23"/>
      <c r="AH22" s="260"/>
      <c r="AI22" s="38">
        <v>2017</v>
      </c>
      <c r="AJ22" s="41" t="s">
        <v>25</v>
      </c>
      <c r="AK22" s="42">
        <v>1.3851981530367365</v>
      </c>
      <c r="AL22" s="42">
        <v>5.268597300106264</v>
      </c>
      <c r="AM22" s="42">
        <v>0.43788364014827402</v>
      </c>
      <c r="AN22" s="42">
        <v>0.11114722889915411</v>
      </c>
      <c r="AO22" s="42">
        <v>3.4838278959866013E-2</v>
      </c>
      <c r="AP22" s="42">
        <v>-1.501933111476176</v>
      </c>
      <c r="AQ22" s="42">
        <v>-1.3810195031196537</v>
      </c>
      <c r="AR22" s="42">
        <v>0.71707576135244433</v>
      </c>
      <c r="AS22" s="42">
        <v>-1.2174447944468658</v>
      </c>
      <c r="AT22" s="42">
        <v>3.9016928876948964E-2</v>
      </c>
      <c r="AU22" s="42">
        <v>-1.1229635762635193</v>
      </c>
      <c r="AV22" s="23"/>
      <c r="AW22" s="260"/>
      <c r="AX22" s="38">
        <v>2017</v>
      </c>
      <c r="AY22" s="41" t="s">
        <v>25</v>
      </c>
      <c r="AZ22" s="42">
        <v>-14.348451185534477</v>
      </c>
      <c r="BA22" s="42">
        <v>-12.301679100188515</v>
      </c>
      <c r="BB22" s="42">
        <v>-23.182399961361057</v>
      </c>
      <c r="BC22" s="42">
        <v>-0.32191308346746378</v>
      </c>
      <c r="BD22" s="42">
        <v>36.032649644202593</v>
      </c>
      <c r="BE22" s="42">
        <v>-37.814562689071145</v>
      </c>
      <c r="BF22" s="42">
        <v>-10.179464548396588</v>
      </c>
      <c r="BG22" s="42">
        <v>-26.4402445913402</v>
      </c>
      <c r="BH22" s="42">
        <v>86.177574582391969</v>
      </c>
      <c r="BI22" s="42">
        <v>15.605900089642246</v>
      </c>
      <c r="BJ22" s="42">
        <v>-57.66562026212987</v>
      </c>
      <c r="BK22" s="23"/>
      <c r="BL22" s="260"/>
      <c r="BM22" s="38">
        <v>2017</v>
      </c>
      <c r="BN22" s="41" t="s">
        <v>25</v>
      </c>
      <c r="BO22" s="42">
        <v>-14.348451185534477</v>
      </c>
      <c r="BP22" s="42">
        <v>-7.0288109763919318</v>
      </c>
      <c r="BQ22" s="42">
        <v>-3.9405000744005623</v>
      </c>
      <c r="BR22" s="42">
        <v>-1.1780944220102519E-2</v>
      </c>
      <c r="BS22" s="42">
        <v>1.766772195740183</v>
      </c>
      <c r="BT22" s="42">
        <v>-2.3269622506939776</v>
      </c>
      <c r="BU22" s="42">
        <v>-0.16333232422225757</v>
      </c>
      <c r="BV22" s="42">
        <v>-0.54756761471797055</v>
      </c>
      <c r="BW22" s="42">
        <v>0.99425832901468003</v>
      </c>
      <c r="BX22" s="42">
        <v>0.11791206366635709</v>
      </c>
      <c r="BY22" s="42">
        <v>-3.2084395893088957</v>
      </c>
    </row>
    <row r="23" spans="1:77" ht="15" customHeight="1" x14ac:dyDescent="0.3">
      <c r="A23" s="260"/>
      <c r="B23" s="44">
        <v>2017</v>
      </c>
      <c r="C23" s="249" t="s">
        <v>26</v>
      </c>
      <c r="D23" s="249"/>
      <c r="E23" s="34">
        <v>4303026</v>
      </c>
      <c r="F23" s="34">
        <v>2428021</v>
      </c>
      <c r="G23" s="34">
        <v>762967</v>
      </c>
      <c r="H23" s="34">
        <v>248251</v>
      </c>
      <c r="I23" s="34">
        <v>230327</v>
      </c>
      <c r="J23" s="34">
        <v>171187</v>
      </c>
      <c r="K23" s="34">
        <v>56384</v>
      </c>
      <c r="L23" s="34">
        <v>90498</v>
      </c>
      <c r="M23" s="34">
        <v>43247</v>
      </c>
      <c r="N23" s="34">
        <v>15104</v>
      </c>
      <c r="O23" s="250">
        <v>257040</v>
      </c>
      <c r="P23" s="250"/>
      <c r="Q23" s="23"/>
      <c r="R23" s="260"/>
      <c r="S23" s="44">
        <v>2017</v>
      </c>
      <c r="T23" s="32" t="s">
        <v>26</v>
      </c>
      <c r="U23" s="36">
        <v>3.1114649048123746</v>
      </c>
      <c r="V23" s="36">
        <v>-0.54837186231393431</v>
      </c>
      <c r="W23" s="36">
        <v>19.927914390085949</v>
      </c>
      <c r="X23" s="36">
        <v>39.674796747967477</v>
      </c>
      <c r="Y23" s="36">
        <v>-29.1262285295801</v>
      </c>
      <c r="Z23" s="36">
        <v>-8.1836466518276172</v>
      </c>
      <c r="AA23" s="36">
        <v>-19.70264458337487</v>
      </c>
      <c r="AB23" s="36">
        <v>21.925522741970251</v>
      </c>
      <c r="AC23" s="36">
        <v>-58.676998929827242</v>
      </c>
      <c r="AD23" s="36">
        <v>-64.509610414023214</v>
      </c>
      <c r="AE23" s="251">
        <v>123.97462596829989</v>
      </c>
      <c r="AF23" s="251"/>
      <c r="AG23" s="23"/>
      <c r="AH23" s="260"/>
      <c r="AI23" s="44">
        <v>2017</v>
      </c>
      <c r="AJ23" s="32" t="s">
        <v>26</v>
      </c>
      <c r="AK23" s="36">
        <v>3.1114649048123746</v>
      </c>
      <c r="AL23" s="36">
        <v>-0.32081058588668254</v>
      </c>
      <c r="AM23" s="36">
        <v>3.0379478090923011</v>
      </c>
      <c r="AN23" s="36">
        <v>1.6897429992818425</v>
      </c>
      <c r="AO23" s="36">
        <v>-2.2681749333062395</v>
      </c>
      <c r="AP23" s="36">
        <v>-0.36562054970563207</v>
      </c>
      <c r="AQ23" s="36">
        <v>-0.33152184461773626</v>
      </c>
      <c r="AR23" s="36">
        <v>0.38996649796234478</v>
      </c>
      <c r="AS23" s="36">
        <v>-1.4715160792288084</v>
      </c>
      <c r="AT23" s="36">
        <v>-0.65786777897617144</v>
      </c>
      <c r="AU23" s="36">
        <v>3.4093193701971565</v>
      </c>
      <c r="AV23" s="23"/>
      <c r="AW23" s="260"/>
      <c r="AX23" s="44">
        <v>2017</v>
      </c>
      <c r="AY23" s="32" t="s">
        <v>26</v>
      </c>
      <c r="AZ23" s="36">
        <v>-4.4586649117186079</v>
      </c>
      <c r="BA23" s="36">
        <v>-3.581395976821613</v>
      </c>
      <c r="BB23" s="36">
        <v>-16.955159288635208</v>
      </c>
      <c r="BC23" s="36">
        <v>40.698359800954421</v>
      </c>
      <c r="BD23" s="36">
        <v>-36.187784842566039</v>
      </c>
      <c r="BE23" s="36">
        <v>4.6624806647061341</v>
      </c>
      <c r="BF23" s="36">
        <v>-29.596563736936083</v>
      </c>
      <c r="BG23" s="36">
        <v>202.71951831409936</v>
      </c>
      <c r="BH23" s="36">
        <v>-59.995004810182785</v>
      </c>
      <c r="BI23" s="36">
        <v>-56.641309028276162</v>
      </c>
      <c r="BJ23" s="36">
        <v>127.43078597403976</v>
      </c>
      <c r="BK23" s="23"/>
      <c r="BL23" s="260"/>
      <c r="BM23" s="44">
        <v>2017</v>
      </c>
      <c r="BN23" s="32" t="s">
        <v>26</v>
      </c>
      <c r="BO23" s="36">
        <v>-4.4586649117186079</v>
      </c>
      <c r="BP23" s="36">
        <v>-2.0024481347793004</v>
      </c>
      <c r="BQ23" s="36">
        <v>-3.4586953302262051</v>
      </c>
      <c r="BR23" s="36">
        <v>1.5943960671756106</v>
      </c>
      <c r="BS23" s="36">
        <v>-2.9001493615332881</v>
      </c>
      <c r="BT23" s="36">
        <v>0.16932229119304273</v>
      </c>
      <c r="BU23" s="36">
        <v>-0.52628458800795852</v>
      </c>
      <c r="BV23" s="36">
        <v>1.3455859970065525</v>
      </c>
      <c r="BW23" s="36">
        <v>-1.4400387935886667</v>
      </c>
      <c r="BX23" s="36">
        <v>-0.4380931192669717</v>
      </c>
      <c r="BY23" s="36">
        <v>3.1977400603085768</v>
      </c>
    </row>
    <row r="24" spans="1:77" ht="15" customHeight="1" x14ac:dyDescent="0.3">
      <c r="A24" s="260"/>
      <c r="B24" s="38">
        <v>2017</v>
      </c>
      <c r="C24" s="252" t="s">
        <v>23</v>
      </c>
      <c r="D24" s="252"/>
      <c r="E24" s="39">
        <v>4889532</v>
      </c>
      <c r="F24" s="39">
        <v>2861867</v>
      </c>
      <c r="G24" s="39">
        <v>695283</v>
      </c>
      <c r="H24" s="39">
        <v>190269</v>
      </c>
      <c r="I24" s="39">
        <v>400483</v>
      </c>
      <c r="J24" s="39">
        <v>101966</v>
      </c>
      <c r="K24" s="39">
        <v>178604</v>
      </c>
      <c r="L24" s="39">
        <v>112232</v>
      </c>
      <c r="M24" s="39">
        <v>59429</v>
      </c>
      <c r="N24" s="39">
        <v>27562</v>
      </c>
      <c r="O24" s="253">
        <v>261837</v>
      </c>
      <c r="P24" s="253"/>
      <c r="Q24" s="23"/>
      <c r="R24" s="260"/>
      <c r="S24" s="38">
        <v>2017</v>
      </c>
      <c r="T24" s="41" t="s">
        <v>23</v>
      </c>
      <c r="U24" s="42">
        <v>13.630082644167151</v>
      </c>
      <c r="V24" s="42">
        <v>17.868296855752071</v>
      </c>
      <c r="W24" s="42">
        <v>-8.8711569438783062</v>
      </c>
      <c r="X24" s="42">
        <v>-23.356199975025277</v>
      </c>
      <c r="Y24" s="42">
        <v>73.875837396397301</v>
      </c>
      <c r="Z24" s="42">
        <v>-40.435897585681154</v>
      </c>
      <c r="AA24" s="42">
        <v>216.76362088535754</v>
      </c>
      <c r="AB24" s="42">
        <v>24.016000353598976</v>
      </c>
      <c r="AC24" s="42">
        <v>37.417624343885123</v>
      </c>
      <c r="AD24" s="42">
        <v>82.481461864406782</v>
      </c>
      <c r="AE24" s="242">
        <v>1.8662464985994398</v>
      </c>
      <c r="AF24" s="242"/>
      <c r="AG24" s="23"/>
      <c r="AH24" s="260"/>
      <c r="AI24" s="38">
        <v>2017</v>
      </c>
      <c r="AJ24" s="41" t="s">
        <v>23</v>
      </c>
      <c r="AK24" s="42">
        <v>13.630082644167151</v>
      </c>
      <c r="AL24" s="42">
        <v>10.082346702065012</v>
      </c>
      <c r="AM24" s="42">
        <v>-1.5729396011086152</v>
      </c>
      <c r="AN24" s="42">
        <v>-1.3474703615548687</v>
      </c>
      <c r="AO24" s="42">
        <v>3.9543335317983206</v>
      </c>
      <c r="AP24" s="42">
        <v>-1.6086586509121721</v>
      </c>
      <c r="AQ24" s="42">
        <v>2.8403267839887558</v>
      </c>
      <c r="AR24" s="42">
        <v>0.50508642057937836</v>
      </c>
      <c r="AS24" s="42">
        <v>0.37606093944122115</v>
      </c>
      <c r="AT24" s="42">
        <v>0.28951719092564165</v>
      </c>
      <c r="AU24" s="42">
        <v>0.11147968894447767</v>
      </c>
      <c r="AV24" s="23"/>
      <c r="AW24" s="260"/>
      <c r="AX24" s="38">
        <v>2017</v>
      </c>
      <c r="AY24" s="41" t="s">
        <v>23</v>
      </c>
      <c r="AZ24" s="42">
        <v>-18.350802200831833</v>
      </c>
      <c r="BA24" s="42">
        <v>-9.4962800673211998</v>
      </c>
      <c r="BB24" s="42">
        <v>-13.587576589900697</v>
      </c>
      <c r="BC24" s="42">
        <v>-45.4697871169653</v>
      </c>
      <c r="BD24" s="42">
        <v>-60.235657172133791</v>
      </c>
      <c r="BE24" s="42">
        <v>-52.630796532533054</v>
      </c>
      <c r="BF24" s="42">
        <v>148.96360417625002</v>
      </c>
      <c r="BG24" s="42">
        <v>123.69003248759293</v>
      </c>
      <c r="BH24" s="42">
        <v>-24.080532454425835</v>
      </c>
      <c r="BI24" s="42">
        <v>-28.883269687274229</v>
      </c>
      <c r="BJ24" s="42">
        <v>23.841573294108187</v>
      </c>
      <c r="BK24" s="23"/>
      <c r="BL24" s="260"/>
      <c r="BM24" s="38">
        <v>2017</v>
      </c>
      <c r="BN24" s="41" t="s">
        <v>23</v>
      </c>
      <c r="BO24" s="42">
        <v>-18.350802200831833</v>
      </c>
      <c r="BP24" s="42">
        <v>-5.014425237327174</v>
      </c>
      <c r="BQ24" s="42">
        <v>-1.8256270431995656</v>
      </c>
      <c r="BR24" s="42">
        <v>-2.6493442474304341</v>
      </c>
      <c r="BS24" s="42">
        <v>-10.130445825581623</v>
      </c>
      <c r="BT24" s="42">
        <v>-1.8918376885688364</v>
      </c>
      <c r="BU24" s="42">
        <v>1.78451465760079</v>
      </c>
      <c r="BV24" s="42">
        <v>1.0363093167645856</v>
      </c>
      <c r="BW24" s="42">
        <v>-0.31477192060800913</v>
      </c>
      <c r="BX24" s="42">
        <v>-0.18692609439183311</v>
      </c>
      <c r="BY24" s="42">
        <v>0.84175188191026651</v>
      </c>
    </row>
    <row r="25" spans="1:77" ht="15" customHeight="1" x14ac:dyDescent="0.3">
      <c r="A25" s="260"/>
      <c r="B25" s="32">
        <v>2018</v>
      </c>
      <c r="C25" s="249" t="s">
        <v>24</v>
      </c>
      <c r="D25" s="249"/>
      <c r="E25" s="34">
        <v>4851503</v>
      </c>
      <c r="F25" s="34">
        <v>2911800</v>
      </c>
      <c r="G25" s="34">
        <v>707166</v>
      </c>
      <c r="H25" s="34">
        <v>241195</v>
      </c>
      <c r="I25" s="34">
        <v>221501</v>
      </c>
      <c r="J25" s="34">
        <v>165181</v>
      </c>
      <c r="K25" s="34">
        <v>105775</v>
      </c>
      <c r="L25" s="34">
        <v>103508</v>
      </c>
      <c r="M25" s="34">
        <v>23540</v>
      </c>
      <c r="N25" s="34">
        <v>12148</v>
      </c>
      <c r="O25" s="250">
        <v>359689</v>
      </c>
      <c r="P25" s="250"/>
      <c r="Q25" s="23"/>
      <c r="R25" s="260"/>
      <c r="S25" s="33">
        <v>2018</v>
      </c>
      <c r="T25" s="32" t="s">
        <v>24</v>
      </c>
      <c r="U25" s="36">
        <v>-0.77776359782490434</v>
      </c>
      <c r="V25" s="36">
        <v>1.7447701098618489</v>
      </c>
      <c r="W25" s="36">
        <v>1.7090882417663023</v>
      </c>
      <c r="X25" s="36">
        <v>26.765263915824438</v>
      </c>
      <c r="Y25" s="36">
        <v>-44.691534971521889</v>
      </c>
      <c r="Z25" s="36">
        <v>61.996155581272191</v>
      </c>
      <c r="AA25" s="36">
        <v>-40.776802311258429</v>
      </c>
      <c r="AB25" s="36">
        <v>-7.7731841186114474</v>
      </c>
      <c r="AC25" s="36">
        <v>-60.389708728062054</v>
      </c>
      <c r="AD25" s="36">
        <v>-55.924824033089038</v>
      </c>
      <c r="AE25" s="251">
        <v>37.371341712592184</v>
      </c>
      <c r="AF25" s="251"/>
      <c r="AG25" s="23"/>
      <c r="AH25" s="260"/>
      <c r="AI25" s="33">
        <v>2018</v>
      </c>
      <c r="AJ25" s="32" t="s">
        <v>24</v>
      </c>
      <c r="AK25" s="36">
        <v>-0.77776359782490434</v>
      </c>
      <c r="AL25" s="36">
        <v>1.0212224810063621</v>
      </c>
      <c r="AM25" s="36">
        <v>0.2430293942242325</v>
      </c>
      <c r="AN25" s="36">
        <v>1.0415311731265897</v>
      </c>
      <c r="AO25" s="36">
        <v>-3.6605139305765868</v>
      </c>
      <c r="AP25" s="36">
        <v>1.2928640205238455</v>
      </c>
      <c r="AQ25" s="36">
        <v>-1.489488155512634</v>
      </c>
      <c r="AR25" s="36">
        <v>-0.17842198394447567</v>
      </c>
      <c r="AS25" s="36">
        <v>-0.73399662789813014</v>
      </c>
      <c r="AT25" s="36">
        <v>-0.31524489460340988</v>
      </c>
      <c r="AU25" s="36">
        <v>2.0012549258293024</v>
      </c>
      <c r="AV25" s="23"/>
      <c r="AW25" s="260"/>
      <c r="AX25" s="33">
        <v>2018</v>
      </c>
      <c r="AY25" s="32" t="s">
        <v>24</v>
      </c>
      <c r="AZ25" s="36">
        <v>17.86472446905637</v>
      </c>
      <c r="BA25" s="36">
        <v>30.894182855370424</v>
      </c>
      <c r="BB25" s="36">
        <v>14.397797348276509</v>
      </c>
      <c r="BC25" s="36">
        <v>39.290251790251787</v>
      </c>
      <c r="BD25" s="36">
        <v>-31.539987884332465</v>
      </c>
      <c r="BE25" s="36">
        <v>-33.466389008607671</v>
      </c>
      <c r="BF25" s="36">
        <v>-16.754548888748978</v>
      </c>
      <c r="BG25" s="36">
        <v>131.52008589066833</v>
      </c>
      <c r="BH25" s="36">
        <v>-84.790137496123236</v>
      </c>
      <c r="BI25" s="36">
        <v>-70.336003125610475</v>
      </c>
      <c r="BJ25" s="36">
        <v>123.4287453567391</v>
      </c>
      <c r="BK25" s="23"/>
      <c r="BL25" s="260"/>
      <c r="BM25" s="33">
        <v>2018</v>
      </c>
      <c r="BN25" s="32" t="s">
        <v>24</v>
      </c>
      <c r="BO25" s="36">
        <v>17.86472446905637</v>
      </c>
      <c r="BP25" s="36">
        <v>16.696500283516539</v>
      </c>
      <c r="BQ25" s="36">
        <v>2.162256976280331</v>
      </c>
      <c r="BR25" s="36">
        <v>1.6528746924926667</v>
      </c>
      <c r="BS25" s="36">
        <v>-2.4791784191195583</v>
      </c>
      <c r="BT25" s="36">
        <v>-2.0185308547136871</v>
      </c>
      <c r="BU25" s="36">
        <v>-0.51720510514406381</v>
      </c>
      <c r="BV25" s="36">
        <v>1.4285152042120792</v>
      </c>
      <c r="BW25" s="36">
        <v>-3.188115530924196</v>
      </c>
      <c r="BX25" s="36">
        <v>-0.69977809425382187</v>
      </c>
      <c r="BY25" s="36">
        <v>4.8273853167100809</v>
      </c>
    </row>
    <row r="26" spans="1:77" ht="15" customHeight="1" x14ac:dyDescent="0.3">
      <c r="A26" s="260"/>
      <c r="B26" s="38">
        <v>2018</v>
      </c>
      <c r="C26" s="252" t="s">
        <v>25</v>
      </c>
      <c r="D26" s="252"/>
      <c r="E26" s="39">
        <v>5166815</v>
      </c>
      <c r="F26" s="39">
        <v>3328291</v>
      </c>
      <c r="G26" s="39">
        <v>669346</v>
      </c>
      <c r="H26" s="39">
        <v>110946</v>
      </c>
      <c r="I26" s="39">
        <v>248789</v>
      </c>
      <c r="J26" s="39">
        <v>307316</v>
      </c>
      <c r="K26" s="39">
        <v>73112</v>
      </c>
      <c r="L26" s="39">
        <v>63999</v>
      </c>
      <c r="M26" s="39">
        <v>50654</v>
      </c>
      <c r="N26" s="39">
        <v>10555</v>
      </c>
      <c r="O26" s="253">
        <v>303807</v>
      </c>
      <c r="P26" s="253"/>
      <c r="Q26" s="23"/>
      <c r="R26" s="260"/>
      <c r="S26" s="38">
        <v>2018</v>
      </c>
      <c r="T26" s="41" t="s">
        <v>25</v>
      </c>
      <c r="U26" s="42">
        <v>6.4992642486256322</v>
      </c>
      <c r="V26" s="42">
        <v>14.303557936671474</v>
      </c>
      <c r="W26" s="42">
        <v>-5.3481077993003057</v>
      </c>
      <c r="X26" s="42">
        <v>-54.001534028483178</v>
      </c>
      <c r="Y26" s="42">
        <v>12.31958320729929</v>
      </c>
      <c r="Z26" s="42">
        <v>86.048032158662309</v>
      </c>
      <c r="AA26" s="42">
        <v>-30.879697471047034</v>
      </c>
      <c r="AB26" s="42">
        <v>-38.169996522007963</v>
      </c>
      <c r="AC26" s="42">
        <v>115.18266779949023</v>
      </c>
      <c r="AD26" s="42">
        <v>-13.113269674020415</v>
      </c>
      <c r="AE26" s="242">
        <v>-15.536199327752586</v>
      </c>
      <c r="AF26" s="242"/>
      <c r="AG26" s="23"/>
      <c r="AH26" s="260"/>
      <c r="AI26" s="38">
        <v>2018</v>
      </c>
      <c r="AJ26" s="41" t="s">
        <v>25</v>
      </c>
      <c r="AK26" s="42">
        <v>6.4992642486256322</v>
      </c>
      <c r="AL26" s="42">
        <v>8.5847829012988353</v>
      </c>
      <c r="AM26" s="42">
        <v>-0.77955223360678128</v>
      </c>
      <c r="AN26" s="42">
        <v>-2.6847144070610693</v>
      </c>
      <c r="AO26" s="42">
        <v>0.56246486913436933</v>
      </c>
      <c r="AP26" s="42">
        <v>2.9297106484320428</v>
      </c>
      <c r="AQ26" s="42">
        <v>-0.67325527779741656</v>
      </c>
      <c r="AR26" s="42">
        <v>-0.81436618713829512</v>
      </c>
      <c r="AS26" s="42">
        <v>0.55887835171904454</v>
      </c>
      <c r="AT26" s="42">
        <v>-3.2835185302369181E-2</v>
      </c>
      <c r="AU26" s="42">
        <v>-1.1518492310527273</v>
      </c>
      <c r="AV26" s="23"/>
      <c r="AW26" s="260"/>
      <c r="AX26" s="38">
        <v>2018</v>
      </c>
      <c r="AY26" s="41" t="s">
        <v>25</v>
      </c>
      <c r="AZ26" s="42">
        <v>23.810049844495047</v>
      </c>
      <c r="BA26" s="42">
        <v>36.326645801666167</v>
      </c>
      <c r="BB26" s="42">
        <v>5.2119813639993211</v>
      </c>
      <c r="BC26" s="42">
        <v>-37.577854671280278</v>
      </c>
      <c r="BD26" s="42">
        <v>-23.445298508840491</v>
      </c>
      <c r="BE26" s="42">
        <v>64.829306229719222</v>
      </c>
      <c r="BF26" s="42">
        <v>4.1199675301556562</v>
      </c>
      <c r="BG26" s="42">
        <v>-13.77586764388877</v>
      </c>
      <c r="BH26" s="42">
        <v>-51.599526066350712</v>
      </c>
      <c r="BI26" s="42">
        <v>-75.198552563560312</v>
      </c>
      <c r="BJ26" s="42">
        <v>164.72556485975446</v>
      </c>
      <c r="BK26" s="23"/>
      <c r="BL26" s="260"/>
      <c r="BM26" s="38">
        <v>2018</v>
      </c>
      <c r="BN26" s="41" t="s">
        <v>25</v>
      </c>
      <c r="BO26" s="42">
        <v>23.810049844495047</v>
      </c>
      <c r="BP26" s="42">
        <v>21.251952049025455</v>
      </c>
      <c r="BQ26" s="42">
        <v>0.79455014989771588</v>
      </c>
      <c r="BR26" s="42">
        <v>-1.6004345847614012</v>
      </c>
      <c r="BS26" s="42">
        <v>-1.8257783814209743</v>
      </c>
      <c r="BT26" s="42">
        <v>2.8963770784814167</v>
      </c>
      <c r="BU26" s="42">
        <v>6.9323649908139579E-2</v>
      </c>
      <c r="BV26" s="42">
        <v>-0.24501704815441658</v>
      </c>
      <c r="BW26" s="42">
        <v>-1.2940254899202741</v>
      </c>
      <c r="BX26" s="42">
        <v>-0.76687340753895294</v>
      </c>
      <c r="BY26" s="42">
        <v>4.5299758289783396</v>
      </c>
    </row>
    <row r="27" spans="1:77" ht="15" customHeight="1" x14ac:dyDescent="0.3">
      <c r="A27" s="260"/>
      <c r="B27" s="44">
        <v>2018</v>
      </c>
      <c r="C27" s="249" t="s">
        <v>26</v>
      </c>
      <c r="D27" s="249"/>
      <c r="E27" s="34">
        <v>5721529</v>
      </c>
      <c r="F27" s="34">
        <v>3199318</v>
      </c>
      <c r="G27" s="34">
        <v>703442</v>
      </c>
      <c r="H27" s="34">
        <v>339152</v>
      </c>
      <c r="I27" s="34">
        <v>633044</v>
      </c>
      <c r="J27" s="34">
        <v>200668</v>
      </c>
      <c r="K27" s="34">
        <v>106162</v>
      </c>
      <c r="L27" s="34">
        <v>140056</v>
      </c>
      <c r="M27" s="34">
        <v>38141</v>
      </c>
      <c r="N27" s="34">
        <v>21501</v>
      </c>
      <c r="O27" s="250">
        <v>340045</v>
      </c>
      <c r="P27" s="250"/>
      <c r="Q27" s="23"/>
      <c r="R27" s="260"/>
      <c r="S27" s="44">
        <v>2018</v>
      </c>
      <c r="T27" s="32" t="s">
        <v>26</v>
      </c>
      <c r="U27" s="36">
        <v>10.736091770268532</v>
      </c>
      <c r="V27" s="36">
        <v>-3.8750517908440099</v>
      </c>
      <c r="W27" s="36">
        <v>5.0939275053559747</v>
      </c>
      <c r="X27" s="36">
        <v>205.6910569105691</v>
      </c>
      <c r="Y27" s="36">
        <v>154.45015655836875</v>
      </c>
      <c r="Z27" s="36">
        <v>-34.703041820146041</v>
      </c>
      <c r="AA27" s="36">
        <v>45.204617573038625</v>
      </c>
      <c r="AB27" s="36">
        <v>118.84091938936545</v>
      </c>
      <c r="AC27" s="36">
        <v>-24.70288624787776</v>
      </c>
      <c r="AD27" s="36">
        <v>103.70440549502605</v>
      </c>
      <c r="AE27" s="251">
        <v>11.927967426688655</v>
      </c>
      <c r="AF27" s="251"/>
      <c r="AG27" s="23"/>
      <c r="AH27" s="260"/>
      <c r="AI27" s="44">
        <v>2018</v>
      </c>
      <c r="AJ27" s="32" t="s">
        <v>26</v>
      </c>
      <c r="AK27" s="36">
        <v>10.736091770268532</v>
      </c>
      <c r="AL27" s="36">
        <v>-2.4961799483821272</v>
      </c>
      <c r="AM27" s="36">
        <v>0.65990363502467186</v>
      </c>
      <c r="AN27" s="36">
        <v>4.4167635187247853</v>
      </c>
      <c r="AO27" s="36">
        <v>7.4369800350893156</v>
      </c>
      <c r="AP27" s="36">
        <v>-2.0640955791914362</v>
      </c>
      <c r="AQ27" s="36">
        <v>0.63965905494971276</v>
      </c>
      <c r="AR27" s="36">
        <v>1.4720287062726263</v>
      </c>
      <c r="AS27" s="36">
        <v>-0.24218014386038594</v>
      </c>
      <c r="AT27" s="36">
        <v>0.21185198231405614</v>
      </c>
      <c r="AU27" s="36">
        <v>0.70136050932731286</v>
      </c>
      <c r="AV27" s="23"/>
      <c r="AW27" s="260"/>
      <c r="AX27" s="44">
        <v>2018</v>
      </c>
      <c r="AY27" s="32" t="s">
        <v>26</v>
      </c>
      <c r="AZ27" s="36">
        <v>32.965243528623809</v>
      </c>
      <c r="BA27" s="36">
        <v>31.766488016372183</v>
      </c>
      <c r="BB27" s="36">
        <v>-7.8017791070911322</v>
      </c>
      <c r="BC27" s="36">
        <v>36.616569520364472</v>
      </c>
      <c r="BD27" s="36">
        <v>174.84576276337555</v>
      </c>
      <c r="BE27" s="36">
        <v>17.221517989099638</v>
      </c>
      <c r="BF27" s="36">
        <v>88.283910329171391</v>
      </c>
      <c r="BG27" s="36">
        <v>54.761431191849546</v>
      </c>
      <c r="BH27" s="36">
        <v>-11.806599301685665</v>
      </c>
      <c r="BI27" s="36">
        <v>42.353019067796609</v>
      </c>
      <c r="BJ27" s="36">
        <v>32.292639277933397</v>
      </c>
      <c r="BK27" s="23"/>
      <c r="BL27" s="260"/>
      <c r="BM27" s="44">
        <v>2018</v>
      </c>
      <c r="BN27" s="32" t="s">
        <v>26</v>
      </c>
      <c r="BO27" s="36">
        <v>32.965243528623809</v>
      </c>
      <c r="BP27" s="36">
        <v>17.924525671004545</v>
      </c>
      <c r="BQ27" s="36">
        <v>-1.3833288481175805</v>
      </c>
      <c r="BR27" s="36">
        <v>2.1124901406591547</v>
      </c>
      <c r="BS27" s="36">
        <v>9.3589255561086553</v>
      </c>
      <c r="BT27" s="36">
        <v>0.68512251610843156</v>
      </c>
      <c r="BU27" s="36">
        <v>1.1568138328701709</v>
      </c>
      <c r="BV27" s="36">
        <v>1.1517011517011517</v>
      </c>
      <c r="BW27" s="36">
        <v>-0.11866068204096374</v>
      </c>
      <c r="BX27" s="36">
        <v>0.14866282471916276</v>
      </c>
      <c r="BY27" s="36">
        <v>1.928991365611084</v>
      </c>
    </row>
    <row r="28" spans="1:77" ht="15" customHeight="1" x14ac:dyDescent="0.3">
      <c r="A28" s="260"/>
      <c r="B28" s="38">
        <v>2018</v>
      </c>
      <c r="C28" s="252" t="s">
        <v>23</v>
      </c>
      <c r="D28" s="252"/>
      <c r="E28" s="39">
        <v>5566244</v>
      </c>
      <c r="F28" s="39">
        <v>3186543</v>
      </c>
      <c r="G28" s="39">
        <v>721939</v>
      </c>
      <c r="H28" s="39">
        <v>238658</v>
      </c>
      <c r="I28" s="39">
        <v>581404</v>
      </c>
      <c r="J28" s="39">
        <v>212572</v>
      </c>
      <c r="K28" s="39">
        <v>225524</v>
      </c>
      <c r="L28" s="39">
        <v>52464</v>
      </c>
      <c r="M28" s="39">
        <v>121044</v>
      </c>
      <c r="N28" s="39">
        <v>4480</v>
      </c>
      <c r="O28" s="253">
        <v>221616</v>
      </c>
      <c r="P28" s="253"/>
      <c r="Q28" s="23"/>
      <c r="R28" s="260"/>
      <c r="S28" s="38">
        <v>2018</v>
      </c>
      <c r="T28" s="41" t="s">
        <v>23</v>
      </c>
      <c r="U28" s="42">
        <v>-2.7140472415677697</v>
      </c>
      <c r="V28" s="42">
        <v>-0.39930385163337934</v>
      </c>
      <c r="W28" s="42">
        <v>2.6294989494514116</v>
      </c>
      <c r="X28" s="42">
        <v>-29.630961928574798</v>
      </c>
      <c r="Y28" s="42">
        <v>-8.157410859276764</v>
      </c>
      <c r="Z28" s="42">
        <v>5.9321864970996874</v>
      </c>
      <c r="AA28" s="42">
        <v>112.43382754657975</v>
      </c>
      <c r="AB28" s="42">
        <v>-62.540698006511683</v>
      </c>
      <c r="AC28" s="42">
        <v>217.35927217430063</v>
      </c>
      <c r="AD28" s="42">
        <v>-79.163759825124416</v>
      </c>
      <c r="AE28" s="242">
        <v>-34.827449308179801</v>
      </c>
      <c r="AF28" s="242"/>
      <c r="AG28" s="23"/>
      <c r="AH28" s="260"/>
      <c r="AI28" s="38">
        <v>2018</v>
      </c>
      <c r="AJ28" s="41" t="s">
        <v>23</v>
      </c>
      <c r="AK28" s="42">
        <v>-2.7140472415677697</v>
      </c>
      <c r="AL28" s="42">
        <v>-0.22327947651755325</v>
      </c>
      <c r="AM28" s="42">
        <v>0.32328770858279315</v>
      </c>
      <c r="AN28" s="42">
        <v>-1.7564186076833657</v>
      </c>
      <c r="AO28" s="42">
        <v>-0.90255594265099415</v>
      </c>
      <c r="AP28" s="42">
        <v>0.20805627306966373</v>
      </c>
      <c r="AQ28" s="42">
        <v>2.0861905969540659</v>
      </c>
      <c r="AR28" s="42">
        <v>-1.5309194447847769</v>
      </c>
      <c r="AS28" s="42">
        <v>1.448965827141661</v>
      </c>
      <c r="AT28" s="42">
        <v>-0.29749040859532477</v>
      </c>
      <c r="AU28" s="42">
        <v>-2.0698837670839385</v>
      </c>
      <c r="AV28" s="23"/>
      <c r="AW28" s="260"/>
      <c r="AX28" s="38">
        <v>2018</v>
      </c>
      <c r="AY28" s="41" t="s">
        <v>23</v>
      </c>
      <c r="AZ28" s="42">
        <v>13.840015772470657</v>
      </c>
      <c r="BA28" s="42">
        <v>11.344901772164814</v>
      </c>
      <c r="BB28" s="42">
        <v>3.8338345680823491</v>
      </c>
      <c r="BC28" s="42">
        <v>25.431888536755856</v>
      </c>
      <c r="BD28" s="42">
        <v>45.175700341837235</v>
      </c>
      <c r="BE28" s="42">
        <v>108.47341270619619</v>
      </c>
      <c r="BF28" s="42">
        <v>26.27040827753018</v>
      </c>
      <c r="BG28" s="42">
        <v>-53.253973911183976</v>
      </c>
      <c r="BH28" s="42">
        <v>103.67833885813323</v>
      </c>
      <c r="BI28" s="42">
        <v>-83.745736884115814</v>
      </c>
      <c r="BJ28" s="42">
        <v>-15.361083422129035</v>
      </c>
      <c r="BK28" s="23"/>
      <c r="BL28" s="260"/>
      <c r="BM28" s="38">
        <v>2018</v>
      </c>
      <c r="BN28" s="41" t="s">
        <v>23</v>
      </c>
      <c r="BO28" s="42">
        <v>13.840015772470657</v>
      </c>
      <c r="BP28" s="42">
        <v>6.6402265083856697</v>
      </c>
      <c r="BQ28" s="42">
        <v>0.54516464970471612</v>
      </c>
      <c r="BR28" s="42">
        <v>0.98964481672274562</v>
      </c>
      <c r="BS28" s="42">
        <v>3.7001700776270612</v>
      </c>
      <c r="BT28" s="42">
        <v>2.2620978858508338</v>
      </c>
      <c r="BU28" s="42">
        <v>0.95960104157207682</v>
      </c>
      <c r="BV28" s="42">
        <v>-1.2223664759735697</v>
      </c>
      <c r="BW28" s="42">
        <v>1.2601410523542949</v>
      </c>
      <c r="BX28" s="42">
        <v>-0.47206971955598204</v>
      </c>
      <c r="BY28" s="42">
        <v>-0.82259406421718884</v>
      </c>
    </row>
    <row r="29" spans="1:77" ht="15" customHeight="1" x14ac:dyDescent="0.3">
      <c r="A29" s="260"/>
      <c r="B29" s="32">
        <v>2019</v>
      </c>
      <c r="C29" s="249" t="s">
        <v>24</v>
      </c>
      <c r="D29" s="249"/>
      <c r="E29" s="34">
        <v>4076202</v>
      </c>
      <c r="F29" s="34">
        <v>2579125</v>
      </c>
      <c r="G29" s="34">
        <v>533541</v>
      </c>
      <c r="H29" s="34">
        <v>106425</v>
      </c>
      <c r="I29" s="34">
        <v>168591</v>
      </c>
      <c r="J29" s="34">
        <v>125087</v>
      </c>
      <c r="K29" s="34">
        <v>151607</v>
      </c>
      <c r="L29" s="34">
        <v>117385</v>
      </c>
      <c r="M29" s="34">
        <v>49080</v>
      </c>
      <c r="N29" s="34">
        <v>20611</v>
      </c>
      <c r="O29" s="250">
        <v>224750</v>
      </c>
      <c r="P29" s="250"/>
      <c r="Q29" s="23"/>
      <c r="R29" s="260"/>
      <c r="S29" s="33">
        <v>2019</v>
      </c>
      <c r="T29" s="32" t="s">
        <v>24</v>
      </c>
      <c r="U29" s="36">
        <v>-26.769254096658358</v>
      </c>
      <c r="V29" s="36">
        <v>-19.061974057779857</v>
      </c>
      <c r="W29" s="36">
        <v>-26.096110613223555</v>
      </c>
      <c r="X29" s="36">
        <v>-55.406900250567759</v>
      </c>
      <c r="Y29" s="36">
        <v>-71.002779478641358</v>
      </c>
      <c r="Z29" s="36">
        <v>-41.155467324012569</v>
      </c>
      <c r="AA29" s="36">
        <v>-32.775669108387575</v>
      </c>
      <c r="AB29" s="36">
        <v>123.74390057944495</v>
      </c>
      <c r="AC29" s="36">
        <v>-59.452760979478533</v>
      </c>
      <c r="AD29" s="36">
        <v>360.06696428571428</v>
      </c>
      <c r="AE29" s="251">
        <v>1.4141578225398888</v>
      </c>
      <c r="AF29" s="251"/>
      <c r="AG29" s="23"/>
      <c r="AH29" s="260"/>
      <c r="AI29" s="33">
        <v>2019</v>
      </c>
      <c r="AJ29" s="32" t="s">
        <v>24</v>
      </c>
      <c r="AK29" s="36">
        <v>-26.769254096658358</v>
      </c>
      <c r="AL29" s="36">
        <v>-10.912529166885246</v>
      </c>
      <c r="AM29" s="36">
        <v>-3.3846521999394925</v>
      </c>
      <c r="AN29" s="36">
        <v>-2.3756234904542453</v>
      </c>
      <c r="AO29" s="36">
        <v>-7.4163655060755511</v>
      </c>
      <c r="AP29" s="36">
        <v>-1.5717061630787297</v>
      </c>
      <c r="AQ29" s="36">
        <v>-1.3279511282653078</v>
      </c>
      <c r="AR29" s="36">
        <v>1.1663340665626587</v>
      </c>
      <c r="AS29" s="36">
        <v>-1.2928646318774384</v>
      </c>
      <c r="AT29" s="36">
        <v>0.28980044712376962</v>
      </c>
      <c r="AU29" s="36">
        <v>5.6303676231225223E-2</v>
      </c>
      <c r="AV29" s="23"/>
      <c r="AW29" s="260"/>
      <c r="AX29" s="33">
        <v>2019</v>
      </c>
      <c r="AY29" s="32" t="s">
        <v>24</v>
      </c>
      <c r="AZ29" s="36">
        <v>-15.980635279417534</v>
      </c>
      <c r="BA29" s="36">
        <v>-11.425063534583419</v>
      </c>
      <c r="BB29" s="36">
        <v>-24.552226775608556</v>
      </c>
      <c r="BC29" s="36">
        <v>-55.875950994008996</v>
      </c>
      <c r="BD29" s="36">
        <v>-23.887025340743381</v>
      </c>
      <c r="BE29" s="36">
        <v>-24.272767449040749</v>
      </c>
      <c r="BF29" s="36">
        <v>43.329709288584262</v>
      </c>
      <c r="BG29" s="36">
        <v>13.406693202457781</v>
      </c>
      <c r="BH29" s="36">
        <v>108.49617672047579</v>
      </c>
      <c r="BI29" s="36">
        <v>69.665788607178143</v>
      </c>
      <c r="BJ29" s="36">
        <v>-37.51546474871347</v>
      </c>
      <c r="BK29" s="23"/>
      <c r="BL29" s="260"/>
      <c r="BM29" s="33">
        <v>2019</v>
      </c>
      <c r="BN29" s="32" t="s">
        <v>24</v>
      </c>
      <c r="BO29" s="36">
        <v>-15.980635279417534</v>
      </c>
      <c r="BP29" s="36">
        <v>-6.8571533399031184</v>
      </c>
      <c r="BQ29" s="36">
        <v>-3.5787878519295977</v>
      </c>
      <c r="BR29" s="36">
        <v>-2.7779020233523508</v>
      </c>
      <c r="BS29" s="36">
        <v>-1.0905898646254573</v>
      </c>
      <c r="BT29" s="36">
        <v>-0.82642430603464534</v>
      </c>
      <c r="BU29" s="36">
        <v>0.94469693206414584</v>
      </c>
      <c r="BV29" s="36">
        <v>0.28603506995667116</v>
      </c>
      <c r="BW29" s="36">
        <v>0.52643479762869361</v>
      </c>
      <c r="BX29" s="36">
        <v>0.17444078670053384</v>
      </c>
      <c r="BY29" s="36">
        <v>-2.7813854799224074</v>
      </c>
    </row>
    <row r="30" spans="1:77" ht="15" customHeight="1" x14ac:dyDescent="0.3">
      <c r="A30" s="260"/>
      <c r="B30" s="38">
        <v>2019</v>
      </c>
      <c r="C30" s="252" t="s">
        <v>25</v>
      </c>
      <c r="D30" s="252"/>
      <c r="E30" s="39">
        <v>4362994</v>
      </c>
      <c r="F30" s="39">
        <v>2661540</v>
      </c>
      <c r="G30" s="39">
        <v>531689</v>
      </c>
      <c r="H30" s="39">
        <v>220371</v>
      </c>
      <c r="I30" s="39">
        <v>265561</v>
      </c>
      <c r="J30" s="39">
        <v>151901</v>
      </c>
      <c r="K30" s="39">
        <v>146427</v>
      </c>
      <c r="L30" s="39">
        <v>56790</v>
      </c>
      <c r="M30" s="39">
        <v>61331</v>
      </c>
      <c r="N30" s="39">
        <v>58638</v>
      </c>
      <c r="O30" s="253">
        <v>208746</v>
      </c>
      <c r="P30" s="253"/>
      <c r="Q30" s="23"/>
      <c r="R30" s="260"/>
      <c r="S30" s="38">
        <v>2019</v>
      </c>
      <c r="T30" s="41" t="s">
        <v>25</v>
      </c>
      <c r="U30" s="42">
        <v>7.0357651558975736</v>
      </c>
      <c r="V30" s="42">
        <v>3.1954635777637765</v>
      </c>
      <c r="W30" s="42">
        <v>-0.3471148421583346</v>
      </c>
      <c r="X30" s="42">
        <v>107.06694855532065</v>
      </c>
      <c r="Y30" s="42">
        <v>57.517898345700544</v>
      </c>
      <c r="Z30" s="42">
        <v>21.436280348877183</v>
      </c>
      <c r="AA30" s="42">
        <v>-3.4167287790141616</v>
      </c>
      <c r="AB30" s="42">
        <v>-51.620735187630444</v>
      </c>
      <c r="AC30" s="42">
        <v>24.96128769356153</v>
      </c>
      <c r="AD30" s="42">
        <v>184.49856872543788</v>
      </c>
      <c r="AE30" s="242">
        <v>-7.1208008898776418</v>
      </c>
      <c r="AF30" s="242"/>
      <c r="AG30" s="23"/>
      <c r="AH30" s="260"/>
      <c r="AI30" s="38">
        <v>2019</v>
      </c>
      <c r="AJ30" s="41" t="s">
        <v>25</v>
      </c>
      <c r="AK30" s="42">
        <v>7.0357651558975736</v>
      </c>
      <c r="AL30" s="42">
        <v>2.0218576017577146</v>
      </c>
      <c r="AM30" s="42">
        <v>-4.5434450991388556E-2</v>
      </c>
      <c r="AN30" s="42">
        <v>2.7953963027347517</v>
      </c>
      <c r="AO30" s="42">
        <v>2.3789301904076394</v>
      </c>
      <c r="AP30" s="42">
        <v>0.65781823373817094</v>
      </c>
      <c r="AQ30" s="42">
        <v>-0.12707907998671311</v>
      </c>
      <c r="AR30" s="42">
        <v>-1.4865553767943787</v>
      </c>
      <c r="AS30" s="42">
        <v>0.30054938396085373</v>
      </c>
      <c r="AT30" s="42">
        <v>0.9329027364198339</v>
      </c>
      <c r="AU30" s="42">
        <v>-0.39262038534891058</v>
      </c>
      <c r="AV30" s="23"/>
      <c r="AW30" s="260"/>
      <c r="AX30" s="38">
        <v>2019</v>
      </c>
      <c r="AY30" s="41" t="s">
        <v>25</v>
      </c>
      <c r="AZ30" s="42">
        <v>-15.557379159114465</v>
      </c>
      <c r="BA30" s="42">
        <v>-20.032833667488809</v>
      </c>
      <c r="BB30" s="42">
        <v>-20.565895665321076</v>
      </c>
      <c r="BC30" s="42">
        <v>98.629062787301933</v>
      </c>
      <c r="BD30" s="42">
        <v>6.7414556109795853</v>
      </c>
      <c r="BE30" s="42">
        <v>-50.571724218719496</v>
      </c>
      <c r="BF30" s="42">
        <v>100.27765619870883</v>
      </c>
      <c r="BG30" s="42">
        <v>-11.26423850372662</v>
      </c>
      <c r="BH30" s="42">
        <v>21.078295889761915</v>
      </c>
      <c r="BI30" s="42">
        <v>455.54713405968738</v>
      </c>
      <c r="BJ30" s="42">
        <v>-31.289930778421827</v>
      </c>
      <c r="BK30" s="23"/>
      <c r="BL30" s="260"/>
      <c r="BM30" s="38">
        <v>2019</v>
      </c>
      <c r="BN30" s="41" t="s">
        <v>25</v>
      </c>
      <c r="BO30" s="42">
        <v>-15.557379159114465</v>
      </c>
      <c r="BP30" s="42">
        <v>-12.904487580840421</v>
      </c>
      <c r="BQ30" s="42">
        <v>-2.6642525424270076</v>
      </c>
      <c r="BR30" s="42">
        <v>2.1178424232336557</v>
      </c>
      <c r="BS30" s="42">
        <v>0.32461003538930655</v>
      </c>
      <c r="BT30" s="42">
        <v>-3.0079459009080063</v>
      </c>
      <c r="BU30" s="42">
        <v>1.4189592621373128</v>
      </c>
      <c r="BV30" s="42">
        <v>-0.13952502653956064</v>
      </c>
      <c r="BW30" s="42">
        <v>0.20664568017240795</v>
      </c>
      <c r="BX30" s="42">
        <v>0.93061199210732337</v>
      </c>
      <c r="BY30" s="42">
        <v>-1.8398375014394748</v>
      </c>
    </row>
    <row r="31" spans="1:77" ht="15" customHeight="1" x14ac:dyDescent="0.3">
      <c r="A31" s="260"/>
      <c r="B31" s="44">
        <v>2019</v>
      </c>
      <c r="C31" s="249" t="s">
        <v>26</v>
      </c>
      <c r="D31" s="249"/>
      <c r="E31" s="34">
        <v>3848978</v>
      </c>
      <c r="F31" s="34">
        <v>2227166</v>
      </c>
      <c r="G31" s="34">
        <v>530991</v>
      </c>
      <c r="H31" s="34">
        <v>194520</v>
      </c>
      <c r="I31" s="34">
        <v>293810</v>
      </c>
      <c r="J31" s="34">
        <v>140012</v>
      </c>
      <c r="K31" s="34">
        <v>134534</v>
      </c>
      <c r="L31" s="34">
        <v>42164</v>
      </c>
      <c r="M31" s="34">
        <v>66276</v>
      </c>
      <c r="N31" s="34">
        <v>24988</v>
      </c>
      <c r="O31" s="250">
        <v>194517</v>
      </c>
      <c r="P31" s="250"/>
      <c r="Q31" s="23"/>
      <c r="R31" s="260"/>
      <c r="S31" s="44">
        <v>2019</v>
      </c>
      <c r="T31" s="32" t="s">
        <v>26</v>
      </c>
      <c r="U31" s="36">
        <v>-11.781267634106305</v>
      </c>
      <c r="V31" s="36">
        <v>-16.320400970866491</v>
      </c>
      <c r="W31" s="36">
        <v>-0.13127975188503052</v>
      </c>
      <c r="X31" s="36">
        <v>-11.73067236614618</v>
      </c>
      <c r="Y31" s="36">
        <v>10.637480654162321</v>
      </c>
      <c r="Z31" s="36">
        <v>-7.8268082501102691</v>
      </c>
      <c r="AA31" s="36">
        <v>-8.1221359448735555</v>
      </c>
      <c r="AB31" s="36">
        <v>-25.754534248987497</v>
      </c>
      <c r="AC31" s="36">
        <v>8.0628067372128296</v>
      </c>
      <c r="AD31" s="36">
        <v>-57.385995429584909</v>
      </c>
      <c r="AE31" s="251">
        <v>-6.8164180391480551</v>
      </c>
      <c r="AF31" s="251"/>
      <c r="AG31" s="23"/>
      <c r="AH31" s="260"/>
      <c r="AI31" s="44">
        <v>2019</v>
      </c>
      <c r="AJ31" s="32" t="s">
        <v>26</v>
      </c>
      <c r="AK31" s="36">
        <v>-11.781267634106305</v>
      </c>
      <c r="AL31" s="36">
        <v>-9.9558697536599858</v>
      </c>
      <c r="AM31" s="36">
        <v>-1.5998188399984049E-2</v>
      </c>
      <c r="AN31" s="36">
        <v>-0.59250597181660114</v>
      </c>
      <c r="AO31" s="36">
        <v>0.64746822938560078</v>
      </c>
      <c r="AP31" s="36">
        <v>-0.27249636373554492</v>
      </c>
      <c r="AQ31" s="36">
        <v>-0.27258804389829555</v>
      </c>
      <c r="AR31" s="36">
        <v>-0.33522851509766</v>
      </c>
      <c r="AS31" s="36">
        <v>0.11333960120046005</v>
      </c>
      <c r="AT31" s="36">
        <v>-0.77125936913963211</v>
      </c>
      <c r="AU31" s="36">
        <v>-0.32612925894466049</v>
      </c>
      <c r="AV31" s="23"/>
      <c r="AW31" s="260"/>
      <c r="AX31" s="44">
        <v>2019</v>
      </c>
      <c r="AY31" s="32" t="s">
        <v>26</v>
      </c>
      <c r="AZ31" s="36">
        <v>-32.728157106256035</v>
      </c>
      <c r="BA31" s="36">
        <v>-30.38622606442998</v>
      </c>
      <c r="BB31" s="36">
        <v>-24.515311852292015</v>
      </c>
      <c r="BC31" s="36">
        <v>-42.645185639477283</v>
      </c>
      <c r="BD31" s="36">
        <v>-53.587744295815142</v>
      </c>
      <c r="BE31" s="36">
        <v>-30.227041680786176</v>
      </c>
      <c r="BF31" s="36">
        <v>26.725193572087942</v>
      </c>
      <c r="BG31" s="36">
        <v>-69.894899183183867</v>
      </c>
      <c r="BH31" s="36">
        <v>73.765763876143779</v>
      </c>
      <c r="BI31" s="36">
        <v>16.217850332542671</v>
      </c>
      <c r="BJ31" s="36">
        <v>-42.79668867355791</v>
      </c>
      <c r="BK31" s="23"/>
      <c r="BL31" s="260"/>
      <c r="BM31" s="44">
        <v>2019</v>
      </c>
      <c r="BN31" s="32" t="s">
        <v>26</v>
      </c>
      <c r="BO31" s="36">
        <v>-32.728157106256035</v>
      </c>
      <c r="BP31" s="36">
        <v>-16.991122477925042</v>
      </c>
      <c r="BQ31" s="36">
        <v>-3.0140719377634895</v>
      </c>
      <c r="BR31" s="36">
        <v>-2.5278557532435824</v>
      </c>
      <c r="BS31" s="36">
        <v>-5.9290794471198174</v>
      </c>
      <c r="BT31" s="36">
        <v>-1.0601361978589989</v>
      </c>
      <c r="BU31" s="36">
        <v>0.49588143309244787</v>
      </c>
      <c r="BV31" s="36">
        <v>-1.7109412536404167</v>
      </c>
      <c r="BW31" s="36">
        <v>0.49173918370421615</v>
      </c>
      <c r="BX31" s="36">
        <v>6.0945247328118062E-2</v>
      </c>
      <c r="BY31" s="36">
        <v>-2.5435159028294709</v>
      </c>
    </row>
    <row r="32" spans="1:77" ht="15" customHeight="1" x14ac:dyDescent="0.3">
      <c r="A32" s="260"/>
      <c r="B32" s="38">
        <v>2019</v>
      </c>
      <c r="C32" s="252" t="s">
        <v>23</v>
      </c>
      <c r="D32" s="252"/>
      <c r="E32" s="39">
        <v>3990446</v>
      </c>
      <c r="F32" s="39">
        <v>2636797</v>
      </c>
      <c r="G32" s="39">
        <v>479889</v>
      </c>
      <c r="H32" s="39">
        <v>148470</v>
      </c>
      <c r="I32" s="39">
        <v>222820</v>
      </c>
      <c r="J32" s="39">
        <v>132543</v>
      </c>
      <c r="K32" s="39">
        <v>127876</v>
      </c>
      <c r="L32" s="39">
        <v>37387</v>
      </c>
      <c r="M32" s="39">
        <v>65057</v>
      </c>
      <c r="N32" s="39">
        <v>12905</v>
      </c>
      <c r="O32" s="253">
        <v>126702</v>
      </c>
      <c r="P32" s="253"/>
      <c r="Q32" s="23"/>
      <c r="R32" s="260"/>
      <c r="S32" s="38">
        <v>2019</v>
      </c>
      <c r="T32" s="41" t="s">
        <v>23</v>
      </c>
      <c r="U32" s="42">
        <v>3.6754691764930847</v>
      </c>
      <c r="V32" s="42">
        <v>18.392477255848913</v>
      </c>
      <c r="W32" s="42">
        <v>-9.6238919303717019</v>
      </c>
      <c r="X32" s="42">
        <v>-23.673658235657001</v>
      </c>
      <c r="Y32" s="42">
        <v>-24.161873319492187</v>
      </c>
      <c r="Z32" s="42">
        <v>-5.3345427534782734</v>
      </c>
      <c r="AA32" s="42">
        <v>-4.9489348417500407</v>
      </c>
      <c r="AB32" s="42">
        <v>-11.329570249501945</v>
      </c>
      <c r="AC32" s="42">
        <v>-1.8392781700766492</v>
      </c>
      <c r="AD32" s="42">
        <v>-48.355210501040503</v>
      </c>
      <c r="AE32" s="242">
        <v>-34.863276731596727</v>
      </c>
      <c r="AF32" s="242"/>
      <c r="AG32" s="23"/>
      <c r="AH32" s="260"/>
      <c r="AI32" s="38">
        <v>2019</v>
      </c>
      <c r="AJ32" s="41" t="s">
        <v>23</v>
      </c>
      <c r="AK32" s="42">
        <v>3.6754691764930847</v>
      </c>
      <c r="AL32" s="42">
        <v>10.642591358017635</v>
      </c>
      <c r="AM32" s="42">
        <v>-1.3276771132492833</v>
      </c>
      <c r="AN32" s="42">
        <v>-1.1964214916271281</v>
      </c>
      <c r="AO32" s="42">
        <v>-1.8443857044649254</v>
      </c>
      <c r="AP32" s="42">
        <v>-0.19405151185587446</v>
      </c>
      <c r="AQ32" s="42">
        <v>-0.17298098352341842</v>
      </c>
      <c r="AR32" s="42">
        <v>-0.12411086787193899</v>
      </c>
      <c r="AS32" s="42">
        <v>-3.1670744805504213E-2</v>
      </c>
      <c r="AT32" s="42">
        <v>-0.3139274893231398</v>
      </c>
      <c r="AU32" s="42">
        <v>-1.7618962748033373</v>
      </c>
      <c r="AV32" s="23"/>
      <c r="AW32" s="260"/>
      <c r="AX32" s="38">
        <v>2019</v>
      </c>
      <c r="AY32" s="41" t="s">
        <v>23</v>
      </c>
      <c r="AZ32" s="42">
        <v>-28.309898020999437</v>
      </c>
      <c r="BA32" s="42">
        <v>-17.252113026562014</v>
      </c>
      <c r="BB32" s="42">
        <v>-33.527763425995822</v>
      </c>
      <c r="BC32" s="42">
        <v>-37.789640405936531</v>
      </c>
      <c r="BD32" s="42">
        <v>-61.675530268109611</v>
      </c>
      <c r="BE32" s="42">
        <v>-37.647949871102497</v>
      </c>
      <c r="BF32" s="42">
        <v>-43.298274241322432</v>
      </c>
      <c r="BG32" s="42">
        <v>-28.737801158889905</v>
      </c>
      <c r="BH32" s="42">
        <v>-46.253428505336899</v>
      </c>
      <c r="BI32" s="42">
        <v>188.05803571428572</v>
      </c>
      <c r="BJ32" s="42">
        <v>-42.828135152696554</v>
      </c>
      <c r="BK32" s="23"/>
      <c r="BL32" s="260"/>
      <c r="BM32" s="38">
        <v>2019</v>
      </c>
      <c r="BN32" s="41" t="s">
        <v>23</v>
      </c>
      <c r="BO32" s="42">
        <v>-28.309898020999437</v>
      </c>
      <c r="BP32" s="42">
        <v>-9.8764265454406956</v>
      </c>
      <c r="BQ32" s="42">
        <v>-4.3485337689113157</v>
      </c>
      <c r="BR32" s="42">
        <v>-1.6202667364204659</v>
      </c>
      <c r="BS32" s="42">
        <v>-6.4421178805672188</v>
      </c>
      <c r="BT32" s="42">
        <v>-1.437755872721354</v>
      </c>
      <c r="BU32" s="42">
        <v>-1.7542888885215955</v>
      </c>
      <c r="BV32" s="42">
        <v>-0.27086487764460199</v>
      </c>
      <c r="BW32" s="42">
        <v>-1.0058308618881961</v>
      </c>
      <c r="BX32" s="42">
        <v>0.15135879778177169</v>
      </c>
      <c r="BY32" s="42">
        <v>-1.7051713866657661</v>
      </c>
    </row>
    <row r="33" spans="1:77" ht="15" customHeight="1" x14ac:dyDescent="0.3">
      <c r="A33" s="260"/>
      <c r="B33" s="32">
        <v>2020</v>
      </c>
      <c r="C33" s="249" t="s">
        <v>24</v>
      </c>
      <c r="D33" s="249"/>
      <c r="E33" s="34">
        <v>3429384</v>
      </c>
      <c r="F33" s="34">
        <v>2090096</v>
      </c>
      <c r="G33" s="34">
        <v>425088</v>
      </c>
      <c r="H33" s="34">
        <v>197699</v>
      </c>
      <c r="I33" s="34">
        <v>178300</v>
      </c>
      <c r="J33" s="34">
        <v>154748</v>
      </c>
      <c r="K33" s="34">
        <v>151014</v>
      </c>
      <c r="L33" s="34">
        <v>34650</v>
      </c>
      <c r="M33" s="34">
        <v>51469</v>
      </c>
      <c r="N33" s="34">
        <v>23229</v>
      </c>
      <c r="O33" s="250">
        <v>123091</v>
      </c>
      <c r="P33" s="250"/>
      <c r="Q33" s="23"/>
      <c r="R33" s="260"/>
      <c r="S33" s="33">
        <v>2020</v>
      </c>
      <c r="T33" s="32" t="s">
        <v>24</v>
      </c>
      <c r="U33" s="36">
        <v>-14.060132626779062</v>
      </c>
      <c r="V33" s="36">
        <v>-20.733526320001122</v>
      </c>
      <c r="W33" s="36">
        <v>-11.419515763020199</v>
      </c>
      <c r="X33" s="36">
        <v>33.1575402438203</v>
      </c>
      <c r="Y33" s="36">
        <v>-19.980253119109594</v>
      </c>
      <c r="Z33" s="36">
        <v>16.753053725960633</v>
      </c>
      <c r="AA33" s="36">
        <v>18.094091150802338</v>
      </c>
      <c r="AB33" s="36">
        <v>-7.3207264557199023</v>
      </c>
      <c r="AC33" s="36">
        <v>-20.8862997064113</v>
      </c>
      <c r="AD33" s="36">
        <v>80</v>
      </c>
      <c r="AE33" s="251">
        <v>-2.8499944752253317</v>
      </c>
      <c r="AF33" s="251"/>
      <c r="AG33" s="23"/>
      <c r="AH33" s="260"/>
      <c r="AI33" s="33">
        <v>2020</v>
      </c>
      <c r="AJ33" s="32" t="s">
        <v>24</v>
      </c>
      <c r="AK33" s="36">
        <v>-14.060132626779062</v>
      </c>
      <c r="AL33" s="36">
        <v>-13.70024804244939</v>
      </c>
      <c r="AM33" s="36">
        <v>-1.3733051393252784</v>
      </c>
      <c r="AN33" s="36">
        <v>1.2336716246755375</v>
      </c>
      <c r="AO33" s="36">
        <v>-1.1156647652918996</v>
      </c>
      <c r="AP33" s="36">
        <v>0.55645409059538709</v>
      </c>
      <c r="AQ33" s="36">
        <v>0.57983493574402456</v>
      </c>
      <c r="AR33" s="36">
        <v>-6.8588824407096349E-2</v>
      </c>
      <c r="AS33" s="36">
        <v>-0.34051331605539831</v>
      </c>
      <c r="AT33" s="36">
        <v>0.25871794781836416</v>
      </c>
      <c r="AU33" s="36">
        <v>-9.0491138083311995E-2</v>
      </c>
      <c r="AV33" s="23"/>
      <c r="AW33" s="260"/>
      <c r="AX33" s="33">
        <v>2020</v>
      </c>
      <c r="AY33" s="32" t="s">
        <v>24</v>
      </c>
      <c r="AZ33" s="36">
        <v>-15.868153737228921</v>
      </c>
      <c r="BA33" s="36">
        <v>-18.961042989385934</v>
      </c>
      <c r="BB33" s="36">
        <v>-20.327022665549602</v>
      </c>
      <c r="BC33" s="36">
        <v>85.76368334507869</v>
      </c>
      <c r="BD33" s="36">
        <v>5.7589076522471547</v>
      </c>
      <c r="BE33" s="36">
        <v>23.712296241815697</v>
      </c>
      <c r="BF33" s="36">
        <v>-0.39114288918057871</v>
      </c>
      <c r="BG33" s="36">
        <v>-70.481748093879119</v>
      </c>
      <c r="BH33" s="36">
        <v>4.8675631621841893</v>
      </c>
      <c r="BI33" s="36">
        <v>12.701955266605211</v>
      </c>
      <c r="BJ33" s="36">
        <v>-45.232035595105671</v>
      </c>
      <c r="BK33" s="23"/>
      <c r="BL33" s="260"/>
      <c r="BM33" s="33">
        <v>2020</v>
      </c>
      <c r="BN33" s="32" t="s">
        <v>24</v>
      </c>
      <c r="BO33" s="36">
        <v>-15.868153737228921</v>
      </c>
      <c r="BP33" s="36">
        <v>-11.99717285845991</v>
      </c>
      <c r="BQ33" s="36">
        <v>-2.6606385061388029</v>
      </c>
      <c r="BR33" s="36">
        <v>2.239192267704103</v>
      </c>
      <c r="BS33" s="36">
        <v>0.23818741073185284</v>
      </c>
      <c r="BT33" s="36">
        <v>0.72766266244901501</v>
      </c>
      <c r="BU33" s="36">
        <v>-1.4547856067977004E-2</v>
      </c>
      <c r="BV33" s="36">
        <v>-2.0297080468534188</v>
      </c>
      <c r="BW33" s="36">
        <v>5.8608479167617307E-2</v>
      </c>
      <c r="BX33" s="36">
        <v>6.4226453939230682E-2</v>
      </c>
      <c r="BY33" s="36">
        <v>-2.4939637437006312</v>
      </c>
    </row>
    <row r="34" spans="1:77" ht="15" customHeight="1" x14ac:dyDescent="0.3">
      <c r="A34" s="260"/>
      <c r="B34" s="38">
        <v>2020</v>
      </c>
      <c r="C34" s="252" t="s">
        <v>25</v>
      </c>
      <c r="D34" s="252"/>
      <c r="E34" s="39">
        <v>2467335</v>
      </c>
      <c r="F34" s="39">
        <v>1604917</v>
      </c>
      <c r="G34" s="39">
        <v>398151</v>
      </c>
      <c r="H34" s="39">
        <v>57340</v>
      </c>
      <c r="I34" s="39">
        <v>82638</v>
      </c>
      <c r="J34" s="39">
        <v>106443</v>
      </c>
      <c r="K34" s="39">
        <v>56782</v>
      </c>
      <c r="L34" s="39">
        <v>16327</v>
      </c>
      <c r="M34" s="39">
        <v>19527</v>
      </c>
      <c r="N34" s="39">
        <v>13550</v>
      </c>
      <c r="O34" s="253">
        <v>111660</v>
      </c>
      <c r="P34" s="253"/>
      <c r="Q34" s="23"/>
      <c r="R34" s="260"/>
      <c r="S34" s="38">
        <v>2020</v>
      </c>
      <c r="T34" s="41" t="s">
        <v>25</v>
      </c>
      <c r="U34" s="42">
        <v>-28.053113912002857</v>
      </c>
      <c r="V34" s="42">
        <v>-23.21323996601113</v>
      </c>
      <c r="W34" s="42">
        <v>-6.3368055555555554</v>
      </c>
      <c r="X34" s="42">
        <v>-70.996312576189055</v>
      </c>
      <c r="Y34" s="42">
        <v>-53.652271452607962</v>
      </c>
      <c r="Z34" s="42">
        <v>-31.21526611006281</v>
      </c>
      <c r="AA34" s="42">
        <v>-62.399512627968271</v>
      </c>
      <c r="AB34" s="42">
        <v>-52.880230880230883</v>
      </c>
      <c r="AC34" s="42">
        <v>-62.060657871728615</v>
      </c>
      <c r="AD34" s="42">
        <v>-41.667742907572432</v>
      </c>
      <c r="AE34" s="242">
        <v>-9.2866253422264826</v>
      </c>
      <c r="AF34" s="242"/>
      <c r="AG34" s="23"/>
      <c r="AH34" s="260"/>
      <c r="AI34" s="38">
        <v>2020</v>
      </c>
      <c r="AJ34" s="41" t="s">
        <v>25</v>
      </c>
      <c r="AK34" s="42">
        <v>-28.053113912002857</v>
      </c>
      <c r="AL34" s="42">
        <v>-14.147701161491392</v>
      </c>
      <c r="AM34" s="42">
        <v>-0.78547634210692063</v>
      </c>
      <c r="AN34" s="42">
        <v>-4.0928341649695685</v>
      </c>
      <c r="AO34" s="42">
        <v>-2.7894805597740002</v>
      </c>
      <c r="AP34" s="42">
        <v>-1.4085620041383526</v>
      </c>
      <c r="AQ34" s="42">
        <v>-2.7477821089735066</v>
      </c>
      <c r="AR34" s="42">
        <v>-0.53429420560660457</v>
      </c>
      <c r="AS34" s="42">
        <v>-0.93142091990864828</v>
      </c>
      <c r="AT34" s="42">
        <v>-0.28223727643215224</v>
      </c>
      <c r="AU34" s="42">
        <v>-0.33332516860170808</v>
      </c>
      <c r="AV34" s="23"/>
      <c r="AW34" s="260"/>
      <c r="AX34" s="38">
        <v>2020</v>
      </c>
      <c r="AY34" s="41" t="s">
        <v>25</v>
      </c>
      <c r="AZ34" s="42">
        <v>-43.448581409921722</v>
      </c>
      <c r="BA34" s="42">
        <v>-39.699685144690669</v>
      </c>
      <c r="BB34" s="42">
        <v>-25.115810182268206</v>
      </c>
      <c r="BC34" s="42">
        <v>-73.980242409391437</v>
      </c>
      <c r="BD34" s="42">
        <v>-68.881725855829728</v>
      </c>
      <c r="BE34" s="42">
        <v>-29.926070269451813</v>
      </c>
      <c r="BF34" s="42">
        <v>-61.221632622398872</v>
      </c>
      <c r="BG34" s="42">
        <v>-71.250220109174151</v>
      </c>
      <c r="BH34" s="42">
        <v>-68.161288744680505</v>
      </c>
      <c r="BI34" s="42">
        <v>-76.892117739349914</v>
      </c>
      <c r="BJ34" s="42">
        <v>-46.509154666436721</v>
      </c>
      <c r="BK34" s="23"/>
      <c r="BL34" s="260"/>
      <c r="BM34" s="38">
        <v>2020</v>
      </c>
      <c r="BN34" s="41" t="s">
        <v>25</v>
      </c>
      <c r="BO34" s="42">
        <v>-43.448581409921722</v>
      </c>
      <c r="BP34" s="42">
        <v>-24.217842151513388</v>
      </c>
      <c r="BQ34" s="42">
        <v>-3.0606963933482376</v>
      </c>
      <c r="BR34" s="42">
        <v>-3.7366771533492824</v>
      </c>
      <c r="BS34" s="42">
        <v>-4.1926026027081402</v>
      </c>
      <c r="BT34" s="42">
        <v>-1.0418992095794768</v>
      </c>
      <c r="BU34" s="42">
        <v>-2.0546670474449424</v>
      </c>
      <c r="BV34" s="42">
        <v>-0.92741360634463399</v>
      </c>
      <c r="BW34" s="42">
        <v>-0.95814938090678103</v>
      </c>
      <c r="BX34" s="42">
        <v>-1.0334187945250441</v>
      </c>
      <c r="BY34" s="42">
        <v>-2.2252150702017928</v>
      </c>
    </row>
    <row r="35" spans="1:77" ht="15" customHeight="1" thickBot="1" x14ac:dyDescent="0.35">
      <c r="A35" s="266"/>
      <c r="B35" s="44">
        <v>2020</v>
      </c>
      <c r="C35" s="249" t="s">
        <v>26</v>
      </c>
      <c r="D35" s="249"/>
      <c r="E35" s="34">
        <v>2545769</v>
      </c>
      <c r="F35" s="34">
        <v>1621578</v>
      </c>
      <c r="G35" s="34">
        <v>344990</v>
      </c>
      <c r="H35" s="34">
        <v>92851</v>
      </c>
      <c r="I35" s="34">
        <v>98567</v>
      </c>
      <c r="J35" s="34">
        <v>142892</v>
      </c>
      <c r="K35" s="34">
        <v>54424</v>
      </c>
      <c r="L35" s="34">
        <v>10716</v>
      </c>
      <c r="M35" s="34">
        <v>22370</v>
      </c>
      <c r="N35" s="34">
        <v>7499</v>
      </c>
      <c r="O35" s="250">
        <v>149882</v>
      </c>
      <c r="P35" s="250"/>
      <c r="Q35" s="23"/>
      <c r="R35" s="266"/>
      <c r="S35" s="44">
        <v>2020</v>
      </c>
      <c r="T35" s="32" t="s">
        <v>26</v>
      </c>
      <c r="U35" s="36">
        <v>3.1788954479225562</v>
      </c>
      <c r="V35" s="36">
        <v>1.0381222206506628</v>
      </c>
      <c r="W35" s="36">
        <v>-13.35196947891629</v>
      </c>
      <c r="X35" s="36">
        <v>61.930589466341125</v>
      </c>
      <c r="Y35" s="36">
        <v>19.27563590599966</v>
      </c>
      <c r="Z35" s="36">
        <v>34.242740245953236</v>
      </c>
      <c r="AA35" s="36">
        <v>-4.1527244549329012</v>
      </c>
      <c r="AB35" s="36">
        <v>-34.366386966374719</v>
      </c>
      <c r="AC35" s="36">
        <v>14.559328109796692</v>
      </c>
      <c r="AD35" s="36">
        <v>-44.656826568265686</v>
      </c>
      <c r="AE35" s="251">
        <v>34.230700340318826</v>
      </c>
      <c r="AF35" s="251"/>
      <c r="AG35" s="23"/>
      <c r="AH35" s="266"/>
      <c r="AI35" s="44">
        <v>2020</v>
      </c>
      <c r="AJ35" s="32" t="s">
        <v>26</v>
      </c>
      <c r="AK35" s="36">
        <v>3.1788954479225562</v>
      </c>
      <c r="AL35" s="36">
        <v>0.67526298617739378</v>
      </c>
      <c r="AM35" s="36">
        <v>-2.1545918977358163</v>
      </c>
      <c r="AN35" s="36">
        <v>1.4392451774890722</v>
      </c>
      <c r="AO35" s="36">
        <v>0.6455953488277838</v>
      </c>
      <c r="AP35" s="36">
        <v>1.4772619040381627</v>
      </c>
      <c r="AQ35" s="36">
        <v>-9.5568700642596163E-2</v>
      </c>
      <c r="AR35" s="36">
        <v>-0.22741135678778926</v>
      </c>
      <c r="AS35" s="36">
        <v>0.11522553686467382</v>
      </c>
      <c r="AT35" s="36">
        <v>-0.24524436284493187</v>
      </c>
      <c r="AU35" s="36">
        <v>1.5491208125366032</v>
      </c>
      <c r="AV35" s="23"/>
      <c r="AW35" s="266"/>
      <c r="AX35" s="44">
        <v>2020</v>
      </c>
      <c r="AY35" s="32" t="s">
        <v>26</v>
      </c>
      <c r="AZ35" s="36">
        <v>-33.858572327511354</v>
      </c>
      <c r="BA35" s="36">
        <v>-27.190968252927711</v>
      </c>
      <c r="BB35" s="36">
        <v>-35.029030623871215</v>
      </c>
      <c r="BC35" s="36">
        <v>-52.266604976352049</v>
      </c>
      <c r="BD35" s="36">
        <v>-66.452128926857498</v>
      </c>
      <c r="BE35" s="36">
        <v>2.0569665457246522</v>
      </c>
      <c r="BF35" s="36">
        <v>-59.546285697295851</v>
      </c>
      <c r="BG35" s="36">
        <v>-74.584953989185081</v>
      </c>
      <c r="BH35" s="36">
        <v>-66.247208642645901</v>
      </c>
      <c r="BI35" s="36">
        <v>-69.989595005602695</v>
      </c>
      <c r="BJ35" s="36">
        <v>-22.946580504531738</v>
      </c>
      <c r="BK35" s="23"/>
      <c r="BL35" s="266"/>
      <c r="BM35" s="44">
        <v>2020</v>
      </c>
      <c r="BN35" s="32" t="s">
        <v>26</v>
      </c>
      <c r="BO35" s="36">
        <v>-33.858572327511354</v>
      </c>
      <c r="BP35" s="36">
        <v>-15.73373503303994</v>
      </c>
      <c r="BQ35" s="36">
        <v>-4.8324776083417467</v>
      </c>
      <c r="BR35" s="36">
        <v>-2.6414544328390548</v>
      </c>
      <c r="BS35" s="36">
        <v>-5.0725932961944702</v>
      </c>
      <c r="BT35" s="36">
        <v>7.4825057456810617E-2</v>
      </c>
      <c r="BU35" s="36">
        <v>-2.0813317197448256</v>
      </c>
      <c r="BV35" s="36">
        <v>-0.81704805795200697</v>
      </c>
      <c r="BW35" s="36">
        <v>-1.140718393298169</v>
      </c>
      <c r="BX35" s="36">
        <v>-0.45438035759102807</v>
      </c>
      <c r="BY35" s="36">
        <v>-1.1596584859669241</v>
      </c>
    </row>
    <row r="36" spans="1:77" ht="15" customHeight="1" x14ac:dyDescent="0.3">
      <c r="A36" s="259" t="s">
        <v>27</v>
      </c>
      <c r="B36" s="27">
        <v>2015</v>
      </c>
      <c r="C36" s="262" t="s">
        <v>23</v>
      </c>
      <c r="D36" s="262"/>
      <c r="E36" s="29">
        <v>1274892</v>
      </c>
      <c r="F36" s="29">
        <v>892670</v>
      </c>
      <c r="G36" s="29">
        <v>118513</v>
      </c>
      <c r="H36" s="29">
        <v>54087</v>
      </c>
      <c r="I36" s="29">
        <v>35273</v>
      </c>
      <c r="J36" s="29">
        <v>18183</v>
      </c>
      <c r="K36" s="29">
        <v>52598</v>
      </c>
      <c r="L36" s="29">
        <v>1508</v>
      </c>
      <c r="M36" s="29">
        <v>14040</v>
      </c>
      <c r="N36" s="29">
        <v>23835</v>
      </c>
      <c r="O36" s="263">
        <v>64185</v>
      </c>
      <c r="P36" s="263"/>
      <c r="Q36" s="23"/>
      <c r="R36" s="259" t="s">
        <v>27</v>
      </c>
      <c r="S36" s="28">
        <v>2015</v>
      </c>
      <c r="T36" s="27" t="s">
        <v>23</v>
      </c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264"/>
      <c r="AF36" s="264"/>
      <c r="AG36" s="23"/>
      <c r="AH36" s="259" t="s">
        <v>27</v>
      </c>
      <c r="AI36" s="28">
        <v>2015</v>
      </c>
      <c r="AJ36" s="27" t="s">
        <v>23</v>
      </c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23"/>
      <c r="AW36" s="259" t="s">
        <v>27</v>
      </c>
      <c r="AX36" s="28">
        <v>2015</v>
      </c>
      <c r="AY36" s="27" t="s">
        <v>23</v>
      </c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23"/>
      <c r="BL36" s="259" t="s">
        <v>27</v>
      </c>
      <c r="BM36" s="28">
        <v>2015</v>
      </c>
      <c r="BN36" s="27" t="s">
        <v>23</v>
      </c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</row>
    <row r="37" spans="1:77" ht="15" customHeight="1" x14ac:dyDescent="0.3">
      <c r="A37" s="260"/>
      <c r="B37" s="32">
        <v>2016</v>
      </c>
      <c r="C37" s="249" t="s">
        <v>24</v>
      </c>
      <c r="D37" s="249"/>
      <c r="E37" s="34">
        <v>1249696</v>
      </c>
      <c r="F37" s="34">
        <v>797316</v>
      </c>
      <c r="G37" s="34">
        <v>88244</v>
      </c>
      <c r="H37" s="34">
        <v>203014</v>
      </c>
      <c r="I37" s="34">
        <v>20427</v>
      </c>
      <c r="J37" s="34">
        <v>50978</v>
      </c>
      <c r="K37" s="34">
        <v>20917</v>
      </c>
      <c r="L37" s="34">
        <v>10212</v>
      </c>
      <c r="M37" s="34">
        <v>11457</v>
      </c>
      <c r="N37" s="34">
        <v>15536</v>
      </c>
      <c r="O37" s="250">
        <v>31595</v>
      </c>
      <c r="P37" s="250"/>
      <c r="Q37" s="23"/>
      <c r="R37" s="260"/>
      <c r="S37" s="33">
        <v>2016</v>
      </c>
      <c r="T37" s="32" t="s">
        <v>24</v>
      </c>
      <c r="U37" s="36">
        <v>-1.9763242690361222</v>
      </c>
      <c r="V37" s="36">
        <v>-10.681886923499166</v>
      </c>
      <c r="W37" s="36">
        <v>-25.540657986887513</v>
      </c>
      <c r="X37" s="36">
        <v>275.34712592674765</v>
      </c>
      <c r="Y37" s="36">
        <v>-42.088849828480704</v>
      </c>
      <c r="Z37" s="36">
        <v>180.36077654952427</v>
      </c>
      <c r="AA37" s="36">
        <v>-60.232328225407812</v>
      </c>
      <c r="AB37" s="36">
        <v>577.18832891246689</v>
      </c>
      <c r="AC37" s="36">
        <v>-18.397435897435898</v>
      </c>
      <c r="AD37" s="36">
        <v>-34.818544157751205</v>
      </c>
      <c r="AE37" s="251">
        <v>-50.775103217262597</v>
      </c>
      <c r="AF37" s="251"/>
      <c r="AG37" s="23"/>
      <c r="AH37" s="260"/>
      <c r="AI37" s="33">
        <v>2016</v>
      </c>
      <c r="AJ37" s="32" t="s">
        <v>24</v>
      </c>
      <c r="AK37" s="36">
        <v>-1.9763242690361222</v>
      </c>
      <c r="AL37" s="36">
        <v>-7.4793786454068263</v>
      </c>
      <c r="AM37" s="36">
        <v>-2.3742403278081596</v>
      </c>
      <c r="AN37" s="36">
        <v>11.681538514634966</v>
      </c>
      <c r="AO37" s="36">
        <v>-1.1644907960831192</v>
      </c>
      <c r="AP37" s="36">
        <v>2.5723747580187184</v>
      </c>
      <c r="AQ37" s="36">
        <v>-2.4849948074032939</v>
      </c>
      <c r="AR37" s="36">
        <v>0.68272449744762698</v>
      </c>
      <c r="AS37" s="36">
        <v>-0.20260539716305381</v>
      </c>
      <c r="AT37" s="36">
        <v>-0.65095710067990076</v>
      </c>
      <c r="AU37" s="36">
        <v>-2.5562949645930795</v>
      </c>
      <c r="AV37" s="23"/>
      <c r="AW37" s="260"/>
      <c r="AX37" s="33">
        <v>2016</v>
      </c>
      <c r="AY37" s="32" t="s">
        <v>24</v>
      </c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23"/>
      <c r="BL37" s="260"/>
      <c r="BM37" s="33">
        <v>2016</v>
      </c>
      <c r="BN37" s="32" t="s">
        <v>24</v>
      </c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</row>
    <row r="38" spans="1:77" ht="15" customHeight="1" x14ac:dyDescent="0.3">
      <c r="A38" s="260"/>
      <c r="B38" s="38">
        <v>2016</v>
      </c>
      <c r="C38" s="252" t="s">
        <v>25</v>
      </c>
      <c r="D38" s="252"/>
      <c r="E38" s="39">
        <v>1257571</v>
      </c>
      <c r="F38" s="39">
        <v>842245</v>
      </c>
      <c r="G38" s="39">
        <v>121591</v>
      </c>
      <c r="H38" s="39">
        <v>94361</v>
      </c>
      <c r="I38" s="39">
        <v>26447</v>
      </c>
      <c r="J38" s="39">
        <v>37780</v>
      </c>
      <c r="K38" s="39">
        <v>26164</v>
      </c>
      <c r="L38" s="39">
        <v>13890</v>
      </c>
      <c r="M38" s="39">
        <v>23067</v>
      </c>
      <c r="N38" s="39">
        <v>26060</v>
      </c>
      <c r="O38" s="253">
        <v>45966</v>
      </c>
      <c r="P38" s="253"/>
      <c r="Q38" s="23"/>
      <c r="R38" s="260"/>
      <c r="S38" s="38">
        <v>2016</v>
      </c>
      <c r="T38" s="41" t="s">
        <v>25</v>
      </c>
      <c r="U38" s="42">
        <v>0.63015325327119553</v>
      </c>
      <c r="V38" s="42">
        <v>5.6350305274194925</v>
      </c>
      <c r="W38" s="42">
        <v>37.789538098907578</v>
      </c>
      <c r="X38" s="42">
        <v>-53.519954288866778</v>
      </c>
      <c r="Y38" s="42">
        <v>29.470798453027854</v>
      </c>
      <c r="Z38" s="42">
        <v>-25.889599435050414</v>
      </c>
      <c r="AA38" s="42">
        <v>25.084859205430988</v>
      </c>
      <c r="AB38" s="42">
        <v>36.016451233842538</v>
      </c>
      <c r="AC38" s="42">
        <v>101.33542812254517</v>
      </c>
      <c r="AD38" s="42">
        <v>67.739443872296604</v>
      </c>
      <c r="AE38" s="242">
        <v>45.485045102073116</v>
      </c>
      <c r="AF38" s="242"/>
      <c r="AG38" s="23"/>
      <c r="AH38" s="260"/>
      <c r="AI38" s="38">
        <v>2016</v>
      </c>
      <c r="AJ38" s="41" t="s">
        <v>25</v>
      </c>
      <c r="AK38" s="42">
        <v>0.63015325327119553</v>
      </c>
      <c r="AL38" s="42">
        <v>3.5951943512662279</v>
      </c>
      <c r="AM38" s="42">
        <v>2.6684089570583565</v>
      </c>
      <c r="AN38" s="42">
        <v>-8.6943544670063755</v>
      </c>
      <c r="AO38" s="42">
        <v>0.48171715361175838</v>
      </c>
      <c r="AP38" s="42">
        <v>-1.0560968427521573</v>
      </c>
      <c r="AQ38" s="42">
        <v>0.41986211046526517</v>
      </c>
      <c r="AR38" s="42">
        <v>0.29431157657542312</v>
      </c>
      <c r="AS38" s="42">
        <v>0.92902593910839115</v>
      </c>
      <c r="AT38" s="42">
        <v>0.84212480475251583</v>
      </c>
      <c r="AU38" s="42">
        <v>1.1499596701917907</v>
      </c>
      <c r="AV38" s="23"/>
      <c r="AW38" s="260"/>
      <c r="AX38" s="38">
        <v>2016</v>
      </c>
      <c r="AY38" s="41" t="s">
        <v>25</v>
      </c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23"/>
      <c r="BL38" s="260"/>
      <c r="BM38" s="38">
        <v>2016</v>
      </c>
      <c r="BN38" s="41" t="s">
        <v>25</v>
      </c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</row>
    <row r="39" spans="1:77" ht="15" customHeight="1" x14ac:dyDescent="0.3">
      <c r="A39" s="260"/>
      <c r="B39" s="44">
        <v>2016</v>
      </c>
      <c r="C39" s="249" t="s">
        <v>26</v>
      </c>
      <c r="D39" s="249"/>
      <c r="E39" s="34">
        <v>1020218</v>
      </c>
      <c r="F39" s="34">
        <v>644862</v>
      </c>
      <c r="G39" s="34">
        <v>121514</v>
      </c>
      <c r="H39" s="34">
        <v>135168</v>
      </c>
      <c r="I39" s="34">
        <v>54392</v>
      </c>
      <c r="J39" s="34">
        <v>18490</v>
      </c>
      <c r="K39" s="34">
        <v>7205</v>
      </c>
      <c r="L39" s="34">
        <v>420</v>
      </c>
      <c r="M39" s="34">
        <v>5791</v>
      </c>
      <c r="N39" s="34">
        <v>5798</v>
      </c>
      <c r="O39" s="250">
        <v>26578</v>
      </c>
      <c r="P39" s="250"/>
      <c r="Q39" s="23"/>
      <c r="R39" s="260"/>
      <c r="S39" s="44">
        <v>2016</v>
      </c>
      <c r="T39" s="32" t="s">
        <v>26</v>
      </c>
      <c r="U39" s="36">
        <v>-18.873924414605618</v>
      </c>
      <c r="V39" s="36">
        <v>-23.435342447862556</v>
      </c>
      <c r="W39" s="36">
        <v>-6.3327055456407141E-2</v>
      </c>
      <c r="X39" s="36">
        <v>43.245620542385097</v>
      </c>
      <c r="Y39" s="36">
        <v>105.66415850569062</v>
      </c>
      <c r="Z39" s="36">
        <v>-51.058761249338275</v>
      </c>
      <c r="AA39" s="36">
        <v>-72.462161748968043</v>
      </c>
      <c r="AB39" s="36">
        <v>-96.976241900647949</v>
      </c>
      <c r="AC39" s="36">
        <v>-74.89487146139507</v>
      </c>
      <c r="AD39" s="36">
        <v>-77.751343054489638</v>
      </c>
      <c r="AE39" s="251">
        <v>-42.179001870948092</v>
      </c>
      <c r="AF39" s="251"/>
      <c r="AG39" s="23"/>
      <c r="AH39" s="260"/>
      <c r="AI39" s="44">
        <v>2016</v>
      </c>
      <c r="AJ39" s="32" t="s">
        <v>26</v>
      </c>
      <c r="AK39" s="36">
        <v>-18.873924414605618</v>
      </c>
      <c r="AL39" s="36">
        <v>-15.69557504109112</v>
      </c>
      <c r="AM39" s="36">
        <v>-6.1229147300629547E-3</v>
      </c>
      <c r="AN39" s="36">
        <v>3.244906251814013</v>
      </c>
      <c r="AO39" s="36">
        <v>2.2221409367741463</v>
      </c>
      <c r="AP39" s="36">
        <v>-1.5339094174404466</v>
      </c>
      <c r="AQ39" s="36">
        <v>-1.5075888359384877</v>
      </c>
      <c r="AR39" s="36">
        <v>-1.0711124858954286</v>
      </c>
      <c r="AS39" s="36">
        <v>-1.3737594139813976</v>
      </c>
      <c r="AT39" s="36">
        <v>-1.6112012761108518</v>
      </c>
      <c r="AU39" s="36">
        <v>-1.5417022180059814</v>
      </c>
      <c r="AV39" s="23"/>
      <c r="AW39" s="260"/>
      <c r="AX39" s="44">
        <v>2016</v>
      </c>
      <c r="AY39" s="32" t="s">
        <v>26</v>
      </c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23"/>
      <c r="BL39" s="260"/>
      <c r="BM39" s="44">
        <v>2016</v>
      </c>
      <c r="BN39" s="32" t="s">
        <v>26</v>
      </c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</row>
    <row r="40" spans="1:77" ht="15" customHeight="1" x14ac:dyDescent="0.3">
      <c r="A40" s="260"/>
      <c r="B40" s="38">
        <v>2016</v>
      </c>
      <c r="C40" s="252" t="s">
        <v>23</v>
      </c>
      <c r="D40" s="252"/>
      <c r="E40" s="39">
        <v>1655389</v>
      </c>
      <c r="F40" s="39">
        <v>824267</v>
      </c>
      <c r="G40" s="39">
        <v>106584</v>
      </c>
      <c r="H40" s="39">
        <v>165790</v>
      </c>
      <c r="I40" s="39">
        <v>461071</v>
      </c>
      <c r="J40" s="39">
        <v>22827</v>
      </c>
      <c r="K40" s="39">
        <v>16301</v>
      </c>
      <c r="L40" s="39">
        <v>7220</v>
      </c>
      <c r="M40" s="39">
        <v>32138</v>
      </c>
      <c r="N40" s="39">
        <v>3842</v>
      </c>
      <c r="O40" s="253">
        <v>15349</v>
      </c>
      <c r="P40" s="253"/>
      <c r="Q40" s="23"/>
      <c r="R40" s="260"/>
      <c r="S40" s="38">
        <v>2016</v>
      </c>
      <c r="T40" s="41" t="s">
        <v>23</v>
      </c>
      <c r="U40" s="42">
        <v>62.258360468056829</v>
      </c>
      <c r="V40" s="42">
        <v>27.820681013922357</v>
      </c>
      <c r="W40" s="42">
        <v>-12.286650097931103</v>
      </c>
      <c r="X40" s="42">
        <v>22.654770359848484</v>
      </c>
      <c r="Y40" s="42">
        <v>747.6816443594646</v>
      </c>
      <c r="Z40" s="42">
        <v>23.455922120064901</v>
      </c>
      <c r="AA40" s="42">
        <v>126.24566273421236</v>
      </c>
      <c r="AB40" s="42">
        <v>1619.047619047619</v>
      </c>
      <c r="AC40" s="42">
        <v>454.96460024175445</v>
      </c>
      <c r="AD40" s="42">
        <v>-33.735770955501899</v>
      </c>
      <c r="AE40" s="242">
        <v>-42.249228685378888</v>
      </c>
      <c r="AF40" s="242"/>
      <c r="AG40" s="23"/>
      <c r="AH40" s="260"/>
      <c r="AI40" s="38">
        <v>2016</v>
      </c>
      <c r="AJ40" s="41" t="s">
        <v>23</v>
      </c>
      <c r="AK40" s="42">
        <v>62.258360468056829</v>
      </c>
      <c r="AL40" s="42">
        <v>17.584967134475182</v>
      </c>
      <c r="AM40" s="42">
        <v>-1.4634127215947965</v>
      </c>
      <c r="AN40" s="42">
        <v>3.0015153624029374</v>
      </c>
      <c r="AO40" s="42">
        <v>39.861970676855336</v>
      </c>
      <c r="AP40" s="42">
        <v>0.42510522260928546</v>
      </c>
      <c r="AQ40" s="42">
        <v>0.89157415375929461</v>
      </c>
      <c r="AR40" s="42">
        <v>0.66652421345241897</v>
      </c>
      <c r="AS40" s="42">
        <v>2.5824872723280712</v>
      </c>
      <c r="AT40" s="42">
        <v>-0.19172372963425463</v>
      </c>
      <c r="AU40" s="42">
        <v>-1.1006471165966489</v>
      </c>
      <c r="AV40" s="23"/>
      <c r="AW40" s="260"/>
      <c r="AX40" s="38">
        <v>2016</v>
      </c>
      <c r="AY40" s="41" t="s">
        <v>23</v>
      </c>
      <c r="AZ40" s="42">
        <v>29.845430044270415</v>
      </c>
      <c r="BA40" s="42">
        <v>-7.6627421107464126</v>
      </c>
      <c r="BB40" s="42">
        <v>-10.065562427750542</v>
      </c>
      <c r="BC40" s="42">
        <v>206.52467321167748</v>
      </c>
      <c r="BD40" s="42">
        <v>1207.1499447169224</v>
      </c>
      <c r="BE40" s="42">
        <v>25.540339877907936</v>
      </c>
      <c r="BF40" s="42">
        <v>-69.008327312825585</v>
      </c>
      <c r="BG40" s="42">
        <v>378.77984084880637</v>
      </c>
      <c r="BH40" s="42">
        <v>128.90313390313389</v>
      </c>
      <c r="BI40" s="42">
        <v>-83.880847493182301</v>
      </c>
      <c r="BJ40" s="42">
        <v>-76.086313001480093</v>
      </c>
      <c r="BK40" s="23"/>
      <c r="BL40" s="260"/>
      <c r="BM40" s="38">
        <v>2016</v>
      </c>
      <c r="BN40" s="41" t="s">
        <v>23</v>
      </c>
      <c r="BO40" s="42">
        <v>29.845430044270415</v>
      </c>
      <c r="BP40" s="42">
        <v>-5.3653956570438908</v>
      </c>
      <c r="BQ40" s="42">
        <v>-0.93568710133878008</v>
      </c>
      <c r="BR40" s="42">
        <v>8.7617617806057293</v>
      </c>
      <c r="BS40" s="42">
        <v>33.398750639269835</v>
      </c>
      <c r="BT40" s="42">
        <v>0.36426614960326054</v>
      </c>
      <c r="BU40" s="42">
        <v>-2.847064692538662</v>
      </c>
      <c r="BV40" s="42">
        <v>0.44803795145000519</v>
      </c>
      <c r="BW40" s="42">
        <v>1.4195712264254541</v>
      </c>
      <c r="BX40" s="42">
        <v>-1.5682112680917286</v>
      </c>
      <c r="BY40" s="42">
        <v>-3.8305989840708077</v>
      </c>
    </row>
    <row r="41" spans="1:77" ht="15" customHeight="1" x14ac:dyDescent="0.3">
      <c r="A41" s="260"/>
      <c r="B41" s="32">
        <v>2017</v>
      </c>
      <c r="C41" s="249" t="s">
        <v>24</v>
      </c>
      <c r="D41" s="249"/>
      <c r="E41" s="34">
        <v>934994</v>
      </c>
      <c r="F41" s="34">
        <v>550089</v>
      </c>
      <c r="G41" s="34">
        <v>94446</v>
      </c>
      <c r="H41" s="34">
        <v>105295</v>
      </c>
      <c r="I41" s="34">
        <v>31983</v>
      </c>
      <c r="J41" s="34">
        <v>26219</v>
      </c>
      <c r="K41" s="34">
        <v>12444</v>
      </c>
      <c r="L41" s="34">
        <v>3263</v>
      </c>
      <c r="M41" s="34">
        <v>65560</v>
      </c>
      <c r="N41" s="34">
        <v>20315</v>
      </c>
      <c r="O41" s="250">
        <v>25380</v>
      </c>
      <c r="P41" s="250"/>
      <c r="Q41" s="23"/>
      <c r="R41" s="260"/>
      <c r="S41" s="33">
        <v>2017</v>
      </c>
      <c r="T41" s="32" t="s">
        <v>24</v>
      </c>
      <c r="U41" s="36">
        <v>-43.51817004945665</v>
      </c>
      <c r="V41" s="36">
        <v>-33.263250864101074</v>
      </c>
      <c r="W41" s="36">
        <v>-11.38820085566314</v>
      </c>
      <c r="X41" s="36">
        <v>-36.488931781168951</v>
      </c>
      <c r="Y41" s="36">
        <v>-93.0633243036322</v>
      </c>
      <c r="Z41" s="36">
        <v>14.859596092346782</v>
      </c>
      <c r="AA41" s="36">
        <v>-23.661125084350655</v>
      </c>
      <c r="AB41" s="36">
        <v>-54.806094182825483</v>
      </c>
      <c r="AC41" s="36">
        <v>103.99527039641546</v>
      </c>
      <c r="AD41" s="36">
        <v>428.76106194690266</v>
      </c>
      <c r="AE41" s="251">
        <v>65.352791712815161</v>
      </c>
      <c r="AF41" s="251"/>
      <c r="AG41" s="23"/>
      <c r="AH41" s="260"/>
      <c r="AI41" s="33">
        <v>2017</v>
      </c>
      <c r="AJ41" s="32" t="s">
        <v>24</v>
      </c>
      <c r="AK41" s="36">
        <v>-43.51817004945665</v>
      </c>
      <c r="AL41" s="36">
        <v>-16.562753528022718</v>
      </c>
      <c r="AM41" s="36">
        <v>-0.73324155228771004</v>
      </c>
      <c r="AN41" s="36">
        <v>-3.6544280528624995</v>
      </c>
      <c r="AO41" s="36">
        <v>-25.920674838361254</v>
      </c>
      <c r="AP41" s="36">
        <v>0.2049065204613538</v>
      </c>
      <c r="AQ41" s="36">
        <v>-0.23299659475809009</v>
      </c>
      <c r="AR41" s="36">
        <v>-0.23903747095093661</v>
      </c>
      <c r="AS41" s="36">
        <v>2.0189816411731623</v>
      </c>
      <c r="AT41" s="36">
        <v>0.99511353524760648</v>
      </c>
      <c r="AU41" s="36">
        <v>0.60596029090443393</v>
      </c>
      <c r="AV41" s="23"/>
      <c r="AW41" s="260"/>
      <c r="AX41" s="33">
        <v>2017</v>
      </c>
      <c r="AY41" s="32" t="s">
        <v>24</v>
      </c>
      <c r="AZ41" s="36">
        <v>-25.182284331549432</v>
      </c>
      <c r="BA41" s="36">
        <v>-31.007404843249102</v>
      </c>
      <c r="BB41" s="36">
        <v>7.0282398803318076</v>
      </c>
      <c r="BC41" s="36">
        <v>-48.134118829243306</v>
      </c>
      <c r="BD41" s="36">
        <v>56.572183874284036</v>
      </c>
      <c r="BE41" s="36">
        <v>-48.568009729687319</v>
      </c>
      <c r="BF41" s="36">
        <v>-40.507720992494143</v>
      </c>
      <c r="BG41" s="36">
        <v>-68.047395221308264</v>
      </c>
      <c r="BH41" s="36">
        <v>472.22658636641353</v>
      </c>
      <c r="BI41" s="36">
        <v>30.760813594232751</v>
      </c>
      <c r="BJ41" s="36">
        <v>-19.670833992720368</v>
      </c>
      <c r="BK41" s="23"/>
      <c r="BL41" s="260"/>
      <c r="BM41" s="33">
        <v>2017</v>
      </c>
      <c r="BN41" s="32" t="s">
        <v>24</v>
      </c>
      <c r="BO41" s="36">
        <v>-25.182284331549432</v>
      </c>
      <c r="BP41" s="36">
        <v>-19.782971218600363</v>
      </c>
      <c r="BQ41" s="36">
        <v>0.49628069546513714</v>
      </c>
      <c r="BR41" s="36">
        <v>-7.8194216833533918</v>
      </c>
      <c r="BS41" s="36">
        <v>0.92470488822881725</v>
      </c>
      <c r="BT41" s="36">
        <v>-1.9812018282846389</v>
      </c>
      <c r="BU41" s="36">
        <v>-0.67800489078944004</v>
      </c>
      <c r="BV41" s="36">
        <v>-0.55605523263257628</v>
      </c>
      <c r="BW41" s="36">
        <v>4.329292884029396</v>
      </c>
      <c r="BX41" s="36">
        <v>0.38241300284229124</v>
      </c>
      <c r="BY41" s="36">
        <v>-0.49732094845466418</v>
      </c>
    </row>
    <row r="42" spans="1:77" ht="15" customHeight="1" x14ac:dyDescent="0.3">
      <c r="A42" s="260"/>
      <c r="B42" s="38">
        <v>2017</v>
      </c>
      <c r="C42" s="252" t="s">
        <v>25</v>
      </c>
      <c r="D42" s="252"/>
      <c r="E42" s="39">
        <v>966319</v>
      </c>
      <c r="F42" s="39">
        <v>412198</v>
      </c>
      <c r="G42" s="39">
        <v>94219</v>
      </c>
      <c r="H42" s="39">
        <v>126604</v>
      </c>
      <c r="I42" s="39">
        <v>211737</v>
      </c>
      <c r="J42" s="39">
        <v>23738</v>
      </c>
      <c r="K42" s="39">
        <v>23217</v>
      </c>
      <c r="L42" s="39">
        <v>16050</v>
      </c>
      <c r="M42" s="39">
        <v>3832</v>
      </c>
      <c r="N42" s="39">
        <v>23274</v>
      </c>
      <c r="O42" s="253">
        <v>31450</v>
      </c>
      <c r="P42" s="253"/>
      <c r="Q42" s="23"/>
      <c r="R42" s="260"/>
      <c r="S42" s="38">
        <v>2017</v>
      </c>
      <c r="T42" s="41" t="s">
        <v>25</v>
      </c>
      <c r="U42" s="42">
        <v>3.3502888788591156</v>
      </c>
      <c r="V42" s="42">
        <v>-25.067034607127212</v>
      </c>
      <c r="W42" s="42">
        <v>-0.24034898248734726</v>
      </c>
      <c r="X42" s="42">
        <v>20.237428177976163</v>
      </c>
      <c r="Y42" s="42">
        <v>562.02982834630893</v>
      </c>
      <c r="Z42" s="42">
        <v>-9.4626034555093632</v>
      </c>
      <c r="AA42" s="42">
        <v>86.571841851494696</v>
      </c>
      <c r="AB42" s="42">
        <v>391.87863928899787</v>
      </c>
      <c r="AC42" s="42">
        <v>-94.154972544234283</v>
      </c>
      <c r="AD42" s="42">
        <v>14.565591927147429</v>
      </c>
      <c r="AE42" s="242">
        <v>23.916469661150511</v>
      </c>
      <c r="AF42" s="242"/>
      <c r="AG42" s="23"/>
      <c r="AH42" s="260"/>
      <c r="AI42" s="38">
        <v>2017</v>
      </c>
      <c r="AJ42" s="41" t="s">
        <v>25</v>
      </c>
      <c r="AK42" s="42">
        <v>3.3502888788591156</v>
      </c>
      <c r="AL42" s="42">
        <v>-14.747795173017153</v>
      </c>
      <c r="AM42" s="42">
        <v>-2.4278230662442755E-2</v>
      </c>
      <c r="AN42" s="42">
        <v>2.2790520580880731</v>
      </c>
      <c r="AO42" s="42">
        <v>19.22515010791513</v>
      </c>
      <c r="AP42" s="42">
        <v>-0.26534929635912102</v>
      </c>
      <c r="AQ42" s="42">
        <v>1.1521999071651796</v>
      </c>
      <c r="AR42" s="42">
        <v>1.367602358945619</v>
      </c>
      <c r="AS42" s="42">
        <v>-6.6019674992566797</v>
      </c>
      <c r="AT42" s="42">
        <v>0.31647261907563046</v>
      </c>
      <c r="AU42" s="42">
        <v>0.64920202696487894</v>
      </c>
      <c r="AV42" s="23"/>
      <c r="AW42" s="260"/>
      <c r="AX42" s="38">
        <v>2017</v>
      </c>
      <c r="AY42" s="41" t="s">
        <v>25</v>
      </c>
      <c r="AZ42" s="42">
        <v>-23.159885207276567</v>
      </c>
      <c r="BA42" s="42">
        <v>-51.059608546206867</v>
      </c>
      <c r="BB42" s="42">
        <v>-22.511534570815275</v>
      </c>
      <c r="BC42" s="42">
        <v>34.169837114909761</v>
      </c>
      <c r="BD42" s="42">
        <v>700.6087646992097</v>
      </c>
      <c r="BE42" s="42">
        <v>-37.167813658020115</v>
      </c>
      <c r="BF42" s="42">
        <v>-11.263568261733679</v>
      </c>
      <c r="BG42" s="42">
        <v>15.550755939524837</v>
      </c>
      <c r="BH42" s="42">
        <v>-83.387523301686386</v>
      </c>
      <c r="BI42" s="42">
        <v>-10.69071373752878</v>
      </c>
      <c r="BJ42" s="42">
        <v>-31.579863377278858</v>
      </c>
      <c r="BK42" s="23"/>
      <c r="BL42" s="260"/>
      <c r="BM42" s="38">
        <v>2017</v>
      </c>
      <c r="BN42" s="41" t="s">
        <v>25</v>
      </c>
      <c r="BO42" s="42">
        <v>-23.159885207276567</v>
      </c>
      <c r="BP42" s="42">
        <v>-34.196637804147841</v>
      </c>
      <c r="BQ42" s="42">
        <v>-2.1765769089777041</v>
      </c>
      <c r="BR42" s="42">
        <v>2.563910904434024</v>
      </c>
      <c r="BS42" s="42">
        <v>14.733959354978765</v>
      </c>
      <c r="BT42" s="42">
        <v>-1.1165969953187533</v>
      </c>
      <c r="BU42" s="42">
        <v>-0.23434064557786399</v>
      </c>
      <c r="BV42" s="42">
        <v>0.17175968593423355</v>
      </c>
      <c r="BW42" s="42">
        <v>-1.5295359069189731</v>
      </c>
      <c r="BX42" s="42">
        <v>-0.22153818750591417</v>
      </c>
      <c r="BY42" s="42">
        <v>-1.1542887041765435</v>
      </c>
    </row>
    <row r="43" spans="1:77" ht="15" customHeight="1" x14ac:dyDescent="0.3">
      <c r="A43" s="260"/>
      <c r="B43" s="44">
        <v>2017</v>
      </c>
      <c r="C43" s="249" t="s">
        <v>26</v>
      </c>
      <c r="D43" s="249"/>
      <c r="E43" s="34">
        <v>891857</v>
      </c>
      <c r="F43" s="34">
        <v>509417</v>
      </c>
      <c r="G43" s="34">
        <v>90521</v>
      </c>
      <c r="H43" s="34">
        <v>58989</v>
      </c>
      <c r="I43" s="34">
        <v>45981</v>
      </c>
      <c r="J43" s="34">
        <v>29830</v>
      </c>
      <c r="K43" s="34">
        <v>33869</v>
      </c>
      <c r="L43" s="34">
        <v>35296</v>
      </c>
      <c r="M43" s="34"/>
      <c r="N43" s="34"/>
      <c r="O43" s="250">
        <v>87954</v>
      </c>
      <c r="P43" s="250"/>
      <c r="Q43" s="23"/>
      <c r="R43" s="260"/>
      <c r="S43" s="44">
        <v>2017</v>
      </c>
      <c r="T43" s="32" t="s">
        <v>26</v>
      </c>
      <c r="U43" s="36">
        <v>-7.7057369253838539</v>
      </c>
      <c r="V43" s="36">
        <v>23.585509876321574</v>
      </c>
      <c r="W43" s="36">
        <v>-3.9248983750623547</v>
      </c>
      <c r="X43" s="36">
        <v>-53.406685412783169</v>
      </c>
      <c r="Y43" s="36">
        <v>-78.283908811402824</v>
      </c>
      <c r="Z43" s="36">
        <v>25.663493133372651</v>
      </c>
      <c r="AA43" s="36">
        <v>45.880174010423396</v>
      </c>
      <c r="AB43" s="36">
        <v>119.91277258566979</v>
      </c>
      <c r="AC43" s="36">
        <v>-100</v>
      </c>
      <c r="AD43" s="36">
        <v>-100</v>
      </c>
      <c r="AE43" s="251">
        <v>179.66295707472179</v>
      </c>
      <c r="AF43" s="251"/>
      <c r="AG43" s="23"/>
      <c r="AH43" s="260"/>
      <c r="AI43" s="44">
        <v>2017</v>
      </c>
      <c r="AJ43" s="32" t="s">
        <v>26</v>
      </c>
      <c r="AK43" s="36">
        <v>-7.7057369253838539</v>
      </c>
      <c r="AL43" s="36">
        <v>10.060756334088433</v>
      </c>
      <c r="AM43" s="36">
        <v>-0.38268936034580714</v>
      </c>
      <c r="AN43" s="36">
        <v>-6.9971717414228634</v>
      </c>
      <c r="AO43" s="36">
        <v>-17.153341701860359</v>
      </c>
      <c r="AP43" s="36">
        <v>0.63043363526951246</v>
      </c>
      <c r="AQ43" s="36">
        <v>1.1023274922670463</v>
      </c>
      <c r="AR43" s="36">
        <v>1.9916818359154689</v>
      </c>
      <c r="AS43" s="36">
        <v>-0.39655641666985747</v>
      </c>
      <c r="AT43" s="36">
        <v>-2.4085214095966241</v>
      </c>
      <c r="AU43" s="36">
        <v>5.8473444069711968</v>
      </c>
      <c r="AV43" s="23"/>
      <c r="AW43" s="260"/>
      <c r="AX43" s="44">
        <v>2017</v>
      </c>
      <c r="AY43" s="32" t="s">
        <v>26</v>
      </c>
      <c r="AZ43" s="36">
        <v>-12.581722729847934</v>
      </c>
      <c r="BA43" s="36">
        <v>-21.003718625070171</v>
      </c>
      <c r="BB43" s="36">
        <v>-25.505703046562537</v>
      </c>
      <c r="BC43" s="36">
        <v>-56.358753551136367</v>
      </c>
      <c r="BD43" s="36">
        <v>-15.463671128107075</v>
      </c>
      <c r="BE43" s="36">
        <v>61.33044889129259</v>
      </c>
      <c r="BF43" s="36">
        <v>370.07633587786262</v>
      </c>
      <c r="BG43" s="36">
        <v>8303.8095238095229</v>
      </c>
      <c r="BH43" s="36">
        <v>-100</v>
      </c>
      <c r="BI43" s="36">
        <v>-100</v>
      </c>
      <c r="BJ43" s="36">
        <v>230.9278350515464</v>
      </c>
      <c r="BK43" s="23"/>
      <c r="BL43" s="260"/>
      <c r="BM43" s="44">
        <v>2017</v>
      </c>
      <c r="BN43" s="32" t="s">
        <v>26</v>
      </c>
      <c r="BO43" s="36">
        <v>-12.581722729847934</v>
      </c>
      <c r="BP43" s="36">
        <v>-13.27608413103866</v>
      </c>
      <c r="BQ43" s="36">
        <v>-3.0378801393427679</v>
      </c>
      <c r="BR43" s="36">
        <v>-7.466933537734092</v>
      </c>
      <c r="BS43" s="36">
        <v>-0.82443164108063183</v>
      </c>
      <c r="BT43" s="36">
        <v>1.1115271441985928</v>
      </c>
      <c r="BU43" s="36">
        <v>2.6135590628669561</v>
      </c>
      <c r="BV43" s="36">
        <v>3.4184850688774362</v>
      </c>
      <c r="BW43" s="36">
        <v>-0.56762378236808209</v>
      </c>
      <c r="BX43" s="36">
        <v>-0.56830991023487132</v>
      </c>
      <c r="BY43" s="36">
        <v>6.0159691360081862</v>
      </c>
    </row>
    <row r="44" spans="1:77" ht="15" customHeight="1" x14ac:dyDescent="0.3">
      <c r="A44" s="260"/>
      <c r="B44" s="38">
        <v>2017</v>
      </c>
      <c r="C44" s="252" t="s">
        <v>23</v>
      </c>
      <c r="D44" s="252"/>
      <c r="E44" s="39">
        <v>1242034</v>
      </c>
      <c r="F44" s="39">
        <v>762994</v>
      </c>
      <c r="G44" s="39">
        <v>74151</v>
      </c>
      <c r="H44" s="39">
        <v>106730</v>
      </c>
      <c r="I44" s="39">
        <v>97618</v>
      </c>
      <c r="J44" s="39">
        <v>24058</v>
      </c>
      <c r="K44" s="39">
        <v>97437</v>
      </c>
      <c r="L44" s="39">
        <v>19690</v>
      </c>
      <c r="M44" s="39">
        <v>16815</v>
      </c>
      <c r="N44" s="39">
        <v>7823</v>
      </c>
      <c r="O44" s="253">
        <v>34718</v>
      </c>
      <c r="P44" s="253"/>
      <c r="Q44" s="23"/>
      <c r="R44" s="260"/>
      <c r="S44" s="38">
        <v>2017</v>
      </c>
      <c r="T44" s="41" t="s">
        <v>23</v>
      </c>
      <c r="U44" s="42">
        <v>39.263805744642916</v>
      </c>
      <c r="V44" s="42">
        <v>49.777883345078784</v>
      </c>
      <c r="W44" s="42">
        <v>-18.08420145601573</v>
      </c>
      <c r="X44" s="42">
        <v>80.932038176609197</v>
      </c>
      <c r="Y44" s="42">
        <v>112.30073291141993</v>
      </c>
      <c r="Z44" s="42">
        <v>-19.349648005363729</v>
      </c>
      <c r="AA44" s="42">
        <v>187.6878561516431</v>
      </c>
      <c r="AB44" s="42">
        <v>-44.214641885766092</v>
      </c>
      <c r="AC44" s="43" t="s">
        <v>44</v>
      </c>
      <c r="AD44" s="43" t="s">
        <v>44</v>
      </c>
      <c r="AE44" s="242">
        <v>-60.527093708074673</v>
      </c>
      <c r="AF44" s="242"/>
      <c r="AG44" s="23"/>
      <c r="AH44" s="260"/>
      <c r="AI44" s="38">
        <v>2017</v>
      </c>
      <c r="AJ44" s="41" t="s">
        <v>23</v>
      </c>
      <c r="AK44" s="42">
        <v>39.263805744642916</v>
      </c>
      <c r="AL44" s="42">
        <v>28.432472918864796</v>
      </c>
      <c r="AM44" s="42">
        <v>-1.8354960492545329</v>
      </c>
      <c r="AN44" s="42">
        <v>5.3529882032657703</v>
      </c>
      <c r="AO44" s="42">
        <v>5.7898295354524327</v>
      </c>
      <c r="AP44" s="42">
        <v>-0.6471889551800345</v>
      </c>
      <c r="AQ44" s="42">
        <v>7.1276000524747802</v>
      </c>
      <c r="AR44" s="42">
        <v>-1.7498320919160808</v>
      </c>
      <c r="AS44" s="42">
        <v>1.8853919406362232</v>
      </c>
      <c r="AT44" s="42">
        <v>0.8771585579302511</v>
      </c>
      <c r="AU44" s="42">
        <v>-5.9691183676306849</v>
      </c>
      <c r="AV44" s="23"/>
      <c r="AW44" s="260"/>
      <c r="AX44" s="38">
        <v>2017</v>
      </c>
      <c r="AY44" s="41" t="s">
        <v>23</v>
      </c>
      <c r="AZ44" s="42">
        <v>-24.970263786940713</v>
      </c>
      <c r="BA44" s="42">
        <v>-7.4336349750748241</v>
      </c>
      <c r="BB44" s="42">
        <v>-30.429520378293176</v>
      </c>
      <c r="BC44" s="42">
        <v>-35.623378973400087</v>
      </c>
      <c r="BD44" s="42">
        <v>-78.82798961548221</v>
      </c>
      <c r="BE44" s="42">
        <v>5.3927366714855216</v>
      </c>
      <c r="BF44" s="42">
        <v>497.73633519415989</v>
      </c>
      <c r="BG44" s="42">
        <v>172.7146814404432</v>
      </c>
      <c r="BH44" s="42">
        <v>-47.678760346007842</v>
      </c>
      <c r="BI44" s="42">
        <v>103.61790733992711</v>
      </c>
      <c r="BJ44" s="42">
        <v>126.19063131148609</v>
      </c>
      <c r="BK44" s="23"/>
      <c r="BL44" s="260"/>
      <c r="BM44" s="38">
        <v>2017</v>
      </c>
      <c r="BN44" s="41" t="s">
        <v>23</v>
      </c>
      <c r="BO44" s="42">
        <v>-24.970263786940713</v>
      </c>
      <c r="BP44" s="42">
        <v>-3.7014260696428454</v>
      </c>
      <c r="BQ44" s="42">
        <v>-1.9592373756259103</v>
      </c>
      <c r="BR44" s="42">
        <v>-3.5677414794951519</v>
      </c>
      <c r="BS44" s="42">
        <v>-21.955745749186445</v>
      </c>
      <c r="BT44" s="42">
        <v>7.4363185933940604E-2</v>
      </c>
      <c r="BU44" s="42">
        <v>4.9013253078279488</v>
      </c>
      <c r="BV44" s="42">
        <v>0.75329726124796048</v>
      </c>
      <c r="BW44" s="42">
        <v>-0.92564345902987155</v>
      </c>
      <c r="BX44" s="42">
        <v>0.24048728123721977</v>
      </c>
      <c r="BY44" s="42">
        <v>1.1700573097924416</v>
      </c>
    </row>
    <row r="45" spans="1:77" ht="15" customHeight="1" x14ac:dyDescent="0.3">
      <c r="A45" s="260"/>
      <c r="B45" s="32">
        <v>2018</v>
      </c>
      <c r="C45" s="249" t="s">
        <v>24</v>
      </c>
      <c r="D45" s="249"/>
      <c r="E45" s="34">
        <v>990945</v>
      </c>
      <c r="F45" s="34">
        <v>699377</v>
      </c>
      <c r="G45" s="34">
        <v>62216</v>
      </c>
      <c r="H45" s="34">
        <v>101842</v>
      </c>
      <c r="I45" s="34">
        <v>31198</v>
      </c>
      <c r="J45" s="34">
        <v>15696</v>
      </c>
      <c r="K45" s="34">
        <v>34253</v>
      </c>
      <c r="L45" s="34">
        <v>3270</v>
      </c>
      <c r="M45" s="34">
        <v>800</v>
      </c>
      <c r="N45" s="34">
        <v>3526</v>
      </c>
      <c r="O45" s="250">
        <v>38767</v>
      </c>
      <c r="P45" s="250"/>
      <c r="Q45" s="23"/>
      <c r="R45" s="260"/>
      <c r="S45" s="33">
        <v>2018</v>
      </c>
      <c r="T45" s="32" t="s">
        <v>24</v>
      </c>
      <c r="U45" s="36">
        <v>-20.215952220309589</v>
      </c>
      <c r="V45" s="36">
        <v>-8.3378113065109289</v>
      </c>
      <c r="W45" s="36">
        <v>-16.095534787123572</v>
      </c>
      <c r="X45" s="36">
        <v>-4.5797807551766141</v>
      </c>
      <c r="Y45" s="36">
        <v>-68.04073019320208</v>
      </c>
      <c r="Z45" s="36">
        <v>-34.757668966663893</v>
      </c>
      <c r="AA45" s="36">
        <v>-64.846003058386444</v>
      </c>
      <c r="AB45" s="36">
        <v>-83.392585068562724</v>
      </c>
      <c r="AC45" s="36">
        <v>-95.242343146000593</v>
      </c>
      <c r="AD45" s="36">
        <v>-54.927777067621115</v>
      </c>
      <c r="AE45" s="251">
        <v>11.66253816464082</v>
      </c>
      <c r="AF45" s="251"/>
      <c r="AG45" s="23"/>
      <c r="AH45" s="260"/>
      <c r="AI45" s="33">
        <v>2018</v>
      </c>
      <c r="AJ45" s="32" t="s">
        <v>24</v>
      </c>
      <c r="AK45" s="36">
        <v>-20.215952220309589</v>
      </c>
      <c r="AL45" s="36">
        <v>-5.1220014911024982</v>
      </c>
      <c r="AM45" s="36">
        <v>-0.96092377503353366</v>
      </c>
      <c r="AN45" s="36">
        <v>-0.393548002711681</v>
      </c>
      <c r="AO45" s="36">
        <v>-5.3476796931484971</v>
      </c>
      <c r="AP45" s="36">
        <v>-0.67325049072730703</v>
      </c>
      <c r="AQ45" s="36">
        <v>-5.0871393214678502</v>
      </c>
      <c r="AR45" s="36">
        <v>-1.3220250009259005</v>
      </c>
      <c r="AS45" s="36">
        <v>-1.2894171979188975</v>
      </c>
      <c r="AT45" s="36">
        <v>-0.34596476424960992</v>
      </c>
      <c r="AU45" s="36">
        <v>0.32599751697618584</v>
      </c>
      <c r="AV45" s="23"/>
      <c r="AW45" s="260"/>
      <c r="AX45" s="33">
        <v>2018</v>
      </c>
      <c r="AY45" s="32" t="s">
        <v>24</v>
      </c>
      <c r="AZ45" s="36">
        <v>5.9841025717812091</v>
      </c>
      <c r="BA45" s="36">
        <v>27.138881162866372</v>
      </c>
      <c r="BB45" s="36">
        <v>-34.125320288842303</v>
      </c>
      <c r="BC45" s="36">
        <v>-3.2793579942067526</v>
      </c>
      <c r="BD45" s="36">
        <v>-2.4544289153612855</v>
      </c>
      <c r="BE45" s="36">
        <v>-40.135016591021781</v>
      </c>
      <c r="BF45" s="36">
        <v>175.25715204114434</v>
      </c>
      <c r="BG45" s="36">
        <v>0.21452650934722647</v>
      </c>
      <c r="BH45" s="36">
        <v>-98.779743746186696</v>
      </c>
      <c r="BI45" s="36">
        <v>-82.643366970219049</v>
      </c>
      <c r="BJ45" s="36">
        <v>52.746256895193063</v>
      </c>
      <c r="BK45" s="23"/>
      <c r="BL45" s="260"/>
      <c r="BM45" s="33">
        <v>2018</v>
      </c>
      <c r="BN45" s="32" t="s">
        <v>24</v>
      </c>
      <c r="BO45" s="36">
        <v>5.9841025717812091</v>
      </c>
      <c r="BP45" s="36">
        <v>15.966733476364555</v>
      </c>
      <c r="BQ45" s="36">
        <v>-3.4470809438349339</v>
      </c>
      <c r="BR45" s="36">
        <v>-0.3693071827198891</v>
      </c>
      <c r="BS45" s="36">
        <v>-8.3957758017698503E-2</v>
      </c>
      <c r="BT45" s="36">
        <v>-1.1254617676690974</v>
      </c>
      <c r="BU45" s="36">
        <v>2.3325283370802379</v>
      </c>
      <c r="BV45" s="36">
        <v>7.4866790589030521E-4</v>
      </c>
      <c r="BW45" s="36">
        <v>-6.9262476550651666</v>
      </c>
      <c r="BX45" s="36">
        <v>-1.7956264959989048</v>
      </c>
      <c r="BY45" s="36">
        <v>1.4317738937362166</v>
      </c>
    </row>
    <row r="46" spans="1:77" ht="15" customHeight="1" x14ac:dyDescent="0.3">
      <c r="A46" s="260"/>
      <c r="B46" s="38">
        <v>2018</v>
      </c>
      <c r="C46" s="252" t="s">
        <v>25</v>
      </c>
      <c r="D46" s="252"/>
      <c r="E46" s="39">
        <v>880983</v>
      </c>
      <c r="F46" s="39">
        <v>612389</v>
      </c>
      <c r="G46" s="39">
        <v>50525</v>
      </c>
      <c r="H46" s="39">
        <v>71633</v>
      </c>
      <c r="I46" s="39">
        <v>24087</v>
      </c>
      <c r="J46" s="39">
        <v>33975</v>
      </c>
      <c r="K46" s="39">
        <v>19157</v>
      </c>
      <c r="L46" s="39">
        <v>10180</v>
      </c>
      <c r="M46" s="39">
        <v>9595</v>
      </c>
      <c r="N46" s="39">
        <v>1153</v>
      </c>
      <c r="O46" s="253">
        <v>48289</v>
      </c>
      <c r="P46" s="253"/>
      <c r="Q46" s="23"/>
      <c r="R46" s="260"/>
      <c r="S46" s="38">
        <v>2018</v>
      </c>
      <c r="T46" s="41" t="s">
        <v>25</v>
      </c>
      <c r="U46" s="42">
        <v>-11.096680441396849</v>
      </c>
      <c r="V46" s="42">
        <v>-12.437926897796181</v>
      </c>
      <c r="W46" s="42">
        <v>-18.790986241481292</v>
      </c>
      <c r="X46" s="42">
        <v>-29.662614638361383</v>
      </c>
      <c r="Y46" s="42">
        <v>-22.793127764600296</v>
      </c>
      <c r="Z46" s="42">
        <v>116.45642201834862</v>
      </c>
      <c r="AA46" s="42">
        <v>-44.07205208302922</v>
      </c>
      <c r="AB46" s="42">
        <v>211.31498470948011</v>
      </c>
      <c r="AC46" s="42">
        <v>1099.375</v>
      </c>
      <c r="AD46" s="42">
        <v>-67.300056721497441</v>
      </c>
      <c r="AE46" s="242">
        <v>24.562127582737897</v>
      </c>
      <c r="AF46" s="242"/>
      <c r="AG46" s="23"/>
      <c r="AH46" s="260"/>
      <c r="AI46" s="38">
        <v>2018</v>
      </c>
      <c r="AJ46" s="41" t="s">
        <v>25</v>
      </c>
      <c r="AK46" s="42">
        <v>-11.096680441396849</v>
      </c>
      <c r="AL46" s="42">
        <v>-8.7782873923376172</v>
      </c>
      <c r="AM46" s="42">
        <v>-1.1797829344716406</v>
      </c>
      <c r="AN46" s="42">
        <v>-3.048504205581541</v>
      </c>
      <c r="AO46" s="42">
        <v>-0.71759784851833353</v>
      </c>
      <c r="AP46" s="42">
        <v>1.8446028790699787</v>
      </c>
      <c r="AQ46" s="42">
        <v>-1.5233943357098527</v>
      </c>
      <c r="AR46" s="42">
        <v>0.69731417989898536</v>
      </c>
      <c r="AS46" s="42">
        <v>0.88753664431426571</v>
      </c>
      <c r="AT46" s="42">
        <v>-0.23946838623737948</v>
      </c>
      <c r="AU46" s="42">
        <v>0.96090095817628629</v>
      </c>
      <c r="AV46" s="23"/>
      <c r="AW46" s="260"/>
      <c r="AX46" s="38">
        <v>2018</v>
      </c>
      <c r="AY46" s="41" t="s">
        <v>25</v>
      </c>
      <c r="AZ46" s="42">
        <v>-8.8310381975310435</v>
      </c>
      <c r="BA46" s="42">
        <v>48.566708232451397</v>
      </c>
      <c r="BB46" s="42">
        <v>-46.374934991880622</v>
      </c>
      <c r="BC46" s="42">
        <v>-43.41963918991501</v>
      </c>
      <c r="BD46" s="42">
        <v>-88.624094985760635</v>
      </c>
      <c r="BE46" s="42">
        <v>43.12494734181481</v>
      </c>
      <c r="BF46" s="42">
        <v>-17.487186113623636</v>
      </c>
      <c r="BG46" s="42">
        <v>-36.573208722741434</v>
      </c>
      <c r="BH46" s="42">
        <v>150.39144050104383</v>
      </c>
      <c r="BI46" s="42">
        <v>-95.045974048294241</v>
      </c>
      <c r="BJ46" s="42">
        <v>53.54213036565978</v>
      </c>
      <c r="BK46" s="23"/>
      <c r="BL46" s="260"/>
      <c r="BM46" s="38">
        <v>2018</v>
      </c>
      <c r="BN46" s="41" t="s">
        <v>25</v>
      </c>
      <c r="BO46" s="42">
        <v>-8.8310381975310435</v>
      </c>
      <c r="BP46" s="42">
        <v>20.716864720656428</v>
      </c>
      <c r="BQ46" s="42">
        <v>-4.5216952165899666</v>
      </c>
      <c r="BR46" s="42">
        <v>-5.6887011432042627</v>
      </c>
      <c r="BS46" s="42">
        <v>-19.419053128418255</v>
      </c>
      <c r="BT46" s="42">
        <v>1.0593810118604725</v>
      </c>
      <c r="BU46" s="42">
        <v>-0.42015110951973417</v>
      </c>
      <c r="BV46" s="42">
        <v>-0.60745985538936931</v>
      </c>
      <c r="BW46" s="42">
        <v>0.59638690742912015</v>
      </c>
      <c r="BX46" s="42">
        <v>-2.2892026339128178</v>
      </c>
      <c r="BY46" s="42">
        <v>1.7425922495573407</v>
      </c>
    </row>
    <row r="47" spans="1:77" ht="15" customHeight="1" x14ac:dyDescent="0.3">
      <c r="A47" s="260"/>
      <c r="B47" s="44">
        <v>2018</v>
      </c>
      <c r="C47" s="249" t="s">
        <v>26</v>
      </c>
      <c r="D47" s="249"/>
      <c r="E47" s="34">
        <v>1159950</v>
      </c>
      <c r="F47" s="34">
        <v>493462</v>
      </c>
      <c r="G47" s="34">
        <v>56909</v>
      </c>
      <c r="H47" s="34">
        <v>244807</v>
      </c>
      <c r="I47" s="34">
        <v>213897</v>
      </c>
      <c r="J47" s="34">
        <v>25291</v>
      </c>
      <c r="K47" s="34">
        <v>11723</v>
      </c>
      <c r="L47" s="34">
        <v>82795</v>
      </c>
      <c r="M47" s="34">
        <v>3040</v>
      </c>
      <c r="N47" s="34"/>
      <c r="O47" s="250">
        <v>28026</v>
      </c>
      <c r="P47" s="250"/>
      <c r="Q47" s="23"/>
      <c r="R47" s="260"/>
      <c r="S47" s="44">
        <v>2018</v>
      </c>
      <c r="T47" s="32" t="s">
        <v>26</v>
      </c>
      <c r="U47" s="36">
        <v>31.665423736893903</v>
      </c>
      <c r="V47" s="36">
        <v>-19.42017247207249</v>
      </c>
      <c r="W47" s="36">
        <v>12.635329045027214</v>
      </c>
      <c r="X47" s="36">
        <v>241.75170661566597</v>
      </c>
      <c r="Y47" s="36">
        <v>788.0184331797235</v>
      </c>
      <c r="Z47" s="36">
        <v>-25.559970566593083</v>
      </c>
      <c r="AA47" s="36">
        <v>-38.805658506029125</v>
      </c>
      <c r="AB47" s="36">
        <v>713.31041257367383</v>
      </c>
      <c r="AC47" s="36">
        <v>-68.316831683168317</v>
      </c>
      <c r="AD47" s="36">
        <v>-100</v>
      </c>
      <c r="AE47" s="251">
        <v>-41.961937501294294</v>
      </c>
      <c r="AF47" s="251"/>
      <c r="AG47" s="23"/>
      <c r="AH47" s="260"/>
      <c r="AI47" s="44">
        <v>2018</v>
      </c>
      <c r="AJ47" s="32" t="s">
        <v>26</v>
      </c>
      <c r="AK47" s="36">
        <v>31.665423736893903</v>
      </c>
      <c r="AL47" s="36">
        <v>-13.49935242791291</v>
      </c>
      <c r="AM47" s="36">
        <v>0.72464508395735217</v>
      </c>
      <c r="AN47" s="36">
        <v>19.65690597888949</v>
      </c>
      <c r="AO47" s="36">
        <v>21.545251156946275</v>
      </c>
      <c r="AP47" s="36">
        <v>-0.98571709102218774</v>
      </c>
      <c r="AQ47" s="36">
        <v>-0.8438301306608641</v>
      </c>
      <c r="AR47" s="36">
        <v>8.2424973013100136</v>
      </c>
      <c r="AS47" s="36">
        <v>-0.74405522013478131</v>
      </c>
      <c r="AT47" s="36">
        <v>-0.13087653223728493</v>
      </c>
      <c r="AU47" s="36">
        <v>-2.3000443822412011</v>
      </c>
      <c r="AV47" s="23"/>
      <c r="AW47" s="260"/>
      <c r="AX47" s="44">
        <v>2018</v>
      </c>
      <c r="AY47" s="32" t="s">
        <v>26</v>
      </c>
      <c r="AZ47" s="36">
        <v>30.060088108295389</v>
      </c>
      <c r="BA47" s="36">
        <v>-3.1320116917967011</v>
      </c>
      <c r="BB47" s="36">
        <v>-37.13171529258404</v>
      </c>
      <c r="BC47" s="36">
        <v>315.00449236298294</v>
      </c>
      <c r="BD47" s="36">
        <v>365.1856201474522</v>
      </c>
      <c r="BE47" s="36">
        <v>-15.216225276567215</v>
      </c>
      <c r="BF47" s="36">
        <v>-65.387227257964511</v>
      </c>
      <c r="BG47" s="36">
        <v>134.57332275611967</v>
      </c>
      <c r="BH47" s="37" t="s">
        <v>44</v>
      </c>
      <c r="BI47" s="37" t="s">
        <v>44</v>
      </c>
      <c r="BJ47" s="36">
        <v>-68.135616344907561</v>
      </c>
      <c r="BK47" s="23"/>
      <c r="BL47" s="260"/>
      <c r="BM47" s="44">
        <v>2018</v>
      </c>
      <c r="BN47" s="32" t="s">
        <v>26</v>
      </c>
      <c r="BO47" s="36">
        <v>30.060088108295389</v>
      </c>
      <c r="BP47" s="36">
        <v>-1.7889639258311589</v>
      </c>
      <c r="BQ47" s="36">
        <v>-3.7687656204974562</v>
      </c>
      <c r="BR47" s="36">
        <v>20.834954482613245</v>
      </c>
      <c r="BS47" s="36">
        <v>18.827682016287365</v>
      </c>
      <c r="BT47" s="36">
        <v>-0.50893809209323915</v>
      </c>
      <c r="BU47" s="36">
        <v>-2.4831335068290095</v>
      </c>
      <c r="BV47" s="36">
        <v>5.3258538084020195</v>
      </c>
      <c r="BW47" s="36">
        <v>0.34086181977604035</v>
      </c>
      <c r="BX47" s="36">
        <v>0</v>
      </c>
      <c r="BY47" s="36">
        <v>-6.7194628735324162</v>
      </c>
    </row>
    <row r="48" spans="1:77" ht="15" customHeight="1" x14ac:dyDescent="0.3">
      <c r="A48" s="260"/>
      <c r="B48" s="38">
        <v>2018</v>
      </c>
      <c r="C48" s="252" t="s">
        <v>23</v>
      </c>
      <c r="D48" s="252"/>
      <c r="E48" s="39">
        <v>1162692</v>
      </c>
      <c r="F48" s="39">
        <v>805460</v>
      </c>
      <c r="G48" s="39">
        <v>55116</v>
      </c>
      <c r="H48" s="39">
        <v>91947</v>
      </c>
      <c r="I48" s="39">
        <v>34053</v>
      </c>
      <c r="J48" s="39">
        <v>17667</v>
      </c>
      <c r="K48" s="39">
        <v>74263</v>
      </c>
      <c r="L48" s="39"/>
      <c r="M48" s="39">
        <v>58736</v>
      </c>
      <c r="N48" s="39"/>
      <c r="O48" s="253">
        <v>25450</v>
      </c>
      <c r="P48" s="253"/>
      <c r="Q48" s="23"/>
      <c r="R48" s="260"/>
      <c r="S48" s="38">
        <v>2018</v>
      </c>
      <c r="T48" s="41" t="s">
        <v>23</v>
      </c>
      <c r="U48" s="42">
        <v>0.23638949954739427</v>
      </c>
      <c r="V48" s="42">
        <v>63.22634772282364</v>
      </c>
      <c r="W48" s="42">
        <v>-3.1506440106134357</v>
      </c>
      <c r="X48" s="42">
        <v>-62.441024970691196</v>
      </c>
      <c r="Y48" s="42">
        <v>-84.079720613192336</v>
      </c>
      <c r="Z48" s="42">
        <v>-30.145110909019017</v>
      </c>
      <c r="AA48" s="42">
        <v>533.48119082146206</v>
      </c>
      <c r="AB48" s="42">
        <v>-100</v>
      </c>
      <c r="AC48" s="42">
        <v>1832.1052631578948</v>
      </c>
      <c r="AD48" s="43" t="s">
        <v>44</v>
      </c>
      <c r="AE48" s="242">
        <v>-9.1914650681510022</v>
      </c>
      <c r="AF48" s="242"/>
      <c r="AG48" s="23"/>
      <c r="AH48" s="260"/>
      <c r="AI48" s="38">
        <v>2018</v>
      </c>
      <c r="AJ48" s="41" t="s">
        <v>23</v>
      </c>
      <c r="AK48" s="42">
        <v>0.23638949954739427</v>
      </c>
      <c r="AL48" s="42">
        <v>26.897538687012371</v>
      </c>
      <c r="AM48" s="42">
        <v>-0.15457562825983878</v>
      </c>
      <c r="AN48" s="42">
        <v>-13.178154230785809</v>
      </c>
      <c r="AO48" s="42">
        <v>-15.504461399198242</v>
      </c>
      <c r="AP48" s="42">
        <v>-0.65726970990128886</v>
      </c>
      <c r="AQ48" s="42">
        <v>5.3916117074011813</v>
      </c>
      <c r="AR48" s="42">
        <v>-7.1378076641234536</v>
      </c>
      <c r="AS48" s="42">
        <v>4.8015862752704859</v>
      </c>
      <c r="AT48" s="42">
        <v>0</v>
      </c>
      <c r="AU48" s="42">
        <v>-0.22207853786801154</v>
      </c>
      <c r="AV48" s="23"/>
      <c r="AW48" s="260"/>
      <c r="AX48" s="38">
        <v>2018</v>
      </c>
      <c r="AY48" s="41" t="s">
        <v>23</v>
      </c>
      <c r="AZ48" s="42">
        <v>-6.3880698918065049</v>
      </c>
      <c r="BA48" s="42">
        <v>5.5657056280914396</v>
      </c>
      <c r="BB48" s="42">
        <v>-25.670591091151838</v>
      </c>
      <c r="BC48" s="42">
        <v>-13.850838564602267</v>
      </c>
      <c r="BD48" s="42">
        <v>-65.116064660206106</v>
      </c>
      <c r="BE48" s="42">
        <v>-26.564967994014467</v>
      </c>
      <c r="BF48" s="42">
        <v>-23.783572975358435</v>
      </c>
      <c r="BG48" s="42">
        <v>-100</v>
      </c>
      <c r="BH48" s="42">
        <v>249.30716622063633</v>
      </c>
      <c r="BI48" s="42">
        <v>-100</v>
      </c>
      <c r="BJ48" s="42">
        <v>-26.695086122472492</v>
      </c>
      <c r="BK48" s="23"/>
      <c r="BL48" s="260"/>
      <c r="BM48" s="38">
        <v>2018</v>
      </c>
      <c r="BN48" s="41" t="s">
        <v>23</v>
      </c>
      <c r="BO48" s="42">
        <v>-6.3880698918065049</v>
      </c>
      <c r="BP48" s="42">
        <v>3.4190690431984954</v>
      </c>
      <c r="BQ48" s="42">
        <v>-1.5325667413291424</v>
      </c>
      <c r="BR48" s="42">
        <v>-1.1902250663025329</v>
      </c>
      <c r="BS48" s="42">
        <v>-5.1178148102225869</v>
      </c>
      <c r="BT48" s="42">
        <v>-0.51455918275989221</v>
      </c>
      <c r="BU48" s="42">
        <v>-1.8658104367513288</v>
      </c>
      <c r="BV48" s="42">
        <v>-1.5853028177972583</v>
      </c>
      <c r="BW48" s="42">
        <v>3.3751894070532691</v>
      </c>
      <c r="BX48" s="42">
        <v>-0.62985393314514737</v>
      </c>
      <c r="BY48" s="42">
        <v>-0.74619535375038037</v>
      </c>
    </row>
    <row r="49" spans="1:77" ht="15" customHeight="1" x14ac:dyDescent="0.3">
      <c r="A49" s="260"/>
      <c r="B49" s="32">
        <v>2019</v>
      </c>
      <c r="C49" s="249" t="s">
        <v>24</v>
      </c>
      <c r="D49" s="249"/>
      <c r="E49" s="34">
        <v>947972</v>
      </c>
      <c r="F49" s="34">
        <v>637616</v>
      </c>
      <c r="G49" s="34">
        <v>48354</v>
      </c>
      <c r="H49" s="34">
        <v>64543</v>
      </c>
      <c r="I49" s="34">
        <v>26022</v>
      </c>
      <c r="J49" s="34">
        <v>19203</v>
      </c>
      <c r="K49" s="34">
        <v>43154</v>
      </c>
      <c r="L49" s="34">
        <v>49927</v>
      </c>
      <c r="M49" s="34">
        <v>6145</v>
      </c>
      <c r="N49" s="34">
        <v>12070</v>
      </c>
      <c r="O49" s="250">
        <v>40938</v>
      </c>
      <c r="P49" s="250"/>
      <c r="Q49" s="23"/>
      <c r="R49" s="260"/>
      <c r="S49" s="33">
        <v>2019</v>
      </c>
      <c r="T49" s="32" t="s">
        <v>24</v>
      </c>
      <c r="U49" s="36">
        <v>-18.467487520340725</v>
      </c>
      <c r="V49" s="36">
        <v>-20.838278747547985</v>
      </c>
      <c r="W49" s="36">
        <v>-12.268669714783366</v>
      </c>
      <c r="X49" s="36">
        <v>-29.804126290145408</v>
      </c>
      <c r="Y49" s="36">
        <v>-23.583825213637564</v>
      </c>
      <c r="Z49" s="36">
        <v>8.6941755815928001</v>
      </c>
      <c r="AA49" s="36">
        <v>-41.89030876748852</v>
      </c>
      <c r="AB49" s="37" t="s">
        <v>44</v>
      </c>
      <c r="AC49" s="36">
        <v>-89.537932443475896</v>
      </c>
      <c r="AD49" s="37" t="s">
        <v>44</v>
      </c>
      <c r="AE49" s="251">
        <v>60.856581532416506</v>
      </c>
      <c r="AF49" s="251"/>
      <c r="AG49" s="23"/>
      <c r="AH49" s="260"/>
      <c r="AI49" s="33">
        <v>2019</v>
      </c>
      <c r="AJ49" s="32" t="s">
        <v>24</v>
      </c>
      <c r="AK49" s="36">
        <v>-18.467487520340725</v>
      </c>
      <c r="AL49" s="36">
        <v>-14.43580931149436</v>
      </c>
      <c r="AM49" s="36">
        <v>-0.58158136462622945</v>
      </c>
      <c r="AN49" s="36">
        <v>-2.3569440574115932</v>
      </c>
      <c r="AO49" s="36">
        <v>-0.69072462870648466</v>
      </c>
      <c r="AP49" s="36">
        <v>0.13210721326026154</v>
      </c>
      <c r="AQ49" s="36">
        <v>-2.6756011050217943</v>
      </c>
      <c r="AR49" s="36">
        <v>4.2940864820605977</v>
      </c>
      <c r="AS49" s="36">
        <v>-4.5232099300588633</v>
      </c>
      <c r="AT49" s="36">
        <v>1.0381081146167688</v>
      </c>
      <c r="AU49" s="36">
        <v>1.3320810670409704</v>
      </c>
      <c r="AV49" s="23"/>
      <c r="AW49" s="260"/>
      <c r="AX49" s="33">
        <v>2019</v>
      </c>
      <c r="AY49" s="32" t="s">
        <v>24</v>
      </c>
      <c r="AZ49" s="36">
        <v>-4.3365676197972638</v>
      </c>
      <c r="BA49" s="36">
        <v>-8.8308594649237815</v>
      </c>
      <c r="BB49" s="36">
        <v>-22.280442329947281</v>
      </c>
      <c r="BC49" s="36">
        <v>-36.624378939926551</v>
      </c>
      <c r="BD49" s="36">
        <v>-16.590807103019426</v>
      </c>
      <c r="BE49" s="36">
        <v>22.343272171253822</v>
      </c>
      <c r="BF49" s="36">
        <v>25.986045017954631</v>
      </c>
      <c r="BG49" s="36">
        <v>1426.8195718654433</v>
      </c>
      <c r="BH49" s="36">
        <v>668.125</v>
      </c>
      <c r="BI49" s="36">
        <v>242.31423709585934</v>
      </c>
      <c r="BJ49" s="36">
        <v>5.6001238166481802</v>
      </c>
      <c r="BK49" s="23"/>
      <c r="BL49" s="260"/>
      <c r="BM49" s="33">
        <v>2019</v>
      </c>
      <c r="BN49" s="32" t="s">
        <v>24</v>
      </c>
      <c r="BO49" s="36">
        <v>-4.3365676197972638</v>
      </c>
      <c r="BP49" s="36">
        <v>-6.23253560994808</v>
      </c>
      <c r="BQ49" s="36">
        <v>-1.3988667383154463</v>
      </c>
      <c r="BR49" s="36">
        <v>-3.7639828648411364</v>
      </c>
      <c r="BS49" s="36">
        <v>-0.52232969539177254</v>
      </c>
      <c r="BT49" s="36">
        <v>0.35390460620922454</v>
      </c>
      <c r="BU49" s="36">
        <v>0.89823350438218064</v>
      </c>
      <c r="BV49" s="36">
        <v>4.7083339640444226</v>
      </c>
      <c r="BW49" s="36">
        <v>0.53938412323590113</v>
      </c>
      <c r="BX49" s="36">
        <v>0.8622072869836368</v>
      </c>
      <c r="BY49" s="36">
        <v>0.21908380384380566</v>
      </c>
    </row>
    <row r="50" spans="1:77" ht="15" customHeight="1" x14ac:dyDescent="0.3">
      <c r="A50" s="260"/>
      <c r="B50" s="38">
        <v>2019</v>
      </c>
      <c r="C50" s="252" t="s">
        <v>25</v>
      </c>
      <c r="D50" s="252"/>
      <c r="E50" s="39">
        <v>887325</v>
      </c>
      <c r="F50" s="39">
        <v>516424</v>
      </c>
      <c r="G50" s="39">
        <v>46235</v>
      </c>
      <c r="H50" s="39">
        <v>96445</v>
      </c>
      <c r="I50" s="39">
        <v>46590</v>
      </c>
      <c r="J50" s="39">
        <v>15224</v>
      </c>
      <c r="K50" s="39">
        <v>71643</v>
      </c>
      <c r="L50" s="39">
        <v>14128</v>
      </c>
      <c r="M50" s="39">
        <v>12462</v>
      </c>
      <c r="N50" s="39">
        <v>12698</v>
      </c>
      <c r="O50" s="253">
        <v>55476</v>
      </c>
      <c r="P50" s="253"/>
      <c r="Q50" s="23"/>
      <c r="R50" s="260"/>
      <c r="S50" s="38">
        <v>2019</v>
      </c>
      <c r="T50" s="41" t="s">
        <v>25</v>
      </c>
      <c r="U50" s="42">
        <v>-6.3975518264252527</v>
      </c>
      <c r="V50" s="42">
        <v>-19.007051265965721</v>
      </c>
      <c r="W50" s="42">
        <v>-4.3822641353352356</v>
      </c>
      <c r="X50" s="42">
        <v>49.427513440651971</v>
      </c>
      <c r="Y50" s="42">
        <v>79.040811620936125</v>
      </c>
      <c r="Z50" s="42">
        <v>-20.72072072072072</v>
      </c>
      <c r="AA50" s="42">
        <v>66.017055197664178</v>
      </c>
      <c r="AB50" s="42">
        <v>-71.702685921445308</v>
      </c>
      <c r="AC50" s="42">
        <v>102.79902359641986</v>
      </c>
      <c r="AD50" s="42">
        <v>5.2029826014913008</v>
      </c>
      <c r="AE50" s="242">
        <v>35.512238018466952</v>
      </c>
      <c r="AF50" s="242"/>
      <c r="AG50" s="23"/>
      <c r="AH50" s="260"/>
      <c r="AI50" s="38">
        <v>2019</v>
      </c>
      <c r="AJ50" s="41" t="s">
        <v>25</v>
      </c>
      <c r="AK50" s="42">
        <v>-6.3975518264252527</v>
      </c>
      <c r="AL50" s="42">
        <v>-12.784343841379281</v>
      </c>
      <c r="AM50" s="42">
        <v>-0.2235298088973092</v>
      </c>
      <c r="AN50" s="42">
        <v>3.3652892701472195</v>
      </c>
      <c r="AO50" s="42">
        <v>2.1696843366681717</v>
      </c>
      <c r="AP50" s="42">
        <v>-0.41973813572552776</v>
      </c>
      <c r="AQ50" s="42">
        <v>3.0052575392522143</v>
      </c>
      <c r="AR50" s="42">
        <v>-3.7763773613566647</v>
      </c>
      <c r="AS50" s="42">
        <v>0.66636989278164338</v>
      </c>
      <c r="AT50" s="42">
        <v>6.6246682391463044E-2</v>
      </c>
      <c r="AU50" s="42">
        <v>1.5335895996928179</v>
      </c>
      <c r="AV50" s="23"/>
      <c r="AW50" s="260"/>
      <c r="AX50" s="38">
        <v>2019</v>
      </c>
      <c r="AY50" s="41" t="s">
        <v>25</v>
      </c>
      <c r="AZ50" s="42">
        <v>0.71987768208921166</v>
      </c>
      <c r="BA50" s="42">
        <v>-15.670594997624059</v>
      </c>
      <c r="BB50" s="42">
        <v>-8.4908461157842652</v>
      </c>
      <c r="BC50" s="42">
        <v>34.637666997054431</v>
      </c>
      <c r="BD50" s="42">
        <v>93.423838585128905</v>
      </c>
      <c r="BE50" s="42">
        <v>-55.190581309786609</v>
      </c>
      <c r="BF50" s="42">
        <v>273.9781802996294</v>
      </c>
      <c r="BG50" s="42">
        <v>38.781925343811395</v>
      </c>
      <c r="BH50" s="42">
        <v>29.880145909327776</v>
      </c>
      <c r="BI50" s="42">
        <v>1001.3009540329575</v>
      </c>
      <c r="BJ50" s="42">
        <v>14.883306757232496</v>
      </c>
      <c r="BK50" s="23"/>
      <c r="BL50" s="260"/>
      <c r="BM50" s="38">
        <v>2019</v>
      </c>
      <c r="BN50" s="41" t="s">
        <v>25</v>
      </c>
      <c r="BO50" s="42">
        <v>0.71987768208921166</v>
      </c>
      <c r="BP50" s="42">
        <v>-10.89294572085954</v>
      </c>
      <c r="BQ50" s="42">
        <v>-0.48695604796006281</v>
      </c>
      <c r="BR50" s="42">
        <v>2.8163994083881301</v>
      </c>
      <c r="BS50" s="42">
        <v>2.5543058152086928</v>
      </c>
      <c r="BT50" s="42">
        <v>-2.1284179149881441</v>
      </c>
      <c r="BU50" s="42">
        <v>5.957663201219547</v>
      </c>
      <c r="BV50" s="42">
        <v>0.44813577560520462</v>
      </c>
      <c r="BW50" s="42">
        <v>0.32543193228473194</v>
      </c>
      <c r="BX50" s="42">
        <v>1.3104679658971854</v>
      </c>
      <c r="BY50" s="42">
        <v>0.81579326729346646</v>
      </c>
    </row>
    <row r="51" spans="1:77" ht="15" customHeight="1" x14ac:dyDescent="0.3">
      <c r="A51" s="260"/>
      <c r="B51" s="44">
        <v>2019</v>
      </c>
      <c r="C51" s="249" t="s">
        <v>26</v>
      </c>
      <c r="D51" s="249"/>
      <c r="E51" s="34">
        <v>1029568</v>
      </c>
      <c r="F51" s="34">
        <v>527199</v>
      </c>
      <c r="G51" s="34">
        <v>47676</v>
      </c>
      <c r="H51" s="34">
        <v>105953</v>
      </c>
      <c r="I51" s="34">
        <v>201012</v>
      </c>
      <c r="J51" s="34">
        <v>13181</v>
      </c>
      <c r="K51" s="34">
        <v>64310</v>
      </c>
      <c r="L51" s="34">
        <v>1071</v>
      </c>
      <c r="M51" s="34">
        <v>14821</v>
      </c>
      <c r="N51" s="34">
        <v>12707</v>
      </c>
      <c r="O51" s="250">
        <v>41638</v>
      </c>
      <c r="P51" s="250"/>
      <c r="Q51" s="23"/>
      <c r="R51" s="260"/>
      <c r="S51" s="44">
        <v>2019</v>
      </c>
      <c r="T51" s="32" t="s">
        <v>26</v>
      </c>
      <c r="U51" s="36">
        <v>16.030541233482658</v>
      </c>
      <c r="V51" s="36">
        <v>2.086463835917773</v>
      </c>
      <c r="W51" s="36">
        <v>3.1166864929166218</v>
      </c>
      <c r="X51" s="36">
        <v>9.8584685572087718</v>
      </c>
      <c r="Y51" s="36">
        <v>331.44880875724402</v>
      </c>
      <c r="Z51" s="36">
        <v>-13.41960063058329</v>
      </c>
      <c r="AA51" s="36">
        <v>-10.235473109724607</v>
      </c>
      <c r="AB51" s="36">
        <v>-92.419309173272936</v>
      </c>
      <c r="AC51" s="36">
        <v>18.929545819290645</v>
      </c>
      <c r="AD51" s="36">
        <v>7.0877303512364154E-2</v>
      </c>
      <c r="AE51" s="251">
        <v>-24.944119979811088</v>
      </c>
      <c r="AF51" s="251"/>
      <c r="AG51" s="23"/>
      <c r="AH51" s="260"/>
      <c r="AI51" s="44">
        <v>2019</v>
      </c>
      <c r="AJ51" s="32" t="s">
        <v>26</v>
      </c>
      <c r="AK51" s="36">
        <v>16.030541233482658</v>
      </c>
      <c r="AL51" s="36">
        <v>1.2143239512016455</v>
      </c>
      <c r="AM51" s="36">
        <v>0.16239821936719917</v>
      </c>
      <c r="AN51" s="36">
        <v>1.0715352322993266</v>
      </c>
      <c r="AO51" s="36">
        <v>17.403093567745753</v>
      </c>
      <c r="AP51" s="36">
        <v>-0.23024258304454401</v>
      </c>
      <c r="AQ51" s="36">
        <v>-0.82641647648832162</v>
      </c>
      <c r="AR51" s="36">
        <v>-1.4715014228157666</v>
      </c>
      <c r="AS51" s="36">
        <v>0.26585523906122333</v>
      </c>
      <c r="AT51" s="36">
        <v>1.0142845068041586E-3</v>
      </c>
      <c r="AU51" s="36">
        <v>-1.5595187783506608</v>
      </c>
      <c r="AV51" s="23"/>
      <c r="AW51" s="260"/>
      <c r="AX51" s="44">
        <v>2019</v>
      </c>
      <c r="AY51" s="32" t="s">
        <v>26</v>
      </c>
      <c r="AZ51" s="36">
        <v>-11.240312082417345</v>
      </c>
      <c r="BA51" s="36">
        <v>6.8367979702591084</v>
      </c>
      <c r="BB51" s="36">
        <v>-16.224147322919045</v>
      </c>
      <c r="BC51" s="36">
        <v>-56.719783339528689</v>
      </c>
      <c r="BD51" s="36">
        <v>-6.0239274043114213</v>
      </c>
      <c r="BE51" s="36">
        <v>-47.882646000553557</v>
      </c>
      <c r="BF51" s="36">
        <v>448.57971508999401</v>
      </c>
      <c r="BG51" s="36">
        <v>-98.706443625822814</v>
      </c>
      <c r="BH51" s="36">
        <v>387.53289473684208</v>
      </c>
      <c r="BI51" s="37" t="s">
        <v>44</v>
      </c>
      <c r="BJ51" s="36">
        <v>48.569185756083634</v>
      </c>
      <c r="BK51" s="23"/>
      <c r="BL51" s="260"/>
      <c r="BM51" s="44">
        <v>2019</v>
      </c>
      <c r="BN51" s="32" t="s">
        <v>26</v>
      </c>
      <c r="BO51" s="36">
        <v>-11.240312082417345</v>
      </c>
      <c r="BP51" s="36">
        <v>2.9084874348032241</v>
      </c>
      <c r="BQ51" s="36">
        <v>-0.79598258545626965</v>
      </c>
      <c r="BR51" s="36">
        <v>-11.970688391741023</v>
      </c>
      <c r="BS51" s="36">
        <v>-1.1108237424026897</v>
      </c>
      <c r="BT51" s="36">
        <v>-1.0440105176947283</v>
      </c>
      <c r="BU51" s="36">
        <v>4.5335574809259018</v>
      </c>
      <c r="BV51" s="36">
        <v>-7.0454760981076774</v>
      </c>
      <c r="BW51" s="36">
        <v>1.0156472261735419</v>
      </c>
      <c r="BX51" s="36">
        <v>1.0954782533729903</v>
      </c>
      <c r="BY51" s="36">
        <v>1.1734988577093841</v>
      </c>
    </row>
    <row r="52" spans="1:77" ht="15" customHeight="1" x14ac:dyDescent="0.3">
      <c r="A52" s="260"/>
      <c r="B52" s="38">
        <v>2019</v>
      </c>
      <c r="C52" s="252" t="s">
        <v>23</v>
      </c>
      <c r="D52" s="252"/>
      <c r="E52" s="39">
        <v>753634</v>
      </c>
      <c r="F52" s="39">
        <v>522680</v>
      </c>
      <c r="G52" s="39">
        <v>47829</v>
      </c>
      <c r="H52" s="39">
        <v>78033</v>
      </c>
      <c r="I52" s="39">
        <v>23315</v>
      </c>
      <c r="J52" s="39">
        <v>15862</v>
      </c>
      <c r="K52" s="39">
        <v>42740</v>
      </c>
      <c r="L52" s="39"/>
      <c r="M52" s="39">
        <v>11188</v>
      </c>
      <c r="N52" s="39">
        <v>2106</v>
      </c>
      <c r="O52" s="253">
        <v>9881</v>
      </c>
      <c r="P52" s="253"/>
      <c r="Q52" s="23"/>
      <c r="R52" s="260"/>
      <c r="S52" s="38">
        <v>2019</v>
      </c>
      <c r="T52" s="41" t="s">
        <v>23</v>
      </c>
      <c r="U52" s="42">
        <v>-26.800949524460744</v>
      </c>
      <c r="V52" s="42">
        <v>-0.85717158037097951</v>
      </c>
      <c r="W52" s="42">
        <v>0.3209161842436446</v>
      </c>
      <c r="X52" s="42">
        <v>-26.351306711466403</v>
      </c>
      <c r="Y52" s="42">
        <v>-88.401189978707734</v>
      </c>
      <c r="Z52" s="42">
        <v>20.339883165161975</v>
      </c>
      <c r="AA52" s="42">
        <v>-33.54066241642046</v>
      </c>
      <c r="AB52" s="42">
        <v>-100</v>
      </c>
      <c r="AC52" s="42">
        <v>-24.512516024559748</v>
      </c>
      <c r="AD52" s="42">
        <v>-83.426457857873615</v>
      </c>
      <c r="AE52" s="242">
        <v>-76.269273260002876</v>
      </c>
      <c r="AF52" s="242"/>
      <c r="AG52" s="23"/>
      <c r="AH52" s="260"/>
      <c r="AI52" s="38">
        <v>2019</v>
      </c>
      <c r="AJ52" s="41" t="s">
        <v>23</v>
      </c>
      <c r="AK52" s="42">
        <v>-26.800949524460744</v>
      </c>
      <c r="AL52" s="42">
        <v>-0.43892195561633618</v>
      </c>
      <c r="AM52" s="42">
        <v>1.4860601728103438E-2</v>
      </c>
      <c r="AN52" s="42">
        <v>-2.7118169950892024</v>
      </c>
      <c r="AO52" s="42">
        <v>-17.259374805743768</v>
      </c>
      <c r="AP52" s="42">
        <v>0.26040047864735499</v>
      </c>
      <c r="AQ52" s="42">
        <v>-2.095053459314975</v>
      </c>
      <c r="AR52" s="42">
        <v>-0.10402421209672406</v>
      </c>
      <c r="AS52" s="42">
        <v>-0.35286644495555419</v>
      </c>
      <c r="AT52" s="42">
        <v>-1.0296551563374152</v>
      </c>
      <c r="AU52" s="42">
        <v>-3.0844975756822279</v>
      </c>
      <c r="AV52" s="23"/>
      <c r="AW52" s="260"/>
      <c r="AX52" s="38">
        <v>2019</v>
      </c>
      <c r="AY52" s="41" t="s">
        <v>23</v>
      </c>
      <c r="AZ52" s="42">
        <v>-35.181974245973997</v>
      </c>
      <c r="BA52" s="42">
        <v>-35.107888659896211</v>
      </c>
      <c r="BB52" s="42">
        <v>-13.221206183322447</v>
      </c>
      <c r="BC52" s="42">
        <v>-15.132630754673889</v>
      </c>
      <c r="BD52" s="42">
        <v>-31.533198249787098</v>
      </c>
      <c r="BE52" s="42">
        <v>-10.216788362483726</v>
      </c>
      <c r="BF52" s="42">
        <v>-42.447786919461912</v>
      </c>
      <c r="BG52" s="43" t="s">
        <v>44</v>
      </c>
      <c r="BH52" s="42">
        <v>-80.952056660310546</v>
      </c>
      <c r="BI52" s="43" t="s">
        <v>44</v>
      </c>
      <c r="BJ52" s="42">
        <v>-61.174852652259332</v>
      </c>
      <c r="BK52" s="23"/>
      <c r="BL52" s="260"/>
      <c r="BM52" s="38">
        <v>2019</v>
      </c>
      <c r="BN52" s="41" t="s">
        <v>23</v>
      </c>
      <c r="BO52" s="42">
        <v>-35.181974245973997</v>
      </c>
      <c r="BP52" s="42">
        <v>-24.321144378734868</v>
      </c>
      <c r="BQ52" s="42">
        <v>-0.62673519728354543</v>
      </c>
      <c r="BR52" s="42">
        <v>-1.1967055763693222</v>
      </c>
      <c r="BS52" s="42">
        <v>-0.92354639061763566</v>
      </c>
      <c r="BT52" s="42">
        <v>-0.15524317704086724</v>
      </c>
      <c r="BU52" s="42">
        <v>-2.711208127345849</v>
      </c>
      <c r="BV52" s="42">
        <v>0</v>
      </c>
      <c r="BW52" s="42">
        <v>-4.0894751146477315</v>
      </c>
      <c r="BX52" s="42">
        <v>0.1811313744310617</v>
      </c>
      <c r="BY52" s="42">
        <v>-1.339047658365242</v>
      </c>
    </row>
    <row r="53" spans="1:77" ht="15" customHeight="1" x14ac:dyDescent="0.3">
      <c r="A53" s="260"/>
      <c r="B53" s="32">
        <v>2020</v>
      </c>
      <c r="C53" s="249" t="s">
        <v>24</v>
      </c>
      <c r="D53" s="249"/>
      <c r="E53" s="34">
        <v>711146</v>
      </c>
      <c r="F53" s="34">
        <v>397618</v>
      </c>
      <c r="G53" s="34">
        <v>28549</v>
      </c>
      <c r="H53" s="34">
        <v>141230</v>
      </c>
      <c r="I53" s="34">
        <v>27340</v>
      </c>
      <c r="J53" s="34">
        <v>14863</v>
      </c>
      <c r="K53" s="34">
        <v>64911</v>
      </c>
      <c r="L53" s="34">
        <v>2362</v>
      </c>
      <c r="M53" s="34">
        <v>14634</v>
      </c>
      <c r="N53" s="34">
        <v>2231</v>
      </c>
      <c r="O53" s="250">
        <v>17408</v>
      </c>
      <c r="P53" s="250"/>
      <c r="Q53" s="23"/>
      <c r="R53" s="260"/>
      <c r="S53" s="33">
        <v>2020</v>
      </c>
      <c r="T53" s="32" t="s">
        <v>24</v>
      </c>
      <c r="U53" s="36">
        <v>-5.6377498892035129</v>
      </c>
      <c r="V53" s="36">
        <v>-23.927068187036046</v>
      </c>
      <c r="W53" s="36">
        <v>-40.3102720107048</v>
      </c>
      <c r="X53" s="36">
        <v>80.987530916407167</v>
      </c>
      <c r="Y53" s="36">
        <v>17.263564229037101</v>
      </c>
      <c r="Z53" s="36">
        <v>-6.2980708611776572</v>
      </c>
      <c r="AA53" s="36">
        <v>51.874122601778197</v>
      </c>
      <c r="AB53" s="37" t="s">
        <v>44</v>
      </c>
      <c r="AC53" s="36">
        <v>30.80085806220951</v>
      </c>
      <c r="AD53" s="36">
        <v>5.9354226020892691</v>
      </c>
      <c r="AE53" s="251">
        <v>76.176500354215165</v>
      </c>
      <c r="AF53" s="251"/>
      <c r="AG53" s="23"/>
      <c r="AH53" s="260"/>
      <c r="AI53" s="33">
        <v>2020</v>
      </c>
      <c r="AJ53" s="32" t="s">
        <v>24</v>
      </c>
      <c r="AK53" s="36">
        <v>-5.6377498892035129</v>
      </c>
      <c r="AL53" s="36">
        <v>-16.59452731697349</v>
      </c>
      <c r="AM53" s="36">
        <v>-2.558270990958476</v>
      </c>
      <c r="AN53" s="36">
        <v>8.3856354676142537</v>
      </c>
      <c r="AO53" s="36">
        <v>0.53407887648381047</v>
      </c>
      <c r="AP53" s="36">
        <v>-0.13255771369126126</v>
      </c>
      <c r="AQ53" s="36">
        <v>2.9418789491981521</v>
      </c>
      <c r="AR53" s="36">
        <v>0.31341473447323237</v>
      </c>
      <c r="AS53" s="36">
        <v>0.45725113251259897</v>
      </c>
      <c r="AT53" s="36">
        <v>1.6586300511919578E-2</v>
      </c>
      <c r="AU53" s="36">
        <v>0.99876067162574933</v>
      </c>
      <c r="AV53" s="23"/>
      <c r="AW53" s="260"/>
      <c r="AX53" s="33">
        <v>2020</v>
      </c>
      <c r="AY53" s="32" t="s">
        <v>24</v>
      </c>
      <c r="AZ53" s="36">
        <v>-24.982383445924562</v>
      </c>
      <c r="BA53" s="36">
        <v>-37.639896113021003</v>
      </c>
      <c r="BB53" s="36">
        <v>-40.958348843942588</v>
      </c>
      <c r="BC53" s="36">
        <v>118.81536340114343</v>
      </c>
      <c r="BD53" s="36">
        <v>5.0649450464991164</v>
      </c>
      <c r="BE53" s="36">
        <v>-22.600635317398321</v>
      </c>
      <c r="BF53" s="36">
        <v>50.417110812439169</v>
      </c>
      <c r="BG53" s="36">
        <v>-95.269092875598375</v>
      </c>
      <c r="BH53" s="36">
        <v>138.14483319772174</v>
      </c>
      <c r="BI53" s="36">
        <v>-81.516155758077872</v>
      </c>
      <c r="BJ53" s="36">
        <v>-57.477160584298204</v>
      </c>
      <c r="BK53" s="23"/>
      <c r="BL53" s="260"/>
      <c r="BM53" s="33">
        <v>2020</v>
      </c>
      <c r="BN53" s="32" t="s">
        <v>24</v>
      </c>
      <c r="BO53" s="36">
        <v>-24.982383445924562</v>
      </c>
      <c r="BP53" s="36">
        <v>-25.316992485010104</v>
      </c>
      <c r="BQ53" s="36">
        <v>-2.0891967273294991</v>
      </c>
      <c r="BR53" s="36">
        <v>8.0895849244492446</v>
      </c>
      <c r="BS53" s="36">
        <v>0.1390336423438667</v>
      </c>
      <c r="BT53" s="36">
        <v>-0.45781942926584329</v>
      </c>
      <c r="BU53" s="36">
        <v>2.2951099821513714</v>
      </c>
      <c r="BV53" s="36">
        <v>-5.0175532610667828</v>
      </c>
      <c r="BW53" s="36">
        <v>0.8954905841100792</v>
      </c>
      <c r="BX53" s="36">
        <v>-1.0378998535821733</v>
      </c>
      <c r="BY53" s="36">
        <v>-2.4821408227247219</v>
      </c>
    </row>
    <row r="54" spans="1:77" ht="15" customHeight="1" x14ac:dyDescent="0.3">
      <c r="A54" s="260"/>
      <c r="B54" s="38">
        <v>2020</v>
      </c>
      <c r="C54" s="252" t="s">
        <v>25</v>
      </c>
      <c r="D54" s="252"/>
      <c r="E54" s="39">
        <v>427110</v>
      </c>
      <c r="F54" s="39">
        <v>297128</v>
      </c>
      <c r="G54" s="39">
        <v>19167</v>
      </c>
      <c r="H54" s="39">
        <v>34571</v>
      </c>
      <c r="I54" s="39">
        <v>16305</v>
      </c>
      <c r="J54" s="39">
        <v>4744</v>
      </c>
      <c r="K54" s="39">
        <v>17129</v>
      </c>
      <c r="L54" s="39">
        <v>3964</v>
      </c>
      <c r="M54" s="39">
        <v>1050</v>
      </c>
      <c r="N54" s="39">
        <v>8000</v>
      </c>
      <c r="O54" s="253">
        <v>25052</v>
      </c>
      <c r="P54" s="253"/>
      <c r="Q54" s="23"/>
      <c r="R54" s="260"/>
      <c r="S54" s="38">
        <v>2020</v>
      </c>
      <c r="T54" s="41" t="s">
        <v>25</v>
      </c>
      <c r="U54" s="42">
        <v>-39.940602914169524</v>
      </c>
      <c r="V54" s="42">
        <v>-25.273000719283331</v>
      </c>
      <c r="W54" s="42">
        <v>-32.862797295877265</v>
      </c>
      <c r="X54" s="42">
        <v>-75.521489768462786</v>
      </c>
      <c r="Y54" s="42">
        <v>-40.36210680321873</v>
      </c>
      <c r="Z54" s="42">
        <v>-68.081813900289305</v>
      </c>
      <c r="AA54" s="42">
        <v>-73.611560444300665</v>
      </c>
      <c r="AB54" s="42">
        <v>67.823878069432681</v>
      </c>
      <c r="AC54" s="42">
        <v>-92.824928249282493</v>
      </c>
      <c r="AD54" s="42">
        <v>258.58359480053787</v>
      </c>
      <c r="AE54" s="242">
        <v>43.910845588235297</v>
      </c>
      <c r="AF54" s="242"/>
      <c r="AG54" s="23"/>
      <c r="AH54" s="260"/>
      <c r="AI54" s="38">
        <v>2020</v>
      </c>
      <c r="AJ54" s="41" t="s">
        <v>25</v>
      </c>
      <c r="AK54" s="42">
        <v>-39.940602914169524</v>
      </c>
      <c r="AL54" s="42">
        <v>-14.130712961895307</v>
      </c>
      <c r="AM54" s="42">
        <v>-1.3192790228729403</v>
      </c>
      <c r="AN54" s="42">
        <v>-14.998186026498075</v>
      </c>
      <c r="AO54" s="42">
        <v>-1.5517207437010121</v>
      </c>
      <c r="AP54" s="42">
        <v>-1.4229145632542404</v>
      </c>
      <c r="AQ54" s="42">
        <v>-6.7190140983707991</v>
      </c>
      <c r="AR54" s="42">
        <v>0.22527019768092629</v>
      </c>
      <c r="AS54" s="42">
        <v>-1.9101562829573675</v>
      </c>
      <c r="AT54" s="42">
        <v>0.8112258242329986</v>
      </c>
      <c r="AU54" s="42">
        <v>1.0748847634662924</v>
      </c>
      <c r="AV54" s="23"/>
      <c r="AW54" s="260"/>
      <c r="AX54" s="38">
        <v>2020</v>
      </c>
      <c r="AY54" s="41" t="s">
        <v>25</v>
      </c>
      <c r="AZ54" s="42">
        <v>-51.865438255430647</v>
      </c>
      <c r="BA54" s="42">
        <v>-42.464331634470902</v>
      </c>
      <c r="BB54" s="42">
        <v>-58.544392776035473</v>
      </c>
      <c r="BC54" s="42">
        <v>-64.154699569702942</v>
      </c>
      <c r="BD54" s="42">
        <v>-65.003219575016104</v>
      </c>
      <c r="BE54" s="42">
        <v>-68.838675775091957</v>
      </c>
      <c r="BF54" s="42">
        <v>-76.091174294767114</v>
      </c>
      <c r="BG54" s="42">
        <v>-71.942242355605885</v>
      </c>
      <c r="BH54" s="42">
        <v>-91.5743861338469</v>
      </c>
      <c r="BI54" s="42">
        <v>-36.997952433454088</v>
      </c>
      <c r="BJ54" s="42">
        <v>-54.841733362174637</v>
      </c>
      <c r="BK54" s="23"/>
      <c r="BL54" s="260"/>
      <c r="BM54" s="38">
        <v>2020</v>
      </c>
      <c r="BN54" s="41" t="s">
        <v>25</v>
      </c>
      <c r="BO54" s="42">
        <v>-51.865438255430647</v>
      </c>
      <c r="BP54" s="42">
        <v>-24.714281689347196</v>
      </c>
      <c r="BQ54" s="42">
        <v>-3.0505170033527738</v>
      </c>
      <c r="BR54" s="42">
        <v>-6.9730932860000561</v>
      </c>
      <c r="BS54" s="42">
        <v>-3.4130673653959938</v>
      </c>
      <c r="BT54" s="42">
        <v>-1.1810779590341758</v>
      </c>
      <c r="BU54" s="42">
        <v>-6.143633955991322</v>
      </c>
      <c r="BV54" s="42">
        <v>-1.1454653030174964</v>
      </c>
      <c r="BW54" s="42">
        <v>-1.2861127546276732</v>
      </c>
      <c r="BX54" s="42">
        <v>-0.52945651255177073</v>
      </c>
      <c r="BY54" s="42">
        <v>-3.428732426112191</v>
      </c>
    </row>
    <row r="55" spans="1:77" ht="15" customHeight="1" thickBot="1" x14ac:dyDescent="0.35">
      <c r="A55" s="266"/>
      <c r="B55" s="44">
        <v>2020</v>
      </c>
      <c r="C55" s="249" t="s">
        <v>26</v>
      </c>
      <c r="D55" s="249"/>
      <c r="E55" s="34">
        <v>384473</v>
      </c>
      <c r="F55" s="34">
        <v>263434</v>
      </c>
      <c r="G55" s="34">
        <v>24388</v>
      </c>
      <c r="H55" s="34">
        <v>26432</v>
      </c>
      <c r="I55" s="34">
        <v>22707</v>
      </c>
      <c r="J55" s="34">
        <v>9432</v>
      </c>
      <c r="K55" s="34">
        <v>12049</v>
      </c>
      <c r="L55" s="34"/>
      <c r="M55" s="34">
        <v>2600</v>
      </c>
      <c r="N55" s="34"/>
      <c r="O55" s="250">
        <v>23431</v>
      </c>
      <c r="P55" s="250"/>
      <c r="Q55" s="23"/>
      <c r="R55" s="266"/>
      <c r="S55" s="44">
        <v>2020</v>
      </c>
      <c r="T55" s="32" t="s">
        <v>26</v>
      </c>
      <c r="U55" s="36">
        <v>-9.9826742525344763</v>
      </c>
      <c r="V55" s="36">
        <v>-11.339893917772812</v>
      </c>
      <c r="W55" s="36">
        <v>27.239526269108364</v>
      </c>
      <c r="X55" s="36">
        <v>-23.542853837031039</v>
      </c>
      <c r="Y55" s="36">
        <v>39.264029438822448</v>
      </c>
      <c r="Z55" s="36">
        <v>98.819561551433395</v>
      </c>
      <c r="AA55" s="36">
        <v>-29.657306322610776</v>
      </c>
      <c r="AB55" s="36">
        <v>-100</v>
      </c>
      <c r="AC55" s="36">
        <v>147.61904761904762</v>
      </c>
      <c r="AD55" s="36">
        <v>-100</v>
      </c>
      <c r="AE55" s="251">
        <v>-6.4705412741497685</v>
      </c>
      <c r="AF55" s="251"/>
      <c r="AG55" s="23"/>
      <c r="AH55" s="266"/>
      <c r="AI55" s="44">
        <v>2020</v>
      </c>
      <c r="AJ55" s="32" t="s">
        <v>26</v>
      </c>
      <c r="AK55" s="36">
        <v>-9.9826742525344763</v>
      </c>
      <c r="AL55" s="36">
        <v>-7.8888342581536373</v>
      </c>
      <c r="AM55" s="36">
        <v>1.2224017232094777</v>
      </c>
      <c r="AN55" s="36">
        <v>-1.9055980894851443</v>
      </c>
      <c r="AO55" s="36">
        <v>1.4989112874903421</v>
      </c>
      <c r="AP55" s="36">
        <v>1.0976095151132026</v>
      </c>
      <c r="AQ55" s="36">
        <v>-1.189389150335979</v>
      </c>
      <c r="AR55" s="36">
        <v>-0.928098148018075</v>
      </c>
      <c r="AS55" s="36">
        <v>0.36290416988597785</v>
      </c>
      <c r="AT55" s="36">
        <v>-1.8730537800566598</v>
      </c>
      <c r="AU55" s="36">
        <v>-0.37952752218398073</v>
      </c>
      <c r="AV55" s="23"/>
      <c r="AW55" s="266"/>
      <c r="AX55" s="44">
        <v>2020</v>
      </c>
      <c r="AY55" s="32" t="s">
        <v>26</v>
      </c>
      <c r="AZ55" s="36">
        <v>-62.656861907129979</v>
      </c>
      <c r="BA55" s="36">
        <v>-50.031392320546892</v>
      </c>
      <c r="BB55" s="36">
        <v>-48.846379729843107</v>
      </c>
      <c r="BC55" s="36">
        <v>-75.053089577454159</v>
      </c>
      <c r="BD55" s="36">
        <v>-88.70365948301594</v>
      </c>
      <c r="BE55" s="36">
        <v>-28.442455048934072</v>
      </c>
      <c r="BF55" s="36">
        <v>-81.264189084123771</v>
      </c>
      <c r="BG55" s="36">
        <v>-100</v>
      </c>
      <c r="BH55" s="36">
        <v>-82.457324067201938</v>
      </c>
      <c r="BI55" s="36">
        <v>-100</v>
      </c>
      <c r="BJ55" s="36">
        <v>-43.726884096258225</v>
      </c>
      <c r="BK55" s="23"/>
      <c r="BL55" s="266"/>
      <c r="BM55" s="44">
        <v>2020</v>
      </c>
      <c r="BN55" s="32" t="s">
        <v>26</v>
      </c>
      <c r="BO55" s="36">
        <v>-62.656861907129979</v>
      </c>
      <c r="BP55" s="36">
        <v>-25.618997482439237</v>
      </c>
      <c r="BQ55" s="36">
        <v>-2.2619195623795609</v>
      </c>
      <c r="BR55" s="36">
        <v>-7.7237249020948591</v>
      </c>
      <c r="BS55" s="36">
        <v>-17.318428700192701</v>
      </c>
      <c r="BT55" s="36">
        <v>-0.36413330639646918</v>
      </c>
      <c r="BU55" s="36">
        <v>-5.0760124634798283</v>
      </c>
      <c r="BV55" s="36">
        <v>-0.10402421209672406</v>
      </c>
      <c r="BW55" s="36">
        <v>-1.1870027040467459</v>
      </c>
      <c r="BX55" s="36">
        <v>-1.2342069683595449</v>
      </c>
      <c r="BY55" s="36">
        <v>-1.7684116056443091</v>
      </c>
    </row>
    <row r="56" spans="1:77" ht="15" customHeight="1" x14ac:dyDescent="0.3">
      <c r="A56" s="259" t="s">
        <v>28</v>
      </c>
      <c r="B56" s="27">
        <v>2015</v>
      </c>
      <c r="C56" s="262" t="s">
        <v>23</v>
      </c>
      <c r="D56" s="262"/>
      <c r="E56" s="29">
        <v>878720</v>
      </c>
      <c r="F56" s="29">
        <v>574021</v>
      </c>
      <c r="G56" s="29">
        <v>45235</v>
      </c>
      <c r="H56" s="29">
        <v>52978</v>
      </c>
      <c r="I56" s="29">
        <v>32257</v>
      </c>
      <c r="J56" s="29">
        <v>33007</v>
      </c>
      <c r="K56" s="29">
        <v>39180</v>
      </c>
      <c r="L56" s="29">
        <v>14381</v>
      </c>
      <c r="M56" s="29">
        <v>2640</v>
      </c>
      <c r="N56" s="29">
        <v>5890</v>
      </c>
      <c r="O56" s="263">
        <v>79131</v>
      </c>
      <c r="P56" s="263"/>
      <c r="Q56" s="23"/>
      <c r="R56" s="259" t="s">
        <v>28</v>
      </c>
      <c r="S56" s="28">
        <v>2015</v>
      </c>
      <c r="T56" s="27" t="s">
        <v>23</v>
      </c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264"/>
      <c r="AF56" s="264"/>
      <c r="AG56" s="23"/>
      <c r="AH56" s="259" t="s">
        <v>28</v>
      </c>
      <c r="AI56" s="28">
        <v>2015</v>
      </c>
      <c r="AJ56" s="27" t="s">
        <v>23</v>
      </c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23"/>
      <c r="AW56" s="259" t="s">
        <v>28</v>
      </c>
      <c r="AX56" s="28">
        <v>2015</v>
      </c>
      <c r="AY56" s="27" t="s">
        <v>23</v>
      </c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23"/>
      <c r="BL56" s="259" t="s">
        <v>28</v>
      </c>
      <c r="BM56" s="28">
        <v>2015</v>
      </c>
      <c r="BN56" s="27" t="s">
        <v>23</v>
      </c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</row>
    <row r="57" spans="1:77" ht="15" customHeight="1" x14ac:dyDescent="0.3">
      <c r="A57" s="260"/>
      <c r="B57" s="32">
        <v>2016</v>
      </c>
      <c r="C57" s="249" t="s">
        <v>24</v>
      </c>
      <c r="D57" s="249"/>
      <c r="E57" s="34">
        <v>753445</v>
      </c>
      <c r="F57" s="34">
        <v>506136</v>
      </c>
      <c r="G57" s="34">
        <v>32118</v>
      </c>
      <c r="H57" s="34">
        <v>65293</v>
      </c>
      <c r="I57" s="34">
        <v>15761</v>
      </c>
      <c r="J57" s="34">
        <v>54250</v>
      </c>
      <c r="K57" s="34">
        <v>20551</v>
      </c>
      <c r="L57" s="34">
        <v>252</v>
      </c>
      <c r="M57" s="34">
        <v>3951</v>
      </c>
      <c r="N57" s="34">
        <v>190</v>
      </c>
      <c r="O57" s="250">
        <v>54943</v>
      </c>
      <c r="P57" s="250"/>
      <c r="Q57" s="23"/>
      <c r="R57" s="260"/>
      <c r="S57" s="33">
        <v>2016</v>
      </c>
      <c r="T57" s="32" t="s">
        <v>24</v>
      </c>
      <c r="U57" s="36">
        <v>-14.256532228696285</v>
      </c>
      <c r="V57" s="36">
        <v>-11.826222385592164</v>
      </c>
      <c r="W57" s="36">
        <v>-28.997457720791424</v>
      </c>
      <c r="X57" s="36">
        <v>23.245498131299783</v>
      </c>
      <c r="Y57" s="36">
        <v>-51.139287596490682</v>
      </c>
      <c r="Z57" s="36">
        <v>64.35907534765353</v>
      </c>
      <c r="AA57" s="36">
        <v>-47.547217968351198</v>
      </c>
      <c r="AB57" s="36">
        <v>-98.24768792156317</v>
      </c>
      <c r="AC57" s="36">
        <v>49.659090909090907</v>
      </c>
      <c r="AD57" s="36">
        <v>-96.774193548387103</v>
      </c>
      <c r="AE57" s="251">
        <v>-30.567034411292667</v>
      </c>
      <c r="AF57" s="251"/>
      <c r="AG57" s="23"/>
      <c r="AH57" s="260"/>
      <c r="AI57" s="33">
        <v>2016</v>
      </c>
      <c r="AJ57" s="32" t="s">
        <v>24</v>
      </c>
      <c r="AK57" s="36">
        <v>-14.256532228696285</v>
      </c>
      <c r="AL57" s="36">
        <v>-7.7254415513474148</v>
      </c>
      <c r="AM57" s="36">
        <v>-1.4927394391842681</v>
      </c>
      <c r="AN57" s="36">
        <v>1.4014703204661325</v>
      </c>
      <c r="AO57" s="36">
        <v>-1.8772760378732702</v>
      </c>
      <c r="AP57" s="36">
        <v>2.4174936270939549</v>
      </c>
      <c r="AQ57" s="36">
        <v>-2.1200154770575383</v>
      </c>
      <c r="AR57" s="36">
        <v>-1.6079069555717407</v>
      </c>
      <c r="AS57" s="36">
        <v>0.14919428259286235</v>
      </c>
      <c r="AT57" s="36">
        <v>-0.64867079388201021</v>
      </c>
      <c r="AU57" s="36">
        <v>-2.7526402039329936</v>
      </c>
      <c r="AV57" s="23"/>
      <c r="AW57" s="260"/>
      <c r="AX57" s="33">
        <v>2016</v>
      </c>
      <c r="AY57" s="32" t="s">
        <v>24</v>
      </c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23"/>
      <c r="BL57" s="260"/>
      <c r="BM57" s="33">
        <v>2016</v>
      </c>
      <c r="BN57" s="32" t="s">
        <v>24</v>
      </c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</row>
    <row r="58" spans="1:77" ht="15" customHeight="1" x14ac:dyDescent="0.3">
      <c r="A58" s="260"/>
      <c r="B58" s="38">
        <v>2016</v>
      </c>
      <c r="C58" s="252" t="s">
        <v>25</v>
      </c>
      <c r="D58" s="252"/>
      <c r="E58" s="39">
        <v>639688</v>
      </c>
      <c r="F58" s="39">
        <v>362486</v>
      </c>
      <c r="G58" s="39">
        <v>31123</v>
      </c>
      <c r="H58" s="39">
        <v>47102</v>
      </c>
      <c r="I58" s="39">
        <v>20994</v>
      </c>
      <c r="J58" s="39">
        <v>40250</v>
      </c>
      <c r="K58" s="39">
        <v>21057</v>
      </c>
      <c r="L58" s="39">
        <v>6404</v>
      </c>
      <c r="M58" s="39">
        <v>1447</v>
      </c>
      <c r="N58" s="39">
        <v>2971</v>
      </c>
      <c r="O58" s="253">
        <v>105854</v>
      </c>
      <c r="P58" s="253"/>
      <c r="Q58" s="23"/>
      <c r="R58" s="260"/>
      <c r="S58" s="38">
        <v>2016</v>
      </c>
      <c r="T58" s="41" t="s">
        <v>25</v>
      </c>
      <c r="U58" s="42">
        <v>-15.098248710921169</v>
      </c>
      <c r="V58" s="42">
        <v>-28.381699780296206</v>
      </c>
      <c r="W58" s="42">
        <v>-3.0979513045644187</v>
      </c>
      <c r="X58" s="42">
        <v>-27.860566982678083</v>
      </c>
      <c r="Y58" s="42">
        <v>33.202207981727049</v>
      </c>
      <c r="Z58" s="42">
        <v>-25.806451612903224</v>
      </c>
      <c r="AA58" s="42">
        <v>2.4621672911293855</v>
      </c>
      <c r="AB58" s="42">
        <v>2441.2698412698414</v>
      </c>
      <c r="AC58" s="42">
        <v>-63.37636041508479</v>
      </c>
      <c r="AD58" s="42">
        <v>1463.6842105263158</v>
      </c>
      <c r="AE58" s="242">
        <v>92.66148553955918</v>
      </c>
      <c r="AF58" s="242"/>
      <c r="AG58" s="23"/>
      <c r="AH58" s="260"/>
      <c r="AI58" s="38">
        <v>2016</v>
      </c>
      <c r="AJ58" s="41" t="s">
        <v>25</v>
      </c>
      <c r="AK58" s="42">
        <v>-15.098248710921169</v>
      </c>
      <c r="AL58" s="42">
        <v>-19.065757951808028</v>
      </c>
      <c r="AM58" s="42">
        <v>-0.13206007074172635</v>
      </c>
      <c r="AN58" s="42">
        <v>-2.414376630012808</v>
      </c>
      <c r="AO58" s="42">
        <v>0.69454306551904921</v>
      </c>
      <c r="AP58" s="42">
        <v>-1.8581316486273052</v>
      </c>
      <c r="AQ58" s="42">
        <v>6.7158186728958319E-2</v>
      </c>
      <c r="AR58" s="42">
        <v>0.81651613588251304</v>
      </c>
      <c r="AS58" s="42">
        <v>-0.33234011772591232</v>
      </c>
      <c r="AT58" s="42">
        <v>0.36910457963089544</v>
      </c>
      <c r="AU58" s="42">
        <v>6.7570957402331953</v>
      </c>
      <c r="AV58" s="23"/>
      <c r="AW58" s="260"/>
      <c r="AX58" s="38">
        <v>2016</v>
      </c>
      <c r="AY58" s="41" t="s">
        <v>25</v>
      </c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23"/>
      <c r="BL58" s="260"/>
      <c r="BM58" s="38">
        <v>2016</v>
      </c>
      <c r="BN58" s="41" t="s">
        <v>25</v>
      </c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</row>
    <row r="59" spans="1:77" ht="15" customHeight="1" x14ac:dyDescent="0.3">
      <c r="A59" s="260"/>
      <c r="B59" s="44">
        <v>2016</v>
      </c>
      <c r="C59" s="249" t="s">
        <v>26</v>
      </c>
      <c r="D59" s="249"/>
      <c r="E59" s="34">
        <v>687142</v>
      </c>
      <c r="F59" s="34">
        <v>456715</v>
      </c>
      <c r="G59" s="34">
        <v>32503</v>
      </c>
      <c r="H59" s="34">
        <v>18590</v>
      </c>
      <c r="I59" s="34">
        <v>92480</v>
      </c>
      <c r="J59" s="34">
        <v>17591</v>
      </c>
      <c r="K59" s="34">
        <v>17090</v>
      </c>
      <c r="L59" s="34">
        <v>11748</v>
      </c>
      <c r="M59" s="34">
        <v>609</v>
      </c>
      <c r="N59" s="34">
        <v>10100</v>
      </c>
      <c r="O59" s="250">
        <v>29716</v>
      </c>
      <c r="P59" s="250"/>
      <c r="Q59" s="23"/>
      <c r="R59" s="260"/>
      <c r="S59" s="44">
        <v>2016</v>
      </c>
      <c r="T59" s="32" t="s">
        <v>26</v>
      </c>
      <c r="U59" s="36">
        <v>7.4183039231625418</v>
      </c>
      <c r="V59" s="36">
        <v>25.995210849522465</v>
      </c>
      <c r="W59" s="36">
        <v>4.4340198566976188</v>
      </c>
      <c r="X59" s="36">
        <v>-60.532461466604389</v>
      </c>
      <c r="Y59" s="36">
        <v>340.50681146994378</v>
      </c>
      <c r="Z59" s="36">
        <v>-56.295652173913041</v>
      </c>
      <c r="AA59" s="36">
        <v>-18.839340836776369</v>
      </c>
      <c r="AB59" s="36">
        <v>83.44784509681449</v>
      </c>
      <c r="AC59" s="36">
        <v>-57.912923289564617</v>
      </c>
      <c r="AD59" s="36">
        <v>239.95287781891619</v>
      </c>
      <c r="AE59" s="251">
        <v>-71.927371662856388</v>
      </c>
      <c r="AF59" s="251"/>
      <c r="AG59" s="23"/>
      <c r="AH59" s="260"/>
      <c r="AI59" s="44">
        <v>2016</v>
      </c>
      <c r="AJ59" s="32" t="s">
        <v>26</v>
      </c>
      <c r="AK59" s="36">
        <v>7.4183039231625418</v>
      </c>
      <c r="AL59" s="36">
        <v>14.730462350395818</v>
      </c>
      <c r="AM59" s="36">
        <v>0.21573016845712284</v>
      </c>
      <c r="AN59" s="36">
        <v>-4.4571728717749899</v>
      </c>
      <c r="AO59" s="36">
        <v>11.175135378497018</v>
      </c>
      <c r="AP59" s="36">
        <v>-3.542195570340541</v>
      </c>
      <c r="AQ59" s="36">
        <v>-0.62014607120971477</v>
      </c>
      <c r="AR59" s="36">
        <v>0.83540726103975693</v>
      </c>
      <c r="AS59" s="36">
        <v>-0.13100136316454272</v>
      </c>
      <c r="AT59" s="36">
        <v>1.1144495441527744</v>
      </c>
      <c r="AU59" s="36">
        <v>-11.902364902890159</v>
      </c>
      <c r="AV59" s="23"/>
      <c r="AW59" s="260"/>
      <c r="AX59" s="44">
        <v>2016</v>
      </c>
      <c r="AY59" s="32" t="s">
        <v>26</v>
      </c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23"/>
      <c r="BL59" s="260"/>
      <c r="BM59" s="44">
        <v>2016</v>
      </c>
      <c r="BN59" s="32" t="s">
        <v>26</v>
      </c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</row>
    <row r="60" spans="1:77" ht="15" customHeight="1" x14ac:dyDescent="0.3">
      <c r="A60" s="260"/>
      <c r="B60" s="38">
        <v>2016</v>
      </c>
      <c r="C60" s="252" t="s">
        <v>23</v>
      </c>
      <c r="D60" s="252"/>
      <c r="E60" s="39">
        <v>964997</v>
      </c>
      <c r="F60" s="39">
        <v>580016</v>
      </c>
      <c r="G60" s="39">
        <v>32342</v>
      </c>
      <c r="H60" s="39">
        <v>58517</v>
      </c>
      <c r="I60" s="39">
        <v>87399</v>
      </c>
      <c r="J60" s="39">
        <v>62193</v>
      </c>
      <c r="K60" s="39">
        <v>12523</v>
      </c>
      <c r="L60" s="39">
        <v>25481</v>
      </c>
      <c r="M60" s="39">
        <v>4622</v>
      </c>
      <c r="N60" s="39"/>
      <c r="O60" s="253">
        <v>101904</v>
      </c>
      <c r="P60" s="253"/>
      <c r="Q60" s="23"/>
      <c r="R60" s="260"/>
      <c r="S60" s="38">
        <v>2016</v>
      </c>
      <c r="T60" s="41" t="s">
        <v>23</v>
      </c>
      <c r="U60" s="42">
        <v>40.436329026605854</v>
      </c>
      <c r="V60" s="42">
        <v>26.997361593116057</v>
      </c>
      <c r="W60" s="42">
        <v>-0.49533889179460355</v>
      </c>
      <c r="X60" s="42">
        <v>214.77676169983863</v>
      </c>
      <c r="Y60" s="42">
        <v>-5.4941608996539788</v>
      </c>
      <c r="Z60" s="42">
        <v>253.55011085214031</v>
      </c>
      <c r="AA60" s="42">
        <v>-26.723229959040374</v>
      </c>
      <c r="AB60" s="42">
        <v>116.89649302008853</v>
      </c>
      <c r="AC60" s="42">
        <v>658.94909688013138</v>
      </c>
      <c r="AD60" s="42">
        <v>-100</v>
      </c>
      <c r="AE60" s="242">
        <v>242.92636963252119</v>
      </c>
      <c r="AF60" s="242"/>
      <c r="AG60" s="23"/>
      <c r="AH60" s="260"/>
      <c r="AI60" s="38">
        <v>2016</v>
      </c>
      <c r="AJ60" s="41" t="s">
        <v>23</v>
      </c>
      <c r="AK60" s="42">
        <v>40.436329026605854</v>
      </c>
      <c r="AL60" s="42">
        <v>17.94403485742394</v>
      </c>
      <c r="AM60" s="42">
        <v>-2.3430382657441986E-2</v>
      </c>
      <c r="AN60" s="42">
        <v>5.8105893687185475</v>
      </c>
      <c r="AO60" s="42">
        <v>-0.73943959181653862</v>
      </c>
      <c r="AP60" s="42">
        <v>6.4909436477467537</v>
      </c>
      <c r="AQ60" s="42">
        <v>-0.66463700370520218</v>
      </c>
      <c r="AR60" s="42">
        <v>1.9985679815816817</v>
      </c>
      <c r="AS60" s="42">
        <v>0.58401320251127131</v>
      </c>
      <c r="AT60" s="42">
        <v>-1.4698563033550562</v>
      </c>
      <c r="AU60" s="42">
        <v>10.505543250157901</v>
      </c>
      <c r="AV60" s="23"/>
      <c r="AW60" s="260"/>
      <c r="AX60" s="38">
        <v>2016</v>
      </c>
      <c r="AY60" s="41" t="s">
        <v>23</v>
      </c>
      <c r="AZ60" s="42">
        <v>9.8184859796067006</v>
      </c>
      <c r="BA60" s="42">
        <v>1.0443868778319958</v>
      </c>
      <c r="BB60" s="42">
        <v>-28.502265944511993</v>
      </c>
      <c r="BC60" s="42">
        <v>10.455283325153838</v>
      </c>
      <c r="BD60" s="42">
        <v>170.94584121276003</v>
      </c>
      <c r="BE60" s="42">
        <v>88.423667706850068</v>
      </c>
      <c r="BF60" s="42">
        <v>-68.037263910158245</v>
      </c>
      <c r="BG60" s="42">
        <v>77.185174883526869</v>
      </c>
      <c r="BH60" s="42">
        <v>75.075757575757578</v>
      </c>
      <c r="BI60" s="42">
        <v>-100</v>
      </c>
      <c r="BJ60" s="42">
        <v>28.778860370777572</v>
      </c>
      <c r="BK60" s="23"/>
      <c r="BL60" s="260"/>
      <c r="BM60" s="38">
        <v>2016</v>
      </c>
      <c r="BN60" s="41" t="s">
        <v>23</v>
      </c>
      <c r="BO60" s="42">
        <v>9.8184859796067006</v>
      </c>
      <c r="BP60" s="42">
        <v>0.68224235251274579</v>
      </c>
      <c r="BQ60" s="42">
        <v>-1.4672478150036417</v>
      </c>
      <c r="BR60" s="42">
        <v>0.63034868900218499</v>
      </c>
      <c r="BS60" s="42">
        <v>6.2752640203932994</v>
      </c>
      <c r="BT60" s="42">
        <v>3.3214220684632192</v>
      </c>
      <c r="BU60" s="42">
        <v>-3.0336170793882009</v>
      </c>
      <c r="BV60" s="42">
        <v>1.2632010196649672</v>
      </c>
      <c r="BW60" s="42">
        <v>0.22555535324107792</v>
      </c>
      <c r="BX60" s="42">
        <v>-0.67029315367807718</v>
      </c>
      <c r="BY60" s="42">
        <v>2.5916105243991261</v>
      </c>
    </row>
    <row r="61" spans="1:77" ht="15" customHeight="1" x14ac:dyDescent="0.3">
      <c r="A61" s="260"/>
      <c r="B61" s="32">
        <v>2017</v>
      </c>
      <c r="C61" s="249" t="s">
        <v>24</v>
      </c>
      <c r="D61" s="249"/>
      <c r="E61" s="34">
        <v>443783</v>
      </c>
      <c r="F61" s="34">
        <v>285527</v>
      </c>
      <c r="G61" s="34">
        <v>14427</v>
      </c>
      <c r="H61" s="34">
        <v>20164</v>
      </c>
      <c r="I61" s="34">
        <v>11950</v>
      </c>
      <c r="J61" s="34">
        <v>54384</v>
      </c>
      <c r="K61" s="34">
        <v>6717</v>
      </c>
      <c r="L61" s="34">
        <v>2642</v>
      </c>
      <c r="M61" s="34">
        <v>6200</v>
      </c>
      <c r="N61" s="34"/>
      <c r="O61" s="250">
        <v>41772</v>
      </c>
      <c r="P61" s="250"/>
      <c r="Q61" s="23"/>
      <c r="R61" s="260"/>
      <c r="S61" s="33">
        <v>2017</v>
      </c>
      <c r="T61" s="32" t="s">
        <v>24</v>
      </c>
      <c r="U61" s="36">
        <v>-54.011981384398084</v>
      </c>
      <c r="V61" s="36">
        <v>-50.772564894761523</v>
      </c>
      <c r="W61" s="36">
        <v>-55.392369055717026</v>
      </c>
      <c r="X61" s="36">
        <v>-65.54163747287113</v>
      </c>
      <c r="Y61" s="36">
        <v>-86.327074680488337</v>
      </c>
      <c r="Z61" s="36">
        <v>-12.556075442573922</v>
      </c>
      <c r="AA61" s="36">
        <v>-46.362692645532221</v>
      </c>
      <c r="AB61" s="36">
        <v>-89.631490129900712</v>
      </c>
      <c r="AC61" s="36">
        <v>34.141064474253568</v>
      </c>
      <c r="AD61" s="37" t="s">
        <v>44</v>
      </c>
      <c r="AE61" s="251">
        <v>-59.008478568064064</v>
      </c>
      <c r="AF61" s="251"/>
      <c r="AG61" s="23"/>
      <c r="AH61" s="260"/>
      <c r="AI61" s="33">
        <v>2017</v>
      </c>
      <c r="AJ61" s="32" t="s">
        <v>24</v>
      </c>
      <c r="AK61" s="36">
        <v>-54.011981384398084</v>
      </c>
      <c r="AL61" s="36">
        <v>-30.517089690434272</v>
      </c>
      <c r="AM61" s="36">
        <v>-1.8564824553858716</v>
      </c>
      <c r="AN61" s="36">
        <v>-3.9744165007766865</v>
      </c>
      <c r="AO61" s="36">
        <v>-7.8185735292441327</v>
      </c>
      <c r="AP61" s="36">
        <v>-0.80922531365382488</v>
      </c>
      <c r="AQ61" s="36">
        <v>-0.60165990153337268</v>
      </c>
      <c r="AR61" s="36">
        <v>-2.366743109045935</v>
      </c>
      <c r="AS61" s="36">
        <v>0.16352382442639718</v>
      </c>
      <c r="AT61" s="36">
        <v>0</v>
      </c>
      <c r="AU61" s="36">
        <v>-6.2313147087503902</v>
      </c>
      <c r="AV61" s="23"/>
      <c r="AW61" s="260"/>
      <c r="AX61" s="33">
        <v>2017</v>
      </c>
      <c r="AY61" s="32" t="s">
        <v>24</v>
      </c>
      <c r="AZ61" s="36">
        <v>-41.099483041230613</v>
      </c>
      <c r="BA61" s="36">
        <v>-43.586901544248974</v>
      </c>
      <c r="BB61" s="36">
        <v>-55.081262843265456</v>
      </c>
      <c r="BC61" s="36">
        <v>-69.117669581731576</v>
      </c>
      <c r="BD61" s="36">
        <v>-24.179937821204238</v>
      </c>
      <c r="BE61" s="36">
        <v>0.24700460829493087</v>
      </c>
      <c r="BF61" s="36">
        <v>-67.315459101746868</v>
      </c>
      <c r="BG61" s="36">
        <v>948.41269841269843</v>
      </c>
      <c r="BH61" s="36">
        <v>56.922298152366487</v>
      </c>
      <c r="BI61" s="36">
        <v>-100</v>
      </c>
      <c r="BJ61" s="36">
        <v>-23.972116557159239</v>
      </c>
      <c r="BK61" s="23"/>
      <c r="BL61" s="260"/>
      <c r="BM61" s="33">
        <v>2017</v>
      </c>
      <c r="BN61" s="32" t="s">
        <v>24</v>
      </c>
      <c r="BO61" s="36">
        <v>-41.099483041230613</v>
      </c>
      <c r="BP61" s="36">
        <v>-29.280040348001513</v>
      </c>
      <c r="BQ61" s="36">
        <v>-2.3480147854189757</v>
      </c>
      <c r="BR61" s="36">
        <v>-5.9896873693501185</v>
      </c>
      <c r="BS61" s="36">
        <v>-0.50580997949419004</v>
      </c>
      <c r="BT61" s="36">
        <v>1.7784974351147065E-2</v>
      </c>
      <c r="BU61" s="36">
        <v>-1.8360995162221529</v>
      </c>
      <c r="BV61" s="36">
        <v>0.31720961715851853</v>
      </c>
      <c r="BW61" s="36">
        <v>0.29849557698305784</v>
      </c>
      <c r="BX61" s="36">
        <v>-2.5217500945656286E-2</v>
      </c>
      <c r="BY61" s="36">
        <v>-1.7481037102907313</v>
      </c>
    </row>
    <row r="62" spans="1:77" ht="15" customHeight="1" x14ac:dyDescent="0.3">
      <c r="A62" s="260"/>
      <c r="B62" s="38">
        <v>2017</v>
      </c>
      <c r="C62" s="252" t="s">
        <v>25</v>
      </c>
      <c r="D62" s="252"/>
      <c r="E62" s="39">
        <v>623530</v>
      </c>
      <c r="F62" s="39">
        <v>415946</v>
      </c>
      <c r="G62" s="39">
        <v>28103</v>
      </c>
      <c r="H62" s="39">
        <v>19546</v>
      </c>
      <c r="I62" s="39">
        <v>16863</v>
      </c>
      <c r="J62" s="39">
        <v>34176</v>
      </c>
      <c r="K62" s="39">
        <v>1662</v>
      </c>
      <c r="L62" s="39">
        <v>12818</v>
      </c>
      <c r="M62" s="39">
        <v>57546</v>
      </c>
      <c r="N62" s="39">
        <v>2373</v>
      </c>
      <c r="O62" s="253">
        <v>34497</v>
      </c>
      <c r="P62" s="253"/>
      <c r="Q62" s="23"/>
      <c r="R62" s="260"/>
      <c r="S62" s="38">
        <v>2017</v>
      </c>
      <c r="T62" s="41" t="s">
        <v>25</v>
      </c>
      <c r="U62" s="42">
        <v>40.503354116764271</v>
      </c>
      <c r="V62" s="42">
        <v>45.676591005404042</v>
      </c>
      <c r="W62" s="42">
        <v>94.794482567408338</v>
      </c>
      <c r="X62" s="42">
        <v>-3.0648680817298155</v>
      </c>
      <c r="Y62" s="42">
        <v>41.112970711297073</v>
      </c>
      <c r="Z62" s="42">
        <v>-37.157987643424534</v>
      </c>
      <c r="AA62" s="42">
        <v>-75.256811076373381</v>
      </c>
      <c r="AB62" s="42">
        <v>385.16275548826644</v>
      </c>
      <c r="AC62" s="42">
        <v>828.16129032258061</v>
      </c>
      <c r="AD62" s="43" t="s">
        <v>44</v>
      </c>
      <c r="AE62" s="242">
        <v>-17.415972421717896</v>
      </c>
      <c r="AF62" s="242"/>
      <c r="AG62" s="23"/>
      <c r="AH62" s="260"/>
      <c r="AI62" s="38">
        <v>2017</v>
      </c>
      <c r="AJ62" s="41" t="s">
        <v>25</v>
      </c>
      <c r="AK62" s="42">
        <v>40.503354116764271</v>
      </c>
      <c r="AL62" s="42">
        <v>29.388011708425065</v>
      </c>
      <c r="AM62" s="42">
        <v>3.0816863196652418</v>
      </c>
      <c r="AN62" s="42">
        <v>-0.13925724960171976</v>
      </c>
      <c r="AO62" s="42">
        <v>1.1070726007981377</v>
      </c>
      <c r="AP62" s="42">
        <v>-4.5535768607630303</v>
      </c>
      <c r="AQ62" s="42">
        <v>-1.1390702212567854</v>
      </c>
      <c r="AR62" s="42">
        <v>2.2930125759661815</v>
      </c>
      <c r="AS62" s="42">
        <v>11.570069155420555</v>
      </c>
      <c r="AT62" s="42">
        <v>0.53472079822796281</v>
      </c>
      <c r="AU62" s="42">
        <v>-1.6393147101173322</v>
      </c>
      <c r="AV62" s="23"/>
      <c r="AW62" s="260"/>
      <c r="AX62" s="38">
        <v>2017</v>
      </c>
      <c r="AY62" s="41" t="s">
        <v>25</v>
      </c>
      <c r="AZ62" s="42">
        <v>-2.5259188854566603</v>
      </c>
      <c r="BA62" s="42">
        <v>14.748155790844336</v>
      </c>
      <c r="BB62" s="42">
        <v>-9.7034347588600074</v>
      </c>
      <c r="BC62" s="42">
        <v>-58.502823659292602</v>
      </c>
      <c r="BD62" s="42">
        <v>-19.67705058588168</v>
      </c>
      <c r="BE62" s="42">
        <v>-15.090683229813665</v>
      </c>
      <c r="BF62" s="42">
        <v>-92.107137768912949</v>
      </c>
      <c r="BG62" s="42">
        <v>100.15615240474703</v>
      </c>
      <c r="BH62" s="42">
        <v>3876.9177608845889</v>
      </c>
      <c r="BI62" s="42">
        <v>-20.127903062941769</v>
      </c>
      <c r="BJ62" s="42">
        <v>-67.410773329302629</v>
      </c>
      <c r="BK62" s="23"/>
      <c r="BL62" s="260"/>
      <c r="BM62" s="38">
        <v>2017</v>
      </c>
      <c r="BN62" s="41" t="s">
        <v>25</v>
      </c>
      <c r="BO62" s="42">
        <v>-2.5259188854566603</v>
      </c>
      <c r="BP62" s="42">
        <v>8.3571991345781065</v>
      </c>
      <c r="BQ62" s="42">
        <v>-0.47210515126123986</v>
      </c>
      <c r="BR62" s="42">
        <v>-4.3077250159452731</v>
      </c>
      <c r="BS62" s="42">
        <v>-0.64578356949012639</v>
      </c>
      <c r="BT62" s="42">
        <v>-0.94952539362939437</v>
      </c>
      <c r="BU62" s="42">
        <v>-3.0319468240767375</v>
      </c>
      <c r="BV62" s="42">
        <v>1.0026763046985405</v>
      </c>
      <c r="BW62" s="42">
        <v>8.769744000200097</v>
      </c>
      <c r="BX62" s="42">
        <v>-9.3483072998086572E-2</v>
      </c>
      <c r="BY62" s="42">
        <v>-11.154969297532547</v>
      </c>
    </row>
    <row r="63" spans="1:77" ht="15" customHeight="1" x14ac:dyDescent="0.3">
      <c r="A63" s="260"/>
      <c r="B63" s="44">
        <v>2017</v>
      </c>
      <c r="C63" s="249" t="s">
        <v>26</v>
      </c>
      <c r="D63" s="249"/>
      <c r="E63" s="34">
        <v>693216</v>
      </c>
      <c r="F63" s="34">
        <v>492560</v>
      </c>
      <c r="G63" s="34">
        <v>44600</v>
      </c>
      <c r="H63" s="34">
        <v>17265</v>
      </c>
      <c r="I63" s="34">
        <v>20585</v>
      </c>
      <c r="J63" s="34">
        <v>14552</v>
      </c>
      <c r="K63" s="34">
        <v>3182</v>
      </c>
      <c r="L63" s="34">
        <v>5566</v>
      </c>
      <c r="M63" s="34">
        <v>17381</v>
      </c>
      <c r="N63" s="34"/>
      <c r="O63" s="250">
        <v>77525</v>
      </c>
      <c r="P63" s="250"/>
      <c r="Q63" s="23"/>
      <c r="R63" s="260"/>
      <c r="S63" s="44">
        <v>2017</v>
      </c>
      <c r="T63" s="32" t="s">
        <v>26</v>
      </c>
      <c r="U63" s="36">
        <v>11.176046060333904</v>
      </c>
      <c r="V63" s="36">
        <v>18.419217879243941</v>
      </c>
      <c r="W63" s="36">
        <v>58.701917944703411</v>
      </c>
      <c r="X63" s="36">
        <v>-11.669906886319451</v>
      </c>
      <c r="Y63" s="36">
        <v>22.071991935005634</v>
      </c>
      <c r="Z63" s="36">
        <v>-57.420411985018724</v>
      </c>
      <c r="AA63" s="36">
        <v>91.4560770156438</v>
      </c>
      <c r="AB63" s="36">
        <v>-56.576689031050087</v>
      </c>
      <c r="AC63" s="36">
        <v>-69.796336843568625</v>
      </c>
      <c r="AD63" s="36">
        <v>-100</v>
      </c>
      <c r="AE63" s="251">
        <v>124.72968663941792</v>
      </c>
      <c r="AF63" s="251"/>
      <c r="AG63" s="23"/>
      <c r="AH63" s="260"/>
      <c r="AI63" s="44">
        <v>2017</v>
      </c>
      <c r="AJ63" s="32" t="s">
        <v>26</v>
      </c>
      <c r="AK63" s="36">
        <v>11.176046060333904</v>
      </c>
      <c r="AL63" s="36">
        <v>12.287139351755329</v>
      </c>
      <c r="AM63" s="36">
        <v>2.6457427870351067</v>
      </c>
      <c r="AN63" s="36">
        <v>-0.36582040960338719</v>
      </c>
      <c r="AO63" s="36">
        <v>0.5969239651660706</v>
      </c>
      <c r="AP63" s="36">
        <v>-3.1472423139223453</v>
      </c>
      <c r="AQ63" s="36">
        <v>0.24377335493079724</v>
      </c>
      <c r="AR63" s="36">
        <v>-1.163055506551409</v>
      </c>
      <c r="AS63" s="36">
        <v>-6.4415505268391255</v>
      </c>
      <c r="AT63" s="36">
        <v>-0.38057511266498806</v>
      </c>
      <c r="AU63" s="36">
        <v>6.9007104710278577</v>
      </c>
      <c r="AV63" s="23"/>
      <c r="AW63" s="260"/>
      <c r="AX63" s="44">
        <v>2017</v>
      </c>
      <c r="AY63" s="32" t="s">
        <v>26</v>
      </c>
      <c r="AZ63" s="36">
        <v>0.88395120659194171</v>
      </c>
      <c r="BA63" s="36">
        <v>7.8484393987497674</v>
      </c>
      <c r="BB63" s="36">
        <v>37.218102944343599</v>
      </c>
      <c r="BC63" s="36">
        <v>-7.1274878967186659</v>
      </c>
      <c r="BD63" s="36">
        <v>-77.741133217993081</v>
      </c>
      <c r="BE63" s="36">
        <v>-17.275879711215964</v>
      </c>
      <c r="BF63" s="36">
        <v>-81.380924517261562</v>
      </c>
      <c r="BG63" s="36">
        <v>-52.621722846441948</v>
      </c>
      <c r="BH63" s="36">
        <v>2754.022988505747</v>
      </c>
      <c r="BI63" s="36">
        <v>-100</v>
      </c>
      <c r="BJ63" s="36">
        <v>160.88639116974019</v>
      </c>
      <c r="BK63" s="23"/>
      <c r="BL63" s="260"/>
      <c r="BM63" s="44">
        <v>2017</v>
      </c>
      <c r="BN63" s="32" t="s">
        <v>26</v>
      </c>
      <c r="BO63" s="36">
        <v>0.88395120659194171</v>
      </c>
      <c r="BP63" s="36">
        <v>5.2165345736398008</v>
      </c>
      <c r="BQ63" s="36">
        <v>1.7604803665035758</v>
      </c>
      <c r="BR63" s="36">
        <v>-0.19282768336093559</v>
      </c>
      <c r="BS63" s="36">
        <v>-10.462902864327898</v>
      </c>
      <c r="BT63" s="36">
        <v>-0.44226666395010056</v>
      </c>
      <c r="BU63" s="36">
        <v>-2.0240357888180318</v>
      </c>
      <c r="BV63" s="36">
        <v>-0.89966848191494631</v>
      </c>
      <c r="BW63" s="36">
        <v>2.4408346455317824</v>
      </c>
      <c r="BX63" s="36">
        <v>-1.4698563033550562</v>
      </c>
      <c r="BY63" s="36">
        <v>6.9576594066437503</v>
      </c>
    </row>
    <row r="64" spans="1:77" ht="15" customHeight="1" x14ac:dyDescent="0.3">
      <c r="A64" s="260"/>
      <c r="B64" s="38">
        <v>2017</v>
      </c>
      <c r="C64" s="252" t="s">
        <v>23</v>
      </c>
      <c r="D64" s="252"/>
      <c r="E64" s="39">
        <v>661061</v>
      </c>
      <c r="F64" s="39">
        <v>438149</v>
      </c>
      <c r="G64" s="39">
        <v>30803</v>
      </c>
      <c r="H64" s="39">
        <v>25188</v>
      </c>
      <c r="I64" s="39">
        <v>39844</v>
      </c>
      <c r="J64" s="39">
        <v>7178</v>
      </c>
      <c r="K64" s="39">
        <v>1888</v>
      </c>
      <c r="L64" s="39">
        <v>31512</v>
      </c>
      <c r="M64" s="39">
        <v>1998</v>
      </c>
      <c r="N64" s="39">
        <v>9000</v>
      </c>
      <c r="O64" s="253">
        <v>75501</v>
      </c>
      <c r="P64" s="253"/>
      <c r="Q64" s="23"/>
      <c r="R64" s="260"/>
      <c r="S64" s="38">
        <v>2017</v>
      </c>
      <c r="T64" s="41" t="s">
        <v>23</v>
      </c>
      <c r="U64" s="42">
        <v>-4.6385253658311409</v>
      </c>
      <c r="V64" s="42">
        <v>-11.046573006334254</v>
      </c>
      <c r="W64" s="42">
        <v>-30.934977578475337</v>
      </c>
      <c r="X64" s="42">
        <v>45.890529973935706</v>
      </c>
      <c r="Y64" s="42">
        <v>93.55841632256498</v>
      </c>
      <c r="Z64" s="42">
        <v>-50.673446948873007</v>
      </c>
      <c r="AA64" s="42">
        <v>-40.666247642991827</v>
      </c>
      <c r="AB64" s="42">
        <v>466.15163492633849</v>
      </c>
      <c r="AC64" s="42">
        <v>-88.504689028249231</v>
      </c>
      <c r="AD64" s="43" t="s">
        <v>44</v>
      </c>
      <c r="AE64" s="242">
        <v>-2.6107707191228635</v>
      </c>
      <c r="AF64" s="242"/>
      <c r="AG64" s="23"/>
      <c r="AH64" s="260"/>
      <c r="AI64" s="38">
        <v>2017</v>
      </c>
      <c r="AJ64" s="41" t="s">
        <v>23</v>
      </c>
      <c r="AK64" s="42">
        <v>-4.6385253658311409</v>
      </c>
      <c r="AL64" s="42">
        <v>-7.8490686885472929</v>
      </c>
      <c r="AM64" s="42">
        <v>-1.9902887411715828</v>
      </c>
      <c r="AN64" s="42">
        <v>1.1429338041822463</v>
      </c>
      <c r="AO64" s="42">
        <v>2.7782105433227162</v>
      </c>
      <c r="AP64" s="42">
        <v>-1.0637377094585236</v>
      </c>
      <c r="AQ64" s="42">
        <v>-0.18666620505008541</v>
      </c>
      <c r="AR64" s="42">
        <v>3.7428449429903523</v>
      </c>
      <c r="AS64" s="42">
        <v>-2.2190774592623366</v>
      </c>
      <c r="AT64" s="42">
        <v>1.2982966348151226</v>
      </c>
      <c r="AU64" s="42">
        <v>-0.29197248765175643</v>
      </c>
      <c r="AV64" s="23"/>
      <c r="AW64" s="260"/>
      <c r="AX64" s="38">
        <v>2017</v>
      </c>
      <c r="AY64" s="41" t="s">
        <v>23</v>
      </c>
      <c r="AZ64" s="42">
        <v>-31.496056464424242</v>
      </c>
      <c r="BA64" s="42">
        <v>-24.459152850955835</v>
      </c>
      <c r="BB64" s="42">
        <v>-4.758518335291571</v>
      </c>
      <c r="BC64" s="42">
        <v>-56.956098227865404</v>
      </c>
      <c r="BD64" s="42">
        <v>-54.411377704550397</v>
      </c>
      <c r="BE64" s="42">
        <v>-88.458508192240288</v>
      </c>
      <c r="BF64" s="42">
        <v>-84.923740317815216</v>
      </c>
      <c r="BG64" s="42">
        <v>23.668615831403791</v>
      </c>
      <c r="BH64" s="42">
        <v>-56.77196019039377</v>
      </c>
      <c r="BI64" s="43" t="s">
        <v>44</v>
      </c>
      <c r="BJ64" s="42">
        <v>-25.909679698539801</v>
      </c>
      <c r="BK64" s="23"/>
      <c r="BL64" s="260"/>
      <c r="BM64" s="38">
        <v>2017</v>
      </c>
      <c r="BN64" s="41" t="s">
        <v>23</v>
      </c>
      <c r="BO64" s="42">
        <v>-31.496056464424242</v>
      </c>
      <c r="BP64" s="42">
        <v>-14.701289226805887</v>
      </c>
      <c r="BQ64" s="42">
        <v>-0.15948236108506036</v>
      </c>
      <c r="BR64" s="42">
        <v>-3.4537931206003751</v>
      </c>
      <c r="BS64" s="42">
        <v>-4.9279945948018495</v>
      </c>
      <c r="BT64" s="42">
        <v>-5.7010539929139679</v>
      </c>
      <c r="BU64" s="42">
        <v>-1.1020759650030001</v>
      </c>
      <c r="BV64" s="42">
        <v>0.62497603619493114</v>
      </c>
      <c r="BW64" s="42">
        <v>-0.27191794378635376</v>
      </c>
      <c r="BX64" s="42">
        <v>0.9326453864623413</v>
      </c>
      <c r="BY64" s="42">
        <v>-2.736070682085022</v>
      </c>
    </row>
    <row r="65" spans="1:77" ht="15" customHeight="1" x14ac:dyDescent="0.3">
      <c r="A65" s="260"/>
      <c r="B65" s="32">
        <v>2018</v>
      </c>
      <c r="C65" s="249" t="s">
        <v>24</v>
      </c>
      <c r="D65" s="249"/>
      <c r="E65" s="34">
        <v>893244</v>
      </c>
      <c r="F65" s="34">
        <v>660918</v>
      </c>
      <c r="G65" s="34">
        <v>29051</v>
      </c>
      <c r="H65" s="34">
        <v>41474</v>
      </c>
      <c r="I65" s="34">
        <v>20630</v>
      </c>
      <c r="J65" s="34">
        <v>35264</v>
      </c>
      <c r="K65" s="34">
        <v>5839</v>
      </c>
      <c r="L65" s="34">
        <v>3460</v>
      </c>
      <c r="M65" s="34"/>
      <c r="N65" s="34"/>
      <c r="O65" s="250">
        <v>96608</v>
      </c>
      <c r="P65" s="250"/>
      <c r="Q65" s="23"/>
      <c r="R65" s="260"/>
      <c r="S65" s="33">
        <v>2018</v>
      </c>
      <c r="T65" s="32" t="s">
        <v>24</v>
      </c>
      <c r="U65" s="36">
        <v>35.122779894744966</v>
      </c>
      <c r="V65" s="36">
        <v>50.843206306530426</v>
      </c>
      <c r="W65" s="36">
        <v>-5.6877576859396815</v>
      </c>
      <c r="X65" s="36">
        <v>64.65777354295696</v>
      </c>
      <c r="Y65" s="36">
        <v>-48.223069972894287</v>
      </c>
      <c r="Z65" s="36">
        <v>391.27890777375313</v>
      </c>
      <c r="AA65" s="36">
        <v>209.26906779661016</v>
      </c>
      <c r="AB65" s="36">
        <v>-89.020055851739016</v>
      </c>
      <c r="AC65" s="36">
        <v>-100</v>
      </c>
      <c r="AD65" s="36">
        <v>-100</v>
      </c>
      <c r="AE65" s="251">
        <v>27.955921113627635</v>
      </c>
      <c r="AF65" s="251"/>
      <c r="AG65" s="23"/>
      <c r="AH65" s="260"/>
      <c r="AI65" s="33">
        <v>2018</v>
      </c>
      <c r="AJ65" s="32" t="s">
        <v>24</v>
      </c>
      <c r="AK65" s="36">
        <v>35.122779894744966</v>
      </c>
      <c r="AL65" s="36">
        <v>33.698705565749606</v>
      </c>
      <c r="AM65" s="36">
        <v>-0.26502849207561785</v>
      </c>
      <c r="AN65" s="36">
        <v>2.4636153093284885</v>
      </c>
      <c r="AO65" s="36">
        <v>-2.906539638550754</v>
      </c>
      <c r="AP65" s="36">
        <v>4.2486245596094765</v>
      </c>
      <c r="AQ65" s="36">
        <v>0.59767555490340529</v>
      </c>
      <c r="AR65" s="36">
        <v>-4.2434813126171411</v>
      </c>
      <c r="AS65" s="36">
        <v>-0.30224139678486556</v>
      </c>
      <c r="AT65" s="36">
        <v>-1.36144773326516</v>
      </c>
      <c r="AU65" s="36">
        <v>3.1928974784475259</v>
      </c>
      <c r="AV65" s="23"/>
      <c r="AW65" s="260"/>
      <c r="AX65" s="33">
        <v>2018</v>
      </c>
      <c r="AY65" s="32" t="s">
        <v>24</v>
      </c>
      <c r="AZ65" s="36">
        <v>101.27945414763522</v>
      </c>
      <c r="BA65" s="36">
        <v>131.47303057153965</v>
      </c>
      <c r="BB65" s="36">
        <v>101.36549525195814</v>
      </c>
      <c r="BC65" s="36">
        <v>105.68339615155723</v>
      </c>
      <c r="BD65" s="36">
        <v>72.63598326359832</v>
      </c>
      <c r="BE65" s="36">
        <v>-35.157399235069136</v>
      </c>
      <c r="BF65" s="36">
        <v>-13.071311597439333</v>
      </c>
      <c r="BG65" s="36">
        <v>30.961392884178654</v>
      </c>
      <c r="BH65" s="36">
        <v>-100</v>
      </c>
      <c r="BI65" s="37" t="s">
        <v>44</v>
      </c>
      <c r="BJ65" s="36">
        <v>131.27453796801686</v>
      </c>
      <c r="BK65" s="23"/>
      <c r="BL65" s="260"/>
      <c r="BM65" s="33">
        <v>2018</v>
      </c>
      <c r="BN65" s="32" t="s">
        <v>24</v>
      </c>
      <c r="BO65" s="36">
        <v>101.27945414763522</v>
      </c>
      <c r="BP65" s="36">
        <v>84.588864377409678</v>
      </c>
      <c r="BQ65" s="36">
        <v>3.2953042365300158</v>
      </c>
      <c r="BR65" s="36">
        <v>4.8018964223505636</v>
      </c>
      <c r="BS65" s="36">
        <v>1.9559108843736692</v>
      </c>
      <c r="BT65" s="36">
        <v>-4.3084119941502941</v>
      </c>
      <c r="BU65" s="36">
        <v>-0.19784444199079279</v>
      </c>
      <c r="BV65" s="36">
        <v>0.18432432067023749</v>
      </c>
      <c r="BW65" s="36">
        <v>-1.3970792031240493</v>
      </c>
      <c r="BX65" s="36">
        <v>0</v>
      </c>
      <c r="BY65" s="36">
        <v>12.356489545566189</v>
      </c>
    </row>
    <row r="66" spans="1:77" ht="15" customHeight="1" x14ac:dyDescent="0.3">
      <c r="A66" s="260"/>
      <c r="B66" s="38">
        <v>2018</v>
      </c>
      <c r="C66" s="252" t="s">
        <v>25</v>
      </c>
      <c r="D66" s="252"/>
      <c r="E66" s="39">
        <v>875778</v>
      </c>
      <c r="F66" s="39">
        <v>661041</v>
      </c>
      <c r="G66" s="39">
        <v>31769</v>
      </c>
      <c r="H66" s="39">
        <v>2610</v>
      </c>
      <c r="I66" s="39">
        <v>11442</v>
      </c>
      <c r="J66" s="39">
        <v>44642</v>
      </c>
      <c r="K66" s="39">
        <v>343</v>
      </c>
      <c r="L66" s="39">
        <v>4210</v>
      </c>
      <c r="M66" s="39">
        <v>28913</v>
      </c>
      <c r="N66" s="39"/>
      <c r="O66" s="253">
        <v>90808</v>
      </c>
      <c r="P66" s="253"/>
      <c r="Q66" s="23"/>
      <c r="R66" s="260"/>
      <c r="S66" s="38">
        <v>2018</v>
      </c>
      <c r="T66" s="41" t="s">
        <v>25</v>
      </c>
      <c r="U66" s="42">
        <v>-1.9553447882101642</v>
      </c>
      <c r="V66" s="42">
        <v>1.8610478153114306E-2</v>
      </c>
      <c r="W66" s="42">
        <v>9.3559602079102273</v>
      </c>
      <c r="X66" s="42">
        <v>-93.706900708877853</v>
      </c>
      <c r="Y66" s="42">
        <v>-44.537081919534657</v>
      </c>
      <c r="Z66" s="42">
        <v>26.593693284936478</v>
      </c>
      <c r="AA66" s="42">
        <v>-94.125706456585036</v>
      </c>
      <c r="AB66" s="42">
        <v>21.676300578034681</v>
      </c>
      <c r="AC66" s="43" t="s">
        <v>44</v>
      </c>
      <c r="AD66" s="43" t="s">
        <v>44</v>
      </c>
      <c r="AE66" s="242">
        <v>-6.0036435905929117</v>
      </c>
      <c r="AF66" s="242"/>
      <c r="AG66" s="23"/>
      <c r="AH66" s="260"/>
      <c r="AI66" s="38">
        <v>2018</v>
      </c>
      <c r="AJ66" s="41" t="s">
        <v>25</v>
      </c>
      <c r="AK66" s="42">
        <v>-1.9553447882101642</v>
      </c>
      <c r="AL66" s="42">
        <v>1.377003371978989E-2</v>
      </c>
      <c r="AM66" s="42">
        <v>0.30428415975925949</v>
      </c>
      <c r="AN66" s="42">
        <v>-4.3508828494789782</v>
      </c>
      <c r="AO66" s="42">
        <v>-1.028610323718939</v>
      </c>
      <c r="AP66" s="42">
        <v>1.0498811075137364</v>
      </c>
      <c r="AQ66" s="42">
        <v>-0.61528540913792873</v>
      </c>
      <c r="AR66" s="42">
        <v>8.3963620242621273E-2</v>
      </c>
      <c r="AS66" s="42">
        <v>3.2368535360998787</v>
      </c>
      <c r="AT66" s="42">
        <v>0</v>
      </c>
      <c r="AU66" s="42">
        <v>-0.64931866320960452</v>
      </c>
      <c r="AV66" s="23"/>
      <c r="AW66" s="260"/>
      <c r="AX66" s="38">
        <v>2018</v>
      </c>
      <c r="AY66" s="41" t="s">
        <v>25</v>
      </c>
      <c r="AZ66" s="42">
        <v>40.454829759594567</v>
      </c>
      <c r="BA66" s="42">
        <v>58.924716189120701</v>
      </c>
      <c r="BB66" s="42">
        <v>13.044870654378537</v>
      </c>
      <c r="BC66" s="42">
        <v>-86.646884272997028</v>
      </c>
      <c r="BD66" s="42">
        <v>-32.147304750044476</v>
      </c>
      <c r="BE66" s="42">
        <v>30.623829588014981</v>
      </c>
      <c r="BF66" s="42">
        <v>-79.362214199759322</v>
      </c>
      <c r="BG66" s="42">
        <v>-67.155562490248087</v>
      </c>
      <c r="BH66" s="42">
        <v>-49.756716366037608</v>
      </c>
      <c r="BI66" s="42">
        <v>-100</v>
      </c>
      <c r="BJ66" s="42">
        <v>163.23448415804273</v>
      </c>
      <c r="BK66" s="23"/>
      <c r="BL66" s="260"/>
      <c r="BM66" s="38">
        <v>2018</v>
      </c>
      <c r="BN66" s="41" t="s">
        <v>25</v>
      </c>
      <c r="BO66" s="42">
        <v>40.454829759594567</v>
      </c>
      <c r="BP66" s="42">
        <v>39.307651596555097</v>
      </c>
      <c r="BQ66" s="42">
        <v>0.58794284156335697</v>
      </c>
      <c r="BR66" s="42">
        <v>-2.7161483809920934</v>
      </c>
      <c r="BS66" s="42">
        <v>-0.86940484018411301</v>
      </c>
      <c r="BT66" s="42">
        <v>1.6785078504642921</v>
      </c>
      <c r="BU66" s="42">
        <v>-0.21153753628534314</v>
      </c>
      <c r="BV66" s="42">
        <v>-1.3805269995028306</v>
      </c>
      <c r="BW66" s="42">
        <v>-4.592080573508893</v>
      </c>
      <c r="BX66" s="42">
        <v>-0.38057511266498806</v>
      </c>
      <c r="BY66" s="42">
        <v>9.0310009141500807</v>
      </c>
    </row>
    <row r="67" spans="1:77" ht="15" customHeight="1" x14ac:dyDescent="0.3">
      <c r="A67" s="260"/>
      <c r="B67" s="44">
        <v>2018</v>
      </c>
      <c r="C67" s="249" t="s">
        <v>26</v>
      </c>
      <c r="D67" s="249"/>
      <c r="E67" s="34">
        <v>1136682</v>
      </c>
      <c r="F67" s="34">
        <v>682966</v>
      </c>
      <c r="G67" s="34">
        <v>37533</v>
      </c>
      <c r="H67" s="34">
        <v>16468</v>
      </c>
      <c r="I67" s="34">
        <v>178636</v>
      </c>
      <c r="J67" s="34">
        <v>27187</v>
      </c>
      <c r="K67" s="34">
        <v>8555</v>
      </c>
      <c r="L67" s="34">
        <v>31762</v>
      </c>
      <c r="M67" s="34">
        <v>1600</v>
      </c>
      <c r="N67" s="34">
        <v>5604</v>
      </c>
      <c r="O67" s="250">
        <v>146371</v>
      </c>
      <c r="P67" s="250"/>
      <c r="Q67" s="23"/>
      <c r="R67" s="260"/>
      <c r="S67" s="44">
        <v>2018</v>
      </c>
      <c r="T67" s="32" t="s">
        <v>26</v>
      </c>
      <c r="U67" s="36">
        <v>29.791111446051396</v>
      </c>
      <c r="V67" s="36">
        <v>3.3167382961117391</v>
      </c>
      <c r="W67" s="36">
        <v>18.143473197141869</v>
      </c>
      <c r="X67" s="36">
        <v>530.95785440613031</v>
      </c>
      <c r="Y67" s="36">
        <v>1461.2305540989337</v>
      </c>
      <c r="Z67" s="36">
        <v>-39.099950719053808</v>
      </c>
      <c r="AA67" s="36">
        <v>2394.1690962099124</v>
      </c>
      <c r="AB67" s="36">
        <v>654.44180522565318</v>
      </c>
      <c r="AC67" s="36">
        <v>-94.466157091965556</v>
      </c>
      <c r="AD67" s="37" t="s">
        <v>44</v>
      </c>
      <c r="AE67" s="251">
        <v>61.187340322438551</v>
      </c>
      <c r="AF67" s="251"/>
      <c r="AG67" s="23"/>
      <c r="AH67" s="260"/>
      <c r="AI67" s="44">
        <v>2018</v>
      </c>
      <c r="AJ67" s="32" t="s">
        <v>26</v>
      </c>
      <c r="AK67" s="36">
        <v>29.791111446051396</v>
      </c>
      <c r="AL67" s="36">
        <v>2.5034883269504373</v>
      </c>
      <c r="AM67" s="36">
        <v>0.65815766095974093</v>
      </c>
      <c r="AN67" s="36">
        <v>1.5823644804961987</v>
      </c>
      <c r="AO67" s="36">
        <v>19.09091116698524</v>
      </c>
      <c r="AP67" s="36">
        <v>-1.9930850055607701</v>
      </c>
      <c r="AQ67" s="36">
        <v>0.93768055374763926</v>
      </c>
      <c r="AR67" s="36">
        <v>3.1460027541226201</v>
      </c>
      <c r="AS67" s="36">
        <v>-3.1187127331355664</v>
      </c>
      <c r="AT67" s="36">
        <v>0.63988819084288484</v>
      </c>
      <c r="AU67" s="36">
        <v>6.3444160506429714</v>
      </c>
      <c r="AV67" s="23"/>
      <c r="AW67" s="260"/>
      <c r="AX67" s="44">
        <v>2018</v>
      </c>
      <c r="AY67" s="32" t="s">
        <v>26</v>
      </c>
      <c r="AZ67" s="36">
        <v>63.972268383880348</v>
      </c>
      <c r="BA67" s="36">
        <v>38.656407341237617</v>
      </c>
      <c r="BB67" s="36">
        <v>-15.845291479820627</v>
      </c>
      <c r="BC67" s="36">
        <v>-4.616275702287866</v>
      </c>
      <c r="BD67" s="36">
        <v>767.79693951906734</v>
      </c>
      <c r="BE67" s="36">
        <v>86.826553051126993</v>
      </c>
      <c r="BF67" s="36">
        <v>168.85606536769328</v>
      </c>
      <c r="BG67" s="36">
        <v>470.64319080129354</v>
      </c>
      <c r="BH67" s="36">
        <v>-90.794545768367755</v>
      </c>
      <c r="BI67" s="37" t="s">
        <v>44</v>
      </c>
      <c r="BJ67" s="36">
        <v>88.80490164463076</v>
      </c>
      <c r="BK67" s="23"/>
      <c r="BL67" s="260"/>
      <c r="BM67" s="44">
        <v>2018</v>
      </c>
      <c r="BN67" s="32" t="s">
        <v>26</v>
      </c>
      <c r="BO67" s="36">
        <v>63.972268383880348</v>
      </c>
      <c r="BP67" s="36">
        <v>27.467052116512026</v>
      </c>
      <c r="BQ67" s="36">
        <v>-1.0194513686931634</v>
      </c>
      <c r="BR67" s="36">
        <v>-0.11497137977196141</v>
      </c>
      <c r="BS67" s="36">
        <v>22.799675714351661</v>
      </c>
      <c r="BT67" s="36">
        <v>1.8226642200987859</v>
      </c>
      <c r="BU67" s="36">
        <v>0.77508309098462813</v>
      </c>
      <c r="BV67" s="36">
        <v>3.7789087384018836</v>
      </c>
      <c r="BW67" s="36">
        <v>-2.2764910215574945</v>
      </c>
      <c r="BX67" s="36">
        <v>0.80840603794488297</v>
      </c>
      <c r="BY67" s="36">
        <v>9.9313922356091027</v>
      </c>
    </row>
    <row r="68" spans="1:77" ht="15" customHeight="1" x14ac:dyDescent="0.3">
      <c r="A68" s="260"/>
      <c r="B68" s="38">
        <v>2018</v>
      </c>
      <c r="C68" s="252" t="s">
        <v>23</v>
      </c>
      <c r="D68" s="252"/>
      <c r="E68" s="39">
        <v>1361135</v>
      </c>
      <c r="F68" s="39">
        <v>736016</v>
      </c>
      <c r="G68" s="39">
        <v>49140</v>
      </c>
      <c r="H68" s="39">
        <v>110571</v>
      </c>
      <c r="I68" s="39">
        <v>279594</v>
      </c>
      <c r="J68" s="39">
        <v>27156</v>
      </c>
      <c r="K68" s="39">
        <v>15792</v>
      </c>
      <c r="L68" s="39">
        <v>18086</v>
      </c>
      <c r="M68" s="39">
        <v>28410</v>
      </c>
      <c r="N68" s="39">
        <v>800</v>
      </c>
      <c r="O68" s="253">
        <v>95570</v>
      </c>
      <c r="P68" s="253"/>
      <c r="Q68" s="23"/>
      <c r="R68" s="260"/>
      <c r="S68" s="38">
        <v>2018</v>
      </c>
      <c r="T68" s="41" t="s">
        <v>23</v>
      </c>
      <c r="U68" s="42">
        <v>19.746331867663955</v>
      </c>
      <c r="V68" s="42">
        <v>7.7675901875056734</v>
      </c>
      <c r="W68" s="42">
        <v>30.924786188154425</v>
      </c>
      <c r="X68" s="42">
        <v>571.42943891182904</v>
      </c>
      <c r="Y68" s="42">
        <v>56.516043798562443</v>
      </c>
      <c r="Z68" s="42">
        <v>-0.11402508551881414</v>
      </c>
      <c r="AA68" s="42">
        <v>84.593804792518995</v>
      </c>
      <c r="AB68" s="42">
        <v>-43.057741955796232</v>
      </c>
      <c r="AC68" s="42">
        <v>1675.625</v>
      </c>
      <c r="AD68" s="42">
        <v>-85.724482512491079</v>
      </c>
      <c r="AE68" s="242">
        <v>-34.707011634818372</v>
      </c>
      <c r="AF68" s="242"/>
      <c r="AG68" s="23"/>
      <c r="AH68" s="260"/>
      <c r="AI68" s="38">
        <v>2018</v>
      </c>
      <c r="AJ68" s="41" t="s">
        <v>23</v>
      </c>
      <c r="AK68" s="42">
        <v>19.746331867663955</v>
      </c>
      <c r="AL68" s="42">
        <v>4.6670924673743404</v>
      </c>
      <c r="AM68" s="42">
        <v>1.0211299202415451</v>
      </c>
      <c r="AN68" s="42">
        <v>8.2787446269053255</v>
      </c>
      <c r="AO68" s="42">
        <v>8.8818156705217461</v>
      </c>
      <c r="AP68" s="42">
        <v>-2.7272359375797276E-3</v>
      </c>
      <c r="AQ68" s="42">
        <v>0.63667762839562869</v>
      </c>
      <c r="AR68" s="42">
        <v>-1.2031509252367856</v>
      </c>
      <c r="AS68" s="42">
        <v>2.3586192092423386</v>
      </c>
      <c r="AT68" s="42">
        <v>-0.42263359497203262</v>
      </c>
      <c r="AU68" s="42">
        <v>-4.469235898870572</v>
      </c>
      <c r="AV68" s="23"/>
      <c r="AW68" s="260"/>
      <c r="AX68" s="38">
        <v>2018</v>
      </c>
      <c r="AY68" s="41" t="s">
        <v>23</v>
      </c>
      <c r="AZ68" s="42">
        <v>105.90157337976375</v>
      </c>
      <c r="BA68" s="42">
        <v>67.983037733738982</v>
      </c>
      <c r="BB68" s="42">
        <v>59.529915917280782</v>
      </c>
      <c r="BC68" s="42">
        <v>338.98284897570272</v>
      </c>
      <c r="BD68" s="42">
        <v>601.72171468728038</v>
      </c>
      <c r="BE68" s="42">
        <v>278.32265254945668</v>
      </c>
      <c r="BF68" s="42">
        <v>736.4406779661017</v>
      </c>
      <c r="BG68" s="42">
        <v>-42.605991368367604</v>
      </c>
      <c r="BH68" s="42">
        <v>1321.9219219219219</v>
      </c>
      <c r="BI68" s="42">
        <v>-91.111111111111114</v>
      </c>
      <c r="BJ68" s="42">
        <v>26.581104886028001</v>
      </c>
      <c r="BK68" s="23"/>
      <c r="BL68" s="260"/>
      <c r="BM68" s="38">
        <v>2018</v>
      </c>
      <c r="BN68" s="41" t="s">
        <v>23</v>
      </c>
      <c r="BO68" s="42">
        <v>105.90157337976375</v>
      </c>
      <c r="BP68" s="42">
        <v>45.058927996054827</v>
      </c>
      <c r="BQ68" s="42">
        <v>2.7738741205425823</v>
      </c>
      <c r="BR68" s="42">
        <v>12.916054645486573</v>
      </c>
      <c r="BS68" s="42">
        <v>36.267454894480238</v>
      </c>
      <c r="BT68" s="42">
        <v>3.0221114239079299</v>
      </c>
      <c r="BU68" s="42">
        <v>2.1032854759243094</v>
      </c>
      <c r="BV68" s="42">
        <v>-2.0309774740908932</v>
      </c>
      <c r="BW68" s="42">
        <v>3.9953952812221565</v>
      </c>
      <c r="BX68" s="42">
        <v>-1.2404301569749236</v>
      </c>
      <c r="BY68" s="42">
        <v>3.0358771732109444</v>
      </c>
    </row>
    <row r="69" spans="1:77" ht="15" customHeight="1" x14ac:dyDescent="0.3">
      <c r="A69" s="260"/>
      <c r="B69" s="32">
        <v>2019</v>
      </c>
      <c r="C69" s="249" t="s">
        <v>24</v>
      </c>
      <c r="D69" s="249"/>
      <c r="E69" s="34">
        <v>648305</v>
      </c>
      <c r="F69" s="34">
        <v>478105</v>
      </c>
      <c r="G69" s="34">
        <v>25679</v>
      </c>
      <c r="H69" s="34">
        <v>9337</v>
      </c>
      <c r="I69" s="34">
        <v>26372</v>
      </c>
      <c r="J69" s="34">
        <v>7275</v>
      </c>
      <c r="K69" s="34">
        <v>30719</v>
      </c>
      <c r="L69" s="34">
        <v>12926</v>
      </c>
      <c r="M69" s="34"/>
      <c r="N69" s="34">
        <v>4500</v>
      </c>
      <c r="O69" s="250">
        <v>53392</v>
      </c>
      <c r="P69" s="250"/>
      <c r="Q69" s="23"/>
      <c r="R69" s="260"/>
      <c r="S69" s="33">
        <v>2019</v>
      </c>
      <c r="T69" s="32" t="s">
        <v>24</v>
      </c>
      <c r="U69" s="36">
        <v>-52.370264521887982</v>
      </c>
      <c r="V69" s="36">
        <v>-35.041493663181235</v>
      </c>
      <c r="W69" s="36">
        <v>-47.743182743182743</v>
      </c>
      <c r="X69" s="36">
        <v>-91.555652024491053</v>
      </c>
      <c r="Y69" s="36">
        <v>-90.567751811555326</v>
      </c>
      <c r="Z69" s="36">
        <v>-73.210340256296945</v>
      </c>
      <c r="AA69" s="36">
        <v>94.522543059777107</v>
      </c>
      <c r="AB69" s="36">
        <v>-28.530354970695566</v>
      </c>
      <c r="AC69" s="36">
        <v>-100</v>
      </c>
      <c r="AD69" s="36">
        <v>462.5</v>
      </c>
      <c r="AE69" s="251">
        <v>-44.133096159882811</v>
      </c>
      <c r="AF69" s="251"/>
      <c r="AG69" s="23"/>
      <c r="AH69" s="260"/>
      <c r="AI69" s="33">
        <v>2019</v>
      </c>
      <c r="AJ69" s="32" t="s">
        <v>24</v>
      </c>
      <c r="AK69" s="36">
        <v>-52.370264521887982</v>
      </c>
      <c r="AL69" s="36">
        <v>-18.948230704522327</v>
      </c>
      <c r="AM69" s="36">
        <v>-1.72363505456843</v>
      </c>
      <c r="AN69" s="36">
        <v>-7.4374694648216382</v>
      </c>
      <c r="AO69" s="36">
        <v>-18.603738791523252</v>
      </c>
      <c r="AP69" s="36">
        <v>-1.4606192626006973</v>
      </c>
      <c r="AQ69" s="36">
        <v>1.0966583035481419</v>
      </c>
      <c r="AR69" s="36">
        <v>-0.37909538730544728</v>
      </c>
      <c r="AS69" s="36">
        <v>-2.0872286731294105</v>
      </c>
      <c r="AT69" s="36">
        <v>0.27183196376553392</v>
      </c>
      <c r="AU69" s="36">
        <v>-3.0987374507304564</v>
      </c>
      <c r="AV69" s="23"/>
      <c r="AW69" s="260"/>
      <c r="AX69" s="33">
        <v>2019</v>
      </c>
      <c r="AY69" s="32" t="s">
        <v>24</v>
      </c>
      <c r="AZ69" s="36">
        <v>-27.421286904809882</v>
      </c>
      <c r="BA69" s="36">
        <v>-27.660466200042972</v>
      </c>
      <c r="BB69" s="36">
        <v>-11.607173591270524</v>
      </c>
      <c r="BC69" s="36">
        <v>-77.487100352027781</v>
      </c>
      <c r="BD69" s="36">
        <v>27.833252544837617</v>
      </c>
      <c r="BE69" s="36">
        <v>-79.369895644283119</v>
      </c>
      <c r="BF69" s="36">
        <v>426.10035965062508</v>
      </c>
      <c r="BG69" s="36">
        <v>273.58381502890171</v>
      </c>
      <c r="BH69" s="37" t="s">
        <v>44</v>
      </c>
      <c r="BI69" s="37" t="s">
        <v>44</v>
      </c>
      <c r="BJ69" s="36">
        <v>-44.733355415700565</v>
      </c>
      <c r="BK69" s="23"/>
      <c r="BL69" s="260"/>
      <c r="BM69" s="33">
        <v>2019</v>
      </c>
      <c r="BN69" s="32" t="s">
        <v>24</v>
      </c>
      <c r="BO69" s="36">
        <v>-27.421286904809882</v>
      </c>
      <c r="BP69" s="36">
        <v>-20.466188409885763</v>
      </c>
      <c r="BQ69" s="36">
        <v>-0.37750043661082527</v>
      </c>
      <c r="BR69" s="36">
        <v>-3.5977851516494934</v>
      </c>
      <c r="BS69" s="36">
        <v>0.64282547657750855</v>
      </c>
      <c r="BT69" s="36">
        <v>-3.1334103559609692</v>
      </c>
      <c r="BU69" s="36">
        <v>2.7853531621818899</v>
      </c>
      <c r="BV69" s="36">
        <v>1.0597328389555374</v>
      </c>
      <c r="BW69" s="36">
        <v>0</v>
      </c>
      <c r="BX69" s="36">
        <v>0.50378172145572764</v>
      </c>
      <c r="BY69" s="36">
        <v>-4.8380957498734949</v>
      </c>
    </row>
    <row r="70" spans="1:77" ht="15" customHeight="1" x14ac:dyDescent="0.3">
      <c r="A70" s="260"/>
      <c r="B70" s="38">
        <v>2019</v>
      </c>
      <c r="C70" s="252" t="s">
        <v>25</v>
      </c>
      <c r="D70" s="252"/>
      <c r="E70" s="39">
        <v>905569</v>
      </c>
      <c r="F70" s="39">
        <v>600963</v>
      </c>
      <c r="G70" s="39">
        <v>25034</v>
      </c>
      <c r="H70" s="39">
        <v>44823</v>
      </c>
      <c r="I70" s="39">
        <v>107388</v>
      </c>
      <c r="J70" s="39">
        <v>13094</v>
      </c>
      <c r="K70" s="39">
        <v>19565</v>
      </c>
      <c r="L70" s="39">
        <v>8887</v>
      </c>
      <c r="M70" s="39">
        <v>8704</v>
      </c>
      <c r="N70" s="39">
        <v>23380</v>
      </c>
      <c r="O70" s="253">
        <v>53731</v>
      </c>
      <c r="P70" s="253"/>
      <c r="Q70" s="23"/>
      <c r="R70" s="260"/>
      <c r="S70" s="38">
        <v>2019</v>
      </c>
      <c r="T70" s="41" t="s">
        <v>25</v>
      </c>
      <c r="U70" s="42">
        <v>39.682556821249257</v>
      </c>
      <c r="V70" s="42">
        <v>25.69686575124711</v>
      </c>
      <c r="W70" s="42">
        <v>-2.5117800537404102</v>
      </c>
      <c r="X70" s="42">
        <v>380.05783442219126</v>
      </c>
      <c r="Y70" s="42">
        <v>307.20461095100865</v>
      </c>
      <c r="Z70" s="42">
        <v>79.986254295532646</v>
      </c>
      <c r="AA70" s="42">
        <v>-36.30977570884469</v>
      </c>
      <c r="AB70" s="42">
        <v>-31.247098870493581</v>
      </c>
      <c r="AC70" s="43" t="s">
        <v>44</v>
      </c>
      <c r="AD70" s="42">
        <v>419.55555555555554</v>
      </c>
      <c r="AE70" s="242">
        <v>0.63492658076116271</v>
      </c>
      <c r="AF70" s="242"/>
      <c r="AG70" s="23"/>
      <c r="AH70" s="260"/>
      <c r="AI70" s="38">
        <v>2019</v>
      </c>
      <c r="AJ70" s="41" t="s">
        <v>25</v>
      </c>
      <c r="AK70" s="42">
        <v>39.682556821249257</v>
      </c>
      <c r="AL70" s="42">
        <v>18.950648228842905</v>
      </c>
      <c r="AM70" s="42">
        <v>-9.9490209083687456E-2</v>
      </c>
      <c r="AN70" s="42">
        <v>5.4736582318507496</v>
      </c>
      <c r="AO70" s="42">
        <v>12.49658725445585</v>
      </c>
      <c r="AP70" s="42">
        <v>0.8975713591596548</v>
      </c>
      <c r="AQ70" s="42">
        <v>-1.72048649941</v>
      </c>
      <c r="AR70" s="42">
        <v>-0.62300923176591261</v>
      </c>
      <c r="AS70" s="42">
        <v>1.3425779532781639</v>
      </c>
      <c r="AT70" s="42">
        <v>2.912209531007782</v>
      </c>
      <c r="AU70" s="42">
        <v>5.2290202913752012E-2</v>
      </c>
      <c r="AV70" s="23"/>
      <c r="AW70" s="260"/>
      <c r="AX70" s="38">
        <v>2019</v>
      </c>
      <c r="AY70" s="41" t="s">
        <v>25</v>
      </c>
      <c r="AZ70" s="42">
        <v>3.4016611515703752</v>
      </c>
      <c r="BA70" s="42">
        <v>-9.0883923992611653</v>
      </c>
      <c r="BB70" s="42">
        <v>-21.199911863766566</v>
      </c>
      <c r="BC70" s="42">
        <v>1617.3563218390805</v>
      </c>
      <c r="BD70" s="42">
        <v>838.54221289984264</v>
      </c>
      <c r="BE70" s="42">
        <v>-70.668876842435381</v>
      </c>
      <c r="BF70" s="42">
        <v>5604.0816326530612</v>
      </c>
      <c r="BG70" s="42">
        <v>111.09263657957244</v>
      </c>
      <c r="BH70" s="42">
        <v>-69.895894580292605</v>
      </c>
      <c r="BI70" s="43" t="s">
        <v>44</v>
      </c>
      <c r="BJ70" s="42">
        <v>-40.830103074618975</v>
      </c>
      <c r="BK70" s="23"/>
      <c r="BL70" s="260"/>
      <c r="BM70" s="38">
        <v>2019</v>
      </c>
      <c r="BN70" s="41" t="s">
        <v>25</v>
      </c>
      <c r="BO70" s="42">
        <v>3.4016611515703752</v>
      </c>
      <c r="BP70" s="42">
        <v>-6.8599576605030039</v>
      </c>
      <c r="BQ70" s="42">
        <v>-0.76903050773141135</v>
      </c>
      <c r="BR70" s="42">
        <v>4.8200571377677903</v>
      </c>
      <c r="BS70" s="42">
        <v>10.95551612394922</v>
      </c>
      <c r="BT70" s="42">
        <v>-3.6022827702911013</v>
      </c>
      <c r="BU70" s="42">
        <v>2.1948484661637995</v>
      </c>
      <c r="BV70" s="42">
        <v>0.53403944835334982</v>
      </c>
      <c r="BW70" s="42">
        <v>-2.3075482599471555</v>
      </c>
      <c r="BX70" s="42">
        <v>2.6696263208255973</v>
      </c>
      <c r="BY70" s="42">
        <v>-4.23360714701671</v>
      </c>
    </row>
    <row r="71" spans="1:77" ht="15" customHeight="1" x14ac:dyDescent="0.3">
      <c r="A71" s="260"/>
      <c r="B71" s="44">
        <v>2019</v>
      </c>
      <c r="C71" s="249" t="s">
        <v>26</v>
      </c>
      <c r="D71" s="249"/>
      <c r="E71" s="34">
        <v>701771</v>
      </c>
      <c r="F71" s="34">
        <v>449389</v>
      </c>
      <c r="G71" s="34">
        <v>23372</v>
      </c>
      <c r="H71" s="34">
        <v>40132</v>
      </c>
      <c r="I71" s="34">
        <v>14544</v>
      </c>
      <c r="J71" s="34">
        <v>42798</v>
      </c>
      <c r="K71" s="34">
        <v>2535</v>
      </c>
      <c r="L71" s="34"/>
      <c r="M71" s="34">
        <v>600</v>
      </c>
      <c r="N71" s="34">
        <v>7218</v>
      </c>
      <c r="O71" s="250">
        <v>121183</v>
      </c>
      <c r="P71" s="250"/>
      <c r="Q71" s="23"/>
      <c r="R71" s="260"/>
      <c r="S71" s="44">
        <v>2019</v>
      </c>
      <c r="T71" s="32" t="s">
        <v>26</v>
      </c>
      <c r="U71" s="36">
        <v>-22.50496649068155</v>
      </c>
      <c r="V71" s="36">
        <v>-25.221852260455304</v>
      </c>
      <c r="W71" s="36">
        <v>-6.6389709994407609</v>
      </c>
      <c r="X71" s="36">
        <v>-10.465609173861633</v>
      </c>
      <c r="Y71" s="36">
        <v>-86.456587328193095</v>
      </c>
      <c r="Z71" s="36">
        <v>226.85199327936459</v>
      </c>
      <c r="AA71" s="36">
        <v>-87.043189368770769</v>
      </c>
      <c r="AB71" s="36">
        <v>-100</v>
      </c>
      <c r="AC71" s="36">
        <v>-93.106617647058826</v>
      </c>
      <c r="AD71" s="36">
        <v>-69.127459366980318</v>
      </c>
      <c r="AE71" s="251">
        <v>125.53646870521673</v>
      </c>
      <c r="AF71" s="251"/>
      <c r="AG71" s="23"/>
      <c r="AH71" s="260"/>
      <c r="AI71" s="44">
        <v>2019</v>
      </c>
      <c r="AJ71" s="32" t="s">
        <v>26</v>
      </c>
      <c r="AK71" s="36">
        <v>-22.50496649068155</v>
      </c>
      <c r="AL71" s="36">
        <v>-16.737984626240518</v>
      </c>
      <c r="AM71" s="36">
        <v>-0.18353101751495468</v>
      </c>
      <c r="AN71" s="36">
        <v>-0.51801684907500145</v>
      </c>
      <c r="AO71" s="36">
        <v>-10.252559440528552</v>
      </c>
      <c r="AP71" s="36">
        <v>3.2801476198942323</v>
      </c>
      <c r="AQ71" s="36">
        <v>-1.8805855765822372</v>
      </c>
      <c r="AR71" s="36">
        <v>-0.98137193300565717</v>
      </c>
      <c r="AS71" s="36">
        <v>-0.89490695905005579</v>
      </c>
      <c r="AT71" s="36">
        <v>-1.7847342389149805</v>
      </c>
      <c r="AU71" s="36">
        <v>7.4485765303361751</v>
      </c>
      <c r="AV71" s="23"/>
      <c r="AW71" s="260"/>
      <c r="AX71" s="44">
        <v>2019</v>
      </c>
      <c r="AY71" s="32" t="s">
        <v>26</v>
      </c>
      <c r="AZ71" s="36">
        <v>-38.261448672539899</v>
      </c>
      <c r="BA71" s="36">
        <v>-34.200384792215132</v>
      </c>
      <c r="BB71" s="36">
        <v>-37.729464737697491</v>
      </c>
      <c r="BC71" s="36">
        <v>143.69686665047365</v>
      </c>
      <c r="BD71" s="36">
        <v>-91.858304037260126</v>
      </c>
      <c r="BE71" s="36">
        <v>57.42082613013573</v>
      </c>
      <c r="BF71" s="36">
        <v>-70.36820572764465</v>
      </c>
      <c r="BG71" s="36">
        <v>-100</v>
      </c>
      <c r="BH71" s="36">
        <v>-62.5</v>
      </c>
      <c r="BI71" s="36">
        <v>28.800856531049252</v>
      </c>
      <c r="BJ71" s="36">
        <v>-17.208326786043685</v>
      </c>
      <c r="BK71" s="23"/>
      <c r="BL71" s="260"/>
      <c r="BM71" s="44">
        <v>2019</v>
      </c>
      <c r="BN71" s="32" t="s">
        <v>26</v>
      </c>
      <c r="BO71" s="36">
        <v>-38.261448672539899</v>
      </c>
      <c r="BP71" s="36">
        <v>-20.549018986840647</v>
      </c>
      <c r="BQ71" s="36">
        <v>-1.2458189713569847</v>
      </c>
      <c r="BR71" s="36">
        <v>2.0818487492544091</v>
      </c>
      <c r="BS71" s="36">
        <v>-14.436051595784924</v>
      </c>
      <c r="BT71" s="36">
        <v>1.3733832329534557</v>
      </c>
      <c r="BU71" s="36">
        <v>-0.52961162400741812</v>
      </c>
      <c r="BV71" s="36">
        <v>-2.7942731564324941</v>
      </c>
      <c r="BW71" s="36">
        <v>-8.7975352825152509E-2</v>
      </c>
      <c r="BX71" s="36">
        <v>0.14199221945979615</v>
      </c>
      <c r="BY71" s="36">
        <v>-2.2159231869599414</v>
      </c>
    </row>
    <row r="72" spans="1:77" ht="15" customHeight="1" x14ac:dyDescent="0.3">
      <c r="A72" s="260"/>
      <c r="B72" s="38">
        <v>2019</v>
      </c>
      <c r="C72" s="252" t="s">
        <v>23</v>
      </c>
      <c r="D72" s="252"/>
      <c r="E72" s="39">
        <v>796322</v>
      </c>
      <c r="F72" s="39">
        <v>651008</v>
      </c>
      <c r="G72" s="39">
        <v>15968</v>
      </c>
      <c r="H72" s="39">
        <v>28456</v>
      </c>
      <c r="I72" s="39">
        <v>24976</v>
      </c>
      <c r="J72" s="39">
        <v>6122</v>
      </c>
      <c r="K72" s="39">
        <v>5960</v>
      </c>
      <c r="L72" s="39">
        <v>16384</v>
      </c>
      <c r="M72" s="39">
        <v>1297</v>
      </c>
      <c r="N72" s="39">
        <v>5750</v>
      </c>
      <c r="O72" s="253">
        <v>40401</v>
      </c>
      <c r="P72" s="253"/>
      <c r="Q72" s="23"/>
      <c r="R72" s="260"/>
      <c r="S72" s="38">
        <v>2019</v>
      </c>
      <c r="T72" s="41" t="s">
        <v>23</v>
      </c>
      <c r="U72" s="42">
        <v>13.47319852202499</v>
      </c>
      <c r="V72" s="42">
        <v>44.865139111104185</v>
      </c>
      <c r="W72" s="42">
        <v>-31.678932055450968</v>
      </c>
      <c r="X72" s="42">
        <v>-29.093989833549287</v>
      </c>
      <c r="Y72" s="42">
        <v>71.727172717271728</v>
      </c>
      <c r="Z72" s="42">
        <v>-85.695593252021126</v>
      </c>
      <c r="AA72" s="42">
        <v>135.10848126232742</v>
      </c>
      <c r="AB72" s="43" t="s">
        <v>44</v>
      </c>
      <c r="AC72" s="42">
        <v>116.16666666666667</v>
      </c>
      <c r="AD72" s="42">
        <v>-20.338043779440287</v>
      </c>
      <c r="AE72" s="242">
        <v>-66.661165344974137</v>
      </c>
      <c r="AF72" s="242"/>
      <c r="AG72" s="23"/>
      <c r="AH72" s="260"/>
      <c r="AI72" s="38">
        <v>2019</v>
      </c>
      <c r="AJ72" s="41" t="s">
        <v>23</v>
      </c>
      <c r="AK72" s="42">
        <v>13.47319852202499</v>
      </c>
      <c r="AL72" s="42">
        <v>28.73002731660328</v>
      </c>
      <c r="AM72" s="42">
        <v>-1.0550450218091088</v>
      </c>
      <c r="AN72" s="42">
        <v>-1.6637906097573141</v>
      </c>
      <c r="AO72" s="42">
        <v>1.4865248065252055</v>
      </c>
      <c r="AP72" s="42">
        <v>-5.2262062695665676</v>
      </c>
      <c r="AQ72" s="42">
        <v>0.48805094539386779</v>
      </c>
      <c r="AR72" s="42">
        <v>2.3346647268125928</v>
      </c>
      <c r="AS72" s="42">
        <v>9.9320148595482008E-2</v>
      </c>
      <c r="AT72" s="42">
        <v>-0.20918504754399939</v>
      </c>
      <c r="AU72" s="42">
        <v>-11.511162473228445</v>
      </c>
      <c r="AV72" s="23"/>
      <c r="AW72" s="260"/>
      <c r="AX72" s="38">
        <v>2019</v>
      </c>
      <c r="AY72" s="41" t="s">
        <v>23</v>
      </c>
      <c r="AZ72" s="42">
        <v>-41.495737013595274</v>
      </c>
      <c r="BA72" s="42">
        <v>-11.549748918501772</v>
      </c>
      <c r="BB72" s="42">
        <v>-67.505087505087502</v>
      </c>
      <c r="BC72" s="42">
        <v>-74.264499733203095</v>
      </c>
      <c r="BD72" s="42">
        <v>-91.067047218466783</v>
      </c>
      <c r="BE72" s="42">
        <v>-77.456179113271475</v>
      </c>
      <c r="BF72" s="42">
        <v>-62.259371833839921</v>
      </c>
      <c r="BG72" s="42">
        <v>-9.4105938294813676</v>
      </c>
      <c r="BH72" s="42">
        <v>-95.43470608940514</v>
      </c>
      <c r="BI72" s="42">
        <v>618.75</v>
      </c>
      <c r="BJ72" s="42">
        <v>-57.726273935335357</v>
      </c>
      <c r="BK72" s="23"/>
      <c r="BL72" s="260"/>
      <c r="BM72" s="38">
        <v>2019</v>
      </c>
      <c r="BN72" s="41" t="s">
        <v>23</v>
      </c>
      <c r="BO72" s="42">
        <v>-41.495737013595274</v>
      </c>
      <c r="BP72" s="42">
        <v>-6.2453761015622993</v>
      </c>
      <c r="BQ72" s="42">
        <v>-2.437083757305484</v>
      </c>
      <c r="BR72" s="42">
        <v>-6.0328328931369777</v>
      </c>
      <c r="BS72" s="42">
        <v>-18.706300256771005</v>
      </c>
      <c r="BT72" s="42">
        <v>-1.5453279799579027</v>
      </c>
      <c r="BU72" s="42">
        <v>-0.72233834263317009</v>
      </c>
      <c r="BV72" s="42">
        <v>-0.12504270333214559</v>
      </c>
      <c r="BW72" s="42">
        <v>-1.9919405496148435</v>
      </c>
      <c r="BX72" s="42">
        <v>0.36366708665929537</v>
      </c>
      <c r="BY72" s="42">
        <v>-4.053161515940741</v>
      </c>
    </row>
    <row r="73" spans="1:77" ht="15" customHeight="1" x14ac:dyDescent="0.3">
      <c r="A73" s="260"/>
      <c r="B73" s="32">
        <v>2020</v>
      </c>
      <c r="C73" s="249" t="s">
        <v>24</v>
      </c>
      <c r="D73" s="249"/>
      <c r="E73" s="34">
        <v>592227</v>
      </c>
      <c r="F73" s="34">
        <v>420184</v>
      </c>
      <c r="G73" s="34">
        <v>12215</v>
      </c>
      <c r="H73" s="34">
        <v>18560</v>
      </c>
      <c r="I73" s="34">
        <v>78427</v>
      </c>
      <c r="J73" s="34">
        <v>37944</v>
      </c>
      <c r="K73" s="34">
        <v>444</v>
      </c>
      <c r="L73" s="34">
        <v>2897</v>
      </c>
      <c r="M73" s="34">
        <v>550</v>
      </c>
      <c r="N73" s="34">
        <v>672</v>
      </c>
      <c r="O73" s="250">
        <v>20334</v>
      </c>
      <c r="P73" s="250"/>
      <c r="Q73" s="23"/>
      <c r="R73" s="260"/>
      <c r="S73" s="33">
        <v>2020</v>
      </c>
      <c r="T73" s="32" t="s">
        <v>24</v>
      </c>
      <c r="U73" s="36">
        <v>-25.629707580601817</v>
      </c>
      <c r="V73" s="36">
        <v>-35.456399921352734</v>
      </c>
      <c r="W73" s="36">
        <v>-23.503256513026052</v>
      </c>
      <c r="X73" s="36">
        <v>-34.776497048074219</v>
      </c>
      <c r="Y73" s="36">
        <v>214.00944907110826</v>
      </c>
      <c r="Z73" s="36">
        <v>519.79745181313297</v>
      </c>
      <c r="AA73" s="36">
        <v>-92.550335570469798</v>
      </c>
      <c r="AB73" s="36">
        <v>-82.318115234375</v>
      </c>
      <c r="AC73" s="36">
        <v>-57.594448727833459</v>
      </c>
      <c r="AD73" s="36">
        <v>-88.313043478260866</v>
      </c>
      <c r="AE73" s="251">
        <v>-49.669562634588253</v>
      </c>
      <c r="AF73" s="251"/>
      <c r="AG73" s="23"/>
      <c r="AH73" s="260"/>
      <c r="AI73" s="33">
        <v>2020</v>
      </c>
      <c r="AJ73" s="32" t="s">
        <v>24</v>
      </c>
      <c r="AK73" s="36">
        <v>-25.629707580601817</v>
      </c>
      <c r="AL73" s="36">
        <v>-28.986264350350737</v>
      </c>
      <c r="AM73" s="36">
        <v>-0.47129176388445881</v>
      </c>
      <c r="AN73" s="36">
        <v>-1.2427133747403689</v>
      </c>
      <c r="AO73" s="36">
        <v>6.7122344981050377</v>
      </c>
      <c r="AP73" s="36">
        <v>3.9961221716843185</v>
      </c>
      <c r="AQ73" s="36">
        <v>-0.69268461752908994</v>
      </c>
      <c r="AR73" s="36">
        <v>-1.6936616092485202</v>
      </c>
      <c r="AS73" s="36">
        <v>-9.3806274346307145E-2</v>
      </c>
      <c r="AT73" s="36">
        <v>-0.63768174180796211</v>
      </c>
      <c r="AU73" s="36">
        <v>-2.519960518483729</v>
      </c>
      <c r="AV73" s="23"/>
      <c r="AW73" s="260"/>
      <c r="AX73" s="33">
        <v>2020</v>
      </c>
      <c r="AY73" s="32" t="s">
        <v>24</v>
      </c>
      <c r="AZ73" s="36">
        <v>-8.6499409999922872</v>
      </c>
      <c r="BA73" s="36">
        <v>-12.114702837242865</v>
      </c>
      <c r="BB73" s="36">
        <v>-52.431948284590518</v>
      </c>
      <c r="BC73" s="36">
        <v>98.779051087072929</v>
      </c>
      <c r="BD73" s="36">
        <v>197.38738055513423</v>
      </c>
      <c r="BE73" s="36">
        <v>421.56701030927837</v>
      </c>
      <c r="BF73" s="36">
        <v>-98.554640450535501</v>
      </c>
      <c r="BG73" s="36">
        <v>-77.587807519727676</v>
      </c>
      <c r="BH73" s="37" t="s">
        <v>44</v>
      </c>
      <c r="BI73" s="36">
        <v>-85.066666666666663</v>
      </c>
      <c r="BJ73" s="36">
        <v>-61.915642792927777</v>
      </c>
      <c r="BK73" s="23"/>
      <c r="BL73" s="260"/>
      <c r="BM73" s="33">
        <v>2020</v>
      </c>
      <c r="BN73" s="32" t="s">
        <v>24</v>
      </c>
      <c r="BO73" s="36">
        <v>-8.6499409999922872</v>
      </c>
      <c r="BP73" s="36">
        <v>-8.9342207757151346</v>
      </c>
      <c r="BQ73" s="36">
        <v>-2.0768002714771598</v>
      </c>
      <c r="BR73" s="36">
        <v>1.4226328657036427</v>
      </c>
      <c r="BS73" s="36">
        <v>8.0293997424051948</v>
      </c>
      <c r="BT73" s="36">
        <v>4.730643755639707</v>
      </c>
      <c r="BU73" s="36">
        <v>-4.6698698914862602</v>
      </c>
      <c r="BV73" s="36">
        <v>-1.5469570649617079</v>
      </c>
      <c r="BW73" s="36">
        <v>8.4836612396942804E-2</v>
      </c>
      <c r="BX73" s="36">
        <v>-0.59046282228272184</v>
      </c>
      <c r="BY73" s="36">
        <v>-5.0991431502147906</v>
      </c>
    </row>
    <row r="74" spans="1:77" ht="15" customHeight="1" x14ac:dyDescent="0.3">
      <c r="A74" s="260"/>
      <c r="B74" s="38">
        <v>2020</v>
      </c>
      <c r="C74" s="252" t="s">
        <v>25</v>
      </c>
      <c r="D74" s="252"/>
      <c r="E74" s="39">
        <v>351083</v>
      </c>
      <c r="F74" s="39">
        <v>239349</v>
      </c>
      <c r="G74" s="39">
        <v>28838</v>
      </c>
      <c r="H74" s="39">
        <v>1189</v>
      </c>
      <c r="I74" s="39">
        <v>23325</v>
      </c>
      <c r="J74" s="39">
        <v>27038</v>
      </c>
      <c r="K74" s="39">
        <v>2183</v>
      </c>
      <c r="L74" s="39">
        <v>400</v>
      </c>
      <c r="M74" s="39"/>
      <c r="N74" s="39">
        <v>600</v>
      </c>
      <c r="O74" s="253">
        <v>28161</v>
      </c>
      <c r="P74" s="253"/>
      <c r="Q74" s="23"/>
      <c r="R74" s="260"/>
      <c r="S74" s="38">
        <v>2020</v>
      </c>
      <c r="T74" s="41" t="s">
        <v>25</v>
      </c>
      <c r="U74" s="42">
        <v>-40.718170566353777</v>
      </c>
      <c r="V74" s="42">
        <v>-43.037098033242579</v>
      </c>
      <c r="W74" s="42">
        <v>136.08677855096192</v>
      </c>
      <c r="X74" s="42">
        <v>-93.59375</v>
      </c>
      <c r="Y74" s="42">
        <v>-70.258966937406754</v>
      </c>
      <c r="Z74" s="42">
        <v>-28.742357157916931</v>
      </c>
      <c r="AA74" s="42">
        <v>391.66666666666669</v>
      </c>
      <c r="AB74" s="42">
        <v>-86.192613047980672</v>
      </c>
      <c r="AC74" s="42">
        <v>-100</v>
      </c>
      <c r="AD74" s="42">
        <v>-10.714285714285714</v>
      </c>
      <c r="AE74" s="242">
        <v>38.492180584243137</v>
      </c>
      <c r="AF74" s="242"/>
      <c r="AG74" s="23"/>
      <c r="AH74" s="260"/>
      <c r="AI74" s="38">
        <v>2020</v>
      </c>
      <c r="AJ74" s="41" t="s">
        <v>25</v>
      </c>
      <c r="AK74" s="42">
        <v>-40.718170566353777</v>
      </c>
      <c r="AL74" s="42">
        <v>-30.534744278798502</v>
      </c>
      <c r="AM74" s="42">
        <v>2.8068629089859125</v>
      </c>
      <c r="AN74" s="42">
        <v>-2.933165829994242</v>
      </c>
      <c r="AO74" s="42">
        <v>-9.3042026114986314</v>
      </c>
      <c r="AP74" s="42">
        <v>-1.8415236049690407</v>
      </c>
      <c r="AQ74" s="42">
        <v>0.29363740592711918</v>
      </c>
      <c r="AR74" s="42">
        <v>-0.42162886866015903</v>
      </c>
      <c r="AS74" s="42">
        <v>-9.2869794859065866E-2</v>
      </c>
      <c r="AT74" s="42">
        <v>-1.2157500417914077E-2</v>
      </c>
      <c r="AU74" s="42">
        <v>1.3216216079307428</v>
      </c>
      <c r="AV74" s="23"/>
      <c r="AW74" s="260"/>
      <c r="AX74" s="38">
        <v>2020</v>
      </c>
      <c r="AY74" s="41" t="s">
        <v>25</v>
      </c>
      <c r="AZ74" s="42">
        <v>-61.230673753187226</v>
      </c>
      <c r="BA74" s="42">
        <v>-60.172423260666633</v>
      </c>
      <c r="BB74" s="42">
        <v>15.195334345290405</v>
      </c>
      <c r="BC74" s="42">
        <v>-97.347343997501284</v>
      </c>
      <c r="BD74" s="42">
        <v>-78.279696055425191</v>
      </c>
      <c r="BE74" s="42">
        <v>106.49152283488621</v>
      </c>
      <c r="BF74" s="42">
        <v>-88.842320470227449</v>
      </c>
      <c r="BG74" s="42">
        <v>-95.499043546753683</v>
      </c>
      <c r="BH74" s="42">
        <v>-100</v>
      </c>
      <c r="BI74" s="42">
        <v>-97.433704020530371</v>
      </c>
      <c r="BJ74" s="42">
        <v>-47.588915151402354</v>
      </c>
      <c r="BK74" s="23"/>
      <c r="BL74" s="260"/>
      <c r="BM74" s="38">
        <v>2020</v>
      </c>
      <c r="BN74" s="41" t="s">
        <v>25</v>
      </c>
      <c r="BO74" s="42">
        <v>-61.230673753187226</v>
      </c>
      <c r="BP74" s="42">
        <v>-39.932241496782687</v>
      </c>
      <c r="BQ74" s="42">
        <v>0.42006738304866886</v>
      </c>
      <c r="BR74" s="42">
        <v>-4.8184069905219813</v>
      </c>
      <c r="BS74" s="42">
        <v>-9.2828928552103704</v>
      </c>
      <c r="BT74" s="42">
        <v>1.5398053599449628</v>
      </c>
      <c r="BU74" s="42">
        <v>-1.9194561651293276</v>
      </c>
      <c r="BV74" s="42">
        <v>-0.93720080965669095</v>
      </c>
      <c r="BW74" s="42">
        <v>-0.96116364407350519</v>
      </c>
      <c r="BX74" s="42">
        <v>-2.515545474723627</v>
      </c>
      <c r="BY74" s="42">
        <v>-2.8236390600826664</v>
      </c>
    </row>
    <row r="75" spans="1:77" ht="15" customHeight="1" thickBot="1" x14ac:dyDescent="0.35">
      <c r="A75" s="266"/>
      <c r="B75" s="44">
        <v>2020</v>
      </c>
      <c r="C75" s="249" t="s">
        <v>26</v>
      </c>
      <c r="D75" s="249"/>
      <c r="E75" s="34">
        <v>425981</v>
      </c>
      <c r="F75" s="34">
        <v>306261</v>
      </c>
      <c r="G75" s="34">
        <v>27250</v>
      </c>
      <c r="H75" s="34">
        <v>515</v>
      </c>
      <c r="I75" s="34">
        <v>16152</v>
      </c>
      <c r="J75" s="34">
        <v>26644</v>
      </c>
      <c r="K75" s="34">
        <v>6024</v>
      </c>
      <c r="L75" s="34">
        <v>3933</v>
      </c>
      <c r="M75" s="34">
        <v>9100</v>
      </c>
      <c r="N75" s="34"/>
      <c r="O75" s="250">
        <v>30102</v>
      </c>
      <c r="P75" s="250"/>
      <c r="Q75" s="23"/>
      <c r="R75" s="266"/>
      <c r="S75" s="44">
        <v>2020</v>
      </c>
      <c r="T75" s="32" t="s">
        <v>26</v>
      </c>
      <c r="U75" s="36">
        <v>21.3334168843265</v>
      </c>
      <c r="V75" s="36">
        <v>27.955830189388717</v>
      </c>
      <c r="W75" s="36">
        <v>-5.5066232054927529</v>
      </c>
      <c r="X75" s="36">
        <v>-56.686291000841045</v>
      </c>
      <c r="Y75" s="36">
        <v>-30.7524115755627</v>
      </c>
      <c r="Z75" s="36">
        <v>-1.4572083734003995</v>
      </c>
      <c r="AA75" s="36">
        <v>175.95052679798442</v>
      </c>
      <c r="AB75" s="36">
        <v>883.25</v>
      </c>
      <c r="AC75" s="37" t="s">
        <v>44</v>
      </c>
      <c r="AD75" s="36">
        <v>-100</v>
      </c>
      <c r="AE75" s="251">
        <v>6.8925109193565568</v>
      </c>
      <c r="AF75" s="251"/>
      <c r="AG75" s="23"/>
      <c r="AH75" s="266"/>
      <c r="AI75" s="44">
        <v>2020</v>
      </c>
      <c r="AJ75" s="32" t="s">
        <v>26</v>
      </c>
      <c r="AK75" s="36">
        <v>21.3334168843265</v>
      </c>
      <c r="AL75" s="36">
        <v>19.058741095410486</v>
      </c>
      <c r="AM75" s="36">
        <v>-0.45231469481575581</v>
      </c>
      <c r="AN75" s="36">
        <v>-0.19197739565857647</v>
      </c>
      <c r="AO75" s="36">
        <v>-2.0431066158144939</v>
      </c>
      <c r="AP75" s="36">
        <v>-0.11222417491020642</v>
      </c>
      <c r="AQ75" s="36">
        <v>1.0940432889088905</v>
      </c>
      <c r="AR75" s="36">
        <v>1.0063147460856834</v>
      </c>
      <c r="AS75" s="36">
        <v>2.5919796743220265</v>
      </c>
      <c r="AT75" s="36">
        <v>-0.17089975874650723</v>
      </c>
      <c r="AU75" s="36">
        <v>0.55286071954495086</v>
      </c>
      <c r="AV75" s="23"/>
      <c r="AW75" s="266"/>
      <c r="AX75" s="44">
        <v>2020</v>
      </c>
      <c r="AY75" s="32" t="s">
        <v>26</v>
      </c>
      <c r="AZ75" s="36">
        <v>-39.299144592751766</v>
      </c>
      <c r="BA75" s="36">
        <v>-31.849466720369211</v>
      </c>
      <c r="BB75" s="36">
        <v>16.592503850761595</v>
      </c>
      <c r="BC75" s="36">
        <v>-98.716734775241704</v>
      </c>
      <c r="BD75" s="36">
        <v>11.056105610561056</v>
      </c>
      <c r="BE75" s="36">
        <v>-37.744754427776996</v>
      </c>
      <c r="BF75" s="36">
        <v>137.63313609467457</v>
      </c>
      <c r="BG75" s="37" t="s">
        <v>44</v>
      </c>
      <c r="BH75" s="36">
        <v>1416.6666666666667</v>
      </c>
      <c r="BI75" s="36">
        <v>-100</v>
      </c>
      <c r="BJ75" s="36">
        <v>-75.159882161689339</v>
      </c>
      <c r="BK75" s="23"/>
      <c r="BL75" s="266"/>
      <c r="BM75" s="44">
        <v>2020</v>
      </c>
      <c r="BN75" s="32" t="s">
        <v>26</v>
      </c>
      <c r="BO75" s="36">
        <v>-39.299144592751766</v>
      </c>
      <c r="BP75" s="36">
        <v>-20.395257142287157</v>
      </c>
      <c r="BQ75" s="36">
        <v>0.55260191714961149</v>
      </c>
      <c r="BR75" s="36">
        <v>-5.6452888477865288</v>
      </c>
      <c r="BS75" s="36">
        <v>0.22913457523893122</v>
      </c>
      <c r="BT75" s="36">
        <v>-2.3018905027423475</v>
      </c>
      <c r="BU75" s="36">
        <v>0.49717072948297947</v>
      </c>
      <c r="BV75" s="36">
        <v>0.5604392316011918</v>
      </c>
      <c r="BW75" s="36">
        <v>1.2112213243351464</v>
      </c>
      <c r="BX75" s="36">
        <v>-1.0285406493001279</v>
      </c>
      <c r="BY75" s="36">
        <v>-12.978735228443467</v>
      </c>
    </row>
    <row r="76" spans="1:77" ht="15" customHeight="1" x14ac:dyDescent="0.3">
      <c r="A76" s="259" t="s">
        <v>29</v>
      </c>
      <c r="B76" s="27">
        <v>2015</v>
      </c>
      <c r="C76" s="262" t="s">
        <v>23</v>
      </c>
      <c r="D76" s="262"/>
      <c r="E76" s="29">
        <v>773206</v>
      </c>
      <c r="F76" s="29">
        <v>403087</v>
      </c>
      <c r="G76" s="29">
        <v>131514</v>
      </c>
      <c r="H76" s="29">
        <v>10380</v>
      </c>
      <c r="I76" s="29">
        <v>158096</v>
      </c>
      <c r="J76" s="29">
        <v>21556</v>
      </c>
      <c r="K76" s="29">
        <v>21833</v>
      </c>
      <c r="L76" s="29">
        <v>500</v>
      </c>
      <c r="M76" s="29">
        <v>6460</v>
      </c>
      <c r="N76" s="29">
        <v>2182</v>
      </c>
      <c r="O76" s="263">
        <v>17598</v>
      </c>
      <c r="P76" s="263"/>
      <c r="Q76" s="23"/>
      <c r="R76" s="259" t="s">
        <v>29</v>
      </c>
      <c r="S76" s="28">
        <v>2015</v>
      </c>
      <c r="T76" s="27" t="s">
        <v>23</v>
      </c>
      <c r="U76" s="45"/>
      <c r="V76" s="45"/>
      <c r="W76" s="45"/>
      <c r="X76" s="45"/>
      <c r="Y76" s="45"/>
      <c r="Z76" s="45"/>
      <c r="AA76" s="45"/>
      <c r="AB76" s="45"/>
      <c r="AC76" s="31"/>
      <c r="AD76" s="45"/>
      <c r="AE76" s="264"/>
      <c r="AF76" s="264"/>
      <c r="AG76" s="23"/>
      <c r="AH76" s="259" t="s">
        <v>29</v>
      </c>
      <c r="AI76" s="28">
        <v>2015</v>
      </c>
      <c r="AJ76" s="27" t="s">
        <v>23</v>
      </c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23"/>
      <c r="AW76" s="259" t="s">
        <v>29</v>
      </c>
      <c r="AX76" s="28">
        <v>2015</v>
      </c>
      <c r="AY76" s="27" t="s">
        <v>23</v>
      </c>
      <c r="AZ76" s="45"/>
      <c r="BA76" s="45"/>
      <c r="BB76" s="45"/>
      <c r="BC76" s="45"/>
      <c r="BD76" s="45"/>
      <c r="BE76" s="45"/>
      <c r="BF76" s="45"/>
      <c r="BG76" s="31"/>
      <c r="BH76" s="45"/>
      <c r="BI76" s="45"/>
      <c r="BJ76" s="45"/>
      <c r="BK76" s="23"/>
      <c r="BL76" s="259" t="s">
        <v>29</v>
      </c>
      <c r="BM76" s="28">
        <v>2015</v>
      </c>
      <c r="BN76" s="27" t="s">
        <v>23</v>
      </c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</row>
    <row r="77" spans="1:77" ht="15" customHeight="1" x14ac:dyDescent="0.3">
      <c r="A77" s="260"/>
      <c r="B77" s="32">
        <v>2016</v>
      </c>
      <c r="C77" s="249" t="s">
        <v>24</v>
      </c>
      <c r="D77" s="249"/>
      <c r="E77" s="34">
        <v>638605</v>
      </c>
      <c r="F77" s="34">
        <v>311396</v>
      </c>
      <c r="G77" s="34">
        <v>116242</v>
      </c>
      <c r="H77" s="34">
        <v>979</v>
      </c>
      <c r="I77" s="34">
        <v>16132</v>
      </c>
      <c r="J77" s="34">
        <v>139074</v>
      </c>
      <c r="K77" s="34">
        <v>26016</v>
      </c>
      <c r="L77" s="34"/>
      <c r="M77" s="34"/>
      <c r="N77" s="34">
        <v>11723</v>
      </c>
      <c r="O77" s="250">
        <v>17043</v>
      </c>
      <c r="P77" s="250"/>
      <c r="Q77" s="23"/>
      <c r="R77" s="260"/>
      <c r="S77" s="33">
        <v>2016</v>
      </c>
      <c r="T77" s="32" t="s">
        <v>24</v>
      </c>
      <c r="U77" s="36">
        <v>-17.408168069052749</v>
      </c>
      <c r="V77" s="36">
        <v>-22.747198495610128</v>
      </c>
      <c r="W77" s="36">
        <v>-11.612451906260931</v>
      </c>
      <c r="X77" s="36">
        <v>-90.568400770712913</v>
      </c>
      <c r="Y77" s="36">
        <v>-89.796073271936038</v>
      </c>
      <c r="Z77" s="36">
        <v>545.17535720912974</v>
      </c>
      <c r="AA77" s="36">
        <v>19.159071130856958</v>
      </c>
      <c r="AB77" s="36">
        <v>-100</v>
      </c>
      <c r="AC77" s="36">
        <v>-100</v>
      </c>
      <c r="AD77" s="36">
        <v>437.25939505041248</v>
      </c>
      <c r="AE77" s="251">
        <v>-3.1537674735765426</v>
      </c>
      <c r="AF77" s="251"/>
      <c r="AG77" s="23"/>
      <c r="AH77" s="260"/>
      <c r="AI77" s="33">
        <v>2016</v>
      </c>
      <c r="AJ77" s="32" t="s">
        <v>24</v>
      </c>
      <c r="AK77" s="36">
        <v>-17.408168069052749</v>
      </c>
      <c r="AL77" s="36">
        <v>-11.858547398752725</v>
      </c>
      <c r="AM77" s="36">
        <v>-1.9751528053326022</v>
      </c>
      <c r="AN77" s="36">
        <v>-1.2158467471799237</v>
      </c>
      <c r="AO77" s="36">
        <v>-18.360436934012412</v>
      </c>
      <c r="AP77" s="36">
        <v>15.198795663768776</v>
      </c>
      <c r="AQ77" s="36">
        <v>0.54099424991528777</v>
      </c>
      <c r="AR77" s="36">
        <v>-6.4665819975530447E-2</v>
      </c>
      <c r="AS77" s="36">
        <v>-0.8354823940838535</v>
      </c>
      <c r="AT77" s="36">
        <v>1.233953176773072</v>
      </c>
      <c r="AU77" s="36">
        <v>-7.1779060172838804E-2</v>
      </c>
      <c r="AV77" s="23"/>
      <c r="AW77" s="260"/>
      <c r="AX77" s="33">
        <v>2016</v>
      </c>
      <c r="AY77" s="32" t="s">
        <v>24</v>
      </c>
      <c r="AZ77" s="36"/>
      <c r="BA77" s="36"/>
      <c r="BB77" s="36"/>
      <c r="BC77" s="36"/>
      <c r="BD77" s="36"/>
      <c r="BE77" s="36"/>
      <c r="BF77" s="36"/>
      <c r="BG77" s="37"/>
      <c r="BH77" s="36"/>
      <c r="BI77" s="36"/>
      <c r="BJ77" s="36"/>
      <c r="BK77" s="23"/>
      <c r="BL77" s="260"/>
      <c r="BM77" s="33">
        <v>2016</v>
      </c>
      <c r="BN77" s="32" t="s">
        <v>24</v>
      </c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</row>
    <row r="78" spans="1:77" ht="15" customHeight="1" x14ac:dyDescent="0.3">
      <c r="A78" s="260"/>
      <c r="B78" s="38">
        <v>2016</v>
      </c>
      <c r="C78" s="252" t="s">
        <v>25</v>
      </c>
      <c r="D78" s="252"/>
      <c r="E78" s="39">
        <v>692417</v>
      </c>
      <c r="F78" s="39">
        <v>404792</v>
      </c>
      <c r="G78" s="39">
        <v>134911</v>
      </c>
      <c r="H78" s="39">
        <v>808</v>
      </c>
      <c r="I78" s="39">
        <v>12958</v>
      </c>
      <c r="J78" s="39">
        <v>96938</v>
      </c>
      <c r="K78" s="39">
        <v>9150</v>
      </c>
      <c r="L78" s="39"/>
      <c r="M78" s="39">
        <v>1916</v>
      </c>
      <c r="N78" s="39">
        <v>2300</v>
      </c>
      <c r="O78" s="253">
        <v>28644</v>
      </c>
      <c r="P78" s="253"/>
      <c r="Q78" s="23"/>
      <c r="R78" s="260"/>
      <c r="S78" s="38">
        <v>2016</v>
      </c>
      <c r="T78" s="41" t="s">
        <v>25</v>
      </c>
      <c r="U78" s="42">
        <v>8.4264921195418143</v>
      </c>
      <c r="V78" s="42">
        <v>29.992678133309354</v>
      </c>
      <c r="W78" s="42">
        <v>16.060460074671806</v>
      </c>
      <c r="X78" s="42">
        <v>-17.466802860061286</v>
      </c>
      <c r="Y78" s="42">
        <v>-19.675179766922888</v>
      </c>
      <c r="Z78" s="42">
        <v>-30.29753943943512</v>
      </c>
      <c r="AA78" s="42">
        <v>-64.829335793357927</v>
      </c>
      <c r="AB78" s="43" t="s">
        <v>44</v>
      </c>
      <c r="AC78" s="43" t="s">
        <v>44</v>
      </c>
      <c r="AD78" s="42">
        <v>-80.380448690608205</v>
      </c>
      <c r="AE78" s="242">
        <v>68.069001936278823</v>
      </c>
      <c r="AF78" s="242"/>
      <c r="AG78" s="23"/>
      <c r="AH78" s="260"/>
      <c r="AI78" s="38">
        <v>2016</v>
      </c>
      <c r="AJ78" s="41" t="s">
        <v>25</v>
      </c>
      <c r="AK78" s="42">
        <v>8.4264921195418143</v>
      </c>
      <c r="AL78" s="42">
        <v>14.625002936087252</v>
      </c>
      <c r="AM78" s="42">
        <v>2.9234033557519905</v>
      </c>
      <c r="AN78" s="42">
        <v>-2.6777115744474285E-2</v>
      </c>
      <c r="AO78" s="42">
        <v>-0.49702085013427705</v>
      </c>
      <c r="AP78" s="42">
        <v>-6.5981318655506929</v>
      </c>
      <c r="AQ78" s="42">
        <v>-2.6410692055339373</v>
      </c>
      <c r="AR78" s="42">
        <v>0</v>
      </c>
      <c r="AS78" s="42">
        <v>0.30002896939422646</v>
      </c>
      <c r="AT78" s="42">
        <v>-1.4755600097086619</v>
      </c>
      <c r="AU78" s="42">
        <v>1.8166159049803869</v>
      </c>
      <c r="AV78" s="23"/>
      <c r="AW78" s="260"/>
      <c r="AX78" s="38">
        <v>2016</v>
      </c>
      <c r="AY78" s="41" t="s">
        <v>25</v>
      </c>
      <c r="AZ78" s="42"/>
      <c r="BA78" s="42"/>
      <c r="BB78" s="42"/>
      <c r="BC78" s="42"/>
      <c r="BD78" s="42"/>
      <c r="BE78" s="42"/>
      <c r="BF78" s="42"/>
      <c r="BG78" s="43"/>
      <c r="BH78" s="42"/>
      <c r="BI78" s="42"/>
      <c r="BJ78" s="42"/>
      <c r="BK78" s="23"/>
      <c r="BL78" s="260"/>
      <c r="BM78" s="38">
        <v>2016</v>
      </c>
      <c r="BN78" s="41" t="s">
        <v>25</v>
      </c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</row>
    <row r="79" spans="1:77" ht="15" customHeight="1" x14ac:dyDescent="0.3">
      <c r="A79" s="260"/>
      <c r="B79" s="44">
        <v>2016</v>
      </c>
      <c r="C79" s="249" t="s">
        <v>26</v>
      </c>
      <c r="D79" s="249"/>
      <c r="E79" s="34">
        <v>659265</v>
      </c>
      <c r="F79" s="34">
        <v>388772</v>
      </c>
      <c r="G79" s="34">
        <v>164323</v>
      </c>
      <c r="H79" s="34">
        <v>2535</v>
      </c>
      <c r="I79" s="34">
        <v>33647</v>
      </c>
      <c r="J79" s="34">
        <v>39819</v>
      </c>
      <c r="K79" s="34">
        <v>3515</v>
      </c>
      <c r="L79" s="34"/>
      <c r="M79" s="34"/>
      <c r="N79" s="34">
        <v>6335</v>
      </c>
      <c r="O79" s="250">
        <v>20319</v>
      </c>
      <c r="P79" s="250"/>
      <c r="Q79" s="23"/>
      <c r="R79" s="260"/>
      <c r="S79" s="44">
        <v>2016</v>
      </c>
      <c r="T79" s="32" t="s">
        <v>26</v>
      </c>
      <c r="U79" s="36">
        <v>-4.7878662713364921</v>
      </c>
      <c r="V79" s="36">
        <v>-3.957588094626376</v>
      </c>
      <c r="W79" s="36">
        <v>21.80103920362313</v>
      </c>
      <c r="X79" s="36">
        <v>213.73762376237624</v>
      </c>
      <c r="Y79" s="36">
        <v>159.66198487420897</v>
      </c>
      <c r="Z79" s="36">
        <v>-58.923229280571086</v>
      </c>
      <c r="AA79" s="36">
        <v>-61.584699453551913</v>
      </c>
      <c r="AB79" s="37" t="s">
        <v>44</v>
      </c>
      <c r="AC79" s="36">
        <v>-100</v>
      </c>
      <c r="AD79" s="36">
        <v>175.43478260869566</v>
      </c>
      <c r="AE79" s="251">
        <v>-29.063678257226645</v>
      </c>
      <c r="AF79" s="251"/>
      <c r="AG79" s="23"/>
      <c r="AH79" s="260"/>
      <c r="AI79" s="44">
        <v>2016</v>
      </c>
      <c r="AJ79" s="32" t="s">
        <v>26</v>
      </c>
      <c r="AK79" s="36">
        <v>-4.7878662713364921</v>
      </c>
      <c r="AL79" s="36">
        <v>-2.313634702787482</v>
      </c>
      <c r="AM79" s="36">
        <v>4.2477293307356696</v>
      </c>
      <c r="AN79" s="36">
        <v>0.24941617551273293</v>
      </c>
      <c r="AO79" s="36">
        <v>2.9879393486872794</v>
      </c>
      <c r="AP79" s="36">
        <v>-8.2492197620797878</v>
      </c>
      <c r="AQ79" s="36">
        <v>-0.81381595194803136</v>
      </c>
      <c r="AR79" s="36">
        <v>0</v>
      </c>
      <c r="AS79" s="36">
        <v>-0.27671186582651786</v>
      </c>
      <c r="AT79" s="36">
        <v>0.58274132495302688</v>
      </c>
      <c r="AU79" s="36">
        <v>-1.2023101685833826</v>
      </c>
      <c r="AV79" s="23"/>
      <c r="AW79" s="260"/>
      <c r="AX79" s="44">
        <v>2016</v>
      </c>
      <c r="AY79" s="32" t="s">
        <v>26</v>
      </c>
      <c r="AZ79" s="36"/>
      <c r="BA79" s="36"/>
      <c r="BB79" s="36"/>
      <c r="BC79" s="36"/>
      <c r="BD79" s="36"/>
      <c r="BE79" s="36"/>
      <c r="BF79" s="36"/>
      <c r="BG79" s="37"/>
      <c r="BH79" s="36"/>
      <c r="BI79" s="36"/>
      <c r="BJ79" s="36"/>
      <c r="BK79" s="23"/>
      <c r="BL79" s="260"/>
      <c r="BM79" s="44">
        <v>2016</v>
      </c>
      <c r="BN79" s="32" t="s">
        <v>26</v>
      </c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</row>
    <row r="80" spans="1:77" ht="15" customHeight="1" x14ac:dyDescent="0.3">
      <c r="A80" s="260"/>
      <c r="B80" s="38">
        <v>2016</v>
      </c>
      <c r="C80" s="252" t="s">
        <v>23</v>
      </c>
      <c r="D80" s="252"/>
      <c r="E80" s="39">
        <v>799257</v>
      </c>
      <c r="F80" s="39">
        <v>439992</v>
      </c>
      <c r="G80" s="39">
        <v>157596</v>
      </c>
      <c r="H80" s="39">
        <v>312</v>
      </c>
      <c r="I80" s="39">
        <v>96207</v>
      </c>
      <c r="J80" s="39">
        <v>40724</v>
      </c>
      <c r="K80" s="39">
        <v>13265</v>
      </c>
      <c r="L80" s="39">
        <v>2020</v>
      </c>
      <c r="M80" s="39">
        <v>1982</v>
      </c>
      <c r="N80" s="39">
        <v>21691</v>
      </c>
      <c r="O80" s="253">
        <v>25468</v>
      </c>
      <c r="P80" s="253"/>
      <c r="Q80" s="23"/>
      <c r="R80" s="260"/>
      <c r="S80" s="38">
        <v>2016</v>
      </c>
      <c r="T80" s="41" t="s">
        <v>23</v>
      </c>
      <c r="U80" s="42">
        <v>21.234556665377351</v>
      </c>
      <c r="V80" s="42">
        <v>13.174817116459005</v>
      </c>
      <c r="W80" s="42">
        <v>-4.0937665451580116</v>
      </c>
      <c r="X80" s="42">
        <v>-87.692307692307693</v>
      </c>
      <c r="Y80" s="42">
        <v>185.930394983208</v>
      </c>
      <c r="Z80" s="42">
        <v>2.2727843491800397</v>
      </c>
      <c r="AA80" s="42">
        <v>277.38264580369844</v>
      </c>
      <c r="AB80" s="43" t="s">
        <v>44</v>
      </c>
      <c r="AC80" s="43" t="s">
        <v>44</v>
      </c>
      <c r="AD80" s="42">
        <v>242.3993685872139</v>
      </c>
      <c r="AE80" s="242">
        <v>25.340814016437818</v>
      </c>
      <c r="AF80" s="242"/>
      <c r="AG80" s="23"/>
      <c r="AH80" s="260"/>
      <c r="AI80" s="38">
        <v>2016</v>
      </c>
      <c r="AJ80" s="41" t="s">
        <v>23</v>
      </c>
      <c r="AK80" s="42">
        <v>21.234556665377351</v>
      </c>
      <c r="AL80" s="42">
        <v>7.7692581890438595</v>
      </c>
      <c r="AM80" s="42">
        <v>-1.0203787551288177</v>
      </c>
      <c r="AN80" s="42">
        <v>-0.337193692976269</v>
      </c>
      <c r="AO80" s="42">
        <v>9.4893555702183487</v>
      </c>
      <c r="AP80" s="42">
        <v>0.13727408553464843</v>
      </c>
      <c r="AQ80" s="42">
        <v>1.4789197060362678</v>
      </c>
      <c r="AR80" s="42">
        <v>0.30640182627623186</v>
      </c>
      <c r="AS80" s="42">
        <v>0.30063783152450074</v>
      </c>
      <c r="AT80" s="42">
        <v>2.3292606159890181</v>
      </c>
      <c r="AU80" s="42">
        <v>0.78102128885956335</v>
      </c>
      <c r="AV80" s="23"/>
      <c r="AW80" s="260"/>
      <c r="AX80" s="38">
        <v>2016</v>
      </c>
      <c r="AY80" s="41" t="s">
        <v>23</v>
      </c>
      <c r="AZ80" s="42">
        <v>3.3692185523650875</v>
      </c>
      <c r="BA80" s="42">
        <v>9.1555917208939999</v>
      </c>
      <c r="BB80" s="42">
        <v>19.832109129066108</v>
      </c>
      <c r="BC80" s="42">
        <v>-96.994219653179186</v>
      </c>
      <c r="BD80" s="42">
        <v>-39.146467968829064</v>
      </c>
      <c r="BE80" s="42">
        <v>88.921877899424757</v>
      </c>
      <c r="BF80" s="42">
        <v>-39.243347226675219</v>
      </c>
      <c r="BG80" s="42">
        <v>304</v>
      </c>
      <c r="BH80" s="42">
        <v>-69.318885448916404</v>
      </c>
      <c r="BI80" s="42">
        <v>894.08799266727772</v>
      </c>
      <c r="BJ80" s="42">
        <v>44.720991021707015</v>
      </c>
      <c r="BK80" s="23"/>
      <c r="BL80" s="260"/>
      <c r="BM80" s="38">
        <v>2016</v>
      </c>
      <c r="BN80" s="41" t="s">
        <v>23</v>
      </c>
      <c r="BO80" s="42">
        <v>3.3692185523650875</v>
      </c>
      <c r="BP80" s="42">
        <v>4.7729841723939028</v>
      </c>
      <c r="BQ80" s="42">
        <v>3.3732278332035706</v>
      </c>
      <c r="BR80" s="42">
        <v>-1.3021109510272812</v>
      </c>
      <c r="BS80" s="42">
        <v>-8.0042058649312082</v>
      </c>
      <c r="BT80" s="42">
        <v>2.4790288745819353</v>
      </c>
      <c r="BU80" s="42">
        <v>-1.1081134911006898</v>
      </c>
      <c r="BV80" s="42">
        <v>0.19658409272561259</v>
      </c>
      <c r="BW80" s="42">
        <v>-0.57914708370085077</v>
      </c>
      <c r="BX80" s="42">
        <v>2.5231309638052473</v>
      </c>
      <c r="BY80" s="42">
        <v>1.0178400064148494</v>
      </c>
    </row>
    <row r="81" spans="1:77" ht="15" customHeight="1" x14ac:dyDescent="0.3">
      <c r="A81" s="260"/>
      <c r="B81" s="32">
        <v>2017</v>
      </c>
      <c r="C81" s="249" t="s">
        <v>24</v>
      </c>
      <c r="D81" s="249"/>
      <c r="E81" s="34">
        <v>575237</v>
      </c>
      <c r="F81" s="34">
        <v>310953</v>
      </c>
      <c r="G81" s="34">
        <v>111364</v>
      </c>
      <c r="H81" s="34">
        <v>1208</v>
      </c>
      <c r="I81" s="34">
        <v>29507</v>
      </c>
      <c r="J81" s="34">
        <v>72542</v>
      </c>
      <c r="K81" s="34">
        <v>13915</v>
      </c>
      <c r="L81" s="34">
        <v>370</v>
      </c>
      <c r="M81" s="34">
        <v>1782</v>
      </c>
      <c r="N81" s="34">
        <v>7211</v>
      </c>
      <c r="O81" s="250">
        <v>26385</v>
      </c>
      <c r="P81" s="250"/>
      <c r="Q81" s="23"/>
      <c r="R81" s="260"/>
      <c r="S81" s="33">
        <v>2017</v>
      </c>
      <c r="T81" s="32" t="s">
        <v>24</v>
      </c>
      <c r="U81" s="36">
        <v>-28.028531498629352</v>
      </c>
      <c r="V81" s="36">
        <v>-29.327578683248785</v>
      </c>
      <c r="W81" s="36">
        <v>-29.33576994339958</v>
      </c>
      <c r="X81" s="36">
        <v>287.17948717948718</v>
      </c>
      <c r="Y81" s="36">
        <v>-69.329674555905498</v>
      </c>
      <c r="Z81" s="36">
        <v>78.130831941852463</v>
      </c>
      <c r="AA81" s="36">
        <v>4.9001130795326047</v>
      </c>
      <c r="AB81" s="36">
        <v>-81.683168316831683</v>
      </c>
      <c r="AC81" s="36">
        <v>-10.090817356205852</v>
      </c>
      <c r="AD81" s="36">
        <v>-66.755797335300358</v>
      </c>
      <c r="AE81" s="251">
        <v>3.6005968273912359</v>
      </c>
      <c r="AF81" s="251"/>
      <c r="AG81" s="23"/>
      <c r="AH81" s="260"/>
      <c r="AI81" s="33">
        <v>2017</v>
      </c>
      <c r="AJ81" s="32" t="s">
        <v>24</v>
      </c>
      <c r="AK81" s="36">
        <v>-28.028531498629352</v>
      </c>
      <c r="AL81" s="36">
        <v>-16.144869547592325</v>
      </c>
      <c r="AM81" s="36">
        <v>-5.7843722357139189</v>
      </c>
      <c r="AN81" s="36">
        <v>0.11210411669838362</v>
      </c>
      <c r="AO81" s="36">
        <v>-8.3452506515426208</v>
      </c>
      <c r="AP81" s="36">
        <v>3.9809473048093418</v>
      </c>
      <c r="AQ81" s="36">
        <v>8.1325531086997055E-2</v>
      </c>
      <c r="AR81" s="36">
        <v>-0.20644173275930019</v>
      </c>
      <c r="AS81" s="36">
        <v>-2.5023240334460631E-2</v>
      </c>
      <c r="AT81" s="36">
        <v>-1.8116826002149495</v>
      </c>
      <c r="AU81" s="36">
        <v>0.114731556933502</v>
      </c>
      <c r="AV81" s="23"/>
      <c r="AW81" s="260"/>
      <c r="AX81" s="33">
        <v>2017</v>
      </c>
      <c r="AY81" s="32" t="s">
        <v>24</v>
      </c>
      <c r="AZ81" s="36">
        <v>-9.9228787748295115</v>
      </c>
      <c r="BA81" s="36">
        <v>-0.1422625852612108</v>
      </c>
      <c r="BB81" s="36">
        <v>-4.1964178180003788</v>
      </c>
      <c r="BC81" s="36">
        <v>23.391215526046988</v>
      </c>
      <c r="BD81" s="36">
        <v>82.909744606992319</v>
      </c>
      <c r="BE81" s="36">
        <v>-47.839279807872067</v>
      </c>
      <c r="BF81" s="36">
        <v>-46.513683886838869</v>
      </c>
      <c r="BG81" s="37" t="s">
        <v>44</v>
      </c>
      <c r="BH81" s="37" t="s">
        <v>44</v>
      </c>
      <c r="BI81" s="36">
        <v>-38.488441525206859</v>
      </c>
      <c r="BJ81" s="36">
        <v>54.814293258229185</v>
      </c>
      <c r="BK81" s="23"/>
      <c r="BL81" s="260"/>
      <c r="BM81" s="33">
        <v>2017</v>
      </c>
      <c r="BN81" s="32" t="s">
        <v>24</v>
      </c>
      <c r="BO81" s="36">
        <v>-9.9228787748295115</v>
      </c>
      <c r="BP81" s="36">
        <v>-6.9369954823404134E-2</v>
      </c>
      <c r="BQ81" s="36">
        <v>-0.76385245965816118</v>
      </c>
      <c r="BR81" s="36">
        <v>3.58594123127755E-2</v>
      </c>
      <c r="BS81" s="36">
        <v>2.0944089069142899</v>
      </c>
      <c r="BT81" s="36">
        <v>-10.418333711762356</v>
      </c>
      <c r="BU81" s="36">
        <v>-1.8949115650519492</v>
      </c>
      <c r="BV81" s="36">
        <v>5.7938788452956053E-2</v>
      </c>
      <c r="BW81" s="36">
        <v>0.27904573249504783</v>
      </c>
      <c r="BX81" s="36">
        <v>-0.70654003648577757</v>
      </c>
      <c r="BY81" s="36">
        <v>1.4628761127770689</v>
      </c>
    </row>
    <row r="82" spans="1:77" ht="15" customHeight="1" x14ac:dyDescent="0.3">
      <c r="A82" s="260"/>
      <c r="B82" s="38">
        <v>2017</v>
      </c>
      <c r="C82" s="252" t="s">
        <v>25</v>
      </c>
      <c r="D82" s="252"/>
      <c r="E82" s="39">
        <v>548118</v>
      </c>
      <c r="F82" s="39">
        <v>338495</v>
      </c>
      <c r="G82" s="39">
        <v>93229</v>
      </c>
      <c r="H82" s="39">
        <v>16791</v>
      </c>
      <c r="I82" s="39">
        <v>10038</v>
      </c>
      <c r="J82" s="39">
        <v>68801</v>
      </c>
      <c r="K82" s="39">
        <v>7153</v>
      </c>
      <c r="L82" s="39">
        <v>648</v>
      </c>
      <c r="M82" s="39">
        <v>900</v>
      </c>
      <c r="N82" s="39">
        <v>2135</v>
      </c>
      <c r="O82" s="253">
        <v>9928</v>
      </c>
      <c r="P82" s="253"/>
      <c r="Q82" s="23"/>
      <c r="R82" s="260"/>
      <c r="S82" s="38">
        <v>2017</v>
      </c>
      <c r="T82" s="41" t="s">
        <v>25</v>
      </c>
      <c r="U82" s="42">
        <v>-4.7144046714658483</v>
      </c>
      <c r="V82" s="42">
        <v>8.8572871141297878</v>
      </c>
      <c r="W82" s="42">
        <v>-16.284436622247764</v>
      </c>
      <c r="X82" s="42">
        <v>1289.9834437086092</v>
      </c>
      <c r="Y82" s="42">
        <v>-65.980953672010031</v>
      </c>
      <c r="Z82" s="42">
        <v>-5.1570124893165339</v>
      </c>
      <c r="AA82" s="42">
        <v>-48.595041322314053</v>
      </c>
      <c r="AB82" s="42">
        <v>75.13513513513513</v>
      </c>
      <c r="AC82" s="42">
        <v>-49.494949494949495</v>
      </c>
      <c r="AD82" s="42">
        <v>-70.392455970045759</v>
      </c>
      <c r="AE82" s="242">
        <v>-62.372560166761417</v>
      </c>
      <c r="AF82" s="242"/>
      <c r="AG82" s="23"/>
      <c r="AH82" s="260"/>
      <c r="AI82" s="38">
        <v>2017</v>
      </c>
      <c r="AJ82" s="41" t="s">
        <v>25</v>
      </c>
      <c r="AK82" s="42">
        <v>-4.7144046714658483</v>
      </c>
      <c r="AL82" s="42">
        <v>4.7879395796862863</v>
      </c>
      <c r="AM82" s="42">
        <v>-3.1526136183868561</v>
      </c>
      <c r="AN82" s="42">
        <v>2.7089703895959403</v>
      </c>
      <c r="AO82" s="42">
        <v>-3.3845180334366529</v>
      </c>
      <c r="AP82" s="42">
        <v>-0.65034064220486509</v>
      </c>
      <c r="AQ82" s="42">
        <v>-1.1755154831834531</v>
      </c>
      <c r="AR82" s="42">
        <v>4.8327906584590352E-2</v>
      </c>
      <c r="AS82" s="42">
        <v>-0.15332810650218953</v>
      </c>
      <c r="AT82" s="42">
        <v>-0.88241889864525402</v>
      </c>
      <c r="AU82" s="42">
        <v>-2.8609077649733936</v>
      </c>
      <c r="AV82" s="23"/>
      <c r="AW82" s="260"/>
      <c r="AX82" s="38">
        <v>2017</v>
      </c>
      <c r="AY82" s="41" t="s">
        <v>25</v>
      </c>
      <c r="AZ82" s="42">
        <v>-20.839898500470092</v>
      </c>
      <c r="BA82" s="42">
        <v>-16.378041068005295</v>
      </c>
      <c r="BB82" s="42">
        <v>-30.895923979512418</v>
      </c>
      <c r="BC82" s="42">
        <v>1978.0940594059407</v>
      </c>
      <c r="BD82" s="42">
        <v>-22.534341719401141</v>
      </c>
      <c r="BE82" s="42">
        <v>-29.025769048257651</v>
      </c>
      <c r="BF82" s="42">
        <v>-21.825136612021858</v>
      </c>
      <c r="BG82" s="43" t="s">
        <v>44</v>
      </c>
      <c r="BH82" s="42">
        <v>-53.027139874739042</v>
      </c>
      <c r="BI82" s="42">
        <v>-7.1739130434782608</v>
      </c>
      <c r="BJ82" s="42">
        <v>-65.340036307778249</v>
      </c>
      <c r="BK82" s="23"/>
      <c r="BL82" s="260"/>
      <c r="BM82" s="38">
        <v>2017</v>
      </c>
      <c r="BN82" s="41" t="s">
        <v>25</v>
      </c>
      <c r="BO82" s="42">
        <v>-20.839898500470092</v>
      </c>
      <c r="BP82" s="42">
        <v>-9.5747215911798822</v>
      </c>
      <c r="BQ82" s="42">
        <v>-6.0197828765036094</v>
      </c>
      <c r="BR82" s="42">
        <v>2.3082911020382229</v>
      </c>
      <c r="BS82" s="42">
        <v>-0.4217111942658831</v>
      </c>
      <c r="BT82" s="42">
        <v>-4.0635917373490251</v>
      </c>
      <c r="BU82" s="42">
        <v>-0.28841001881813993</v>
      </c>
      <c r="BV82" s="42">
        <v>9.3585223932976802E-2</v>
      </c>
      <c r="BW82" s="42">
        <v>-0.14673238814182782</v>
      </c>
      <c r="BX82" s="42">
        <v>-2.3829570908859836E-2</v>
      </c>
      <c r="BY82" s="42">
        <v>-2.7029954492740647</v>
      </c>
    </row>
    <row r="83" spans="1:77" ht="15" customHeight="1" x14ac:dyDescent="0.3">
      <c r="A83" s="260"/>
      <c r="B83" s="44">
        <v>2017</v>
      </c>
      <c r="C83" s="249" t="s">
        <v>26</v>
      </c>
      <c r="D83" s="249"/>
      <c r="E83" s="34">
        <v>499007</v>
      </c>
      <c r="F83" s="34">
        <v>241912</v>
      </c>
      <c r="G83" s="34">
        <v>110762</v>
      </c>
      <c r="H83" s="34">
        <v>16799</v>
      </c>
      <c r="I83" s="34">
        <v>40913</v>
      </c>
      <c r="J83" s="34">
        <v>43694</v>
      </c>
      <c r="K83" s="34">
        <v>956</v>
      </c>
      <c r="L83" s="34">
        <v>3924</v>
      </c>
      <c r="M83" s="34">
        <v>3853</v>
      </c>
      <c r="N83" s="34">
        <v>7242</v>
      </c>
      <c r="O83" s="250">
        <v>28952</v>
      </c>
      <c r="P83" s="250"/>
      <c r="Q83" s="23"/>
      <c r="R83" s="260"/>
      <c r="S83" s="44">
        <v>2017</v>
      </c>
      <c r="T83" s="32" t="s">
        <v>26</v>
      </c>
      <c r="U83" s="36">
        <v>-8.9599319854483888</v>
      </c>
      <c r="V83" s="36">
        <v>-28.533065481026309</v>
      </c>
      <c r="W83" s="36">
        <v>18.806379989059199</v>
      </c>
      <c r="X83" s="36">
        <v>4.7644571496635105E-2</v>
      </c>
      <c r="Y83" s="36">
        <v>307.58119147240484</v>
      </c>
      <c r="Z83" s="36">
        <v>-36.492202148224592</v>
      </c>
      <c r="AA83" s="36">
        <v>-86.634978330770309</v>
      </c>
      <c r="AB83" s="36">
        <v>505.55555555555554</v>
      </c>
      <c r="AC83" s="36">
        <v>328.11111111111109</v>
      </c>
      <c r="AD83" s="36">
        <v>239.20374707259953</v>
      </c>
      <c r="AE83" s="251">
        <v>191.61966156325545</v>
      </c>
      <c r="AF83" s="251"/>
      <c r="AG83" s="23"/>
      <c r="AH83" s="260"/>
      <c r="AI83" s="44">
        <v>2017</v>
      </c>
      <c r="AJ83" s="32" t="s">
        <v>26</v>
      </c>
      <c r="AK83" s="36">
        <v>-8.9599319854483888</v>
      </c>
      <c r="AL83" s="36">
        <v>-17.620840767863854</v>
      </c>
      <c r="AM83" s="36">
        <v>3.1987637698451792</v>
      </c>
      <c r="AN83" s="36">
        <v>1.4595397341448375E-3</v>
      </c>
      <c r="AO83" s="36">
        <v>5.6329111614652323</v>
      </c>
      <c r="AP83" s="36">
        <v>-4.5805830131468044</v>
      </c>
      <c r="AQ83" s="36">
        <v>-1.1305959665619447</v>
      </c>
      <c r="AR83" s="36">
        <v>0.59768152113231088</v>
      </c>
      <c r="AS83" s="36">
        <v>0.53875260436621308</v>
      </c>
      <c r="AT83" s="36">
        <v>0.93173367778471061</v>
      </c>
      <c r="AU83" s="36">
        <v>3.4707854877964235</v>
      </c>
      <c r="AV83" s="23"/>
      <c r="AW83" s="260"/>
      <c r="AX83" s="44">
        <v>2017</v>
      </c>
      <c r="AY83" s="32" t="s">
        <v>26</v>
      </c>
      <c r="AZ83" s="36">
        <v>-24.308586076918992</v>
      </c>
      <c r="BA83" s="36">
        <v>-37.775354192174333</v>
      </c>
      <c r="BB83" s="36">
        <v>-32.594950189565672</v>
      </c>
      <c r="BC83" s="36">
        <v>562.68244575936887</v>
      </c>
      <c r="BD83" s="36">
        <v>21.594792997889858</v>
      </c>
      <c r="BE83" s="36">
        <v>9.731535196765364</v>
      </c>
      <c r="BF83" s="36">
        <v>-72.802275960170704</v>
      </c>
      <c r="BG83" s="37" t="s">
        <v>44</v>
      </c>
      <c r="BH83" s="37" t="s">
        <v>44</v>
      </c>
      <c r="BI83" s="36">
        <v>14.317284925019731</v>
      </c>
      <c r="BJ83" s="36">
        <v>42.487327132240758</v>
      </c>
      <c r="BK83" s="23"/>
      <c r="BL83" s="260"/>
      <c r="BM83" s="44">
        <v>2017</v>
      </c>
      <c r="BN83" s="32" t="s">
        <v>26</v>
      </c>
      <c r="BO83" s="36">
        <v>-24.308586076918992</v>
      </c>
      <c r="BP83" s="36">
        <v>-22.276322874716541</v>
      </c>
      <c r="BQ83" s="36">
        <v>-8.1243506025649772</v>
      </c>
      <c r="BR83" s="36">
        <v>2.1636216089129561</v>
      </c>
      <c r="BS83" s="36">
        <v>1.1021364701599508</v>
      </c>
      <c r="BT83" s="36">
        <v>0.58777578060415769</v>
      </c>
      <c r="BU83" s="36">
        <v>-0.38815954130736502</v>
      </c>
      <c r="BV83" s="36">
        <v>0.59520830015244253</v>
      </c>
      <c r="BW83" s="36">
        <v>0.58443873101105015</v>
      </c>
      <c r="BX83" s="36">
        <v>0.13757745367947638</v>
      </c>
      <c r="BY83" s="36">
        <v>1.3094885971498562</v>
      </c>
    </row>
    <row r="84" spans="1:77" ht="15" customHeight="1" x14ac:dyDescent="0.3">
      <c r="A84" s="260"/>
      <c r="B84" s="38">
        <v>2017</v>
      </c>
      <c r="C84" s="252" t="s">
        <v>23</v>
      </c>
      <c r="D84" s="252"/>
      <c r="E84" s="39">
        <v>670884</v>
      </c>
      <c r="F84" s="39">
        <v>386887</v>
      </c>
      <c r="G84" s="39">
        <v>95044</v>
      </c>
      <c r="H84" s="39">
        <v>6943</v>
      </c>
      <c r="I84" s="39">
        <v>110300</v>
      </c>
      <c r="J84" s="39">
        <v>24622</v>
      </c>
      <c r="K84" s="39">
        <v>9100</v>
      </c>
      <c r="L84" s="39">
        <v>60</v>
      </c>
      <c r="M84" s="39">
        <v>712</v>
      </c>
      <c r="N84" s="39"/>
      <c r="O84" s="253">
        <v>37216</v>
      </c>
      <c r="P84" s="253"/>
      <c r="Q84" s="23"/>
      <c r="R84" s="260"/>
      <c r="S84" s="38">
        <v>2017</v>
      </c>
      <c r="T84" s="41" t="s">
        <v>23</v>
      </c>
      <c r="U84" s="42">
        <v>34.443805397519476</v>
      </c>
      <c r="V84" s="42">
        <v>59.928817090512254</v>
      </c>
      <c r="W84" s="42">
        <v>-14.190787454181036</v>
      </c>
      <c r="X84" s="42">
        <v>-58.670158938032024</v>
      </c>
      <c r="Y84" s="42">
        <v>169.59646078263631</v>
      </c>
      <c r="Z84" s="42">
        <v>-43.649013594543874</v>
      </c>
      <c r="AA84" s="42">
        <v>851.88284518828448</v>
      </c>
      <c r="AB84" s="42">
        <v>-98.470948012232412</v>
      </c>
      <c r="AC84" s="42">
        <v>-81.520892810796781</v>
      </c>
      <c r="AD84" s="42">
        <v>-100</v>
      </c>
      <c r="AE84" s="242">
        <v>28.543796628903014</v>
      </c>
      <c r="AF84" s="242"/>
      <c r="AG84" s="23"/>
      <c r="AH84" s="260"/>
      <c r="AI84" s="38">
        <v>2017</v>
      </c>
      <c r="AJ84" s="41" t="s">
        <v>23</v>
      </c>
      <c r="AK84" s="42">
        <v>34.443805397519476</v>
      </c>
      <c r="AL84" s="42">
        <v>29.052698659537842</v>
      </c>
      <c r="AM84" s="42">
        <v>-3.1498556132479103</v>
      </c>
      <c r="AN84" s="42">
        <v>-1.9751225934706327</v>
      </c>
      <c r="AO84" s="42">
        <v>13.905015360505965</v>
      </c>
      <c r="AP84" s="42">
        <v>-3.821990473079536</v>
      </c>
      <c r="AQ84" s="42">
        <v>1.6320412338905066</v>
      </c>
      <c r="AR84" s="42">
        <v>-0.77433783494019126</v>
      </c>
      <c r="AS84" s="42">
        <v>-0.62945008787451884</v>
      </c>
      <c r="AT84" s="42">
        <v>-1.4512822465416317</v>
      </c>
      <c r="AU84" s="42">
        <v>1.6560889927395808</v>
      </c>
      <c r="AV84" s="23"/>
      <c r="AW84" s="260"/>
      <c r="AX84" s="38">
        <v>2017</v>
      </c>
      <c r="AY84" s="41" t="s">
        <v>23</v>
      </c>
      <c r="AZ84" s="42">
        <v>-16.061542157278573</v>
      </c>
      <c r="BA84" s="42">
        <v>-12.069537627956873</v>
      </c>
      <c r="BB84" s="42">
        <v>-39.691362724942259</v>
      </c>
      <c r="BC84" s="42">
        <v>2125.3205128205127</v>
      </c>
      <c r="BD84" s="42">
        <v>14.64862224162483</v>
      </c>
      <c r="BE84" s="42">
        <v>-39.53933798251645</v>
      </c>
      <c r="BF84" s="42">
        <v>-31.398416886543536</v>
      </c>
      <c r="BG84" s="42">
        <v>-97.029702970297024</v>
      </c>
      <c r="BH84" s="42">
        <v>-64.076690211907163</v>
      </c>
      <c r="BI84" s="42">
        <v>-100</v>
      </c>
      <c r="BJ84" s="42">
        <v>46.128474948955549</v>
      </c>
      <c r="BK84" s="23"/>
      <c r="BL84" s="260"/>
      <c r="BM84" s="38">
        <v>2017</v>
      </c>
      <c r="BN84" s="41" t="s">
        <v>23</v>
      </c>
      <c r="BO84" s="42">
        <v>-16.061542157278573</v>
      </c>
      <c r="BP84" s="42">
        <v>-6.6442958898076592</v>
      </c>
      <c r="BQ84" s="42">
        <v>-7.8262686470059064</v>
      </c>
      <c r="BR84" s="42">
        <v>0.82964553328904223</v>
      </c>
      <c r="BS84" s="42">
        <v>1.7632626301677683</v>
      </c>
      <c r="BT84" s="42">
        <v>-2.0146210793274255</v>
      </c>
      <c r="BU84" s="42">
        <v>-0.5211089799651426</v>
      </c>
      <c r="BV84" s="42">
        <v>-0.24522775527771418</v>
      </c>
      <c r="BW84" s="42">
        <v>-0.15889757612382499</v>
      </c>
      <c r="BX84" s="42">
        <v>-2.7138955304739278</v>
      </c>
      <c r="BY84" s="42">
        <v>1.4698651372462175</v>
      </c>
    </row>
    <row r="85" spans="1:77" ht="15" customHeight="1" x14ac:dyDescent="0.3">
      <c r="A85" s="260"/>
      <c r="B85" s="32">
        <v>2018</v>
      </c>
      <c r="C85" s="249" t="s">
        <v>24</v>
      </c>
      <c r="D85" s="249"/>
      <c r="E85" s="34">
        <v>614300</v>
      </c>
      <c r="F85" s="34">
        <v>357739</v>
      </c>
      <c r="G85" s="34">
        <v>100557</v>
      </c>
      <c r="H85" s="34">
        <v>40367</v>
      </c>
      <c r="I85" s="34">
        <v>33856</v>
      </c>
      <c r="J85" s="34">
        <v>37810</v>
      </c>
      <c r="K85" s="34">
        <v>9984</v>
      </c>
      <c r="L85" s="34"/>
      <c r="M85" s="34">
        <v>15755</v>
      </c>
      <c r="N85" s="34">
        <v>6261</v>
      </c>
      <c r="O85" s="250">
        <v>11971</v>
      </c>
      <c r="P85" s="250"/>
      <c r="Q85" s="23"/>
      <c r="R85" s="260"/>
      <c r="S85" s="33">
        <v>2018</v>
      </c>
      <c r="T85" s="32" t="s">
        <v>24</v>
      </c>
      <c r="U85" s="36">
        <v>-8.4342449663429147</v>
      </c>
      <c r="V85" s="36">
        <v>-7.5339827908407369</v>
      </c>
      <c r="W85" s="36">
        <v>5.8004713606329696</v>
      </c>
      <c r="X85" s="36">
        <v>481.4057323923376</v>
      </c>
      <c r="Y85" s="36">
        <v>-69.305530371713502</v>
      </c>
      <c r="Z85" s="36">
        <v>53.561855251401184</v>
      </c>
      <c r="AA85" s="36">
        <v>9.7142857142857135</v>
      </c>
      <c r="AB85" s="36">
        <v>-100</v>
      </c>
      <c r="AC85" s="36">
        <v>2112.7808988764045</v>
      </c>
      <c r="AD85" s="37" t="s">
        <v>44</v>
      </c>
      <c r="AE85" s="251">
        <v>-67.833727429062762</v>
      </c>
      <c r="AF85" s="251"/>
      <c r="AG85" s="23"/>
      <c r="AH85" s="260"/>
      <c r="AI85" s="33">
        <v>2018</v>
      </c>
      <c r="AJ85" s="32" t="s">
        <v>24</v>
      </c>
      <c r="AK85" s="36">
        <v>-8.4342449663429147</v>
      </c>
      <c r="AL85" s="36">
        <v>-4.3447153308172499</v>
      </c>
      <c r="AM85" s="36">
        <v>0.82175159938230757</v>
      </c>
      <c r="AN85" s="36">
        <v>4.9820833407861862</v>
      </c>
      <c r="AO85" s="36">
        <v>-11.394518277377312</v>
      </c>
      <c r="AP85" s="36">
        <v>1.9657645733092457</v>
      </c>
      <c r="AQ85" s="36">
        <v>0.13176644546598221</v>
      </c>
      <c r="AR85" s="36">
        <v>-8.9434239004060317E-3</v>
      </c>
      <c r="AS85" s="36">
        <v>2.2422654288967987</v>
      </c>
      <c r="AT85" s="36">
        <v>0.93324628400736942</v>
      </c>
      <c r="AU85" s="36">
        <v>-3.7629456060958377</v>
      </c>
      <c r="AV85" s="23"/>
      <c r="AW85" s="260"/>
      <c r="AX85" s="33">
        <v>2018</v>
      </c>
      <c r="AY85" s="32" t="s">
        <v>24</v>
      </c>
      <c r="AZ85" s="36">
        <v>6.7907662406973124</v>
      </c>
      <c r="BA85" s="36">
        <v>15.046003736899145</v>
      </c>
      <c r="BB85" s="36">
        <v>-9.7042132107323731</v>
      </c>
      <c r="BC85" s="36">
        <v>3241.6390728476822</v>
      </c>
      <c r="BD85" s="36">
        <v>14.738875521062798</v>
      </c>
      <c r="BE85" s="36">
        <v>-47.878470403352537</v>
      </c>
      <c r="BF85" s="36">
        <v>-28.250089831117499</v>
      </c>
      <c r="BG85" s="36">
        <v>-100</v>
      </c>
      <c r="BH85" s="36">
        <v>784.11896745230081</v>
      </c>
      <c r="BI85" s="36">
        <v>-13.174317015670503</v>
      </c>
      <c r="BJ85" s="36">
        <v>-54.629524350956984</v>
      </c>
      <c r="BK85" s="23"/>
      <c r="BL85" s="260"/>
      <c r="BM85" s="33">
        <v>2018</v>
      </c>
      <c r="BN85" s="32" t="s">
        <v>24</v>
      </c>
      <c r="BO85" s="36">
        <v>6.7907662406973124</v>
      </c>
      <c r="BP85" s="36">
        <v>8.1333433002397264</v>
      </c>
      <c r="BQ85" s="36">
        <v>-1.8787039081283019</v>
      </c>
      <c r="BR85" s="36">
        <v>6.8074550141941499</v>
      </c>
      <c r="BS85" s="36">
        <v>0.75603620768483248</v>
      </c>
      <c r="BT85" s="36">
        <v>-6.0378591780431368</v>
      </c>
      <c r="BU85" s="36">
        <v>-0.68337050641735497</v>
      </c>
      <c r="BV85" s="36">
        <v>-6.4321314519059106E-2</v>
      </c>
      <c r="BW85" s="36">
        <v>2.4290857507427375</v>
      </c>
      <c r="BX85" s="36">
        <v>-0.16514932106244903</v>
      </c>
      <c r="BY85" s="36">
        <v>-2.5057498039938322</v>
      </c>
    </row>
    <row r="86" spans="1:77" ht="15" customHeight="1" x14ac:dyDescent="0.3">
      <c r="A86" s="260"/>
      <c r="B86" s="38">
        <v>2018</v>
      </c>
      <c r="C86" s="252" t="s">
        <v>25</v>
      </c>
      <c r="D86" s="252"/>
      <c r="E86" s="39">
        <v>594165</v>
      </c>
      <c r="F86" s="39">
        <v>296803</v>
      </c>
      <c r="G86" s="39">
        <v>105865</v>
      </c>
      <c r="H86" s="39">
        <v>8340</v>
      </c>
      <c r="I86" s="39">
        <v>20292</v>
      </c>
      <c r="J86" s="39">
        <v>116720</v>
      </c>
      <c r="K86" s="39">
        <v>6933</v>
      </c>
      <c r="L86" s="39">
        <v>1524</v>
      </c>
      <c r="M86" s="39"/>
      <c r="N86" s="39"/>
      <c r="O86" s="253">
        <v>37688</v>
      </c>
      <c r="P86" s="253"/>
      <c r="Q86" s="23"/>
      <c r="R86" s="260"/>
      <c r="S86" s="38">
        <v>2018</v>
      </c>
      <c r="T86" s="41" t="s">
        <v>25</v>
      </c>
      <c r="U86" s="42">
        <v>-3.2777144717564708</v>
      </c>
      <c r="V86" s="42">
        <v>-17.033647435700328</v>
      </c>
      <c r="W86" s="42">
        <v>5.2785982079815428</v>
      </c>
      <c r="X86" s="42">
        <v>-79.339559541209397</v>
      </c>
      <c r="Y86" s="42">
        <v>-40.063799621928169</v>
      </c>
      <c r="Z86" s="42">
        <v>208.70140174556997</v>
      </c>
      <c r="AA86" s="42">
        <v>-30.55889423076923</v>
      </c>
      <c r="AB86" s="43" t="s">
        <v>44</v>
      </c>
      <c r="AC86" s="42">
        <v>-100</v>
      </c>
      <c r="AD86" s="42">
        <v>-100</v>
      </c>
      <c r="AE86" s="242">
        <v>214.82749979116198</v>
      </c>
      <c r="AF86" s="242"/>
      <c r="AG86" s="23"/>
      <c r="AH86" s="260"/>
      <c r="AI86" s="38">
        <v>2018</v>
      </c>
      <c r="AJ86" s="41" t="s">
        <v>25</v>
      </c>
      <c r="AK86" s="42">
        <v>-3.2777144717564708</v>
      </c>
      <c r="AL86" s="42">
        <v>-9.9195832655054534</v>
      </c>
      <c r="AM86" s="42">
        <v>0.86407292853654571</v>
      </c>
      <c r="AN86" s="42">
        <v>-5.213576428455152</v>
      </c>
      <c r="AO86" s="42">
        <v>-2.2080416734494546</v>
      </c>
      <c r="AP86" s="42">
        <v>12.845515220576265</v>
      </c>
      <c r="AQ86" s="42">
        <v>-0.49666286830538825</v>
      </c>
      <c r="AR86" s="42">
        <v>0.24808725378479571</v>
      </c>
      <c r="AS86" s="42">
        <v>-2.5647077974930816</v>
      </c>
      <c r="AT86" s="42">
        <v>-1.0192088556080092</v>
      </c>
      <c r="AU86" s="42">
        <v>4.186391014162461</v>
      </c>
      <c r="AV86" s="23"/>
      <c r="AW86" s="260"/>
      <c r="AX86" s="38">
        <v>2018</v>
      </c>
      <c r="AY86" s="41" t="s">
        <v>25</v>
      </c>
      <c r="AZ86" s="42">
        <v>8.4009282672709169</v>
      </c>
      <c r="BA86" s="42">
        <v>-12.316873218215926</v>
      </c>
      <c r="BB86" s="42">
        <v>13.553722554140879</v>
      </c>
      <c r="BC86" s="42">
        <v>-50.330534214757904</v>
      </c>
      <c r="BD86" s="42">
        <v>102.15182307232516</v>
      </c>
      <c r="BE86" s="42">
        <v>69.648696966613855</v>
      </c>
      <c r="BF86" s="42">
        <v>-3.075632601705578</v>
      </c>
      <c r="BG86" s="42">
        <v>135.18518518518519</v>
      </c>
      <c r="BH86" s="42">
        <v>-100</v>
      </c>
      <c r="BI86" s="42">
        <v>-100</v>
      </c>
      <c r="BJ86" s="42">
        <v>279.61321514907331</v>
      </c>
      <c r="BK86" s="23"/>
      <c r="BL86" s="260"/>
      <c r="BM86" s="38">
        <v>2018</v>
      </c>
      <c r="BN86" s="41" t="s">
        <v>25</v>
      </c>
      <c r="BO86" s="42">
        <v>8.4009282672709169</v>
      </c>
      <c r="BP86" s="42">
        <v>-7.6063913244958199</v>
      </c>
      <c r="BQ86" s="42">
        <v>2.3053430100817707</v>
      </c>
      <c r="BR86" s="42">
        <v>-1.5418212866572527</v>
      </c>
      <c r="BS86" s="42">
        <v>1.8707650542401453</v>
      </c>
      <c r="BT86" s="42">
        <v>8.7424605650608083</v>
      </c>
      <c r="BU86" s="42">
        <v>-4.013734268898303E-2</v>
      </c>
      <c r="BV86" s="42">
        <v>0.15981960088885969</v>
      </c>
      <c r="BW86" s="42">
        <v>-0.1641982200912942</v>
      </c>
      <c r="BX86" s="42">
        <v>-0.38951466654990347</v>
      </c>
      <c r="BY86" s="42">
        <v>5.064602877482586</v>
      </c>
    </row>
    <row r="87" spans="1:77" ht="15" customHeight="1" x14ac:dyDescent="0.3">
      <c r="A87" s="260"/>
      <c r="B87" s="44">
        <v>2018</v>
      </c>
      <c r="C87" s="249" t="s">
        <v>26</v>
      </c>
      <c r="D87" s="249"/>
      <c r="E87" s="34">
        <v>629755</v>
      </c>
      <c r="F87" s="34">
        <v>384436</v>
      </c>
      <c r="G87" s="34">
        <v>119972</v>
      </c>
      <c r="H87" s="34">
        <v>3271</v>
      </c>
      <c r="I87" s="34">
        <v>36369</v>
      </c>
      <c r="J87" s="34">
        <v>33699</v>
      </c>
      <c r="K87" s="34">
        <v>19518</v>
      </c>
      <c r="L87" s="34"/>
      <c r="M87" s="34">
        <v>21837</v>
      </c>
      <c r="N87" s="34">
        <v>647</v>
      </c>
      <c r="O87" s="250">
        <v>10006</v>
      </c>
      <c r="P87" s="250"/>
      <c r="Q87" s="23"/>
      <c r="R87" s="260"/>
      <c r="S87" s="44">
        <v>2018</v>
      </c>
      <c r="T87" s="32" t="s">
        <v>26</v>
      </c>
      <c r="U87" s="36">
        <v>5.9899186252976868</v>
      </c>
      <c r="V87" s="36">
        <v>29.525644956418905</v>
      </c>
      <c r="W87" s="36">
        <v>13.325461672885279</v>
      </c>
      <c r="X87" s="36">
        <v>-60.779376498800957</v>
      </c>
      <c r="Y87" s="36">
        <v>79.228267297457123</v>
      </c>
      <c r="Z87" s="36">
        <v>-71.128341329677866</v>
      </c>
      <c r="AA87" s="36">
        <v>181.52315015144958</v>
      </c>
      <c r="AB87" s="36">
        <v>-100</v>
      </c>
      <c r="AC87" s="37" t="s">
        <v>44</v>
      </c>
      <c r="AD87" s="37" t="s">
        <v>44</v>
      </c>
      <c r="AE87" s="251">
        <v>-73.450435151772453</v>
      </c>
      <c r="AF87" s="251"/>
      <c r="AG87" s="23"/>
      <c r="AH87" s="260"/>
      <c r="AI87" s="44">
        <v>2018</v>
      </c>
      <c r="AJ87" s="32" t="s">
        <v>26</v>
      </c>
      <c r="AK87" s="36">
        <v>5.9899186252976868</v>
      </c>
      <c r="AL87" s="36">
        <v>14.748933377092222</v>
      </c>
      <c r="AM87" s="36">
        <v>2.3742563092743598</v>
      </c>
      <c r="AN87" s="36">
        <v>-0.85313002280511308</v>
      </c>
      <c r="AO87" s="36">
        <v>2.7058140415541136</v>
      </c>
      <c r="AP87" s="36">
        <v>-13.972718016039316</v>
      </c>
      <c r="AQ87" s="36">
        <v>2.1180985079902048</v>
      </c>
      <c r="AR87" s="36">
        <v>-0.25649440811895685</v>
      </c>
      <c r="AS87" s="36">
        <v>3.6752417257832422</v>
      </c>
      <c r="AT87" s="36">
        <v>0.10889231105837605</v>
      </c>
      <c r="AU87" s="36">
        <v>-4.6589752004914464</v>
      </c>
      <c r="AV87" s="23"/>
      <c r="AW87" s="260"/>
      <c r="AX87" s="44">
        <v>2018</v>
      </c>
      <c r="AY87" s="32" t="s">
        <v>26</v>
      </c>
      <c r="AZ87" s="36">
        <v>26.201636449989678</v>
      </c>
      <c r="BA87" s="36">
        <v>58.915638744667483</v>
      </c>
      <c r="BB87" s="36">
        <v>8.3151261262887992</v>
      </c>
      <c r="BC87" s="36">
        <v>-80.528602893029344</v>
      </c>
      <c r="BD87" s="36">
        <v>-11.106494268325472</v>
      </c>
      <c r="BE87" s="36">
        <v>-22.874994278390627</v>
      </c>
      <c r="BF87" s="36">
        <v>1941.6317991631799</v>
      </c>
      <c r="BG87" s="36">
        <v>-100</v>
      </c>
      <c r="BH87" s="36">
        <v>466.75317934077344</v>
      </c>
      <c r="BI87" s="36">
        <v>-91.066003866335265</v>
      </c>
      <c r="BJ87" s="36">
        <v>-65.439347886156398</v>
      </c>
      <c r="BK87" s="23"/>
      <c r="BL87" s="260"/>
      <c r="BM87" s="44">
        <v>2018</v>
      </c>
      <c r="BN87" s="32" t="s">
        <v>26</v>
      </c>
      <c r="BO87" s="36">
        <v>26.201636449989678</v>
      </c>
      <c r="BP87" s="36">
        <v>28.561523185045502</v>
      </c>
      <c r="BQ87" s="36">
        <v>1.8456654916664497</v>
      </c>
      <c r="BR87" s="36">
        <v>-2.710984014252305</v>
      </c>
      <c r="BS87" s="36">
        <v>-0.91060846841827869</v>
      </c>
      <c r="BT87" s="36">
        <v>-2.0029779141374768</v>
      </c>
      <c r="BU87" s="36">
        <v>3.7197874979709704</v>
      </c>
      <c r="BV87" s="36">
        <v>-0.78636171436472835</v>
      </c>
      <c r="BW87" s="36">
        <v>3.603957459514596</v>
      </c>
      <c r="BX87" s="36">
        <v>-1.3216247467470397</v>
      </c>
      <c r="BY87" s="36">
        <v>-3.7967403262880079</v>
      </c>
    </row>
    <row r="88" spans="1:77" ht="15" customHeight="1" x14ac:dyDescent="0.3">
      <c r="A88" s="260"/>
      <c r="B88" s="38">
        <v>2018</v>
      </c>
      <c r="C88" s="252" t="s">
        <v>23</v>
      </c>
      <c r="D88" s="252"/>
      <c r="E88" s="39">
        <v>645702</v>
      </c>
      <c r="F88" s="39">
        <v>374938</v>
      </c>
      <c r="G88" s="39">
        <v>97525</v>
      </c>
      <c r="H88" s="39">
        <v>20319</v>
      </c>
      <c r="I88" s="39">
        <v>19756</v>
      </c>
      <c r="J88" s="39">
        <v>40156</v>
      </c>
      <c r="K88" s="39">
        <v>64956</v>
      </c>
      <c r="L88" s="39">
        <v>1234</v>
      </c>
      <c r="M88" s="39">
        <v>1633</v>
      </c>
      <c r="N88" s="39"/>
      <c r="O88" s="253">
        <v>25185</v>
      </c>
      <c r="P88" s="253"/>
      <c r="Q88" s="23"/>
      <c r="R88" s="260"/>
      <c r="S88" s="38">
        <v>2018</v>
      </c>
      <c r="T88" s="41" t="s">
        <v>23</v>
      </c>
      <c r="U88" s="42">
        <v>2.532254606950322</v>
      </c>
      <c r="V88" s="42">
        <v>-2.4706323029060755</v>
      </c>
      <c r="W88" s="42">
        <v>-18.710199046444171</v>
      </c>
      <c r="X88" s="42">
        <v>521.1861815958423</v>
      </c>
      <c r="Y88" s="42">
        <v>-45.679012345679013</v>
      </c>
      <c r="Z88" s="42">
        <v>19.160805958633787</v>
      </c>
      <c r="AA88" s="42">
        <v>232.80049185367352</v>
      </c>
      <c r="AB88" s="43" t="s">
        <v>44</v>
      </c>
      <c r="AC88" s="42">
        <v>-92.521866556761466</v>
      </c>
      <c r="AD88" s="42">
        <v>-100</v>
      </c>
      <c r="AE88" s="242">
        <v>151.69898061163303</v>
      </c>
      <c r="AF88" s="242"/>
      <c r="AG88" s="23"/>
      <c r="AH88" s="260"/>
      <c r="AI88" s="38">
        <v>2018</v>
      </c>
      <c r="AJ88" s="41" t="s">
        <v>23</v>
      </c>
      <c r="AK88" s="42">
        <v>2.532254606950322</v>
      </c>
      <c r="AL88" s="42">
        <v>-1.508205572008162</v>
      </c>
      <c r="AM88" s="42">
        <v>-3.5644020293606244</v>
      </c>
      <c r="AN88" s="42">
        <v>2.7070845011155131</v>
      </c>
      <c r="AO88" s="42">
        <v>-2.638010019769593</v>
      </c>
      <c r="AP88" s="42">
        <v>1.0253193702312804</v>
      </c>
      <c r="AQ88" s="42">
        <v>7.2151868583814345</v>
      </c>
      <c r="AR88" s="42">
        <v>0.19594921834681742</v>
      </c>
      <c r="AS88" s="42">
        <v>-3.2082317726734999</v>
      </c>
      <c r="AT88" s="42">
        <v>-0.1027383665076101</v>
      </c>
      <c r="AU88" s="42">
        <v>2.4103024191947662</v>
      </c>
      <c r="AV88" s="23"/>
      <c r="AW88" s="260"/>
      <c r="AX88" s="38">
        <v>2018</v>
      </c>
      <c r="AY88" s="41" t="s">
        <v>23</v>
      </c>
      <c r="AZ88" s="42">
        <v>-3.7535550110004112</v>
      </c>
      <c r="BA88" s="42">
        <v>-3.0884987089253451</v>
      </c>
      <c r="BB88" s="42">
        <v>2.6103699339253397</v>
      </c>
      <c r="BC88" s="42">
        <v>192.65447213020309</v>
      </c>
      <c r="BD88" s="42">
        <v>-82.08884859474162</v>
      </c>
      <c r="BE88" s="42">
        <v>63.089919584111769</v>
      </c>
      <c r="BF88" s="42">
        <v>613.80219780219784</v>
      </c>
      <c r="BG88" s="42">
        <v>1956.6666666666667</v>
      </c>
      <c r="BH88" s="42">
        <v>129.35393258426967</v>
      </c>
      <c r="BI88" s="43" t="s">
        <v>44</v>
      </c>
      <c r="BJ88" s="42">
        <v>-32.327493551160792</v>
      </c>
      <c r="BK88" s="23"/>
      <c r="BL88" s="260"/>
      <c r="BM88" s="38">
        <v>2018</v>
      </c>
      <c r="BN88" s="41" t="s">
        <v>23</v>
      </c>
      <c r="BO88" s="42">
        <v>-3.7535550110004112</v>
      </c>
      <c r="BP88" s="42">
        <v>-1.7810828697658612</v>
      </c>
      <c r="BQ88" s="42">
        <v>0.36981057828178943</v>
      </c>
      <c r="BR88" s="42">
        <v>1.9937873015305179</v>
      </c>
      <c r="BS88" s="42">
        <v>-13.496222893972728</v>
      </c>
      <c r="BT88" s="42">
        <v>2.3154524478151215</v>
      </c>
      <c r="BU88" s="42">
        <v>8.325731423017988</v>
      </c>
      <c r="BV88" s="42">
        <v>0.17499299431794468</v>
      </c>
      <c r="BW88" s="42">
        <v>0.13728155687123259</v>
      </c>
      <c r="BX88" s="42">
        <v>0</v>
      </c>
      <c r="BY88" s="42">
        <v>-1.793305549096416</v>
      </c>
    </row>
    <row r="89" spans="1:77" ht="15" customHeight="1" x14ac:dyDescent="0.3">
      <c r="A89" s="260"/>
      <c r="B89" s="32">
        <v>2019</v>
      </c>
      <c r="C89" s="249" t="s">
        <v>24</v>
      </c>
      <c r="D89" s="249"/>
      <c r="E89" s="34">
        <v>375116</v>
      </c>
      <c r="F89" s="34">
        <v>218345</v>
      </c>
      <c r="G89" s="34">
        <v>77944</v>
      </c>
      <c r="H89" s="34">
        <v>7556</v>
      </c>
      <c r="I89" s="34">
        <v>10766</v>
      </c>
      <c r="J89" s="34">
        <v>37497</v>
      </c>
      <c r="K89" s="34">
        <v>6812</v>
      </c>
      <c r="L89" s="34">
        <v>528</v>
      </c>
      <c r="M89" s="34">
        <v>1223</v>
      </c>
      <c r="N89" s="34"/>
      <c r="O89" s="250">
        <v>14445</v>
      </c>
      <c r="P89" s="250"/>
      <c r="Q89" s="23"/>
      <c r="R89" s="260"/>
      <c r="S89" s="33">
        <v>2019</v>
      </c>
      <c r="T89" s="32" t="s">
        <v>24</v>
      </c>
      <c r="U89" s="36">
        <v>-41.905708825433408</v>
      </c>
      <c r="V89" s="36">
        <v>-41.765038486363082</v>
      </c>
      <c r="W89" s="36">
        <v>-20.07792873622148</v>
      </c>
      <c r="X89" s="36">
        <v>-62.813130567449186</v>
      </c>
      <c r="Y89" s="36">
        <v>-45.505162988459205</v>
      </c>
      <c r="Z89" s="36">
        <v>-6.6216754656838335</v>
      </c>
      <c r="AA89" s="36">
        <v>-89.512901040704477</v>
      </c>
      <c r="AB89" s="36">
        <v>-57.212317666126417</v>
      </c>
      <c r="AC89" s="36">
        <v>-25.107164727495409</v>
      </c>
      <c r="AD89" s="37" t="s">
        <v>44</v>
      </c>
      <c r="AE89" s="251">
        <v>-42.64443120905301</v>
      </c>
      <c r="AF89" s="251"/>
      <c r="AG89" s="23"/>
      <c r="AH89" s="260"/>
      <c r="AI89" s="33">
        <v>2019</v>
      </c>
      <c r="AJ89" s="32" t="s">
        <v>24</v>
      </c>
      <c r="AK89" s="36">
        <v>-41.905708825433408</v>
      </c>
      <c r="AL89" s="36">
        <v>-24.251589742636696</v>
      </c>
      <c r="AM89" s="36">
        <v>-3.0325134504771549</v>
      </c>
      <c r="AN89" s="36">
        <v>-1.9766084044961918</v>
      </c>
      <c r="AO89" s="36">
        <v>-1.3922831275108332</v>
      </c>
      <c r="AP89" s="36">
        <v>-0.41179987052851008</v>
      </c>
      <c r="AQ89" s="36">
        <v>-9.0047730996651705</v>
      </c>
      <c r="AR89" s="36">
        <v>-0.10933836351753595</v>
      </c>
      <c r="AS89" s="36">
        <v>-6.3496783345877814E-2</v>
      </c>
      <c r="AT89" s="36">
        <v>0</v>
      </c>
      <c r="AU89" s="36">
        <v>-1.6633059832554336</v>
      </c>
      <c r="AV89" s="23"/>
      <c r="AW89" s="260"/>
      <c r="AX89" s="33">
        <v>2019</v>
      </c>
      <c r="AY89" s="32" t="s">
        <v>24</v>
      </c>
      <c r="AZ89" s="36">
        <v>-38.936024743610616</v>
      </c>
      <c r="BA89" s="36">
        <v>-38.96527915603275</v>
      </c>
      <c r="BB89" s="36">
        <v>-22.487743269986176</v>
      </c>
      <c r="BC89" s="36">
        <v>-81.281740035177251</v>
      </c>
      <c r="BD89" s="36">
        <v>-68.200614366729681</v>
      </c>
      <c r="BE89" s="36">
        <v>-0.82782332716212648</v>
      </c>
      <c r="BF89" s="36">
        <v>-31.770833333333332</v>
      </c>
      <c r="BG89" s="37" t="s">
        <v>44</v>
      </c>
      <c r="BH89" s="36">
        <v>-92.237384957156465</v>
      </c>
      <c r="BI89" s="36">
        <v>-100</v>
      </c>
      <c r="BJ89" s="36">
        <v>20.666610976526606</v>
      </c>
      <c r="BK89" s="23"/>
      <c r="BL89" s="260"/>
      <c r="BM89" s="33">
        <v>2019</v>
      </c>
      <c r="BN89" s="32" t="s">
        <v>24</v>
      </c>
      <c r="BO89" s="36">
        <v>-38.936024743610616</v>
      </c>
      <c r="BP89" s="36">
        <v>-22.691518801888328</v>
      </c>
      <c r="BQ89" s="36">
        <v>-3.6811004395246623</v>
      </c>
      <c r="BR89" s="36">
        <v>-5.3412013674100605</v>
      </c>
      <c r="BS89" s="36">
        <v>-3.7587497965163599</v>
      </c>
      <c r="BT89" s="36">
        <v>-5.0952303434803843E-2</v>
      </c>
      <c r="BU89" s="36">
        <v>-0.51636008464919425</v>
      </c>
      <c r="BV89" s="36">
        <v>8.5951489500244185E-2</v>
      </c>
      <c r="BW89" s="36">
        <v>-2.3656194041999021</v>
      </c>
      <c r="BX89" s="36">
        <v>-1.0192088556080092</v>
      </c>
      <c r="BY89" s="36">
        <v>0.4027348201204623</v>
      </c>
    </row>
    <row r="90" spans="1:77" ht="15" customHeight="1" x14ac:dyDescent="0.3">
      <c r="A90" s="260"/>
      <c r="B90" s="38">
        <v>2019</v>
      </c>
      <c r="C90" s="252" t="s">
        <v>25</v>
      </c>
      <c r="D90" s="252"/>
      <c r="E90" s="39">
        <v>534840</v>
      </c>
      <c r="F90" s="39">
        <v>347236</v>
      </c>
      <c r="G90" s="39">
        <v>90438</v>
      </c>
      <c r="H90" s="39">
        <v>18963</v>
      </c>
      <c r="I90" s="39">
        <v>21390</v>
      </c>
      <c r="J90" s="39">
        <v>21698</v>
      </c>
      <c r="K90" s="39">
        <v>2981</v>
      </c>
      <c r="L90" s="39">
        <v>550</v>
      </c>
      <c r="M90" s="39">
        <v>5260</v>
      </c>
      <c r="N90" s="39">
        <v>1670</v>
      </c>
      <c r="O90" s="253">
        <v>24654</v>
      </c>
      <c r="P90" s="253"/>
      <c r="Q90" s="23"/>
      <c r="R90" s="260"/>
      <c r="S90" s="38">
        <v>2019</v>
      </c>
      <c r="T90" s="41" t="s">
        <v>25</v>
      </c>
      <c r="U90" s="42">
        <v>42.579895285724952</v>
      </c>
      <c r="V90" s="42">
        <v>59.030891479081269</v>
      </c>
      <c r="W90" s="42">
        <v>16.029457046084367</v>
      </c>
      <c r="X90" s="42">
        <v>150.96611964002116</v>
      </c>
      <c r="Y90" s="42">
        <v>98.681032881292964</v>
      </c>
      <c r="Z90" s="42">
        <v>-42.134037389657841</v>
      </c>
      <c r="AA90" s="42">
        <v>-56.238990017615968</v>
      </c>
      <c r="AB90" s="42">
        <v>4.166666666666667</v>
      </c>
      <c r="AC90" s="42">
        <v>330.08994276369583</v>
      </c>
      <c r="AD90" s="43" t="s">
        <v>44</v>
      </c>
      <c r="AE90" s="242">
        <v>70.674974039460025</v>
      </c>
      <c r="AF90" s="242"/>
      <c r="AG90" s="23"/>
      <c r="AH90" s="260"/>
      <c r="AI90" s="38">
        <v>2019</v>
      </c>
      <c r="AJ90" s="41" t="s">
        <v>25</v>
      </c>
      <c r="AK90" s="42">
        <v>42.579895285724952</v>
      </c>
      <c r="AL90" s="42">
        <v>34.360304545793838</v>
      </c>
      <c r="AM90" s="42">
        <v>3.3307030358609069</v>
      </c>
      <c r="AN90" s="42">
        <v>3.0409260068885358</v>
      </c>
      <c r="AO90" s="42">
        <v>2.8321905757152455</v>
      </c>
      <c r="AP90" s="42">
        <v>-4.2117638277226241</v>
      </c>
      <c r="AQ90" s="42">
        <v>-1.0212840827903902</v>
      </c>
      <c r="AR90" s="42">
        <v>5.864852472301901E-3</v>
      </c>
      <c r="AS90" s="42">
        <v>1.076200428667399</v>
      </c>
      <c r="AT90" s="42">
        <v>0.44519561948837161</v>
      </c>
      <c r="AU90" s="42">
        <v>2.7215581313513688</v>
      </c>
      <c r="AV90" s="23"/>
      <c r="AW90" s="260"/>
      <c r="AX90" s="38">
        <v>2019</v>
      </c>
      <c r="AY90" s="41" t="s">
        <v>25</v>
      </c>
      <c r="AZ90" s="42">
        <v>-9.9846002373078182</v>
      </c>
      <c r="BA90" s="42">
        <v>16.992078921035166</v>
      </c>
      <c r="BB90" s="42">
        <v>-14.572332687857177</v>
      </c>
      <c r="BC90" s="42">
        <v>127.37410071942446</v>
      </c>
      <c r="BD90" s="42">
        <v>5.4109994086339448</v>
      </c>
      <c r="BE90" s="42">
        <v>-81.410212474297467</v>
      </c>
      <c r="BF90" s="42">
        <v>-57.002740516370977</v>
      </c>
      <c r="BG90" s="42">
        <v>-63.910761154855642</v>
      </c>
      <c r="BH90" s="43" t="s">
        <v>44</v>
      </c>
      <c r="BI90" s="43" t="s">
        <v>44</v>
      </c>
      <c r="BJ90" s="42">
        <v>-34.583952451708768</v>
      </c>
      <c r="BK90" s="23"/>
      <c r="BL90" s="260"/>
      <c r="BM90" s="38">
        <v>2019</v>
      </c>
      <c r="BN90" s="41" t="s">
        <v>25</v>
      </c>
      <c r="BO90" s="42">
        <v>-9.9846002373078182</v>
      </c>
      <c r="BP90" s="42">
        <v>8.4880462497791012</v>
      </c>
      <c r="BQ90" s="42">
        <v>-2.5964168202435349</v>
      </c>
      <c r="BR90" s="42">
        <v>1.787887203049658</v>
      </c>
      <c r="BS90" s="42">
        <v>0.18479715230617758</v>
      </c>
      <c r="BT90" s="42">
        <v>-15.9925273282674</v>
      </c>
      <c r="BU90" s="42">
        <v>-0.66513510556831856</v>
      </c>
      <c r="BV90" s="42">
        <v>-0.16392752854846718</v>
      </c>
      <c r="BW90" s="42">
        <v>0.88527597552868309</v>
      </c>
      <c r="BX90" s="42">
        <v>0.28106670705948683</v>
      </c>
      <c r="BY90" s="42">
        <v>-2.1936667424032046</v>
      </c>
    </row>
    <row r="91" spans="1:77" ht="15" customHeight="1" x14ac:dyDescent="0.3">
      <c r="A91" s="260"/>
      <c r="B91" s="44">
        <v>2019</v>
      </c>
      <c r="C91" s="249" t="s">
        <v>26</v>
      </c>
      <c r="D91" s="249"/>
      <c r="E91" s="34">
        <v>306195</v>
      </c>
      <c r="F91" s="34">
        <v>188435</v>
      </c>
      <c r="G91" s="34">
        <v>47147</v>
      </c>
      <c r="H91" s="34">
        <v>12244</v>
      </c>
      <c r="I91" s="34">
        <v>13871</v>
      </c>
      <c r="J91" s="34">
        <v>8584</v>
      </c>
      <c r="K91" s="34">
        <v>19986</v>
      </c>
      <c r="L91" s="34">
        <v>2428</v>
      </c>
      <c r="M91" s="34">
        <v>2642</v>
      </c>
      <c r="N91" s="34"/>
      <c r="O91" s="250">
        <v>10858</v>
      </c>
      <c r="P91" s="250"/>
      <c r="Q91" s="23"/>
      <c r="R91" s="260"/>
      <c r="S91" s="44">
        <v>2019</v>
      </c>
      <c r="T91" s="32" t="s">
        <v>26</v>
      </c>
      <c r="U91" s="36">
        <v>-42.750168274624187</v>
      </c>
      <c r="V91" s="36">
        <v>-45.73287331958668</v>
      </c>
      <c r="W91" s="36">
        <v>-47.868152767641924</v>
      </c>
      <c r="X91" s="36">
        <v>-35.432157359067659</v>
      </c>
      <c r="Y91" s="36">
        <v>-35.151940158952783</v>
      </c>
      <c r="Z91" s="36">
        <v>-60.438750115217992</v>
      </c>
      <c r="AA91" s="36">
        <v>570.44615900704457</v>
      </c>
      <c r="AB91" s="36">
        <v>341.45454545454544</v>
      </c>
      <c r="AC91" s="36">
        <v>-49.771863117870723</v>
      </c>
      <c r="AD91" s="36">
        <v>-100</v>
      </c>
      <c r="AE91" s="251">
        <v>-55.958465157783728</v>
      </c>
      <c r="AF91" s="251"/>
      <c r="AG91" s="23"/>
      <c r="AH91" s="260"/>
      <c r="AI91" s="44">
        <v>2019</v>
      </c>
      <c r="AJ91" s="32" t="s">
        <v>26</v>
      </c>
      <c r="AK91" s="36">
        <v>-42.750168274624187</v>
      </c>
      <c r="AL91" s="36">
        <v>-29.691309550519783</v>
      </c>
      <c r="AM91" s="36">
        <v>-8.0941963951836069</v>
      </c>
      <c r="AN91" s="36">
        <v>-1.2562635554558372</v>
      </c>
      <c r="AO91" s="36">
        <v>-1.405840999177324</v>
      </c>
      <c r="AP91" s="36">
        <v>-2.4519482462044722</v>
      </c>
      <c r="AQ91" s="36">
        <v>3.1794555381048539</v>
      </c>
      <c r="AR91" s="36">
        <v>0.35113304913619026</v>
      </c>
      <c r="AS91" s="36">
        <v>-0.48949218457856553</v>
      </c>
      <c r="AT91" s="36">
        <v>-0.31224291376860369</v>
      </c>
      <c r="AU91" s="36">
        <v>-2.5794630169770398</v>
      </c>
      <c r="AV91" s="23"/>
      <c r="AW91" s="260"/>
      <c r="AX91" s="44">
        <v>2019</v>
      </c>
      <c r="AY91" s="32" t="s">
        <v>26</v>
      </c>
      <c r="AZ91" s="36">
        <v>-51.378710768473454</v>
      </c>
      <c r="BA91" s="36">
        <v>-50.984038955768973</v>
      </c>
      <c r="BB91" s="36">
        <v>-60.701663721535027</v>
      </c>
      <c r="BC91" s="36">
        <v>274.31977988382755</v>
      </c>
      <c r="BD91" s="36">
        <v>-61.860375594599795</v>
      </c>
      <c r="BE91" s="36">
        <v>-74.52743404848809</v>
      </c>
      <c r="BF91" s="36">
        <v>2.3977866584691054</v>
      </c>
      <c r="BG91" s="37" t="s">
        <v>44</v>
      </c>
      <c r="BH91" s="36">
        <v>-87.901268489261341</v>
      </c>
      <c r="BI91" s="36">
        <v>-100</v>
      </c>
      <c r="BJ91" s="36">
        <v>8.5148910653607839</v>
      </c>
      <c r="BK91" s="23"/>
      <c r="BL91" s="260"/>
      <c r="BM91" s="44">
        <v>2019</v>
      </c>
      <c r="BN91" s="32" t="s">
        <v>26</v>
      </c>
      <c r="BO91" s="36">
        <v>-51.378710768473454</v>
      </c>
      <c r="BP91" s="36">
        <v>-31.123373375360259</v>
      </c>
      <c r="BQ91" s="36">
        <v>-11.564020928773889</v>
      </c>
      <c r="BR91" s="36">
        <v>1.4248398186596374</v>
      </c>
      <c r="BS91" s="36">
        <v>-3.5725004168287668</v>
      </c>
      <c r="BT91" s="36">
        <v>-3.9880588482822685</v>
      </c>
      <c r="BU91" s="36">
        <v>7.4314614413541771E-2</v>
      </c>
      <c r="BV91" s="36">
        <v>0.38554676024803297</v>
      </c>
      <c r="BW91" s="36">
        <v>-3.048010734333193</v>
      </c>
      <c r="BX91" s="36">
        <v>-0.1027383665076101</v>
      </c>
      <c r="BY91" s="36">
        <v>0.13529070829131964</v>
      </c>
    </row>
    <row r="92" spans="1:77" ht="15" customHeight="1" x14ac:dyDescent="0.3">
      <c r="A92" s="260"/>
      <c r="B92" s="38">
        <v>2019</v>
      </c>
      <c r="C92" s="252" t="s">
        <v>23</v>
      </c>
      <c r="D92" s="252"/>
      <c r="E92" s="39">
        <v>520976</v>
      </c>
      <c r="F92" s="39">
        <v>322543</v>
      </c>
      <c r="G92" s="39">
        <v>78294</v>
      </c>
      <c r="H92" s="39"/>
      <c r="I92" s="39">
        <v>7981</v>
      </c>
      <c r="J92" s="39">
        <v>70252</v>
      </c>
      <c r="K92" s="39">
        <v>10181</v>
      </c>
      <c r="L92" s="39"/>
      <c r="M92" s="39">
        <v>4214</v>
      </c>
      <c r="N92" s="39">
        <v>1200</v>
      </c>
      <c r="O92" s="253">
        <v>26311</v>
      </c>
      <c r="P92" s="253"/>
      <c r="Q92" s="23"/>
      <c r="R92" s="260"/>
      <c r="S92" s="38">
        <v>2019</v>
      </c>
      <c r="T92" s="41" t="s">
        <v>23</v>
      </c>
      <c r="U92" s="42">
        <v>70.145168928297323</v>
      </c>
      <c r="V92" s="42">
        <v>71.169368747844089</v>
      </c>
      <c r="W92" s="42">
        <v>66.0635883513267</v>
      </c>
      <c r="X92" s="42">
        <v>-100</v>
      </c>
      <c r="Y92" s="42">
        <v>-42.462691947228031</v>
      </c>
      <c r="Z92" s="42">
        <v>718.40633737185465</v>
      </c>
      <c r="AA92" s="42">
        <v>-49.059341539077352</v>
      </c>
      <c r="AB92" s="42">
        <v>-100</v>
      </c>
      <c r="AC92" s="42">
        <v>59.500378501135501</v>
      </c>
      <c r="AD92" s="43" t="s">
        <v>44</v>
      </c>
      <c r="AE92" s="242">
        <v>142.3190274452017</v>
      </c>
      <c r="AF92" s="242"/>
      <c r="AG92" s="23"/>
      <c r="AH92" s="260"/>
      <c r="AI92" s="38">
        <v>2019</v>
      </c>
      <c r="AJ92" s="41" t="s">
        <v>23</v>
      </c>
      <c r="AK92" s="42">
        <v>70.145168928297323</v>
      </c>
      <c r="AL92" s="42">
        <v>43.798233152076293</v>
      </c>
      <c r="AM92" s="42">
        <v>10.172275837293228</v>
      </c>
      <c r="AN92" s="42">
        <v>-3.9987589607929586</v>
      </c>
      <c r="AO92" s="42">
        <v>-1.92361077091396</v>
      </c>
      <c r="AP92" s="42">
        <v>20.140106794689657</v>
      </c>
      <c r="AQ92" s="42">
        <v>-3.2022077434314733</v>
      </c>
      <c r="AR92" s="42">
        <v>-0.79295873544636586</v>
      </c>
      <c r="AS92" s="42">
        <v>0.51339832459707047</v>
      </c>
      <c r="AT92" s="42">
        <v>0.39190711801303091</v>
      </c>
      <c r="AU92" s="42">
        <v>5.0467839122128053</v>
      </c>
      <c r="AV92" s="23"/>
      <c r="AW92" s="260"/>
      <c r="AX92" s="38">
        <v>2019</v>
      </c>
      <c r="AY92" s="41" t="s">
        <v>23</v>
      </c>
      <c r="AZ92" s="42">
        <v>-19.316340974629163</v>
      </c>
      <c r="BA92" s="42">
        <v>-13.974310419322661</v>
      </c>
      <c r="BB92" s="42">
        <v>-19.719046398359396</v>
      </c>
      <c r="BC92" s="42">
        <v>-100</v>
      </c>
      <c r="BD92" s="42">
        <v>-59.602146183437945</v>
      </c>
      <c r="BE92" s="42">
        <v>74.94770395457715</v>
      </c>
      <c r="BF92" s="42">
        <v>-84.326313196625406</v>
      </c>
      <c r="BG92" s="42">
        <v>-100</v>
      </c>
      <c r="BH92" s="42">
        <v>158.05266380894059</v>
      </c>
      <c r="BI92" s="43" t="s">
        <v>44</v>
      </c>
      <c r="BJ92" s="42">
        <v>4.4709152273178479</v>
      </c>
      <c r="BK92" s="23"/>
      <c r="BL92" s="260"/>
      <c r="BM92" s="38">
        <v>2019</v>
      </c>
      <c r="BN92" s="41" t="s">
        <v>23</v>
      </c>
      <c r="BO92" s="42">
        <v>-19.316340974629163</v>
      </c>
      <c r="BP92" s="42">
        <v>-8.1144243009933383</v>
      </c>
      <c r="BQ92" s="42">
        <v>-2.9783088793282348</v>
      </c>
      <c r="BR92" s="42">
        <v>-3.1468076604997353</v>
      </c>
      <c r="BS92" s="42">
        <v>-1.8235966436529545</v>
      </c>
      <c r="BT92" s="42">
        <v>4.6609736379939974</v>
      </c>
      <c r="BU92" s="42">
        <v>-8.4830153848059933</v>
      </c>
      <c r="BV92" s="42">
        <v>-0.19110983085076397</v>
      </c>
      <c r="BW92" s="42">
        <v>0.399719994672465</v>
      </c>
      <c r="BX92" s="42">
        <v>0.18584424393915461</v>
      </c>
      <c r="BY92" s="42">
        <v>0.17438384889624006</v>
      </c>
    </row>
    <row r="93" spans="1:77" ht="15" customHeight="1" x14ac:dyDescent="0.3">
      <c r="A93" s="260"/>
      <c r="B93" s="32">
        <v>2020</v>
      </c>
      <c r="C93" s="249" t="s">
        <v>24</v>
      </c>
      <c r="D93" s="249"/>
      <c r="E93" s="34">
        <v>300861</v>
      </c>
      <c r="F93" s="34">
        <v>203354</v>
      </c>
      <c r="G93" s="34">
        <v>33537</v>
      </c>
      <c r="H93" s="34">
        <v>29315</v>
      </c>
      <c r="I93" s="34">
        <v>11703</v>
      </c>
      <c r="J93" s="34">
        <v>3687</v>
      </c>
      <c r="K93" s="34">
        <v>9613</v>
      </c>
      <c r="L93" s="34"/>
      <c r="M93" s="34">
        <v>3254</v>
      </c>
      <c r="N93" s="34"/>
      <c r="O93" s="250">
        <v>6398</v>
      </c>
      <c r="P93" s="250"/>
      <c r="Q93" s="23"/>
      <c r="R93" s="260"/>
      <c r="S93" s="33">
        <v>2020</v>
      </c>
      <c r="T93" s="32" t="s">
        <v>24</v>
      </c>
      <c r="U93" s="36">
        <v>-42.250506741193455</v>
      </c>
      <c r="V93" s="36">
        <v>-36.95290240371051</v>
      </c>
      <c r="W93" s="36">
        <v>-57.165300022990266</v>
      </c>
      <c r="X93" s="37" t="s">
        <v>44</v>
      </c>
      <c r="Y93" s="36">
        <v>46.635759929833355</v>
      </c>
      <c r="Z93" s="36">
        <v>-94.751750839833747</v>
      </c>
      <c r="AA93" s="36">
        <v>-5.5790197426578922</v>
      </c>
      <c r="AB93" s="37" t="s">
        <v>44</v>
      </c>
      <c r="AC93" s="36">
        <v>-22.781205505457997</v>
      </c>
      <c r="AD93" s="36">
        <v>-100</v>
      </c>
      <c r="AE93" s="251">
        <v>-75.683174337729469</v>
      </c>
      <c r="AF93" s="251"/>
      <c r="AG93" s="23"/>
      <c r="AH93" s="260"/>
      <c r="AI93" s="33">
        <v>2020</v>
      </c>
      <c r="AJ93" s="32" t="s">
        <v>24</v>
      </c>
      <c r="AK93" s="36">
        <v>-42.250506741193455</v>
      </c>
      <c r="AL93" s="36">
        <v>-22.878021252418538</v>
      </c>
      <c r="AM93" s="36">
        <v>-8.5909907558121681</v>
      </c>
      <c r="AN93" s="36">
        <v>5.6269386689597987</v>
      </c>
      <c r="AO93" s="36">
        <v>0.71442830379902333</v>
      </c>
      <c r="AP93" s="36">
        <v>-12.776980129602899</v>
      </c>
      <c r="AQ93" s="36">
        <v>-0.10902613556094715</v>
      </c>
      <c r="AR93" s="36">
        <v>0</v>
      </c>
      <c r="AS93" s="36">
        <v>-0.18426952489174164</v>
      </c>
      <c r="AT93" s="36">
        <v>-0.23033690611467708</v>
      </c>
      <c r="AU93" s="36">
        <v>-3.8222490095513035</v>
      </c>
      <c r="AV93" s="23"/>
      <c r="AW93" s="260"/>
      <c r="AX93" s="33">
        <v>2020</v>
      </c>
      <c r="AY93" s="32" t="s">
        <v>24</v>
      </c>
      <c r="AZ93" s="36">
        <v>-19.795210015035348</v>
      </c>
      <c r="BA93" s="36">
        <v>-6.8657399986260277</v>
      </c>
      <c r="BB93" s="36">
        <v>-56.97295494200965</v>
      </c>
      <c r="BC93" s="36">
        <v>287.96982530439385</v>
      </c>
      <c r="BD93" s="36">
        <v>8.7033252832992751</v>
      </c>
      <c r="BE93" s="36">
        <v>-90.167213377070169</v>
      </c>
      <c r="BF93" s="36">
        <v>41.118614210217267</v>
      </c>
      <c r="BG93" s="36">
        <v>-100</v>
      </c>
      <c r="BH93" s="36">
        <v>166.06704824202779</v>
      </c>
      <c r="BI93" s="37" t="s">
        <v>44</v>
      </c>
      <c r="BJ93" s="36">
        <v>-55.707857390100379</v>
      </c>
      <c r="BK93" s="23"/>
      <c r="BL93" s="260"/>
      <c r="BM93" s="33">
        <v>2020</v>
      </c>
      <c r="BN93" s="32" t="s">
        <v>24</v>
      </c>
      <c r="BO93" s="36">
        <v>-19.795210015035348</v>
      </c>
      <c r="BP93" s="36">
        <v>-3.9963637914671728</v>
      </c>
      <c r="BQ93" s="36">
        <v>-11.838204715341387</v>
      </c>
      <c r="BR93" s="36">
        <v>5.800605679309867</v>
      </c>
      <c r="BS93" s="36">
        <v>0.24978939847940371</v>
      </c>
      <c r="BT93" s="36">
        <v>-9.0132119131148762</v>
      </c>
      <c r="BU93" s="36">
        <v>0.74670235340534663</v>
      </c>
      <c r="BV93" s="36">
        <v>-0.14075645933524564</v>
      </c>
      <c r="BW93" s="36">
        <v>0.54143251687478011</v>
      </c>
      <c r="BX93" s="36">
        <v>0</v>
      </c>
      <c r="BY93" s="36">
        <v>-2.1452030838460634</v>
      </c>
    </row>
    <row r="94" spans="1:77" ht="15" customHeight="1" x14ac:dyDescent="0.3">
      <c r="A94" s="260"/>
      <c r="B94" s="38">
        <v>2020</v>
      </c>
      <c r="C94" s="252" t="s">
        <v>25</v>
      </c>
      <c r="D94" s="252"/>
      <c r="E94" s="39">
        <v>406265</v>
      </c>
      <c r="F94" s="39">
        <v>306442</v>
      </c>
      <c r="G94" s="39">
        <v>39977</v>
      </c>
      <c r="H94" s="39">
        <v>1700</v>
      </c>
      <c r="I94" s="39">
        <v>6565</v>
      </c>
      <c r="J94" s="39">
        <v>30620</v>
      </c>
      <c r="K94" s="39">
        <v>2815</v>
      </c>
      <c r="L94" s="39">
        <v>2514</v>
      </c>
      <c r="M94" s="39">
        <v>2355</v>
      </c>
      <c r="N94" s="39">
        <v>2570</v>
      </c>
      <c r="O94" s="253">
        <v>10707</v>
      </c>
      <c r="P94" s="253"/>
      <c r="Q94" s="23"/>
      <c r="R94" s="260"/>
      <c r="S94" s="38">
        <v>2020</v>
      </c>
      <c r="T94" s="41" t="s">
        <v>25</v>
      </c>
      <c r="U94" s="42">
        <v>35.034118745866031</v>
      </c>
      <c r="V94" s="42">
        <v>50.693863902357464</v>
      </c>
      <c r="W94" s="42">
        <v>19.202671676059278</v>
      </c>
      <c r="X94" s="42">
        <v>-94.200921030189321</v>
      </c>
      <c r="Y94" s="42">
        <v>-43.903272665128597</v>
      </c>
      <c r="Z94" s="42">
        <v>730.48548955790613</v>
      </c>
      <c r="AA94" s="42">
        <v>-70.716737750962238</v>
      </c>
      <c r="AB94" s="43" t="s">
        <v>44</v>
      </c>
      <c r="AC94" s="42">
        <v>-27.627535341118623</v>
      </c>
      <c r="AD94" s="43" t="s">
        <v>44</v>
      </c>
      <c r="AE94" s="242">
        <v>67.349171616130036</v>
      </c>
      <c r="AF94" s="242"/>
      <c r="AG94" s="23"/>
      <c r="AH94" s="260"/>
      <c r="AI94" s="38">
        <v>2020</v>
      </c>
      <c r="AJ94" s="41" t="s">
        <v>25</v>
      </c>
      <c r="AK94" s="42">
        <v>35.034118745866031</v>
      </c>
      <c r="AL94" s="42">
        <v>34.26432804517701</v>
      </c>
      <c r="AM94" s="42">
        <v>2.1405233646102353</v>
      </c>
      <c r="AN94" s="42">
        <v>-9.1786572536819335</v>
      </c>
      <c r="AO94" s="42">
        <v>-1.707765380025992</v>
      </c>
      <c r="AP94" s="42">
        <v>8.951974499852092</v>
      </c>
      <c r="AQ94" s="42">
        <v>-2.2595151914006801</v>
      </c>
      <c r="AR94" s="42">
        <v>0.83560182276865391</v>
      </c>
      <c r="AS94" s="42">
        <v>-0.29880908459388222</v>
      </c>
      <c r="AT94" s="42">
        <v>0.85421506941743863</v>
      </c>
      <c r="AU94" s="42">
        <v>1.4322228537430908</v>
      </c>
      <c r="AV94" s="23"/>
      <c r="AW94" s="260"/>
      <c r="AX94" s="38">
        <v>2020</v>
      </c>
      <c r="AY94" s="41" t="s">
        <v>25</v>
      </c>
      <c r="AZ94" s="42">
        <v>-24.039899783112705</v>
      </c>
      <c r="BA94" s="42">
        <v>-11.748205831192617</v>
      </c>
      <c r="BB94" s="42">
        <v>-55.796236095446602</v>
      </c>
      <c r="BC94" s="42">
        <v>-91.035173759426257</v>
      </c>
      <c r="BD94" s="42">
        <v>-69.308087891538108</v>
      </c>
      <c r="BE94" s="42">
        <v>41.118997142593784</v>
      </c>
      <c r="BF94" s="42">
        <v>-5.5686011405568605</v>
      </c>
      <c r="BG94" s="42">
        <v>357.09090909090907</v>
      </c>
      <c r="BH94" s="42">
        <v>-55.228136882129277</v>
      </c>
      <c r="BI94" s="42">
        <v>53.892215568862277</v>
      </c>
      <c r="BJ94" s="42">
        <v>-56.570941834996347</v>
      </c>
      <c r="BK94" s="23"/>
      <c r="BL94" s="260"/>
      <c r="BM94" s="38">
        <v>2020</v>
      </c>
      <c r="BN94" s="41" t="s">
        <v>25</v>
      </c>
      <c r="BO94" s="42">
        <v>-24.039899783112705</v>
      </c>
      <c r="BP94" s="42">
        <v>-7.627327798967916</v>
      </c>
      <c r="BQ94" s="42">
        <v>-9.4347842345374318</v>
      </c>
      <c r="BR94" s="42">
        <v>-3.2276942637050334</v>
      </c>
      <c r="BS94" s="42">
        <v>-2.7718570039638024</v>
      </c>
      <c r="BT94" s="42">
        <v>1.6681624411038816</v>
      </c>
      <c r="BU94" s="42">
        <v>-3.103731957220851E-2</v>
      </c>
      <c r="BV94" s="42">
        <v>0.36721262433625007</v>
      </c>
      <c r="BW94" s="42">
        <v>-0.54315309251364896</v>
      </c>
      <c r="BX94" s="42">
        <v>0.16827462418667266</v>
      </c>
      <c r="BY94" s="42">
        <v>-2.6076957594794705</v>
      </c>
    </row>
    <row r="95" spans="1:77" ht="15" customHeight="1" thickBot="1" x14ac:dyDescent="0.35">
      <c r="A95" s="266"/>
      <c r="B95" s="44">
        <v>2020</v>
      </c>
      <c r="C95" s="249" t="s">
        <v>26</v>
      </c>
      <c r="D95" s="249"/>
      <c r="E95" s="34">
        <v>478117</v>
      </c>
      <c r="F95" s="34">
        <v>350976</v>
      </c>
      <c r="G95" s="34">
        <v>50474</v>
      </c>
      <c r="H95" s="34">
        <v>13347</v>
      </c>
      <c r="I95" s="34">
        <v>6912</v>
      </c>
      <c r="J95" s="34">
        <v>46610</v>
      </c>
      <c r="K95" s="34">
        <v>4027</v>
      </c>
      <c r="L95" s="34"/>
      <c r="M95" s="34">
        <v>970</v>
      </c>
      <c r="N95" s="34"/>
      <c r="O95" s="250">
        <v>4801</v>
      </c>
      <c r="P95" s="250"/>
      <c r="Q95" s="23"/>
      <c r="R95" s="266"/>
      <c r="S95" s="44">
        <v>2020</v>
      </c>
      <c r="T95" s="32" t="s">
        <v>26</v>
      </c>
      <c r="U95" s="36">
        <v>17.685993132561258</v>
      </c>
      <c r="V95" s="36">
        <v>14.532603233238264</v>
      </c>
      <c r="W95" s="36">
        <v>26.257598118918377</v>
      </c>
      <c r="X95" s="36">
        <v>685.11764705882354</v>
      </c>
      <c r="Y95" s="36">
        <v>5.2856054836252859</v>
      </c>
      <c r="Z95" s="36">
        <v>52.220770738079686</v>
      </c>
      <c r="AA95" s="36">
        <v>43.055062166962699</v>
      </c>
      <c r="AB95" s="36">
        <v>-100</v>
      </c>
      <c r="AC95" s="36">
        <v>-58.811040339702757</v>
      </c>
      <c r="AD95" s="36">
        <v>-100</v>
      </c>
      <c r="AE95" s="251">
        <v>-55.160175586065193</v>
      </c>
      <c r="AF95" s="251"/>
      <c r="AG95" s="23"/>
      <c r="AH95" s="266"/>
      <c r="AI95" s="44">
        <v>2020</v>
      </c>
      <c r="AJ95" s="32" t="s">
        <v>26</v>
      </c>
      <c r="AK95" s="36">
        <v>17.685993132561258</v>
      </c>
      <c r="AL95" s="36">
        <v>10.961810640837877</v>
      </c>
      <c r="AM95" s="36">
        <v>2.5837815219130369</v>
      </c>
      <c r="AN95" s="36">
        <v>2.8668479933048627</v>
      </c>
      <c r="AO95" s="36">
        <v>8.5412230933011701E-2</v>
      </c>
      <c r="AP95" s="36">
        <v>3.935854676135035</v>
      </c>
      <c r="AQ95" s="36">
        <v>0.29832744637121089</v>
      </c>
      <c r="AR95" s="36">
        <v>-0.61880792093830383</v>
      </c>
      <c r="AS95" s="36">
        <v>-0.34091048945885077</v>
      </c>
      <c r="AT95" s="36">
        <v>-0.63259202737129705</v>
      </c>
      <c r="AU95" s="36">
        <v>-1.453730939165323</v>
      </c>
      <c r="AV95" s="23"/>
      <c r="AW95" s="266"/>
      <c r="AX95" s="44">
        <v>2020</v>
      </c>
      <c r="AY95" s="32" t="s">
        <v>26</v>
      </c>
      <c r="AZ95" s="36">
        <v>56.147879619196914</v>
      </c>
      <c r="BA95" s="36">
        <v>86.258391487780926</v>
      </c>
      <c r="BB95" s="36">
        <v>7.0566525971960044</v>
      </c>
      <c r="BC95" s="36">
        <v>9.0084939562234556</v>
      </c>
      <c r="BD95" s="36">
        <v>-50.169418210655323</v>
      </c>
      <c r="BE95" s="36">
        <v>442.98695246971107</v>
      </c>
      <c r="BF95" s="36">
        <v>-79.850895626938851</v>
      </c>
      <c r="BG95" s="36">
        <v>-100</v>
      </c>
      <c r="BH95" s="36">
        <v>-63.285389856169566</v>
      </c>
      <c r="BI95" s="37" t="s">
        <v>44</v>
      </c>
      <c r="BJ95" s="36">
        <v>-55.78375391416467</v>
      </c>
      <c r="BK95" s="23"/>
      <c r="BL95" s="266"/>
      <c r="BM95" s="44">
        <v>2020</v>
      </c>
      <c r="BN95" s="32" t="s">
        <v>26</v>
      </c>
      <c r="BO95" s="36">
        <v>56.147879619196914</v>
      </c>
      <c r="BP95" s="36">
        <v>53.084145724130046</v>
      </c>
      <c r="BQ95" s="36">
        <v>1.0865624846911281</v>
      </c>
      <c r="BR95" s="36">
        <v>0.3602279593069776</v>
      </c>
      <c r="BS95" s="36">
        <v>-2.2727346952105685</v>
      </c>
      <c r="BT95" s="36">
        <v>12.418883391302927</v>
      </c>
      <c r="BU95" s="36">
        <v>-5.2120380803083002</v>
      </c>
      <c r="BV95" s="36">
        <v>-0.79295873544636586</v>
      </c>
      <c r="BW95" s="36">
        <v>-0.54605725109815639</v>
      </c>
      <c r="BX95" s="36">
        <v>0</v>
      </c>
      <c r="BY95" s="36">
        <v>-1.9781511781707735</v>
      </c>
    </row>
    <row r="96" spans="1:77" ht="15" customHeight="1" x14ac:dyDescent="0.3">
      <c r="A96" s="259" t="s">
        <v>30</v>
      </c>
      <c r="B96" s="27">
        <v>2015</v>
      </c>
      <c r="C96" s="262" t="s">
        <v>23</v>
      </c>
      <c r="D96" s="262"/>
      <c r="E96" s="29">
        <v>198965</v>
      </c>
      <c r="F96" s="29">
        <v>91219</v>
      </c>
      <c r="G96" s="29">
        <v>69088</v>
      </c>
      <c r="H96" s="29">
        <v>1567</v>
      </c>
      <c r="I96" s="29">
        <v>6088</v>
      </c>
      <c r="J96" s="29">
        <v>9317</v>
      </c>
      <c r="K96" s="29">
        <v>4132</v>
      </c>
      <c r="L96" s="29">
        <v>252</v>
      </c>
      <c r="M96" s="29">
        <v>3960</v>
      </c>
      <c r="N96" s="29">
        <v>1522</v>
      </c>
      <c r="O96" s="263">
        <v>11820</v>
      </c>
      <c r="P96" s="263"/>
      <c r="Q96" s="23"/>
      <c r="R96" s="259" t="s">
        <v>30</v>
      </c>
      <c r="S96" s="28">
        <v>2015</v>
      </c>
      <c r="T96" s="27" t="s">
        <v>23</v>
      </c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264"/>
      <c r="AF96" s="264"/>
      <c r="AG96" s="23"/>
      <c r="AH96" s="259" t="s">
        <v>30</v>
      </c>
      <c r="AI96" s="28">
        <v>2015</v>
      </c>
      <c r="AJ96" s="27" t="s">
        <v>23</v>
      </c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23"/>
      <c r="AW96" s="259" t="s">
        <v>30</v>
      </c>
      <c r="AX96" s="28">
        <v>2015</v>
      </c>
      <c r="AY96" s="27" t="s">
        <v>23</v>
      </c>
      <c r="AZ96" s="45"/>
      <c r="BA96" s="45"/>
      <c r="BB96" s="45"/>
      <c r="BC96" s="45"/>
      <c r="BD96" s="45"/>
      <c r="BE96" s="45"/>
      <c r="BF96" s="45"/>
      <c r="BG96" s="45"/>
      <c r="BH96" s="45"/>
      <c r="BI96" s="31"/>
      <c r="BJ96" s="45"/>
      <c r="BK96" s="23"/>
      <c r="BL96" s="259" t="s">
        <v>30</v>
      </c>
      <c r="BM96" s="28">
        <v>2015</v>
      </c>
      <c r="BN96" s="27" t="s">
        <v>23</v>
      </c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</row>
    <row r="97" spans="1:77" ht="15" customHeight="1" x14ac:dyDescent="0.3">
      <c r="A97" s="260"/>
      <c r="B97" s="32">
        <v>2016</v>
      </c>
      <c r="C97" s="249" t="s">
        <v>24</v>
      </c>
      <c r="D97" s="249"/>
      <c r="E97" s="34">
        <v>389755</v>
      </c>
      <c r="F97" s="34">
        <v>101812</v>
      </c>
      <c r="G97" s="34">
        <v>109946</v>
      </c>
      <c r="H97" s="34">
        <v>15732</v>
      </c>
      <c r="I97" s="34">
        <v>13469</v>
      </c>
      <c r="J97" s="34">
        <v>16299</v>
      </c>
      <c r="K97" s="34">
        <v>36349</v>
      </c>
      <c r="L97" s="34">
        <v>1200</v>
      </c>
      <c r="M97" s="34">
        <v>73999</v>
      </c>
      <c r="N97" s="34">
        <v>3800</v>
      </c>
      <c r="O97" s="250">
        <v>17149</v>
      </c>
      <c r="P97" s="250"/>
      <c r="Q97" s="23"/>
      <c r="R97" s="260"/>
      <c r="S97" s="33">
        <v>2016</v>
      </c>
      <c r="T97" s="32" t="s">
        <v>24</v>
      </c>
      <c r="U97" s="36">
        <v>95.89123715226296</v>
      </c>
      <c r="V97" s="36">
        <v>11.612712263892391</v>
      </c>
      <c r="W97" s="36">
        <v>59.139069013432142</v>
      </c>
      <c r="X97" s="36">
        <v>903.95660497766437</v>
      </c>
      <c r="Y97" s="36">
        <v>121.23850197109067</v>
      </c>
      <c r="Z97" s="36">
        <v>74.938284855640234</v>
      </c>
      <c r="AA97" s="36">
        <v>779.69506292352366</v>
      </c>
      <c r="AB97" s="36">
        <v>376.1904761904762</v>
      </c>
      <c r="AC97" s="36">
        <v>1768.6616161616162</v>
      </c>
      <c r="AD97" s="36">
        <v>149.67148488830486</v>
      </c>
      <c r="AE97" s="251">
        <v>45.084602368866328</v>
      </c>
      <c r="AF97" s="251"/>
      <c r="AG97" s="23"/>
      <c r="AH97" s="260"/>
      <c r="AI97" s="33">
        <v>2016</v>
      </c>
      <c r="AJ97" s="32" t="s">
        <v>24</v>
      </c>
      <c r="AK97" s="36">
        <v>95.89123715226296</v>
      </c>
      <c r="AL97" s="36">
        <v>5.3240519689392602</v>
      </c>
      <c r="AM97" s="36">
        <v>20.535270022365744</v>
      </c>
      <c r="AN97" s="36">
        <v>7.1193425979443621</v>
      </c>
      <c r="AO97" s="36">
        <v>3.7096976855225794</v>
      </c>
      <c r="AP97" s="36">
        <v>3.5091599024954139</v>
      </c>
      <c r="AQ97" s="36">
        <v>16.192295127283693</v>
      </c>
      <c r="AR97" s="36">
        <v>0.47646571004950622</v>
      </c>
      <c r="AS97" s="36">
        <v>35.20166863518709</v>
      </c>
      <c r="AT97" s="36">
        <v>1.1449249868067248</v>
      </c>
      <c r="AU97" s="36">
        <v>2.6783605156685848</v>
      </c>
      <c r="AV97" s="23"/>
      <c r="AW97" s="260"/>
      <c r="AX97" s="33">
        <v>2016</v>
      </c>
      <c r="AY97" s="32" t="s">
        <v>24</v>
      </c>
      <c r="AZ97" s="36"/>
      <c r="BA97" s="36"/>
      <c r="BB97" s="36"/>
      <c r="BC97" s="36"/>
      <c r="BD97" s="36"/>
      <c r="BE97" s="36"/>
      <c r="BF97" s="36"/>
      <c r="BG97" s="36"/>
      <c r="BH97" s="36"/>
      <c r="BI97" s="37"/>
      <c r="BJ97" s="36"/>
      <c r="BK97" s="23"/>
      <c r="BL97" s="260"/>
      <c r="BM97" s="33">
        <v>2016</v>
      </c>
      <c r="BN97" s="32" t="s">
        <v>24</v>
      </c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</row>
    <row r="98" spans="1:77" ht="15" customHeight="1" x14ac:dyDescent="0.3">
      <c r="A98" s="260"/>
      <c r="B98" s="38">
        <v>2016</v>
      </c>
      <c r="C98" s="252" t="s">
        <v>25</v>
      </c>
      <c r="D98" s="252"/>
      <c r="E98" s="39">
        <v>233031</v>
      </c>
      <c r="F98" s="39">
        <v>94187</v>
      </c>
      <c r="G98" s="39">
        <v>100135</v>
      </c>
      <c r="H98" s="39">
        <v>354</v>
      </c>
      <c r="I98" s="39">
        <v>3403</v>
      </c>
      <c r="J98" s="39">
        <v>14233</v>
      </c>
      <c r="K98" s="39">
        <v>2691</v>
      </c>
      <c r="L98" s="39">
        <v>1095</v>
      </c>
      <c r="M98" s="39">
        <v>11322</v>
      </c>
      <c r="N98" s="39">
        <v>1329</v>
      </c>
      <c r="O98" s="253">
        <v>4282</v>
      </c>
      <c r="P98" s="253"/>
      <c r="Q98" s="23"/>
      <c r="R98" s="260"/>
      <c r="S98" s="38">
        <v>2016</v>
      </c>
      <c r="T98" s="41" t="s">
        <v>25</v>
      </c>
      <c r="U98" s="42">
        <v>-40.210901720311476</v>
      </c>
      <c r="V98" s="42">
        <v>-7.4892939928495661</v>
      </c>
      <c r="W98" s="42">
        <v>-8.923471522383716</v>
      </c>
      <c r="X98" s="42">
        <v>-97.749809305873384</v>
      </c>
      <c r="Y98" s="42">
        <v>-74.734575692330537</v>
      </c>
      <c r="Z98" s="42">
        <v>-12.675624271427695</v>
      </c>
      <c r="AA98" s="42">
        <v>-92.596770200005508</v>
      </c>
      <c r="AB98" s="42">
        <v>-8.75</v>
      </c>
      <c r="AC98" s="42">
        <v>-84.699793240449196</v>
      </c>
      <c r="AD98" s="42">
        <v>-65.026315789473685</v>
      </c>
      <c r="AE98" s="242">
        <v>-75.030614029972597</v>
      </c>
      <c r="AF98" s="242"/>
      <c r="AG98" s="23"/>
      <c r="AH98" s="260"/>
      <c r="AI98" s="38">
        <v>2016</v>
      </c>
      <c r="AJ98" s="41" t="s">
        <v>25</v>
      </c>
      <c r="AK98" s="42">
        <v>-40.210901720311476</v>
      </c>
      <c r="AL98" s="42">
        <v>-1.9563571987530628</v>
      </c>
      <c r="AM98" s="42">
        <v>-2.5172223576349246</v>
      </c>
      <c r="AN98" s="42">
        <v>-3.9455555413015868</v>
      </c>
      <c r="AO98" s="42">
        <v>-2.5826480737899451</v>
      </c>
      <c r="AP98" s="42">
        <v>-0.53007658657361678</v>
      </c>
      <c r="AQ98" s="42">
        <v>-8.6356813895908964</v>
      </c>
      <c r="AR98" s="42">
        <v>-2.6940000769714308E-2</v>
      </c>
      <c r="AS98" s="42">
        <v>-16.081127888032224</v>
      </c>
      <c r="AT98" s="42">
        <v>-0.63398801811394334</v>
      </c>
      <c r="AU98" s="42">
        <v>-3.3013046657515619</v>
      </c>
      <c r="AV98" s="23"/>
      <c r="AW98" s="260"/>
      <c r="AX98" s="38">
        <v>2016</v>
      </c>
      <c r="AY98" s="41" t="s">
        <v>25</v>
      </c>
      <c r="AZ98" s="42"/>
      <c r="BA98" s="42"/>
      <c r="BB98" s="42"/>
      <c r="BC98" s="42"/>
      <c r="BD98" s="42"/>
      <c r="BE98" s="42"/>
      <c r="BF98" s="42"/>
      <c r="BG98" s="42"/>
      <c r="BH98" s="42"/>
      <c r="BI98" s="43"/>
      <c r="BJ98" s="42"/>
      <c r="BK98" s="23"/>
      <c r="BL98" s="260"/>
      <c r="BM98" s="38">
        <v>2016</v>
      </c>
      <c r="BN98" s="41" t="s">
        <v>25</v>
      </c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</row>
    <row r="99" spans="1:77" ht="15" customHeight="1" x14ac:dyDescent="0.3">
      <c r="A99" s="260"/>
      <c r="B99" s="44">
        <v>2016</v>
      </c>
      <c r="C99" s="249" t="s">
        <v>26</v>
      </c>
      <c r="D99" s="249"/>
      <c r="E99" s="34">
        <v>330618</v>
      </c>
      <c r="F99" s="34">
        <v>129082</v>
      </c>
      <c r="G99" s="34">
        <v>157137</v>
      </c>
      <c r="H99" s="34">
        <v>3120</v>
      </c>
      <c r="I99" s="34">
        <v>8533</v>
      </c>
      <c r="J99" s="34">
        <v>13591</v>
      </c>
      <c r="K99" s="34">
        <v>4754</v>
      </c>
      <c r="L99" s="34"/>
      <c r="M99" s="34">
        <v>1038</v>
      </c>
      <c r="N99" s="34">
        <v>508</v>
      </c>
      <c r="O99" s="250">
        <v>12855</v>
      </c>
      <c r="P99" s="250"/>
      <c r="Q99" s="23"/>
      <c r="R99" s="260"/>
      <c r="S99" s="44">
        <v>2016</v>
      </c>
      <c r="T99" s="32" t="s">
        <v>26</v>
      </c>
      <c r="U99" s="36">
        <v>41.877260965279298</v>
      </c>
      <c r="V99" s="36">
        <v>37.048637285400318</v>
      </c>
      <c r="W99" s="36">
        <v>56.925151046087784</v>
      </c>
      <c r="X99" s="36">
        <v>781.35593220338978</v>
      </c>
      <c r="Y99" s="36">
        <v>150.74933881868938</v>
      </c>
      <c r="Z99" s="36">
        <v>-4.5106442773835456</v>
      </c>
      <c r="AA99" s="36">
        <v>76.66295057599406</v>
      </c>
      <c r="AB99" s="36">
        <v>-100</v>
      </c>
      <c r="AC99" s="36">
        <v>-90.832008479067298</v>
      </c>
      <c r="AD99" s="36">
        <v>-61.775771256583894</v>
      </c>
      <c r="AE99" s="251">
        <v>200.21018215787015</v>
      </c>
      <c r="AF99" s="251"/>
      <c r="AG99" s="23"/>
      <c r="AH99" s="260"/>
      <c r="AI99" s="44">
        <v>2016</v>
      </c>
      <c r="AJ99" s="32" t="s">
        <v>26</v>
      </c>
      <c r="AK99" s="36">
        <v>41.877260965279298</v>
      </c>
      <c r="AL99" s="36">
        <v>14.974402547300574</v>
      </c>
      <c r="AM99" s="36">
        <v>24.461123198201097</v>
      </c>
      <c r="AN99" s="36">
        <v>1.1869665409323222</v>
      </c>
      <c r="AO99" s="36">
        <v>2.2014238448961727</v>
      </c>
      <c r="AP99" s="36">
        <v>-0.27549982620338065</v>
      </c>
      <c r="AQ99" s="36">
        <v>0.88528993996506899</v>
      </c>
      <c r="AR99" s="36">
        <v>-0.46989456338427077</v>
      </c>
      <c r="AS99" s="36">
        <v>-4.4131467487158362</v>
      </c>
      <c r="AT99" s="36">
        <v>-0.35231364067441673</v>
      </c>
      <c r="AU99" s="36">
        <v>3.6789096729619666</v>
      </c>
      <c r="AV99" s="23"/>
      <c r="AW99" s="260"/>
      <c r="AX99" s="44">
        <v>2016</v>
      </c>
      <c r="AY99" s="32" t="s">
        <v>26</v>
      </c>
      <c r="AZ99" s="36"/>
      <c r="BA99" s="36"/>
      <c r="BB99" s="36"/>
      <c r="BC99" s="36"/>
      <c r="BD99" s="36"/>
      <c r="BE99" s="36"/>
      <c r="BF99" s="36"/>
      <c r="BG99" s="36"/>
      <c r="BH99" s="36"/>
      <c r="BI99" s="37"/>
      <c r="BJ99" s="36"/>
      <c r="BK99" s="23"/>
      <c r="BL99" s="260"/>
      <c r="BM99" s="44">
        <v>2016</v>
      </c>
      <c r="BN99" s="32" t="s">
        <v>26</v>
      </c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</row>
    <row r="100" spans="1:77" ht="15" customHeight="1" x14ac:dyDescent="0.3">
      <c r="A100" s="260"/>
      <c r="B100" s="38">
        <v>2016</v>
      </c>
      <c r="C100" s="252" t="s">
        <v>23</v>
      </c>
      <c r="D100" s="252"/>
      <c r="E100" s="39">
        <v>453114</v>
      </c>
      <c r="F100" s="39">
        <v>140386</v>
      </c>
      <c r="G100" s="39">
        <v>177284</v>
      </c>
      <c r="H100" s="39">
        <v>27899</v>
      </c>
      <c r="I100" s="39">
        <v>63723</v>
      </c>
      <c r="J100" s="39">
        <v>13601</v>
      </c>
      <c r="K100" s="39">
        <v>5445</v>
      </c>
      <c r="L100" s="39">
        <v>2890</v>
      </c>
      <c r="M100" s="39">
        <v>1285</v>
      </c>
      <c r="N100" s="39"/>
      <c r="O100" s="253">
        <v>20601</v>
      </c>
      <c r="P100" s="253"/>
      <c r="Q100" s="23"/>
      <c r="R100" s="260"/>
      <c r="S100" s="38">
        <v>2016</v>
      </c>
      <c r="T100" s="41" t="s">
        <v>23</v>
      </c>
      <c r="U100" s="42">
        <v>37.050614304121375</v>
      </c>
      <c r="V100" s="42">
        <v>8.7572240901132616</v>
      </c>
      <c r="W100" s="42">
        <v>12.821296066489751</v>
      </c>
      <c r="X100" s="42">
        <v>794.1987179487179</v>
      </c>
      <c r="Y100" s="42">
        <v>646.78307746396342</v>
      </c>
      <c r="Z100" s="42">
        <v>7.3578103156500624E-2</v>
      </c>
      <c r="AA100" s="42">
        <v>14.535128312999579</v>
      </c>
      <c r="AB100" s="43" t="s">
        <v>44</v>
      </c>
      <c r="AC100" s="42">
        <v>23.795761078998073</v>
      </c>
      <c r="AD100" s="42">
        <v>-100</v>
      </c>
      <c r="AE100" s="242">
        <v>60.256709451575261</v>
      </c>
      <c r="AF100" s="242"/>
      <c r="AG100" s="23"/>
      <c r="AH100" s="260"/>
      <c r="AI100" s="38">
        <v>2016</v>
      </c>
      <c r="AJ100" s="41" t="s">
        <v>23</v>
      </c>
      <c r="AK100" s="42">
        <v>37.050614304121375</v>
      </c>
      <c r="AL100" s="42">
        <v>3.4190515942870623</v>
      </c>
      <c r="AM100" s="42">
        <v>6.0937396028044448</v>
      </c>
      <c r="AN100" s="42">
        <v>7.4947522518435177</v>
      </c>
      <c r="AO100" s="42">
        <v>16.692981023416753</v>
      </c>
      <c r="AP100" s="42">
        <v>3.0246387069064601E-3</v>
      </c>
      <c r="AQ100" s="42">
        <v>0.20900253464723639</v>
      </c>
      <c r="AR100" s="42">
        <v>0.87412058629596689</v>
      </c>
      <c r="AS100" s="42">
        <v>7.470857606058956E-2</v>
      </c>
      <c r="AT100" s="42">
        <v>-0.15365164631084816</v>
      </c>
      <c r="AU100" s="42">
        <v>2.3428851423697439</v>
      </c>
      <c r="AV100" s="23"/>
      <c r="AW100" s="260"/>
      <c r="AX100" s="38">
        <v>2016</v>
      </c>
      <c r="AY100" s="41" t="s">
        <v>23</v>
      </c>
      <c r="AZ100" s="42">
        <v>127.73553137486492</v>
      </c>
      <c r="BA100" s="42">
        <v>53.899955053223557</v>
      </c>
      <c r="BB100" s="42">
        <v>156.60606762389995</v>
      </c>
      <c r="BC100" s="42">
        <v>1680.4084237396298</v>
      </c>
      <c r="BD100" s="42">
        <v>946.69842312746391</v>
      </c>
      <c r="BE100" s="42">
        <v>45.980465815176558</v>
      </c>
      <c r="BF100" s="42">
        <v>31.776379477250725</v>
      </c>
      <c r="BG100" s="42">
        <v>1046.8253968253969</v>
      </c>
      <c r="BH100" s="42">
        <v>-67.550505050505052</v>
      </c>
      <c r="BI100" s="42">
        <v>-100</v>
      </c>
      <c r="BJ100" s="42">
        <v>74.289340101522839</v>
      </c>
      <c r="BK100" s="23"/>
      <c r="BL100" s="260"/>
      <c r="BM100" s="38">
        <v>2016</v>
      </c>
      <c r="BN100" s="41" t="s">
        <v>23</v>
      </c>
      <c r="BO100" s="42">
        <v>127.73553137486492</v>
      </c>
      <c r="BP100" s="42">
        <v>24.711381398738471</v>
      </c>
      <c r="BQ100" s="42">
        <v>54.379413464679715</v>
      </c>
      <c r="BR100" s="42">
        <v>13.234488477872993</v>
      </c>
      <c r="BS100" s="42">
        <v>28.967406327746087</v>
      </c>
      <c r="BT100" s="42">
        <v>2.1531425125021988</v>
      </c>
      <c r="BU100" s="42">
        <v>0.65991506043776549</v>
      </c>
      <c r="BV100" s="42">
        <v>1.3258613323951449</v>
      </c>
      <c r="BW100" s="42">
        <v>-1.3444575679139548</v>
      </c>
      <c r="BX100" s="42">
        <v>-0.7649586610710426</v>
      </c>
      <c r="BY100" s="42">
        <v>4.4133390294775463</v>
      </c>
    </row>
    <row r="101" spans="1:77" ht="15" customHeight="1" x14ac:dyDescent="0.3">
      <c r="A101" s="260"/>
      <c r="B101" s="32">
        <v>2017</v>
      </c>
      <c r="C101" s="249" t="s">
        <v>24</v>
      </c>
      <c r="D101" s="249"/>
      <c r="E101" s="34">
        <v>304910</v>
      </c>
      <c r="F101" s="34">
        <v>107719</v>
      </c>
      <c r="G101" s="34">
        <v>136030</v>
      </c>
      <c r="H101" s="34">
        <v>1602</v>
      </c>
      <c r="I101" s="34">
        <v>17063</v>
      </c>
      <c r="J101" s="34">
        <v>7481</v>
      </c>
      <c r="K101" s="34">
        <v>16227</v>
      </c>
      <c r="L101" s="34">
        <v>6033</v>
      </c>
      <c r="M101" s="34">
        <v>884</v>
      </c>
      <c r="N101" s="34">
        <v>3800</v>
      </c>
      <c r="O101" s="250">
        <v>8071</v>
      </c>
      <c r="P101" s="250"/>
      <c r="Q101" s="23"/>
      <c r="R101" s="260"/>
      <c r="S101" s="33">
        <v>2017</v>
      </c>
      <c r="T101" s="32" t="s">
        <v>24</v>
      </c>
      <c r="U101" s="36">
        <v>-32.707883667244886</v>
      </c>
      <c r="V101" s="36">
        <v>-23.269414329064151</v>
      </c>
      <c r="W101" s="36">
        <v>-23.270007445680378</v>
      </c>
      <c r="X101" s="36">
        <v>-94.257858704613071</v>
      </c>
      <c r="Y101" s="36">
        <v>-73.223169028451267</v>
      </c>
      <c r="Z101" s="36">
        <v>-44.996691419748551</v>
      </c>
      <c r="AA101" s="36">
        <v>198.01652892561984</v>
      </c>
      <c r="AB101" s="36">
        <v>108.75432525951557</v>
      </c>
      <c r="AC101" s="36">
        <v>-31.206225680933851</v>
      </c>
      <c r="AD101" s="37" t="s">
        <v>44</v>
      </c>
      <c r="AE101" s="251">
        <v>-60.822290180088345</v>
      </c>
      <c r="AF101" s="251"/>
      <c r="AG101" s="23"/>
      <c r="AH101" s="260"/>
      <c r="AI101" s="33">
        <v>2017</v>
      </c>
      <c r="AJ101" s="32" t="s">
        <v>24</v>
      </c>
      <c r="AK101" s="36">
        <v>-32.707883667244886</v>
      </c>
      <c r="AL101" s="36">
        <v>-7.2094439809849176</v>
      </c>
      <c r="AM101" s="36">
        <v>-9.104552055332654</v>
      </c>
      <c r="AN101" s="36">
        <v>-5.8036167498686861</v>
      </c>
      <c r="AO101" s="36">
        <v>-10.297629294173211</v>
      </c>
      <c r="AP101" s="36">
        <v>-1.3506534779327057</v>
      </c>
      <c r="AQ101" s="36">
        <v>2.3795336272990903</v>
      </c>
      <c r="AR101" s="36">
        <v>0.69364442502328327</v>
      </c>
      <c r="AS101" s="36">
        <v>-8.8498700106374992E-2</v>
      </c>
      <c r="AT101" s="36">
        <v>0.83864104838958853</v>
      </c>
      <c r="AU101" s="36">
        <v>-2.765308509558301</v>
      </c>
      <c r="AV101" s="23"/>
      <c r="AW101" s="260"/>
      <c r="AX101" s="33">
        <v>2017</v>
      </c>
      <c r="AY101" s="32" t="s">
        <v>24</v>
      </c>
      <c r="AZ101" s="36">
        <v>-21.768803479108669</v>
      </c>
      <c r="BA101" s="36">
        <v>5.8018701135426083</v>
      </c>
      <c r="BB101" s="36">
        <v>23.724373783493714</v>
      </c>
      <c r="BC101" s="36">
        <v>-89.816933638443942</v>
      </c>
      <c r="BD101" s="36">
        <v>26.683495433959461</v>
      </c>
      <c r="BE101" s="36">
        <v>-54.101478618320144</v>
      </c>
      <c r="BF101" s="36">
        <v>-55.357781507056593</v>
      </c>
      <c r="BG101" s="36">
        <v>402.75</v>
      </c>
      <c r="BH101" s="36">
        <v>-98.805389262017059</v>
      </c>
      <c r="BI101" s="36">
        <v>0</v>
      </c>
      <c r="BJ101" s="36">
        <v>-52.936031255466794</v>
      </c>
      <c r="BK101" s="23"/>
      <c r="BL101" s="260"/>
      <c r="BM101" s="33">
        <v>2017</v>
      </c>
      <c r="BN101" s="32" t="s">
        <v>24</v>
      </c>
      <c r="BO101" s="36">
        <v>-21.768803479108669</v>
      </c>
      <c r="BP101" s="36">
        <v>1.5155674718733563</v>
      </c>
      <c r="BQ101" s="36">
        <v>6.692409334068838</v>
      </c>
      <c r="BR101" s="36">
        <v>-3.6253543892958398</v>
      </c>
      <c r="BS101" s="36">
        <v>0.92211774063193541</v>
      </c>
      <c r="BT101" s="36">
        <v>-2.2624469217841976</v>
      </c>
      <c r="BU101" s="36">
        <v>-5.1627304332208697</v>
      </c>
      <c r="BV101" s="36">
        <v>1.2400097497145643</v>
      </c>
      <c r="BW101" s="36">
        <v>-18.759220535977729</v>
      </c>
      <c r="BX101" s="36">
        <v>0</v>
      </c>
      <c r="BY101" s="36">
        <v>-2.3291554951187283</v>
      </c>
    </row>
    <row r="102" spans="1:77" ht="15" customHeight="1" x14ac:dyDescent="0.3">
      <c r="A102" s="260"/>
      <c r="B102" s="38">
        <v>2017</v>
      </c>
      <c r="C102" s="252" t="s">
        <v>25</v>
      </c>
      <c r="D102" s="252"/>
      <c r="E102" s="39">
        <v>288525</v>
      </c>
      <c r="F102" s="39">
        <v>149297</v>
      </c>
      <c r="G102" s="39">
        <v>96921</v>
      </c>
      <c r="H102" s="39">
        <v>4973</v>
      </c>
      <c r="I102" s="39">
        <v>6058</v>
      </c>
      <c r="J102" s="39">
        <v>9480</v>
      </c>
      <c r="K102" s="39">
        <v>4841</v>
      </c>
      <c r="L102" s="39">
        <v>2936</v>
      </c>
      <c r="M102" s="39">
        <v>1551</v>
      </c>
      <c r="N102" s="39"/>
      <c r="O102" s="253">
        <v>12468</v>
      </c>
      <c r="P102" s="253"/>
      <c r="Q102" s="23"/>
      <c r="R102" s="260"/>
      <c r="S102" s="38">
        <v>2017</v>
      </c>
      <c r="T102" s="41" t="s">
        <v>25</v>
      </c>
      <c r="U102" s="42">
        <v>-5.3737168344757471</v>
      </c>
      <c r="V102" s="42">
        <v>38.598575924395881</v>
      </c>
      <c r="W102" s="42">
        <v>-28.750275674483571</v>
      </c>
      <c r="X102" s="42">
        <v>210.42446941323345</v>
      </c>
      <c r="Y102" s="42">
        <v>-64.496278497333407</v>
      </c>
      <c r="Z102" s="42">
        <v>26.721026600721828</v>
      </c>
      <c r="AA102" s="42">
        <v>-70.167005607937384</v>
      </c>
      <c r="AB102" s="42">
        <v>-51.334327863417869</v>
      </c>
      <c r="AC102" s="42">
        <v>75.452488687782804</v>
      </c>
      <c r="AD102" s="42">
        <v>-100</v>
      </c>
      <c r="AE102" s="242">
        <v>54.478998884896541</v>
      </c>
      <c r="AF102" s="242"/>
      <c r="AG102" s="23"/>
      <c r="AH102" s="260"/>
      <c r="AI102" s="38">
        <v>2017</v>
      </c>
      <c r="AJ102" s="41" t="s">
        <v>25</v>
      </c>
      <c r="AK102" s="42">
        <v>-5.3737168344757471</v>
      </c>
      <c r="AL102" s="42">
        <v>13.636154930963235</v>
      </c>
      <c r="AM102" s="42">
        <v>-12.82640779246335</v>
      </c>
      <c r="AN102" s="42">
        <v>1.1055721360401429</v>
      </c>
      <c r="AO102" s="42">
        <v>-3.6092617493686663</v>
      </c>
      <c r="AP102" s="42">
        <v>0.65560329277491713</v>
      </c>
      <c r="AQ102" s="42">
        <v>-3.7342166540946509</v>
      </c>
      <c r="AR102" s="42">
        <v>-1.0157095536387786</v>
      </c>
      <c r="AS102" s="42">
        <v>0.21875307467777377</v>
      </c>
      <c r="AT102" s="42">
        <v>-1.2462693909678266</v>
      </c>
      <c r="AU102" s="42">
        <v>1.4420648716014561</v>
      </c>
      <c r="AV102" s="23"/>
      <c r="AW102" s="260"/>
      <c r="AX102" s="38">
        <v>2017</v>
      </c>
      <c r="AY102" s="41" t="s">
        <v>25</v>
      </c>
      <c r="AZ102" s="42">
        <v>23.813998995841754</v>
      </c>
      <c r="BA102" s="42">
        <v>58.511259515644412</v>
      </c>
      <c r="BB102" s="42">
        <v>-3.2096669496180157</v>
      </c>
      <c r="BC102" s="42">
        <v>1304.8022598870057</v>
      </c>
      <c r="BD102" s="42">
        <v>78.019394651777844</v>
      </c>
      <c r="BE102" s="42">
        <v>-33.394224689102792</v>
      </c>
      <c r="BF102" s="42">
        <v>79.89594946116685</v>
      </c>
      <c r="BG102" s="42">
        <v>168.12785388127853</v>
      </c>
      <c r="BH102" s="42">
        <v>-86.301006889242188</v>
      </c>
      <c r="BI102" s="42">
        <v>-100</v>
      </c>
      <c r="BJ102" s="42">
        <v>191.17234936945351</v>
      </c>
      <c r="BK102" s="23"/>
      <c r="BL102" s="260"/>
      <c r="BM102" s="38">
        <v>2017</v>
      </c>
      <c r="BN102" s="41" t="s">
        <v>25</v>
      </c>
      <c r="BO102" s="42">
        <v>23.813998995841754</v>
      </c>
      <c r="BP102" s="42">
        <v>23.649214053065901</v>
      </c>
      <c r="BQ102" s="42">
        <v>-1.3792156408374852</v>
      </c>
      <c r="BR102" s="42">
        <v>1.9821397153168463</v>
      </c>
      <c r="BS102" s="42">
        <v>1.1393333934111771</v>
      </c>
      <c r="BT102" s="42">
        <v>-2.0396427943063369</v>
      </c>
      <c r="BU102" s="42">
        <v>0.92262402856272341</v>
      </c>
      <c r="BV102" s="42">
        <v>0.79002364492277855</v>
      </c>
      <c r="BW102" s="42">
        <v>-4.1930043642262191</v>
      </c>
      <c r="BX102" s="42">
        <v>-0.57031038788830668</v>
      </c>
      <c r="BY102" s="42">
        <v>3.512837347820676</v>
      </c>
    </row>
    <row r="103" spans="1:77" ht="15" customHeight="1" x14ac:dyDescent="0.3">
      <c r="A103" s="260"/>
      <c r="B103" s="44">
        <v>2017</v>
      </c>
      <c r="C103" s="249" t="s">
        <v>26</v>
      </c>
      <c r="D103" s="249"/>
      <c r="E103" s="34">
        <v>358375</v>
      </c>
      <c r="F103" s="34">
        <v>177437</v>
      </c>
      <c r="G103" s="34">
        <v>134061</v>
      </c>
      <c r="H103" s="34">
        <v>9014</v>
      </c>
      <c r="I103" s="34">
        <v>4815</v>
      </c>
      <c r="J103" s="34">
        <v>8862</v>
      </c>
      <c r="K103" s="34">
        <v>4367</v>
      </c>
      <c r="L103" s="34">
        <v>3565</v>
      </c>
      <c r="M103" s="34">
        <v>550</v>
      </c>
      <c r="N103" s="34"/>
      <c r="O103" s="250">
        <v>15704</v>
      </c>
      <c r="P103" s="250"/>
      <c r="Q103" s="23"/>
      <c r="R103" s="260"/>
      <c r="S103" s="44">
        <v>2017</v>
      </c>
      <c r="T103" s="32" t="s">
        <v>26</v>
      </c>
      <c r="U103" s="36">
        <v>24.209340611732085</v>
      </c>
      <c r="V103" s="36">
        <v>18.848335867432031</v>
      </c>
      <c r="W103" s="36">
        <v>38.319868759092458</v>
      </c>
      <c r="X103" s="36">
        <v>81.258797506535288</v>
      </c>
      <c r="Y103" s="36">
        <v>-20.5183228788379</v>
      </c>
      <c r="Z103" s="36">
        <v>-6.518987341772152</v>
      </c>
      <c r="AA103" s="36">
        <v>-9.7913654203676934</v>
      </c>
      <c r="AB103" s="36">
        <v>21.423705722070846</v>
      </c>
      <c r="AC103" s="36">
        <v>-64.539007092198588</v>
      </c>
      <c r="AD103" s="37" t="s">
        <v>44</v>
      </c>
      <c r="AE103" s="251">
        <v>25.954443375040103</v>
      </c>
      <c r="AF103" s="251"/>
      <c r="AG103" s="23"/>
      <c r="AH103" s="260"/>
      <c r="AI103" s="44">
        <v>2017</v>
      </c>
      <c r="AJ103" s="32" t="s">
        <v>26</v>
      </c>
      <c r="AK103" s="36">
        <v>24.209340611732085</v>
      </c>
      <c r="AL103" s="36">
        <v>9.7530543280478295</v>
      </c>
      <c r="AM103" s="36">
        <v>12.872368079022616</v>
      </c>
      <c r="AN103" s="36">
        <v>1.4005718741876787</v>
      </c>
      <c r="AO103" s="36">
        <v>-0.43081188805129539</v>
      </c>
      <c r="AP103" s="36">
        <v>-0.21419287756693528</v>
      </c>
      <c r="AQ103" s="36">
        <v>-0.1642838575513387</v>
      </c>
      <c r="AR103" s="36">
        <v>0.21800537215146001</v>
      </c>
      <c r="AS103" s="36">
        <v>-0.34693700719175113</v>
      </c>
      <c r="AT103" s="36">
        <v>0</v>
      </c>
      <c r="AU103" s="36">
        <v>1.1215665886838229</v>
      </c>
      <c r="AV103" s="23"/>
      <c r="AW103" s="260"/>
      <c r="AX103" s="44">
        <v>2017</v>
      </c>
      <c r="AY103" s="32" t="s">
        <v>26</v>
      </c>
      <c r="AZ103" s="36">
        <v>8.3954896587602619</v>
      </c>
      <c r="BA103" s="36">
        <v>37.460683906354099</v>
      </c>
      <c r="BB103" s="36">
        <v>-14.685274632963592</v>
      </c>
      <c r="BC103" s="36">
        <v>188.91025641025641</v>
      </c>
      <c r="BD103" s="36">
        <v>-43.572014531817651</v>
      </c>
      <c r="BE103" s="36">
        <v>-34.795084982709149</v>
      </c>
      <c r="BF103" s="36">
        <v>-8.1405132519983177</v>
      </c>
      <c r="BG103" s="37" t="s">
        <v>44</v>
      </c>
      <c r="BH103" s="36">
        <v>-47.01348747591522</v>
      </c>
      <c r="BI103" s="36">
        <v>-100</v>
      </c>
      <c r="BJ103" s="36">
        <v>22.162582652664334</v>
      </c>
      <c r="BK103" s="23"/>
      <c r="BL103" s="260"/>
      <c r="BM103" s="44">
        <v>2017</v>
      </c>
      <c r="BN103" s="32" t="s">
        <v>26</v>
      </c>
      <c r="BO103" s="36">
        <v>8.3954896587602619</v>
      </c>
      <c r="BP103" s="36">
        <v>14.625640467246187</v>
      </c>
      <c r="BQ103" s="36">
        <v>-6.9796562800573474</v>
      </c>
      <c r="BR103" s="36">
        <v>1.7827220538506676</v>
      </c>
      <c r="BS103" s="36">
        <v>-1.1245606712278218</v>
      </c>
      <c r="BT103" s="36">
        <v>-1.4303516444960649</v>
      </c>
      <c r="BU103" s="36">
        <v>-0.11705351795728</v>
      </c>
      <c r="BV103" s="36">
        <v>1.0782836990121529</v>
      </c>
      <c r="BW103" s="36">
        <v>-0.14760236889703524</v>
      </c>
      <c r="BX103" s="36">
        <v>-0.15365164631084816</v>
      </c>
      <c r="BY103" s="36">
        <v>0.86171956759765045</v>
      </c>
    </row>
    <row r="104" spans="1:77" ht="15" customHeight="1" x14ac:dyDescent="0.3">
      <c r="A104" s="260"/>
      <c r="B104" s="38">
        <v>2017</v>
      </c>
      <c r="C104" s="252" t="s">
        <v>23</v>
      </c>
      <c r="D104" s="252"/>
      <c r="E104" s="39">
        <v>403824</v>
      </c>
      <c r="F104" s="39">
        <v>171488</v>
      </c>
      <c r="G104" s="39">
        <v>145718</v>
      </c>
      <c r="H104" s="39">
        <v>2402</v>
      </c>
      <c r="I104" s="39">
        <v>42089</v>
      </c>
      <c r="J104" s="39">
        <v>7951</v>
      </c>
      <c r="K104" s="39">
        <v>7038</v>
      </c>
      <c r="L104" s="39">
        <v>2035</v>
      </c>
      <c r="M104" s="39">
        <v>16095</v>
      </c>
      <c r="N104" s="39">
        <v>582</v>
      </c>
      <c r="O104" s="253">
        <v>8426</v>
      </c>
      <c r="P104" s="253"/>
      <c r="Q104" s="23"/>
      <c r="R104" s="260"/>
      <c r="S104" s="38">
        <v>2017</v>
      </c>
      <c r="T104" s="41" t="s">
        <v>23</v>
      </c>
      <c r="U104" s="42">
        <v>12.681967213114755</v>
      </c>
      <c r="V104" s="42">
        <v>-3.3527392821113975</v>
      </c>
      <c r="W104" s="42">
        <v>8.6952954252168784</v>
      </c>
      <c r="X104" s="42">
        <v>-73.352562680275128</v>
      </c>
      <c r="Y104" s="42">
        <v>774.12253374870193</v>
      </c>
      <c r="Z104" s="42">
        <v>-10.279846535770707</v>
      </c>
      <c r="AA104" s="42">
        <v>61.163269979390883</v>
      </c>
      <c r="AB104" s="42">
        <v>-42.917251051893409</v>
      </c>
      <c r="AC104" s="42">
        <v>2826.3636363636365</v>
      </c>
      <c r="AD104" s="43" t="s">
        <v>44</v>
      </c>
      <c r="AE104" s="242">
        <v>-46.34488028527764</v>
      </c>
      <c r="AF104" s="242"/>
      <c r="AG104" s="23"/>
      <c r="AH104" s="260"/>
      <c r="AI104" s="38">
        <v>2017</v>
      </c>
      <c r="AJ104" s="41" t="s">
        <v>23</v>
      </c>
      <c r="AK104" s="42">
        <v>12.681967213114755</v>
      </c>
      <c r="AL104" s="42">
        <v>-1.6599930240669689</v>
      </c>
      <c r="AM104" s="42">
        <v>3.2527380537146842</v>
      </c>
      <c r="AN104" s="42">
        <v>-1.8449947680502268</v>
      </c>
      <c r="AO104" s="42">
        <v>10.400837111963725</v>
      </c>
      <c r="AP104" s="42">
        <v>-0.25420299965120335</v>
      </c>
      <c r="AQ104" s="42">
        <v>0.74530868503662362</v>
      </c>
      <c r="AR104" s="42">
        <v>-0.4269271014998256</v>
      </c>
      <c r="AS104" s="42">
        <v>4.3376351587024766</v>
      </c>
      <c r="AT104" s="42">
        <v>0.16239972096267877</v>
      </c>
      <c r="AU104" s="42">
        <v>-2.0308336239972098</v>
      </c>
      <c r="AV104" s="23"/>
      <c r="AW104" s="260"/>
      <c r="AX104" s="38">
        <v>2017</v>
      </c>
      <c r="AY104" s="41" t="s">
        <v>23</v>
      </c>
      <c r="AZ104" s="42">
        <v>-10.8780571776639</v>
      </c>
      <c r="BA104" s="42">
        <v>22.154630803641389</v>
      </c>
      <c r="BB104" s="42">
        <v>-17.805329302136684</v>
      </c>
      <c r="BC104" s="42">
        <v>-91.390372414781893</v>
      </c>
      <c r="BD104" s="42">
        <v>-33.950065125621833</v>
      </c>
      <c r="BE104" s="42">
        <v>-41.541063157120803</v>
      </c>
      <c r="BF104" s="42">
        <v>29.256198347107439</v>
      </c>
      <c r="BG104" s="42">
        <v>-29.584775086505189</v>
      </c>
      <c r="BH104" s="42">
        <v>1152.5291828793775</v>
      </c>
      <c r="BI104" s="43" t="s">
        <v>44</v>
      </c>
      <c r="BJ104" s="42">
        <v>-59.099072860540751</v>
      </c>
      <c r="BK104" s="23"/>
      <c r="BL104" s="260"/>
      <c r="BM104" s="38">
        <v>2017</v>
      </c>
      <c r="BN104" s="41" t="s">
        <v>23</v>
      </c>
      <c r="BO104" s="42">
        <v>-10.8780571776639</v>
      </c>
      <c r="BP104" s="42">
        <v>6.8640562860560479</v>
      </c>
      <c r="BQ104" s="42">
        <v>-6.9664587719646711</v>
      </c>
      <c r="BR104" s="42">
        <v>-5.6270607396814043</v>
      </c>
      <c r="BS104" s="42">
        <v>-4.7745159054895678</v>
      </c>
      <c r="BT104" s="42">
        <v>-1.2469268219476777</v>
      </c>
      <c r="BU104" s="42">
        <v>0.35156715528542487</v>
      </c>
      <c r="BV104" s="42">
        <v>-0.18869423588765741</v>
      </c>
      <c r="BW104" s="42">
        <v>3.2684931385920541</v>
      </c>
      <c r="BX104" s="42">
        <v>0.1284444974112475</v>
      </c>
      <c r="BY104" s="42">
        <v>-2.6869617800376946</v>
      </c>
    </row>
    <row r="105" spans="1:77" ht="15" customHeight="1" x14ac:dyDescent="0.3">
      <c r="A105" s="260"/>
      <c r="B105" s="32">
        <v>2018</v>
      </c>
      <c r="C105" s="249" t="s">
        <v>24</v>
      </c>
      <c r="D105" s="249"/>
      <c r="E105" s="34">
        <v>371939</v>
      </c>
      <c r="F105" s="34">
        <v>126660</v>
      </c>
      <c r="G105" s="34">
        <v>164887</v>
      </c>
      <c r="H105" s="34">
        <v>8159</v>
      </c>
      <c r="I105" s="34">
        <v>10221</v>
      </c>
      <c r="J105" s="34">
        <v>17881</v>
      </c>
      <c r="K105" s="34">
        <v>4380</v>
      </c>
      <c r="L105" s="34">
        <v>10061</v>
      </c>
      <c r="M105" s="34">
        <v>2905</v>
      </c>
      <c r="N105" s="34">
        <v>386</v>
      </c>
      <c r="O105" s="250">
        <v>26399</v>
      </c>
      <c r="P105" s="250"/>
      <c r="Q105" s="23"/>
      <c r="R105" s="260"/>
      <c r="S105" s="33">
        <v>2018</v>
      </c>
      <c r="T105" s="32" t="s">
        <v>24</v>
      </c>
      <c r="U105" s="36">
        <v>-7.8957664725226833</v>
      </c>
      <c r="V105" s="36">
        <v>-26.140604590408657</v>
      </c>
      <c r="W105" s="36">
        <v>13.154860758451255</v>
      </c>
      <c r="X105" s="36">
        <v>239.6752706078268</v>
      </c>
      <c r="Y105" s="36">
        <v>-75.71574520658605</v>
      </c>
      <c r="Z105" s="36">
        <v>124.8899509495661</v>
      </c>
      <c r="AA105" s="36">
        <v>-37.766410912190963</v>
      </c>
      <c r="AB105" s="36">
        <v>394.39803439803438</v>
      </c>
      <c r="AC105" s="36">
        <v>-81.950916433675047</v>
      </c>
      <c r="AD105" s="36">
        <v>-33.676975945017183</v>
      </c>
      <c r="AE105" s="251">
        <v>213.30405886541658</v>
      </c>
      <c r="AF105" s="251"/>
      <c r="AG105" s="23"/>
      <c r="AH105" s="260"/>
      <c r="AI105" s="33">
        <v>2018</v>
      </c>
      <c r="AJ105" s="32" t="s">
        <v>24</v>
      </c>
      <c r="AK105" s="36">
        <v>-7.8957664725226833</v>
      </c>
      <c r="AL105" s="36">
        <v>-11.100875628986886</v>
      </c>
      <c r="AM105" s="36">
        <v>4.746869923531043</v>
      </c>
      <c r="AN105" s="36">
        <v>1.4256210626411505</v>
      </c>
      <c r="AO105" s="36">
        <v>-7.8915567177780419</v>
      </c>
      <c r="AP105" s="36">
        <v>2.4589920361345539</v>
      </c>
      <c r="AQ105" s="36">
        <v>-0.65820753595625814</v>
      </c>
      <c r="AR105" s="36">
        <v>1.9874995047347359</v>
      </c>
      <c r="AS105" s="36">
        <v>-3.2662744165775188</v>
      </c>
      <c r="AT105" s="36">
        <v>-4.8535995879393001E-2</v>
      </c>
      <c r="AU105" s="36">
        <v>4.4507012956139311</v>
      </c>
      <c r="AV105" s="23"/>
      <c r="AW105" s="260"/>
      <c r="AX105" s="33">
        <v>2018</v>
      </c>
      <c r="AY105" s="32" t="s">
        <v>24</v>
      </c>
      <c r="AZ105" s="36">
        <v>21.983208159784855</v>
      </c>
      <c r="BA105" s="36">
        <v>17.583713179661899</v>
      </c>
      <c r="BB105" s="36">
        <v>21.213702859663311</v>
      </c>
      <c r="BC105" s="36">
        <v>409.30087390761548</v>
      </c>
      <c r="BD105" s="36">
        <v>-40.098458653226281</v>
      </c>
      <c r="BE105" s="36">
        <v>139.01884774762732</v>
      </c>
      <c r="BF105" s="36">
        <v>-73.007949713440567</v>
      </c>
      <c r="BG105" s="36">
        <v>66.766119675120166</v>
      </c>
      <c r="BH105" s="36">
        <v>228.61990950226243</v>
      </c>
      <c r="BI105" s="36">
        <v>-89.84210526315789</v>
      </c>
      <c r="BJ105" s="36">
        <v>227.08462396233429</v>
      </c>
      <c r="BK105" s="23"/>
      <c r="BL105" s="260"/>
      <c r="BM105" s="33">
        <v>2018</v>
      </c>
      <c r="BN105" s="32" t="s">
        <v>24</v>
      </c>
      <c r="BO105" s="36">
        <v>21.983208159784855</v>
      </c>
      <c r="BP105" s="36">
        <v>6.2119969827162116</v>
      </c>
      <c r="BQ105" s="36">
        <v>9.4641041618838351</v>
      </c>
      <c r="BR105" s="36">
        <v>2.1504706306779049</v>
      </c>
      <c r="BS105" s="36">
        <v>-2.2439408350004921</v>
      </c>
      <c r="BT105" s="36">
        <v>3.41084254370142</v>
      </c>
      <c r="BU105" s="36">
        <v>-3.8854088091568002</v>
      </c>
      <c r="BV105" s="36">
        <v>1.3210455544258961</v>
      </c>
      <c r="BW105" s="36">
        <v>0.66281853661736245</v>
      </c>
      <c r="BX105" s="36">
        <v>-1.1196746580958317</v>
      </c>
      <c r="BY105" s="36">
        <v>6.0109540520153484</v>
      </c>
    </row>
    <row r="106" spans="1:77" ht="15" customHeight="1" x14ac:dyDescent="0.3">
      <c r="A106" s="260"/>
      <c r="B106" s="38">
        <v>2018</v>
      </c>
      <c r="C106" s="252" t="s">
        <v>25</v>
      </c>
      <c r="D106" s="252"/>
      <c r="E106" s="39">
        <v>423827</v>
      </c>
      <c r="F106" s="39">
        <v>238075</v>
      </c>
      <c r="G106" s="39">
        <v>110035</v>
      </c>
      <c r="H106" s="39">
        <v>11386</v>
      </c>
      <c r="I106" s="39">
        <v>7916</v>
      </c>
      <c r="J106" s="39">
        <v>35610</v>
      </c>
      <c r="K106" s="39">
        <v>2469</v>
      </c>
      <c r="L106" s="39">
        <v>6138</v>
      </c>
      <c r="M106" s="39">
        <v>3663</v>
      </c>
      <c r="N106" s="39"/>
      <c r="O106" s="253">
        <v>8535</v>
      </c>
      <c r="P106" s="253"/>
      <c r="Q106" s="23"/>
      <c r="R106" s="260"/>
      <c r="S106" s="38">
        <v>2018</v>
      </c>
      <c r="T106" s="41" t="s">
        <v>25</v>
      </c>
      <c r="U106" s="42">
        <v>13.950674707411698</v>
      </c>
      <c r="V106" s="42">
        <v>87.963840202115904</v>
      </c>
      <c r="W106" s="42">
        <v>-33.266418820161689</v>
      </c>
      <c r="X106" s="42">
        <v>39.551415614658659</v>
      </c>
      <c r="Y106" s="42">
        <v>-22.551609431562468</v>
      </c>
      <c r="Z106" s="42">
        <v>99.149935685923609</v>
      </c>
      <c r="AA106" s="42">
        <v>-43.630136986301373</v>
      </c>
      <c r="AB106" s="42">
        <v>-38.99214789782328</v>
      </c>
      <c r="AC106" s="42">
        <v>26.092943201376936</v>
      </c>
      <c r="AD106" s="42">
        <v>-100</v>
      </c>
      <c r="AE106" s="242">
        <v>-67.66922989507178</v>
      </c>
      <c r="AF106" s="242"/>
      <c r="AG106" s="23"/>
      <c r="AH106" s="260"/>
      <c r="AI106" s="38">
        <v>2018</v>
      </c>
      <c r="AJ106" s="41" t="s">
        <v>25</v>
      </c>
      <c r="AK106" s="42">
        <v>13.950674707411698</v>
      </c>
      <c r="AL106" s="42">
        <v>29.955180822661781</v>
      </c>
      <c r="AM106" s="42">
        <v>-14.747579576220831</v>
      </c>
      <c r="AN106" s="42">
        <v>0.86761538854489584</v>
      </c>
      <c r="AO106" s="42">
        <v>-0.61972527753206841</v>
      </c>
      <c r="AP106" s="42">
        <v>4.7666418418073935</v>
      </c>
      <c r="AQ106" s="42">
        <v>-0.51379392857430928</v>
      </c>
      <c r="AR106" s="42">
        <v>-1.0547428476174856</v>
      </c>
      <c r="AS106" s="42">
        <v>0.20379685916238954</v>
      </c>
      <c r="AT106" s="42">
        <v>-0.1037804586235915</v>
      </c>
      <c r="AU106" s="42">
        <v>-4.802938116196473</v>
      </c>
      <c r="AV106" s="23"/>
      <c r="AW106" s="260"/>
      <c r="AX106" s="38">
        <v>2018</v>
      </c>
      <c r="AY106" s="41" t="s">
        <v>25</v>
      </c>
      <c r="AZ106" s="42">
        <v>46.894376570487829</v>
      </c>
      <c r="BA106" s="42">
        <v>59.464021380201878</v>
      </c>
      <c r="BB106" s="42">
        <v>13.530607401904645</v>
      </c>
      <c r="BC106" s="42">
        <v>128.95636436758497</v>
      </c>
      <c r="BD106" s="42">
        <v>30.670188180917794</v>
      </c>
      <c r="BE106" s="42">
        <v>275.63291139240505</v>
      </c>
      <c r="BF106" s="42">
        <v>-48.998140879983474</v>
      </c>
      <c r="BG106" s="42">
        <v>109.0599455040872</v>
      </c>
      <c r="BH106" s="42">
        <v>136.17021276595744</v>
      </c>
      <c r="BI106" s="43" t="s">
        <v>44</v>
      </c>
      <c r="BJ106" s="42">
        <v>-31.54475457170356</v>
      </c>
      <c r="BK106" s="23"/>
      <c r="BL106" s="260"/>
      <c r="BM106" s="38">
        <v>2018</v>
      </c>
      <c r="BN106" s="41" t="s">
        <v>25</v>
      </c>
      <c r="BO106" s="42">
        <v>46.894376570487829</v>
      </c>
      <c r="BP106" s="42">
        <v>30.769604020448835</v>
      </c>
      <c r="BQ106" s="42">
        <v>4.5451867255870377</v>
      </c>
      <c r="BR106" s="42">
        <v>2.2226843427779222</v>
      </c>
      <c r="BS106" s="42">
        <v>0.64396499436790577</v>
      </c>
      <c r="BT106" s="42">
        <v>9.056407590330128</v>
      </c>
      <c r="BU106" s="42">
        <v>-0.82211246859024345</v>
      </c>
      <c r="BV106" s="42">
        <v>1.1097825145134737</v>
      </c>
      <c r="BW106" s="42">
        <v>0.73199896022874966</v>
      </c>
      <c r="BX106" s="42">
        <v>0</v>
      </c>
      <c r="BY106" s="42">
        <v>-1.3631401091759814</v>
      </c>
    </row>
    <row r="107" spans="1:77" ht="15" customHeight="1" x14ac:dyDescent="0.3">
      <c r="A107" s="260"/>
      <c r="B107" s="44">
        <v>2018</v>
      </c>
      <c r="C107" s="249" t="s">
        <v>26</v>
      </c>
      <c r="D107" s="249"/>
      <c r="E107" s="34">
        <v>397358</v>
      </c>
      <c r="F107" s="34">
        <v>197089</v>
      </c>
      <c r="G107" s="34">
        <v>112761</v>
      </c>
      <c r="H107" s="34">
        <v>1334</v>
      </c>
      <c r="I107" s="34">
        <v>15834</v>
      </c>
      <c r="J107" s="34">
        <v>28484</v>
      </c>
      <c r="K107" s="34">
        <v>16489</v>
      </c>
      <c r="L107" s="34">
        <v>7923</v>
      </c>
      <c r="M107" s="34">
        <v>2446</v>
      </c>
      <c r="N107" s="34"/>
      <c r="O107" s="250">
        <v>14998</v>
      </c>
      <c r="P107" s="250"/>
      <c r="Q107" s="23"/>
      <c r="R107" s="260"/>
      <c r="S107" s="44">
        <v>2018</v>
      </c>
      <c r="T107" s="32" t="s">
        <v>26</v>
      </c>
      <c r="U107" s="36">
        <v>-6.245236853716257</v>
      </c>
      <c r="V107" s="36">
        <v>-17.215583324582589</v>
      </c>
      <c r="W107" s="36">
        <v>2.4773935565956289</v>
      </c>
      <c r="X107" s="36">
        <v>-88.283857368698406</v>
      </c>
      <c r="Y107" s="36">
        <v>100.02526528549772</v>
      </c>
      <c r="Z107" s="36">
        <v>-20.011232799775343</v>
      </c>
      <c r="AA107" s="36">
        <v>567.84123126771976</v>
      </c>
      <c r="AB107" s="36">
        <v>29.081133919843598</v>
      </c>
      <c r="AC107" s="36">
        <v>-33.224133224133226</v>
      </c>
      <c r="AD107" s="37" t="s">
        <v>44</v>
      </c>
      <c r="AE107" s="251">
        <v>75.72349150556532</v>
      </c>
      <c r="AF107" s="251"/>
      <c r="AG107" s="23"/>
      <c r="AH107" s="260"/>
      <c r="AI107" s="44">
        <v>2018</v>
      </c>
      <c r="AJ107" s="32" t="s">
        <v>26</v>
      </c>
      <c r="AK107" s="36">
        <v>-6.245236853716257</v>
      </c>
      <c r="AL107" s="36">
        <v>-9.6704551621298318</v>
      </c>
      <c r="AM107" s="36">
        <v>0.64318696071746251</v>
      </c>
      <c r="AN107" s="36">
        <v>-2.3717224244797994</v>
      </c>
      <c r="AO107" s="36">
        <v>1.8682150971976774</v>
      </c>
      <c r="AP107" s="36">
        <v>-1.6813463984125598</v>
      </c>
      <c r="AQ107" s="36">
        <v>3.307953481019378</v>
      </c>
      <c r="AR107" s="36">
        <v>0.42116240824676104</v>
      </c>
      <c r="AS107" s="36">
        <v>-0.28714546265339397</v>
      </c>
      <c r="AT107" s="36">
        <v>0</v>
      </c>
      <c r="AU107" s="36">
        <v>1.5249146467780486</v>
      </c>
      <c r="AV107" s="23"/>
      <c r="AW107" s="260"/>
      <c r="AX107" s="44">
        <v>2018</v>
      </c>
      <c r="AY107" s="32" t="s">
        <v>26</v>
      </c>
      <c r="AZ107" s="36">
        <v>10.877711893965818</v>
      </c>
      <c r="BA107" s="36">
        <v>11.075480311321765</v>
      </c>
      <c r="BB107" s="36">
        <v>-15.888289659184998</v>
      </c>
      <c r="BC107" s="36">
        <v>-85.200798757488357</v>
      </c>
      <c r="BD107" s="36">
        <v>228.84735202492212</v>
      </c>
      <c r="BE107" s="36">
        <v>221.41728729406455</v>
      </c>
      <c r="BF107" s="36">
        <v>277.58186397984889</v>
      </c>
      <c r="BG107" s="36">
        <v>122.24403927068724</v>
      </c>
      <c r="BH107" s="36">
        <v>344.72727272727275</v>
      </c>
      <c r="BI107" s="37" t="s">
        <v>44</v>
      </c>
      <c r="BJ107" s="36">
        <v>-4.495669893020886</v>
      </c>
      <c r="BK107" s="23"/>
      <c r="BL107" s="260"/>
      <c r="BM107" s="44">
        <v>2018</v>
      </c>
      <c r="BN107" s="32" t="s">
        <v>26</v>
      </c>
      <c r="BO107" s="36">
        <v>10.877711893965818</v>
      </c>
      <c r="BP107" s="36">
        <v>5.4836414370422046</v>
      </c>
      <c r="BQ107" s="36">
        <v>-5.9434949424485524</v>
      </c>
      <c r="BR107" s="36">
        <v>-2.1430066271363795</v>
      </c>
      <c r="BS107" s="36">
        <v>3.0747122427624696</v>
      </c>
      <c r="BT107" s="36">
        <v>5.4752703174049531</v>
      </c>
      <c r="BU107" s="36">
        <v>3.3824904080920821</v>
      </c>
      <c r="BV107" s="36">
        <v>1.2160446459713987</v>
      </c>
      <c r="BW107" s="36">
        <v>0.52905476107429372</v>
      </c>
      <c r="BX107" s="36">
        <v>0</v>
      </c>
      <c r="BY107" s="36">
        <v>-0.19700034879665154</v>
      </c>
    </row>
    <row r="108" spans="1:77" ht="15" customHeight="1" x14ac:dyDescent="0.3">
      <c r="A108" s="260"/>
      <c r="B108" s="38">
        <v>2018</v>
      </c>
      <c r="C108" s="252" t="s">
        <v>23</v>
      </c>
      <c r="D108" s="252"/>
      <c r="E108" s="39">
        <v>491626</v>
      </c>
      <c r="F108" s="39">
        <v>248821</v>
      </c>
      <c r="G108" s="39">
        <v>171764</v>
      </c>
      <c r="H108" s="39">
        <v>3801</v>
      </c>
      <c r="I108" s="39">
        <v>8970</v>
      </c>
      <c r="J108" s="39">
        <v>35699</v>
      </c>
      <c r="K108" s="39">
        <v>616</v>
      </c>
      <c r="L108" s="39">
        <v>2587</v>
      </c>
      <c r="M108" s="39">
        <v>3547</v>
      </c>
      <c r="N108" s="39">
        <v>108</v>
      </c>
      <c r="O108" s="253">
        <v>15713</v>
      </c>
      <c r="P108" s="253"/>
      <c r="Q108" s="23"/>
      <c r="R108" s="260"/>
      <c r="S108" s="38">
        <v>2018</v>
      </c>
      <c r="T108" s="41" t="s">
        <v>23</v>
      </c>
      <c r="U108" s="42">
        <v>23.723695005511402</v>
      </c>
      <c r="V108" s="42">
        <v>26.248040225481891</v>
      </c>
      <c r="W108" s="42">
        <v>52.32571545126418</v>
      </c>
      <c r="X108" s="42">
        <v>184.93253373313343</v>
      </c>
      <c r="Y108" s="42">
        <v>-43.349753694581281</v>
      </c>
      <c r="Z108" s="42">
        <v>25.330009830080044</v>
      </c>
      <c r="AA108" s="42">
        <v>-96.264176117411608</v>
      </c>
      <c r="AB108" s="42">
        <v>-67.348226681812449</v>
      </c>
      <c r="AC108" s="42">
        <v>45.01226492232216</v>
      </c>
      <c r="AD108" s="43" t="s">
        <v>44</v>
      </c>
      <c r="AE108" s="242">
        <v>4.7673023069742628</v>
      </c>
      <c r="AF108" s="242"/>
      <c r="AG108" s="23"/>
      <c r="AH108" s="260"/>
      <c r="AI108" s="38">
        <v>2018</v>
      </c>
      <c r="AJ108" s="41" t="s">
        <v>23</v>
      </c>
      <c r="AK108" s="42">
        <v>23.723695005511402</v>
      </c>
      <c r="AL108" s="42">
        <v>13.018990431802052</v>
      </c>
      <c r="AM108" s="42">
        <v>14.848826499026067</v>
      </c>
      <c r="AN108" s="42">
        <v>0.62085071899898836</v>
      </c>
      <c r="AO108" s="42">
        <v>-1.7274095400117777</v>
      </c>
      <c r="AP108" s="42">
        <v>1.8157429823987437</v>
      </c>
      <c r="AQ108" s="42">
        <v>-3.9946345612772363</v>
      </c>
      <c r="AR108" s="42">
        <v>-1.3428696540650999</v>
      </c>
      <c r="AS108" s="42">
        <v>0.27708011415398709</v>
      </c>
      <c r="AT108" s="42">
        <v>2.7179520734451051E-2</v>
      </c>
      <c r="AU108" s="42">
        <v>0.17993849375122686</v>
      </c>
      <c r="AV108" s="23"/>
      <c r="AW108" s="260"/>
      <c r="AX108" s="38">
        <v>2018</v>
      </c>
      <c r="AY108" s="41" t="s">
        <v>23</v>
      </c>
      <c r="AZ108" s="42">
        <v>21.742640358175841</v>
      </c>
      <c r="BA108" s="42">
        <v>45.095283635006531</v>
      </c>
      <c r="BB108" s="42">
        <v>17.87425026420895</v>
      </c>
      <c r="BC108" s="42">
        <v>58.243130724396337</v>
      </c>
      <c r="BD108" s="42">
        <v>-78.688018247047921</v>
      </c>
      <c r="BE108" s="42">
        <v>348.98754873600802</v>
      </c>
      <c r="BF108" s="42">
        <v>-91.247513498152884</v>
      </c>
      <c r="BG108" s="42">
        <v>27.125307125307124</v>
      </c>
      <c r="BH108" s="42">
        <v>-77.962100031065546</v>
      </c>
      <c r="BI108" s="42">
        <v>-81.44329896907216</v>
      </c>
      <c r="BJ108" s="42">
        <v>86.482316638974609</v>
      </c>
      <c r="BK108" s="23"/>
      <c r="BL108" s="260"/>
      <c r="BM108" s="38">
        <v>2018</v>
      </c>
      <c r="BN108" s="41" t="s">
        <v>23</v>
      </c>
      <c r="BO108" s="42">
        <v>21.742640358175841</v>
      </c>
      <c r="BP108" s="42">
        <v>19.150174333372956</v>
      </c>
      <c r="BQ108" s="42">
        <v>6.4498395340544397</v>
      </c>
      <c r="BR108" s="42">
        <v>0.34643805222076945</v>
      </c>
      <c r="BS108" s="42">
        <v>-8.2013451404572297</v>
      </c>
      <c r="BT108" s="42">
        <v>6.8713102737826377</v>
      </c>
      <c r="BU108" s="42">
        <v>-1.5902967629462339</v>
      </c>
      <c r="BV108" s="42">
        <v>0.13669321288482111</v>
      </c>
      <c r="BW108" s="42">
        <v>-3.1072942668093031</v>
      </c>
      <c r="BX108" s="42">
        <v>-0.11737786758587899</v>
      </c>
      <c r="BY108" s="42">
        <v>1.8044989896588612</v>
      </c>
    </row>
    <row r="109" spans="1:77" ht="15" customHeight="1" x14ac:dyDescent="0.3">
      <c r="A109" s="260"/>
      <c r="B109" s="32">
        <v>2019</v>
      </c>
      <c r="C109" s="249" t="s">
        <v>24</v>
      </c>
      <c r="D109" s="249"/>
      <c r="E109" s="34">
        <v>454148</v>
      </c>
      <c r="F109" s="34">
        <v>297500</v>
      </c>
      <c r="G109" s="34">
        <v>101569</v>
      </c>
      <c r="H109" s="34">
        <v>1287</v>
      </c>
      <c r="I109" s="34">
        <v>16068</v>
      </c>
      <c r="J109" s="34">
        <v>12095</v>
      </c>
      <c r="K109" s="34">
        <v>4467</v>
      </c>
      <c r="L109" s="34">
        <v>500</v>
      </c>
      <c r="M109" s="34">
        <v>1125</v>
      </c>
      <c r="N109" s="34">
        <v>939</v>
      </c>
      <c r="O109" s="250">
        <v>18598</v>
      </c>
      <c r="P109" s="250"/>
      <c r="Q109" s="23"/>
      <c r="R109" s="260"/>
      <c r="S109" s="33">
        <v>2019</v>
      </c>
      <c r="T109" s="32" t="s">
        <v>24</v>
      </c>
      <c r="U109" s="36">
        <v>-7.6232746030519136</v>
      </c>
      <c r="V109" s="36">
        <v>19.563863178750989</v>
      </c>
      <c r="W109" s="36">
        <v>-40.867120001863022</v>
      </c>
      <c r="X109" s="36">
        <v>-66.140489344909241</v>
      </c>
      <c r="Y109" s="36">
        <v>79.130434782608702</v>
      </c>
      <c r="Z109" s="36">
        <v>-66.119499145634336</v>
      </c>
      <c r="AA109" s="36">
        <v>625.16233766233768</v>
      </c>
      <c r="AB109" s="36">
        <v>-80.672593737920366</v>
      </c>
      <c r="AC109" s="36">
        <v>-68.283056103749644</v>
      </c>
      <c r="AD109" s="36">
        <v>769.44444444444446</v>
      </c>
      <c r="AE109" s="251">
        <v>18.360593139438681</v>
      </c>
      <c r="AF109" s="251"/>
      <c r="AG109" s="23"/>
      <c r="AH109" s="260"/>
      <c r="AI109" s="33">
        <v>2019</v>
      </c>
      <c r="AJ109" s="32" t="s">
        <v>24</v>
      </c>
      <c r="AK109" s="36">
        <v>-7.6232746030519136</v>
      </c>
      <c r="AL109" s="36">
        <v>9.9016325418102387</v>
      </c>
      <c r="AM109" s="36">
        <v>-14.278130123305115</v>
      </c>
      <c r="AN109" s="36">
        <v>-0.51136432979541357</v>
      </c>
      <c r="AO109" s="36">
        <v>1.4437804347207024</v>
      </c>
      <c r="AP109" s="36">
        <v>-4.8012106764084894</v>
      </c>
      <c r="AQ109" s="36">
        <v>0.78331902706528944</v>
      </c>
      <c r="AR109" s="36">
        <v>-0.42450968825896107</v>
      </c>
      <c r="AS109" s="36">
        <v>-0.49265091756741913</v>
      </c>
      <c r="AT109" s="36">
        <v>0.16903093001590641</v>
      </c>
      <c r="AU109" s="36">
        <v>0.58682819867134772</v>
      </c>
      <c r="AV109" s="23"/>
      <c r="AW109" s="260"/>
      <c r="AX109" s="33">
        <v>2019</v>
      </c>
      <c r="AY109" s="32" t="s">
        <v>24</v>
      </c>
      <c r="AZ109" s="36">
        <v>22.102817935199052</v>
      </c>
      <c r="BA109" s="36">
        <v>134.88078319911574</v>
      </c>
      <c r="BB109" s="36">
        <v>-38.400844214522671</v>
      </c>
      <c r="BC109" s="36">
        <v>-84.226008089226625</v>
      </c>
      <c r="BD109" s="36">
        <v>57.205752861755208</v>
      </c>
      <c r="BE109" s="36">
        <v>-32.358369218723787</v>
      </c>
      <c r="BF109" s="36">
        <v>1.9863013698630136</v>
      </c>
      <c r="BG109" s="36">
        <v>-95.03031507802406</v>
      </c>
      <c r="BH109" s="36">
        <v>-61.273666092943202</v>
      </c>
      <c r="BI109" s="36">
        <v>143.2642487046632</v>
      </c>
      <c r="BJ109" s="36">
        <v>-29.550361756127128</v>
      </c>
      <c r="BK109" s="23"/>
      <c r="BL109" s="260"/>
      <c r="BM109" s="33">
        <v>2019</v>
      </c>
      <c r="BN109" s="32" t="s">
        <v>24</v>
      </c>
      <c r="BO109" s="36">
        <v>22.102817935199052</v>
      </c>
      <c r="BP109" s="36">
        <v>45.932263086151224</v>
      </c>
      <c r="BQ109" s="36">
        <v>-17.0237592723538</v>
      </c>
      <c r="BR109" s="36">
        <v>-1.8476147970500538</v>
      </c>
      <c r="BS109" s="36">
        <v>1.5720319729848173</v>
      </c>
      <c r="BT109" s="36">
        <v>-1.5556314341867887</v>
      </c>
      <c r="BU109" s="36">
        <v>2.3390932384073731E-2</v>
      </c>
      <c r="BV109" s="36">
        <v>-2.570582810622172</v>
      </c>
      <c r="BW109" s="36">
        <v>-0.47857309935231312</v>
      </c>
      <c r="BX109" s="36">
        <v>0.14868029434934224</v>
      </c>
      <c r="BY109" s="36">
        <v>-2.097386937105278</v>
      </c>
    </row>
    <row r="110" spans="1:77" ht="15" customHeight="1" x14ac:dyDescent="0.3">
      <c r="A110" s="260"/>
      <c r="B110" s="38">
        <v>2019</v>
      </c>
      <c r="C110" s="252" t="s">
        <v>25</v>
      </c>
      <c r="D110" s="252"/>
      <c r="E110" s="39">
        <v>395897</v>
      </c>
      <c r="F110" s="39">
        <v>157521</v>
      </c>
      <c r="G110" s="39">
        <v>135147</v>
      </c>
      <c r="H110" s="39">
        <v>358</v>
      </c>
      <c r="I110" s="39">
        <v>12583</v>
      </c>
      <c r="J110" s="39">
        <v>47543</v>
      </c>
      <c r="K110" s="39">
        <v>13460</v>
      </c>
      <c r="L110" s="39">
        <v>6424</v>
      </c>
      <c r="M110" s="39">
        <v>5025</v>
      </c>
      <c r="N110" s="39">
        <v>978</v>
      </c>
      <c r="O110" s="253">
        <v>16858</v>
      </c>
      <c r="P110" s="253"/>
      <c r="Q110" s="23"/>
      <c r="R110" s="260"/>
      <c r="S110" s="38">
        <v>2019</v>
      </c>
      <c r="T110" s="41" t="s">
        <v>25</v>
      </c>
      <c r="U110" s="42">
        <v>-12.826435435144491</v>
      </c>
      <c r="V110" s="42">
        <v>-47.051764705882356</v>
      </c>
      <c r="W110" s="42">
        <v>33.059299589441657</v>
      </c>
      <c r="X110" s="42">
        <v>-72.183372183372185</v>
      </c>
      <c r="Y110" s="42">
        <v>-21.689071446353001</v>
      </c>
      <c r="Z110" s="42">
        <v>293.07978503513851</v>
      </c>
      <c r="AA110" s="42">
        <v>201.32079695545107</v>
      </c>
      <c r="AB110" s="42">
        <v>1184.8</v>
      </c>
      <c r="AC110" s="42">
        <v>346.66666666666669</v>
      </c>
      <c r="AD110" s="42">
        <v>4.1533546325878596</v>
      </c>
      <c r="AE110" s="242">
        <v>-9.3558447144854284</v>
      </c>
      <c r="AF110" s="242"/>
      <c r="AG110" s="23"/>
      <c r="AH110" s="260"/>
      <c r="AI110" s="38">
        <v>2019</v>
      </c>
      <c r="AJ110" s="41" t="s">
        <v>25</v>
      </c>
      <c r="AK110" s="42">
        <v>-12.826435435144491</v>
      </c>
      <c r="AL110" s="42">
        <v>-30.822331046266857</v>
      </c>
      <c r="AM110" s="42">
        <v>7.3936249856874854</v>
      </c>
      <c r="AN110" s="42">
        <v>-0.20455886627266881</v>
      </c>
      <c r="AO110" s="42">
        <v>-0.76737098919295033</v>
      </c>
      <c r="AP110" s="42">
        <v>7.8053850286690682</v>
      </c>
      <c r="AQ110" s="42">
        <v>1.9801914794296132</v>
      </c>
      <c r="AR110" s="42">
        <v>1.3044205853598387</v>
      </c>
      <c r="AS110" s="42">
        <v>0.85875089177977226</v>
      </c>
      <c r="AT110" s="42">
        <v>8.5875089177977221E-3</v>
      </c>
      <c r="AU110" s="42">
        <v>-0.38313501325559068</v>
      </c>
      <c r="AV110" s="23"/>
      <c r="AW110" s="260"/>
      <c r="AX110" s="38">
        <v>2019</v>
      </c>
      <c r="AY110" s="41" t="s">
        <v>25</v>
      </c>
      <c r="AZ110" s="42">
        <v>-6.5899529760963791</v>
      </c>
      <c r="BA110" s="42">
        <v>-33.835556022261891</v>
      </c>
      <c r="BB110" s="42">
        <v>22.821829417912483</v>
      </c>
      <c r="BC110" s="42">
        <v>-96.855787809590723</v>
      </c>
      <c r="BD110" s="42">
        <v>58.956543708943911</v>
      </c>
      <c r="BE110" s="42">
        <v>33.510249929795002</v>
      </c>
      <c r="BF110" s="42">
        <v>445.15998379910894</v>
      </c>
      <c r="BG110" s="42">
        <v>4.6594982078853047</v>
      </c>
      <c r="BH110" s="42">
        <v>37.18263718263718</v>
      </c>
      <c r="BI110" s="43" t="s">
        <v>44</v>
      </c>
      <c r="BJ110" s="42">
        <v>97.516110134739307</v>
      </c>
      <c r="BK110" s="23"/>
      <c r="BL110" s="260"/>
      <c r="BM110" s="38">
        <v>2019</v>
      </c>
      <c r="BN110" s="41" t="s">
        <v>25</v>
      </c>
      <c r="BO110" s="42">
        <v>-6.5899529760963791</v>
      </c>
      <c r="BP110" s="42">
        <v>-19.006339850929741</v>
      </c>
      <c r="BQ110" s="42">
        <v>5.9250590453180187</v>
      </c>
      <c r="BR110" s="42">
        <v>-2.602005063386712</v>
      </c>
      <c r="BS110" s="42">
        <v>1.1011568399370497</v>
      </c>
      <c r="BT110" s="42">
        <v>2.8155355840944538</v>
      </c>
      <c r="BU110" s="42">
        <v>2.5932750862970031</v>
      </c>
      <c r="BV110" s="42">
        <v>6.7480363450181324E-2</v>
      </c>
      <c r="BW110" s="42">
        <v>0.32135753503198239</v>
      </c>
      <c r="BX110" s="42">
        <v>0.23075452956041026</v>
      </c>
      <c r="BY110" s="42">
        <v>1.9637729545309761</v>
      </c>
    </row>
    <row r="111" spans="1:77" ht="15" customHeight="1" x14ac:dyDescent="0.3">
      <c r="A111" s="260"/>
      <c r="B111" s="44">
        <v>2019</v>
      </c>
      <c r="C111" s="249" t="s">
        <v>26</v>
      </c>
      <c r="D111" s="249"/>
      <c r="E111" s="34">
        <v>385255</v>
      </c>
      <c r="F111" s="34">
        <v>227094</v>
      </c>
      <c r="G111" s="34">
        <v>117667</v>
      </c>
      <c r="H111" s="34">
        <v>570</v>
      </c>
      <c r="I111" s="34">
        <v>12152</v>
      </c>
      <c r="J111" s="34">
        <v>6958</v>
      </c>
      <c r="K111" s="34">
        <v>1019</v>
      </c>
      <c r="L111" s="34">
        <v>15907</v>
      </c>
      <c r="M111" s="34">
        <v>3000</v>
      </c>
      <c r="N111" s="34"/>
      <c r="O111" s="250">
        <v>888</v>
      </c>
      <c r="P111" s="250"/>
      <c r="Q111" s="23"/>
      <c r="R111" s="260"/>
      <c r="S111" s="44">
        <v>2019</v>
      </c>
      <c r="T111" s="32" t="s">
        <v>26</v>
      </c>
      <c r="U111" s="36">
        <v>-2.6880729078522951</v>
      </c>
      <c r="V111" s="36">
        <v>44.167444340754564</v>
      </c>
      <c r="W111" s="36">
        <v>-12.934064389146632</v>
      </c>
      <c r="X111" s="36">
        <v>59.217877094972067</v>
      </c>
      <c r="Y111" s="36">
        <v>-3.4252562981800843</v>
      </c>
      <c r="Z111" s="36">
        <v>-85.364827629724672</v>
      </c>
      <c r="AA111" s="36">
        <v>-92.429420505200596</v>
      </c>
      <c r="AB111" s="36">
        <v>147.61830635118307</v>
      </c>
      <c r="AC111" s="36">
        <v>-40.298507462686565</v>
      </c>
      <c r="AD111" s="36">
        <v>-100</v>
      </c>
      <c r="AE111" s="251">
        <v>-94.732471230276431</v>
      </c>
      <c r="AF111" s="251"/>
      <c r="AG111" s="23"/>
      <c r="AH111" s="260"/>
      <c r="AI111" s="44">
        <v>2019</v>
      </c>
      <c r="AJ111" s="32" t="s">
        <v>26</v>
      </c>
      <c r="AK111" s="36">
        <v>-2.6880729078522951</v>
      </c>
      <c r="AL111" s="36">
        <v>17.57351028171469</v>
      </c>
      <c r="AM111" s="36">
        <v>-4.4152898354875134</v>
      </c>
      <c r="AN111" s="36">
        <v>5.354928175762888E-2</v>
      </c>
      <c r="AO111" s="36">
        <v>-0.10886670017706626</v>
      </c>
      <c r="AP111" s="36">
        <v>-10.251403774213999</v>
      </c>
      <c r="AQ111" s="36">
        <v>-3.1424840299370795</v>
      </c>
      <c r="AR111" s="36">
        <v>2.3953199948471444</v>
      </c>
      <c r="AS111" s="36">
        <v>-0.51149667716603053</v>
      </c>
      <c r="AT111" s="36">
        <v>-0.24703395074981624</v>
      </c>
      <c r="AU111" s="36">
        <v>-4.0338774984402512</v>
      </c>
      <c r="AV111" s="23"/>
      <c r="AW111" s="260"/>
      <c r="AX111" s="44">
        <v>2019</v>
      </c>
      <c r="AY111" s="32" t="s">
        <v>26</v>
      </c>
      <c r="AZ111" s="36">
        <v>-3.0458679578616765</v>
      </c>
      <c r="BA111" s="36">
        <v>15.22408658017444</v>
      </c>
      <c r="BB111" s="36">
        <v>4.3507950443859134</v>
      </c>
      <c r="BC111" s="36">
        <v>-57.271364317841076</v>
      </c>
      <c r="BD111" s="36">
        <v>-23.253757736516356</v>
      </c>
      <c r="BE111" s="36">
        <v>-75.57225108833029</v>
      </c>
      <c r="BF111" s="36">
        <v>-93.820122505913034</v>
      </c>
      <c r="BG111" s="36">
        <v>100.76991038747948</v>
      </c>
      <c r="BH111" s="36">
        <v>22.649223221586265</v>
      </c>
      <c r="BI111" s="37" t="s">
        <v>44</v>
      </c>
      <c r="BJ111" s="36">
        <v>-94.079210561408189</v>
      </c>
      <c r="BK111" s="23"/>
      <c r="BL111" s="260"/>
      <c r="BM111" s="44">
        <v>2019</v>
      </c>
      <c r="BN111" s="32" t="s">
        <v>26</v>
      </c>
      <c r="BO111" s="36">
        <v>-3.0458679578616765</v>
      </c>
      <c r="BP111" s="36">
        <v>7.5511251818259604</v>
      </c>
      <c r="BQ111" s="36">
        <v>1.2346548955853411</v>
      </c>
      <c r="BR111" s="36">
        <v>-0.19226994297333891</v>
      </c>
      <c r="BS111" s="36">
        <v>-0.92662032726156263</v>
      </c>
      <c r="BT111" s="36">
        <v>-5.4172811419425306</v>
      </c>
      <c r="BU111" s="36">
        <v>-3.8932146829810903</v>
      </c>
      <c r="BV111" s="36">
        <v>2.0092712365171961</v>
      </c>
      <c r="BW111" s="36">
        <v>0.13942087487857296</v>
      </c>
      <c r="BX111" s="36">
        <v>0</v>
      </c>
      <c r="BY111" s="36">
        <v>-3.5509540515102249</v>
      </c>
    </row>
    <row r="112" spans="1:77" ht="15" customHeight="1" x14ac:dyDescent="0.3">
      <c r="A112" s="260"/>
      <c r="B112" s="38">
        <v>2019</v>
      </c>
      <c r="C112" s="252" t="s">
        <v>23</v>
      </c>
      <c r="D112" s="252"/>
      <c r="E112" s="39">
        <v>230964</v>
      </c>
      <c r="F112" s="39">
        <v>151731</v>
      </c>
      <c r="G112" s="39">
        <v>51735</v>
      </c>
      <c r="H112" s="39">
        <v>335</v>
      </c>
      <c r="I112" s="39">
        <v>7481</v>
      </c>
      <c r="J112" s="39">
        <v>5650</v>
      </c>
      <c r="K112" s="39">
        <v>9308</v>
      </c>
      <c r="L112" s="39">
        <v>323</v>
      </c>
      <c r="M112" s="39">
        <v>1745</v>
      </c>
      <c r="N112" s="39">
        <v>527</v>
      </c>
      <c r="O112" s="253">
        <v>2129</v>
      </c>
      <c r="P112" s="253"/>
      <c r="Q112" s="23"/>
      <c r="R112" s="260"/>
      <c r="S112" s="38">
        <v>2019</v>
      </c>
      <c r="T112" s="41" t="s">
        <v>23</v>
      </c>
      <c r="U112" s="42">
        <v>-40.049058415854432</v>
      </c>
      <c r="V112" s="42">
        <v>-33.185817326745756</v>
      </c>
      <c r="W112" s="42">
        <v>-56.032702456933549</v>
      </c>
      <c r="X112" s="42">
        <v>-41.228070175438596</v>
      </c>
      <c r="Y112" s="42">
        <v>-38.438117182356812</v>
      </c>
      <c r="Z112" s="42">
        <v>-18.798505317620005</v>
      </c>
      <c r="AA112" s="42">
        <v>813.44455348380768</v>
      </c>
      <c r="AB112" s="42">
        <v>-97.969447413088574</v>
      </c>
      <c r="AC112" s="42">
        <v>-41.833333333333336</v>
      </c>
      <c r="AD112" s="43" t="s">
        <v>44</v>
      </c>
      <c r="AE112" s="242">
        <v>139.75225225225225</v>
      </c>
      <c r="AF112" s="242"/>
      <c r="AG112" s="23"/>
      <c r="AH112" s="260"/>
      <c r="AI112" s="38">
        <v>2019</v>
      </c>
      <c r="AJ112" s="41" t="s">
        <v>23</v>
      </c>
      <c r="AK112" s="42">
        <v>-40.049058415854432</v>
      </c>
      <c r="AL112" s="42">
        <v>-19.561848645702199</v>
      </c>
      <c r="AM112" s="42">
        <v>-17.113859651399721</v>
      </c>
      <c r="AN112" s="42">
        <v>-6.0998559395724912E-2</v>
      </c>
      <c r="AO112" s="42">
        <v>-1.2124437061167279</v>
      </c>
      <c r="AP112" s="42">
        <v>-0.33951538591322633</v>
      </c>
      <c r="AQ112" s="42">
        <v>2.1515619524730374</v>
      </c>
      <c r="AR112" s="42">
        <v>-4.045112977119051</v>
      </c>
      <c r="AS112" s="42">
        <v>-0.32575826400695646</v>
      </c>
      <c r="AT112" s="42">
        <v>0.13679251404913628</v>
      </c>
      <c r="AU112" s="42">
        <v>0.32212430727699837</v>
      </c>
      <c r="AV112" s="23"/>
      <c r="AW112" s="260"/>
      <c r="AX112" s="38">
        <v>2019</v>
      </c>
      <c r="AY112" s="41" t="s">
        <v>23</v>
      </c>
      <c r="AZ112" s="42">
        <v>-53.020385414929237</v>
      </c>
      <c r="BA112" s="42">
        <v>-39.0200184068065</v>
      </c>
      <c r="BB112" s="42">
        <v>-69.880184439114132</v>
      </c>
      <c r="BC112" s="42">
        <v>-91.186529860563013</v>
      </c>
      <c r="BD112" s="42">
        <v>-16.599777034559644</v>
      </c>
      <c r="BE112" s="42">
        <v>-84.173226140788259</v>
      </c>
      <c r="BF112" s="42">
        <v>1411.0389610389611</v>
      </c>
      <c r="BG112" s="42">
        <v>-87.514495554696566</v>
      </c>
      <c r="BH112" s="42">
        <v>-50.803495912038343</v>
      </c>
      <c r="BI112" s="42">
        <v>387.96296296296299</v>
      </c>
      <c r="BJ112" s="42">
        <v>-86.450709603513019</v>
      </c>
      <c r="BK112" s="23"/>
      <c r="BL112" s="260"/>
      <c r="BM112" s="38">
        <v>2019</v>
      </c>
      <c r="BN112" s="41" t="s">
        <v>23</v>
      </c>
      <c r="BO112" s="42">
        <v>-53.020385414929237</v>
      </c>
      <c r="BP112" s="42">
        <v>-19.748752100173711</v>
      </c>
      <c r="BQ112" s="42">
        <v>-24.414697351238544</v>
      </c>
      <c r="BR112" s="42">
        <v>-0.70500746502422573</v>
      </c>
      <c r="BS112" s="42">
        <v>-0.30287250877699717</v>
      </c>
      <c r="BT112" s="42">
        <v>-6.1121665656413615</v>
      </c>
      <c r="BU112" s="42">
        <v>1.7680106422361714</v>
      </c>
      <c r="BV112" s="42">
        <v>-0.46051266613238517</v>
      </c>
      <c r="BW112" s="42">
        <v>-0.36653879168310871</v>
      </c>
      <c r="BX112" s="42">
        <v>8.5227388299235596E-2</v>
      </c>
      <c r="BY112" s="42">
        <v>-2.7630759967943113</v>
      </c>
    </row>
    <row r="113" spans="1:77" ht="15" customHeight="1" x14ac:dyDescent="0.3">
      <c r="A113" s="260"/>
      <c r="B113" s="32">
        <v>2020</v>
      </c>
      <c r="C113" s="249" t="s">
        <v>24</v>
      </c>
      <c r="D113" s="249"/>
      <c r="E113" s="34">
        <v>277442</v>
      </c>
      <c r="F113" s="34">
        <v>160088</v>
      </c>
      <c r="G113" s="34">
        <v>49665</v>
      </c>
      <c r="H113" s="34">
        <v>574</v>
      </c>
      <c r="I113" s="34">
        <v>9870</v>
      </c>
      <c r="J113" s="34">
        <v>15737</v>
      </c>
      <c r="K113" s="34">
        <v>24105</v>
      </c>
      <c r="L113" s="34"/>
      <c r="M113" s="34">
        <v>3114</v>
      </c>
      <c r="N113" s="34">
        <v>3743</v>
      </c>
      <c r="O113" s="250">
        <v>10546</v>
      </c>
      <c r="P113" s="250"/>
      <c r="Q113" s="23"/>
      <c r="R113" s="260"/>
      <c r="S113" s="33">
        <v>2020</v>
      </c>
      <c r="T113" s="32" t="s">
        <v>24</v>
      </c>
      <c r="U113" s="36">
        <v>20.123482447480992</v>
      </c>
      <c r="V113" s="36">
        <v>5.5077736256928382</v>
      </c>
      <c r="W113" s="36">
        <v>-4.0011597564511456</v>
      </c>
      <c r="X113" s="36">
        <v>71.343283582089555</v>
      </c>
      <c r="Y113" s="36">
        <v>31.934233391257852</v>
      </c>
      <c r="Z113" s="36">
        <v>178.53097345132744</v>
      </c>
      <c r="AA113" s="36">
        <v>158.97077782552643</v>
      </c>
      <c r="AB113" s="36">
        <v>-100</v>
      </c>
      <c r="AC113" s="36">
        <v>78.452722063037243</v>
      </c>
      <c r="AD113" s="36">
        <v>610.24667931688805</v>
      </c>
      <c r="AE113" s="251">
        <v>395.34992954438701</v>
      </c>
      <c r="AF113" s="251"/>
      <c r="AG113" s="23"/>
      <c r="AH113" s="260"/>
      <c r="AI113" s="33">
        <v>2020</v>
      </c>
      <c r="AJ113" s="32" t="s">
        <v>24</v>
      </c>
      <c r="AK113" s="36">
        <v>20.123482447480992</v>
      </c>
      <c r="AL113" s="36">
        <v>3.6183128106544742</v>
      </c>
      <c r="AM113" s="36">
        <v>-0.89624357042656</v>
      </c>
      <c r="AN113" s="36">
        <v>0.1034793301120521</v>
      </c>
      <c r="AO113" s="36">
        <v>1.0343603332121023</v>
      </c>
      <c r="AP113" s="36">
        <v>4.3673472922187004</v>
      </c>
      <c r="AQ113" s="36">
        <v>6.406626140870439</v>
      </c>
      <c r="AR113" s="36">
        <v>-0.13984863441921686</v>
      </c>
      <c r="AS113" s="36">
        <v>0.59273306662510172</v>
      </c>
      <c r="AT113" s="36">
        <v>1.3924247934743077</v>
      </c>
      <c r="AU113" s="36">
        <v>3.6442908851595921</v>
      </c>
      <c r="AV113" s="23"/>
      <c r="AW113" s="260"/>
      <c r="AX113" s="33">
        <v>2020</v>
      </c>
      <c r="AY113" s="32" t="s">
        <v>24</v>
      </c>
      <c r="AZ113" s="36">
        <v>-38.909342328932418</v>
      </c>
      <c r="BA113" s="36">
        <v>-46.188907563025211</v>
      </c>
      <c r="BB113" s="36">
        <v>-51.102206381868484</v>
      </c>
      <c r="BC113" s="36">
        <v>-55.400155400155398</v>
      </c>
      <c r="BD113" s="36">
        <v>-38.573562359970126</v>
      </c>
      <c r="BE113" s="36">
        <v>30.111616370400991</v>
      </c>
      <c r="BF113" s="36">
        <v>439.62390866353257</v>
      </c>
      <c r="BG113" s="36">
        <v>-100</v>
      </c>
      <c r="BH113" s="36">
        <v>176.8</v>
      </c>
      <c r="BI113" s="36">
        <v>298.61554845580406</v>
      </c>
      <c r="BJ113" s="36">
        <v>-43.294977954618773</v>
      </c>
      <c r="BK113" s="23"/>
      <c r="BL113" s="260"/>
      <c r="BM113" s="33">
        <v>2020</v>
      </c>
      <c r="BN113" s="32" t="s">
        <v>24</v>
      </c>
      <c r="BO113" s="36">
        <v>-38.909342328932418</v>
      </c>
      <c r="BP113" s="36">
        <v>-30.257096805446682</v>
      </c>
      <c r="BQ113" s="36">
        <v>-11.428873406907</v>
      </c>
      <c r="BR113" s="36">
        <v>-0.15699727842025066</v>
      </c>
      <c r="BS113" s="36">
        <v>-1.3647533403207766</v>
      </c>
      <c r="BT113" s="36">
        <v>0.80194121740049495</v>
      </c>
      <c r="BU113" s="36">
        <v>4.3241410289156841</v>
      </c>
      <c r="BV113" s="36">
        <v>-0.11009626817689387</v>
      </c>
      <c r="BW113" s="36">
        <v>0.43796295480768382</v>
      </c>
      <c r="BX113" s="36">
        <v>0.61741987193602088</v>
      </c>
      <c r="BY113" s="36">
        <v>-1.772990302720699</v>
      </c>
    </row>
    <row r="114" spans="1:77" ht="15" customHeight="1" x14ac:dyDescent="0.3">
      <c r="A114" s="260"/>
      <c r="B114" s="38">
        <v>2020</v>
      </c>
      <c r="C114" s="252" t="s">
        <v>25</v>
      </c>
      <c r="D114" s="252"/>
      <c r="E114" s="39">
        <v>267064</v>
      </c>
      <c r="F114" s="39">
        <v>124445</v>
      </c>
      <c r="G114" s="39">
        <v>93438</v>
      </c>
      <c r="H114" s="39">
        <v>9910</v>
      </c>
      <c r="I114" s="39">
        <v>14089</v>
      </c>
      <c r="J114" s="39">
        <v>10725</v>
      </c>
      <c r="K114" s="39">
        <v>7013</v>
      </c>
      <c r="L114" s="39">
        <v>1129</v>
      </c>
      <c r="M114" s="39">
        <v>4629</v>
      </c>
      <c r="N114" s="39"/>
      <c r="O114" s="253">
        <v>1686</v>
      </c>
      <c r="P114" s="253"/>
      <c r="Q114" s="23"/>
      <c r="R114" s="260"/>
      <c r="S114" s="38">
        <v>2020</v>
      </c>
      <c r="T114" s="41" t="s">
        <v>25</v>
      </c>
      <c r="U114" s="42">
        <v>-3.7406016392615395</v>
      </c>
      <c r="V114" s="42">
        <v>-22.26462945380041</v>
      </c>
      <c r="W114" s="42">
        <v>88.136514648142551</v>
      </c>
      <c r="X114" s="42">
        <v>1626.4808362369338</v>
      </c>
      <c r="Y114" s="42">
        <v>42.745694022289769</v>
      </c>
      <c r="Z114" s="42">
        <v>-31.848509881171761</v>
      </c>
      <c r="AA114" s="42">
        <v>-70.90645094378759</v>
      </c>
      <c r="AB114" s="43" t="s">
        <v>44</v>
      </c>
      <c r="AC114" s="42">
        <v>48.651252408477845</v>
      </c>
      <c r="AD114" s="42">
        <v>-100</v>
      </c>
      <c r="AE114" s="242">
        <v>-84.012895884695624</v>
      </c>
      <c r="AF114" s="242"/>
      <c r="AG114" s="23"/>
      <c r="AH114" s="260"/>
      <c r="AI114" s="38">
        <v>2020</v>
      </c>
      <c r="AJ114" s="41" t="s">
        <v>25</v>
      </c>
      <c r="AK114" s="42">
        <v>-3.7406016392615395</v>
      </c>
      <c r="AL114" s="42">
        <v>-12.847009465041342</v>
      </c>
      <c r="AM114" s="42">
        <v>15.77735166268986</v>
      </c>
      <c r="AN114" s="42">
        <v>3.365027645417781</v>
      </c>
      <c r="AO114" s="42">
        <v>1.5206781958030868</v>
      </c>
      <c r="AP114" s="42">
        <v>-1.8065037016745842</v>
      </c>
      <c r="AQ114" s="42">
        <v>-6.1605668932605733</v>
      </c>
      <c r="AR114" s="42">
        <v>0.40693189927984946</v>
      </c>
      <c r="AS114" s="42">
        <v>0.54606007742158724</v>
      </c>
      <c r="AT114" s="42">
        <v>-1.3491108051412548</v>
      </c>
      <c r="AU114" s="42">
        <v>-3.1934602547559492</v>
      </c>
      <c r="AV114" s="23"/>
      <c r="AW114" s="260"/>
      <c r="AX114" s="38">
        <v>2020</v>
      </c>
      <c r="AY114" s="41" t="s">
        <v>25</v>
      </c>
      <c r="AZ114" s="42">
        <v>-32.542050078682081</v>
      </c>
      <c r="BA114" s="42">
        <v>-20.997835209273685</v>
      </c>
      <c r="BB114" s="42">
        <v>-30.861950320761839</v>
      </c>
      <c r="BC114" s="42">
        <v>2668.1564245810055</v>
      </c>
      <c r="BD114" s="42">
        <v>11.968528967654771</v>
      </c>
      <c r="BE114" s="42">
        <v>-77.441474034032353</v>
      </c>
      <c r="BF114" s="42">
        <v>-47.897473997028229</v>
      </c>
      <c r="BG114" s="42">
        <v>-82.425280199252796</v>
      </c>
      <c r="BH114" s="42">
        <v>-7.8805970149253728</v>
      </c>
      <c r="BI114" s="42">
        <v>-100</v>
      </c>
      <c r="BJ114" s="42">
        <v>-89.998813619646455</v>
      </c>
      <c r="BK114" s="23"/>
      <c r="BL114" s="260"/>
      <c r="BM114" s="38">
        <v>2020</v>
      </c>
      <c r="BN114" s="41" t="s">
        <v>25</v>
      </c>
      <c r="BO114" s="42">
        <v>-32.542050078682081</v>
      </c>
      <c r="BP114" s="42">
        <v>-8.3546983179968528</v>
      </c>
      <c r="BQ114" s="42">
        <v>-10.535316003910108</v>
      </c>
      <c r="BR114" s="42">
        <v>2.4127487705135429</v>
      </c>
      <c r="BS114" s="42">
        <v>0.38040197324051456</v>
      </c>
      <c r="BT114" s="42">
        <v>-9.2998936592093404</v>
      </c>
      <c r="BU114" s="42">
        <v>-1.6284538655256291</v>
      </c>
      <c r="BV114" s="42">
        <v>-1.3374690891822874</v>
      </c>
      <c r="BW114" s="42">
        <v>-0.10002601686802376</v>
      </c>
      <c r="BX114" s="42">
        <v>-0.24703395074981624</v>
      </c>
      <c r="BY114" s="42">
        <v>-3.8323099189940817</v>
      </c>
    </row>
    <row r="115" spans="1:77" ht="15" customHeight="1" thickBot="1" x14ac:dyDescent="0.35">
      <c r="A115" s="266"/>
      <c r="B115" s="44">
        <v>2020</v>
      </c>
      <c r="C115" s="249" t="s">
        <v>26</v>
      </c>
      <c r="D115" s="249"/>
      <c r="E115" s="34">
        <v>212715</v>
      </c>
      <c r="F115" s="34">
        <v>109950</v>
      </c>
      <c r="G115" s="34">
        <v>47645</v>
      </c>
      <c r="H115" s="34">
        <v>2839</v>
      </c>
      <c r="I115" s="34">
        <v>10420</v>
      </c>
      <c r="J115" s="34">
        <v>18914</v>
      </c>
      <c r="K115" s="34">
        <v>12384</v>
      </c>
      <c r="L115" s="34">
        <v>2648</v>
      </c>
      <c r="M115" s="34">
        <v>1404</v>
      </c>
      <c r="N115" s="34">
        <v>3004</v>
      </c>
      <c r="O115" s="250">
        <v>3507</v>
      </c>
      <c r="P115" s="250"/>
      <c r="Q115" s="23"/>
      <c r="R115" s="266"/>
      <c r="S115" s="44">
        <v>2020</v>
      </c>
      <c r="T115" s="32" t="s">
        <v>26</v>
      </c>
      <c r="U115" s="36">
        <v>-20.350552676511999</v>
      </c>
      <c r="V115" s="36">
        <v>-11.647715858411347</v>
      </c>
      <c r="W115" s="36">
        <v>-49.008968513880859</v>
      </c>
      <c r="X115" s="36">
        <v>-71.352169525731583</v>
      </c>
      <c r="Y115" s="36">
        <v>-26.041592731918517</v>
      </c>
      <c r="Z115" s="36">
        <v>76.354312354312356</v>
      </c>
      <c r="AA115" s="36">
        <v>76.586339654926562</v>
      </c>
      <c r="AB115" s="36">
        <v>134.5438441098317</v>
      </c>
      <c r="AC115" s="36">
        <v>-69.669475048606614</v>
      </c>
      <c r="AD115" s="37" t="s">
        <v>44</v>
      </c>
      <c r="AE115" s="251">
        <v>108.00711743772241</v>
      </c>
      <c r="AF115" s="251"/>
      <c r="AG115" s="23"/>
      <c r="AH115" s="266"/>
      <c r="AI115" s="44">
        <v>2020</v>
      </c>
      <c r="AJ115" s="32" t="s">
        <v>26</v>
      </c>
      <c r="AK115" s="36">
        <v>-20.350552676511999</v>
      </c>
      <c r="AL115" s="36">
        <v>-5.4275379684270435</v>
      </c>
      <c r="AM115" s="36">
        <v>-17.146826228918911</v>
      </c>
      <c r="AN115" s="36">
        <v>-2.6476799568642724</v>
      </c>
      <c r="AO115" s="36">
        <v>-1.3738279962855346</v>
      </c>
      <c r="AP115" s="36">
        <v>3.0663062037564028</v>
      </c>
      <c r="AQ115" s="36">
        <v>2.0111284186562024</v>
      </c>
      <c r="AR115" s="36">
        <v>0.56877752149297545</v>
      </c>
      <c r="AS115" s="36">
        <v>-1.2075757121888386</v>
      </c>
      <c r="AT115" s="36">
        <v>1.1248240122217896</v>
      </c>
      <c r="AU115" s="36">
        <v>0.68185903004523263</v>
      </c>
      <c r="AV115" s="23"/>
      <c r="AW115" s="266"/>
      <c r="AX115" s="44">
        <v>2020</v>
      </c>
      <c r="AY115" s="32" t="s">
        <v>26</v>
      </c>
      <c r="AZ115" s="36">
        <v>-44.785921013354788</v>
      </c>
      <c r="BA115" s="36">
        <v>-51.583925599091124</v>
      </c>
      <c r="BB115" s="36">
        <v>-59.508613290047336</v>
      </c>
      <c r="BC115" s="36">
        <v>398.07017543859649</v>
      </c>
      <c r="BD115" s="36">
        <v>-14.252797893350889</v>
      </c>
      <c r="BE115" s="36">
        <v>171.83098591549296</v>
      </c>
      <c r="BF115" s="36">
        <v>1115.3091265947007</v>
      </c>
      <c r="BG115" s="36">
        <v>-83.353240711636388</v>
      </c>
      <c r="BH115" s="36">
        <v>-53.2</v>
      </c>
      <c r="BI115" s="37" t="s">
        <v>44</v>
      </c>
      <c r="BJ115" s="36">
        <v>294.93243243243245</v>
      </c>
      <c r="BK115" s="23"/>
      <c r="BL115" s="266"/>
      <c r="BM115" s="44">
        <v>2020</v>
      </c>
      <c r="BN115" s="32" t="s">
        <v>26</v>
      </c>
      <c r="BO115" s="36">
        <v>-44.785921013354788</v>
      </c>
      <c r="BP115" s="36">
        <v>-30.406873369586378</v>
      </c>
      <c r="BQ115" s="36">
        <v>-18.175494153223191</v>
      </c>
      <c r="BR115" s="36">
        <v>0.58896055859106311</v>
      </c>
      <c r="BS115" s="36">
        <v>-0.44957236116338528</v>
      </c>
      <c r="BT115" s="36">
        <v>3.1033990473842001</v>
      </c>
      <c r="BU115" s="36">
        <v>2.9499941597123982</v>
      </c>
      <c r="BV115" s="36">
        <v>-3.4416165916081556</v>
      </c>
      <c r="BW115" s="36">
        <v>-0.41427106721522111</v>
      </c>
      <c r="BX115" s="36">
        <v>0.7797432869138623</v>
      </c>
      <c r="BY115" s="36">
        <v>0.67980947684001503</v>
      </c>
    </row>
    <row r="116" spans="1:77" ht="15" customHeight="1" x14ac:dyDescent="0.3">
      <c r="A116" s="259" t="s">
        <v>31</v>
      </c>
      <c r="B116" s="27">
        <v>2015</v>
      </c>
      <c r="C116" s="262" t="s">
        <v>23</v>
      </c>
      <c r="D116" s="262"/>
      <c r="E116" s="29">
        <v>338305</v>
      </c>
      <c r="F116" s="29">
        <v>136812</v>
      </c>
      <c r="G116" s="29">
        <v>57766</v>
      </c>
      <c r="H116" s="29">
        <v>52177</v>
      </c>
      <c r="I116" s="29">
        <v>15162</v>
      </c>
      <c r="J116" s="29">
        <v>31777</v>
      </c>
      <c r="K116" s="29">
        <v>11774</v>
      </c>
      <c r="L116" s="29">
        <v>16056</v>
      </c>
      <c r="M116" s="29">
        <v>6042</v>
      </c>
      <c r="N116" s="29">
        <v>1175</v>
      </c>
      <c r="O116" s="263">
        <v>9564</v>
      </c>
      <c r="P116" s="263"/>
      <c r="Q116" s="23"/>
      <c r="R116" s="259" t="s">
        <v>31</v>
      </c>
      <c r="S116" s="28">
        <v>2015</v>
      </c>
      <c r="T116" s="27" t="s">
        <v>23</v>
      </c>
      <c r="U116" s="45"/>
      <c r="V116" s="45"/>
      <c r="W116" s="45"/>
      <c r="X116" s="45"/>
      <c r="Y116" s="45"/>
      <c r="Z116" s="45"/>
      <c r="AA116" s="45"/>
      <c r="AB116" s="45"/>
      <c r="AC116" s="45"/>
      <c r="AD116" s="31"/>
      <c r="AE116" s="264"/>
      <c r="AF116" s="264"/>
      <c r="AG116" s="23"/>
      <c r="AH116" s="259" t="s">
        <v>31</v>
      </c>
      <c r="AI116" s="28">
        <v>2015</v>
      </c>
      <c r="AJ116" s="27" t="s">
        <v>23</v>
      </c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23"/>
      <c r="AW116" s="259" t="s">
        <v>31</v>
      </c>
      <c r="AX116" s="28">
        <v>2015</v>
      </c>
      <c r="AY116" s="27" t="s">
        <v>23</v>
      </c>
      <c r="AZ116" s="45"/>
      <c r="BA116" s="45"/>
      <c r="BB116" s="45"/>
      <c r="BC116" s="45"/>
      <c r="BD116" s="45"/>
      <c r="BE116" s="45"/>
      <c r="BF116" s="45"/>
      <c r="BG116" s="45"/>
      <c r="BH116" s="45"/>
      <c r="BI116" s="31"/>
      <c r="BJ116" s="45"/>
      <c r="BK116" s="23"/>
      <c r="BL116" s="259" t="s">
        <v>31</v>
      </c>
      <c r="BM116" s="28">
        <v>2015</v>
      </c>
      <c r="BN116" s="27" t="s">
        <v>23</v>
      </c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</row>
    <row r="117" spans="1:77" ht="15" customHeight="1" x14ac:dyDescent="0.3">
      <c r="A117" s="260"/>
      <c r="B117" s="32">
        <v>2016</v>
      </c>
      <c r="C117" s="249" t="s">
        <v>24</v>
      </c>
      <c r="D117" s="249"/>
      <c r="E117" s="34">
        <v>451398</v>
      </c>
      <c r="F117" s="34">
        <v>198800</v>
      </c>
      <c r="G117" s="34">
        <v>76398</v>
      </c>
      <c r="H117" s="34">
        <v>28295</v>
      </c>
      <c r="I117" s="34">
        <v>47915</v>
      </c>
      <c r="J117" s="34">
        <v>72316</v>
      </c>
      <c r="K117" s="34">
        <v>3572</v>
      </c>
      <c r="L117" s="34">
        <v>10731</v>
      </c>
      <c r="M117" s="34"/>
      <c r="N117" s="34"/>
      <c r="O117" s="250">
        <v>13371</v>
      </c>
      <c r="P117" s="250"/>
      <c r="Q117" s="23"/>
      <c r="R117" s="260"/>
      <c r="S117" s="33">
        <v>2016</v>
      </c>
      <c r="T117" s="32" t="s">
        <v>24</v>
      </c>
      <c r="U117" s="36">
        <v>33.429301961247987</v>
      </c>
      <c r="V117" s="36">
        <v>45.308891032950328</v>
      </c>
      <c r="W117" s="36">
        <v>32.254267216009417</v>
      </c>
      <c r="X117" s="36">
        <v>-45.771125208425168</v>
      </c>
      <c r="Y117" s="36">
        <v>216.02031394275161</v>
      </c>
      <c r="Z117" s="36">
        <v>127.57340214620638</v>
      </c>
      <c r="AA117" s="36">
        <v>-69.661967046033638</v>
      </c>
      <c r="AB117" s="36">
        <v>-33.165171898355752</v>
      </c>
      <c r="AC117" s="36">
        <v>-100</v>
      </c>
      <c r="AD117" s="36">
        <v>-100</v>
      </c>
      <c r="AE117" s="251">
        <v>39.80552070263488</v>
      </c>
      <c r="AF117" s="251"/>
      <c r="AG117" s="23"/>
      <c r="AH117" s="260"/>
      <c r="AI117" s="33">
        <v>2016</v>
      </c>
      <c r="AJ117" s="32" t="s">
        <v>24</v>
      </c>
      <c r="AK117" s="36">
        <v>33.429301961247987</v>
      </c>
      <c r="AL117" s="36">
        <v>18.323110802382466</v>
      </c>
      <c r="AM117" s="36">
        <v>5.507456289442958</v>
      </c>
      <c r="AN117" s="36">
        <v>-7.0593103855987938</v>
      </c>
      <c r="AO117" s="36">
        <v>9.6815004212175406</v>
      </c>
      <c r="AP117" s="36">
        <v>11.982973943630748</v>
      </c>
      <c r="AQ117" s="36">
        <v>-2.4244394850800313</v>
      </c>
      <c r="AR117" s="36">
        <v>-1.5740234403866333</v>
      </c>
      <c r="AS117" s="36">
        <v>-1.785962371233059</v>
      </c>
      <c r="AT117" s="36">
        <v>-0.34731972628249658</v>
      </c>
      <c r="AU117" s="36">
        <v>1.1253159131552888</v>
      </c>
      <c r="AV117" s="23"/>
      <c r="AW117" s="260"/>
      <c r="AX117" s="33">
        <v>2016</v>
      </c>
      <c r="AY117" s="32" t="s">
        <v>24</v>
      </c>
      <c r="AZ117" s="36"/>
      <c r="BA117" s="36"/>
      <c r="BB117" s="36"/>
      <c r="BC117" s="36"/>
      <c r="BD117" s="36"/>
      <c r="BE117" s="36"/>
      <c r="BF117" s="36"/>
      <c r="BG117" s="36"/>
      <c r="BH117" s="36"/>
      <c r="BI117" s="37"/>
      <c r="BJ117" s="36"/>
      <c r="BK117" s="23"/>
      <c r="BL117" s="260"/>
      <c r="BM117" s="33">
        <v>2016</v>
      </c>
      <c r="BN117" s="32" t="s">
        <v>24</v>
      </c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</row>
    <row r="118" spans="1:77" ht="15" customHeight="1" x14ac:dyDescent="0.3">
      <c r="A118" s="260"/>
      <c r="B118" s="38">
        <v>2016</v>
      </c>
      <c r="C118" s="252" t="s">
        <v>25</v>
      </c>
      <c r="D118" s="252"/>
      <c r="E118" s="39">
        <v>400611</v>
      </c>
      <c r="F118" s="39">
        <v>164761</v>
      </c>
      <c r="G118" s="39">
        <v>52646</v>
      </c>
      <c r="H118" s="39">
        <v>14986</v>
      </c>
      <c r="I118" s="39">
        <v>42452</v>
      </c>
      <c r="J118" s="39">
        <v>30177</v>
      </c>
      <c r="K118" s="39">
        <v>2209</v>
      </c>
      <c r="L118" s="39">
        <v>57205</v>
      </c>
      <c r="M118" s="39">
        <v>8200</v>
      </c>
      <c r="N118" s="39">
        <v>2450</v>
      </c>
      <c r="O118" s="253">
        <v>25525</v>
      </c>
      <c r="P118" s="253"/>
      <c r="Q118" s="23"/>
      <c r="R118" s="260"/>
      <c r="S118" s="38">
        <v>2016</v>
      </c>
      <c r="T118" s="41" t="s">
        <v>25</v>
      </c>
      <c r="U118" s="42">
        <v>-11.251046748102562</v>
      </c>
      <c r="V118" s="42">
        <v>-17.122233400402415</v>
      </c>
      <c r="W118" s="42">
        <v>-31.089819105212179</v>
      </c>
      <c r="X118" s="42">
        <v>-47.036578900865877</v>
      </c>
      <c r="Y118" s="42">
        <v>-11.401440050088699</v>
      </c>
      <c r="Z118" s="42">
        <v>-58.270645500304219</v>
      </c>
      <c r="AA118" s="42">
        <v>-38.157894736842103</v>
      </c>
      <c r="AB118" s="42">
        <v>433.08172584102135</v>
      </c>
      <c r="AC118" s="43" t="s">
        <v>44</v>
      </c>
      <c r="AD118" s="43" t="s">
        <v>44</v>
      </c>
      <c r="AE118" s="242">
        <v>90.898212549547523</v>
      </c>
      <c r="AF118" s="242"/>
      <c r="AG118" s="23"/>
      <c r="AH118" s="260"/>
      <c r="AI118" s="38">
        <v>2016</v>
      </c>
      <c r="AJ118" s="41" t="s">
        <v>25</v>
      </c>
      <c r="AK118" s="42">
        <v>-11.251046748102562</v>
      </c>
      <c r="AL118" s="42">
        <v>-7.5407954842511487</v>
      </c>
      <c r="AM118" s="42">
        <v>-5.2618753295318097</v>
      </c>
      <c r="AN118" s="42">
        <v>-2.9483958723786992</v>
      </c>
      <c r="AO118" s="42">
        <v>-1.2102401871519146</v>
      </c>
      <c r="AP118" s="42">
        <v>-9.3352208029277932</v>
      </c>
      <c r="AQ118" s="42">
        <v>-0.30195082831558845</v>
      </c>
      <c r="AR118" s="42">
        <v>10.295570649404738</v>
      </c>
      <c r="AS118" s="42">
        <v>1.8165787176726524</v>
      </c>
      <c r="AT118" s="42">
        <v>0.54275827540219501</v>
      </c>
      <c r="AU118" s="42">
        <v>2.6925241139748071</v>
      </c>
      <c r="AV118" s="23"/>
      <c r="AW118" s="260"/>
      <c r="AX118" s="38">
        <v>2016</v>
      </c>
      <c r="AY118" s="41" t="s">
        <v>25</v>
      </c>
      <c r="AZ118" s="42"/>
      <c r="BA118" s="42"/>
      <c r="BB118" s="42"/>
      <c r="BC118" s="42"/>
      <c r="BD118" s="42"/>
      <c r="BE118" s="42"/>
      <c r="BF118" s="42"/>
      <c r="BG118" s="42"/>
      <c r="BH118" s="42"/>
      <c r="BI118" s="43"/>
      <c r="BJ118" s="42"/>
      <c r="BK118" s="23"/>
      <c r="BL118" s="260"/>
      <c r="BM118" s="38">
        <v>2016</v>
      </c>
      <c r="BN118" s="41" t="s">
        <v>25</v>
      </c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</row>
    <row r="119" spans="1:77" ht="15" customHeight="1" x14ac:dyDescent="0.3">
      <c r="A119" s="260"/>
      <c r="B119" s="44">
        <v>2016</v>
      </c>
      <c r="C119" s="249" t="s">
        <v>26</v>
      </c>
      <c r="D119" s="249"/>
      <c r="E119" s="34">
        <v>319112</v>
      </c>
      <c r="F119" s="34">
        <v>179353</v>
      </c>
      <c r="G119" s="34">
        <v>50687</v>
      </c>
      <c r="H119" s="34">
        <v>3836</v>
      </c>
      <c r="I119" s="34">
        <v>8613</v>
      </c>
      <c r="J119" s="34">
        <v>46165</v>
      </c>
      <c r="K119" s="34">
        <v>5346</v>
      </c>
      <c r="L119" s="34">
        <v>5120</v>
      </c>
      <c r="M119" s="34">
        <v>11398</v>
      </c>
      <c r="N119" s="34">
        <v>4466</v>
      </c>
      <c r="O119" s="250">
        <v>4128</v>
      </c>
      <c r="P119" s="250"/>
      <c r="Q119" s="23"/>
      <c r="R119" s="260"/>
      <c r="S119" s="44">
        <v>2016</v>
      </c>
      <c r="T119" s="32" t="s">
        <v>26</v>
      </c>
      <c r="U119" s="36">
        <v>-20.343675036381928</v>
      </c>
      <c r="V119" s="36">
        <v>8.8564648187374431</v>
      </c>
      <c r="W119" s="36">
        <v>-3.721080423963834</v>
      </c>
      <c r="X119" s="36">
        <v>-74.402775924195922</v>
      </c>
      <c r="Y119" s="36">
        <v>-79.711203241307828</v>
      </c>
      <c r="Z119" s="36">
        <v>52.980746926467177</v>
      </c>
      <c r="AA119" s="36">
        <v>142.00995925758261</v>
      </c>
      <c r="AB119" s="36">
        <v>-91.049733414911287</v>
      </c>
      <c r="AC119" s="36">
        <v>39</v>
      </c>
      <c r="AD119" s="36">
        <v>82.285714285714292</v>
      </c>
      <c r="AE119" s="251">
        <v>-83.827619980411356</v>
      </c>
      <c r="AF119" s="251"/>
      <c r="AG119" s="23"/>
      <c r="AH119" s="260"/>
      <c r="AI119" s="44">
        <v>2016</v>
      </c>
      <c r="AJ119" s="32" t="s">
        <v>26</v>
      </c>
      <c r="AK119" s="36">
        <v>-20.343675036381928</v>
      </c>
      <c r="AL119" s="36">
        <v>3.6424361787369794</v>
      </c>
      <c r="AM119" s="36">
        <v>-0.48900304784441767</v>
      </c>
      <c r="AN119" s="36">
        <v>-2.7832485877821629</v>
      </c>
      <c r="AO119" s="36">
        <v>-8.446847440534583</v>
      </c>
      <c r="AP119" s="36">
        <v>3.9909038943014545</v>
      </c>
      <c r="AQ119" s="36">
        <v>0.78305388519037167</v>
      </c>
      <c r="AR119" s="36">
        <v>-13.001390376200353</v>
      </c>
      <c r="AS119" s="36">
        <v>0.79828062634326069</v>
      </c>
      <c r="AT119" s="36">
        <v>0.50323131416760902</v>
      </c>
      <c r="AU119" s="36">
        <v>-5.3410914827600839</v>
      </c>
      <c r="AV119" s="23"/>
      <c r="AW119" s="260"/>
      <c r="AX119" s="44">
        <v>2016</v>
      </c>
      <c r="AY119" s="32" t="s">
        <v>26</v>
      </c>
      <c r="AZ119" s="36"/>
      <c r="BA119" s="36"/>
      <c r="BB119" s="36"/>
      <c r="BC119" s="36"/>
      <c r="BD119" s="36"/>
      <c r="BE119" s="36"/>
      <c r="BF119" s="36"/>
      <c r="BG119" s="36"/>
      <c r="BH119" s="36"/>
      <c r="BI119" s="37"/>
      <c r="BJ119" s="36"/>
      <c r="BK119" s="23"/>
      <c r="BL119" s="260"/>
      <c r="BM119" s="44">
        <v>2016</v>
      </c>
      <c r="BN119" s="32" t="s">
        <v>26</v>
      </c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</row>
    <row r="120" spans="1:77" ht="15" customHeight="1" x14ac:dyDescent="0.3">
      <c r="A120" s="260"/>
      <c r="B120" s="38">
        <v>2016</v>
      </c>
      <c r="C120" s="252" t="s">
        <v>23</v>
      </c>
      <c r="D120" s="252"/>
      <c r="E120" s="39">
        <v>589533</v>
      </c>
      <c r="F120" s="39">
        <v>257094</v>
      </c>
      <c r="G120" s="39">
        <v>33966</v>
      </c>
      <c r="H120" s="39">
        <v>42745</v>
      </c>
      <c r="I120" s="39">
        <v>168454</v>
      </c>
      <c r="J120" s="39">
        <v>39580</v>
      </c>
      <c r="K120" s="39">
        <v>8623</v>
      </c>
      <c r="L120" s="39">
        <v>268</v>
      </c>
      <c r="M120" s="39">
        <v>19344</v>
      </c>
      <c r="N120" s="39">
        <v>3660</v>
      </c>
      <c r="O120" s="253">
        <v>15799</v>
      </c>
      <c r="P120" s="253"/>
      <c r="Q120" s="23"/>
      <c r="R120" s="260"/>
      <c r="S120" s="38">
        <v>2016</v>
      </c>
      <c r="T120" s="41" t="s">
        <v>23</v>
      </c>
      <c r="U120" s="42">
        <v>84.741720775151038</v>
      </c>
      <c r="V120" s="42">
        <v>43.345246525009337</v>
      </c>
      <c r="W120" s="42">
        <v>-32.988734784066921</v>
      </c>
      <c r="X120" s="42">
        <v>1014.3117831074036</v>
      </c>
      <c r="Y120" s="42">
        <v>1855.8109833971903</v>
      </c>
      <c r="Z120" s="42">
        <v>-14.264052853893642</v>
      </c>
      <c r="AA120" s="42">
        <v>61.298166853722407</v>
      </c>
      <c r="AB120" s="42">
        <v>-94.765625</v>
      </c>
      <c r="AC120" s="42">
        <v>69.713984909633268</v>
      </c>
      <c r="AD120" s="42">
        <v>-18.047469771607702</v>
      </c>
      <c r="AE120" s="242">
        <v>282.72771317829455</v>
      </c>
      <c r="AF120" s="242"/>
      <c r="AG120" s="23"/>
      <c r="AH120" s="260"/>
      <c r="AI120" s="38">
        <v>2016</v>
      </c>
      <c r="AJ120" s="41" t="s">
        <v>23</v>
      </c>
      <c r="AK120" s="42">
        <v>84.741720775151038</v>
      </c>
      <c r="AL120" s="42">
        <v>24.361666123492693</v>
      </c>
      <c r="AM120" s="42">
        <v>-5.2398530923312192</v>
      </c>
      <c r="AN120" s="42">
        <v>12.192897791371054</v>
      </c>
      <c r="AO120" s="42">
        <v>50.089310336182905</v>
      </c>
      <c r="AP120" s="42">
        <v>-2.0635388202261273</v>
      </c>
      <c r="AQ120" s="42">
        <v>1.0269121813031161</v>
      </c>
      <c r="AR120" s="42">
        <v>-1.5204693023139211</v>
      </c>
      <c r="AS120" s="42">
        <v>2.4900348466995914</v>
      </c>
      <c r="AT120" s="42">
        <v>-0.25257589811727543</v>
      </c>
      <c r="AU120" s="42">
        <v>3.6573366090902253</v>
      </c>
      <c r="AV120" s="23"/>
      <c r="AW120" s="260"/>
      <c r="AX120" s="38">
        <v>2016</v>
      </c>
      <c r="AY120" s="41" t="s">
        <v>23</v>
      </c>
      <c r="AZ120" s="42">
        <v>74.260800165531109</v>
      </c>
      <c r="BA120" s="42">
        <v>87.917726515217964</v>
      </c>
      <c r="BB120" s="42">
        <v>-41.200706297822251</v>
      </c>
      <c r="BC120" s="42">
        <v>-18.076930448281811</v>
      </c>
      <c r="BD120" s="42">
        <v>1011.0275689223058</v>
      </c>
      <c r="BE120" s="42">
        <v>24.555496113541242</v>
      </c>
      <c r="BF120" s="42">
        <v>-26.762357737387465</v>
      </c>
      <c r="BG120" s="42">
        <v>-98.330842052815143</v>
      </c>
      <c r="BH120" s="42">
        <v>220.15888778550149</v>
      </c>
      <c r="BI120" s="42">
        <v>211.48936170212767</v>
      </c>
      <c r="BJ120" s="42">
        <v>65.19238812212464</v>
      </c>
      <c r="BK120" s="23"/>
      <c r="BL120" s="260"/>
      <c r="BM120" s="38">
        <v>2016</v>
      </c>
      <c r="BN120" s="41" t="s">
        <v>23</v>
      </c>
      <c r="BO120" s="42">
        <v>74.260800165531109</v>
      </c>
      <c r="BP120" s="42">
        <v>35.554307503584042</v>
      </c>
      <c r="BQ120" s="42">
        <v>-7.0350719025731223</v>
      </c>
      <c r="BR120" s="42">
        <v>-2.7880167304651127</v>
      </c>
      <c r="BS120" s="42">
        <v>45.311774877699115</v>
      </c>
      <c r="BT120" s="42">
        <v>2.3064985737721879</v>
      </c>
      <c r="BU120" s="42">
        <v>-0.93140804894991203</v>
      </c>
      <c r="BV120" s="42">
        <v>-4.666794756211111</v>
      </c>
      <c r="BW120" s="42">
        <v>3.9319548927742716</v>
      </c>
      <c r="BX120" s="42">
        <v>0.73454427218042895</v>
      </c>
      <c r="BY120" s="42">
        <v>1.8430114837203115</v>
      </c>
    </row>
    <row r="121" spans="1:77" ht="15" customHeight="1" x14ac:dyDescent="0.3">
      <c r="A121" s="260"/>
      <c r="B121" s="32">
        <v>2017</v>
      </c>
      <c r="C121" s="249" t="s">
        <v>24</v>
      </c>
      <c r="D121" s="249"/>
      <c r="E121" s="34">
        <v>418083</v>
      </c>
      <c r="F121" s="34">
        <v>185476</v>
      </c>
      <c r="G121" s="34">
        <v>30021</v>
      </c>
      <c r="H121" s="34">
        <v>30915</v>
      </c>
      <c r="I121" s="34">
        <v>65182</v>
      </c>
      <c r="J121" s="34">
        <v>46602</v>
      </c>
      <c r="K121" s="34">
        <v>32486</v>
      </c>
      <c r="L121" s="34">
        <v>6662</v>
      </c>
      <c r="M121" s="34">
        <v>11563</v>
      </c>
      <c r="N121" s="34">
        <v>100</v>
      </c>
      <c r="O121" s="250">
        <v>9076</v>
      </c>
      <c r="P121" s="250"/>
      <c r="Q121" s="23"/>
      <c r="R121" s="260"/>
      <c r="S121" s="33">
        <v>2017</v>
      </c>
      <c r="T121" s="32" t="s">
        <v>24</v>
      </c>
      <c r="U121" s="36">
        <v>-29.082341446534798</v>
      </c>
      <c r="V121" s="36">
        <v>-27.856737224517104</v>
      </c>
      <c r="W121" s="36">
        <v>-11.61455573220279</v>
      </c>
      <c r="X121" s="36">
        <v>-27.675751549888876</v>
      </c>
      <c r="Y121" s="36">
        <v>-61.305757061274889</v>
      </c>
      <c r="Z121" s="36">
        <v>17.741283476503284</v>
      </c>
      <c r="AA121" s="36">
        <v>276.73663458193204</v>
      </c>
      <c r="AB121" s="36">
        <v>2385.8208955223881</v>
      </c>
      <c r="AC121" s="36">
        <v>-40.224358974358971</v>
      </c>
      <c r="AD121" s="36">
        <v>-97.267759562841533</v>
      </c>
      <c r="AE121" s="251">
        <v>-42.55332615988354</v>
      </c>
      <c r="AF121" s="251"/>
      <c r="AG121" s="23"/>
      <c r="AH121" s="260"/>
      <c r="AI121" s="33">
        <v>2017</v>
      </c>
      <c r="AJ121" s="32" t="s">
        <v>24</v>
      </c>
      <c r="AK121" s="36">
        <v>-29.082341446534798</v>
      </c>
      <c r="AL121" s="36">
        <v>-12.148259724222394</v>
      </c>
      <c r="AM121" s="36">
        <v>-0.66917373582140438</v>
      </c>
      <c r="AN121" s="36">
        <v>-2.0066730785214739</v>
      </c>
      <c r="AO121" s="36">
        <v>-17.517594434917129</v>
      </c>
      <c r="AP121" s="36">
        <v>1.1911122871832451</v>
      </c>
      <c r="AQ121" s="36">
        <v>4.047780192118168</v>
      </c>
      <c r="AR121" s="36">
        <v>1.0845872919751736</v>
      </c>
      <c r="AS121" s="36">
        <v>-1.3198582606910894</v>
      </c>
      <c r="AT121" s="36">
        <v>-0.60386780723046884</v>
      </c>
      <c r="AU121" s="36">
        <v>-1.1403941764074277</v>
      </c>
      <c r="AV121" s="23"/>
      <c r="AW121" s="260"/>
      <c r="AX121" s="33">
        <v>2017</v>
      </c>
      <c r="AY121" s="32" t="s">
        <v>24</v>
      </c>
      <c r="AZ121" s="36">
        <v>-7.3804048755200506</v>
      </c>
      <c r="BA121" s="36">
        <v>-6.7022132796780687</v>
      </c>
      <c r="BB121" s="36">
        <v>-60.704468703369201</v>
      </c>
      <c r="BC121" s="36">
        <v>9.2595864993815162</v>
      </c>
      <c r="BD121" s="36">
        <v>36.036731712407388</v>
      </c>
      <c r="BE121" s="36">
        <v>-35.557829525969353</v>
      </c>
      <c r="BF121" s="36">
        <v>809.46248600223964</v>
      </c>
      <c r="BG121" s="36">
        <v>-37.918180971018543</v>
      </c>
      <c r="BH121" s="37" t="s">
        <v>44</v>
      </c>
      <c r="BI121" s="37" t="s">
        <v>44</v>
      </c>
      <c r="BJ121" s="36">
        <v>-32.121756039189293</v>
      </c>
      <c r="BK121" s="23"/>
      <c r="BL121" s="260"/>
      <c r="BM121" s="33">
        <v>2017</v>
      </c>
      <c r="BN121" s="32" t="s">
        <v>24</v>
      </c>
      <c r="BO121" s="36">
        <v>-7.3804048755200506</v>
      </c>
      <c r="BP121" s="36">
        <v>-2.9517188822281004</v>
      </c>
      <c r="BQ121" s="36">
        <v>-10.274081852378611</v>
      </c>
      <c r="BR121" s="36">
        <v>0.58041905369540847</v>
      </c>
      <c r="BS121" s="36">
        <v>3.8252274046406942</v>
      </c>
      <c r="BT121" s="36">
        <v>-5.6965250178334861</v>
      </c>
      <c r="BU121" s="36">
        <v>6.4054337857057408</v>
      </c>
      <c r="BV121" s="36">
        <v>-0.90142180514756376</v>
      </c>
      <c r="BW121" s="36">
        <v>2.5615975259084003</v>
      </c>
      <c r="BX121" s="36">
        <v>2.2153398996007958E-2</v>
      </c>
      <c r="BY121" s="36">
        <v>-0.95148848687854182</v>
      </c>
    </row>
    <row r="122" spans="1:77" ht="15" customHeight="1" x14ac:dyDescent="0.3">
      <c r="A122" s="260"/>
      <c r="B122" s="38">
        <v>2017</v>
      </c>
      <c r="C122" s="252" t="s">
        <v>25</v>
      </c>
      <c r="D122" s="252"/>
      <c r="E122" s="39">
        <v>306905</v>
      </c>
      <c r="F122" s="39">
        <v>197753</v>
      </c>
      <c r="G122" s="39">
        <v>51317</v>
      </c>
      <c r="H122" s="39">
        <v>298</v>
      </c>
      <c r="I122" s="39">
        <v>31587</v>
      </c>
      <c r="J122" s="39">
        <v>16448</v>
      </c>
      <c r="K122" s="39">
        <v>1640</v>
      </c>
      <c r="L122" s="39">
        <v>930</v>
      </c>
      <c r="M122" s="39"/>
      <c r="N122" s="39"/>
      <c r="O122" s="253">
        <v>6932</v>
      </c>
      <c r="P122" s="253"/>
      <c r="Q122" s="23"/>
      <c r="R122" s="260"/>
      <c r="S122" s="38">
        <v>2017</v>
      </c>
      <c r="T122" s="41" t="s">
        <v>25</v>
      </c>
      <c r="U122" s="42">
        <v>-26.59232736083505</v>
      </c>
      <c r="V122" s="42">
        <v>6.6191852315124331</v>
      </c>
      <c r="W122" s="42">
        <v>70.937010759135276</v>
      </c>
      <c r="X122" s="42">
        <v>-99.036066634319909</v>
      </c>
      <c r="Y122" s="42">
        <v>-51.540302537510357</v>
      </c>
      <c r="Z122" s="42">
        <v>-64.705377451611525</v>
      </c>
      <c r="AA122" s="42">
        <v>-94.95167148925691</v>
      </c>
      <c r="AB122" s="42">
        <v>-86.040228159711802</v>
      </c>
      <c r="AC122" s="42">
        <v>-100</v>
      </c>
      <c r="AD122" s="42">
        <v>-100</v>
      </c>
      <c r="AE122" s="242">
        <v>-23.622741295724989</v>
      </c>
      <c r="AF122" s="242"/>
      <c r="AG122" s="23"/>
      <c r="AH122" s="260"/>
      <c r="AI122" s="38">
        <v>2017</v>
      </c>
      <c r="AJ122" s="41" t="s">
        <v>25</v>
      </c>
      <c r="AK122" s="42">
        <v>-26.59232736083505</v>
      </c>
      <c r="AL122" s="42">
        <v>2.9364982551311583</v>
      </c>
      <c r="AM122" s="42">
        <v>5.0937254085911174</v>
      </c>
      <c r="AN122" s="42">
        <v>-7.3231870226725313</v>
      </c>
      <c r="AO122" s="42">
        <v>-8.0354857767476791</v>
      </c>
      <c r="AP122" s="42">
        <v>-7.2124434621833462</v>
      </c>
      <c r="AQ122" s="42">
        <v>-7.3779608355278734</v>
      </c>
      <c r="AR122" s="42">
        <v>-1.3710196300734543</v>
      </c>
      <c r="AS122" s="42">
        <v>-2.7657187687612268</v>
      </c>
      <c r="AT122" s="42">
        <v>-2.3918695570018394E-2</v>
      </c>
      <c r="AU122" s="42">
        <v>-0.51281683302119441</v>
      </c>
      <c r="AV122" s="23"/>
      <c r="AW122" s="260"/>
      <c r="AX122" s="38">
        <v>2017</v>
      </c>
      <c r="AY122" s="41" t="s">
        <v>25</v>
      </c>
      <c r="AZ122" s="42">
        <v>-23.39077059791169</v>
      </c>
      <c r="BA122" s="42">
        <v>20.024156202013828</v>
      </c>
      <c r="BB122" s="42">
        <v>-2.5244083121224783</v>
      </c>
      <c r="BC122" s="42">
        <v>-98.011477378886966</v>
      </c>
      <c r="BD122" s="42">
        <v>-25.593611608404785</v>
      </c>
      <c r="BE122" s="42">
        <v>-45.494913344600192</v>
      </c>
      <c r="BF122" s="42">
        <v>-25.758261656858306</v>
      </c>
      <c r="BG122" s="42">
        <v>-98.374267983567876</v>
      </c>
      <c r="BH122" s="42">
        <v>-100</v>
      </c>
      <c r="BI122" s="42">
        <v>-100</v>
      </c>
      <c r="BJ122" s="42">
        <v>-72.842311459353581</v>
      </c>
      <c r="BK122" s="23"/>
      <c r="BL122" s="260"/>
      <c r="BM122" s="38">
        <v>2017</v>
      </c>
      <c r="BN122" s="41" t="s">
        <v>25</v>
      </c>
      <c r="BO122" s="42">
        <v>-23.39077059791169</v>
      </c>
      <c r="BP122" s="42">
        <v>8.2354203953461091</v>
      </c>
      <c r="BQ122" s="42">
        <v>-0.33174326216703987</v>
      </c>
      <c r="BR122" s="42">
        <v>-3.6663995746497227</v>
      </c>
      <c r="BS122" s="42">
        <v>-2.7121072561662061</v>
      </c>
      <c r="BT122" s="42">
        <v>-3.4270152342297142</v>
      </c>
      <c r="BU122" s="42">
        <v>-0.14203304452448884</v>
      </c>
      <c r="BV122" s="42">
        <v>-14.047292760308629</v>
      </c>
      <c r="BW122" s="42">
        <v>-2.0468734008801555</v>
      </c>
      <c r="BX122" s="42">
        <v>-0.61156583318980262</v>
      </c>
      <c r="BY122" s="42">
        <v>-4.6411606271420407</v>
      </c>
    </row>
    <row r="123" spans="1:77" ht="15" customHeight="1" x14ac:dyDescent="0.3">
      <c r="A123" s="260"/>
      <c r="B123" s="44">
        <v>2017</v>
      </c>
      <c r="C123" s="249" t="s">
        <v>26</v>
      </c>
      <c r="D123" s="249"/>
      <c r="E123" s="34">
        <v>350196</v>
      </c>
      <c r="F123" s="34">
        <v>204667</v>
      </c>
      <c r="G123" s="34">
        <v>39074</v>
      </c>
      <c r="H123" s="34">
        <v>18959</v>
      </c>
      <c r="I123" s="34">
        <v>6909</v>
      </c>
      <c r="J123" s="34">
        <v>25764</v>
      </c>
      <c r="K123" s="34"/>
      <c r="L123" s="34">
        <v>29756</v>
      </c>
      <c r="M123" s="34">
        <v>3000</v>
      </c>
      <c r="N123" s="34">
        <v>811</v>
      </c>
      <c r="O123" s="250">
        <v>21256</v>
      </c>
      <c r="P123" s="250"/>
      <c r="Q123" s="23"/>
      <c r="R123" s="260"/>
      <c r="S123" s="44">
        <v>2017</v>
      </c>
      <c r="T123" s="32" t="s">
        <v>26</v>
      </c>
      <c r="U123" s="36">
        <v>14.105667877682018</v>
      </c>
      <c r="V123" s="36">
        <v>3.4962807138197651</v>
      </c>
      <c r="W123" s="36">
        <v>-23.857591051698268</v>
      </c>
      <c r="X123" s="36">
        <v>6262.080536912752</v>
      </c>
      <c r="Y123" s="36">
        <v>-78.127077595213223</v>
      </c>
      <c r="Z123" s="36">
        <v>56.639105058365757</v>
      </c>
      <c r="AA123" s="36">
        <v>-100</v>
      </c>
      <c r="AB123" s="36">
        <v>3099.5698924731182</v>
      </c>
      <c r="AC123" s="37" t="s">
        <v>44</v>
      </c>
      <c r="AD123" s="37" t="s">
        <v>44</v>
      </c>
      <c r="AE123" s="251">
        <v>206.63589151759953</v>
      </c>
      <c r="AF123" s="251"/>
      <c r="AG123" s="23"/>
      <c r="AH123" s="260"/>
      <c r="AI123" s="44">
        <v>2017</v>
      </c>
      <c r="AJ123" s="32" t="s">
        <v>26</v>
      </c>
      <c r="AK123" s="36">
        <v>14.105667877682018</v>
      </c>
      <c r="AL123" s="36">
        <v>2.2528143888173866</v>
      </c>
      <c r="AM123" s="36">
        <v>-3.9891823202619703</v>
      </c>
      <c r="AN123" s="36">
        <v>6.0803831804630093</v>
      </c>
      <c r="AO123" s="36">
        <v>-8.0409247161173649</v>
      </c>
      <c r="AP123" s="36">
        <v>3.0354670011892932</v>
      </c>
      <c r="AQ123" s="36">
        <v>-0.53436731236050239</v>
      </c>
      <c r="AR123" s="36">
        <v>9.3924830159169783</v>
      </c>
      <c r="AS123" s="36">
        <v>0.97750118114726059</v>
      </c>
      <c r="AT123" s="36">
        <v>0.26425115263680943</v>
      </c>
      <c r="AU123" s="36">
        <v>4.6672423062511204</v>
      </c>
      <c r="AV123" s="23"/>
      <c r="AW123" s="260"/>
      <c r="AX123" s="44">
        <v>2017</v>
      </c>
      <c r="AY123" s="32" t="s">
        <v>26</v>
      </c>
      <c r="AZ123" s="36">
        <v>9.740780666349119</v>
      </c>
      <c r="BA123" s="36">
        <v>14.114065557866331</v>
      </c>
      <c r="BB123" s="36">
        <v>-22.911200110481978</v>
      </c>
      <c r="BC123" s="36">
        <v>394.23879040667362</v>
      </c>
      <c r="BD123" s="36">
        <v>-19.784047370254267</v>
      </c>
      <c r="BE123" s="36">
        <v>-44.191487057294488</v>
      </c>
      <c r="BF123" s="36">
        <v>-100</v>
      </c>
      <c r="BG123" s="36">
        <v>481.171875</v>
      </c>
      <c r="BH123" s="36">
        <v>-73.67959291103702</v>
      </c>
      <c r="BI123" s="36">
        <v>-81.840573219883566</v>
      </c>
      <c r="BJ123" s="36">
        <v>414.92248062015506</v>
      </c>
      <c r="BK123" s="23"/>
      <c r="BL123" s="260"/>
      <c r="BM123" s="44">
        <v>2017</v>
      </c>
      <c r="BN123" s="32" t="s">
        <v>26</v>
      </c>
      <c r="BO123" s="36">
        <v>9.740780666349119</v>
      </c>
      <c r="BP123" s="36">
        <v>7.9326380706460426</v>
      </c>
      <c r="BQ123" s="36">
        <v>-3.6391611722530022</v>
      </c>
      <c r="BR123" s="36">
        <v>4.7390884705056529</v>
      </c>
      <c r="BS123" s="36">
        <v>-0.5339817994935947</v>
      </c>
      <c r="BT123" s="36">
        <v>-6.3930532226929726</v>
      </c>
      <c r="BU123" s="36">
        <v>-1.675273885030961</v>
      </c>
      <c r="BV123" s="36">
        <v>7.7201734814109155</v>
      </c>
      <c r="BW123" s="36">
        <v>-2.6316779061896765</v>
      </c>
      <c r="BX123" s="36">
        <v>-1.1453658903457093</v>
      </c>
      <c r="BY123" s="36">
        <v>5.3673945197924242</v>
      </c>
    </row>
    <row r="124" spans="1:77" ht="15" customHeight="1" x14ac:dyDescent="0.3">
      <c r="A124" s="260"/>
      <c r="B124" s="38">
        <v>2017</v>
      </c>
      <c r="C124" s="252" t="s">
        <v>23</v>
      </c>
      <c r="D124" s="252"/>
      <c r="E124" s="39">
        <v>395672</v>
      </c>
      <c r="F124" s="39">
        <v>225996</v>
      </c>
      <c r="G124" s="39">
        <v>53568</v>
      </c>
      <c r="H124" s="39">
        <v>35675</v>
      </c>
      <c r="I124" s="39">
        <v>30694</v>
      </c>
      <c r="J124" s="39">
        <v>13805</v>
      </c>
      <c r="K124" s="39">
        <v>16107</v>
      </c>
      <c r="L124" s="39">
        <v>5372</v>
      </c>
      <c r="M124" s="39">
        <v>7291</v>
      </c>
      <c r="N124" s="39"/>
      <c r="O124" s="253">
        <v>7164</v>
      </c>
      <c r="P124" s="253"/>
      <c r="Q124" s="23"/>
      <c r="R124" s="260"/>
      <c r="S124" s="38">
        <v>2017</v>
      </c>
      <c r="T124" s="41" t="s">
        <v>23</v>
      </c>
      <c r="U124" s="42">
        <v>12.98587076951193</v>
      </c>
      <c r="V124" s="42">
        <v>10.421318532054508</v>
      </c>
      <c r="W124" s="42">
        <v>37.093719608947126</v>
      </c>
      <c r="X124" s="42">
        <v>88.169207236668598</v>
      </c>
      <c r="Y124" s="42">
        <v>344.26110869879869</v>
      </c>
      <c r="Z124" s="42">
        <v>-46.417481757491075</v>
      </c>
      <c r="AA124" s="43" t="s">
        <v>44</v>
      </c>
      <c r="AB124" s="42">
        <v>-81.946498185239946</v>
      </c>
      <c r="AC124" s="42">
        <v>143.03333333333333</v>
      </c>
      <c r="AD124" s="42">
        <v>-100</v>
      </c>
      <c r="AE124" s="242">
        <v>-66.296575084681976</v>
      </c>
      <c r="AF124" s="242"/>
      <c r="AG124" s="23"/>
      <c r="AH124" s="260"/>
      <c r="AI124" s="38">
        <v>2017</v>
      </c>
      <c r="AJ124" s="41" t="s">
        <v>23</v>
      </c>
      <c r="AK124" s="42">
        <v>12.98587076951193</v>
      </c>
      <c r="AL124" s="42">
        <v>6.0905892700087954</v>
      </c>
      <c r="AM124" s="42">
        <v>4.1388251150784132</v>
      </c>
      <c r="AN124" s="42">
        <v>4.7733269369153275</v>
      </c>
      <c r="AO124" s="42">
        <v>6.7919108156575172</v>
      </c>
      <c r="AP124" s="42">
        <v>-3.4149447737838239</v>
      </c>
      <c r="AQ124" s="42">
        <v>4.5994243223794671</v>
      </c>
      <c r="AR124" s="42">
        <v>-6.9629578864407362</v>
      </c>
      <c r="AS124" s="42">
        <v>1.2253138242584154</v>
      </c>
      <c r="AT124" s="42">
        <v>-0.23158459833921574</v>
      </c>
      <c r="AU124" s="42">
        <v>-4.0240322562222302</v>
      </c>
      <c r="AV124" s="23"/>
      <c r="AW124" s="260"/>
      <c r="AX124" s="38">
        <v>2017</v>
      </c>
      <c r="AY124" s="41" t="s">
        <v>23</v>
      </c>
      <c r="AZ124" s="42">
        <v>-32.883824993681436</v>
      </c>
      <c r="BA124" s="42">
        <v>-12.095964899997666</v>
      </c>
      <c r="BB124" s="42">
        <v>57.710651828298886</v>
      </c>
      <c r="BC124" s="42">
        <v>-16.53994619253714</v>
      </c>
      <c r="BD124" s="42">
        <v>-81.779001982737128</v>
      </c>
      <c r="BE124" s="42">
        <v>-65.12127337038909</v>
      </c>
      <c r="BF124" s="42">
        <v>86.791139974486839</v>
      </c>
      <c r="BG124" s="42">
        <v>1904.4776119402984</v>
      </c>
      <c r="BH124" s="42">
        <v>-62.308726220016545</v>
      </c>
      <c r="BI124" s="42">
        <v>-100</v>
      </c>
      <c r="BJ124" s="42">
        <v>-54.655357934046457</v>
      </c>
      <c r="BK124" s="23"/>
      <c r="BL124" s="260"/>
      <c r="BM124" s="38">
        <v>2017</v>
      </c>
      <c r="BN124" s="41" t="s">
        <v>23</v>
      </c>
      <c r="BO124" s="42">
        <v>-32.883824993681436</v>
      </c>
      <c r="BP124" s="42">
        <v>-5.2750227722621128</v>
      </c>
      <c r="BQ124" s="42">
        <v>3.3250047071156321</v>
      </c>
      <c r="BR124" s="42">
        <v>-1.1992543250335435</v>
      </c>
      <c r="BS124" s="42">
        <v>-23.36764863035657</v>
      </c>
      <c r="BT124" s="42">
        <v>-4.3721046998217235</v>
      </c>
      <c r="BU124" s="42">
        <v>1.2694794014923676</v>
      </c>
      <c r="BV124" s="42">
        <v>0.86577002474840259</v>
      </c>
      <c r="BW124" s="42">
        <v>-2.0444996293676518</v>
      </c>
      <c r="BX124" s="42">
        <v>-0.62083038608525731</v>
      </c>
      <c r="BY124" s="42">
        <v>-1.4647186841109827</v>
      </c>
    </row>
    <row r="125" spans="1:77" ht="15" customHeight="1" x14ac:dyDescent="0.3">
      <c r="A125" s="260"/>
      <c r="B125" s="32">
        <v>2018</v>
      </c>
      <c r="C125" s="249" t="s">
        <v>24</v>
      </c>
      <c r="D125" s="249"/>
      <c r="E125" s="34">
        <v>349032</v>
      </c>
      <c r="F125" s="34">
        <v>191298</v>
      </c>
      <c r="G125" s="34">
        <v>26708</v>
      </c>
      <c r="H125" s="34">
        <v>1751</v>
      </c>
      <c r="I125" s="34">
        <v>20439</v>
      </c>
      <c r="J125" s="34">
        <v>28194</v>
      </c>
      <c r="K125" s="34">
        <v>13661</v>
      </c>
      <c r="L125" s="34">
        <v>4930</v>
      </c>
      <c r="M125" s="34">
        <v>1562</v>
      </c>
      <c r="N125" s="34">
        <v>450</v>
      </c>
      <c r="O125" s="250">
        <v>60039</v>
      </c>
      <c r="P125" s="250"/>
      <c r="Q125" s="23"/>
      <c r="R125" s="260"/>
      <c r="S125" s="33">
        <v>2018</v>
      </c>
      <c r="T125" s="32" t="s">
        <v>24</v>
      </c>
      <c r="U125" s="36">
        <v>-11.787541195737884</v>
      </c>
      <c r="V125" s="36">
        <v>-15.353369086178516</v>
      </c>
      <c r="W125" s="36">
        <v>-50.141875746714454</v>
      </c>
      <c r="X125" s="36">
        <v>-95.091800981079189</v>
      </c>
      <c r="Y125" s="36">
        <v>-33.410438522186745</v>
      </c>
      <c r="Z125" s="36">
        <v>104.23035132198478</v>
      </c>
      <c r="AA125" s="36">
        <v>-15.185943999503321</v>
      </c>
      <c r="AB125" s="36">
        <v>-8.2278481012658222</v>
      </c>
      <c r="AC125" s="36">
        <v>-78.576326978466597</v>
      </c>
      <c r="AD125" s="37" t="s">
        <v>44</v>
      </c>
      <c r="AE125" s="251">
        <v>738.0653266331658</v>
      </c>
      <c r="AF125" s="251"/>
      <c r="AG125" s="23"/>
      <c r="AH125" s="260"/>
      <c r="AI125" s="33">
        <v>2018</v>
      </c>
      <c r="AJ125" s="32" t="s">
        <v>24</v>
      </c>
      <c r="AK125" s="36">
        <v>-11.787541195737884</v>
      </c>
      <c r="AL125" s="36">
        <v>-8.7693847429183762</v>
      </c>
      <c r="AM125" s="36">
        <v>-6.7884510402555653</v>
      </c>
      <c r="AN125" s="36">
        <v>-8.5737681716168943</v>
      </c>
      <c r="AO125" s="36">
        <v>-2.5917932024505146</v>
      </c>
      <c r="AP125" s="36">
        <v>3.6365979902545544</v>
      </c>
      <c r="AQ125" s="36">
        <v>-0.61818880284680244</v>
      </c>
      <c r="AR125" s="36">
        <v>-0.1117086880042055</v>
      </c>
      <c r="AS125" s="36">
        <v>-1.4479164560545097</v>
      </c>
      <c r="AT125" s="36">
        <v>0.11373056471016398</v>
      </c>
      <c r="AU125" s="36">
        <v>13.363341353444268</v>
      </c>
      <c r="AV125" s="23"/>
      <c r="AW125" s="260"/>
      <c r="AX125" s="33">
        <v>2018</v>
      </c>
      <c r="AY125" s="32" t="s">
        <v>24</v>
      </c>
      <c r="AZ125" s="36">
        <v>-16.516098478053401</v>
      </c>
      <c r="BA125" s="36">
        <v>3.1389505919903384</v>
      </c>
      <c r="BB125" s="36">
        <v>-11.03560840744812</v>
      </c>
      <c r="BC125" s="36">
        <v>-94.336082807698531</v>
      </c>
      <c r="BD125" s="36">
        <v>-68.643183701021755</v>
      </c>
      <c r="BE125" s="36">
        <v>-39.500450624436716</v>
      </c>
      <c r="BF125" s="36">
        <v>-57.948039155328452</v>
      </c>
      <c r="BG125" s="36">
        <v>-25.998198739117381</v>
      </c>
      <c r="BH125" s="36">
        <v>-86.491394966704149</v>
      </c>
      <c r="BI125" s="36">
        <v>350</v>
      </c>
      <c r="BJ125" s="36">
        <v>561.51388276773912</v>
      </c>
      <c r="BK125" s="23"/>
      <c r="BL125" s="260"/>
      <c r="BM125" s="33">
        <v>2018</v>
      </c>
      <c r="BN125" s="32" t="s">
        <v>24</v>
      </c>
      <c r="BO125" s="36">
        <v>-16.516098478053401</v>
      </c>
      <c r="BP125" s="36">
        <v>1.3925464560864709</v>
      </c>
      <c r="BQ125" s="36">
        <v>-0.79242638423470935</v>
      </c>
      <c r="BR125" s="36">
        <v>-6.975648376040164</v>
      </c>
      <c r="BS125" s="36">
        <v>-10.701941958893331</v>
      </c>
      <c r="BT125" s="36">
        <v>-4.4029534805289856</v>
      </c>
      <c r="BU125" s="36">
        <v>-4.5026944410559624</v>
      </c>
      <c r="BV125" s="36">
        <v>-0.41427180727271856</v>
      </c>
      <c r="BW125" s="36">
        <v>-2.3921087439575395</v>
      </c>
      <c r="BX125" s="36">
        <v>8.3715434495064384E-2</v>
      </c>
      <c r="BY125" s="36">
        <v>12.189684823348474</v>
      </c>
    </row>
    <row r="126" spans="1:77" ht="15" customHeight="1" x14ac:dyDescent="0.3">
      <c r="A126" s="260"/>
      <c r="B126" s="38">
        <v>2018</v>
      </c>
      <c r="C126" s="252" t="s">
        <v>25</v>
      </c>
      <c r="D126" s="252"/>
      <c r="E126" s="39">
        <v>472243</v>
      </c>
      <c r="F126" s="39">
        <v>284479</v>
      </c>
      <c r="G126" s="39">
        <v>61605</v>
      </c>
      <c r="H126" s="39">
        <v>1115</v>
      </c>
      <c r="I126" s="39">
        <v>38796</v>
      </c>
      <c r="J126" s="39">
        <v>40968</v>
      </c>
      <c r="K126" s="39">
        <v>4336</v>
      </c>
      <c r="L126" s="39">
        <v>7236</v>
      </c>
      <c r="M126" s="39">
        <v>2756</v>
      </c>
      <c r="N126" s="39">
        <v>600</v>
      </c>
      <c r="O126" s="253">
        <v>30352</v>
      </c>
      <c r="P126" s="253"/>
      <c r="Q126" s="23"/>
      <c r="R126" s="260"/>
      <c r="S126" s="38">
        <v>2018</v>
      </c>
      <c r="T126" s="41" t="s">
        <v>25</v>
      </c>
      <c r="U126" s="42">
        <v>35.300774714066335</v>
      </c>
      <c r="V126" s="42">
        <v>48.709866281926629</v>
      </c>
      <c r="W126" s="42">
        <v>130.66122510109329</v>
      </c>
      <c r="X126" s="42">
        <v>-36.322101656196459</v>
      </c>
      <c r="Y126" s="42">
        <v>89.813591662997212</v>
      </c>
      <c r="Z126" s="42">
        <v>45.307512236646097</v>
      </c>
      <c r="AA126" s="42">
        <v>-68.260010248151673</v>
      </c>
      <c r="AB126" s="42">
        <v>46.774847870182555</v>
      </c>
      <c r="AC126" s="42">
        <v>76.440460947503198</v>
      </c>
      <c r="AD126" s="42">
        <v>33.333333333333336</v>
      </c>
      <c r="AE126" s="242">
        <v>-49.446193307683338</v>
      </c>
      <c r="AF126" s="242"/>
      <c r="AG126" s="23"/>
      <c r="AH126" s="260"/>
      <c r="AI126" s="38">
        <v>2018</v>
      </c>
      <c r="AJ126" s="41" t="s">
        <v>25</v>
      </c>
      <c r="AK126" s="42">
        <v>35.300774714066335</v>
      </c>
      <c r="AL126" s="42">
        <v>26.696979073551994</v>
      </c>
      <c r="AM126" s="42">
        <v>9.9982236585757178</v>
      </c>
      <c r="AN126" s="42">
        <v>-0.18221824932957437</v>
      </c>
      <c r="AO126" s="42">
        <v>5.2594031492814413</v>
      </c>
      <c r="AP126" s="42">
        <v>3.6598363473836208</v>
      </c>
      <c r="AQ126" s="42">
        <v>-2.6716748034564164</v>
      </c>
      <c r="AR126" s="42">
        <v>0.66068440716037502</v>
      </c>
      <c r="AS126" s="42">
        <v>0.34208897751495565</v>
      </c>
      <c r="AT126" s="42">
        <v>4.2976002200371316E-2</v>
      </c>
      <c r="AU126" s="42">
        <v>-8.5055238488161535</v>
      </c>
      <c r="AV126" s="23"/>
      <c r="AW126" s="260"/>
      <c r="AX126" s="38">
        <v>2018</v>
      </c>
      <c r="AY126" s="41" t="s">
        <v>25</v>
      </c>
      <c r="AZ126" s="42">
        <v>53.872696762841919</v>
      </c>
      <c r="BA126" s="42">
        <v>43.85571900299869</v>
      </c>
      <c r="BB126" s="42">
        <v>20.047937330709122</v>
      </c>
      <c r="BC126" s="42">
        <v>274.16107382550337</v>
      </c>
      <c r="BD126" s="42">
        <v>22.822680216544782</v>
      </c>
      <c r="BE126" s="42">
        <v>149.07587548638134</v>
      </c>
      <c r="BF126" s="42">
        <v>164.39024390243901</v>
      </c>
      <c r="BG126" s="42">
        <v>678.06451612903231</v>
      </c>
      <c r="BH126" s="43" t="s">
        <v>44</v>
      </c>
      <c r="BI126" s="43" t="s">
        <v>44</v>
      </c>
      <c r="BJ126" s="42">
        <v>337.85343335256778</v>
      </c>
      <c r="BK126" s="23"/>
      <c r="BL126" s="260"/>
      <c r="BM126" s="38">
        <v>2018</v>
      </c>
      <c r="BN126" s="41" t="s">
        <v>25</v>
      </c>
      <c r="BO126" s="42">
        <v>53.872696762841919</v>
      </c>
      <c r="BP126" s="42">
        <v>28.258255812059105</v>
      </c>
      <c r="BQ126" s="42">
        <v>3.3521773838810054</v>
      </c>
      <c r="BR126" s="42">
        <v>0.26620615499910394</v>
      </c>
      <c r="BS126" s="42">
        <v>2.348935338296867</v>
      </c>
      <c r="BT126" s="42">
        <v>7.9894429872436099</v>
      </c>
      <c r="BU126" s="42">
        <v>0.87844772812433813</v>
      </c>
      <c r="BV126" s="42">
        <v>2.0547074827715415</v>
      </c>
      <c r="BW126" s="42">
        <v>0.89799775174728336</v>
      </c>
      <c r="BX126" s="42">
        <v>0.19550023622945212</v>
      </c>
      <c r="BY126" s="42">
        <v>7.6310258874896144</v>
      </c>
    </row>
    <row r="127" spans="1:77" ht="15" customHeight="1" x14ac:dyDescent="0.3">
      <c r="A127" s="260"/>
      <c r="B127" s="44">
        <v>2018</v>
      </c>
      <c r="C127" s="249" t="s">
        <v>26</v>
      </c>
      <c r="D127" s="249"/>
      <c r="E127" s="34">
        <v>575239</v>
      </c>
      <c r="F127" s="34">
        <v>376222</v>
      </c>
      <c r="G127" s="34">
        <v>61217</v>
      </c>
      <c r="H127" s="34">
        <v>50896</v>
      </c>
      <c r="I127" s="34">
        <v>11594</v>
      </c>
      <c r="J127" s="34">
        <v>31581</v>
      </c>
      <c r="K127" s="34">
        <v>1215</v>
      </c>
      <c r="L127" s="34">
        <v>1017</v>
      </c>
      <c r="M127" s="34">
        <v>4271</v>
      </c>
      <c r="N127" s="34">
        <v>750</v>
      </c>
      <c r="O127" s="250">
        <v>36476</v>
      </c>
      <c r="P127" s="250"/>
      <c r="Q127" s="23"/>
      <c r="R127" s="260"/>
      <c r="S127" s="44">
        <v>2018</v>
      </c>
      <c r="T127" s="32" t="s">
        <v>26</v>
      </c>
      <c r="U127" s="36">
        <v>21.809958008906431</v>
      </c>
      <c r="V127" s="36">
        <v>32.249480629501647</v>
      </c>
      <c r="W127" s="36">
        <v>-0.62981900819738657</v>
      </c>
      <c r="X127" s="36">
        <v>4464.6636771300446</v>
      </c>
      <c r="Y127" s="36">
        <v>-70.115475822249721</v>
      </c>
      <c r="Z127" s="36">
        <v>-22.913005272407734</v>
      </c>
      <c r="AA127" s="36">
        <v>-71.978782287822881</v>
      </c>
      <c r="AB127" s="36">
        <v>-85.945273631840791</v>
      </c>
      <c r="AC127" s="36">
        <v>54.970972423802614</v>
      </c>
      <c r="AD127" s="36">
        <v>25</v>
      </c>
      <c r="AE127" s="251">
        <v>20.176594623089088</v>
      </c>
      <c r="AF127" s="251"/>
      <c r="AG127" s="23"/>
      <c r="AH127" s="260"/>
      <c r="AI127" s="44">
        <v>2018</v>
      </c>
      <c r="AJ127" s="32" t="s">
        <v>26</v>
      </c>
      <c r="AK127" s="36">
        <v>21.809958008906431</v>
      </c>
      <c r="AL127" s="36">
        <v>19.427074620481406</v>
      </c>
      <c r="AM127" s="36">
        <v>-8.2161090794357988E-2</v>
      </c>
      <c r="AN127" s="36">
        <v>10.541395002149317</v>
      </c>
      <c r="AO127" s="36">
        <v>-5.7601700819281598</v>
      </c>
      <c r="AP127" s="36">
        <v>-1.9877478332129856</v>
      </c>
      <c r="AQ127" s="36">
        <v>-0.66088856796183326</v>
      </c>
      <c r="AR127" s="36">
        <v>-1.3169067619848256</v>
      </c>
      <c r="AS127" s="36">
        <v>0.32080941379755762</v>
      </c>
      <c r="AT127" s="36">
        <v>3.1763308296787883E-2</v>
      </c>
      <c r="AU127" s="36">
        <v>1.2967900000635266</v>
      </c>
      <c r="AV127" s="23"/>
      <c r="AW127" s="260"/>
      <c r="AX127" s="44">
        <v>2018</v>
      </c>
      <c r="AY127" s="32" t="s">
        <v>26</v>
      </c>
      <c r="AZ127" s="36">
        <v>64.262013272567359</v>
      </c>
      <c r="BA127" s="36">
        <v>83.821524720643779</v>
      </c>
      <c r="BB127" s="36">
        <v>56.669396529661668</v>
      </c>
      <c r="BC127" s="36">
        <v>168.45297747771508</v>
      </c>
      <c r="BD127" s="36">
        <v>67.810102764510063</v>
      </c>
      <c r="BE127" s="36">
        <v>22.578015836050302</v>
      </c>
      <c r="BF127" s="37" t="s">
        <v>44</v>
      </c>
      <c r="BG127" s="36">
        <v>-96.582201908858721</v>
      </c>
      <c r="BH127" s="36">
        <v>42.366666666666667</v>
      </c>
      <c r="BI127" s="36">
        <v>-7.5215782983970403</v>
      </c>
      <c r="BJ127" s="36">
        <v>71.603312006021824</v>
      </c>
      <c r="BK127" s="23"/>
      <c r="BL127" s="260"/>
      <c r="BM127" s="44">
        <v>2018</v>
      </c>
      <c r="BN127" s="32" t="s">
        <v>26</v>
      </c>
      <c r="BO127" s="36">
        <v>64.262013272567359</v>
      </c>
      <c r="BP127" s="36">
        <v>48.98828084843916</v>
      </c>
      <c r="BQ127" s="36">
        <v>6.3230305314738029</v>
      </c>
      <c r="BR127" s="36">
        <v>9.1197500828107696</v>
      </c>
      <c r="BS127" s="36">
        <v>1.3378222481124855</v>
      </c>
      <c r="BT127" s="36">
        <v>1.6610698009114895</v>
      </c>
      <c r="BU127" s="36">
        <v>0.34694856594592743</v>
      </c>
      <c r="BV127" s="36">
        <v>-8.2065471907160568</v>
      </c>
      <c r="BW127" s="36">
        <v>0.36293961096071914</v>
      </c>
      <c r="BX127" s="36">
        <v>-1.7418816891112406E-2</v>
      </c>
      <c r="BY127" s="36">
        <v>4.3461375915201774</v>
      </c>
    </row>
    <row r="128" spans="1:77" ht="15" customHeight="1" x14ac:dyDescent="0.3">
      <c r="A128" s="260"/>
      <c r="B128" s="38">
        <v>2018</v>
      </c>
      <c r="C128" s="252" t="s">
        <v>23</v>
      </c>
      <c r="D128" s="252"/>
      <c r="E128" s="39">
        <v>498590</v>
      </c>
      <c r="F128" s="39">
        <v>265308</v>
      </c>
      <c r="G128" s="39">
        <v>48263</v>
      </c>
      <c r="H128" s="39">
        <v>3443</v>
      </c>
      <c r="I128" s="39">
        <v>88074</v>
      </c>
      <c r="J128" s="39">
        <v>51236</v>
      </c>
      <c r="K128" s="39">
        <v>20022</v>
      </c>
      <c r="L128" s="39"/>
      <c r="M128" s="39">
        <v>3297</v>
      </c>
      <c r="N128" s="39">
        <v>156</v>
      </c>
      <c r="O128" s="253">
        <v>18791</v>
      </c>
      <c r="P128" s="253"/>
      <c r="Q128" s="23"/>
      <c r="R128" s="260"/>
      <c r="S128" s="38">
        <v>2018</v>
      </c>
      <c r="T128" s="41" t="s">
        <v>23</v>
      </c>
      <c r="U128" s="42">
        <v>-13.324722419724671</v>
      </c>
      <c r="V128" s="42">
        <v>-29.48099792144</v>
      </c>
      <c r="W128" s="42">
        <v>-21.16078866981394</v>
      </c>
      <c r="X128" s="42">
        <v>-93.235224772084251</v>
      </c>
      <c r="Y128" s="42">
        <v>659.65154390201826</v>
      </c>
      <c r="Z128" s="42">
        <v>62.236787942117097</v>
      </c>
      <c r="AA128" s="42">
        <v>1547.9012345679012</v>
      </c>
      <c r="AB128" s="42">
        <v>-100</v>
      </c>
      <c r="AC128" s="42">
        <v>-22.804963708733318</v>
      </c>
      <c r="AD128" s="42">
        <v>-79.2</v>
      </c>
      <c r="AE128" s="242">
        <v>-48.483934641956353</v>
      </c>
      <c r="AF128" s="242"/>
      <c r="AG128" s="23"/>
      <c r="AH128" s="260"/>
      <c r="AI128" s="38">
        <v>2018</v>
      </c>
      <c r="AJ128" s="41" t="s">
        <v>23</v>
      </c>
      <c r="AK128" s="42">
        <v>-13.324722419724671</v>
      </c>
      <c r="AL128" s="42">
        <v>-19.281376958099155</v>
      </c>
      <c r="AM128" s="42">
        <v>-2.2519335441442601</v>
      </c>
      <c r="AN128" s="42">
        <v>-8.2492668264842965</v>
      </c>
      <c r="AO128" s="42">
        <v>13.295343326860662</v>
      </c>
      <c r="AP128" s="42">
        <v>3.416840652320166</v>
      </c>
      <c r="AQ128" s="42">
        <v>3.2694236656415856</v>
      </c>
      <c r="AR128" s="42">
        <v>-0.17679607954259013</v>
      </c>
      <c r="AS128" s="42">
        <v>-0.16932092573695456</v>
      </c>
      <c r="AT128" s="42">
        <v>-0.10326142698947742</v>
      </c>
      <c r="AU128" s="42">
        <v>-3.0743743035503504</v>
      </c>
      <c r="AV128" s="23"/>
      <c r="AW128" s="260"/>
      <c r="AX128" s="38">
        <v>2018</v>
      </c>
      <c r="AY128" s="41" t="s">
        <v>23</v>
      </c>
      <c r="AZ128" s="42">
        <v>26.010938352979235</v>
      </c>
      <c r="BA128" s="42">
        <v>17.394998141560027</v>
      </c>
      <c r="BB128" s="42">
        <v>-9.9033004778972522</v>
      </c>
      <c r="BC128" s="42">
        <v>-90.348983882270502</v>
      </c>
      <c r="BD128" s="42">
        <v>186.94207336938814</v>
      </c>
      <c r="BE128" s="42">
        <v>271.14089098152846</v>
      </c>
      <c r="BF128" s="42">
        <v>24.306202272303967</v>
      </c>
      <c r="BG128" s="42">
        <v>-100</v>
      </c>
      <c r="BH128" s="42">
        <v>-54.779865587710873</v>
      </c>
      <c r="BI128" s="43" t="s">
        <v>44</v>
      </c>
      <c r="BJ128" s="42">
        <v>162.29759910664433</v>
      </c>
      <c r="BK128" s="23"/>
      <c r="BL128" s="260"/>
      <c r="BM128" s="38">
        <v>2018</v>
      </c>
      <c r="BN128" s="41" t="s">
        <v>23</v>
      </c>
      <c r="BO128" s="42">
        <v>26.010938352979235</v>
      </c>
      <c r="BP128" s="42">
        <v>9.9355021330799254</v>
      </c>
      <c r="BQ128" s="42">
        <v>-1.3407569906387109</v>
      </c>
      <c r="BR128" s="42">
        <v>-8.1461412483066784</v>
      </c>
      <c r="BS128" s="42">
        <v>14.501910673487131</v>
      </c>
      <c r="BT128" s="42">
        <v>9.4601083725914386</v>
      </c>
      <c r="BU128" s="42">
        <v>0.98945591297842661</v>
      </c>
      <c r="BV128" s="42">
        <v>-1.3576902080511131</v>
      </c>
      <c r="BW128" s="42">
        <v>-1.0094219454497664</v>
      </c>
      <c r="BX128" s="42">
        <v>3.9426595766190176E-2</v>
      </c>
      <c r="BY128" s="42">
        <v>2.9385450575223921</v>
      </c>
    </row>
    <row r="129" spans="1:77" ht="15" customHeight="1" x14ac:dyDescent="0.3">
      <c r="A129" s="260"/>
      <c r="B129" s="32">
        <v>2019</v>
      </c>
      <c r="C129" s="249" t="s">
        <v>24</v>
      </c>
      <c r="D129" s="249"/>
      <c r="E129" s="34">
        <v>343213</v>
      </c>
      <c r="F129" s="34">
        <v>233627</v>
      </c>
      <c r="G129" s="34">
        <v>35736</v>
      </c>
      <c r="H129" s="34">
        <v>833</v>
      </c>
      <c r="I129" s="34">
        <v>9186</v>
      </c>
      <c r="J129" s="34">
        <v>12692</v>
      </c>
      <c r="K129" s="34">
        <v>11909</v>
      </c>
      <c r="L129" s="34">
        <v>17368</v>
      </c>
      <c r="M129" s="34">
        <v>9295</v>
      </c>
      <c r="N129" s="34">
        <v>586</v>
      </c>
      <c r="O129" s="250">
        <v>11981</v>
      </c>
      <c r="P129" s="250"/>
      <c r="Q129" s="23"/>
      <c r="R129" s="260"/>
      <c r="S129" s="33">
        <v>2019</v>
      </c>
      <c r="T129" s="32" t="s">
        <v>24</v>
      </c>
      <c r="U129" s="36">
        <v>-31.163280450871458</v>
      </c>
      <c r="V129" s="36">
        <v>-11.941215492936511</v>
      </c>
      <c r="W129" s="36">
        <v>-25.95570105463813</v>
      </c>
      <c r="X129" s="36">
        <v>-75.80598315422597</v>
      </c>
      <c r="Y129" s="36">
        <v>-89.570134205327335</v>
      </c>
      <c r="Z129" s="36">
        <v>-75.228355062846433</v>
      </c>
      <c r="AA129" s="36">
        <v>-40.52042752971731</v>
      </c>
      <c r="AB129" s="37" t="s">
        <v>44</v>
      </c>
      <c r="AC129" s="36">
        <v>181.92296026690931</v>
      </c>
      <c r="AD129" s="36">
        <v>275.64102564102564</v>
      </c>
      <c r="AE129" s="251">
        <v>-36.240753552232455</v>
      </c>
      <c r="AF129" s="251"/>
      <c r="AG129" s="23"/>
      <c r="AH129" s="260"/>
      <c r="AI129" s="33">
        <v>2019</v>
      </c>
      <c r="AJ129" s="32" t="s">
        <v>24</v>
      </c>
      <c r="AK129" s="36">
        <v>-31.163280450871458</v>
      </c>
      <c r="AL129" s="36">
        <v>-6.3541186144928696</v>
      </c>
      <c r="AM129" s="36">
        <v>-2.5124852082873703</v>
      </c>
      <c r="AN129" s="36">
        <v>-0.52347620289215591</v>
      </c>
      <c r="AO129" s="36">
        <v>-15.822218656611645</v>
      </c>
      <c r="AP129" s="36">
        <v>-7.7306002928257689</v>
      </c>
      <c r="AQ129" s="36">
        <v>-1.6271886720551956</v>
      </c>
      <c r="AR129" s="36">
        <v>3.4834232535750815</v>
      </c>
      <c r="AS129" s="36">
        <v>1.2029924386770694</v>
      </c>
      <c r="AT129" s="36">
        <v>8.6243205840470127E-2</v>
      </c>
      <c r="AU129" s="36">
        <v>-1.3658517017990734</v>
      </c>
      <c r="AV129" s="23"/>
      <c r="AW129" s="260"/>
      <c r="AX129" s="33">
        <v>2019</v>
      </c>
      <c r="AY129" s="32" t="s">
        <v>24</v>
      </c>
      <c r="AZ129" s="36">
        <v>-1.6671823786930711</v>
      </c>
      <c r="BA129" s="36">
        <v>22.127256949889702</v>
      </c>
      <c r="BB129" s="36">
        <v>33.802605960760822</v>
      </c>
      <c r="BC129" s="36">
        <v>-52.427184466019419</v>
      </c>
      <c r="BD129" s="36">
        <v>-55.056509613973283</v>
      </c>
      <c r="BE129" s="36">
        <v>-54.983329786479395</v>
      </c>
      <c r="BF129" s="36">
        <v>-12.824829807481152</v>
      </c>
      <c r="BG129" s="36">
        <v>252.2920892494929</v>
      </c>
      <c r="BH129" s="36">
        <v>495.07042253521126</v>
      </c>
      <c r="BI129" s="36">
        <v>30.222222222222221</v>
      </c>
      <c r="BJ129" s="36">
        <v>-80.044637652192748</v>
      </c>
      <c r="BK129" s="23"/>
      <c r="BL129" s="260"/>
      <c r="BM129" s="33">
        <v>2019</v>
      </c>
      <c r="BN129" s="32" t="s">
        <v>24</v>
      </c>
      <c r="BO129" s="36">
        <v>-1.6671823786930711</v>
      </c>
      <c r="BP129" s="36">
        <v>12.127541314263448</v>
      </c>
      <c r="BQ129" s="36">
        <v>2.5865823190996813</v>
      </c>
      <c r="BR129" s="36">
        <v>-0.26301313346627242</v>
      </c>
      <c r="BS129" s="36">
        <v>-3.2240596850718557</v>
      </c>
      <c r="BT129" s="36">
        <v>-4.441426574067707</v>
      </c>
      <c r="BU129" s="36">
        <v>-0.50195970570033688</v>
      </c>
      <c r="BV129" s="36">
        <v>3.5635701024547894</v>
      </c>
      <c r="BW129" s="36">
        <v>2.2155561667698089</v>
      </c>
      <c r="BX129" s="36">
        <v>3.8964908661669989E-2</v>
      </c>
      <c r="BY129" s="36">
        <v>-13.768938091636297</v>
      </c>
    </row>
    <row r="130" spans="1:77" ht="15" customHeight="1" x14ac:dyDescent="0.3">
      <c r="A130" s="260"/>
      <c r="B130" s="38">
        <v>2019</v>
      </c>
      <c r="C130" s="252" t="s">
        <v>25</v>
      </c>
      <c r="D130" s="252"/>
      <c r="E130" s="39">
        <v>373749</v>
      </c>
      <c r="F130" s="39">
        <v>220615</v>
      </c>
      <c r="G130" s="39">
        <v>29016</v>
      </c>
      <c r="H130" s="39">
        <v>44528</v>
      </c>
      <c r="I130" s="39">
        <v>27419</v>
      </c>
      <c r="J130" s="39">
        <v>30415</v>
      </c>
      <c r="K130" s="39">
        <v>6176</v>
      </c>
      <c r="L130" s="39">
        <v>227</v>
      </c>
      <c r="M130" s="39">
        <v>4110</v>
      </c>
      <c r="N130" s="39"/>
      <c r="O130" s="253">
        <v>11243</v>
      </c>
      <c r="P130" s="253"/>
      <c r="Q130" s="23"/>
      <c r="R130" s="260"/>
      <c r="S130" s="38">
        <v>2019</v>
      </c>
      <c r="T130" s="41" t="s">
        <v>25</v>
      </c>
      <c r="U130" s="42">
        <v>8.8970988861144544</v>
      </c>
      <c r="V130" s="42">
        <v>-5.5695617372991988</v>
      </c>
      <c r="W130" s="42">
        <v>-18.804566823371392</v>
      </c>
      <c r="X130" s="42">
        <v>5245.498199279712</v>
      </c>
      <c r="Y130" s="42">
        <v>198.48682778140648</v>
      </c>
      <c r="Z130" s="42">
        <v>139.63914276709738</v>
      </c>
      <c r="AA130" s="42">
        <v>-48.140062137878914</v>
      </c>
      <c r="AB130" s="42">
        <v>-98.692998618148323</v>
      </c>
      <c r="AC130" s="42">
        <v>-55.782678859601937</v>
      </c>
      <c r="AD130" s="42">
        <v>-100</v>
      </c>
      <c r="AE130" s="242">
        <v>-6.1597529421584172</v>
      </c>
      <c r="AF130" s="242"/>
      <c r="AG130" s="23"/>
      <c r="AH130" s="260"/>
      <c r="AI130" s="38">
        <v>2019</v>
      </c>
      <c r="AJ130" s="41" t="s">
        <v>25</v>
      </c>
      <c r="AK130" s="42">
        <v>8.8970988861144544</v>
      </c>
      <c r="AL130" s="42">
        <v>-3.7912316841145293</v>
      </c>
      <c r="AM130" s="42">
        <v>-1.9579677925952688</v>
      </c>
      <c r="AN130" s="42">
        <v>12.731161115692005</v>
      </c>
      <c r="AO130" s="42">
        <v>5.312444458688919</v>
      </c>
      <c r="AP130" s="42">
        <v>5.1638486887151709</v>
      </c>
      <c r="AQ130" s="42">
        <v>-1.6703912730578387</v>
      </c>
      <c r="AR130" s="42">
        <v>-4.9942746923921879</v>
      </c>
      <c r="AS130" s="42">
        <v>-1.5107236613997721</v>
      </c>
      <c r="AT130" s="42">
        <v>-0.17073945334238505</v>
      </c>
      <c r="AU130" s="42">
        <v>-0.21502682007965898</v>
      </c>
      <c r="AV130" s="23"/>
      <c r="AW130" s="260"/>
      <c r="AX130" s="38">
        <v>2019</v>
      </c>
      <c r="AY130" s="41" t="s">
        <v>25</v>
      </c>
      <c r="AZ130" s="42">
        <v>-20.856635249225505</v>
      </c>
      <c r="BA130" s="42">
        <v>-22.449460241353492</v>
      </c>
      <c r="BB130" s="42">
        <v>-52.899926953981009</v>
      </c>
      <c r="BC130" s="42">
        <v>3893.5426008968611</v>
      </c>
      <c r="BD130" s="42">
        <v>-29.325188163728221</v>
      </c>
      <c r="BE130" s="42">
        <v>-25.759129076352274</v>
      </c>
      <c r="BF130" s="42">
        <v>42.435424354243544</v>
      </c>
      <c r="BG130" s="42">
        <v>-96.862907683803201</v>
      </c>
      <c r="BH130" s="42">
        <v>49.129172714078372</v>
      </c>
      <c r="BI130" s="42">
        <v>-100</v>
      </c>
      <c r="BJ130" s="42">
        <v>-62.957959936742228</v>
      </c>
      <c r="BK130" s="23"/>
      <c r="BL130" s="260"/>
      <c r="BM130" s="38">
        <v>2019</v>
      </c>
      <c r="BN130" s="41" t="s">
        <v>25</v>
      </c>
      <c r="BO130" s="42">
        <v>-20.856635249225505</v>
      </c>
      <c r="BP130" s="42">
        <v>-13.523546140440409</v>
      </c>
      <c r="BQ130" s="42">
        <v>-6.900896360560135</v>
      </c>
      <c r="BR130" s="42">
        <v>9.1929366872563492</v>
      </c>
      <c r="BS130" s="42">
        <v>-2.4091410566170381</v>
      </c>
      <c r="BT130" s="42">
        <v>-2.2346546163733501</v>
      </c>
      <c r="BU130" s="42">
        <v>0.38962991510726469</v>
      </c>
      <c r="BV130" s="42">
        <v>-1.4841935190145752</v>
      </c>
      <c r="BW130" s="42">
        <v>0.28671679622567198</v>
      </c>
      <c r="BX130" s="42">
        <v>-0.12705323318715153</v>
      </c>
      <c r="BY130" s="42">
        <v>-4.0464337216221313</v>
      </c>
    </row>
    <row r="131" spans="1:77" ht="15" customHeight="1" x14ac:dyDescent="0.3">
      <c r="A131" s="260"/>
      <c r="B131" s="44">
        <v>2019</v>
      </c>
      <c r="C131" s="249" t="s">
        <v>26</v>
      </c>
      <c r="D131" s="249"/>
      <c r="E131" s="34">
        <v>364366</v>
      </c>
      <c r="F131" s="34">
        <v>234448</v>
      </c>
      <c r="G131" s="34">
        <v>46643</v>
      </c>
      <c r="H131" s="34">
        <v>4977</v>
      </c>
      <c r="I131" s="34">
        <v>9448</v>
      </c>
      <c r="J131" s="34">
        <v>15774</v>
      </c>
      <c r="K131" s="34">
        <v>28277</v>
      </c>
      <c r="L131" s="34"/>
      <c r="M131" s="34">
        <v>21782</v>
      </c>
      <c r="N131" s="34"/>
      <c r="O131" s="250">
        <v>3017</v>
      </c>
      <c r="P131" s="250"/>
      <c r="Q131" s="23"/>
      <c r="R131" s="260"/>
      <c r="S131" s="44">
        <v>2019</v>
      </c>
      <c r="T131" s="32" t="s">
        <v>26</v>
      </c>
      <c r="U131" s="36">
        <v>-2.5105083893201052</v>
      </c>
      <c r="V131" s="36">
        <v>6.2701992158284794</v>
      </c>
      <c r="W131" s="36">
        <v>60.749241797628898</v>
      </c>
      <c r="X131" s="36">
        <v>-88.822763205174269</v>
      </c>
      <c r="Y131" s="36">
        <v>-65.542142310076954</v>
      </c>
      <c r="Z131" s="36">
        <v>-48.137432188065098</v>
      </c>
      <c r="AA131" s="36">
        <v>357.85297927461141</v>
      </c>
      <c r="AB131" s="36">
        <v>-100</v>
      </c>
      <c r="AC131" s="36">
        <v>429.97566909975671</v>
      </c>
      <c r="AD131" s="37" t="s">
        <v>44</v>
      </c>
      <c r="AE131" s="251">
        <v>-73.165525215689769</v>
      </c>
      <c r="AF131" s="251"/>
      <c r="AG131" s="23"/>
      <c r="AH131" s="260"/>
      <c r="AI131" s="44">
        <v>2019</v>
      </c>
      <c r="AJ131" s="32" t="s">
        <v>26</v>
      </c>
      <c r="AK131" s="36">
        <v>-2.5105083893201052</v>
      </c>
      <c r="AL131" s="36">
        <v>3.7011470264803386</v>
      </c>
      <c r="AM131" s="36">
        <v>4.7162667993760516</v>
      </c>
      <c r="AN131" s="36">
        <v>-10.582235671533569</v>
      </c>
      <c r="AO131" s="36">
        <v>-4.8083071794172021</v>
      </c>
      <c r="AP131" s="36">
        <v>-3.9173348958793199</v>
      </c>
      <c r="AQ131" s="36">
        <v>5.9133268583996212</v>
      </c>
      <c r="AR131" s="36">
        <v>-6.0735948457387175E-2</v>
      </c>
      <c r="AS131" s="36">
        <v>4.7283069653698071</v>
      </c>
      <c r="AT131" s="36">
        <v>0</v>
      </c>
      <c r="AU131" s="36">
        <v>-2.2009423436584448</v>
      </c>
      <c r="AV131" s="23"/>
      <c r="AW131" s="260"/>
      <c r="AX131" s="44">
        <v>2019</v>
      </c>
      <c r="AY131" s="32" t="s">
        <v>26</v>
      </c>
      <c r="AZ131" s="36">
        <v>-36.658328103623013</v>
      </c>
      <c r="BA131" s="36">
        <v>-37.683601703249678</v>
      </c>
      <c r="BB131" s="36">
        <v>-23.807112403417353</v>
      </c>
      <c r="BC131" s="36">
        <v>-90.221235460546993</v>
      </c>
      <c r="BD131" s="36">
        <v>-18.509573917543555</v>
      </c>
      <c r="BE131" s="36">
        <v>-50.052246603970744</v>
      </c>
      <c r="BF131" s="36">
        <v>2227.3251028806585</v>
      </c>
      <c r="BG131" s="36">
        <v>-100</v>
      </c>
      <c r="BH131" s="36">
        <v>409.99765862795596</v>
      </c>
      <c r="BI131" s="36">
        <v>-100</v>
      </c>
      <c r="BJ131" s="36">
        <v>-91.728807983331507</v>
      </c>
      <c r="BK131" s="23"/>
      <c r="BL131" s="260"/>
      <c r="BM131" s="44">
        <v>2019</v>
      </c>
      <c r="BN131" s="32" t="s">
        <v>26</v>
      </c>
      <c r="BO131" s="36">
        <v>-36.658328103623013</v>
      </c>
      <c r="BP131" s="36">
        <v>-24.646103619539009</v>
      </c>
      <c r="BQ131" s="36">
        <v>-2.5335556177519258</v>
      </c>
      <c r="BR131" s="36">
        <v>-7.9825950604879017</v>
      </c>
      <c r="BS131" s="36">
        <v>-0.37306232713706822</v>
      </c>
      <c r="BT131" s="36">
        <v>-2.7479013071088714</v>
      </c>
      <c r="BU131" s="36">
        <v>4.7044793555374378</v>
      </c>
      <c r="BV131" s="36">
        <v>-0.17679607954259013</v>
      </c>
      <c r="BW131" s="36">
        <v>3.044126006755453</v>
      </c>
      <c r="BX131" s="36">
        <v>-0.13038058963317856</v>
      </c>
      <c r="BY131" s="36">
        <v>-5.816538864715362</v>
      </c>
    </row>
    <row r="132" spans="1:77" ht="15" customHeight="1" x14ac:dyDescent="0.3">
      <c r="A132" s="260"/>
      <c r="B132" s="38">
        <v>2019</v>
      </c>
      <c r="C132" s="252" t="s">
        <v>23</v>
      </c>
      <c r="D132" s="252"/>
      <c r="E132" s="39">
        <v>426217</v>
      </c>
      <c r="F132" s="39">
        <v>219323</v>
      </c>
      <c r="G132" s="39">
        <v>46059</v>
      </c>
      <c r="H132" s="39">
        <v>73</v>
      </c>
      <c r="I132" s="39">
        <v>112587</v>
      </c>
      <c r="J132" s="39">
        <v>18259</v>
      </c>
      <c r="K132" s="39">
        <v>15506</v>
      </c>
      <c r="L132" s="39">
        <v>5613</v>
      </c>
      <c r="M132" s="39">
        <v>2774</v>
      </c>
      <c r="N132" s="39"/>
      <c r="O132" s="253">
        <v>6023</v>
      </c>
      <c r="P132" s="253"/>
      <c r="Q132" s="23"/>
      <c r="R132" s="260"/>
      <c r="S132" s="38">
        <v>2019</v>
      </c>
      <c r="T132" s="41" t="s">
        <v>23</v>
      </c>
      <c r="U132" s="42">
        <v>16.974964733262709</v>
      </c>
      <c r="V132" s="42">
        <v>-6.4513239609636255</v>
      </c>
      <c r="W132" s="42">
        <v>-1.2520635465128744</v>
      </c>
      <c r="X132" s="42">
        <v>-98.533252963632705</v>
      </c>
      <c r="Y132" s="42">
        <v>1091.6490262489415</v>
      </c>
      <c r="Z132" s="42">
        <v>15.753772029922658</v>
      </c>
      <c r="AA132" s="42">
        <v>-45.163914135162855</v>
      </c>
      <c r="AB132" s="43" t="s">
        <v>44</v>
      </c>
      <c r="AC132" s="42">
        <v>-87.264713984023501</v>
      </c>
      <c r="AD132" s="43" t="s">
        <v>44</v>
      </c>
      <c r="AE132" s="242">
        <v>99.635399403380845</v>
      </c>
      <c r="AF132" s="242"/>
      <c r="AG132" s="23"/>
      <c r="AH132" s="260"/>
      <c r="AI132" s="38">
        <v>2019</v>
      </c>
      <c r="AJ132" s="41" t="s">
        <v>23</v>
      </c>
      <c r="AK132" s="42">
        <v>16.974964733262709</v>
      </c>
      <c r="AL132" s="42">
        <v>-4.1510459263487816</v>
      </c>
      <c r="AM132" s="42">
        <v>-0.16027840138761576</v>
      </c>
      <c r="AN132" s="42">
        <v>-1.345899452748061</v>
      </c>
      <c r="AO132" s="42">
        <v>28.306428151913185</v>
      </c>
      <c r="AP132" s="42">
        <v>0.68200655384970055</v>
      </c>
      <c r="AQ132" s="42">
        <v>-3.5049922330843164</v>
      </c>
      <c r="AR132" s="42">
        <v>1.5404840188162452</v>
      </c>
      <c r="AS132" s="42">
        <v>-5.2167326259859594</v>
      </c>
      <c r="AT132" s="42">
        <v>0</v>
      </c>
      <c r="AU132" s="42">
        <v>0.82499464823830981</v>
      </c>
      <c r="AV132" s="23"/>
      <c r="AW132" s="260"/>
      <c r="AX132" s="38">
        <v>2019</v>
      </c>
      <c r="AY132" s="41" t="s">
        <v>23</v>
      </c>
      <c r="AZ132" s="42">
        <v>-14.515533805331033</v>
      </c>
      <c r="BA132" s="42">
        <v>-17.332685030229015</v>
      </c>
      <c r="BB132" s="42">
        <v>-4.5666452562004016</v>
      </c>
      <c r="BC132" s="42">
        <v>-97.879756026720884</v>
      </c>
      <c r="BD132" s="42">
        <v>27.832277403092853</v>
      </c>
      <c r="BE132" s="42">
        <v>-64.362947927238665</v>
      </c>
      <c r="BF132" s="42">
        <v>-22.555189291779044</v>
      </c>
      <c r="BG132" s="43" t="s">
        <v>44</v>
      </c>
      <c r="BH132" s="42">
        <v>-15.862905671822869</v>
      </c>
      <c r="BI132" s="42">
        <v>-100</v>
      </c>
      <c r="BJ132" s="42">
        <v>-67.947421638018199</v>
      </c>
      <c r="BK132" s="23"/>
      <c r="BL132" s="260"/>
      <c r="BM132" s="38">
        <v>2019</v>
      </c>
      <c r="BN132" s="41" t="s">
        <v>23</v>
      </c>
      <c r="BO132" s="42">
        <v>-14.515533805331033</v>
      </c>
      <c r="BP132" s="42">
        <v>-9.223008885055858</v>
      </c>
      <c r="BQ132" s="42">
        <v>-0.44204657133115388</v>
      </c>
      <c r="BR132" s="42">
        <v>-0.67590605507531243</v>
      </c>
      <c r="BS132" s="42">
        <v>4.9164644296917306</v>
      </c>
      <c r="BT132" s="42">
        <v>-6.6140516255841471</v>
      </c>
      <c r="BU132" s="42">
        <v>-0.90575422691991414</v>
      </c>
      <c r="BV132" s="42">
        <v>1.1257746846106018</v>
      </c>
      <c r="BW132" s="42">
        <v>-0.10489580617340902</v>
      </c>
      <c r="BX132" s="42">
        <v>-3.1288232816542652E-2</v>
      </c>
      <c r="BY132" s="42">
        <v>-2.5608215166770294</v>
      </c>
    </row>
    <row r="133" spans="1:77" ht="15" customHeight="1" x14ac:dyDescent="0.3">
      <c r="A133" s="260"/>
      <c r="B133" s="32">
        <v>2020</v>
      </c>
      <c r="C133" s="249" t="s">
        <v>24</v>
      </c>
      <c r="D133" s="249"/>
      <c r="E133" s="34">
        <v>339489</v>
      </c>
      <c r="F133" s="34">
        <v>211774</v>
      </c>
      <c r="G133" s="34">
        <v>38812</v>
      </c>
      <c r="H133" s="34">
        <v>877</v>
      </c>
      <c r="I133" s="34">
        <v>6086</v>
      </c>
      <c r="J133" s="34">
        <v>39808</v>
      </c>
      <c r="K133" s="34">
        <v>7665</v>
      </c>
      <c r="L133" s="34">
        <v>15738</v>
      </c>
      <c r="M133" s="34">
        <v>14294</v>
      </c>
      <c r="N133" s="34">
        <v>23</v>
      </c>
      <c r="O133" s="250">
        <v>4412</v>
      </c>
      <c r="P133" s="250"/>
      <c r="Q133" s="23"/>
      <c r="R133" s="260"/>
      <c r="S133" s="33">
        <v>2020</v>
      </c>
      <c r="T133" s="32" t="s">
        <v>24</v>
      </c>
      <c r="U133" s="36">
        <v>-20.348320221858817</v>
      </c>
      <c r="V133" s="36">
        <v>-3.4419554720663132</v>
      </c>
      <c r="W133" s="36">
        <v>-15.734167046614125</v>
      </c>
      <c r="X133" s="36">
        <v>1101.3698630136987</v>
      </c>
      <c r="Y133" s="36">
        <v>-94.594402550916186</v>
      </c>
      <c r="Z133" s="36">
        <v>118.01851141902624</v>
      </c>
      <c r="AA133" s="36">
        <v>-50.567522249451827</v>
      </c>
      <c r="AB133" s="36">
        <v>180.38482095136291</v>
      </c>
      <c r="AC133" s="36">
        <v>415.28478731074262</v>
      </c>
      <c r="AD133" s="37" t="s">
        <v>44</v>
      </c>
      <c r="AE133" s="251">
        <v>-26.747468039183133</v>
      </c>
      <c r="AF133" s="251"/>
      <c r="AG133" s="23"/>
      <c r="AH133" s="260"/>
      <c r="AI133" s="33">
        <v>2020</v>
      </c>
      <c r="AJ133" s="32" t="s">
        <v>24</v>
      </c>
      <c r="AK133" s="36">
        <v>-20.348320221858817</v>
      </c>
      <c r="AL133" s="36">
        <v>-1.7711635152985452</v>
      </c>
      <c r="AM133" s="36">
        <v>-1.7003075897958082</v>
      </c>
      <c r="AN133" s="36">
        <v>0.18863630498079617</v>
      </c>
      <c r="AO133" s="36">
        <v>-24.987506364129072</v>
      </c>
      <c r="AP133" s="36">
        <v>5.0558752935711153</v>
      </c>
      <c r="AQ133" s="36">
        <v>-1.8396732181025159</v>
      </c>
      <c r="AR133" s="36">
        <v>2.3755504825006981</v>
      </c>
      <c r="AS133" s="36">
        <v>2.7028485489785719</v>
      </c>
      <c r="AT133" s="36">
        <v>5.3963122071620795E-3</v>
      </c>
      <c r="AU133" s="36">
        <v>-0.37797647677122215</v>
      </c>
      <c r="AV133" s="23"/>
      <c r="AW133" s="260"/>
      <c r="AX133" s="33">
        <v>2020</v>
      </c>
      <c r="AY133" s="32" t="s">
        <v>24</v>
      </c>
      <c r="AZ133" s="36">
        <v>-1.0850404850632114</v>
      </c>
      <c r="BA133" s="36">
        <v>-9.3537990043958956</v>
      </c>
      <c r="BB133" s="36">
        <v>8.6075665995074999</v>
      </c>
      <c r="BC133" s="36">
        <v>5.2821128451380552</v>
      </c>
      <c r="BD133" s="36">
        <v>-33.747006313956021</v>
      </c>
      <c r="BE133" s="36">
        <v>213.64639142767098</v>
      </c>
      <c r="BF133" s="36">
        <v>-35.636913258879837</v>
      </c>
      <c r="BG133" s="36">
        <v>-9.385076001842469</v>
      </c>
      <c r="BH133" s="36">
        <v>53.781603012372244</v>
      </c>
      <c r="BI133" s="36">
        <v>-96.075085324232077</v>
      </c>
      <c r="BJ133" s="36">
        <v>-63.175027126283283</v>
      </c>
      <c r="BK133" s="23"/>
      <c r="BL133" s="260"/>
      <c r="BM133" s="33">
        <v>2020</v>
      </c>
      <c r="BN133" s="32" t="s">
        <v>24</v>
      </c>
      <c r="BO133" s="36">
        <v>-1.0850404850632114</v>
      </c>
      <c r="BP133" s="36">
        <v>-6.3671830612476796</v>
      </c>
      <c r="BQ133" s="36">
        <v>0.89623644792009627</v>
      </c>
      <c r="BR133" s="36">
        <v>1.2820027213421403E-2</v>
      </c>
      <c r="BS133" s="36">
        <v>-0.90322919003650792</v>
      </c>
      <c r="BT133" s="36">
        <v>7.9006331345257905</v>
      </c>
      <c r="BU133" s="36">
        <v>-1.2365498975854645</v>
      </c>
      <c r="BV133" s="36">
        <v>-0.4749237354062929</v>
      </c>
      <c r="BW133" s="36">
        <v>1.4565299099975817</v>
      </c>
      <c r="BX133" s="36">
        <v>-0.16403807548082386</v>
      </c>
      <c r="BY133" s="36">
        <v>-2.2053360449633317</v>
      </c>
    </row>
    <row r="134" spans="1:77" ht="15" customHeight="1" x14ac:dyDescent="0.3">
      <c r="A134" s="260"/>
      <c r="B134" s="38">
        <v>2020</v>
      </c>
      <c r="C134" s="252" t="s">
        <v>25</v>
      </c>
      <c r="D134" s="252"/>
      <c r="E134" s="39">
        <v>220911</v>
      </c>
      <c r="F134" s="39">
        <v>174354</v>
      </c>
      <c r="G134" s="39">
        <v>14827</v>
      </c>
      <c r="H134" s="39"/>
      <c r="I134" s="39">
        <v>5677</v>
      </c>
      <c r="J134" s="39">
        <v>10410</v>
      </c>
      <c r="K134" s="39">
        <v>2461</v>
      </c>
      <c r="L134" s="39">
        <v>3558</v>
      </c>
      <c r="M134" s="39">
        <v>3240</v>
      </c>
      <c r="N134" s="39"/>
      <c r="O134" s="253">
        <v>6384</v>
      </c>
      <c r="P134" s="253"/>
      <c r="Q134" s="23"/>
      <c r="R134" s="260"/>
      <c r="S134" s="38">
        <v>2020</v>
      </c>
      <c r="T134" s="41" t="s">
        <v>25</v>
      </c>
      <c r="U134" s="42">
        <v>-34.928377649938582</v>
      </c>
      <c r="V134" s="42">
        <v>-17.669780048542314</v>
      </c>
      <c r="W134" s="42">
        <v>-61.797897557456459</v>
      </c>
      <c r="X134" s="42">
        <v>-100</v>
      </c>
      <c r="Y134" s="42">
        <v>-6.7203417679921129</v>
      </c>
      <c r="Z134" s="42">
        <v>-73.849477491961409</v>
      </c>
      <c r="AA134" s="42">
        <v>-67.893020221787339</v>
      </c>
      <c r="AB134" s="42">
        <v>-77.392298894395736</v>
      </c>
      <c r="AC134" s="42">
        <v>-77.333146774870571</v>
      </c>
      <c r="AD134" s="42">
        <v>-100</v>
      </c>
      <c r="AE134" s="242">
        <v>44.696282864913869</v>
      </c>
      <c r="AF134" s="242"/>
      <c r="AG134" s="23"/>
      <c r="AH134" s="260"/>
      <c r="AI134" s="38">
        <v>2020</v>
      </c>
      <c r="AJ134" s="41" t="s">
        <v>25</v>
      </c>
      <c r="AK134" s="42">
        <v>-34.928377649938582</v>
      </c>
      <c r="AL134" s="42">
        <v>-11.022448444574051</v>
      </c>
      <c r="AM134" s="42">
        <v>-7.065030089340155</v>
      </c>
      <c r="AN134" s="42">
        <v>-0.25832943040864359</v>
      </c>
      <c r="AO134" s="42">
        <v>-0.12047518476298201</v>
      </c>
      <c r="AP134" s="42">
        <v>-8.659485285237519</v>
      </c>
      <c r="AQ134" s="42">
        <v>-1.5328920819231255</v>
      </c>
      <c r="AR134" s="42">
        <v>-3.5877451110345255</v>
      </c>
      <c r="AS134" s="42">
        <v>-3.2560701524938951</v>
      </c>
      <c r="AT134" s="42">
        <v>-6.7748881407055902E-3</v>
      </c>
      <c r="AU134" s="42">
        <v>0.5808730179770184</v>
      </c>
      <c r="AV134" s="23"/>
      <c r="AW134" s="260"/>
      <c r="AX134" s="38">
        <v>2020</v>
      </c>
      <c r="AY134" s="41" t="s">
        <v>25</v>
      </c>
      <c r="AZ134" s="42">
        <v>-40.893219781190048</v>
      </c>
      <c r="BA134" s="42">
        <v>-20.969109081431451</v>
      </c>
      <c r="BB134" s="42">
        <v>-48.900606561896886</v>
      </c>
      <c r="BC134" s="42">
        <v>-100</v>
      </c>
      <c r="BD134" s="42">
        <v>-79.295379116670915</v>
      </c>
      <c r="BE134" s="42">
        <v>-65.773467039289827</v>
      </c>
      <c r="BF134" s="42">
        <v>-60.152202072538863</v>
      </c>
      <c r="BG134" s="42">
        <v>1467.4008810572686</v>
      </c>
      <c r="BH134" s="42">
        <v>-21.167883211678831</v>
      </c>
      <c r="BI134" s="43" t="s">
        <v>44</v>
      </c>
      <c r="BJ134" s="42">
        <v>-43.218002312550034</v>
      </c>
      <c r="BK134" s="23"/>
      <c r="BL134" s="260"/>
      <c r="BM134" s="38">
        <v>2020</v>
      </c>
      <c r="BN134" s="41" t="s">
        <v>25</v>
      </c>
      <c r="BO134" s="42">
        <v>-40.893219781190048</v>
      </c>
      <c r="BP134" s="42">
        <v>-12.377558200824618</v>
      </c>
      <c r="BQ134" s="42">
        <v>-3.7963981174531569</v>
      </c>
      <c r="BR134" s="42">
        <v>-11.913878030442891</v>
      </c>
      <c r="BS134" s="42">
        <v>-5.8172730896938853</v>
      </c>
      <c r="BT134" s="42">
        <v>-5.3525226823349357</v>
      </c>
      <c r="BU134" s="42">
        <v>-0.99398259259556543</v>
      </c>
      <c r="BV134" s="42">
        <v>0.89123984278218804</v>
      </c>
      <c r="BW134" s="42">
        <v>-0.23277654254593325</v>
      </c>
      <c r="BX134" s="42">
        <v>0</v>
      </c>
      <c r="BY134" s="42">
        <v>-1.3000703680812524</v>
      </c>
    </row>
    <row r="135" spans="1:77" ht="15" customHeight="1" thickBot="1" x14ac:dyDescent="0.35">
      <c r="A135" s="266"/>
      <c r="B135" s="44">
        <v>2020</v>
      </c>
      <c r="C135" s="249" t="s">
        <v>26</v>
      </c>
      <c r="D135" s="249"/>
      <c r="E135" s="34">
        <v>164506</v>
      </c>
      <c r="F135" s="34">
        <v>92759</v>
      </c>
      <c r="G135" s="34">
        <v>28526</v>
      </c>
      <c r="H135" s="34">
        <v>3513</v>
      </c>
      <c r="I135" s="34">
        <v>7840</v>
      </c>
      <c r="J135" s="34">
        <v>13888</v>
      </c>
      <c r="K135" s="34">
        <v>6449</v>
      </c>
      <c r="L135" s="34">
        <v>2718</v>
      </c>
      <c r="M135" s="34">
        <v>1227</v>
      </c>
      <c r="N135" s="34"/>
      <c r="O135" s="250">
        <v>7586</v>
      </c>
      <c r="P135" s="250"/>
      <c r="Q135" s="23"/>
      <c r="R135" s="266"/>
      <c r="S135" s="44">
        <v>2020</v>
      </c>
      <c r="T135" s="32" t="s">
        <v>26</v>
      </c>
      <c r="U135" s="36">
        <v>-25.532906917265326</v>
      </c>
      <c r="V135" s="36">
        <v>-46.798467485690033</v>
      </c>
      <c r="W135" s="36">
        <v>92.39225736831456</v>
      </c>
      <c r="X135" s="37" t="s">
        <v>44</v>
      </c>
      <c r="Y135" s="36">
        <v>38.101109741060419</v>
      </c>
      <c r="Z135" s="36">
        <v>33.410182516810757</v>
      </c>
      <c r="AA135" s="36">
        <v>162.04794798862252</v>
      </c>
      <c r="AB135" s="36">
        <v>-23.608768971332211</v>
      </c>
      <c r="AC135" s="36">
        <v>-62.129629629629626</v>
      </c>
      <c r="AD135" s="37" t="s">
        <v>44</v>
      </c>
      <c r="AE135" s="251">
        <v>18.828320802005013</v>
      </c>
      <c r="AF135" s="251"/>
      <c r="AG135" s="23"/>
      <c r="AH135" s="266"/>
      <c r="AI135" s="44">
        <v>2020</v>
      </c>
      <c r="AJ135" s="32" t="s">
        <v>26</v>
      </c>
      <c r="AK135" s="36">
        <v>-25.532906917265326</v>
      </c>
      <c r="AL135" s="36">
        <v>-36.935689033140044</v>
      </c>
      <c r="AM135" s="36">
        <v>6.2011398255406025</v>
      </c>
      <c r="AN135" s="36">
        <v>1.5902331708244497</v>
      </c>
      <c r="AO135" s="36">
        <v>0.979127340874832</v>
      </c>
      <c r="AP135" s="36">
        <v>1.5743896863442743</v>
      </c>
      <c r="AQ135" s="36">
        <v>1.8052518887696856</v>
      </c>
      <c r="AR135" s="36">
        <v>-0.3802436275242066</v>
      </c>
      <c r="AS135" s="36">
        <v>-0.91122669310265225</v>
      </c>
      <c r="AT135" s="36">
        <v>0</v>
      </c>
      <c r="AU135" s="36">
        <v>0.54411052414773375</v>
      </c>
      <c r="AV135" s="23"/>
      <c r="AW135" s="266"/>
      <c r="AX135" s="44">
        <v>2020</v>
      </c>
      <c r="AY135" s="32" t="s">
        <v>26</v>
      </c>
      <c r="AZ135" s="36">
        <v>-54.851440584467269</v>
      </c>
      <c r="BA135" s="36">
        <v>-60.435149798676036</v>
      </c>
      <c r="BB135" s="36">
        <v>-38.84184121947559</v>
      </c>
      <c r="BC135" s="36">
        <v>-29.415310427968656</v>
      </c>
      <c r="BD135" s="36">
        <v>-17.0194750211685</v>
      </c>
      <c r="BE135" s="36">
        <v>-11.956383922911119</v>
      </c>
      <c r="BF135" s="36">
        <v>-77.193478799023936</v>
      </c>
      <c r="BG135" s="37" t="s">
        <v>44</v>
      </c>
      <c r="BH135" s="36">
        <v>-94.366908456523731</v>
      </c>
      <c r="BI135" s="37" t="s">
        <v>44</v>
      </c>
      <c r="BJ135" s="36">
        <v>151.44182963208485</v>
      </c>
      <c r="BK135" s="23"/>
      <c r="BL135" s="266"/>
      <c r="BM135" s="44">
        <v>2020</v>
      </c>
      <c r="BN135" s="32" t="s">
        <v>26</v>
      </c>
      <c r="BO135" s="36">
        <v>-54.851440584467269</v>
      </c>
      <c r="BP135" s="36">
        <v>-38.886449339400492</v>
      </c>
      <c r="BQ135" s="36">
        <v>-4.9721982841428671</v>
      </c>
      <c r="BR135" s="36">
        <v>-0.40179380073881754</v>
      </c>
      <c r="BS135" s="36">
        <v>-0.44131450245083242</v>
      </c>
      <c r="BT135" s="36">
        <v>-0.51761141270041666</v>
      </c>
      <c r="BU135" s="36">
        <v>-5.9906797011795829</v>
      </c>
      <c r="BV135" s="36">
        <v>0.74595324481428016</v>
      </c>
      <c r="BW135" s="36">
        <v>-5.6413057200726744</v>
      </c>
      <c r="BX135" s="36">
        <v>0</v>
      </c>
      <c r="BY135" s="36">
        <v>1.2539589314041375</v>
      </c>
    </row>
    <row r="136" spans="1:77" ht="15" customHeight="1" x14ac:dyDescent="0.3">
      <c r="A136" s="259" t="s">
        <v>32</v>
      </c>
      <c r="B136" s="27">
        <v>2015</v>
      </c>
      <c r="C136" s="262" t="s">
        <v>23</v>
      </c>
      <c r="D136" s="262"/>
      <c r="E136" s="29">
        <v>429497</v>
      </c>
      <c r="F136" s="29">
        <v>351871</v>
      </c>
      <c r="G136" s="29">
        <v>23293</v>
      </c>
      <c r="H136" s="29">
        <v>3261</v>
      </c>
      <c r="I136" s="29">
        <v>21447</v>
      </c>
      <c r="J136" s="29">
        <v>7963</v>
      </c>
      <c r="K136" s="29">
        <v>4022</v>
      </c>
      <c r="L136" s="29">
        <v>7586</v>
      </c>
      <c r="M136" s="29"/>
      <c r="N136" s="29"/>
      <c r="O136" s="263">
        <v>10054</v>
      </c>
      <c r="P136" s="263"/>
      <c r="Q136" s="23"/>
      <c r="R136" s="259" t="s">
        <v>32</v>
      </c>
      <c r="S136" s="28">
        <v>2015</v>
      </c>
      <c r="T136" s="27" t="s">
        <v>23</v>
      </c>
      <c r="U136" s="45"/>
      <c r="V136" s="45"/>
      <c r="W136" s="45"/>
      <c r="X136" s="31"/>
      <c r="Y136" s="45"/>
      <c r="Z136" s="45"/>
      <c r="AA136" s="45"/>
      <c r="AB136" s="45"/>
      <c r="AC136" s="45"/>
      <c r="AD136" s="31"/>
      <c r="AE136" s="264"/>
      <c r="AF136" s="264"/>
      <c r="AG136" s="23"/>
      <c r="AH136" s="259" t="s">
        <v>32</v>
      </c>
      <c r="AI136" s="28">
        <v>2015</v>
      </c>
      <c r="AJ136" s="27" t="s">
        <v>23</v>
      </c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23"/>
      <c r="AW136" s="259" t="s">
        <v>32</v>
      </c>
      <c r="AX136" s="28">
        <v>2015</v>
      </c>
      <c r="AY136" s="27" t="s">
        <v>23</v>
      </c>
      <c r="AZ136" s="45"/>
      <c r="BA136" s="45"/>
      <c r="BB136" s="45"/>
      <c r="BC136" s="45"/>
      <c r="BD136" s="45"/>
      <c r="BE136" s="45"/>
      <c r="BF136" s="45"/>
      <c r="BG136" s="31"/>
      <c r="BH136" s="45"/>
      <c r="BI136" s="31"/>
      <c r="BJ136" s="45"/>
      <c r="BK136" s="23"/>
      <c r="BL136" s="259" t="s">
        <v>32</v>
      </c>
      <c r="BM136" s="28">
        <v>2015</v>
      </c>
      <c r="BN136" s="27" t="s">
        <v>23</v>
      </c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</row>
    <row r="137" spans="1:77" ht="15" customHeight="1" x14ac:dyDescent="0.3">
      <c r="A137" s="260"/>
      <c r="B137" s="32">
        <v>2016</v>
      </c>
      <c r="C137" s="249" t="s">
        <v>24</v>
      </c>
      <c r="D137" s="249"/>
      <c r="E137" s="34">
        <v>401349</v>
      </c>
      <c r="F137" s="34">
        <v>308039</v>
      </c>
      <c r="G137" s="34">
        <v>13063</v>
      </c>
      <c r="H137" s="34">
        <v>2022</v>
      </c>
      <c r="I137" s="34">
        <v>10688</v>
      </c>
      <c r="J137" s="34">
        <v>19220</v>
      </c>
      <c r="K137" s="34">
        <v>8312</v>
      </c>
      <c r="L137" s="34">
        <v>3237</v>
      </c>
      <c r="M137" s="34">
        <v>809</v>
      </c>
      <c r="N137" s="34">
        <v>897</v>
      </c>
      <c r="O137" s="250">
        <v>35062</v>
      </c>
      <c r="P137" s="250"/>
      <c r="Q137" s="23"/>
      <c r="R137" s="260"/>
      <c r="S137" s="33">
        <v>2016</v>
      </c>
      <c r="T137" s="32" t="s">
        <v>24</v>
      </c>
      <c r="U137" s="36">
        <v>-6.5537128315215236</v>
      </c>
      <c r="V137" s="36">
        <v>-12.456837875244053</v>
      </c>
      <c r="W137" s="36">
        <v>-43.918773880564977</v>
      </c>
      <c r="X137" s="36">
        <v>-37.994480220791168</v>
      </c>
      <c r="Y137" s="36">
        <v>-50.165524315755114</v>
      </c>
      <c r="Z137" s="36">
        <v>141.36631922642221</v>
      </c>
      <c r="AA137" s="36">
        <v>106.66335156638489</v>
      </c>
      <c r="AB137" s="36">
        <v>-57.32929079883997</v>
      </c>
      <c r="AC137" s="37" t="s">
        <v>44</v>
      </c>
      <c r="AD137" s="37" t="s">
        <v>44</v>
      </c>
      <c r="AE137" s="251">
        <v>248.73682116570518</v>
      </c>
      <c r="AF137" s="251"/>
      <c r="AG137" s="23"/>
      <c r="AH137" s="260"/>
      <c r="AI137" s="33">
        <v>2016</v>
      </c>
      <c r="AJ137" s="32" t="s">
        <v>24</v>
      </c>
      <c r="AK137" s="36">
        <v>-6.5537128315215236</v>
      </c>
      <c r="AL137" s="36">
        <v>-10.205426347564709</v>
      </c>
      <c r="AM137" s="36">
        <v>-2.3818559850243424</v>
      </c>
      <c r="AN137" s="36">
        <v>-0.28847698586951714</v>
      </c>
      <c r="AO137" s="36">
        <v>-2.5050233179742816</v>
      </c>
      <c r="AP137" s="36">
        <v>2.6209729055150559</v>
      </c>
      <c r="AQ137" s="36">
        <v>0.99884283242956295</v>
      </c>
      <c r="AR137" s="36">
        <v>-1.0125798317566828</v>
      </c>
      <c r="AS137" s="36">
        <v>0.18835987212949101</v>
      </c>
      <c r="AT137" s="36">
        <v>0.20884895587163588</v>
      </c>
      <c r="AU137" s="36">
        <v>5.8226250707222631</v>
      </c>
      <c r="AV137" s="23"/>
      <c r="AW137" s="260"/>
      <c r="AX137" s="33">
        <v>2016</v>
      </c>
      <c r="AY137" s="32" t="s">
        <v>24</v>
      </c>
      <c r="AZ137" s="36"/>
      <c r="BA137" s="36"/>
      <c r="BB137" s="36"/>
      <c r="BC137" s="36"/>
      <c r="BD137" s="36"/>
      <c r="BE137" s="36"/>
      <c r="BF137" s="36"/>
      <c r="BG137" s="37"/>
      <c r="BH137" s="36"/>
      <c r="BI137" s="37"/>
      <c r="BJ137" s="36"/>
      <c r="BK137" s="23"/>
      <c r="BL137" s="260"/>
      <c r="BM137" s="33">
        <v>2016</v>
      </c>
      <c r="BN137" s="32" t="s">
        <v>24</v>
      </c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</row>
    <row r="138" spans="1:77" ht="15" customHeight="1" x14ac:dyDescent="0.3">
      <c r="A138" s="260"/>
      <c r="B138" s="38">
        <v>2016</v>
      </c>
      <c r="C138" s="252" t="s">
        <v>25</v>
      </c>
      <c r="D138" s="252"/>
      <c r="E138" s="39">
        <v>282809</v>
      </c>
      <c r="F138" s="39">
        <v>232037</v>
      </c>
      <c r="G138" s="39">
        <v>7860</v>
      </c>
      <c r="H138" s="39">
        <v>1933</v>
      </c>
      <c r="I138" s="39">
        <v>7309</v>
      </c>
      <c r="J138" s="39">
        <v>11700</v>
      </c>
      <c r="K138" s="39">
        <v>943</v>
      </c>
      <c r="L138" s="39">
        <v>383</v>
      </c>
      <c r="M138" s="39">
        <v>1500</v>
      </c>
      <c r="N138" s="39"/>
      <c r="O138" s="253">
        <v>19144</v>
      </c>
      <c r="P138" s="253"/>
      <c r="Q138" s="23"/>
      <c r="R138" s="260"/>
      <c r="S138" s="38">
        <v>2016</v>
      </c>
      <c r="T138" s="41" t="s">
        <v>25</v>
      </c>
      <c r="U138" s="42">
        <v>-29.535391890848114</v>
      </c>
      <c r="V138" s="42">
        <v>-24.672849866413021</v>
      </c>
      <c r="W138" s="42">
        <v>-39.830054351986526</v>
      </c>
      <c r="X138" s="42">
        <v>-4.4015825914935709</v>
      </c>
      <c r="Y138" s="42">
        <v>-31.614895209580837</v>
      </c>
      <c r="Z138" s="42">
        <v>-39.125910509885536</v>
      </c>
      <c r="AA138" s="42">
        <v>-88.654956689124162</v>
      </c>
      <c r="AB138" s="42">
        <v>-88.168056842755632</v>
      </c>
      <c r="AC138" s="42">
        <v>85.414091470951789</v>
      </c>
      <c r="AD138" s="42">
        <v>-100</v>
      </c>
      <c r="AE138" s="242">
        <v>-45.399577890593804</v>
      </c>
      <c r="AF138" s="242"/>
      <c r="AG138" s="23"/>
      <c r="AH138" s="260"/>
      <c r="AI138" s="38">
        <v>2016</v>
      </c>
      <c r="AJ138" s="41" t="s">
        <v>25</v>
      </c>
      <c r="AK138" s="42">
        <v>-29.535391890848114</v>
      </c>
      <c r="AL138" s="42">
        <v>-18.936636194434271</v>
      </c>
      <c r="AM138" s="42">
        <v>-1.2963779653119853</v>
      </c>
      <c r="AN138" s="42">
        <v>-2.2175214090479858E-2</v>
      </c>
      <c r="AO138" s="42">
        <v>-0.84191065631158912</v>
      </c>
      <c r="AP138" s="42">
        <v>-1.873681010791107</v>
      </c>
      <c r="AQ138" s="42">
        <v>-1.8360578947499557</v>
      </c>
      <c r="AR138" s="42">
        <v>-0.71110180914864618</v>
      </c>
      <c r="AS138" s="42">
        <v>0.17216935883732112</v>
      </c>
      <c r="AT138" s="42">
        <v>-0.22349625886697114</v>
      </c>
      <c r="AU138" s="42">
        <v>-3.9661242459804309</v>
      </c>
      <c r="AV138" s="23"/>
      <c r="AW138" s="260"/>
      <c r="AX138" s="38">
        <v>2016</v>
      </c>
      <c r="AY138" s="41" t="s">
        <v>25</v>
      </c>
      <c r="AZ138" s="42"/>
      <c r="BA138" s="42"/>
      <c r="BB138" s="42"/>
      <c r="BC138" s="42"/>
      <c r="BD138" s="42"/>
      <c r="BE138" s="42"/>
      <c r="BF138" s="42"/>
      <c r="BG138" s="43"/>
      <c r="BH138" s="42"/>
      <c r="BI138" s="43"/>
      <c r="BJ138" s="42"/>
      <c r="BK138" s="23"/>
      <c r="BL138" s="260"/>
      <c r="BM138" s="38">
        <v>2016</v>
      </c>
      <c r="BN138" s="41" t="s">
        <v>25</v>
      </c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</row>
    <row r="139" spans="1:77" ht="15" customHeight="1" x14ac:dyDescent="0.3">
      <c r="A139" s="260"/>
      <c r="B139" s="44">
        <v>2016</v>
      </c>
      <c r="C139" s="249" t="s">
        <v>26</v>
      </c>
      <c r="D139" s="249"/>
      <c r="E139" s="34">
        <v>208000</v>
      </c>
      <c r="F139" s="34">
        <v>93068</v>
      </c>
      <c r="G139" s="34">
        <v>10191</v>
      </c>
      <c r="H139" s="34">
        <v>481</v>
      </c>
      <c r="I139" s="34">
        <v>7273</v>
      </c>
      <c r="J139" s="34">
        <v>9431</v>
      </c>
      <c r="K139" s="34">
        <v>4117</v>
      </c>
      <c r="L139" s="34">
        <v>9695</v>
      </c>
      <c r="M139" s="34">
        <v>68900</v>
      </c>
      <c r="N139" s="34"/>
      <c r="O139" s="250">
        <v>4844</v>
      </c>
      <c r="P139" s="250"/>
      <c r="Q139" s="23"/>
      <c r="R139" s="260"/>
      <c r="S139" s="44">
        <v>2016</v>
      </c>
      <c r="T139" s="32" t="s">
        <v>26</v>
      </c>
      <c r="U139" s="36">
        <v>-26.452128468330216</v>
      </c>
      <c r="V139" s="36">
        <v>-59.890879471808375</v>
      </c>
      <c r="W139" s="36">
        <v>29.65648854961832</v>
      </c>
      <c r="X139" s="36">
        <v>-75.116399379203315</v>
      </c>
      <c r="Y139" s="36">
        <v>-0.49254343959501984</v>
      </c>
      <c r="Z139" s="36">
        <v>-19.393162393162392</v>
      </c>
      <c r="AA139" s="36">
        <v>336.58536585365852</v>
      </c>
      <c r="AB139" s="36">
        <v>2431.3315926892951</v>
      </c>
      <c r="AC139" s="36">
        <v>4493.333333333333</v>
      </c>
      <c r="AD139" s="37" t="s">
        <v>44</v>
      </c>
      <c r="AE139" s="251">
        <v>-74.697033012954449</v>
      </c>
      <c r="AF139" s="251"/>
      <c r="AG139" s="23"/>
      <c r="AH139" s="260"/>
      <c r="AI139" s="44">
        <v>2016</v>
      </c>
      <c r="AJ139" s="32" t="s">
        <v>26</v>
      </c>
      <c r="AK139" s="36">
        <v>-26.452128468330216</v>
      </c>
      <c r="AL139" s="36">
        <v>-49.138818071560664</v>
      </c>
      <c r="AM139" s="36">
        <v>0.82423119490539554</v>
      </c>
      <c r="AN139" s="36">
        <v>-0.51342071857684868</v>
      </c>
      <c r="AO139" s="36">
        <v>-1.2729439303558231E-2</v>
      </c>
      <c r="AP139" s="36">
        <v>-0.80230827166037855</v>
      </c>
      <c r="AQ139" s="36">
        <v>1.1223122319303842</v>
      </c>
      <c r="AR139" s="36">
        <v>3.2926816331870628</v>
      </c>
      <c r="AS139" s="36">
        <v>23.83233914055069</v>
      </c>
      <c r="AT139" s="36">
        <v>0</v>
      </c>
      <c r="AU139" s="36">
        <v>-5.0564161678022979</v>
      </c>
      <c r="AV139" s="23"/>
      <c r="AW139" s="260"/>
      <c r="AX139" s="44">
        <v>2016</v>
      </c>
      <c r="AY139" s="32" t="s">
        <v>26</v>
      </c>
      <c r="AZ139" s="36"/>
      <c r="BA139" s="36"/>
      <c r="BB139" s="36"/>
      <c r="BC139" s="36"/>
      <c r="BD139" s="36"/>
      <c r="BE139" s="36"/>
      <c r="BF139" s="36"/>
      <c r="BG139" s="37"/>
      <c r="BH139" s="36"/>
      <c r="BI139" s="37"/>
      <c r="BJ139" s="36"/>
      <c r="BK139" s="23"/>
      <c r="BL139" s="260"/>
      <c r="BM139" s="44">
        <v>2016</v>
      </c>
      <c r="BN139" s="32" t="s">
        <v>26</v>
      </c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</row>
    <row r="140" spans="1:77" ht="15" customHeight="1" x14ac:dyDescent="0.3">
      <c r="A140" s="260"/>
      <c r="B140" s="38">
        <v>2016</v>
      </c>
      <c r="C140" s="252" t="s">
        <v>23</v>
      </c>
      <c r="D140" s="252"/>
      <c r="E140" s="39">
        <v>217368</v>
      </c>
      <c r="F140" s="39">
        <v>192278</v>
      </c>
      <c r="G140" s="39">
        <v>10264</v>
      </c>
      <c r="H140" s="39">
        <v>225</v>
      </c>
      <c r="I140" s="39">
        <v>2313</v>
      </c>
      <c r="J140" s="39">
        <v>6269</v>
      </c>
      <c r="K140" s="39">
        <v>620</v>
      </c>
      <c r="L140" s="39">
        <v>286</v>
      </c>
      <c r="M140" s="39">
        <v>1866</v>
      </c>
      <c r="N140" s="39">
        <v>350</v>
      </c>
      <c r="O140" s="253">
        <v>2897</v>
      </c>
      <c r="P140" s="253"/>
      <c r="Q140" s="23"/>
      <c r="R140" s="260"/>
      <c r="S140" s="38">
        <v>2016</v>
      </c>
      <c r="T140" s="41" t="s">
        <v>23</v>
      </c>
      <c r="U140" s="42">
        <v>4.5038461538461538</v>
      </c>
      <c r="V140" s="42">
        <v>106.59947565221128</v>
      </c>
      <c r="W140" s="42">
        <v>0.71631832008635066</v>
      </c>
      <c r="X140" s="42">
        <v>-53.222453222453225</v>
      </c>
      <c r="Y140" s="42">
        <v>-68.197442595902658</v>
      </c>
      <c r="Z140" s="42">
        <v>-33.527727706499839</v>
      </c>
      <c r="AA140" s="42">
        <v>-84.940490648530485</v>
      </c>
      <c r="AB140" s="42">
        <v>-97.050025786487879</v>
      </c>
      <c r="AC140" s="42">
        <v>-97.291727140783749</v>
      </c>
      <c r="AD140" s="43" t="s">
        <v>44</v>
      </c>
      <c r="AE140" s="242">
        <v>-40.194054500412882</v>
      </c>
      <c r="AF140" s="242"/>
      <c r="AG140" s="23"/>
      <c r="AH140" s="260"/>
      <c r="AI140" s="38">
        <v>2016</v>
      </c>
      <c r="AJ140" s="41" t="s">
        <v>23</v>
      </c>
      <c r="AK140" s="42">
        <v>4.5038461538461538</v>
      </c>
      <c r="AL140" s="42">
        <v>47.697115384615387</v>
      </c>
      <c r="AM140" s="42">
        <v>3.5096153846153846E-2</v>
      </c>
      <c r="AN140" s="42">
        <v>-0.12307692307692308</v>
      </c>
      <c r="AO140" s="42">
        <v>-2.3846153846153846</v>
      </c>
      <c r="AP140" s="42">
        <v>-1.5201923076923076</v>
      </c>
      <c r="AQ140" s="42">
        <v>-1.6812499999999999</v>
      </c>
      <c r="AR140" s="42">
        <v>-4.5235576923076923</v>
      </c>
      <c r="AS140" s="42">
        <v>-32.227884615384617</v>
      </c>
      <c r="AT140" s="42">
        <v>0.16826923076923078</v>
      </c>
      <c r="AU140" s="42">
        <v>-0.93605769230769231</v>
      </c>
      <c r="AV140" s="23"/>
      <c r="AW140" s="260"/>
      <c r="AX140" s="38">
        <v>2016</v>
      </c>
      <c r="AY140" s="41" t="s">
        <v>23</v>
      </c>
      <c r="AZ140" s="42">
        <v>-49.390100512925585</v>
      </c>
      <c r="BA140" s="42">
        <v>-45.355542229964961</v>
      </c>
      <c r="BB140" s="42">
        <v>-55.935259520027479</v>
      </c>
      <c r="BC140" s="42">
        <v>-93.100275988960448</v>
      </c>
      <c r="BD140" s="42">
        <v>-89.215274863617296</v>
      </c>
      <c r="BE140" s="42">
        <v>-21.273389426095694</v>
      </c>
      <c r="BF140" s="42">
        <v>-84.584783689706612</v>
      </c>
      <c r="BG140" s="42">
        <v>-96.229897179013975</v>
      </c>
      <c r="BH140" s="43" t="s">
        <v>44</v>
      </c>
      <c r="BI140" s="43" t="s">
        <v>44</v>
      </c>
      <c r="BJ140" s="42">
        <v>-71.185597772031031</v>
      </c>
      <c r="BK140" s="23"/>
      <c r="BL140" s="260"/>
      <c r="BM140" s="38">
        <v>2016</v>
      </c>
      <c r="BN140" s="41" t="s">
        <v>23</v>
      </c>
      <c r="BO140" s="42">
        <v>-49.390100512925585</v>
      </c>
      <c r="BP140" s="42">
        <v>-37.15811751886509</v>
      </c>
      <c r="BQ140" s="42">
        <v>-3.0335485463227916</v>
      </c>
      <c r="BR140" s="42">
        <v>-0.70687338910399844</v>
      </c>
      <c r="BS140" s="42">
        <v>-4.4549787309340925</v>
      </c>
      <c r="BT140" s="42">
        <v>-0.39441486203628895</v>
      </c>
      <c r="BU140" s="42">
        <v>-0.79208935103155553</v>
      </c>
      <c r="BV140" s="42">
        <v>-1.6996626286097458</v>
      </c>
      <c r="BW140" s="42">
        <v>0.4344617075322994</v>
      </c>
      <c r="BX140" s="42">
        <v>8.1490673974439862E-2</v>
      </c>
      <c r="BY140" s="42">
        <v>-1.6663678675287603</v>
      </c>
    </row>
    <row r="141" spans="1:77" ht="15" customHeight="1" x14ac:dyDescent="0.3">
      <c r="A141" s="260"/>
      <c r="B141" s="32">
        <v>2017</v>
      </c>
      <c r="C141" s="249" t="s">
        <v>24</v>
      </c>
      <c r="D141" s="249"/>
      <c r="E141" s="34">
        <v>312805</v>
      </c>
      <c r="F141" s="34">
        <v>263623</v>
      </c>
      <c r="G141" s="34">
        <v>16672</v>
      </c>
      <c r="H141" s="34">
        <v>609</v>
      </c>
      <c r="I141" s="34">
        <v>3927</v>
      </c>
      <c r="J141" s="34">
        <v>4264</v>
      </c>
      <c r="K141" s="34">
        <v>3524</v>
      </c>
      <c r="L141" s="34"/>
      <c r="M141" s="34">
        <v>180</v>
      </c>
      <c r="N141" s="34"/>
      <c r="O141" s="250">
        <v>20006</v>
      </c>
      <c r="P141" s="250"/>
      <c r="Q141" s="23"/>
      <c r="R141" s="260"/>
      <c r="S141" s="33">
        <v>2017</v>
      </c>
      <c r="T141" s="32" t="s">
        <v>24</v>
      </c>
      <c r="U141" s="36">
        <v>43.905726693901585</v>
      </c>
      <c r="V141" s="36">
        <v>37.10512903192253</v>
      </c>
      <c r="W141" s="36">
        <v>62.431800467653936</v>
      </c>
      <c r="X141" s="36">
        <v>170.66666666666666</v>
      </c>
      <c r="Y141" s="36">
        <v>69.77950713359273</v>
      </c>
      <c r="Z141" s="36">
        <v>-31.982772371989153</v>
      </c>
      <c r="AA141" s="36">
        <v>468.38709677419354</v>
      </c>
      <c r="AB141" s="36">
        <v>-100</v>
      </c>
      <c r="AC141" s="36">
        <v>-90.353697749196144</v>
      </c>
      <c r="AD141" s="36">
        <v>-100</v>
      </c>
      <c r="AE141" s="251">
        <v>590.57645840524685</v>
      </c>
      <c r="AF141" s="251"/>
      <c r="AG141" s="23"/>
      <c r="AH141" s="260"/>
      <c r="AI141" s="33">
        <v>2017</v>
      </c>
      <c r="AJ141" s="32" t="s">
        <v>24</v>
      </c>
      <c r="AK141" s="36">
        <v>43.905726693901585</v>
      </c>
      <c r="AL141" s="36">
        <v>32.822218541827681</v>
      </c>
      <c r="AM141" s="36">
        <v>2.9479960251738988</v>
      </c>
      <c r="AN141" s="36">
        <v>0.17665893783813624</v>
      </c>
      <c r="AO141" s="36">
        <v>0.74251959810091639</v>
      </c>
      <c r="AP141" s="36">
        <v>-0.92239888116006041</v>
      </c>
      <c r="AQ141" s="36">
        <v>1.3359832174009054</v>
      </c>
      <c r="AR141" s="36">
        <v>-0.13157410474402856</v>
      </c>
      <c r="AS141" s="36">
        <v>-0.77564314894556696</v>
      </c>
      <c r="AT141" s="36">
        <v>-0.16101726105038461</v>
      </c>
      <c r="AU141" s="36">
        <v>7.8709837694600857</v>
      </c>
      <c r="AV141" s="23"/>
      <c r="AW141" s="260"/>
      <c r="AX141" s="33">
        <v>2017</v>
      </c>
      <c r="AY141" s="32" t="s">
        <v>24</v>
      </c>
      <c r="AZ141" s="36">
        <v>-22.061597263229757</v>
      </c>
      <c r="BA141" s="36">
        <v>-14.418953444206741</v>
      </c>
      <c r="BB141" s="36">
        <v>27.627650616244356</v>
      </c>
      <c r="BC141" s="36">
        <v>-69.881305637982194</v>
      </c>
      <c r="BD141" s="36">
        <v>-63.257859281437128</v>
      </c>
      <c r="BE141" s="36">
        <v>-77.814776274713836</v>
      </c>
      <c r="BF141" s="36">
        <v>-57.60346487006737</v>
      </c>
      <c r="BG141" s="36">
        <v>-100</v>
      </c>
      <c r="BH141" s="36">
        <v>-77.750309023485784</v>
      </c>
      <c r="BI141" s="36">
        <v>-100</v>
      </c>
      <c r="BJ141" s="36">
        <v>-42.941075808567682</v>
      </c>
      <c r="BK141" s="23"/>
      <c r="BL141" s="260"/>
      <c r="BM141" s="33">
        <v>2017</v>
      </c>
      <c r="BN141" s="32" t="s">
        <v>24</v>
      </c>
      <c r="BO141" s="36">
        <v>-22.061597263229757</v>
      </c>
      <c r="BP141" s="36">
        <v>-11.066677629693858</v>
      </c>
      <c r="BQ141" s="36">
        <v>0.89921738935440232</v>
      </c>
      <c r="BR141" s="36">
        <v>-0.35206266864997793</v>
      </c>
      <c r="BS141" s="36">
        <v>-1.6845687917498238</v>
      </c>
      <c r="BT141" s="36">
        <v>-3.726432606036143</v>
      </c>
      <c r="BU141" s="36">
        <v>-1.19297668612604</v>
      </c>
      <c r="BV141" s="36">
        <v>-0.80652997765037415</v>
      </c>
      <c r="BW141" s="36">
        <v>-0.15672145688664976</v>
      </c>
      <c r="BX141" s="36">
        <v>-0.22349625886697114</v>
      </c>
      <c r="BY141" s="36">
        <v>-3.7513485769243227</v>
      </c>
    </row>
    <row r="142" spans="1:77" ht="15" customHeight="1" x14ac:dyDescent="0.3">
      <c r="A142" s="260"/>
      <c r="B142" s="38">
        <v>2017</v>
      </c>
      <c r="C142" s="252" t="s">
        <v>25</v>
      </c>
      <c r="D142" s="252"/>
      <c r="E142" s="39">
        <v>220123</v>
      </c>
      <c r="F142" s="39">
        <v>188145</v>
      </c>
      <c r="G142" s="39">
        <v>16493</v>
      </c>
      <c r="H142" s="39">
        <v>339</v>
      </c>
      <c r="I142" s="39">
        <v>5879</v>
      </c>
      <c r="J142" s="39">
        <v>3588</v>
      </c>
      <c r="K142" s="39">
        <v>304</v>
      </c>
      <c r="L142" s="39">
        <v>1090</v>
      </c>
      <c r="M142" s="39">
        <v>157</v>
      </c>
      <c r="N142" s="39"/>
      <c r="O142" s="253">
        <v>4128</v>
      </c>
      <c r="P142" s="253"/>
      <c r="Q142" s="23"/>
      <c r="R142" s="260"/>
      <c r="S142" s="38">
        <v>2017</v>
      </c>
      <c r="T142" s="41" t="s">
        <v>25</v>
      </c>
      <c r="U142" s="42">
        <v>-29.629321781940824</v>
      </c>
      <c r="V142" s="42">
        <v>-28.631037504314875</v>
      </c>
      <c r="W142" s="42">
        <v>-1.0736564299424185</v>
      </c>
      <c r="X142" s="42">
        <v>-44.334975369458128</v>
      </c>
      <c r="Y142" s="42">
        <v>49.707155589508531</v>
      </c>
      <c r="Z142" s="42">
        <v>-15.853658536585366</v>
      </c>
      <c r="AA142" s="42">
        <v>-91.373439273552776</v>
      </c>
      <c r="AB142" s="43" t="s">
        <v>44</v>
      </c>
      <c r="AC142" s="42">
        <v>-12.777777777777779</v>
      </c>
      <c r="AD142" s="43" t="s">
        <v>44</v>
      </c>
      <c r="AE142" s="242">
        <v>-79.366190142957109</v>
      </c>
      <c r="AF142" s="242"/>
      <c r="AG142" s="23"/>
      <c r="AH142" s="260"/>
      <c r="AI142" s="38">
        <v>2017</v>
      </c>
      <c r="AJ142" s="41" t="s">
        <v>25</v>
      </c>
      <c r="AK142" s="42">
        <v>-29.629321781940824</v>
      </c>
      <c r="AL142" s="42">
        <v>-24.12940969613657</v>
      </c>
      <c r="AM142" s="42">
        <v>-5.7224149230351178E-2</v>
      </c>
      <c r="AN142" s="42">
        <v>-8.6315755822317417E-2</v>
      </c>
      <c r="AO142" s="42">
        <v>0.62403094579690221</v>
      </c>
      <c r="AP142" s="42">
        <v>-0.21610907754032066</v>
      </c>
      <c r="AQ142" s="42">
        <v>-1.029395310177267</v>
      </c>
      <c r="AR142" s="42">
        <v>0.34845990313454067</v>
      </c>
      <c r="AS142" s="42">
        <v>-7.3528236441233359E-3</v>
      </c>
      <c r="AT142" s="42">
        <v>0</v>
      </c>
      <c r="AU142" s="42">
        <v>-5.0760058183213186</v>
      </c>
      <c r="AV142" s="23"/>
      <c r="AW142" s="260"/>
      <c r="AX142" s="38">
        <v>2017</v>
      </c>
      <c r="AY142" s="41" t="s">
        <v>25</v>
      </c>
      <c r="AZ142" s="42">
        <v>-22.16548978285698</v>
      </c>
      <c r="BA142" s="42">
        <v>-18.915948749552872</v>
      </c>
      <c r="BB142" s="42">
        <v>109.83460559796438</v>
      </c>
      <c r="BC142" s="42">
        <v>-82.46249353336782</v>
      </c>
      <c r="BD142" s="42">
        <v>-19.564919961691064</v>
      </c>
      <c r="BE142" s="42">
        <v>-69.333333333333329</v>
      </c>
      <c r="BF142" s="42">
        <v>-67.762460233297986</v>
      </c>
      <c r="BG142" s="42">
        <v>184.59530026109661</v>
      </c>
      <c r="BH142" s="42">
        <v>-89.533333333333331</v>
      </c>
      <c r="BI142" s="43" t="s">
        <v>44</v>
      </c>
      <c r="BJ142" s="42">
        <v>-78.437108232344343</v>
      </c>
      <c r="BK142" s="23"/>
      <c r="BL142" s="260"/>
      <c r="BM142" s="38">
        <v>2017</v>
      </c>
      <c r="BN142" s="41" t="s">
        <v>25</v>
      </c>
      <c r="BO142" s="42">
        <v>-22.16548978285698</v>
      </c>
      <c r="BP142" s="42">
        <v>-15.520015275327165</v>
      </c>
      <c r="BQ142" s="42">
        <v>3.0525902641005058</v>
      </c>
      <c r="BR142" s="42">
        <v>-0.56363128471866175</v>
      </c>
      <c r="BS142" s="42">
        <v>-0.50564161678022979</v>
      </c>
      <c r="BT142" s="42">
        <v>-2.8683669897351214</v>
      </c>
      <c r="BU142" s="42">
        <v>-0.22594754763815861</v>
      </c>
      <c r="BV142" s="42">
        <v>0.24999204410043527</v>
      </c>
      <c r="BW142" s="42">
        <v>-0.47487880512996405</v>
      </c>
      <c r="BX142" s="42">
        <v>0</v>
      </c>
      <c r="BY142" s="42">
        <v>-5.3095905717286227</v>
      </c>
    </row>
    <row r="143" spans="1:77" ht="15" customHeight="1" x14ac:dyDescent="0.3">
      <c r="A143" s="260"/>
      <c r="B143" s="44">
        <v>2017</v>
      </c>
      <c r="C143" s="249" t="s">
        <v>26</v>
      </c>
      <c r="D143" s="249"/>
      <c r="E143" s="34">
        <v>277394</v>
      </c>
      <c r="F143" s="34">
        <v>133602</v>
      </c>
      <c r="G143" s="34">
        <v>13471</v>
      </c>
      <c r="H143" s="34">
        <v>86605</v>
      </c>
      <c r="I143" s="34">
        <v>21529</v>
      </c>
      <c r="J143" s="34">
        <v>276</v>
      </c>
      <c r="K143" s="34">
        <v>4851</v>
      </c>
      <c r="L143" s="34"/>
      <c r="M143" s="34">
        <v>9956</v>
      </c>
      <c r="N143" s="34">
        <v>1684</v>
      </c>
      <c r="O143" s="250">
        <v>5420</v>
      </c>
      <c r="P143" s="250"/>
      <c r="Q143" s="23"/>
      <c r="R143" s="260"/>
      <c r="S143" s="44">
        <v>2017</v>
      </c>
      <c r="T143" s="32" t="s">
        <v>26</v>
      </c>
      <c r="U143" s="36">
        <v>26.017726452937676</v>
      </c>
      <c r="V143" s="36">
        <v>-28.989874830582796</v>
      </c>
      <c r="W143" s="36">
        <v>-18.32292487722064</v>
      </c>
      <c r="X143" s="36">
        <v>25447.197640117993</v>
      </c>
      <c r="Y143" s="36">
        <v>266.20173498894371</v>
      </c>
      <c r="Z143" s="36">
        <v>-92.307692307692307</v>
      </c>
      <c r="AA143" s="36">
        <v>1495.7236842105262</v>
      </c>
      <c r="AB143" s="36">
        <v>-100</v>
      </c>
      <c r="AC143" s="36">
        <v>6241.4012738853507</v>
      </c>
      <c r="AD143" s="37" t="s">
        <v>44</v>
      </c>
      <c r="AE143" s="251">
        <v>31.2984496124031</v>
      </c>
      <c r="AF143" s="251"/>
      <c r="AG143" s="23"/>
      <c r="AH143" s="260"/>
      <c r="AI143" s="44">
        <v>2017</v>
      </c>
      <c r="AJ143" s="32" t="s">
        <v>26</v>
      </c>
      <c r="AK143" s="36">
        <v>26.017726452937676</v>
      </c>
      <c r="AL143" s="36">
        <v>-24.778419338279054</v>
      </c>
      <c r="AM143" s="36">
        <v>-1.3728688051680198</v>
      </c>
      <c r="AN143" s="36">
        <v>39.189907460828721</v>
      </c>
      <c r="AO143" s="36">
        <v>7.1096614165716439</v>
      </c>
      <c r="AP143" s="36">
        <v>-1.5046133298201461</v>
      </c>
      <c r="AQ143" s="36">
        <v>2.0656632882524768</v>
      </c>
      <c r="AR143" s="36">
        <v>-0.49517769610626788</v>
      </c>
      <c r="AS143" s="36">
        <v>4.4516020588489162</v>
      </c>
      <c r="AT143" s="36">
        <v>0.76502682591096793</v>
      </c>
      <c r="AU143" s="36">
        <v>0.58694457189843863</v>
      </c>
      <c r="AV143" s="23"/>
      <c r="AW143" s="260"/>
      <c r="AX143" s="44">
        <v>2017</v>
      </c>
      <c r="AY143" s="32" t="s">
        <v>26</v>
      </c>
      <c r="AZ143" s="36">
        <v>33.362499999999997</v>
      </c>
      <c r="BA143" s="36">
        <v>43.553100958438989</v>
      </c>
      <c r="BB143" s="36">
        <v>32.185261505249727</v>
      </c>
      <c r="BC143" s="36">
        <v>17905.197505197506</v>
      </c>
      <c r="BD143" s="36">
        <v>196.01264952564279</v>
      </c>
      <c r="BE143" s="36">
        <v>-97.073481073056939</v>
      </c>
      <c r="BF143" s="36">
        <v>17.828515909642945</v>
      </c>
      <c r="BG143" s="36">
        <v>-100</v>
      </c>
      <c r="BH143" s="36">
        <v>-85.550072568940493</v>
      </c>
      <c r="BI143" s="37" t="s">
        <v>44</v>
      </c>
      <c r="BJ143" s="36">
        <v>11.890999174236168</v>
      </c>
      <c r="BK143" s="23"/>
      <c r="BL143" s="260"/>
      <c r="BM143" s="44">
        <v>2017</v>
      </c>
      <c r="BN143" s="32" t="s">
        <v>26</v>
      </c>
      <c r="BO143" s="36">
        <v>33.362499999999997</v>
      </c>
      <c r="BP143" s="36">
        <v>19.487500000000001</v>
      </c>
      <c r="BQ143" s="36">
        <v>1.5769230769230769</v>
      </c>
      <c r="BR143" s="36">
        <v>41.405769230769231</v>
      </c>
      <c r="BS143" s="36">
        <v>6.8538461538461535</v>
      </c>
      <c r="BT143" s="36">
        <v>-4.4014423076923075</v>
      </c>
      <c r="BU143" s="36">
        <v>0.35288461538461541</v>
      </c>
      <c r="BV143" s="36">
        <v>-4.6610576923076925</v>
      </c>
      <c r="BW143" s="36">
        <v>-28.338461538461537</v>
      </c>
      <c r="BX143" s="36">
        <v>0.80961538461538463</v>
      </c>
      <c r="BY143" s="36">
        <v>0.27692307692307694</v>
      </c>
    </row>
    <row r="144" spans="1:77" ht="15" customHeight="1" x14ac:dyDescent="0.3">
      <c r="A144" s="260"/>
      <c r="B144" s="38">
        <v>2017</v>
      </c>
      <c r="C144" s="252" t="s">
        <v>23</v>
      </c>
      <c r="D144" s="252"/>
      <c r="E144" s="39">
        <v>353948</v>
      </c>
      <c r="F144" s="39">
        <v>248562</v>
      </c>
      <c r="G144" s="39">
        <v>12594</v>
      </c>
      <c r="H144" s="39">
        <v>566</v>
      </c>
      <c r="I144" s="39">
        <v>21948</v>
      </c>
      <c r="J144" s="39">
        <v>1466</v>
      </c>
      <c r="K144" s="39">
        <v>1320</v>
      </c>
      <c r="L144" s="39">
        <v>4557</v>
      </c>
      <c r="M144" s="39">
        <v>190</v>
      </c>
      <c r="N144" s="39"/>
      <c r="O144" s="253">
        <v>62745</v>
      </c>
      <c r="P144" s="253"/>
      <c r="Q144" s="23"/>
      <c r="R144" s="260"/>
      <c r="S144" s="38">
        <v>2017</v>
      </c>
      <c r="T144" s="41" t="s">
        <v>23</v>
      </c>
      <c r="U144" s="42">
        <v>27.597568801055537</v>
      </c>
      <c r="V144" s="42">
        <v>86.046616068621731</v>
      </c>
      <c r="W144" s="42">
        <v>-6.5102813451117214</v>
      </c>
      <c r="X144" s="42">
        <v>-99.346458056694189</v>
      </c>
      <c r="Y144" s="42">
        <v>1.9462120860235033</v>
      </c>
      <c r="Z144" s="42">
        <v>431.15942028985506</v>
      </c>
      <c r="AA144" s="42">
        <v>-72.789115646258509</v>
      </c>
      <c r="AB144" s="43" t="s">
        <v>44</v>
      </c>
      <c r="AC144" s="42">
        <v>-98.091603053435108</v>
      </c>
      <c r="AD144" s="42">
        <v>-100</v>
      </c>
      <c r="AE144" s="242">
        <v>1057.6568265682656</v>
      </c>
      <c r="AF144" s="242"/>
      <c r="AG144" s="23"/>
      <c r="AH144" s="260"/>
      <c r="AI144" s="38">
        <v>2017</v>
      </c>
      <c r="AJ144" s="41" t="s">
        <v>23</v>
      </c>
      <c r="AK144" s="42">
        <v>27.597568801055537</v>
      </c>
      <c r="AL144" s="42">
        <v>41.442857451855481</v>
      </c>
      <c r="AM144" s="42">
        <v>-0.31615680223797199</v>
      </c>
      <c r="AN144" s="42">
        <v>-31.016892939284915</v>
      </c>
      <c r="AO144" s="42">
        <v>0.15104868886854078</v>
      </c>
      <c r="AP144" s="42">
        <v>0.42899269630922082</v>
      </c>
      <c r="AQ144" s="42">
        <v>-1.272918664426772</v>
      </c>
      <c r="AR144" s="42">
        <v>1.642789678219428</v>
      </c>
      <c r="AS144" s="42">
        <v>-3.520624094248614</v>
      </c>
      <c r="AT144" s="42">
        <v>-0.60707873998716622</v>
      </c>
      <c r="AU144" s="42">
        <v>20.665551525988306</v>
      </c>
      <c r="AV144" s="23"/>
      <c r="AW144" s="260"/>
      <c r="AX144" s="38">
        <v>2017</v>
      </c>
      <c r="AY144" s="41" t="s">
        <v>23</v>
      </c>
      <c r="AZ144" s="42">
        <v>62.833535755032941</v>
      </c>
      <c r="BA144" s="42">
        <v>29.272199627622506</v>
      </c>
      <c r="BB144" s="42">
        <v>22.700701480904129</v>
      </c>
      <c r="BC144" s="42">
        <v>151.55555555555554</v>
      </c>
      <c r="BD144" s="42">
        <v>848.89753566796367</v>
      </c>
      <c r="BE144" s="42">
        <v>-76.615090126016909</v>
      </c>
      <c r="BF144" s="42">
        <v>112.90322580645162</v>
      </c>
      <c r="BG144" s="42">
        <v>1493.3566433566434</v>
      </c>
      <c r="BH144" s="42">
        <v>-89.817792068595921</v>
      </c>
      <c r="BI144" s="42">
        <v>-100</v>
      </c>
      <c r="BJ144" s="42">
        <v>2065.8612357611323</v>
      </c>
      <c r="BK144" s="23"/>
      <c r="BL144" s="260"/>
      <c r="BM144" s="38">
        <v>2017</v>
      </c>
      <c r="BN144" s="41" t="s">
        <v>23</v>
      </c>
      <c r="BO144" s="42">
        <v>62.833535755032941</v>
      </c>
      <c r="BP144" s="42">
        <v>25.89341577417099</v>
      </c>
      <c r="BQ144" s="42">
        <v>1.0719149092782747</v>
      </c>
      <c r="BR144" s="42">
        <v>0.15687681719480329</v>
      </c>
      <c r="BS144" s="42">
        <v>9.0330683449265763</v>
      </c>
      <c r="BT144" s="42">
        <v>-2.2096168709285635</v>
      </c>
      <c r="BU144" s="42">
        <v>0.32203452210076922</v>
      </c>
      <c r="BV144" s="42">
        <v>1.964870634131979</v>
      </c>
      <c r="BW144" s="42">
        <v>-0.77104265577269882</v>
      </c>
      <c r="BX144" s="42">
        <v>-0.16101726105038461</v>
      </c>
      <c r="BY144" s="42">
        <v>27.533031540981192</v>
      </c>
    </row>
    <row r="145" spans="1:77" ht="15" customHeight="1" x14ac:dyDescent="0.3">
      <c r="A145" s="260"/>
      <c r="B145" s="32">
        <v>2018</v>
      </c>
      <c r="C145" s="249" t="s">
        <v>24</v>
      </c>
      <c r="D145" s="249"/>
      <c r="E145" s="34">
        <v>210489</v>
      </c>
      <c r="F145" s="34">
        <v>172421</v>
      </c>
      <c r="G145" s="34">
        <v>13943</v>
      </c>
      <c r="H145" s="34">
        <v>693</v>
      </c>
      <c r="I145" s="34">
        <v>3640</v>
      </c>
      <c r="J145" s="34">
        <v>5051</v>
      </c>
      <c r="K145" s="34">
        <v>387</v>
      </c>
      <c r="L145" s="34">
        <v>1480</v>
      </c>
      <c r="M145" s="34"/>
      <c r="N145" s="34">
        <v>225</v>
      </c>
      <c r="O145" s="250">
        <v>12649</v>
      </c>
      <c r="P145" s="250"/>
      <c r="Q145" s="23"/>
      <c r="R145" s="260"/>
      <c r="S145" s="33">
        <v>2018</v>
      </c>
      <c r="T145" s="32" t="s">
        <v>24</v>
      </c>
      <c r="U145" s="36">
        <v>-40.531094963101921</v>
      </c>
      <c r="V145" s="36">
        <v>-30.632598707767077</v>
      </c>
      <c r="W145" s="36">
        <v>10.711449896776243</v>
      </c>
      <c r="X145" s="36">
        <v>22.438162544169611</v>
      </c>
      <c r="Y145" s="36">
        <v>-83.415345361764167</v>
      </c>
      <c r="Z145" s="36">
        <v>244.54297407912688</v>
      </c>
      <c r="AA145" s="36">
        <v>-70.681818181818187</v>
      </c>
      <c r="AB145" s="36">
        <v>-67.522492868114995</v>
      </c>
      <c r="AC145" s="36">
        <v>-100</v>
      </c>
      <c r="AD145" s="37" t="s">
        <v>44</v>
      </c>
      <c r="AE145" s="251">
        <v>-79.840624750976176</v>
      </c>
      <c r="AF145" s="251"/>
      <c r="AG145" s="23"/>
      <c r="AH145" s="260"/>
      <c r="AI145" s="33">
        <v>2018</v>
      </c>
      <c r="AJ145" s="32" t="s">
        <v>24</v>
      </c>
      <c r="AK145" s="36">
        <v>-40.531094963101921</v>
      </c>
      <c r="AL145" s="36">
        <v>-21.511917004757763</v>
      </c>
      <c r="AM145" s="36">
        <v>0.3811294314419067</v>
      </c>
      <c r="AN145" s="36">
        <v>3.5880976866658379E-2</v>
      </c>
      <c r="AO145" s="36">
        <v>-5.1725112163368632</v>
      </c>
      <c r="AP145" s="36">
        <v>1.0128606461966165</v>
      </c>
      <c r="AQ145" s="36">
        <v>-0.26359804265033282</v>
      </c>
      <c r="AR145" s="36">
        <v>-0.86933673872998296</v>
      </c>
      <c r="AS145" s="36">
        <v>-5.3680201611536159E-2</v>
      </c>
      <c r="AT145" s="36">
        <v>6.3568659803134919E-2</v>
      </c>
      <c r="AU145" s="36">
        <v>-14.153491473323765</v>
      </c>
      <c r="AV145" s="23"/>
      <c r="AW145" s="260"/>
      <c r="AX145" s="33">
        <v>2018</v>
      </c>
      <c r="AY145" s="32" t="s">
        <v>24</v>
      </c>
      <c r="AZ145" s="36">
        <v>-32.709195824874925</v>
      </c>
      <c r="BA145" s="36">
        <v>-34.595615708796274</v>
      </c>
      <c r="BB145" s="36">
        <v>-16.368761996161229</v>
      </c>
      <c r="BC145" s="36">
        <v>13.793103448275861</v>
      </c>
      <c r="BD145" s="36">
        <v>-7.3083778966131909</v>
      </c>
      <c r="BE145" s="36">
        <v>18.456848030018762</v>
      </c>
      <c r="BF145" s="36">
        <v>-89.018161180476724</v>
      </c>
      <c r="BG145" s="37" t="s">
        <v>44</v>
      </c>
      <c r="BH145" s="36">
        <v>-100</v>
      </c>
      <c r="BI145" s="37" t="s">
        <v>44</v>
      </c>
      <c r="BJ145" s="36">
        <v>-36.773967809657101</v>
      </c>
      <c r="BK145" s="23"/>
      <c r="BL145" s="260"/>
      <c r="BM145" s="33">
        <v>2018</v>
      </c>
      <c r="BN145" s="32" t="s">
        <v>24</v>
      </c>
      <c r="BO145" s="36">
        <v>-32.709195824874925</v>
      </c>
      <c r="BP145" s="36">
        <v>-29.156183564840717</v>
      </c>
      <c r="BQ145" s="36">
        <v>-0.87242850977446018</v>
      </c>
      <c r="BR145" s="36">
        <v>2.685379070027653E-2</v>
      </c>
      <c r="BS145" s="36">
        <v>-9.1750451559278148E-2</v>
      </c>
      <c r="BT145" s="36">
        <v>0.25159444382282892</v>
      </c>
      <c r="BU145" s="36">
        <v>-1.0028612074615175</v>
      </c>
      <c r="BV145" s="36">
        <v>0.47313821710011028</v>
      </c>
      <c r="BW145" s="36">
        <v>-5.7543837214878275E-2</v>
      </c>
      <c r="BX145" s="36">
        <v>7.1929796518597849E-2</v>
      </c>
      <c r="BY145" s="36">
        <v>-2.3519445021658862</v>
      </c>
    </row>
    <row r="146" spans="1:77" ht="15" customHeight="1" x14ac:dyDescent="0.3">
      <c r="A146" s="260"/>
      <c r="B146" s="38">
        <v>2018</v>
      </c>
      <c r="C146" s="252" t="s">
        <v>25</v>
      </c>
      <c r="D146" s="252"/>
      <c r="E146" s="39">
        <v>272337</v>
      </c>
      <c r="F146" s="39">
        <v>204471</v>
      </c>
      <c r="G146" s="39">
        <v>12519</v>
      </c>
      <c r="H146" s="39">
        <v>7184</v>
      </c>
      <c r="I146" s="39">
        <v>5258</v>
      </c>
      <c r="J146" s="39">
        <v>8620</v>
      </c>
      <c r="K146" s="39">
        <v>3006</v>
      </c>
      <c r="L146" s="39"/>
      <c r="M146" s="39"/>
      <c r="N146" s="39">
        <v>522</v>
      </c>
      <c r="O146" s="253">
        <v>30757</v>
      </c>
      <c r="P146" s="253"/>
      <c r="Q146" s="23"/>
      <c r="R146" s="260"/>
      <c r="S146" s="38">
        <v>2018</v>
      </c>
      <c r="T146" s="41" t="s">
        <v>25</v>
      </c>
      <c r="U146" s="42">
        <v>29.383008138192494</v>
      </c>
      <c r="V146" s="42">
        <v>18.588223012278085</v>
      </c>
      <c r="W146" s="42">
        <v>-10.213010112601305</v>
      </c>
      <c r="X146" s="42">
        <v>936.65223665223664</v>
      </c>
      <c r="Y146" s="42">
        <v>44.450549450549453</v>
      </c>
      <c r="Z146" s="42">
        <v>70.659275391011676</v>
      </c>
      <c r="AA146" s="42">
        <v>676.74418604651157</v>
      </c>
      <c r="AB146" s="42">
        <v>-100</v>
      </c>
      <c r="AC146" s="43" t="s">
        <v>44</v>
      </c>
      <c r="AD146" s="42">
        <v>132</v>
      </c>
      <c r="AE146" s="242">
        <v>143.15756186259784</v>
      </c>
      <c r="AF146" s="242"/>
      <c r="AG146" s="23"/>
      <c r="AH146" s="260"/>
      <c r="AI146" s="38">
        <v>2018</v>
      </c>
      <c r="AJ146" s="41" t="s">
        <v>25</v>
      </c>
      <c r="AK146" s="42">
        <v>29.383008138192494</v>
      </c>
      <c r="AL146" s="42">
        <v>15.226448888065409</v>
      </c>
      <c r="AM146" s="42">
        <v>-0.67651991315460669</v>
      </c>
      <c r="AN146" s="42">
        <v>3.0837715985158369</v>
      </c>
      <c r="AO146" s="42">
        <v>0.76868624963774834</v>
      </c>
      <c r="AP146" s="42">
        <v>1.6955755407646005</v>
      </c>
      <c r="AQ146" s="42">
        <v>1.2442455425224122</v>
      </c>
      <c r="AR146" s="42">
        <v>-0.70312462884046201</v>
      </c>
      <c r="AS146" s="42">
        <v>0</v>
      </c>
      <c r="AT146" s="42">
        <v>0.14110000997676839</v>
      </c>
      <c r="AU146" s="42">
        <v>8.6028248507047866</v>
      </c>
      <c r="AV146" s="23"/>
      <c r="AW146" s="260"/>
      <c r="AX146" s="38">
        <v>2018</v>
      </c>
      <c r="AY146" s="41" t="s">
        <v>25</v>
      </c>
      <c r="AZ146" s="42">
        <v>23.720374517883183</v>
      </c>
      <c r="BA146" s="42">
        <v>8.6773499162879695</v>
      </c>
      <c r="BB146" s="42">
        <v>-24.095070636027405</v>
      </c>
      <c r="BC146" s="42">
        <v>2019.174041297935</v>
      </c>
      <c r="BD146" s="42">
        <v>-10.563020921925498</v>
      </c>
      <c r="BE146" s="42">
        <v>140.24526198439241</v>
      </c>
      <c r="BF146" s="42">
        <v>888.81578947368416</v>
      </c>
      <c r="BG146" s="42">
        <v>-100</v>
      </c>
      <c r="BH146" s="42">
        <v>-100</v>
      </c>
      <c r="BI146" s="43" t="s">
        <v>44</v>
      </c>
      <c r="BJ146" s="42">
        <v>645.08236434108528</v>
      </c>
      <c r="BK146" s="23"/>
      <c r="BL146" s="260"/>
      <c r="BM146" s="38">
        <v>2018</v>
      </c>
      <c r="BN146" s="41" t="s">
        <v>25</v>
      </c>
      <c r="BO146" s="42">
        <v>23.720374517883183</v>
      </c>
      <c r="BP146" s="42">
        <v>7.4167624464503934</v>
      </c>
      <c r="BQ146" s="42">
        <v>-1.805354279198448</v>
      </c>
      <c r="BR146" s="42">
        <v>3.1096250732544988</v>
      </c>
      <c r="BS146" s="42">
        <v>-0.28211499934127737</v>
      </c>
      <c r="BT146" s="42">
        <v>2.2859946484465503</v>
      </c>
      <c r="BU146" s="42">
        <v>1.2274955365863631</v>
      </c>
      <c r="BV146" s="42">
        <v>-0.49517769610626788</v>
      </c>
      <c r="BW146" s="42">
        <v>-7.1323759897875275E-2</v>
      </c>
      <c r="BX146" s="42">
        <v>0.23714014437382736</v>
      </c>
      <c r="BY146" s="42">
        <v>12.097327403315418</v>
      </c>
    </row>
    <row r="147" spans="1:77" ht="15" customHeight="1" x14ac:dyDescent="0.3">
      <c r="A147" s="260"/>
      <c r="B147" s="44">
        <v>2018</v>
      </c>
      <c r="C147" s="249" t="s">
        <v>26</v>
      </c>
      <c r="D147" s="249"/>
      <c r="E147" s="34">
        <v>415779</v>
      </c>
      <c r="F147" s="34">
        <v>302604</v>
      </c>
      <c r="G147" s="34">
        <v>21790</v>
      </c>
      <c r="H147" s="34">
        <v>295</v>
      </c>
      <c r="I147" s="34">
        <v>11402</v>
      </c>
      <c r="J147" s="34">
        <v>9916</v>
      </c>
      <c r="K147" s="34">
        <v>21776</v>
      </c>
      <c r="L147" s="34">
        <v>2174</v>
      </c>
      <c r="M147" s="34">
        <v>838</v>
      </c>
      <c r="N147" s="34"/>
      <c r="O147" s="250">
        <v>44984</v>
      </c>
      <c r="P147" s="250"/>
      <c r="Q147" s="23"/>
      <c r="R147" s="260"/>
      <c r="S147" s="44">
        <v>2018</v>
      </c>
      <c r="T147" s="32" t="s">
        <v>26</v>
      </c>
      <c r="U147" s="36">
        <v>52.670771874552486</v>
      </c>
      <c r="V147" s="36">
        <v>47.993603004827094</v>
      </c>
      <c r="W147" s="36">
        <v>74.055435737678735</v>
      </c>
      <c r="X147" s="36">
        <v>-95.893652561247222</v>
      </c>
      <c r="Y147" s="36">
        <v>116.85051350323317</v>
      </c>
      <c r="Z147" s="36">
        <v>15.034802784222737</v>
      </c>
      <c r="AA147" s="36">
        <v>624.41783100465739</v>
      </c>
      <c r="AB147" s="37" t="s">
        <v>44</v>
      </c>
      <c r="AC147" s="37" t="s">
        <v>44</v>
      </c>
      <c r="AD147" s="36">
        <v>-100</v>
      </c>
      <c r="AE147" s="251">
        <v>46.256136814383716</v>
      </c>
      <c r="AF147" s="251"/>
      <c r="AG147" s="23"/>
      <c r="AH147" s="260"/>
      <c r="AI147" s="44">
        <v>2018</v>
      </c>
      <c r="AJ147" s="32" t="s">
        <v>26</v>
      </c>
      <c r="AK147" s="36">
        <v>52.670771874552486</v>
      </c>
      <c r="AL147" s="36">
        <v>36.033664173432179</v>
      </c>
      <c r="AM147" s="36">
        <v>3.4042381314327468</v>
      </c>
      <c r="AN147" s="36">
        <v>-2.5295865049552577</v>
      </c>
      <c r="AO147" s="36">
        <v>2.2560283766069245</v>
      </c>
      <c r="AP147" s="36">
        <v>0.47588098569052312</v>
      </c>
      <c r="AQ147" s="36">
        <v>6.8921960659036419</v>
      </c>
      <c r="AR147" s="36">
        <v>0.79827566581110898</v>
      </c>
      <c r="AS147" s="36">
        <v>0.30770699537705121</v>
      </c>
      <c r="AT147" s="36">
        <v>-0.19167428590312738</v>
      </c>
      <c r="AU147" s="36">
        <v>5.2240422711566916</v>
      </c>
      <c r="AV147" s="23"/>
      <c r="AW147" s="260"/>
      <c r="AX147" s="44">
        <v>2018</v>
      </c>
      <c r="AY147" s="32" t="s">
        <v>26</v>
      </c>
      <c r="AZ147" s="36">
        <v>49.88752460399288</v>
      </c>
      <c r="BA147" s="36">
        <v>126.49660933219563</v>
      </c>
      <c r="BB147" s="36">
        <v>61.754880855170363</v>
      </c>
      <c r="BC147" s="36">
        <v>-99.659373015414815</v>
      </c>
      <c r="BD147" s="36">
        <v>-47.038877792744671</v>
      </c>
      <c r="BE147" s="36">
        <v>3492.753623188406</v>
      </c>
      <c r="BF147" s="36">
        <v>348.89713461142031</v>
      </c>
      <c r="BG147" s="37" t="s">
        <v>44</v>
      </c>
      <c r="BH147" s="36">
        <v>-91.582965046203299</v>
      </c>
      <c r="BI147" s="36">
        <v>-100</v>
      </c>
      <c r="BJ147" s="36">
        <v>729.96309963099634</v>
      </c>
      <c r="BK147" s="23"/>
      <c r="BL147" s="260"/>
      <c r="BM147" s="44">
        <v>2018</v>
      </c>
      <c r="BN147" s="32" t="s">
        <v>26</v>
      </c>
      <c r="BO147" s="36">
        <v>49.88752460399288</v>
      </c>
      <c r="BP147" s="36">
        <v>60.924893833320112</v>
      </c>
      <c r="BQ147" s="36">
        <v>2.9989833954591663</v>
      </c>
      <c r="BR147" s="36">
        <v>-31.114587914662899</v>
      </c>
      <c r="BS147" s="36">
        <v>-3.6507638953978816</v>
      </c>
      <c r="BT147" s="36">
        <v>3.475201338168814</v>
      </c>
      <c r="BU147" s="36">
        <v>6.1014297353223217</v>
      </c>
      <c r="BV147" s="36">
        <v>0.78372279140861012</v>
      </c>
      <c r="BW147" s="36">
        <v>-3.2870213486953577</v>
      </c>
      <c r="BX147" s="36">
        <v>-0.60707873998716622</v>
      </c>
      <c r="BY147" s="36">
        <v>14.262745409057153</v>
      </c>
    </row>
    <row r="148" spans="1:77" ht="15" customHeight="1" x14ac:dyDescent="0.3">
      <c r="A148" s="260"/>
      <c r="B148" s="38">
        <v>2018</v>
      </c>
      <c r="C148" s="252" t="s">
        <v>23</v>
      </c>
      <c r="D148" s="252"/>
      <c r="E148" s="39">
        <v>241885</v>
      </c>
      <c r="F148" s="39">
        <v>169369</v>
      </c>
      <c r="G148" s="39">
        <v>7094</v>
      </c>
      <c r="H148" s="39">
        <v>6048</v>
      </c>
      <c r="I148" s="39">
        <v>33560</v>
      </c>
      <c r="J148" s="39">
        <v>519</v>
      </c>
      <c r="K148" s="39">
        <v>15549</v>
      </c>
      <c r="L148" s="39">
        <v>2373</v>
      </c>
      <c r="M148" s="39">
        <v>581</v>
      </c>
      <c r="N148" s="39"/>
      <c r="O148" s="253">
        <v>6792</v>
      </c>
      <c r="P148" s="253"/>
      <c r="Q148" s="23"/>
      <c r="R148" s="260"/>
      <c r="S148" s="38">
        <v>2018</v>
      </c>
      <c r="T148" s="41" t="s">
        <v>23</v>
      </c>
      <c r="U148" s="42">
        <v>-41.823661127666384</v>
      </c>
      <c r="V148" s="42">
        <v>-44.029490687499177</v>
      </c>
      <c r="W148" s="42">
        <v>-67.443781551170261</v>
      </c>
      <c r="X148" s="42">
        <v>1950.1694915254238</v>
      </c>
      <c r="Y148" s="42">
        <v>194.33432731099808</v>
      </c>
      <c r="Z148" s="42">
        <v>-94.766034691407825</v>
      </c>
      <c r="AA148" s="42">
        <v>-28.595701689933872</v>
      </c>
      <c r="AB148" s="42">
        <v>9.1536338546458147</v>
      </c>
      <c r="AC148" s="42">
        <v>-30.668257756563246</v>
      </c>
      <c r="AD148" s="43" t="s">
        <v>44</v>
      </c>
      <c r="AE148" s="242">
        <v>-84.901298239374</v>
      </c>
      <c r="AF148" s="242"/>
      <c r="AG148" s="23"/>
      <c r="AH148" s="260"/>
      <c r="AI148" s="38">
        <v>2018</v>
      </c>
      <c r="AJ148" s="41" t="s">
        <v>23</v>
      </c>
      <c r="AK148" s="42">
        <v>-41.823661127666384</v>
      </c>
      <c r="AL148" s="42">
        <v>-32.044667960623315</v>
      </c>
      <c r="AM148" s="42">
        <v>-3.5345700480303237</v>
      </c>
      <c r="AN148" s="42">
        <v>1.3836677658082779</v>
      </c>
      <c r="AO148" s="42">
        <v>5.3292734842308054</v>
      </c>
      <c r="AP148" s="42">
        <v>-2.2600949061881432</v>
      </c>
      <c r="AQ148" s="42">
        <v>-1.4976706375261857</v>
      </c>
      <c r="AR148" s="42">
        <v>4.786196513051405E-2</v>
      </c>
      <c r="AS148" s="42">
        <v>-6.1811683610764376E-2</v>
      </c>
      <c r="AT148" s="42">
        <v>0</v>
      </c>
      <c r="AU148" s="42">
        <v>-9.1856491068572481</v>
      </c>
      <c r="AV148" s="23"/>
      <c r="AW148" s="260"/>
      <c r="AX148" s="38">
        <v>2018</v>
      </c>
      <c r="AY148" s="41" t="s">
        <v>23</v>
      </c>
      <c r="AZ148" s="42">
        <v>-31.660865437860927</v>
      </c>
      <c r="BA148" s="42">
        <v>-31.860461373822226</v>
      </c>
      <c r="BB148" s="42">
        <v>-43.671589645863108</v>
      </c>
      <c r="BC148" s="42">
        <v>968.55123674911658</v>
      </c>
      <c r="BD148" s="42">
        <v>52.906870785492984</v>
      </c>
      <c r="BE148" s="42">
        <v>-64.597544338335609</v>
      </c>
      <c r="BF148" s="42">
        <v>1077.9545454545455</v>
      </c>
      <c r="BG148" s="42">
        <v>-47.926267281105993</v>
      </c>
      <c r="BH148" s="42">
        <v>205.78947368421052</v>
      </c>
      <c r="BI148" s="43" t="s">
        <v>44</v>
      </c>
      <c r="BJ148" s="42">
        <v>-89.175233086301702</v>
      </c>
      <c r="BK148" s="23"/>
      <c r="BL148" s="260"/>
      <c r="BM148" s="38">
        <v>2018</v>
      </c>
      <c r="BN148" s="41" t="s">
        <v>23</v>
      </c>
      <c r="BO148" s="42">
        <v>-31.660865437860927</v>
      </c>
      <c r="BP148" s="42">
        <v>-22.374190559065173</v>
      </c>
      <c r="BQ148" s="42">
        <v>-1.5539005729655204</v>
      </c>
      <c r="BR148" s="42">
        <v>1.5488150801812695</v>
      </c>
      <c r="BS148" s="42">
        <v>3.2807079005955675</v>
      </c>
      <c r="BT148" s="42">
        <v>-0.26755342592697234</v>
      </c>
      <c r="BU148" s="42">
        <v>4.0200820459502529</v>
      </c>
      <c r="BV148" s="42">
        <v>-0.61703979115576302</v>
      </c>
      <c r="BW148" s="42">
        <v>0.11046820436900336</v>
      </c>
      <c r="BX148" s="42">
        <v>0</v>
      </c>
      <c r="BY148" s="42">
        <v>-15.808254319843593</v>
      </c>
    </row>
    <row r="149" spans="1:77" ht="15" customHeight="1" x14ac:dyDescent="0.3">
      <c r="A149" s="260"/>
      <c r="B149" s="32">
        <v>2019</v>
      </c>
      <c r="C149" s="249" t="s">
        <v>24</v>
      </c>
      <c r="D149" s="249"/>
      <c r="E149" s="34">
        <v>113570</v>
      </c>
      <c r="F149" s="34">
        <v>74477</v>
      </c>
      <c r="G149" s="34">
        <v>6474</v>
      </c>
      <c r="H149" s="34">
        <v>434</v>
      </c>
      <c r="I149" s="34">
        <v>6673</v>
      </c>
      <c r="J149" s="34">
        <v>2440</v>
      </c>
      <c r="K149" s="34">
        <v>10534</v>
      </c>
      <c r="L149" s="34">
        <v>353</v>
      </c>
      <c r="M149" s="34"/>
      <c r="N149" s="34">
        <v>416</v>
      </c>
      <c r="O149" s="250">
        <v>11769</v>
      </c>
      <c r="P149" s="250"/>
      <c r="Q149" s="23"/>
      <c r="R149" s="260"/>
      <c r="S149" s="33">
        <v>2019</v>
      </c>
      <c r="T149" s="32" t="s">
        <v>24</v>
      </c>
      <c r="U149" s="36">
        <v>-53.047936002645883</v>
      </c>
      <c r="V149" s="36">
        <v>-56.026781760534689</v>
      </c>
      <c r="W149" s="36">
        <v>-8.739780095855652</v>
      </c>
      <c r="X149" s="36">
        <v>-92.824074074074076</v>
      </c>
      <c r="Y149" s="36">
        <v>-80.116209773539921</v>
      </c>
      <c r="Z149" s="36">
        <v>370.13487475915224</v>
      </c>
      <c r="AA149" s="36">
        <v>-32.25287799858512</v>
      </c>
      <c r="AB149" s="36">
        <v>-85.124315212810785</v>
      </c>
      <c r="AC149" s="36">
        <v>-100</v>
      </c>
      <c r="AD149" s="37" t="s">
        <v>44</v>
      </c>
      <c r="AE149" s="251">
        <v>73.277385159010606</v>
      </c>
      <c r="AF149" s="251"/>
      <c r="AG149" s="23"/>
      <c r="AH149" s="260"/>
      <c r="AI149" s="33">
        <v>2019</v>
      </c>
      <c r="AJ149" s="32" t="s">
        <v>24</v>
      </c>
      <c r="AK149" s="36">
        <v>-53.047936002645883</v>
      </c>
      <c r="AL149" s="36">
        <v>-39.230212704384314</v>
      </c>
      <c r="AM149" s="36">
        <v>-0.25632015213841286</v>
      </c>
      <c r="AN149" s="36">
        <v>-2.3209376356533062</v>
      </c>
      <c r="AO149" s="36">
        <v>-11.11561279120243</v>
      </c>
      <c r="AP149" s="36">
        <v>0.79417905202885664</v>
      </c>
      <c r="AQ149" s="36">
        <v>-2.0732992951195817</v>
      </c>
      <c r="AR149" s="36">
        <v>-0.83510759245095811</v>
      </c>
      <c r="AS149" s="36">
        <v>-0.24019678772970626</v>
      </c>
      <c r="AT149" s="36">
        <v>0.17198255369287058</v>
      </c>
      <c r="AU149" s="36">
        <v>2.0575893503110985</v>
      </c>
      <c r="AV149" s="23"/>
      <c r="AW149" s="260"/>
      <c r="AX149" s="33">
        <v>2019</v>
      </c>
      <c r="AY149" s="32" t="s">
        <v>24</v>
      </c>
      <c r="AZ149" s="36">
        <v>-46.044686420668064</v>
      </c>
      <c r="BA149" s="36">
        <v>-56.805145544916222</v>
      </c>
      <c r="BB149" s="36">
        <v>-53.568098687513448</v>
      </c>
      <c r="BC149" s="36">
        <v>-37.373737373737377</v>
      </c>
      <c r="BD149" s="36">
        <v>83.324175824175825</v>
      </c>
      <c r="BE149" s="36">
        <v>-51.692734112057018</v>
      </c>
      <c r="BF149" s="36">
        <v>2621.9638242894057</v>
      </c>
      <c r="BG149" s="36">
        <v>-76.148648648648646</v>
      </c>
      <c r="BH149" s="37" t="s">
        <v>44</v>
      </c>
      <c r="BI149" s="36">
        <v>84.888888888888886</v>
      </c>
      <c r="BJ149" s="36">
        <v>-6.9570717052731439</v>
      </c>
      <c r="BK149" s="23"/>
      <c r="BL149" s="260"/>
      <c r="BM149" s="33">
        <v>2019</v>
      </c>
      <c r="BN149" s="32" t="s">
        <v>24</v>
      </c>
      <c r="BO149" s="36">
        <v>-46.044686420668064</v>
      </c>
      <c r="BP149" s="36">
        <v>-46.531647734560948</v>
      </c>
      <c r="BQ149" s="36">
        <v>-3.5484039546009529</v>
      </c>
      <c r="BR149" s="36">
        <v>-0.12304681004708085</v>
      </c>
      <c r="BS149" s="36">
        <v>1.440930404914271</v>
      </c>
      <c r="BT149" s="36">
        <v>-1.2404448688530041</v>
      </c>
      <c r="BU149" s="36">
        <v>4.8206794654352487</v>
      </c>
      <c r="BV149" s="36">
        <v>-0.53541990317783827</v>
      </c>
      <c r="BW149" s="36">
        <v>0</v>
      </c>
      <c r="BX149" s="36">
        <v>9.0741083857113672E-2</v>
      </c>
      <c r="BY149" s="36">
        <v>-0.4180741036348693</v>
      </c>
    </row>
    <row r="150" spans="1:77" ht="15" customHeight="1" x14ac:dyDescent="0.3">
      <c r="A150" s="260"/>
      <c r="B150" s="38">
        <v>2019</v>
      </c>
      <c r="C150" s="252" t="s">
        <v>25</v>
      </c>
      <c r="D150" s="252"/>
      <c r="E150" s="39">
        <v>169968</v>
      </c>
      <c r="F150" s="39">
        <v>137746</v>
      </c>
      <c r="G150" s="39">
        <v>6465</v>
      </c>
      <c r="H150" s="39">
        <v>2994</v>
      </c>
      <c r="I150" s="39">
        <v>13672</v>
      </c>
      <c r="J150" s="39">
        <v>2284</v>
      </c>
      <c r="K150" s="39">
        <v>4140</v>
      </c>
      <c r="L150" s="39">
        <v>419</v>
      </c>
      <c r="M150" s="39">
        <v>1800</v>
      </c>
      <c r="N150" s="39"/>
      <c r="O150" s="253">
        <v>448</v>
      </c>
      <c r="P150" s="253"/>
      <c r="Q150" s="23"/>
      <c r="R150" s="260"/>
      <c r="S150" s="38">
        <v>2019</v>
      </c>
      <c r="T150" s="41" t="s">
        <v>25</v>
      </c>
      <c r="U150" s="42">
        <v>49.659240996742099</v>
      </c>
      <c r="V150" s="42">
        <v>84.951058716113693</v>
      </c>
      <c r="W150" s="42">
        <v>-0.13901760889712697</v>
      </c>
      <c r="X150" s="42">
        <v>589.86175115207368</v>
      </c>
      <c r="Y150" s="42">
        <v>104.88535890903641</v>
      </c>
      <c r="Z150" s="42">
        <v>-6.3934426229508201</v>
      </c>
      <c r="AA150" s="42">
        <v>-60.698689956331876</v>
      </c>
      <c r="AB150" s="42">
        <v>18.696883852691219</v>
      </c>
      <c r="AC150" s="43" t="s">
        <v>44</v>
      </c>
      <c r="AD150" s="42">
        <v>-100</v>
      </c>
      <c r="AE150" s="242">
        <v>-96.193389412864306</v>
      </c>
      <c r="AF150" s="242"/>
      <c r="AG150" s="23"/>
      <c r="AH150" s="260"/>
      <c r="AI150" s="38">
        <v>2019</v>
      </c>
      <c r="AJ150" s="41" t="s">
        <v>25</v>
      </c>
      <c r="AK150" s="42">
        <v>49.659240996742099</v>
      </c>
      <c r="AL150" s="42">
        <v>55.709254204455405</v>
      </c>
      <c r="AM150" s="42">
        <v>-7.9246279827419209E-3</v>
      </c>
      <c r="AN150" s="42">
        <v>2.2541164039799244</v>
      </c>
      <c r="AO150" s="42">
        <v>6.162719027912301</v>
      </c>
      <c r="AP150" s="42">
        <v>-0.13736021836752663</v>
      </c>
      <c r="AQ150" s="42">
        <v>-5.6300079246279831</v>
      </c>
      <c r="AR150" s="42">
        <v>5.8113938540107421E-2</v>
      </c>
      <c r="AS150" s="42">
        <v>1.5849255965483842</v>
      </c>
      <c r="AT150" s="42">
        <v>-0.36629391564673769</v>
      </c>
      <c r="AU150" s="42">
        <v>-9.9683014880690326</v>
      </c>
      <c r="AV150" s="23"/>
      <c r="AW150" s="260"/>
      <c r="AX150" s="38">
        <v>2019</v>
      </c>
      <c r="AY150" s="41" t="s">
        <v>25</v>
      </c>
      <c r="AZ150" s="42">
        <v>-37.589089987772503</v>
      </c>
      <c r="BA150" s="42">
        <v>-32.632989519296132</v>
      </c>
      <c r="BB150" s="42">
        <v>-48.358495087467048</v>
      </c>
      <c r="BC150" s="42">
        <v>-58.324053452115812</v>
      </c>
      <c r="BD150" s="42">
        <v>160.02282236591861</v>
      </c>
      <c r="BE150" s="42">
        <v>-73.503480278422273</v>
      </c>
      <c r="BF150" s="42">
        <v>37.724550898203596</v>
      </c>
      <c r="BG150" s="43" t="s">
        <v>44</v>
      </c>
      <c r="BH150" s="43" t="s">
        <v>44</v>
      </c>
      <c r="BI150" s="42">
        <v>-100</v>
      </c>
      <c r="BJ150" s="42">
        <v>-98.543421009851414</v>
      </c>
      <c r="BK150" s="23"/>
      <c r="BL150" s="260"/>
      <c r="BM150" s="38">
        <v>2019</v>
      </c>
      <c r="BN150" s="41" t="s">
        <v>25</v>
      </c>
      <c r="BO150" s="42">
        <v>-37.589089987772503</v>
      </c>
      <c r="BP150" s="42">
        <v>-24.500894112808762</v>
      </c>
      <c r="BQ150" s="42">
        <v>-2.2229810859339714</v>
      </c>
      <c r="BR150" s="42">
        <v>-1.5385349768852561</v>
      </c>
      <c r="BS150" s="42">
        <v>3.0895544858025166</v>
      </c>
      <c r="BT150" s="42">
        <v>-2.3265292633758907</v>
      </c>
      <c r="BU150" s="42">
        <v>0.41639586247920773</v>
      </c>
      <c r="BV150" s="42">
        <v>0.1538534976885256</v>
      </c>
      <c r="BW150" s="42">
        <v>0.66094581345905989</v>
      </c>
      <c r="BX150" s="42">
        <v>-0.19167428590312738</v>
      </c>
      <c r="BY150" s="42">
        <v>-11.129225922294804</v>
      </c>
    </row>
    <row r="151" spans="1:77" ht="15" customHeight="1" x14ac:dyDescent="0.3">
      <c r="A151" s="260"/>
      <c r="B151" s="44">
        <v>2019</v>
      </c>
      <c r="C151" s="249" t="s">
        <v>26</v>
      </c>
      <c r="D151" s="249"/>
      <c r="E151" s="34">
        <v>107754</v>
      </c>
      <c r="F151" s="34">
        <v>73584</v>
      </c>
      <c r="G151" s="34">
        <v>7942</v>
      </c>
      <c r="H151" s="34">
        <v>12137</v>
      </c>
      <c r="I151" s="34">
        <v>1948</v>
      </c>
      <c r="J151" s="34">
        <v>1688</v>
      </c>
      <c r="K151" s="34">
        <v>1609</v>
      </c>
      <c r="L151" s="34">
        <v>549</v>
      </c>
      <c r="M151" s="34">
        <v>4247</v>
      </c>
      <c r="N151" s="34"/>
      <c r="O151" s="250">
        <v>4050</v>
      </c>
      <c r="P151" s="250"/>
      <c r="Q151" s="23"/>
      <c r="R151" s="260"/>
      <c r="S151" s="44">
        <v>2019</v>
      </c>
      <c r="T151" s="32" t="s">
        <v>26</v>
      </c>
      <c r="U151" s="36">
        <v>-36.603360632589663</v>
      </c>
      <c r="V151" s="36">
        <v>-46.579936985466006</v>
      </c>
      <c r="W151" s="36">
        <v>22.846094354215005</v>
      </c>
      <c r="X151" s="36">
        <v>305.37742150968603</v>
      </c>
      <c r="Y151" s="36">
        <v>-85.75190169689877</v>
      </c>
      <c r="Z151" s="36">
        <v>-26.094570928196148</v>
      </c>
      <c r="AA151" s="36">
        <v>-61.135265700483089</v>
      </c>
      <c r="AB151" s="36">
        <v>31.026252983293556</v>
      </c>
      <c r="AC151" s="36">
        <v>135.94444444444446</v>
      </c>
      <c r="AD151" s="37" t="s">
        <v>44</v>
      </c>
      <c r="AE151" s="251">
        <v>804.01785714285711</v>
      </c>
      <c r="AF151" s="251"/>
      <c r="AG151" s="23"/>
      <c r="AH151" s="260"/>
      <c r="AI151" s="44">
        <v>2019</v>
      </c>
      <c r="AJ151" s="32" t="s">
        <v>26</v>
      </c>
      <c r="AK151" s="36">
        <v>-36.603360632589663</v>
      </c>
      <c r="AL151" s="36">
        <v>-37.749458721641723</v>
      </c>
      <c r="AM151" s="36">
        <v>0.86898710345476793</v>
      </c>
      <c r="AN151" s="36">
        <v>5.3792478584204089</v>
      </c>
      <c r="AO151" s="36">
        <v>-6.8977689918102234</v>
      </c>
      <c r="AP151" s="36">
        <v>-0.3506542407982679</v>
      </c>
      <c r="AQ151" s="36">
        <v>-1.4891038313094229</v>
      </c>
      <c r="AR151" s="36">
        <v>7.6484985409018172E-2</v>
      </c>
      <c r="AS151" s="36">
        <v>1.439682763814365</v>
      </c>
      <c r="AT151" s="36">
        <v>0</v>
      </c>
      <c r="AU151" s="36">
        <v>2.1192224418714112</v>
      </c>
      <c r="AV151" s="23"/>
      <c r="AW151" s="260"/>
      <c r="AX151" s="44">
        <v>2019</v>
      </c>
      <c r="AY151" s="32" t="s">
        <v>26</v>
      </c>
      <c r="AZ151" s="36">
        <v>-74.083828187570802</v>
      </c>
      <c r="BA151" s="36">
        <v>-75.683070944204303</v>
      </c>
      <c r="BB151" s="36">
        <v>-63.552088113813674</v>
      </c>
      <c r="BC151" s="36">
        <v>4014.2372881355932</v>
      </c>
      <c r="BD151" s="36">
        <v>-82.915278021399757</v>
      </c>
      <c r="BE151" s="36">
        <v>-82.977006857603868</v>
      </c>
      <c r="BF151" s="36">
        <v>-92.611131520940489</v>
      </c>
      <c r="BG151" s="36">
        <v>-74.747010119595217</v>
      </c>
      <c r="BH151" s="36">
        <v>406.80190930787592</v>
      </c>
      <c r="BI151" s="37" t="s">
        <v>44</v>
      </c>
      <c r="BJ151" s="36">
        <v>-90.996798861817538</v>
      </c>
      <c r="BK151" s="23"/>
      <c r="BL151" s="260"/>
      <c r="BM151" s="44">
        <v>2019</v>
      </c>
      <c r="BN151" s="32" t="s">
        <v>26</v>
      </c>
      <c r="BO151" s="36">
        <v>-74.083828187570802</v>
      </c>
      <c r="BP151" s="36">
        <v>-55.08214700598154</v>
      </c>
      <c r="BQ151" s="36">
        <v>-3.3306155433535602</v>
      </c>
      <c r="BR151" s="36">
        <v>2.8481476938469714</v>
      </c>
      <c r="BS151" s="36">
        <v>-2.273804112280803</v>
      </c>
      <c r="BT151" s="36">
        <v>-1.978935925094822</v>
      </c>
      <c r="BU151" s="36">
        <v>-4.8504133205380739</v>
      </c>
      <c r="BV151" s="36">
        <v>-0.39083262983459965</v>
      </c>
      <c r="BW151" s="36">
        <v>0.81990672929609243</v>
      </c>
      <c r="BX151" s="36">
        <v>0</v>
      </c>
      <c r="BY151" s="36">
        <v>-9.8451340736304616</v>
      </c>
    </row>
    <row r="152" spans="1:77" ht="15" customHeight="1" x14ac:dyDescent="0.3">
      <c r="A152" s="260"/>
      <c r="B152" s="38">
        <v>2019</v>
      </c>
      <c r="C152" s="252" t="s">
        <v>23</v>
      </c>
      <c r="D152" s="252"/>
      <c r="E152" s="39">
        <v>133856</v>
      </c>
      <c r="F152" s="39">
        <v>101979</v>
      </c>
      <c r="G152" s="39">
        <v>8415</v>
      </c>
      <c r="H152" s="39">
        <v>253</v>
      </c>
      <c r="I152" s="39">
        <v>5147</v>
      </c>
      <c r="J152" s="39">
        <v>1366</v>
      </c>
      <c r="K152" s="39">
        <v>7520</v>
      </c>
      <c r="L152" s="39"/>
      <c r="M152" s="39">
        <v>5450</v>
      </c>
      <c r="N152" s="39">
        <v>960</v>
      </c>
      <c r="O152" s="253">
        <v>2766</v>
      </c>
      <c r="P152" s="253"/>
      <c r="Q152" s="23"/>
      <c r="R152" s="260"/>
      <c r="S152" s="38">
        <v>2019</v>
      </c>
      <c r="T152" s="41" t="s">
        <v>23</v>
      </c>
      <c r="U152" s="42">
        <v>24.223694712029253</v>
      </c>
      <c r="V152" s="42">
        <v>38.588551859099802</v>
      </c>
      <c r="W152" s="42">
        <v>5.9556786703601112</v>
      </c>
      <c r="X152" s="42">
        <v>-97.91546510669852</v>
      </c>
      <c r="Y152" s="42">
        <v>164.21971252566735</v>
      </c>
      <c r="Z152" s="42">
        <v>-19.075829383886255</v>
      </c>
      <c r="AA152" s="42">
        <v>367.37103791174644</v>
      </c>
      <c r="AB152" s="42">
        <v>-100</v>
      </c>
      <c r="AC152" s="42">
        <v>28.325877089710385</v>
      </c>
      <c r="AD152" s="43" t="s">
        <v>44</v>
      </c>
      <c r="AE152" s="242">
        <v>-31.703703703703702</v>
      </c>
      <c r="AF152" s="242"/>
      <c r="AG152" s="23"/>
      <c r="AH152" s="260"/>
      <c r="AI152" s="38">
        <v>2019</v>
      </c>
      <c r="AJ152" s="41" t="s">
        <v>23</v>
      </c>
      <c r="AK152" s="42">
        <v>24.223694712029253</v>
      </c>
      <c r="AL152" s="42">
        <v>26.351689960465503</v>
      </c>
      <c r="AM152" s="42">
        <v>0.43896282272583848</v>
      </c>
      <c r="AN152" s="42">
        <v>-11.028824916012399</v>
      </c>
      <c r="AO152" s="42">
        <v>2.9687993021140748</v>
      </c>
      <c r="AP152" s="42">
        <v>-0.29882881377953485</v>
      </c>
      <c r="AQ152" s="42">
        <v>5.4856432243814615</v>
      </c>
      <c r="AR152" s="42">
        <v>-0.50949384709616352</v>
      </c>
      <c r="AS152" s="42">
        <v>1.116431872598697</v>
      </c>
      <c r="AT152" s="42">
        <v>0.8909182025725263</v>
      </c>
      <c r="AU152" s="42">
        <v>-1.191603095940754</v>
      </c>
      <c r="AV152" s="23"/>
      <c r="AW152" s="260"/>
      <c r="AX152" s="38">
        <v>2019</v>
      </c>
      <c r="AY152" s="41" t="s">
        <v>23</v>
      </c>
      <c r="AZ152" s="42">
        <v>-44.661305992517107</v>
      </c>
      <c r="BA152" s="42">
        <v>-39.78886336932969</v>
      </c>
      <c r="BB152" s="42">
        <v>18.621370171976316</v>
      </c>
      <c r="BC152" s="42">
        <v>-95.816798941798936</v>
      </c>
      <c r="BD152" s="42">
        <v>-84.663289630512509</v>
      </c>
      <c r="BE152" s="42">
        <v>163.19845857418113</v>
      </c>
      <c r="BF152" s="42">
        <v>-51.63676120650846</v>
      </c>
      <c r="BG152" s="42">
        <v>-100</v>
      </c>
      <c r="BH152" s="42">
        <v>838.03786574870912</v>
      </c>
      <c r="BI152" s="43" t="s">
        <v>44</v>
      </c>
      <c r="BJ152" s="42">
        <v>-59.275618374558306</v>
      </c>
      <c r="BK152" s="23"/>
      <c r="BL152" s="260"/>
      <c r="BM152" s="38">
        <v>2019</v>
      </c>
      <c r="BN152" s="41" t="s">
        <v>23</v>
      </c>
      <c r="BO152" s="42">
        <v>-44.661305992517107</v>
      </c>
      <c r="BP152" s="42">
        <v>-27.860346859044586</v>
      </c>
      <c r="BQ152" s="42">
        <v>0.54612729189490872</v>
      </c>
      <c r="BR152" s="42">
        <v>-2.3957665832937138</v>
      </c>
      <c r="BS152" s="42">
        <v>-11.746491101143105</v>
      </c>
      <c r="BT152" s="42">
        <v>0.35016640138908983</v>
      </c>
      <c r="BU152" s="42">
        <v>-3.319345970192447</v>
      </c>
      <c r="BV152" s="42">
        <v>-0.98104471132976412</v>
      </c>
      <c r="BW152" s="42">
        <v>2.0129400334869878</v>
      </c>
      <c r="BX152" s="42">
        <v>0.3968828162143167</v>
      </c>
      <c r="BY152" s="42">
        <v>-1.6644273104987908</v>
      </c>
    </row>
    <row r="153" spans="1:77" ht="15" customHeight="1" x14ac:dyDescent="0.3">
      <c r="A153" s="260"/>
      <c r="B153" s="32">
        <v>2020</v>
      </c>
      <c r="C153" s="249" t="s">
        <v>24</v>
      </c>
      <c r="D153" s="249"/>
      <c r="E153" s="34">
        <v>310875</v>
      </c>
      <c r="F153" s="34">
        <v>238062</v>
      </c>
      <c r="G153" s="34">
        <v>11339</v>
      </c>
      <c r="H153" s="34">
        <v>2131</v>
      </c>
      <c r="I153" s="34">
        <v>10767</v>
      </c>
      <c r="J153" s="34">
        <v>4734</v>
      </c>
      <c r="K153" s="34">
        <v>28998</v>
      </c>
      <c r="L153" s="34"/>
      <c r="M153" s="34"/>
      <c r="N153" s="34">
        <v>398</v>
      </c>
      <c r="O153" s="250">
        <v>14446</v>
      </c>
      <c r="P153" s="250"/>
      <c r="Q153" s="23"/>
      <c r="R153" s="260"/>
      <c r="S153" s="33">
        <v>2020</v>
      </c>
      <c r="T153" s="32" t="s">
        <v>24</v>
      </c>
      <c r="U153" s="36">
        <v>132.24584628257233</v>
      </c>
      <c r="V153" s="36">
        <v>133.44217927220311</v>
      </c>
      <c r="W153" s="36">
        <v>34.747474747474747</v>
      </c>
      <c r="X153" s="36">
        <v>742.29249011857712</v>
      </c>
      <c r="Y153" s="36">
        <v>109.18981931222071</v>
      </c>
      <c r="Z153" s="36">
        <v>246.55929721815519</v>
      </c>
      <c r="AA153" s="36">
        <v>285.61170212765956</v>
      </c>
      <c r="AB153" s="37" t="s">
        <v>44</v>
      </c>
      <c r="AC153" s="36">
        <v>-100</v>
      </c>
      <c r="AD153" s="36">
        <v>-58.541666666666664</v>
      </c>
      <c r="AE153" s="251">
        <v>422.27042660882142</v>
      </c>
      <c r="AF153" s="251"/>
      <c r="AG153" s="23"/>
      <c r="AH153" s="260"/>
      <c r="AI153" s="33">
        <v>2020</v>
      </c>
      <c r="AJ153" s="32" t="s">
        <v>24</v>
      </c>
      <c r="AK153" s="36">
        <v>132.24584628257233</v>
      </c>
      <c r="AL153" s="36">
        <v>101.6637281855128</v>
      </c>
      <c r="AM153" s="36">
        <v>2.1844370069328232</v>
      </c>
      <c r="AN153" s="36">
        <v>1.4030002390628735</v>
      </c>
      <c r="AO153" s="36">
        <v>4.198541716471432</v>
      </c>
      <c r="AP153" s="36">
        <v>2.5161367439636626</v>
      </c>
      <c r="AQ153" s="36">
        <v>16.045601243126942</v>
      </c>
      <c r="AR153" s="36">
        <v>0</v>
      </c>
      <c r="AS153" s="36">
        <v>-4.0715395649055699</v>
      </c>
      <c r="AT153" s="36">
        <v>-0.41985417164714323</v>
      </c>
      <c r="AU153" s="36">
        <v>8.7257948840545065</v>
      </c>
      <c r="AV153" s="23"/>
      <c r="AW153" s="260"/>
      <c r="AX153" s="33">
        <v>2020</v>
      </c>
      <c r="AY153" s="32" t="s">
        <v>24</v>
      </c>
      <c r="AZ153" s="36">
        <v>173.72985823721052</v>
      </c>
      <c r="BA153" s="36">
        <v>219.64499107106892</v>
      </c>
      <c r="BB153" s="36">
        <v>75.146740809391417</v>
      </c>
      <c r="BC153" s="36">
        <v>391.01382488479265</v>
      </c>
      <c r="BD153" s="36">
        <v>61.351715869923574</v>
      </c>
      <c r="BE153" s="36">
        <v>94.016393442622956</v>
      </c>
      <c r="BF153" s="36">
        <v>175.28004556673628</v>
      </c>
      <c r="BG153" s="36">
        <v>-100</v>
      </c>
      <c r="BH153" s="37" t="s">
        <v>44</v>
      </c>
      <c r="BI153" s="36">
        <v>-4.3269230769230766</v>
      </c>
      <c r="BJ153" s="36">
        <v>22.746197637862181</v>
      </c>
      <c r="BK153" s="23"/>
      <c r="BL153" s="260"/>
      <c r="BM153" s="33">
        <v>2020</v>
      </c>
      <c r="BN153" s="32" t="s">
        <v>24</v>
      </c>
      <c r="BO153" s="36">
        <v>173.72985823721052</v>
      </c>
      <c r="BP153" s="36">
        <v>144.03891872853745</v>
      </c>
      <c r="BQ153" s="36">
        <v>4.2837016817821612</v>
      </c>
      <c r="BR153" s="36">
        <v>1.4942326318570045</v>
      </c>
      <c r="BS153" s="36">
        <v>3.6048252179272695</v>
      </c>
      <c r="BT153" s="36">
        <v>2.0198996213788853</v>
      </c>
      <c r="BU153" s="36">
        <v>16.257814563705203</v>
      </c>
      <c r="BV153" s="36">
        <v>-0.31082151976754424</v>
      </c>
      <c r="BW153" s="36">
        <v>0</v>
      </c>
      <c r="BX153" s="36">
        <v>-1.5849255965483842E-2</v>
      </c>
      <c r="BY153" s="36">
        <v>2.3571365677555693</v>
      </c>
    </row>
    <row r="154" spans="1:77" ht="15" customHeight="1" x14ac:dyDescent="0.3">
      <c r="A154" s="260"/>
      <c r="B154" s="38">
        <v>2020</v>
      </c>
      <c r="C154" s="252" t="s">
        <v>25</v>
      </c>
      <c r="D154" s="252"/>
      <c r="E154" s="39">
        <v>102075</v>
      </c>
      <c r="F154" s="39">
        <v>73858</v>
      </c>
      <c r="G154" s="39">
        <v>6278</v>
      </c>
      <c r="H154" s="39">
        <v>168</v>
      </c>
      <c r="I154" s="39">
        <v>2054</v>
      </c>
      <c r="J154" s="39">
        <v>2470</v>
      </c>
      <c r="K154" s="39">
        <v>13901</v>
      </c>
      <c r="L154" s="39"/>
      <c r="M154" s="39">
        <v>225</v>
      </c>
      <c r="N154" s="39">
        <v>1825</v>
      </c>
      <c r="O154" s="253">
        <v>1296</v>
      </c>
      <c r="P154" s="253"/>
      <c r="Q154" s="23"/>
      <c r="R154" s="260"/>
      <c r="S154" s="38">
        <v>2020</v>
      </c>
      <c r="T154" s="41" t="s">
        <v>25</v>
      </c>
      <c r="U154" s="42">
        <v>-67.165259348612793</v>
      </c>
      <c r="V154" s="42">
        <v>-68.975308953129854</v>
      </c>
      <c r="W154" s="42">
        <v>-44.633565570156101</v>
      </c>
      <c r="X154" s="42">
        <v>-92.116377287658381</v>
      </c>
      <c r="Y154" s="42">
        <v>-80.923191232469577</v>
      </c>
      <c r="Z154" s="42">
        <v>-47.82425010561893</v>
      </c>
      <c r="AA154" s="42">
        <v>-52.062211186978409</v>
      </c>
      <c r="AB154" s="43" t="s">
        <v>44</v>
      </c>
      <c r="AC154" s="43" t="s">
        <v>44</v>
      </c>
      <c r="AD154" s="42">
        <v>358.5427135678392</v>
      </c>
      <c r="AE154" s="242">
        <v>-91.028658452166695</v>
      </c>
      <c r="AF154" s="242"/>
      <c r="AG154" s="23"/>
      <c r="AH154" s="260"/>
      <c r="AI154" s="38">
        <v>2020</v>
      </c>
      <c r="AJ154" s="41" t="s">
        <v>25</v>
      </c>
      <c r="AK154" s="42">
        <v>-67.165259348612793</v>
      </c>
      <c r="AL154" s="42">
        <v>-52.819943707277844</v>
      </c>
      <c r="AM154" s="42">
        <v>-1.6279855247285886</v>
      </c>
      <c r="AN154" s="42">
        <v>-0.63144350623240852</v>
      </c>
      <c r="AO154" s="42">
        <v>-2.8027342179332528</v>
      </c>
      <c r="AP154" s="42">
        <v>-0.72826698833936465</v>
      </c>
      <c r="AQ154" s="42">
        <v>-4.8562927221552075</v>
      </c>
      <c r="AR154" s="42">
        <v>0</v>
      </c>
      <c r="AS154" s="42">
        <v>7.2376357056694818E-2</v>
      </c>
      <c r="AT154" s="42">
        <v>0.45902694008846001</v>
      </c>
      <c r="AU154" s="42">
        <v>-4.2299959790912744</v>
      </c>
      <c r="AV154" s="23"/>
      <c r="AW154" s="260"/>
      <c r="AX154" s="38">
        <v>2020</v>
      </c>
      <c r="AY154" s="41" t="s">
        <v>25</v>
      </c>
      <c r="AZ154" s="42">
        <v>-39.944577802880545</v>
      </c>
      <c r="BA154" s="42">
        <v>-46.381020138515822</v>
      </c>
      <c r="BB154" s="42">
        <v>-2.8924980665119877</v>
      </c>
      <c r="BC154" s="42">
        <v>-94.388777555110224</v>
      </c>
      <c r="BD154" s="42">
        <v>-84.976594499707431</v>
      </c>
      <c r="BE154" s="42">
        <v>8.1436077057793348</v>
      </c>
      <c r="BF154" s="42">
        <v>235.77294685990339</v>
      </c>
      <c r="BG154" s="42">
        <v>-100</v>
      </c>
      <c r="BH154" s="42">
        <v>-87.5</v>
      </c>
      <c r="BI154" s="43" t="s">
        <v>44</v>
      </c>
      <c r="BJ154" s="42">
        <v>189.28571428571428</v>
      </c>
      <c r="BK154" s="23"/>
      <c r="BL154" s="260"/>
      <c r="BM154" s="38">
        <v>2020</v>
      </c>
      <c r="BN154" s="41" t="s">
        <v>25</v>
      </c>
      <c r="BO154" s="42">
        <v>-39.944577802880545</v>
      </c>
      <c r="BP154" s="42">
        <v>-37.588251906241176</v>
      </c>
      <c r="BQ154" s="42">
        <v>-0.1100207097806646</v>
      </c>
      <c r="BR154" s="42">
        <v>-1.6626659135837334</v>
      </c>
      <c r="BS154" s="42">
        <v>-6.8354043113997927</v>
      </c>
      <c r="BT154" s="42">
        <v>0.10943236373905676</v>
      </c>
      <c r="BU154" s="42">
        <v>5.7428457121340486</v>
      </c>
      <c r="BV154" s="42">
        <v>-0.24651699143368164</v>
      </c>
      <c r="BW154" s="42">
        <v>-0.92664501553233547</v>
      </c>
      <c r="BX154" s="42">
        <v>1.0737315259342934</v>
      </c>
      <c r="BY154" s="42">
        <v>0.49891744328344156</v>
      </c>
    </row>
    <row r="155" spans="1:77" ht="15" customHeight="1" thickBot="1" x14ac:dyDescent="0.35">
      <c r="A155" s="266"/>
      <c r="B155" s="44">
        <v>2020</v>
      </c>
      <c r="C155" s="249" t="s">
        <v>26</v>
      </c>
      <c r="D155" s="249"/>
      <c r="E155" s="34">
        <v>105600</v>
      </c>
      <c r="F155" s="34">
        <v>67074</v>
      </c>
      <c r="G155" s="34">
        <v>8907</v>
      </c>
      <c r="H155" s="34">
        <v>18523</v>
      </c>
      <c r="I155" s="34">
        <v>2535</v>
      </c>
      <c r="J155" s="34">
        <v>1867</v>
      </c>
      <c r="K155" s="34">
        <v>24</v>
      </c>
      <c r="L155" s="34"/>
      <c r="M155" s="34">
        <v>160</v>
      </c>
      <c r="N155" s="34">
        <v>138</v>
      </c>
      <c r="O155" s="250">
        <v>6372</v>
      </c>
      <c r="P155" s="250"/>
      <c r="Q155" s="23"/>
      <c r="R155" s="266"/>
      <c r="S155" s="44">
        <v>2020</v>
      </c>
      <c r="T155" s="32" t="s">
        <v>26</v>
      </c>
      <c r="U155" s="36">
        <v>3.4533431300514326</v>
      </c>
      <c r="V155" s="36">
        <v>-9.185193208589455</v>
      </c>
      <c r="W155" s="36">
        <v>41.87639375597324</v>
      </c>
      <c r="X155" s="36">
        <v>10925.595238095239</v>
      </c>
      <c r="Y155" s="36">
        <v>23.417721518987342</v>
      </c>
      <c r="Z155" s="36">
        <v>-24.412955465587043</v>
      </c>
      <c r="AA155" s="36">
        <v>-99.827350550320119</v>
      </c>
      <c r="AB155" s="37" t="s">
        <v>44</v>
      </c>
      <c r="AC155" s="36">
        <v>-28.888888888888889</v>
      </c>
      <c r="AD155" s="36">
        <v>-92.438356164383563</v>
      </c>
      <c r="AE155" s="251">
        <v>391.66666666666669</v>
      </c>
      <c r="AF155" s="251"/>
      <c r="AG155" s="23"/>
      <c r="AH155" s="266"/>
      <c r="AI155" s="44">
        <v>2020</v>
      </c>
      <c r="AJ155" s="32" t="s">
        <v>26</v>
      </c>
      <c r="AK155" s="36">
        <v>3.4533431300514326</v>
      </c>
      <c r="AL155" s="36">
        <v>-6.6460935586578493</v>
      </c>
      <c r="AM155" s="36">
        <v>2.5755571883419055</v>
      </c>
      <c r="AN155" s="36">
        <v>17.981876071516041</v>
      </c>
      <c r="AO155" s="36">
        <v>0.47122214058290474</v>
      </c>
      <c r="AP155" s="36">
        <v>-0.59074210139603234</v>
      </c>
      <c r="AQ155" s="36">
        <v>-13.594905706588293</v>
      </c>
      <c r="AR155" s="36">
        <v>0</v>
      </c>
      <c r="AS155" s="36">
        <v>-6.3678667646338477E-2</v>
      </c>
      <c r="AT155" s="36">
        <v>-1.6527063433749694</v>
      </c>
      <c r="AU155" s="36">
        <v>4.972814107274063</v>
      </c>
      <c r="AV155" s="23"/>
      <c r="AW155" s="266"/>
      <c r="AX155" s="44">
        <v>2020</v>
      </c>
      <c r="AY155" s="32" t="s">
        <v>26</v>
      </c>
      <c r="AZ155" s="36">
        <v>-1.9989977170221058</v>
      </c>
      <c r="BA155" s="36">
        <v>-8.8470319634703198</v>
      </c>
      <c r="BB155" s="36">
        <v>12.150591790480988</v>
      </c>
      <c r="BC155" s="36">
        <v>52.615967702068055</v>
      </c>
      <c r="BD155" s="36">
        <v>30.133470225872689</v>
      </c>
      <c r="BE155" s="36">
        <v>10.604265402843602</v>
      </c>
      <c r="BF155" s="36">
        <v>-98.508390304536974</v>
      </c>
      <c r="BG155" s="36">
        <v>-100</v>
      </c>
      <c r="BH155" s="36">
        <v>-96.232634801036028</v>
      </c>
      <c r="BI155" s="37" t="s">
        <v>44</v>
      </c>
      <c r="BJ155" s="36">
        <v>57.333333333333336</v>
      </c>
      <c r="BK155" s="23"/>
      <c r="BL155" s="266"/>
      <c r="BM155" s="44">
        <v>2020</v>
      </c>
      <c r="BN155" s="32" t="s">
        <v>26</v>
      </c>
      <c r="BO155" s="36">
        <v>-1.9989977170221058</v>
      </c>
      <c r="BP155" s="36">
        <v>-6.0415390611949444</v>
      </c>
      <c r="BQ155" s="36">
        <v>0.89555840154425825</v>
      </c>
      <c r="BR155" s="36">
        <v>5.9264621266959931</v>
      </c>
      <c r="BS155" s="36">
        <v>0.54475935928132602</v>
      </c>
      <c r="BT155" s="36">
        <v>0.16611912318800229</v>
      </c>
      <c r="BU155" s="36">
        <v>-1.4709430740390148</v>
      </c>
      <c r="BV155" s="36">
        <v>-0.50949384709616352</v>
      </c>
      <c r="BW155" s="36">
        <v>-3.7928986394936617</v>
      </c>
      <c r="BX155" s="36">
        <v>0.12806949161980066</v>
      </c>
      <c r="BY155" s="36">
        <v>2.154908402472298</v>
      </c>
    </row>
    <row r="156" spans="1:77" ht="15" customHeight="1" x14ac:dyDescent="0.3">
      <c r="A156" s="259" t="s">
        <v>33</v>
      </c>
      <c r="B156" s="27">
        <v>2015</v>
      </c>
      <c r="C156" s="262" t="s">
        <v>23</v>
      </c>
      <c r="D156" s="262"/>
      <c r="E156" s="29">
        <v>137957</v>
      </c>
      <c r="F156" s="29">
        <v>88373</v>
      </c>
      <c r="G156" s="29">
        <v>28420</v>
      </c>
      <c r="H156" s="29">
        <v>5875</v>
      </c>
      <c r="I156" s="29">
        <v>5880</v>
      </c>
      <c r="J156" s="29">
        <v>9008</v>
      </c>
      <c r="K156" s="29"/>
      <c r="L156" s="29"/>
      <c r="M156" s="29"/>
      <c r="N156" s="29">
        <v>72</v>
      </c>
      <c r="O156" s="263">
        <v>329</v>
      </c>
      <c r="P156" s="263"/>
      <c r="Q156" s="23"/>
      <c r="R156" s="259" t="s">
        <v>33</v>
      </c>
      <c r="S156" s="28">
        <v>2015</v>
      </c>
      <c r="T156" s="27" t="s">
        <v>23</v>
      </c>
      <c r="U156" s="45"/>
      <c r="V156" s="45"/>
      <c r="W156" s="45"/>
      <c r="X156" s="45"/>
      <c r="Y156" s="45"/>
      <c r="Z156" s="45"/>
      <c r="AA156" s="45"/>
      <c r="AB156" s="31"/>
      <c r="AC156" s="45"/>
      <c r="AD156" s="45"/>
      <c r="AE156" s="264"/>
      <c r="AF156" s="264"/>
      <c r="AG156" s="23"/>
      <c r="AH156" s="259" t="s">
        <v>33</v>
      </c>
      <c r="AI156" s="28">
        <v>2015</v>
      </c>
      <c r="AJ156" s="27" t="s">
        <v>23</v>
      </c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23"/>
      <c r="AW156" s="259" t="s">
        <v>33</v>
      </c>
      <c r="AX156" s="28">
        <v>2015</v>
      </c>
      <c r="AY156" s="27" t="s">
        <v>23</v>
      </c>
      <c r="AZ156" s="45"/>
      <c r="BA156" s="45"/>
      <c r="BB156" s="45"/>
      <c r="BC156" s="45"/>
      <c r="BD156" s="45"/>
      <c r="BE156" s="45"/>
      <c r="BF156" s="45"/>
      <c r="BG156" s="45"/>
      <c r="BH156" s="45"/>
      <c r="BI156" s="31"/>
      <c r="BJ156" s="45"/>
      <c r="BK156" s="23"/>
      <c r="BL156" s="259" t="s">
        <v>33</v>
      </c>
      <c r="BM156" s="28">
        <v>2015</v>
      </c>
      <c r="BN156" s="27" t="s">
        <v>23</v>
      </c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</row>
    <row r="157" spans="1:77" ht="15" customHeight="1" x14ac:dyDescent="0.3">
      <c r="A157" s="260"/>
      <c r="B157" s="32">
        <v>2016</v>
      </c>
      <c r="C157" s="249" t="s">
        <v>24</v>
      </c>
      <c r="D157" s="249"/>
      <c r="E157" s="34">
        <v>57897</v>
      </c>
      <c r="F157" s="34">
        <v>23198</v>
      </c>
      <c r="G157" s="34">
        <v>20526</v>
      </c>
      <c r="H157" s="34">
        <v>5745</v>
      </c>
      <c r="I157" s="34">
        <v>4966</v>
      </c>
      <c r="J157" s="34">
        <v>1310</v>
      </c>
      <c r="K157" s="34"/>
      <c r="L157" s="34"/>
      <c r="M157" s="34">
        <v>514</v>
      </c>
      <c r="N157" s="34"/>
      <c r="O157" s="250">
        <v>1638</v>
      </c>
      <c r="P157" s="250"/>
      <c r="Q157" s="23"/>
      <c r="R157" s="260"/>
      <c r="S157" s="33">
        <v>2016</v>
      </c>
      <c r="T157" s="32" t="s">
        <v>24</v>
      </c>
      <c r="U157" s="36">
        <v>-58.032575367687031</v>
      </c>
      <c r="V157" s="36">
        <v>-73.749900987858283</v>
      </c>
      <c r="W157" s="36">
        <v>-27.776213933849402</v>
      </c>
      <c r="X157" s="36">
        <v>-2.2127659574468086</v>
      </c>
      <c r="Y157" s="36">
        <v>-15.544217687074831</v>
      </c>
      <c r="Z157" s="36">
        <v>-85.457371225577262</v>
      </c>
      <c r="AA157" s="37" t="s">
        <v>44</v>
      </c>
      <c r="AB157" s="37" t="s">
        <v>44</v>
      </c>
      <c r="AC157" s="37" t="s">
        <v>44</v>
      </c>
      <c r="AD157" s="36">
        <v>-100</v>
      </c>
      <c r="AE157" s="251">
        <v>397.87234042553189</v>
      </c>
      <c r="AF157" s="251"/>
      <c r="AG157" s="23"/>
      <c r="AH157" s="260"/>
      <c r="AI157" s="33">
        <v>2016</v>
      </c>
      <c r="AJ157" s="32" t="s">
        <v>24</v>
      </c>
      <c r="AK157" s="36">
        <v>-58.032575367687031</v>
      </c>
      <c r="AL157" s="36">
        <v>-47.242981508730985</v>
      </c>
      <c r="AM157" s="36">
        <v>-5.7220728197916744</v>
      </c>
      <c r="AN157" s="36">
        <v>-9.4232260776908744E-2</v>
      </c>
      <c r="AO157" s="36">
        <v>-0.66252527961611229</v>
      </c>
      <c r="AP157" s="36">
        <v>-5.5799995650818737</v>
      </c>
      <c r="AQ157" s="36">
        <v>0</v>
      </c>
      <c r="AR157" s="36">
        <v>0</v>
      </c>
      <c r="AS157" s="36">
        <v>0.37257986184100844</v>
      </c>
      <c r="AT157" s="36">
        <v>-5.2190175199518692E-2</v>
      </c>
      <c r="AU157" s="36">
        <v>0.9488463796690273</v>
      </c>
      <c r="AV157" s="23"/>
      <c r="AW157" s="260"/>
      <c r="AX157" s="33">
        <v>2016</v>
      </c>
      <c r="AY157" s="32" t="s">
        <v>24</v>
      </c>
      <c r="AZ157" s="36"/>
      <c r="BA157" s="36"/>
      <c r="BB157" s="36"/>
      <c r="BC157" s="36"/>
      <c r="BD157" s="36"/>
      <c r="BE157" s="36"/>
      <c r="BF157" s="36"/>
      <c r="BG157" s="36"/>
      <c r="BH157" s="36"/>
      <c r="BI157" s="37"/>
      <c r="BJ157" s="36"/>
      <c r="BK157" s="23"/>
      <c r="BL157" s="260"/>
      <c r="BM157" s="33">
        <v>2016</v>
      </c>
      <c r="BN157" s="32" t="s">
        <v>24</v>
      </c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</row>
    <row r="158" spans="1:77" ht="15" customHeight="1" x14ac:dyDescent="0.3">
      <c r="A158" s="260"/>
      <c r="B158" s="38">
        <v>2016</v>
      </c>
      <c r="C158" s="252" t="s">
        <v>25</v>
      </c>
      <c r="D158" s="252"/>
      <c r="E158" s="39">
        <v>90904</v>
      </c>
      <c r="F158" s="39">
        <v>45941</v>
      </c>
      <c r="G158" s="39">
        <v>8449</v>
      </c>
      <c r="H158" s="39">
        <v>364</v>
      </c>
      <c r="I158" s="39">
        <v>567</v>
      </c>
      <c r="J158" s="39">
        <v>31428</v>
      </c>
      <c r="K158" s="39">
        <v>440</v>
      </c>
      <c r="L158" s="39">
        <v>1792</v>
      </c>
      <c r="M158" s="39">
        <v>536</v>
      </c>
      <c r="N158" s="39"/>
      <c r="O158" s="253">
        <v>1387</v>
      </c>
      <c r="P158" s="253"/>
      <c r="Q158" s="23"/>
      <c r="R158" s="260"/>
      <c r="S158" s="38">
        <v>2016</v>
      </c>
      <c r="T158" s="41" t="s">
        <v>25</v>
      </c>
      <c r="U158" s="42">
        <v>57.009862341744821</v>
      </c>
      <c r="V158" s="42">
        <v>98.03862401931201</v>
      </c>
      <c r="W158" s="42">
        <v>-58.837571860079898</v>
      </c>
      <c r="X158" s="42">
        <v>-93.664055700609225</v>
      </c>
      <c r="Y158" s="42">
        <v>-88.582360048328638</v>
      </c>
      <c r="Z158" s="42">
        <v>2299.0839694656488</v>
      </c>
      <c r="AA158" s="43" t="s">
        <v>44</v>
      </c>
      <c r="AB158" s="43" t="s">
        <v>44</v>
      </c>
      <c r="AC158" s="42">
        <v>4.2801556420233462</v>
      </c>
      <c r="AD158" s="43" t="s">
        <v>44</v>
      </c>
      <c r="AE158" s="242">
        <v>-15.323565323565324</v>
      </c>
      <c r="AF158" s="242"/>
      <c r="AG158" s="23"/>
      <c r="AH158" s="260"/>
      <c r="AI158" s="38">
        <v>2016</v>
      </c>
      <c r="AJ158" s="41" t="s">
        <v>25</v>
      </c>
      <c r="AK158" s="42">
        <v>57.009862341744821</v>
      </c>
      <c r="AL158" s="42">
        <v>39.281828073993474</v>
      </c>
      <c r="AM158" s="42">
        <v>-20.859457312123254</v>
      </c>
      <c r="AN158" s="42">
        <v>-9.2940912309791521</v>
      </c>
      <c r="AO158" s="42">
        <v>-7.5979757154947576</v>
      </c>
      <c r="AP158" s="42">
        <v>52.019966492218941</v>
      </c>
      <c r="AQ158" s="42">
        <v>0.7599702920704009</v>
      </c>
      <c r="AR158" s="42">
        <v>3.0951517349776325</v>
      </c>
      <c r="AS158" s="42">
        <v>3.7998514603520044E-2</v>
      </c>
      <c r="AT158" s="42">
        <v>0</v>
      </c>
      <c r="AU158" s="42">
        <v>-0.43352850752197869</v>
      </c>
      <c r="AV158" s="23"/>
      <c r="AW158" s="260"/>
      <c r="AX158" s="38">
        <v>2016</v>
      </c>
      <c r="AY158" s="41" t="s">
        <v>25</v>
      </c>
      <c r="AZ158" s="42"/>
      <c r="BA158" s="42"/>
      <c r="BB158" s="42"/>
      <c r="BC158" s="42"/>
      <c r="BD158" s="42"/>
      <c r="BE158" s="42"/>
      <c r="BF158" s="42"/>
      <c r="BG158" s="42"/>
      <c r="BH158" s="42"/>
      <c r="BI158" s="43"/>
      <c r="BJ158" s="42"/>
      <c r="BK158" s="23"/>
      <c r="BL158" s="260"/>
      <c r="BM158" s="38">
        <v>2016</v>
      </c>
      <c r="BN158" s="41" t="s">
        <v>25</v>
      </c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</row>
    <row r="159" spans="1:77" ht="15" customHeight="1" x14ac:dyDescent="0.3">
      <c r="A159" s="260"/>
      <c r="B159" s="44">
        <v>2016</v>
      </c>
      <c r="C159" s="249" t="s">
        <v>26</v>
      </c>
      <c r="D159" s="249"/>
      <c r="E159" s="34">
        <v>194794</v>
      </c>
      <c r="F159" s="34">
        <v>73176</v>
      </c>
      <c r="G159" s="34">
        <v>83809</v>
      </c>
      <c r="H159" s="34">
        <v>6799</v>
      </c>
      <c r="I159" s="34">
        <v>11238</v>
      </c>
      <c r="J159" s="34">
        <v>7663</v>
      </c>
      <c r="K159" s="34">
        <v>1224</v>
      </c>
      <c r="L159" s="34"/>
      <c r="M159" s="34">
        <v>9573</v>
      </c>
      <c r="N159" s="34"/>
      <c r="O159" s="250">
        <v>1312</v>
      </c>
      <c r="P159" s="250"/>
      <c r="Q159" s="23"/>
      <c r="R159" s="260"/>
      <c r="S159" s="44">
        <v>2016</v>
      </c>
      <c r="T159" s="32" t="s">
        <v>26</v>
      </c>
      <c r="U159" s="36">
        <v>114.28539998239901</v>
      </c>
      <c r="V159" s="36">
        <v>59.282558063603318</v>
      </c>
      <c r="W159" s="36">
        <v>891.93987454136584</v>
      </c>
      <c r="X159" s="36">
        <v>1767.8571428571429</v>
      </c>
      <c r="Y159" s="36">
        <v>1882.0105820105821</v>
      </c>
      <c r="Z159" s="36">
        <v>-75.617283950617278</v>
      </c>
      <c r="AA159" s="36">
        <v>178.18181818181819</v>
      </c>
      <c r="AB159" s="36">
        <v>-100</v>
      </c>
      <c r="AC159" s="36">
        <v>1686.0074626865671</v>
      </c>
      <c r="AD159" s="37" t="s">
        <v>44</v>
      </c>
      <c r="AE159" s="251">
        <v>-5.407354001441961</v>
      </c>
      <c r="AF159" s="251"/>
      <c r="AG159" s="23"/>
      <c r="AH159" s="260"/>
      <c r="AI159" s="44">
        <v>2016</v>
      </c>
      <c r="AJ159" s="32" t="s">
        <v>26</v>
      </c>
      <c r="AK159" s="36">
        <v>114.28539998239901</v>
      </c>
      <c r="AL159" s="36">
        <v>29.960177769955116</v>
      </c>
      <c r="AM159" s="36">
        <v>82.900642435976408</v>
      </c>
      <c r="AN159" s="36">
        <v>7.0788964181994194</v>
      </c>
      <c r="AO159" s="36">
        <v>11.738757370412744</v>
      </c>
      <c r="AP159" s="36">
        <v>-26.142964005984336</v>
      </c>
      <c r="AQ159" s="36">
        <v>0.86244829710463788</v>
      </c>
      <c r="AR159" s="36">
        <v>-1.9713103933820293</v>
      </c>
      <c r="AS159" s="36">
        <v>9.9412567103757805</v>
      </c>
      <c r="AT159" s="36">
        <v>0</v>
      </c>
      <c r="AU159" s="36">
        <v>-8.2504620258734493E-2</v>
      </c>
      <c r="AV159" s="23"/>
      <c r="AW159" s="260"/>
      <c r="AX159" s="44">
        <v>2016</v>
      </c>
      <c r="AY159" s="32" t="s">
        <v>26</v>
      </c>
      <c r="AZ159" s="36"/>
      <c r="BA159" s="36"/>
      <c r="BB159" s="36"/>
      <c r="BC159" s="36"/>
      <c r="BD159" s="36"/>
      <c r="BE159" s="36"/>
      <c r="BF159" s="36"/>
      <c r="BG159" s="36"/>
      <c r="BH159" s="36"/>
      <c r="BI159" s="37"/>
      <c r="BJ159" s="36"/>
      <c r="BK159" s="23"/>
      <c r="BL159" s="260"/>
      <c r="BM159" s="44">
        <v>2016</v>
      </c>
      <c r="BN159" s="32" t="s">
        <v>26</v>
      </c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</row>
    <row r="160" spans="1:77" ht="15" customHeight="1" x14ac:dyDescent="0.3">
      <c r="A160" s="260"/>
      <c r="B160" s="38">
        <v>2016</v>
      </c>
      <c r="C160" s="252" t="s">
        <v>23</v>
      </c>
      <c r="D160" s="252"/>
      <c r="E160" s="39">
        <v>93555</v>
      </c>
      <c r="F160" s="39">
        <v>34991</v>
      </c>
      <c r="G160" s="39">
        <v>36641</v>
      </c>
      <c r="H160" s="39">
        <v>377</v>
      </c>
      <c r="I160" s="39">
        <v>2493</v>
      </c>
      <c r="J160" s="39">
        <v>13840</v>
      </c>
      <c r="K160" s="39"/>
      <c r="L160" s="39"/>
      <c r="M160" s="39">
        <v>3943</v>
      </c>
      <c r="N160" s="39"/>
      <c r="O160" s="253">
        <v>1270</v>
      </c>
      <c r="P160" s="253"/>
      <c r="Q160" s="23"/>
      <c r="R160" s="260"/>
      <c r="S160" s="38">
        <v>2016</v>
      </c>
      <c r="T160" s="41" t="s">
        <v>23</v>
      </c>
      <c r="U160" s="42">
        <v>-51.9723400104726</v>
      </c>
      <c r="V160" s="42">
        <v>-52.182409533180277</v>
      </c>
      <c r="W160" s="42">
        <v>-56.280351752198449</v>
      </c>
      <c r="X160" s="42">
        <v>-94.455066921606118</v>
      </c>
      <c r="Y160" s="42">
        <v>-77.816337426588362</v>
      </c>
      <c r="Z160" s="42">
        <v>80.608116925486101</v>
      </c>
      <c r="AA160" s="42">
        <v>-100</v>
      </c>
      <c r="AB160" s="43" t="s">
        <v>44</v>
      </c>
      <c r="AC160" s="42">
        <v>-58.811239945680562</v>
      </c>
      <c r="AD160" s="43" t="s">
        <v>44</v>
      </c>
      <c r="AE160" s="242">
        <v>-3.2012195121951219</v>
      </c>
      <c r="AF160" s="242"/>
      <c r="AG160" s="23"/>
      <c r="AH160" s="260"/>
      <c r="AI160" s="38">
        <v>2016</v>
      </c>
      <c r="AJ160" s="41" t="s">
        <v>23</v>
      </c>
      <c r="AK160" s="42">
        <v>-51.9723400104726</v>
      </c>
      <c r="AL160" s="42">
        <v>-19.602759838598725</v>
      </c>
      <c r="AM160" s="42">
        <v>-24.214298181668841</v>
      </c>
      <c r="AN160" s="42">
        <v>-3.2968161236999087</v>
      </c>
      <c r="AO160" s="42">
        <v>-4.4893579884390693</v>
      </c>
      <c r="AP160" s="42">
        <v>3.171042229226773</v>
      </c>
      <c r="AQ160" s="42">
        <v>-0.62835610953109444</v>
      </c>
      <c r="AR160" s="42">
        <v>0</v>
      </c>
      <c r="AS160" s="42">
        <v>-2.8902327587092005</v>
      </c>
      <c r="AT160" s="42">
        <v>0</v>
      </c>
      <c r="AU160" s="42">
        <v>-2.1561239052537554E-2</v>
      </c>
      <c r="AV160" s="23"/>
      <c r="AW160" s="260"/>
      <c r="AX160" s="38">
        <v>2016</v>
      </c>
      <c r="AY160" s="41" t="s">
        <v>23</v>
      </c>
      <c r="AZ160" s="42">
        <v>-32.1853911001254</v>
      </c>
      <c r="BA160" s="42">
        <v>-60.405327419008067</v>
      </c>
      <c r="BB160" s="42">
        <v>28.926812104152006</v>
      </c>
      <c r="BC160" s="42">
        <v>-93.582978723404253</v>
      </c>
      <c r="BD160" s="42">
        <v>-57.602040816326529</v>
      </c>
      <c r="BE160" s="42">
        <v>53.641207815275308</v>
      </c>
      <c r="BF160" s="43" t="s">
        <v>44</v>
      </c>
      <c r="BG160" s="43" t="s">
        <v>44</v>
      </c>
      <c r="BH160" s="43" t="s">
        <v>44</v>
      </c>
      <c r="BI160" s="42">
        <v>-100</v>
      </c>
      <c r="BJ160" s="42">
        <v>286.01823708206689</v>
      </c>
      <c r="BK160" s="23"/>
      <c r="BL160" s="260"/>
      <c r="BM160" s="38">
        <v>2016</v>
      </c>
      <c r="BN160" s="41" t="s">
        <v>23</v>
      </c>
      <c r="BO160" s="42">
        <v>-32.1853911001254</v>
      </c>
      <c r="BP160" s="42">
        <v>-38.694665729176485</v>
      </c>
      <c r="BQ160" s="42">
        <v>5.959103198822822</v>
      </c>
      <c r="BR160" s="42">
        <v>-3.9852997673188022</v>
      </c>
      <c r="BS160" s="42">
        <v>-2.4551128250106919</v>
      </c>
      <c r="BT160" s="42">
        <v>3.5025406467232543</v>
      </c>
      <c r="BU160" s="42">
        <v>0</v>
      </c>
      <c r="BV160" s="42">
        <v>0</v>
      </c>
      <c r="BW160" s="42">
        <v>2.858136955718086</v>
      </c>
      <c r="BX160" s="42">
        <v>-5.2190175199518692E-2</v>
      </c>
      <c r="BY160" s="42">
        <v>0.68209659531593181</v>
      </c>
    </row>
    <row r="161" spans="1:77" ht="15" customHeight="1" x14ac:dyDescent="0.3">
      <c r="A161" s="260"/>
      <c r="B161" s="32">
        <v>2017</v>
      </c>
      <c r="C161" s="249" t="s">
        <v>24</v>
      </c>
      <c r="D161" s="249"/>
      <c r="E161" s="34">
        <v>138156</v>
      </c>
      <c r="F161" s="34">
        <v>59456</v>
      </c>
      <c r="G161" s="34">
        <v>28747</v>
      </c>
      <c r="H161" s="34"/>
      <c r="I161" s="34">
        <v>2961</v>
      </c>
      <c r="J161" s="34">
        <v>2400</v>
      </c>
      <c r="K161" s="34">
        <v>12089</v>
      </c>
      <c r="L161" s="34"/>
      <c r="M161" s="34">
        <v>19751</v>
      </c>
      <c r="N161" s="34">
        <v>1853</v>
      </c>
      <c r="O161" s="250">
        <v>10899</v>
      </c>
      <c r="P161" s="250"/>
      <c r="Q161" s="23"/>
      <c r="R161" s="260"/>
      <c r="S161" s="33">
        <v>2017</v>
      </c>
      <c r="T161" s="32" t="s">
        <v>24</v>
      </c>
      <c r="U161" s="36">
        <v>47.673561006894339</v>
      </c>
      <c r="V161" s="36">
        <v>69.917978908862281</v>
      </c>
      <c r="W161" s="36">
        <v>-21.544171829371468</v>
      </c>
      <c r="X161" s="36">
        <v>-100</v>
      </c>
      <c r="Y161" s="36">
        <v>18.772563176895307</v>
      </c>
      <c r="Z161" s="36">
        <v>-82.658959537572258</v>
      </c>
      <c r="AA161" s="37" t="s">
        <v>44</v>
      </c>
      <c r="AB161" s="37" t="s">
        <v>44</v>
      </c>
      <c r="AC161" s="36">
        <v>400.91301039817398</v>
      </c>
      <c r="AD161" s="37" t="s">
        <v>44</v>
      </c>
      <c r="AE161" s="251">
        <v>758.18897637795271</v>
      </c>
      <c r="AF161" s="251"/>
      <c r="AG161" s="23"/>
      <c r="AH161" s="260"/>
      <c r="AI161" s="33">
        <v>2017</v>
      </c>
      <c r="AJ161" s="32" t="s">
        <v>24</v>
      </c>
      <c r="AK161" s="36">
        <v>47.673561006894339</v>
      </c>
      <c r="AL161" s="36">
        <v>26.150392817059483</v>
      </c>
      <c r="AM161" s="36">
        <v>-8.4378173267062149</v>
      </c>
      <c r="AN161" s="36">
        <v>-0.40297151408262522</v>
      </c>
      <c r="AO161" s="36">
        <v>0.50024050024050026</v>
      </c>
      <c r="AP161" s="36">
        <v>-12.228101116990006</v>
      </c>
      <c r="AQ161" s="36">
        <v>12.921810699588477</v>
      </c>
      <c r="AR161" s="36">
        <v>0</v>
      </c>
      <c r="AS161" s="36">
        <v>16.89701245256801</v>
      </c>
      <c r="AT161" s="36">
        <v>1.9806530917642029</v>
      </c>
      <c r="AU161" s="36">
        <v>10.292341403452514</v>
      </c>
      <c r="AV161" s="23"/>
      <c r="AW161" s="260"/>
      <c r="AX161" s="33">
        <v>2017</v>
      </c>
      <c r="AY161" s="32" t="s">
        <v>24</v>
      </c>
      <c r="AZ161" s="36">
        <v>138.62376288926887</v>
      </c>
      <c r="BA161" s="36">
        <v>156.29795672040694</v>
      </c>
      <c r="BB161" s="36">
        <v>40.051641820130563</v>
      </c>
      <c r="BC161" s="36">
        <v>-100</v>
      </c>
      <c r="BD161" s="36">
        <v>-40.374546919049536</v>
      </c>
      <c r="BE161" s="36">
        <v>83.206106870229007</v>
      </c>
      <c r="BF161" s="37" t="s">
        <v>44</v>
      </c>
      <c r="BG161" s="37" t="s">
        <v>44</v>
      </c>
      <c r="BH161" s="36">
        <v>3742.6070038910507</v>
      </c>
      <c r="BI161" s="37" t="s">
        <v>44</v>
      </c>
      <c r="BJ161" s="36">
        <v>565.38461538461536</v>
      </c>
      <c r="BK161" s="23"/>
      <c r="BL161" s="260"/>
      <c r="BM161" s="33">
        <v>2017</v>
      </c>
      <c r="BN161" s="32" t="s">
        <v>24</v>
      </c>
      <c r="BO161" s="36">
        <v>138.62376288926887</v>
      </c>
      <c r="BP161" s="36">
        <v>62.625006477019532</v>
      </c>
      <c r="BQ161" s="36">
        <v>14.19935402525174</v>
      </c>
      <c r="BR161" s="36">
        <v>-9.9227939271464844</v>
      </c>
      <c r="BS161" s="36">
        <v>-3.4630464445480769</v>
      </c>
      <c r="BT161" s="36">
        <v>1.882653678083493</v>
      </c>
      <c r="BU161" s="36">
        <v>20.880183774634265</v>
      </c>
      <c r="BV161" s="36">
        <v>0</v>
      </c>
      <c r="BW161" s="36">
        <v>33.22624661035978</v>
      </c>
      <c r="BX161" s="36">
        <v>3.2005112527419382</v>
      </c>
      <c r="BY161" s="36">
        <v>15.995647442872688</v>
      </c>
    </row>
    <row r="162" spans="1:77" ht="15" customHeight="1" x14ac:dyDescent="0.3">
      <c r="A162" s="260"/>
      <c r="B162" s="38">
        <v>2017</v>
      </c>
      <c r="C162" s="252" t="s">
        <v>25</v>
      </c>
      <c r="D162" s="252"/>
      <c r="E162" s="39">
        <v>102504</v>
      </c>
      <c r="F162" s="39">
        <v>32186</v>
      </c>
      <c r="G162" s="39">
        <v>52178</v>
      </c>
      <c r="H162" s="39">
        <v>1428</v>
      </c>
      <c r="I162" s="39">
        <v>5627</v>
      </c>
      <c r="J162" s="39">
        <v>5906</v>
      </c>
      <c r="K162" s="39"/>
      <c r="L162" s="39"/>
      <c r="M162" s="39"/>
      <c r="N162" s="39">
        <v>2545</v>
      </c>
      <c r="O162" s="253">
        <v>2634</v>
      </c>
      <c r="P162" s="253"/>
      <c r="Q162" s="23"/>
      <c r="R162" s="260"/>
      <c r="S162" s="38">
        <v>2017</v>
      </c>
      <c r="T162" s="41" t="s">
        <v>25</v>
      </c>
      <c r="U162" s="42">
        <v>-25.805611048380094</v>
      </c>
      <c r="V162" s="42">
        <v>-45.865850376749194</v>
      </c>
      <c r="W162" s="42">
        <v>81.507635579364802</v>
      </c>
      <c r="X162" s="43" t="s">
        <v>44</v>
      </c>
      <c r="Y162" s="42">
        <v>90.037149611617693</v>
      </c>
      <c r="Z162" s="42">
        <v>146.08333333333334</v>
      </c>
      <c r="AA162" s="42">
        <v>-100</v>
      </c>
      <c r="AB162" s="43" t="s">
        <v>44</v>
      </c>
      <c r="AC162" s="42">
        <v>-100</v>
      </c>
      <c r="AD162" s="42">
        <v>37.344846195358876</v>
      </c>
      <c r="AE162" s="242">
        <v>-75.83264519680705</v>
      </c>
      <c r="AF162" s="242"/>
      <c r="AG162" s="23"/>
      <c r="AH162" s="260"/>
      <c r="AI162" s="38">
        <v>2017</v>
      </c>
      <c r="AJ162" s="41" t="s">
        <v>25</v>
      </c>
      <c r="AK162" s="42">
        <v>-25.805611048380094</v>
      </c>
      <c r="AL162" s="42">
        <v>-19.73855641448797</v>
      </c>
      <c r="AM162" s="42">
        <v>16.959813544109558</v>
      </c>
      <c r="AN162" s="42">
        <v>1.0336141752801182</v>
      </c>
      <c r="AO162" s="42">
        <v>1.9297026549697442</v>
      </c>
      <c r="AP162" s="42">
        <v>2.5377109933698137</v>
      </c>
      <c r="AQ162" s="42">
        <v>-8.7502533368076669</v>
      </c>
      <c r="AR162" s="42">
        <v>0</v>
      </c>
      <c r="AS162" s="42">
        <v>-14.296157966356873</v>
      </c>
      <c r="AT162" s="42">
        <v>0.50088305972958103</v>
      </c>
      <c r="AU162" s="42">
        <v>-5.9823677581863981</v>
      </c>
      <c r="AV162" s="23"/>
      <c r="AW162" s="260"/>
      <c r="AX162" s="38">
        <v>2017</v>
      </c>
      <c r="AY162" s="41" t="s">
        <v>25</v>
      </c>
      <c r="AZ162" s="42">
        <v>12.7607146000176</v>
      </c>
      <c r="BA162" s="42">
        <v>-29.94057595611763</v>
      </c>
      <c r="BB162" s="42">
        <v>517.5642087821044</v>
      </c>
      <c r="BC162" s="42">
        <v>292.30769230769232</v>
      </c>
      <c r="BD162" s="42">
        <v>892.41622574955909</v>
      </c>
      <c r="BE162" s="42">
        <v>-81.207840142548051</v>
      </c>
      <c r="BF162" s="42">
        <v>-100</v>
      </c>
      <c r="BG162" s="42">
        <v>-100</v>
      </c>
      <c r="BH162" s="42">
        <v>-100</v>
      </c>
      <c r="BI162" s="43" t="s">
        <v>44</v>
      </c>
      <c r="BJ162" s="42">
        <v>89.906272530641672</v>
      </c>
      <c r="BK162" s="23"/>
      <c r="BL162" s="260"/>
      <c r="BM162" s="38">
        <v>2017</v>
      </c>
      <c r="BN162" s="41" t="s">
        <v>25</v>
      </c>
      <c r="BO162" s="42">
        <v>12.7607146000176</v>
      </c>
      <c r="BP162" s="42">
        <v>-15.131347355451906</v>
      </c>
      <c r="BQ162" s="42">
        <v>48.104593857256006</v>
      </c>
      <c r="BR162" s="42">
        <v>1.17046554607058</v>
      </c>
      <c r="BS162" s="42">
        <v>5.5663117134559537</v>
      </c>
      <c r="BT162" s="42">
        <v>-28.075772243245623</v>
      </c>
      <c r="BU162" s="42">
        <v>-0.48402710551790901</v>
      </c>
      <c r="BV162" s="42">
        <v>-1.9713103933820293</v>
      </c>
      <c r="BW162" s="42">
        <v>-0.58963301944908919</v>
      </c>
      <c r="BX162" s="42">
        <v>2.7996567807797237</v>
      </c>
      <c r="BY162" s="42">
        <v>1.371776819501892</v>
      </c>
    </row>
    <row r="163" spans="1:77" ht="15" customHeight="1" x14ac:dyDescent="0.3">
      <c r="A163" s="260"/>
      <c r="B163" s="44">
        <v>2017</v>
      </c>
      <c r="C163" s="249" t="s">
        <v>26</v>
      </c>
      <c r="D163" s="249"/>
      <c r="E163" s="34">
        <v>110576</v>
      </c>
      <c r="F163" s="34">
        <v>26936</v>
      </c>
      <c r="G163" s="34">
        <v>48484</v>
      </c>
      <c r="H163" s="34">
        <v>12520</v>
      </c>
      <c r="I163" s="34">
        <v>5490</v>
      </c>
      <c r="J163" s="34">
        <v>7277</v>
      </c>
      <c r="K163" s="34">
        <v>1443</v>
      </c>
      <c r="L163" s="34"/>
      <c r="M163" s="34">
        <v>1726</v>
      </c>
      <c r="N163" s="34">
        <v>1300</v>
      </c>
      <c r="O163" s="250">
        <v>5400</v>
      </c>
      <c r="P163" s="250"/>
      <c r="Q163" s="23"/>
      <c r="R163" s="260"/>
      <c r="S163" s="44">
        <v>2017</v>
      </c>
      <c r="T163" s="32" t="s">
        <v>26</v>
      </c>
      <c r="U163" s="36">
        <v>7.8748146413798485</v>
      </c>
      <c r="V163" s="36">
        <v>-16.311439756415833</v>
      </c>
      <c r="W163" s="36">
        <v>-7.0796120970523972</v>
      </c>
      <c r="X163" s="36">
        <v>776.75070028011203</v>
      </c>
      <c r="Y163" s="36">
        <v>-2.434689888039808</v>
      </c>
      <c r="Z163" s="36">
        <v>23.213681002370471</v>
      </c>
      <c r="AA163" s="37" t="s">
        <v>44</v>
      </c>
      <c r="AB163" s="37" t="s">
        <v>44</v>
      </c>
      <c r="AC163" s="37" t="s">
        <v>44</v>
      </c>
      <c r="AD163" s="36">
        <v>-48.919449901768175</v>
      </c>
      <c r="AE163" s="251">
        <v>105.0113895216401</v>
      </c>
      <c r="AF163" s="251"/>
      <c r="AG163" s="23"/>
      <c r="AH163" s="260"/>
      <c r="AI163" s="44">
        <v>2017</v>
      </c>
      <c r="AJ163" s="32" t="s">
        <v>26</v>
      </c>
      <c r="AK163" s="36">
        <v>7.8748146413798485</v>
      </c>
      <c r="AL163" s="36">
        <v>-5.1217513462889253</v>
      </c>
      <c r="AM163" s="36">
        <v>-3.6037618044173887</v>
      </c>
      <c r="AN163" s="36">
        <v>10.821041130102239</v>
      </c>
      <c r="AO163" s="36">
        <v>-0.13365332084601578</v>
      </c>
      <c r="AP163" s="36">
        <v>1.3375087801451651</v>
      </c>
      <c r="AQ163" s="36">
        <v>1.4077499414656989</v>
      </c>
      <c r="AR163" s="36">
        <v>0</v>
      </c>
      <c r="AS163" s="36">
        <v>1.6838367283227971</v>
      </c>
      <c r="AT163" s="36">
        <v>-1.2145867478342309</v>
      </c>
      <c r="AU163" s="36">
        <v>2.698431280730508</v>
      </c>
      <c r="AV163" s="23"/>
      <c r="AW163" s="260"/>
      <c r="AX163" s="44">
        <v>2017</v>
      </c>
      <c r="AY163" s="32" t="s">
        <v>26</v>
      </c>
      <c r="AZ163" s="36">
        <v>-43.234391203014468</v>
      </c>
      <c r="BA163" s="36">
        <v>-63.190116978244234</v>
      </c>
      <c r="BB163" s="36">
        <v>-42.149411161092488</v>
      </c>
      <c r="BC163" s="36">
        <v>84.144727165759676</v>
      </c>
      <c r="BD163" s="36">
        <v>-51.147891083822742</v>
      </c>
      <c r="BE163" s="36">
        <v>-5.0371917003784414</v>
      </c>
      <c r="BF163" s="36">
        <v>17.892156862745097</v>
      </c>
      <c r="BG163" s="37" t="s">
        <v>44</v>
      </c>
      <c r="BH163" s="36">
        <v>-81.970124307949447</v>
      </c>
      <c r="BI163" s="37" t="s">
        <v>44</v>
      </c>
      <c r="BJ163" s="36">
        <v>311.58536585365852</v>
      </c>
      <c r="BK163" s="23"/>
      <c r="BL163" s="260"/>
      <c r="BM163" s="44">
        <v>2017</v>
      </c>
      <c r="BN163" s="32" t="s">
        <v>26</v>
      </c>
      <c r="BO163" s="36">
        <v>-43.234391203014468</v>
      </c>
      <c r="BP163" s="36">
        <v>-23.737897471174676</v>
      </c>
      <c r="BQ163" s="36">
        <v>-18.134542131687834</v>
      </c>
      <c r="BR163" s="36">
        <v>2.9369487766563651</v>
      </c>
      <c r="BS163" s="36">
        <v>-2.9508095731901394</v>
      </c>
      <c r="BT163" s="36">
        <v>-0.19815805414951179</v>
      </c>
      <c r="BU163" s="36">
        <v>0.11242646077394582</v>
      </c>
      <c r="BV163" s="36">
        <v>0</v>
      </c>
      <c r="BW163" s="36">
        <v>-4.0283581629824328</v>
      </c>
      <c r="BX163" s="36">
        <v>0.66737168495949573</v>
      </c>
      <c r="BY163" s="36">
        <v>2.0986272677803219</v>
      </c>
    </row>
    <row r="164" spans="1:77" ht="15" customHeight="1" x14ac:dyDescent="0.3">
      <c r="A164" s="260"/>
      <c r="B164" s="38">
        <v>2017</v>
      </c>
      <c r="C164" s="252" t="s">
        <v>23</v>
      </c>
      <c r="D164" s="252"/>
      <c r="E164" s="39">
        <v>162475</v>
      </c>
      <c r="F164" s="39">
        <v>103082</v>
      </c>
      <c r="G164" s="39">
        <v>38083</v>
      </c>
      <c r="H164" s="39">
        <v>6565</v>
      </c>
      <c r="I164" s="39">
        <v>3501</v>
      </c>
      <c r="J164" s="39">
        <v>5131</v>
      </c>
      <c r="K164" s="39"/>
      <c r="L164" s="39"/>
      <c r="M164" s="39"/>
      <c r="N164" s="39"/>
      <c r="O164" s="253">
        <v>6113</v>
      </c>
      <c r="P164" s="253"/>
      <c r="Q164" s="23"/>
      <c r="R164" s="260"/>
      <c r="S164" s="38">
        <v>2017</v>
      </c>
      <c r="T164" s="41" t="s">
        <v>23</v>
      </c>
      <c r="U164" s="42">
        <v>46.935139632469976</v>
      </c>
      <c r="V164" s="42">
        <v>282.69230769230768</v>
      </c>
      <c r="W164" s="42">
        <v>-21.452437917663559</v>
      </c>
      <c r="X164" s="42">
        <v>-47.563897763578275</v>
      </c>
      <c r="Y164" s="42">
        <v>-36.229508196721312</v>
      </c>
      <c r="Z164" s="42">
        <v>-29.490174522468049</v>
      </c>
      <c r="AA164" s="42">
        <v>-100</v>
      </c>
      <c r="AB164" s="43" t="s">
        <v>44</v>
      </c>
      <c r="AC164" s="42">
        <v>-100</v>
      </c>
      <c r="AD164" s="42">
        <v>-100</v>
      </c>
      <c r="AE164" s="242">
        <v>13.203703703703704</v>
      </c>
      <c r="AF164" s="242"/>
      <c r="AG164" s="23"/>
      <c r="AH164" s="260"/>
      <c r="AI164" s="38">
        <v>2017</v>
      </c>
      <c r="AJ164" s="41" t="s">
        <v>23</v>
      </c>
      <c r="AK164" s="42">
        <v>46.935139632469976</v>
      </c>
      <c r="AL164" s="42">
        <v>68.863044421936038</v>
      </c>
      <c r="AM164" s="42">
        <v>-9.406200260454348</v>
      </c>
      <c r="AN164" s="42">
        <v>-5.3854362610331359</v>
      </c>
      <c r="AO164" s="42">
        <v>-1.798762841846332</v>
      </c>
      <c r="AP164" s="42">
        <v>-1.9407466357980032</v>
      </c>
      <c r="AQ164" s="42">
        <v>-1.3049848068296919</v>
      </c>
      <c r="AR164" s="42">
        <v>0</v>
      </c>
      <c r="AS164" s="42">
        <v>-1.5609173780928953</v>
      </c>
      <c r="AT164" s="42">
        <v>-1.1756619881348576</v>
      </c>
      <c r="AU164" s="42">
        <v>0.64480538272319488</v>
      </c>
      <c r="AV164" s="23"/>
      <c r="AW164" s="260"/>
      <c r="AX164" s="38">
        <v>2017</v>
      </c>
      <c r="AY164" s="41" t="s">
        <v>23</v>
      </c>
      <c r="AZ164" s="42">
        <v>73.667895890118118</v>
      </c>
      <c r="BA164" s="42">
        <v>194.59575319367838</v>
      </c>
      <c r="BB164" s="42">
        <v>3.9354821102044157</v>
      </c>
      <c r="BC164" s="42">
        <v>1641.3793103448277</v>
      </c>
      <c r="BD164" s="42">
        <v>40.433212996389891</v>
      </c>
      <c r="BE164" s="42">
        <v>-62.926300578034684</v>
      </c>
      <c r="BF164" s="43" t="s">
        <v>44</v>
      </c>
      <c r="BG164" s="43" t="s">
        <v>44</v>
      </c>
      <c r="BH164" s="42">
        <v>-100</v>
      </c>
      <c r="BI164" s="43" t="s">
        <v>44</v>
      </c>
      <c r="BJ164" s="42">
        <v>381.33858267716533</v>
      </c>
      <c r="BK164" s="23"/>
      <c r="BL164" s="260"/>
      <c r="BM164" s="38">
        <v>2017</v>
      </c>
      <c r="BN164" s="41" t="s">
        <v>23</v>
      </c>
      <c r="BO164" s="42">
        <v>73.667895890118118</v>
      </c>
      <c r="BP164" s="42">
        <v>72.781786115119445</v>
      </c>
      <c r="BQ164" s="42">
        <v>1.541339319117097</v>
      </c>
      <c r="BR164" s="42">
        <v>6.6142910587355033</v>
      </c>
      <c r="BS164" s="42">
        <v>1.0774410774410774</v>
      </c>
      <c r="BT164" s="42">
        <v>-9.3089626422959757</v>
      </c>
      <c r="BU164" s="42">
        <v>0</v>
      </c>
      <c r="BV164" s="42">
        <v>0</v>
      </c>
      <c r="BW164" s="42">
        <v>-4.2146331035219928</v>
      </c>
      <c r="BX164" s="42">
        <v>0</v>
      </c>
      <c r="BY164" s="42">
        <v>5.1766340655229541</v>
      </c>
    </row>
    <row r="165" spans="1:77" ht="15" customHeight="1" x14ac:dyDescent="0.3">
      <c r="A165" s="260"/>
      <c r="B165" s="32">
        <v>2018</v>
      </c>
      <c r="C165" s="249" t="s">
        <v>24</v>
      </c>
      <c r="D165" s="249"/>
      <c r="E165" s="34">
        <v>138523</v>
      </c>
      <c r="F165" s="34">
        <v>70921</v>
      </c>
      <c r="G165" s="34">
        <v>39553</v>
      </c>
      <c r="H165" s="34">
        <v>9027</v>
      </c>
      <c r="I165" s="34">
        <v>2622</v>
      </c>
      <c r="J165" s="34">
        <v>11428</v>
      </c>
      <c r="K165" s="34">
        <v>4000</v>
      </c>
      <c r="L165" s="34"/>
      <c r="M165" s="34">
        <v>800</v>
      </c>
      <c r="N165" s="34"/>
      <c r="O165" s="250">
        <v>172</v>
      </c>
      <c r="P165" s="250"/>
      <c r="Q165" s="23"/>
      <c r="R165" s="260"/>
      <c r="S165" s="33">
        <v>2018</v>
      </c>
      <c r="T165" s="32" t="s">
        <v>24</v>
      </c>
      <c r="U165" s="36">
        <v>-14.741960301584859</v>
      </c>
      <c r="V165" s="36">
        <v>-31.199433460739993</v>
      </c>
      <c r="W165" s="36">
        <v>3.8599900217945016</v>
      </c>
      <c r="X165" s="36">
        <v>37.501904036557505</v>
      </c>
      <c r="Y165" s="36">
        <v>-25.107112253641816</v>
      </c>
      <c r="Z165" s="36">
        <v>122.72461508477879</v>
      </c>
      <c r="AA165" s="37" t="s">
        <v>44</v>
      </c>
      <c r="AB165" s="37" t="s">
        <v>44</v>
      </c>
      <c r="AC165" s="37" t="s">
        <v>44</v>
      </c>
      <c r="AD165" s="37" t="s">
        <v>44</v>
      </c>
      <c r="AE165" s="251">
        <v>-97.186324227057085</v>
      </c>
      <c r="AF165" s="251"/>
      <c r="AG165" s="23"/>
      <c r="AH165" s="260"/>
      <c r="AI165" s="33">
        <v>2018</v>
      </c>
      <c r="AJ165" s="32" t="s">
        <v>24</v>
      </c>
      <c r="AK165" s="36">
        <v>-14.741960301584859</v>
      </c>
      <c r="AL165" s="36">
        <v>-19.794429912294198</v>
      </c>
      <c r="AM165" s="36">
        <v>0.90475457762732725</v>
      </c>
      <c r="AN165" s="36">
        <v>1.5153100476996462</v>
      </c>
      <c r="AO165" s="36">
        <v>-0.54100630866287125</v>
      </c>
      <c r="AP165" s="36">
        <v>3.8756731804893061</v>
      </c>
      <c r="AQ165" s="36">
        <v>2.4619172180335438</v>
      </c>
      <c r="AR165" s="36">
        <v>0</v>
      </c>
      <c r="AS165" s="36">
        <v>0.49238344360670872</v>
      </c>
      <c r="AT165" s="36">
        <v>0</v>
      </c>
      <c r="AU165" s="36">
        <v>-3.6565625480843207</v>
      </c>
      <c r="AV165" s="23"/>
      <c r="AW165" s="260"/>
      <c r="AX165" s="33">
        <v>2018</v>
      </c>
      <c r="AY165" s="32" t="s">
        <v>24</v>
      </c>
      <c r="AZ165" s="36">
        <v>0.26564173832479226</v>
      </c>
      <c r="BA165" s="36">
        <v>19.283167384284177</v>
      </c>
      <c r="BB165" s="36">
        <v>37.590009392284415</v>
      </c>
      <c r="BC165" s="37" t="s">
        <v>44</v>
      </c>
      <c r="BD165" s="36">
        <v>-11.448834853090172</v>
      </c>
      <c r="BE165" s="36">
        <v>376.16666666666669</v>
      </c>
      <c r="BF165" s="36">
        <v>-66.912068822896842</v>
      </c>
      <c r="BG165" s="37" t="s">
        <v>44</v>
      </c>
      <c r="BH165" s="36">
        <v>-95.949572173560838</v>
      </c>
      <c r="BI165" s="36">
        <v>-100</v>
      </c>
      <c r="BJ165" s="36">
        <v>-98.421873566382232</v>
      </c>
      <c r="BK165" s="23"/>
      <c r="BL165" s="260"/>
      <c r="BM165" s="33">
        <v>2018</v>
      </c>
      <c r="BN165" s="32" t="s">
        <v>24</v>
      </c>
      <c r="BO165" s="36">
        <v>0.26564173832479226</v>
      </c>
      <c r="BP165" s="36">
        <v>8.2985899997104724</v>
      </c>
      <c r="BQ165" s="36">
        <v>7.8215929818466083</v>
      </c>
      <c r="BR165" s="36">
        <v>6.5339181794493184</v>
      </c>
      <c r="BS165" s="36">
        <v>-0.24537479371145662</v>
      </c>
      <c r="BT165" s="36">
        <v>6.5346419988997946</v>
      </c>
      <c r="BU165" s="36">
        <v>-5.8549755349025743</v>
      </c>
      <c r="BV165" s="36">
        <v>0</v>
      </c>
      <c r="BW165" s="36">
        <v>-13.717102405975853</v>
      </c>
      <c r="BX165" s="36">
        <v>-1.3412374417325343</v>
      </c>
      <c r="BY165" s="36">
        <v>-7.7644112452589829</v>
      </c>
    </row>
    <row r="166" spans="1:77" ht="15" customHeight="1" x14ac:dyDescent="0.3">
      <c r="A166" s="260"/>
      <c r="B166" s="38">
        <v>2018</v>
      </c>
      <c r="C166" s="252" t="s">
        <v>25</v>
      </c>
      <c r="D166" s="252"/>
      <c r="E166" s="39">
        <v>100060</v>
      </c>
      <c r="F166" s="39">
        <v>41203</v>
      </c>
      <c r="G166" s="39">
        <v>34739</v>
      </c>
      <c r="H166" s="39"/>
      <c r="I166" s="39">
        <v>6316</v>
      </c>
      <c r="J166" s="39">
        <v>3232</v>
      </c>
      <c r="K166" s="39"/>
      <c r="L166" s="39">
        <v>2000</v>
      </c>
      <c r="M166" s="39"/>
      <c r="N166" s="39"/>
      <c r="O166" s="253">
        <v>12570</v>
      </c>
      <c r="P166" s="253"/>
      <c r="Q166" s="23"/>
      <c r="R166" s="260"/>
      <c r="S166" s="38">
        <v>2018</v>
      </c>
      <c r="T166" s="41" t="s">
        <v>25</v>
      </c>
      <c r="U166" s="42">
        <v>-27.766508088909422</v>
      </c>
      <c r="V166" s="42">
        <v>-41.90296245117807</v>
      </c>
      <c r="W166" s="42">
        <v>-12.171011048466614</v>
      </c>
      <c r="X166" s="42">
        <v>-100</v>
      </c>
      <c r="Y166" s="42">
        <v>140.88482074752099</v>
      </c>
      <c r="Z166" s="42">
        <v>-71.718585929296466</v>
      </c>
      <c r="AA166" s="42">
        <v>-100</v>
      </c>
      <c r="AB166" s="43" t="s">
        <v>44</v>
      </c>
      <c r="AC166" s="42">
        <v>-100</v>
      </c>
      <c r="AD166" s="43" t="s">
        <v>44</v>
      </c>
      <c r="AE166" s="242">
        <v>7208.1395348837214</v>
      </c>
      <c r="AF166" s="242"/>
      <c r="AG166" s="23"/>
      <c r="AH166" s="260"/>
      <c r="AI166" s="38">
        <v>2018</v>
      </c>
      <c r="AJ166" s="41" t="s">
        <v>25</v>
      </c>
      <c r="AK166" s="42">
        <v>-27.766508088909422</v>
      </c>
      <c r="AL166" s="42">
        <v>-21.453477039913949</v>
      </c>
      <c r="AM166" s="42">
        <v>-3.4752351595041979</v>
      </c>
      <c r="AN166" s="42">
        <v>-6.5166073504039037</v>
      </c>
      <c r="AO166" s="42">
        <v>2.666705168094829</v>
      </c>
      <c r="AP166" s="42">
        <v>-5.9167069728492745</v>
      </c>
      <c r="AQ166" s="42">
        <v>-2.8876071121763172</v>
      </c>
      <c r="AR166" s="42">
        <v>1.4438035560881586</v>
      </c>
      <c r="AS166" s="42">
        <v>-0.5775214224352635</v>
      </c>
      <c r="AT166" s="42">
        <v>0</v>
      </c>
      <c r="AU166" s="42">
        <v>8.9501382441904962</v>
      </c>
      <c r="AV166" s="23"/>
      <c r="AW166" s="260"/>
      <c r="AX166" s="38">
        <v>2018</v>
      </c>
      <c r="AY166" s="41" t="s">
        <v>25</v>
      </c>
      <c r="AZ166" s="42">
        <v>-2.3842971981581207</v>
      </c>
      <c r="BA166" s="42">
        <v>28.015286149257442</v>
      </c>
      <c r="BB166" s="42">
        <v>-33.422131932998582</v>
      </c>
      <c r="BC166" s="42">
        <v>-100</v>
      </c>
      <c r="BD166" s="42">
        <v>12.244535276346188</v>
      </c>
      <c r="BE166" s="42">
        <v>-45.275990518117169</v>
      </c>
      <c r="BF166" s="43" t="s">
        <v>44</v>
      </c>
      <c r="BG166" s="43" t="s">
        <v>44</v>
      </c>
      <c r="BH166" s="43" t="s">
        <v>44</v>
      </c>
      <c r="BI166" s="42">
        <v>-100</v>
      </c>
      <c r="BJ166" s="42">
        <v>377.22095671981776</v>
      </c>
      <c r="BK166" s="23"/>
      <c r="BL166" s="260"/>
      <c r="BM166" s="38">
        <v>2018</v>
      </c>
      <c r="BN166" s="41" t="s">
        <v>25</v>
      </c>
      <c r="BO166" s="42">
        <v>-2.3842971981581207</v>
      </c>
      <c r="BP166" s="42">
        <v>8.7967298837118548</v>
      </c>
      <c r="BQ166" s="42">
        <v>-17.012994614844299</v>
      </c>
      <c r="BR166" s="42">
        <v>-1.3931163661905877</v>
      </c>
      <c r="BS166" s="42">
        <v>0.67216889097010846</v>
      </c>
      <c r="BT166" s="42">
        <v>-2.6086786857098261</v>
      </c>
      <c r="BU166" s="42">
        <v>0</v>
      </c>
      <c r="BV166" s="42">
        <v>1.9511433700148286</v>
      </c>
      <c r="BW166" s="42">
        <v>0</v>
      </c>
      <c r="BX166" s="42">
        <v>-2.4828299383438694</v>
      </c>
      <c r="BY166" s="42">
        <v>9.6932802622336691</v>
      </c>
    </row>
    <row r="167" spans="1:77" ht="15" customHeight="1" x14ac:dyDescent="0.3">
      <c r="A167" s="260"/>
      <c r="B167" s="44">
        <v>2018</v>
      </c>
      <c r="C167" s="249" t="s">
        <v>26</v>
      </c>
      <c r="D167" s="249"/>
      <c r="E167" s="34">
        <v>114404</v>
      </c>
      <c r="F167" s="34">
        <v>46412</v>
      </c>
      <c r="G167" s="34">
        <v>44197</v>
      </c>
      <c r="H167" s="34">
        <v>5288</v>
      </c>
      <c r="I167" s="34">
        <v>2197</v>
      </c>
      <c r="J167" s="34">
        <v>12448</v>
      </c>
      <c r="K167" s="34">
        <v>36</v>
      </c>
      <c r="L167" s="34"/>
      <c r="M167" s="34"/>
      <c r="N167" s="34"/>
      <c r="O167" s="250">
        <v>3826</v>
      </c>
      <c r="P167" s="250"/>
      <c r="Q167" s="23"/>
      <c r="R167" s="260"/>
      <c r="S167" s="44">
        <v>2018</v>
      </c>
      <c r="T167" s="32" t="s">
        <v>26</v>
      </c>
      <c r="U167" s="36">
        <v>14.335398760743553</v>
      </c>
      <c r="V167" s="36">
        <v>12.642283328883819</v>
      </c>
      <c r="W167" s="36">
        <v>27.225884452632489</v>
      </c>
      <c r="X167" s="37" t="s">
        <v>44</v>
      </c>
      <c r="Y167" s="36">
        <v>-65.215326155794813</v>
      </c>
      <c r="Z167" s="36">
        <v>285.14851485148517</v>
      </c>
      <c r="AA167" s="37" t="s">
        <v>44</v>
      </c>
      <c r="AB167" s="36">
        <v>-100</v>
      </c>
      <c r="AC167" s="37" t="s">
        <v>44</v>
      </c>
      <c r="AD167" s="37" t="s">
        <v>44</v>
      </c>
      <c r="AE167" s="251">
        <v>-69.562450278440735</v>
      </c>
      <c r="AF167" s="251"/>
      <c r="AG167" s="23"/>
      <c r="AH167" s="260"/>
      <c r="AI167" s="44">
        <v>2018</v>
      </c>
      <c r="AJ167" s="32" t="s">
        <v>26</v>
      </c>
      <c r="AK167" s="36">
        <v>14.335398760743553</v>
      </c>
      <c r="AL167" s="36">
        <v>5.2058764741155308</v>
      </c>
      <c r="AM167" s="36">
        <v>9.4523286028382962</v>
      </c>
      <c r="AN167" s="36">
        <v>5.2848291025384766</v>
      </c>
      <c r="AO167" s="36">
        <v>-4.1165300819508293</v>
      </c>
      <c r="AP167" s="36">
        <v>9.2104737157705383</v>
      </c>
      <c r="AQ167" s="36">
        <v>3.5978412952228665E-2</v>
      </c>
      <c r="AR167" s="36">
        <v>-1.9988007195682591</v>
      </c>
      <c r="AS167" s="36">
        <v>0</v>
      </c>
      <c r="AT167" s="36">
        <v>0</v>
      </c>
      <c r="AU167" s="36">
        <v>-8.7387567459524291</v>
      </c>
      <c r="AV167" s="23"/>
      <c r="AW167" s="260"/>
      <c r="AX167" s="44">
        <v>2018</v>
      </c>
      <c r="AY167" s="32" t="s">
        <v>26</v>
      </c>
      <c r="AZ167" s="36">
        <v>3.4618723773694109</v>
      </c>
      <c r="BA167" s="36">
        <v>72.304722304722304</v>
      </c>
      <c r="BB167" s="36">
        <v>-8.8420922366141408</v>
      </c>
      <c r="BC167" s="36">
        <v>-57.763578274760384</v>
      </c>
      <c r="BD167" s="36">
        <v>-59.981785063752277</v>
      </c>
      <c r="BE167" s="36">
        <v>71.059502542256425</v>
      </c>
      <c r="BF167" s="36">
        <v>-97.505197505197501</v>
      </c>
      <c r="BG167" s="37" t="s">
        <v>44</v>
      </c>
      <c r="BH167" s="36">
        <v>-100</v>
      </c>
      <c r="BI167" s="36">
        <v>-100</v>
      </c>
      <c r="BJ167" s="36">
        <v>-29.148148148148149</v>
      </c>
      <c r="BK167" s="23"/>
      <c r="BL167" s="260"/>
      <c r="BM167" s="44">
        <v>2018</v>
      </c>
      <c r="BN167" s="32" t="s">
        <v>26</v>
      </c>
      <c r="BO167" s="36">
        <v>3.4618723773694109</v>
      </c>
      <c r="BP167" s="36">
        <v>17.613225293011141</v>
      </c>
      <c r="BQ167" s="36">
        <v>-3.8769714947185645</v>
      </c>
      <c r="BR167" s="36">
        <v>-6.5402980755317612</v>
      </c>
      <c r="BS167" s="36">
        <v>-2.9780422514831426</v>
      </c>
      <c r="BT167" s="36">
        <v>4.6764216466502679</v>
      </c>
      <c r="BU167" s="36">
        <v>-1.2724280133121111</v>
      </c>
      <c r="BV167" s="36">
        <v>0</v>
      </c>
      <c r="BW167" s="36">
        <v>-1.5609173780928953</v>
      </c>
      <c r="BX167" s="36">
        <v>-1.1756619881348576</v>
      </c>
      <c r="BY167" s="36">
        <v>-1.423455361018666</v>
      </c>
    </row>
    <row r="168" spans="1:77" ht="15" customHeight="1" x14ac:dyDescent="0.3">
      <c r="A168" s="260"/>
      <c r="B168" s="38">
        <v>2018</v>
      </c>
      <c r="C168" s="252" t="s">
        <v>23</v>
      </c>
      <c r="D168" s="252"/>
      <c r="E168" s="39">
        <v>119619</v>
      </c>
      <c r="F168" s="39">
        <v>53570</v>
      </c>
      <c r="G168" s="39">
        <v>45113</v>
      </c>
      <c r="H168" s="39"/>
      <c r="I168" s="39">
        <v>3141</v>
      </c>
      <c r="J168" s="39">
        <v>4750</v>
      </c>
      <c r="K168" s="39">
        <v>935</v>
      </c>
      <c r="L168" s="39">
        <v>1392</v>
      </c>
      <c r="M168" s="39"/>
      <c r="N168" s="39">
        <v>993</v>
      </c>
      <c r="O168" s="253">
        <v>9725</v>
      </c>
      <c r="P168" s="253"/>
      <c r="Q168" s="23"/>
      <c r="R168" s="260"/>
      <c r="S168" s="38">
        <v>2018</v>
      </c>
      <c r="T168" s="41" t="s">
        <v>23</v>
      </c>
      <c r="U168" s="42">
        <v>4.5584070487045905</v>
      </c>
      <c r="V168" s="42">
        <v>15.422735499439801</v>
      </c>
      <c r="W168" s="42">
        <v>2.0725388601036268</v>
      </c>
      <c r="X168" s="42">
        <v>-100</v>
      </c>
      <c r="Y168" s="42">
        <v>42.967683204369592</v>
      </c>
      <c r="Z168" s="42">
        <v>-61.841259640102827</v>
      </c>
      <c r="AA168" s="42">
        <v>2497.2222222222222</v>
      </c>
      <c r="AB168" s="43" t="s">
        <v>44</v>
      </c>
      <c r="AC168" s="43" t="s">
        <v>44</v>
      </c>
      <c r="AD168" s="43" t="s">
        <v>44</v>
      </c>
      <c r="AE168" s="242">
        <v>154.18191322530058</v>
      </c>
      <c r="AF168" s="242"/>
      <c r="AG168" s="23"/>
      <c r="AH168" s="260"/>
      <c r="AI168" s="38">
        <v>2018</v>
      </c>
      <c r="AJ168" s="41" t="s">
        <v>23</v>
      </c>
      <c r="AK168" s="42">
        <v>4.5584070487045905</v>
      </c>
      <c r="AL168" s="42">
        <v>6.2567742386629837</v>
      </c>
      <c r="AM168" s="42">
        <v>0.80067130519911889</v>
      </c>
      <c r="AN168" s="42">
        <v>-4.6222160064333417</v>
      </c>
      <c r="AO168" s="42">
        <v>0.82514597391699596</v>
      </c>
      <c r="AP168" s="42">
        <v>-6.7287857067934684</v>
      </c>
      <c r="AQ168" s="42">
        <v>0.78581168490612219</v>
      </c>
      <c r="AR168" s="42">
        <v>1.2167406734030279</v>
      </c>
      <c r="AS168" s="42">
        <v>0</v>
      </c>
      <c r="AT168" s="42">
        <v>0.86797664417328069</v>
      </c>
      <c r="AU168" s="42">
        <v>5.1562882416698717</v>
      </c>
      <c r="AV168" s="23"/>
      <c r="AW168" s="260"/>
      <c r="AX168" s="38">
        <v>2018</v>
      </c>
      <c r="AY168" s="41" t="s">
        <v>23</v>
      </c>
      <c r="AZ168" s="42">
        <v>-26.376981074011386</v>
      </c>
      <c r="BA168" s="42">
        <v>-48.031664112066125</v>
      </c>
      <c r="BB168" s="42">
        <v>18.459680172255336</v>
      </c>
      <c r="BC168" s="42">
        <v>-100</v>
      </c>
      <c r="BD168" s="42">
        <v>-10.282776349614396</v>
      </c>
      <c r="BE168" s="42">
        <v>-7.4254531280452154</v>
      </c>
      <c r="BF168" s="43" t="s">
        <v>44</v>
      </c>
      <c r="BG168" s="43" t="s">
        <v>44</v>
      </c>
      <c r="BH168" s="43" t="s">
        <v>44</v>
      </c>
      <c r="BI168" s="43" t="s">
        <v>44</v>
      </c>
      <c r="BJ168" s="42">
        <v>59.087191231801079</v>
      </c>
      <c r="BK168" s="23"/>
      <c r="BL168" s="260"/>
      <c r="BM168" s="38">
        <v>2018</v>
      </c>
      <c r="BN168" s="41" t="s">
        <v>23</v>
      </c>
      <c r="BO168" s="42">
        <v>-26.376981074011386</v>
      </c>
      <c r="BP168" s="42">
        <v>-30.473611324819203</v>
      </c>
      <c r="BQ168" s="42">
        <v>4.3268195106939533</v>
      </c>
      <c r="BR168" s="42">
        <v>-4.0406216340975538</v>
      </c>
      <c r="BS168" s="42">
        <v>-0.22157254962301892</v>
      </c>
      <c r="BT168" s="42">
        <v>-0.23449761501769503</v>
      </c>
      <c r="BU168" s="42">
        <v>0.5754731497153408</v>
      </c>
      <c r="BV168" s="42">
        <v>0.85674719187567316</v>
      </c>
      <c r="BW168" s="42">
        <v>0</v>
      </c>
      <c r="BX168" s="42">
        <v>0.61117094937682725</v>
      </c>
      <c r="BY168" s="42">
        <v>2.2231112478842898</v>
      </c>
    </row>
    <row r="169" spans="1:77" ht="15" customHeight="1" x14ac:dyDescent="0.3">
      <c r="A169" s="260"/>
      <c r="B169" s="32">
        <v>2019</v>
      </c>
      <c r="C169" s="249" t="s">
        <v>24</v>
      </c>
      <c r="D169" s="249"/>
      <c r="E169" s="34">
        <v>107062</v>
      </c>
      <c r="F169" s="34">
        <v>46785</v>
      </c>
      <c r="G169" s="34">
        <v>27031</v>
      </c>
      <c r="H169" s="34">
        <v>11342</v>
      </c>
      <c r="I169" s="34">
        <v>3858</v>
      </c>
      <c r="J169" s="34">
        <v>9441</v>
      </c>
      <c r="K169" s="34"/>
      <c r="L169" s="34"/>
      <c r="M169" s="34">
        <v>4169</v>
      </c>
      <c r="N169" s="34"/>
      <c r="O169" s="250">
        <v>4436</v>
      </c>
      <c r="P169" s="250"/>
      <c r="Q169" s="23"/>
      <c r="R169" s="260"/>
      <c r="S169" s="33">
        <v>2019</v>
      </c>
      <c r="T169" s="32" t="s">
        <v>24</v>
      </c>
      <c r="U169" s="36">
        <v>-10.497496217156137</v>
      </c>
      <c r="V169" s="36">
        <v>-12.665671084562256</v>
      </c>
      <c r="W169" s="36">
        <v>-40.081572939064131</v>
      </c>
      <c r="X169" s="37" t="s">
        <v>44</v>
      </c>
      <c r="Y169" s="36">
        <v>22.827125119388729</v>
      </c>
      <c r="Z169" s="36">
        <v>98.757894736842104</v>
      </c>
      <c r="AA169" s="36">
        <v>-100</v>
      </c>
      <c r="AB169" s="36">
        <v>-100</v>
      </c>
      <c r="AC169" s="37" t="s">
        <v>44</v>
      </c>
      <c r="AD169" s="36">
        <v>-100</v>
      </c>
      <c r="AE169" s="251">
        <v>-54.385604113110539</v>
      </c>
      <c r="AF169" s="251"/>
      <c r="AG169" s="23"/>
      <c r="AH169" s="260"/>
      <c r="AI169" s="33">
        <v>2019</v>
      </c>
      <c r="AJ169" s="32" t="s">
        <v>24</v>
      </c>
      <c r="AK169" s="36">
        <v>-10.497496217156137</v>
      </c>
      <c r="AL169" s="36">
        <v>-5.6721758249107586</v>
      </c>
      <c r="AM169" s="36">
        <v>-15.116327673697322</v>
      </c>
      <c r="AN169" s="36">
        <v>9.4817712905140485</v>
      </c>
      <c r="AO169" s="36">
        <v>0.59940310485792392</v>
      </c>
      <c r="AP169" s="36">
        <v>3.9216178031918005</v>
      </c>
      <c r="AQ169" s="36">
        <v>-0.78164840033773897</v>
      </c>
      <c r="AR169" s="36">
        <v>-1.1636947307701955</v>
      </c>
      <c r="AS169" s="36">
        <v>3.4852322791529775</v>
      </c>
      <c r="AT169" s="36">
        <v>-0.83013568078649713</v>
      </c>
      <c r="AU169" s="36">
        <v>-4.4215383843703764</v>
      </c>
      <c r="AV169" s="23"/>
      <c r="AW169" s="260"/>
      <c r="AX169" s="33">
        <v>2019</v>
      </c>
      <c r="AY169" s="32" t="s">
        <v>24</v>
      </c>
      <c r="AZ169" s="36">
        <v>-22.71175183904478</v>
      </c>
      <c r="BA169" s="36">
        <v>-34.032233048039366</v>
      </c>
      <c r="BB169" s="36">
        <v>-31.658786944100321</v>
      </c>
      <c r="BC169" s="36">
        <v>25.645286363132822</v>
      </c>
      <c r="BD169" s="36">
        <v>47.139588100686495</v>
      </c>
      <c r="BE169" s="36">
        <v>-17.387119355967798</v>
      </c>
      <c r="BF169" s="36">
        <v>-100</v>
      </c>
      <c r="BG169" s="37" t="s">
        <v>44</v>
      </c>
      <c r="BH169" s="36">
        <v>421.125</v>
      </c>
      <c r="BI169" s="37" t="s">
        <v>44</v>
      </c>
      <c r="BJ169" s="36">
        <v>2479.0697674418607</v>
      </c>
      <c r="BK169" s="23"/>
      <c r="BL169" s="260"/>
      <c r="BM169" s="33">
        <v>2019</v>
      </c>
      <c r="BN169" s="32" t="s">
        <v>24</v>
      </c>
      <c r="BO169" s="36">
        <v>-22.71175183904478</v>
      </c>
      <c r="BP169" s="36">
        <v>-17.423821314871898</v>
      </c>
      <c r="BQ169" s="36">
        <v>-9.0396540646679604</v>
      </c>
      <c r="BR169" s="36">
        <v>1.6712026161720437</v>
      </c>
      <c r="BS169" s="36">
        <v>0.89227059766248207</v>
      </c>
      <c r="BT169" s="36">
        <v>-1.4344188329735856</v>
      </c>
      <c r="BU169" s="36">
        <v>-2.8876071121763172</v>
      </c>
      <c r="BV169" s="36">
        <v>0</v>
      </c>
      <c r="BW169" s="36">
        <v>2.4320870902305032</v>
      </c>
      <c r="BX169" s="36">
        <v>0</v>
      </c>
      <c r="BY169" s="36">
        <v>3.0781891815799542</v>
      </c>
    </row>
    <row r="170" spans="1:77" ht="15" customHeight="1" x14ac:dyDescent="0.3">
      <c r="A170" s="260"/>
      <c r="B170" s="38">
        <v>2019</v>
      </c>
      <c r="C170" s="252" t="s">
        <v>25</v>
      </c>
      <c r="D170" s="252"/>
      <c r="E170" s="39">
        <v>133932</v>
      </c>
      <c r="F170" s="39">
        <v>75521</v>
      </c>
      <c r="G170" s="39">
        <v>42238</v>
      </c>
      <c r="H170" s="39">
        <v>5300</v>
      </c>
      <c r="I170" s="39">
        <v>3038</v>
      </c>
      <c r="J170" s="39">
        <v>2833</v>
      </c>
      <c r="K170" s="39">
        <v>260</v>
      </c>
      <c r="L170" s="39"/>
      <c r="M170" s="39">
        <v>1842</v>
      </c>
      <c r="N170" s="39"/>
      <c r="O170" s="253">
        <v>2900</v>
      </c>
      <c r="P170" s="253"/>
      <c r="Q170" s="23"/>
      <c r="R170" s="260"/>
      <c r="S170" s="38">
        <v>2019</v>
      </c>
      <c r="T170" s="41" t="s">
        <v>25</v>
      </c>
      <c r="U170" s="42">
        <v>25.097606994078198</v>
      </c>
      <c r="V170" s="42">
        <v>61.421395746499947</v>
      </c>
      <c r="W170" s="42">
        <v>56.257630128371126</v>
      </c>
      <c r="X170" s="42">
        <v>-53.271028037383175</v>
      </c>
      <c r="Y170" s="42">
        <v>-21.254536029030586</v>
      </c>
      <c r="Z170" s="42">
        <v>-69.992585531193726</v>
      </c>
      <c r="AA170" s="43" t="s">
        <v>44</v>
      </c>
      <c r="AB170" s="43" t="s">
        <v>44</v>
      </c>
      <c r="AC170" s="42">
        <v>-55.816742624130484</v>
      </c>
      <c r="AD170" s="43" t="s">
        <v>44</v>
      </c>
      <c r="AE170" s="242">
        <v>-34.625788999098283</v>
      </c>
      <c r="AF170" s="242"/>
      <c r="AG170" s="23"/>
      <c r="AH170" s="260"/>
      <c r="AI170" s="38">
        <v>2019</v>
      </c>
      <c r="AJ170" s="41" t="s">
        <v>25</v>
      </c>
      <c r="AK170" s="42">
        <v>25.097606994078198</v>
      </c>
      <c r="AL170" s="42">
        <v>26.840522314173096</v>
      </c>
      <c r="AM170" s="42">
        <v>14.203919224374662</v>
      </c>
      <c r="AN170" s="42">
        <v>-5.6434589303394294</v>
      </c>
      <c r="AO170" s="42">
        <v>-0.76591134109207748</v>
      </c>
      <c r="AP170" s="42">
        <v>-6.1721245633371318</v>
      </c>
      <c r="AQ170" s="42">
        <v>0.24284993741943919</v>
      </c>
      <c r="AR170" s="42">
        <v>0</v>
      </c>
      <c r="AS170" s="42">
        <v>-2.173506939903981</v>
      </c>
      <c r="AT170" s="42">
        <v>0</v>
      </c>
      <c r="AU170" s="42">
        <v>-1.4346827072163792</v>
      </c>
      <c r="AV170" s="23"/>
      <c r="AW170" s="260"/>
      <c r="AX170" s="38">
        <v>2019</v>
      </c>
      <c r="AY170" s="41" t="s">
        <v>25</v>
      </c>
      <c r="AZ170" s="42">
        <v>33.851688986608032</v>
      </c>
      <c r="BA170" s="42">
        <v>83.290051695264907</v>
      </c>
      <c r="BB170" s="42">
        <v>21.586689311724573</v>
      </c>
      <c r="BC170" s="43" t="s">
        <v>44</v>
      </c>
      <c r="BD170" s="42">
        <v>-51.899936668777706</v>
      </c>
      <c r="BE170" s="42">
        <v>-12.345297029702971</v>
      </c>
      <c r="BF170" s="43" t="s">
        <v>44</v>
      </c>
      <c r="BG170" s="42">
        <v>-100</v>
      </c>
      <c r="BH170" s="43" t="s">
        <v>44</v>
      </c>
      <c r="BI170" s="43" t="s">
        <v>44</v>
      </c>
      <c r="BJ170" s="42">
        <v>-76.929196499602227</v>
      </c>
      <c r="BK170" s="23"/>
      <c r="BL170" s="260"/>
      <c r="BM170" s="38">
        <v>2019</v>
      </c>
      <c r="BN170" s="41" t="s">
        <v>25</v>
      </c>
      <c r="BO170" s="42">
        <v>33.851688986608032</v>
      </c>
      <c r="BP170" s="42">
        <v>34.297421547071757</v>
      </c>
      <c r="BQ170" s="42">
        <v>7.4945032980211872</v>
      </c>
      <c r="BR170" s="42">
        <v>5.2968219068558868</v>
      </c>
      <c r="BS170" s="42">
        <v>-3.2760343793723767</v>
      </c>
      <c r="BT170" s="42">
        <v>-0.3987607435538677</v>
      </c>
      <c r="BU170" s="42">
        <v>0.25984409354387367</v>
      </c>
      <c r="BV170" s="42">
        <v>-1.9988007195682591</v>
      </c>
      <c r="BW170" s="42">
        <v>1.8408954627223666</v>
      </c>
      <c r="BX170" s="42">
        <v>0</v>
      </c>
      <c r="BY170" s="42">
        <v>-9.664201479112533</v>
      </c>
    </row>
    <row r="171" spans="1:77" ht="15" customHeight="1" x14ac:dyDescent="0.3">
      <c r="A171" s="260"/>
      <c r="B171" s="44">
        <v>2019</v>
      </c>
      <c r="C171" s="249" t="s">
        <v>26</v>
      </c>
      <c r="D171" s="249"/>
      <c r="E171" s="34">
        <v>93259</v>
      </c>
      <c r="F171" s="34">
        <v>59884</v>
      </c>
      <c r="G171" s="34">
        <v>19562</v>
      </c>
      <c r="H171" s="34">
        <v>5594</v>
      </c>
      <c r="I171" s="34">
        <v>2934</v>
      </c>
      <c r="J171" s="34">
        <v>4880</v>
      </c>
      <c r="K171" s="34">
        <v>120</v>
      </c>
      <c r="L171" s="34"/>
      <c r="M171" s="34"/>
      <c r="N171" s="34"/>
      <c r="O171" s="250">
        <v>285</v>
      </c>
      <c r="P171" s="250"/>
      <c r="Q171" s="23"/>
      <c r="R171" s="260"/>
      <c r="S171" s="44">
        <v>2019</v>
      </c>
      <c r="T171" s="32" t="s">
        <v>26</v>
      </c>
      <c r="U171" s="36">
        <v>-30.36839590239823</v>
      </c>
      <c r="V171" s="36">
        <v>-20.705499132691568</v>
      </c>
      <c r="W171" s="36">
        <v>-53.68625408400019</v>
      </c>
      <c r="X171" s="36">
        <v>5.5471698113207548</v>
      </c>
      <c r="Y171" s="36">
        <v>-3.4233048057932849</v>
      </c>
      <c r="Z171" s="36">
        <v>72.255559477585592</v>
      </c>
      <c r="AA171" s="36">
        <v>-53.846153846153847</v>
      </c>
      <c r="AB171" s="37" t="s">
        <v>44</v>
      </c>
      <c r="AC171" s="36">
        <v>-100</v>
      </c>
      <c r="AD171" s="37" t="s">
        <v>44</v>
      </c>
      <c r="AE171" s="251">
        <v>-90.172413793103445</v>
      </c>
      <c r="AF171" s="251"/>
      <c r="AG171" s="23"/>
      <c r="AH171" s="260"/>
      <c r="AI171" s="44">
        <v>2019</v>
      </c>
      <c r="AJ171" s="32" t="s">
        <v>26</v>
      </c>
      <c r="AK171" s="36">
        <v>-30.36839590239823</v>
      </c>
      <c r="AL171" s="36">
        <v>-11.675327778275543</v>
      </c>
      <c r="AM171" s="36">
        <v>-16.930979900247888</v>
      </c>
      <c r="AN171" s="36">
        <v>0.21951438043186094</v>
      </c>
      <c r="AO171" s="36">
        <v>-7.765134545888959E-2</v>
      </c>
      <c r="AP171" s="36">
        <v>1.5283875399456441</v>
      </c>
      <c r="AQ171" s="36">
        <v>-0.10453065734850521</v>
      </c>
      <c r="AR171" s="36">
        <v>0</v>
      </c>
      <c r="AS171" s="36">
        <v>-1.3753247916853328</v>
      </c>
      <c r="AT171" s="36">
        <v>0</v>
      </c>
      <c r="AU171" s="36">
        <v>-1.9524833497595795</v>
      </c>
      <c r="AV171" s="23"/>
      <c r="AW171" s="260"/>
      <c r="AX171" s="44">
        <v>2019</v>
      </c>
      <c r="AY171" s="32" t="s">
        <v>26</v>
      </c>
      <c r="AZ171" s="36">
        <v>-18.482745358553895</v>
      </c>
      <c r="BA171" s="36">
        <v>29.026975782125312</v>
      </c>
      <c r="BB171" s="36">
        <v>-55.739077312939791</v>
      </c>
      <c r="BC171" s="36">
        <v>5.7866868381240542</v>
      </c>
      <c r="BD171" s="36">
        <v>33.545744196631773</v>
      </c>
      <c r="BE171" s="36">
        <v>-60.796915167095115</v>
      </c>
      <c r="BF171" s="36">
        <v>233.33333333333334</v>
      </c>
      <c r="BG171" s="37" t="s">
        <v>44</v>
      </c>
      <c r="BH171" s="37" t="s">
        <v>44</v>
      </c>
      <c r="BI171" s="37" t="s">
        <v>44</v>
      </c>
      <c r="BJ171" s="36">
        <v>-92.550967067433348</v>
      </c>
      <c r="BK171" s="23"/>
      <c r="BL171" s="260"/>
      <c r="BM171" s="44">
        <v>2019</v>
      </c>
      <c r="BN171" s="32" t="s">
        <v>26</v>
      </c>
      <c r="BO171" s="36">
        <v>-18.482745358553895</v>
      </c>
      <c r="BP171" s="36">
        <v>11.775812034544247</v>
      </c>
      <c r="BQ171" s="36">
        <v>-21.533337995174993</v>
      </c>
      <c r="BR171" s="36">
        <v>0.26747316527394149</v>
      </c>
      <c r="BS171" s="36">
        <v>0.64420824446697666</v>
      </c>
      <c r="BT171" s="36">
        <v>-6.6151533163176115</v>
      </c>
      <c r="BU171" s="36">
        <v>7.3424006153630997E-2</v>
      </c>
      <c r="BV171" s="36">
        <v>0</v>
      </c>
      <c r="BW171" s="36">
        <v>0</v>
      </c>
      <c r="BX171" s="36">
        <v>0</v>
      </c>
      <c r="BY171" s="36">
        <v>-3.0951714975000875</v>
      </c>
    </row>
    <row r="172" spans="1:77" ht="15" customHeight="1" x14ac:dyDescent="0.3">
      <c r="A172" s="260"/>
      <c r="B172" s="38">
        <v>2019</v>
      </c>
      <c r="C172" s="252" t="s">
        <v>23</v>
      </c>
      <c r="D172" s="252"/>
      <c r="E172" s="39">
        <v>145151</v>
      </c>
      <c r="F172" s="39">
        <v>90682</v>
      </c>
      <c r="G172" s="39">
        <v>25906</v>
      </c>
      <c r="H172" s="39">
        <v>11406</v>
      </c>
      <c r="I172" s="39">
        <v>5332</v>
      </c>
      <c r="J172" s="39">
        <v>1240</v>
      </c>
      <c r="K172" s="39">
        <v>6406</v>
      </c>
      <c r="L172" s="39"/>
      <c r="M172" s="39">
        <v>1240</v>
      </c>
      <c r="N172" s="39"/>
      <c r="O172" s="253">
        <v>2939</v>
      </c>
      <c r="P172" s="253"/>
      <c r="Q172" s="23"/>
      <c r="R172" s="260"/>
      <c r="S172" s="38">
        <v>2019</v>
      </c>
      <c r="T172" s="41" t="s">
        <v>23</v>
      </c>
      <c r="U172" s="42">
        <v>55.64288701358582</v>
      </c>
      <c r="V172" s="42">
        <v>51.429430231781446</v>
      </c>
      <c r="W172" s="42">
        <v>32.430221858705657</v>
      </c>
      <c r="X172" s="42">
        <v>103.89703253485878</v>
      </c>
      <c r="Y172" s="42">
        <v>81.731424676209954</v>
      </c>
      <c r="Z172" s="42">
        <v>-74.590163934426229</v>
      </c>
      <c r="AA172" s="42">
        <v>5238.333333333333</v>
      </c>
      <c r="AB172" s="43" t="s">
        <v>44</v>
      </c>
      <c r="AC172" s="43" t="s">
        <v>44</v>
      </c>
      <c r="AD172" s="43" t="s">
        <v>44</v>
      </c>
      <c r="AE172" s="242">
        <v>931.22807017543857</v>
      </c>
      <c r="AF172" s="242"/>
      <c r="AG172" s="23"/>
      <c r="AH172" s="260"/>
      <c r="AI172" s="38">
        <v>2019</v>
      </c>
      <c r="AJ172" s="41" t="s">
        <v>23</v>
      </c>
      <c r="AK172" s="42">
        <v>55.64288701358582</v>
      </c>
      <c r="AL172" s="42">
        <v>33.024158526254837</v>
      </c>
      <c r="AM172" s="42">
        <v>6.8025606107721508</v>
      </c>
      <c r="AN172" s="42">
        <v>6.2321062846481308</v>
      </c>
      <c r="AO172" s="42">
        <v>2.5713335978297001</v>
      </c>
      <c r="AP172" s="42">
        <v>-3.903108547164349</v>
      </c>
      <c r="AQ172" s="42">
        <v>6.7403682218338172</v>
      </c>
      <c r="AR172" s="42">
        <v>0</v>
      </c>
      <c r="AS172" s="42">
        <v>1.3296303841988442</v>
      </c>
      <c r="AT172" s="42">
        <v>0</v>
      </c>
      <c r="AU172" s="42">
        <v>2.8458379352126872</v>
      </c>
      <c r="AV172" s="23"/>
      <c r="AW172" s="260"/>
      <c r="AX172" s="38">
        <v>2019</v>
      </c>
      <c r="AY172" s="41" t="s">
        <v>23</v>
      </c>
      <c r="AZ172" s="42">
        <v>21.344435248580911</v>
      </c>
      <c r="BA172" s="42">
        <v>69.277580735486282</v>
      </c>
      <c r="BB172" s="42">
        <v>-42.575310885997382</v>
      </c>
      <c r="BC172" s="43" t="s">
        <v>44</v>
      </c>
      <c r="BD172" s="42">
        <v>69.754855141674625</v>
      </c>
      <c r="BE172" s="42">
        <v>-73.89473684210526</v>
      </c>
      <c r="BF172" s="42">
        <v>585.13368983957218</v>
      </c>
      <c r="BG172" s="42">
        <v>-100</v>
      </c>
      <c r="BH172" s="43" t="s">
        <v>44</v>
      </c>
      <c r="BI172" s="42">
        <v>-100</v>
      </c>
      <c r="BJ172" s="42">
        <v>-69.778920308483293</v>
      </c>
      <c r="BK172" s="23"/>
      <c r="BL172" s="260"/>
      <c r="BM172" s="38">
        <v>2019</v>
      </c>
      <c r="BN172" s="41" t="s">
        <v>23</v>
      </c>
      <c r="BO172" s="42">
        <v>21.344435248580911</v>
      </c>
      <c r="BP172" s="42">
        <v>31.025171586453656</v>
      </c>
      <c r="BQ172" s="42">
        <v>-16.056813716884442</v>
      </c>
      <c r="BR172" s="42">
        <v>9.5352744965264709</v>
      </c>
      <c r="BS172" s="42">
        <v>1.831648818331536</v>
      </c>
      <c r="BT172" s="42">
        <v>-2.9343164547438114</v>
      </c>
      <c r="BU172" s="42">
        <v>4.5736881264682028</v>
      </c>
      <c r="BV172" s="42">
        <v>-1.1636947307701955</v>
      </c>
      <c r="BW172" s="42">
        <v>1.0366246164906914</v>
      </c>
      <c r="BX172" s="42">
        <v>-0.83013568078649713</v>
      </c>
      <c r="BY172" s="42">
        <v>-5.6730118125047024</v>
      </c>
    </row>
    <row r="173" spans="1:77" ht="15" customHeight="1" x14ac:dyDescent="0.3">
      <c r="A173" s="260"/>
      <c r="B173" s="32">
        <v>2020</v>
      </c>
      <c r="C173" s="249" t="s">
        <v>24</v>
      </c>
      <c r="D173" s="249"/>
      <c r="E173" s="34">
        <v>72198</v>
      </c>
      <c r="F173" s="34">
        <v>31947</v>
      </c>
      <c r="G173" s="34">
        <v>30658</v>
      </c>
      <c r="H173" s="34"/>
      <c r="I173" s="34">
        <v>2431</v>
      </c>
      <c r="J173" s="34">
        <v>900</v>
      </c>
      <c r="K173" s="34">
        <v>1450</v>
      </c>
      <c r="L173" s="34"/>
      <c r="M173" s="34"/>
      <c r="N173" s="34"/>
      <c r="O173" s="250">
        <v>4812</v>
      </c>
      <c r="P173" s="250"/>
      <c r="Q173" s="23"/>
      <c r="R173" s="260"/>
      <c r="S173" s="33">
        <v>2020</v>
      </c>
      <c r="T173" s="32" t="s">
        <v>24</v>
      </c>
      <c r="U173" s="36">
        <v>-50.260073991911874</v>
      </c>
      <c r="V173" s="36">
        <v>-64.770296199907364</v>
      </c>
      <c r="W173" s="36">
        <v>18.343240948042926</v>
      </c>
      <c r="X173" s="36">
        <v>-100</v>
      </c>
      <c r="Y173" s="36">
        <v>-54.407351837959489</v>
      </c>
      <c r="Z173" s="36">
        <v>-27.419354838709676</v>
      </c>
      <c r="AA173" s="36">
        <v>-77.364970340305959</v>
      </c>
      <c r="AB173" s="37" t="s">
        <v>44</v>
      </c>
      <c r="AC173" s="36">
        <v>-100</v>
      </c>
      <c r="AD173" s="37" t="s">
        <v>44</v>
      </c>
      <c r="AE173" s="251">
        <v>63.729159578087788</v>
      </c>
      <c r="AF173" s="251"/>
      <c r="AG173" s="23"/>
      <c r="AH173" s="260"/>
      <c r="AI173" s="33">
        <v>2020</v>
      </c>
      <c r="AJ173" s="32" t="s">
        <v>24</v>
      </c>
      <c r="AK173" s="36">
        <v>-50.260073991911874</v>
      </c>
      <c r="AL173" s="36">
        <v>-40.464757390579464</v>
      </c>
      <c r="AM173" s="36">
        <v>3.2738320783184407</v>
      </c>
      <c r="AN173" s="36">
        <v>-7.8580237132365607</v>
      </c>
      <c r="AO173" s="36">
        <v>-1.9986083457916239</v>
      </c>
      <c r="AP173" s="36">
        <v>-0.2342388271524137</v>
      </c>
      <c r="AQ173" s="36">
        <v>-3.414375374609889</v>
      </c>
      <c r="AR173" s="36">
        <v>0</v>
      </c>
      <c r="AS173" s="36">
        <v>-0.85428278137939107</v>
      </c>
      <c r="AT173" s="36">
        <v>0</v>
      </c>
      <c r="AU173" s="36">
        <v>1.290380362519032</v>
      </c>
      <c r="AV173" s="23"/>
      <c r="AW173" s="260"/>
      <c r="AX173" s="33">
        <v>2020</v>
      </c>
      <c r="AY173" s="32" t="s">
        <v>24</v>
      </c>
      <c r="AZ173" s="36">
        <v>-32.564308531505112</v>
      </c>
      <c r="BA173" s="36">
        <v>-31.715293363257455</v>
      </c>
      <c r="BB173" s="36">
        <v>13.417927564647997</v>
      </c>
      <c r="BC173" s="36">
        <v>-100</v>
      </c>
      <c r="BD173" s="36">
        <v>-36.98807672369103</v>
      </c>
      <c r="BE173" s="36">
        <v>-90.467111534795038</v>
      </c>
      <c r="BF173" s="37" t="s">
        <v>44</v>
      </c>
      <c r="BG173" s="37" t="s">
        <v>44</v>
      </c>
      <c r="BH173" s="36">
        <v>-100</v>
      </c>
      <c r="BI173" s="37" t="s">
        <v>44</v>
      </c>
      <c r="BJ173" s="36">
        <v>8.4761045987376011</v>
      </c>
      <c r="BK173" s="23"/>
      <c r="BL173" s="260"/>
      <c r="BM173" s="33">
        <v>2020</v>
      </c>
      <c r="BN173" s="32" t="s">
        <v>24</v>
      </c>
      <c r="BO173" s="36">
        <v>-32.564308531505112</v>
      </c>
      <c r="BP173" s="36">
        <v>-13.859259120883227</v>
      </c>
      <c r="BQ173" s="36">
        <v>3.3877566270011767</v>
      </c>
      <c r="BR173" s="36">
        <v>-10.593861500812613</v>
      </c>
      <c r="BS173" s="36">
        <v>-1.3328725411443836</v>
      </c>
      <c r="BT173" s="36">
        <v>-7.9776204442285774</v>
      </c>
      <c r="BU173" s="36">
        <v>1.3543554202237955</v>
      </c>
      <c r="BV173" s="36">
        <v>0</v>
      </c>
      <c r="BW173" s="36">
        <v>-3.8940053426986232</v>
      </c>
      <c r="BX173" s="36">
        <v>0</v>
      </c>
      <c r="BY173" s="36">
        <v>0.35119837103734286</v>
      </c>
    </row>
    <row r="174" spans="1:77" ht="15" customHeight="1" x14ac:dyDescent="0.3">
      <c r="A174" s="260"/>
      <c r="B174" s="38">
        <v>2020</v>
      </c>
      <c r="C174" s="252" t="s">
        <v>25</v>
      </c>
      <c r="D174" s="252"/>
      <c r="E174" s="39">
        <v>149644</v>
      </c>
      <c r="F174" s="39">
        <v>88982</v>
      </c>
      <c r="G174" s="39">
        <v>45699</v>
      </c>
      <c r="H174" s="39">
        <v>5592</v>
      </c>
      <c r="I174" s="39">
        <v>671</v>
      </c>
      <c r="J174" s="39">
        <v>5048</v>
      </c>
      <c r="K174" s="39"/>
      <c r="L174" s="39"/>
      <c r="M174" s="39"/>
      <c r="N174" s="39"/>
      <c r="O174" s="253">
        <v>3652</v>
      </c>
      <c r="P174" s="253"/>
      <c r="Q174" s="23"/>
      <c r="R174" s="260"/>
      <c r="S174" s="38">
        <v>2020</v>
      </c>
      <c r="T174" s="41" t="s">
        <v>25</v>
      </c>
      <c r="U174" s="42">
        <v>107.26889941549628</v>
      </c>
      <c r="V174" s="42">
        <v>178.53006542085328</v>
      </c>
      <c r="W174" s="42">
        <v>49.060604083762804</v>
      </c>
      <c r="X174" s="43" t="s">
        <v>44</v>
      </c>
      <c r="Y174" s="42">
        <v>-72.398190045248867</v>
      </c>
      <c r="Z174" s="42">
        <v>460.88888888888891</v>
      </c>
      <c r="AA174" s="42">
        <v>-100</v>
      </c>
      <c r="AB174" s="43" t="s">
        <v>44</v>
      </c>
      <c r="AC174" s="43" t="s">
        <v>44</v>
      </c>
      <c r="AD174" s="43" t="s">
        <v>44</v>
      </c>
      <c r="AE174" s="242">
        <v>-24.106400665004156</v>
      </c>
      <c r="AF174" s="242"/>
      <c r="AG174" s="23"/>
      <c r="AH174" s="260"/>
      <c r="AI174" s="38">
        <v>2020</v>
      </c>
      <c r="AJ174" s="41" t="s">
        <v>25</v>
      </c>
      <c r="AK174" s="42">
        <v>107.26889941549628</v>
      </c>
      <c r="AL174" s="42">
        <v>78.99803318651486</v>
      </c>
      <c r="AM174" s="42">
        <v>20.832987063353556</v>
      </c>
      <c r="AN174" s="42">
        <v>7.7453669076705722</v>
      </c>
      <c r="AO174" s="42">
        <v>-2.4377406576359455</v>
      </c>
      <c r="AP174" s="42">
        <v>5.7453115044738086</v>
      </c>
      <c r="AQ174" s="42">
        <v>-2.0083658827114323</v>
      </c>
      <c r="AR174" s="42">
        <v>0</v>
      </c>
      <c r="AS174" s="42">
        <v>0</v>
      </c>
      <c r="AT174" s="42">
        <v>0</v>
      </c>
      <c r="AU174" s="42">
        <v>-1.6066927061691461</v>
      </c>
      <c r="AV174" s="23"/>
      <c r="AW174" s="260"/>
      <c r="AX174" s="38">
        <v>2020</v>
      </c>
      <c r="AY174" s="41" t="s">
        <v>25</v>
      </c>
      <c r="AZ174" s="42">
        <v>11.731326344712242</v>
      </c>
      <c r="BA174" s="42">
        <v>17.824181353530808</v>
      </c>
      <c r="BB174" s="42">
        <v>8.194043278564326</v>
      </c>
      <c r="BC174" s="42">
        <v>5.5094339622641506</v>
      </c>
      <c r="BD174" s="42">
        <v>-77.913100724160628</v>
      </c>
      <c r="BE174" s="42">
        <v>78.185668902223796</v>
      </c>
      <c r="BF174" s="42">
        <v>-100</v>
      </c>
      <c r="BG174" s="43" t="s">
        <v>44</v>
      </c>
      <c r="BH174" s="42">
        <v>-100</v>
      </c>
      <c r="BI174" s="43" t="s">
        <v>44</v>
      </c>
      <c r="BJ174" s="42">
        <v>25.931034482758619</v>
      </c>
      <c r="BK174" s="23"/>
      <c r="BL174" s="260"/>
      <c r="BM174" s="38">
        <v>2020</v>
      </c>
      <c r="BN174" s="41" t="s">
        <v>25</v>
      </c>
      <c r="BO174" s="42">
        <v>11.731326344712242</v>
      </c>
      <c r="BP174" s="42">
        <v>10.050622704058776</v>
      </c>
      <c r="BQ174" s="42">
        <v>2.5841471791655466</v>
      </c>
      <c r="BR174" s="42">
        <v>0.2180210853268823</v>
      </c>
      <c r="BS174" s="42">
        <v>-1.7673147567422274</v>
      </c>
      <c r="BT174" s="42">
        <v>1.6538243287638503</v>
      </c>
      <c r="BU174" s="42">
        <v>-0.19412836364722397</v>
      </c>
      <c r="BV174" s="42">
        <v>0</v>
      </c>
      <c r="BW174" s="42">
        <v>-1.3753247916853328</v>
      </c>
      <c r="BX174" s="42">
        <v>0</v>
      </c>
      <c r="BY174" s="42">
        <v>0.5614789594719708</v>
      </c>
    </row>
    <row r="175" spans="1:77" ht="15" customHeight="1" thickBot="1" x14ac:dyDescent="0.35">
      <c r="A175" s="266"/>
      <c r="B175" s="44">
        <v>2020</v>
      </c>
      <c r="C175" s="249" t="s">
        <v>26</v>
      </c>
      <c r="D175" s="249"/>
      <c r="E175" s="34">
        <v>108177</v>
      </c>
      <c r="F175" s="34">
        <v>66238</v>
      </c>
      <c r="G175" s="34">
        <v>19764</v>
      </c>
      <c r="H175" s="34"/>
      <c r="I175" s="34">
        <v>9206</v>
      </c>
      <c r="J175" s="34">
        <v>2784</v>
      </c>
      <c r="K175" s="34">
        <v>3300</v>
      </c>
      <c r="L175" s="34">
        <v>540</v>
      </c>
      <c r="M175" s="34"/>
      <c r="N175" s="34"/>
      <c r="O175" s="250">
        <v>6345</v>
      </c>
      <c r="P175" s="250"/>
      <c r="Q175" s="23"/>
      <c r="R175" s="266"/>
      <c r="S175" s="44">
        <v>2020</v>
      </c>
      <c r="T175" s="32" t="s">
        <v>26</v>
      </c>
      <c r="U175" s="36">
        <v>-27.710432760418058</v>
      </c>
      <c r="V175" s="36">
        <v>-25.560225663617359</v>
      </c>
      <c r="W175" s="36">
        <v>-56.751788879406554</v>
      </c>
      <c r="X175" s="36">
        <v>-100</v>
      </c>
      <c r="Y175" s="36">
        <v>1271.9821162444114</v>
      </c>
      <c r="Z175" s="36">
        <v>-44.849445324881138</v>
      </c>
      <c r="AA175" s="37" t="s">
        <v>44</v>
      </c>
      <c r="AB175" s="37" t="s">
        <v>44</v>
      </c>
      <c r="AC175" s="37" t="s">
        <v>44</v>
      </c>
      <c r="AD175" s="37" t="s">
        <v>44</v>
      </c>
      <c r="AE175" s="251">
        <v>73.740416210295734</v>
      </c>
      <c r="AF175" s="251"/>
      <c r="AG175" s="23"/>
      <c r="AH175" s="266"/>
      <c r="AI175" s="44">
        <v>2020</v>
      </c>
      <c r="AJ175" s="32" t="s">
        <v>26</v>
      </c>
      <c r="AK175" s="36">
        <v>-27.710432760418058</v>
      </c>
      <c r="AL175" s="36">
        <v>-15.198738338991205</v>
      </c>
      <c r="AM175" s="36">
        <v>-17.331132554596241</v>
      </c>
      <c r="AN175" s="36">
        <v>-3.7368688353692763</v>
      </c>
      <c r="AO175" s="36">
        <v>5.7035363930394807</v>
      </c>
      <c r="AP175" s="36">
        <v>-1.5129240063083051</v>
      </c>
      <c r="AQ175" s="36">
        <v>2.2052337547780065</v>
      </c>
      <c r="AR175" s="36">
        <v>0.36085643260003741</v>
      </c>
      <c r="AS175" s="36">
        <v>0</v>
      </c>
      <c r="AT175" s="36">
        <v>0</v>
      </c>
      <c r="AU175" s="36">
        <v>1.799604394429446</v>
      </c>
      <c r="AV175" s="23"/>
      <c r="AW175" s="266"/>
      <c r="AX175" s="44">
        <v>2020</v>
      </c>
      <c r="AY175" s="32" t="s">
        <v>26</v>
      </c>
      <c r="AZ175" s="36">
        <v>15.996311347966417</v>
      </c>
      <c r="BA175" s="36">
        <v>10.610513659742168</v>
      </c>
      <c r="BB175" s="36">
        <v>1.0326142521214601</v>
      </c>
      <c r="BC175" s="36">
        <v>-100</v>
      </c>
      <c r="BD175" s="36">
        <v>213.76959781867757</v>
      </c>
      <c r="BE175" s="36">
        <v>-42.950819672131146</v>
      </c>
      <c r="BF175" s="36">
        <v>2650</v>
      </c>
      <c r="BG175" s="37" t="s">
        <v>44</v>
      </c>
      <c r="BH175" s="37" t="s">
        <v>44</v>
      </c>
      <c r="BI175" s="37" t="s">
        <v>44</v>
      </c>
      <c r="BJ175" s="36">
        <v>2126.3157894736842</v>
      </c>
      <c r="BK175" s="23"/>
      <c r="BL175" s="266"/>
      <c r="BM175" s="44">
        <v>2020</v>
      </c>
      <c r="BN175" s="32" t="s">
        <v>26</v>
      </c>
      <c r="BO175" s="36">
        <v>15.996311347966417</v>
      </c>
      <c r="BP175" s="36">
        <v>6.8132834364511732</v>
      </c>
      <c r="BQ175" s="36">
        <v>0.2166010787162633</v>
      </c>
      <c r="BR175" s="36">
        <v>-5.9983486848454302</v>
      </c>
      <c r="BS175" s="36">
        <v>6.7253562658831854</v>
      </c>
      <c r="BT175" s="36">
        <v>-2.2475042623232073</v>
      </c>
      <c r="BU175" s="36">
        <v>3.4098585659292935</v>
      </c>
      <c r="BV175" s="36">
        <v>0.57903258666723856</v>
      </c>
      <c r="BW175" s="36">
        <v>0</v>
      </c>
      <c r="BX175" s="36">
        <v>0</v>
      </c>
      <c r="BY175" s="36">
        <v>6.4980323614878994</v>
      </c>
    </row>
    <row r="176" spans="1:77" ht="15" customHeight="1" x14ac:dyDescent="0.3">
      <c r="A176" s="259" t="s">
        <v>34</v>
      </c>
      <c r="B176" s="27">
        <v>2015</v>
      </c>
      <c r="C176" s="262" t="s">
        <v>23</v>
      </c>
      <c r="D176" s="262"/>
      <c r="E176" s="29">
        <v>80851</v>
      </c>
      <c r="F176" s="29">
        <v>49335</v>
      </c>
      <c r="G176" s="29">
        <v>16922</v>
      </c>
      <c r="H176" s="29">
        <v>22</v>
      </c>
      <c r="I176" s="29">
        <v>7433</v>
      </c>
      <c r="J176" s="29">
        <v>1942</v>
      </c>
      <c r="K176" s="29">
        <v>680</v>
      </c>
      <c r="L176" s="29"/>
      <c r="M176" s="29">
        <v>500</v>
      </c>
      <c r="N176" s="29"/>
      <c r="O176" s="263">
        <v>4017</v>
      </c>
      <c r="P176" s="263"/>
      <c r="Q176" s="23"/>
      <c r="R176" s="259" t="s">
        <v>34</v>
      </c>
      <c r="S176" s="28">
        <v>2015</v>
      </c>
      <c r="T176" s="27" t="s">
        <v>23</v>
      </c>
      <c r="U176" s="45"/>
      <c r="V176" s="45"/>
      <c r="W176" s="45"/>
      <c r="X176" s="45"/>
      <c r="Y176" s="45"/>
      <c r="Z176" s="45"/>
      <c r="AA176" s="31"/>
      <c r="AB176" s="31"/>
      <c r="AC176" s="31"/>
      <c r="AD176" s="31"/>
      <c r="AE176" s="264"/>
      <c r="AF176" s="264"/>
      <c r="AG176" s="23"/>
      <c r="AH176" s="259" t="s">
        <v>34</v>
      </c>
      <c r="AI176" s="28">
        <v>2015</v>
      </c>
      <c r="AJ176" s="27" t="s">
        <v>23</v>
      </c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23"/>
      <c r="AW176" s="259" t="s">
        <v>34</v>
      </c>
      <c r="AX176" s="28">
        <v>2015</v>
      </c>
      <c r="AY176" s="27" t="s">
        <v>23</v>
      </c>
      <c r="AZ176" s="45"/>
      <c r="BA176" s="45"/>
      <c r="BB176" s="45"/>
      <c r="BC176" s="45"/>
      <c r="BD176" s="45"/>
      <c r="BE176" s="45"/>
      <c r="BF176" s="45"/>
      <c r="BG176" s="31"/>
      <c r="BH176" s="31"/>
      <c r="BI176" s="31"/>
      <c r="BJ176" s="45"/>
      <c r="BK176" s="23"/>
      <c r="BL176" s="259" t="s">
        <v>34</v>
      </c>
      <c r="BM176" s="28">
        <v>2015</v>
      </c>
      <c r="BN176" s="27" t="s">
        <v>23</v>
      </c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</row>
    <row r="177" spans="1:77" ht="15" customHeight="1" x14ac:dyDescent="0.3">
      <c r="A177" s="260"/>
      <c r="B177" s="32">
        <v>2016</v>
      </c>
      <c r="C177" s="249" t="s">
        <v>24</v>
      </c>
      <c r="D177" s="249"/>
      <c r="E177" s="34">
        <v>64863</v>
      </c>
      <c r="F177" s="34">
        <v>37565</v>
      </c>
      <c r="G177" s="34">
        <v>11700</v>
      </c>
      <c r="H177" s="34"/>
      <c r="I177" s="34">
        <v>2784</v>
      </c>
      <c r="J177" s="34"/>
      <c r="K177" s="34">
        <v>1135</v>
      </c>
      <c r="L177" s="34"/>
      <c r="M177" s="34"/>
      <c r="N177" s="34"/>
      <c r="O177" s="250">
        <v>11679</v>
      </c>
      <c r="P177" s="250"/>
      <c r="Q177" s="23"/>
      <c r="R177" s="260"/>
      <c r="S177" s="33">
        <v>2016</v>
      </c>
      <c r="T177" s="32" t="s">
        <v>24</v>
      </c>
      <c r="U177" s="36">
        <v>-19.77464719051094</v>
      </c>
      <c r="V177" s="36">
        <v>-23.857302118171685</v>
      </c>
      <c r="W177" s="36">
        <v>-30.859236496867982</v>
      </c>
      <c r="X177" s="36">
        <v>-100</v>
      </c>
      <c r="Y177" s="36">
        <v>-62.545405623570566</v>
      </c>
      <c r="Z177" s="36">
        <v>-100</v>
      </c>
      <c r="AA177" s="36">
        <v>66.911764705882348</v>
      </c>
      <c r="AB177" s="37" t="s">
        <v>44</v>
      </c>
      <c r="AC177" s="36">
        <v>-100</v>
      </c>
      <c r="AD177" s="37" t="s">
        <v>44</v>
      </c>
      <c r="AE177" s="251">
        <v>190.73935772964899</v>
      </c>
      <c r="AF177" s="251"/>
      <c r="AG177" s="23"/>
      <c r="AH177" s="260"/>
      <c r="AI177" s="33">
        <v>2016</v>
      </c>
      <c r="AJ177" s="32" t="s">
        <v>24</v>
      </c>
      <c r="AK177" s="36">
        <v>-19.77464719051094</v>
      </c>
      <c r="AL177" s="36">
        <v>-14.557643071823477</v>
      </c>
      <c r="AM177" s="36">
        <v>-6.4587945727325575</v>
      </c>
      <c r="AN177" s="36">
        <v>-2.7210547797800893E-2</v>
      </c>
      <c r="AO177" s="36">
        <v>-5.7500834869080162</v>
      </c>
      <c r="AP177" s="36">
        <v>-2.4019492646967877</v>
      </c>
      <c r="AQ177" s="36">
        <v>0.56276360218179122</v>
      </c>
      <c r="AR177" s="36">
        <v>0</v>
      </c>
      <c r="AS177" s="36">
        <v>-0.61842154085911116</v>
      </c>
      <c r="AT177" s="36">
        <v>0</v>
      </c>
      <c r="AU177" s="36">
        <v>9.4766916921250193</v>
      </c>
      <c r="AV177" s="23"/>
      <c r="AW177" s="260"/>
      <c r="AX177" s="33">
        <v>2016</v>
      </c>
      <c r="AY177" s="32" t="s">
        <v>24</v>
      </c>
      <c r="AZ177" s="36"/>
      <c r="BA177" s="36"/>
      <c r="BB177" s="36"/>
      <c r="BC177" s="36"/>
      <c r="BD177" s="36"/>
      <c r="BE177" s="36"/>
      <c r="BF177" s="36"/>
      <c r="BG177" s="37"/>
      <c r="BH177" s="37"/>
      <c r="BI177" s="37"/>
      <c r="BJ177" s="36"/>
      <c r="BK177" s="23"/>
      <c r="BL177" s="260"/>
      <c r="BM177" s="33">
        <v>2016</v>
      </c>
      <c r="BN177" s="32" t="s">
        <v>24</v>
      </c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</row>
    <row r="178" spans="1:77" ht="15" customHeight="1" x14ac:dyDescent="0.3">
      <c r="A178" s="260"/>
      <c r="B178" s="38">
        <v>2016</v>
      </c>
      <c r="C178" s="252" t="s">
        <v>25</v>
      </c>
      <c r="D178" s="252"/>
      <c r="E178" s="39">
        <v>112766</v>
      </c>
      <c r="F178" s="39">
        <v>64810</v>
      </c>
      <c r="G178" s="39">
        <v>23846</v>
      </c>
      <c r="H178" s="39">
        <v>240</v>
      </c>
      <c r="I178" s="39">
        <v>17513</v>
      </c>
      <c r="J178" s="39">
        <v>1726</v>
      </c>
      <c r="K178" s="39"/>
      <c r="L178" s="39"/>
      <c r="M178" s="39"/>
      <c r="N178" s="39">
        <v>520</v>
      </c>
      <c r="O178" s="253">
        <v>4111</v>
      </c>
      <c r="P178" s="253"/>
      <c r="Q178" s="23"/>
      <c r="R178" s="260"/>
      <c r="S178" s="38">
        <v>2016</v>
      </c>
      <c r="T178" s="41" t="s">
        <v>25</v>
      </c>
      <c r="U178" s="42">
        <v>73.85258159505419</v>
      </c>
      <c r="V178" s="42">
        <v>72.527618794090245</v>
      </c>
      <c r="W178" s="42">
        <v>103.81196581196581</v>
      </c>
      <c r="X178" s="43" t="s">
        <v>44</v>
      </c>
      <c r="Y178" s="42">
        <v>529.05890804597698</v>
      </c>
      <c r="Z178" s="43" t="s">
        <v>44</v>
      </c>
      <c r="AA178" s="42">
        <v>-100</v>
      </c>
      <c r="AB178" s="43" t="s">
        <v>44</v>
      </c>
      <c r="AC178" s="43" t="s">
        <v>44</v>
      </c>
      <c r="AD178" s="43" t="s">
        <v>44</v>
      </c>
      <c r="AE178" s="242">
        <v>-64.800068499015325</v>
      </c>
      <c r="AF178" s="242"/>
      <c r="AG178" s="23"/>
      <c r="AH178" s="260"/>
      <c r="AI178" s="38">
        <v>2016</v>
      </c>
      <c r="AJ178" s="41" t="s">
        <v>25</v>
      </c>
      <c r="AK178" s="42">
        <v>73.85258159505419</v>
      </c>
      <c r="AL178" s="42">
        <v>42.003915945916781</v>
      </c>
      <c r="AM178" s="42">
        <v>18.725621694957063</v>
      </c>
      <c r="AN178" s="42">
        <v>0.37001063780583693</v>
      </c>
      <c r="AO178" s="42">
        <v>22.707861184342384</v>
      </c>
      <c r="AP178" s="42">
        <v>2.6609931702203107</v>
      </c>
      <c r="AQ178" s="42">
        <v>-1.749841974623437</v>
      </c>
      <c r="AR178" s="42">
        <v>0</v>
      </c>
      <c r="AS178" s="42">
        <v>0</v>
      </c>
      <c r="AT178" s="42">
        <v>0.80168971524597998</v>
      </c>
      <c r="AU178" s="42">
        <v>-11.667668778810723</v>
      </c>
      <c r="AV178" s="23"/>
      <c r="AW178" s="260"/>
      <c r="AX178" s="38">
        <v>2016</v>
      </c>
      <c r="AY178" s="41" t="s">
        <v>25</v>
      </c>
      <c r="AZ178" s="42"/>
      <c r="BA178" s="42"/>
      <c r="BB178" s="42"/>
      <c r="BC178" s="42"/>
      <c r="BD178" s="42"/>
      <c r="BE178" s="42"/>
      <c r="BF178" s="42"/>
      <c r="BG178" s="43"/>
      <c r="BH178" s="43"/>
      <c r="BI178" s="43"/>
      <c r="BJ178" s="42"/>
      <c r="BK178" s="23"/>
      <c r="BL178" s="260"/>
      <c r="BM178" s="38">
        <v>2016</v>
      </c>
      <c r="BN178" s="41" t="s">
        <v>25</v>
      </c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</row>
    <row r="179" spans="1:77" ht="15" customHeight="1" x14ac:dyDescent="0.3">
      <c r="A179" s="260"/>
      <c r="B179" s="44">
        <v>2016</v>
      </c>
      <c r="C179" s="249" t="s">
        <v>26</v>
      </c>
      <c r="D179" s="249"/>
      <c r="E179" s="34">
        <v>46942</v>
      </c>
      <c r="F179" s="34">
        <v>29282</v>
      </c>
      <c r="G179" s="34">
        <v>15692</v>
      </c>
      <c r="H179" s="34"/>
      <c r="I179" s="34">
        <v>485</v>
      </c>
      <c r="J179" s="34">
        <v>423</v>
      </c>
      <c r="K179" s="34"/>
      <c r="L179" s="34"/>
      <c r="M179" s="34"/>
      <c r="N179" s="34"/>
      <c r="O179" s="250">
        <v>1060</v>
      </c>
      <c r="P179" s="250"/>
      <c r="Q179" s="23"/>
      <c r="R179" s="260"/>
      <c r="S179" s="44">
        <v>2016</v>
      </c>
      <c r="T179" s="32" t="s">
        <v>26</v>
      </c>
      <c r="U179" s="36">
        <v>-58.372204387847404</v>
      </c>
      <c r="V179" s="36">
        <v>-54.818700817775031</v>
      </c>
      <c r="W179" s="36">
        <v>-34.194414157510693</v>
      </c>
      <c r="X179" s="36">
        <v>-100</v>
      </c>
      <c r="Y179" s="36">
        <v>-97.230628675840805</v>
      </c>
      <c r="Z179" s="36">
        <v>-75.492468134414835</v>
      </c>
      <c r="AA179" s="37" t="s">
        <v>44</v>
      </c>
      <c r="AB179" s="37" t="s">
        <v>44</v>
      </c>
      <c r="AC179" s="37" t="s">
        <v>44</v>
      </c>
      <c r="AD179" s="36">
        <v>-100</v>
      </c>
      <c r="AE179" s="251">
        <v>-74.215519338360494</v>
      </c>
      <c r="AF179" s="251"/>
      <c r="AG179" s="23"/>
      <c r="AH179" s="260"/>
      <c r="AI179" s="44">
        <v>2016</v>
      </c>
      <c r="AJ179" s="32" t="s">
        <v>26</v>
      </c>
      <c r="AK179" s="36">
        <v>-58.372204387847404</v>
      </c>
      <c r="AL179" s="36">
        <v>-31.505950375113066</v>
      </c>
      <c r="AM179" s="36">
        <v>-7.2309029317347431</v>
      </c>
      <c r="AN179" s="36">
        <v>-0.21283010836599683</v>
      </c>
      <c r="AO179" s="36">
        <v>-15.100296188567476</v>
      </c>
      <c r="AP179" s="36">
        <v>-1.1554901300037246</v>
      </c>
      <c r="AQ179" s="36">
        <v>0</v>
      </c>
      <c r="AR179" s="36">
        <v>0</v>
      </c>
      <c r="AS179" s="36">
        <v>0</v>
      </c>
      <c r="AT179" s="36">
        <v>-0.46113190145965982</v>
      </c>
      <c r="AU179" s="36">
        <v>-2.7056027526027351</v>
      </c>
      <c r="AV179" s="23"/>
      <c r="AW179" s="260"/>
      <c r="AX179" s="44">
        <v>2016</v>
      </c>
      <c r="AY179" s="32" t="s">
        <v>26</v>
      </c>
      <c r="AZ179" s="36"/>
      <c r="BA179" s="36"/>
      <c r="BB179" s="36"/>
      <c r="BC179" s="36"/>
      <c r="BD179" s="36"/>
      <c r="BE179" s="36"/>
      <c r="BF179" s="36"/>
      <c r="BG179" s="37"/>
      <c r="BH179" s="37"/>
      <c r="BI179" s="37"/>
      <c r="BJ179" s="36"/>
      <c r="BK179" s="23"/>
      <c r="BL179" s="260"/>
      <c r="BM179" s="44">
        <v>2016</v>
      </c>
      <c r="BN179" s="32" t="s">
        <v>26</v>
      </c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</row>
    <row r="180" spans="1:77" ht="15" customHeight="1" x14ac:dyDescent="0.3">
      <c r="A180" s="260"/>
      <c r="B180" s="38">
        <v>2016</v>
      </c>
      <c r="C180" s="252" t="s">
        <v>23</v>
      </c>
      <c r="D180" s="252"/>
      <c r="E180" s="39">
        <v>86180</v>
      </c>
      <c r="F180" s="39">
        <v>70619</v>
      </c>
      <c r="G180" s="39">
        <v>11553</v>
      </c>
      <c r="H180" s="39"/>
      <c r="I180" s="39">
        <v>2649</v>
      </c>
      <c r="J180" s="39">
        <v>1275</v>
      </c>
      <c r="K180" s="39"/>
      <c r="L180" s="39"/>
      <c r="M180" s="39"/>
      <c r="N180" s="39"/>
      <c r="O180" s="253">
        <v>84</v>
      </c>
      <c r="P180" s="253"/>
      <c r="Q180" s="23"/>
      <c r="R180" s="260"/>
      <c r="S180" s="38">
        <v>2016</v>
      </c>
      <c r="T180" s="41" t="s">
        <v>23</v>
      </c>
      <c r="U180" s="42">
        <v>83.58825785011291</v>
      </c>
      <c r="V180" s="42">
        <v>141.16863602212965</v>
      </c>
      <c r="W180" s="42">
        <v>-26.376497578383891</v>
      </c>
      <c r="X180" s="43" t="s">
        <v>44</v>
      </c>
      <c r="Y180" s="42">
        <v>446.18556701030928</v>
      </c>
      <c r="Z180" s="42">
        <v>201.41843971631207</v>
      </c>
      <c r="AA180" s="43" t="s">
        <v>44</v>
      </c>
      <c r="AB180" s="43" t="s">
        <v>44</v>
      </c>
      <c r="AC180" s="43" t="s">
        <v>44</v>
      </c>
      <c r="AD180" s="43" t="s">
        <v>44</v>
      </c>
      <c r="AE180" s="242">
        <v>-92.075471698113205</v>
      </c>
      <c r="AF180" s="242"/>
      <c r="AG180" s="23"/>
      <c r="AH180" s="260"/>
      <c r="AI180" s="38">
        <v>2016</v>
      </c>
      <c r="AJ180" s="41" t="s">
        <v>23</v>
      </c>
      <c r="AK180" s="42">
        <v>83.58825785011291</v>
      </c>
      <c r="AL180" s="42">
        <v>88.059733287887184</v>
      </c>
      <c r="AM180" s="42">
        <v>-8.8172638575263083</v>
      </c>
      <c r="AN180" s="42">
        <v>0</v>
      </c>
      <c r="AO180" s="42">
        <v>4.6099441864428448</v>
      </c>
      <c r="AP180" s="42">
        <v>1.8150057517787908</v>
      </c>
      <c r="AQ180" s="42">
        <v>0</v>
      </c>
      <c r="AR180" s="42">
        <v>0</v>
      </c>
      <c r="AS180" s="42">
        <v>0</v>
      </c>
      <c r="AT180" s="42">
        <v>0</v>
      </c>
      <c r="AU180" s="42">
        <v>-2.0791615184696006</v>
      </c>
      <c r="AV180" s="23"/>
      <c r="AW180" s="260"/>
      <c r="AX180" s="38">
        <v>2016</v>
      </c>
      <c r="AY180" s="41" t="s">
        <v>23</v>
      </c>
      <c r="AZ180" s="42">
        <v>6.5911367824764069</v>
      </c>
      <c r="BA180" s="42">
        <v>43.141785750481404</v>
      </c>
      <c r="BB180" s="42">
        <v>-31.727928140881694</v>
      </c>
      <c r="BC180" s="42">
        <v>-100</v>
      </c>
      <c r="BD180" s="42">
        <v>-64.361630566393117</v>
      </c>
      <c r="BE180" s="42">
        <v>-34.346035015447988</v>
      </c>
      <c r="BF180" s="42">
        <v>-100</v>
      </c>
      <c r="BG180" s="43" t="s">
        <v>44</v>
      </c>
      <c r="BH180" s="42">
        <v>-100</v>
      </c>
      <c r="BI180" s="43" t="s">
        <v>44</v>
      </c>
      <c r="BJ180" s="42">
        <v>-97.908887229275578</v>
      </c>
      <c r="BK180" s="23"/>
      <c r="BL180" s="260"/>
      <c r="BM180" s="38">
        <v>2016</v>
      </c>
      <c r="BN180" s="41" t="s">
        <v>23</v>
      </c>
      <c r="BO180" s="42">
        <v>6.5911367824764069</v>
      </c>
      <c r="BP180" s="42">
        <v>26.324968151290644</v>
      </c>
      <c r="BQ180" s="42">
        <v>-6.6406105057451361</v>
      </c>
      <c r="BR180" s="42">
        <v>-2.7210547797800893E-2</v>
      </c>
      <c r="BS180" s="42">
        <v>-5.917057302939976</v>
      </c>
      <c r="BT180" s="42">
        <v>-0.82497433550605437</v>
      </c>
      <c r="BU180" s="42">
        <v>-0.84105329556839126</v>
      </c>
      <c r="BV180" s="42">
        <v>0</v>
      </c>
      <c r="BW180" s="42">
        <v>-0.61842154085911116</v>
      </c>
      <c r="BX180" s="42">
        <v>0</v>
      </c>
      <c r="BY180" s="42">
        <v>-4.8645038403977692</v>
      </c>
    </row>
    <row r="181" spans="1:77" ht="15" customHeight="1" x14ac:dyDescent="0.3">
      <c r="A181" s="260"/>
      <c r="B181" s="32">
        <v>2017</v>
      </c>
      <c r="C181" s="249" t="s">
        <v>24</v>
      </c>
      <c r="D181" s="249"/>
      <c r="E181" s="34">
        <v>57454</v>
      </c>
      <c r="F181" s="34">
        <v>37241</v>
      </c>
      <c r="G181" s="34">
        <v>12769</v>
      </c>
      <c r="H181" s="34">
        <v>1683</v>
      </c>
      <c r="I181" s="34">
        <v>2642</v>
      </c>
      <c r="J181" s="34">
        <v>2208</v>
      </c>
      <c r="K181" s="34"/>
      <c r="L181" s="34">
        <v>502</v>
      </c>
      <c r="M181" s="34"/>
      <c r="N181" s="34"/>
      <c r="O181" s="250">
        <v>409</v>
      </c>
      <c r="P181" s="250"/>
      <c r="Q181" s="23"/>
      <c r="R181" s="260"/>
      <c r="S181" s="33">
        <v>2017</v>
      </c>
      <c r="T181" s="32" t="s">
        <v>24</v>
      </c>
      <c r="U181" s="36">
        <v>-33.332559758644699</v>
      </c>
      <c r="V181" s="36">
        <v>-47.264900380917318</v>
      </c>
      <c r="W181" s="36">
        <v>10.5254046567991</v>
      </c>
      <c r="X181" s="37" t="s">
        <v>44</v>
      </c>
      <c r="Y181" s="36">
        <v>-0.26425066062665159</v>
      </c>
      <c r="Z181" s="36">
        <v>73.17647058823529</v>
      </c>
      <c r="AA181" s="37" t="s">
        <v>44</v>
      </c>
      <c r="AB181" s="37" t="s">
        <v>44</v>
      </c>
      <c r="AC181" s="37" t="s">
        <v>44</v>
      </c>
      <c r="AD181" s="37" t="s">
        <v>44</v>
      </c>
      <c r="AE181" s="251">
        <v>386.90476190476193</v>
      </c>
      <c r="AF181" s="251"/>
      <c r="AG181" s="23"/>
      <c r="AH181" s="260"/>
      <c r="AI181" s="33">
        <v>2017</v>
      </c>
      <c r="AJ181" s="32" t="s">
        <v>24</v>
      </c>
      <c r="AK181" s="36">
        <v>-33.332559758644699</v>
      </c>
      <c r="AL181" s="36">
        <v>-38.730563935948012</v>
      </c>
      <c r="AM181" s="36">
        <v>1.4110002320724067</v>
      </c>
      <c r="AN181" s="36">
        <v>1.9528893014620561</v>
      </c>
      <c r="AO181" s="36">
        <v>-8.1225342306799724E-3</v>
      </c>
      <c r="AP181" s="36">
        <v>1.082617776746345</v>
      </c>
      <c r="AQ181" s="36">
        <v>0</v>
      </c>
      <c r="AR181" s="36">
        <v>0.58250174054304948</v>
      </c>
      <c r="AS181" s="36">
        <v>0</v>
      </c>
      <c r="AT181" s="36">
        <v>0</v>
      </c>
      <c r="AU181" s="36">
        <v>0.37711766071014158</v>
      </c>
      <c r="AV181" s="23"/>
      <c r="AW181" s="260"/>
      <c r="AX181" s="33">
        <v>2017</v>
      </c>
      <c r="AY181" s="32" t="s">
        <v>24</v>
      </c>
      <c r="AZ181" s="36">
        <v>-11.422536731264357</v>
      </c>
      <c r="BA181" s="36">
        <v>-0.86250499134832959</v>
      </c>
      <c r="BB181" s="36">
        <v>9.1367521367521363</v>
      </c>
      <c r="BC181" s="37" t="s">
        <v>44</v>
      </c>
      <c r="BD181" s="36">
        <v>-5.1005747126436782</v>
      </c>
      <c r="BE181" s="37" t="s">
        <v>44</v>
      </c>
      <c r="BF181" s="36">
        <v>-100</v>
      </c>
      <c r="BG181" s="37" t="s">
        <v>44</v>
      </c>
      <c r="BH181" s="37" t="s">
        <v>44</v>
      </c>
      <c r="BI181" s="37" t="s">
        <v>44</v>
      </c>
      <c r="BJ181" s="36">
        <v>-96.497987841424774</v>
      </c>
      <c r="BK181" s="23"/>
      <c r="BL181" s="260"/>
      <c r="BM181" s="33">
        <v>2017</v>
      </c>
      <c r="BN181" s="32" t="s">
        <v>24</v>
      </c>
      <c r="BO181" s="36">
        <v>-11.422536731264357</v>
      </c>
      <c r="BP181" s="36">
        <v>-0.49951436103787983</v>
      </c>
      <c r="BQ181" s="36">
        <v>1.6480890492268319</v>
      </c>
      <c r="BR181" s="36">
        <v>2.5946995976134315</v>
      </c>
      <c r="BS181" s="36">
        <v>-0.21892296070178685</v>
      </c>
      <c r="BT181" s="36">
        <v>3.4040978678136997</v>
      </c>
      <c r="BU181" s="36">
        <v>-1.749841974623437</v>
      </c>
      <c r="BV181" s="36">
        <v>0.77393891741054222</v>
      </c>
      <c r="BW181" s="36">
        <v>0</v>
      </c>
      <c r="BX181" s="36">
        <v>0</v>
      </c>
      <c r="BY181" s="36">
        <v>-17.375082866965759</v>
      </c>
    </row>
    <row r="182" spans="1:77" ht="15" customHeight="1" x14ac:dyDescent="0.3">
      <c r="A182" s="260"/>
      <c r="B182" s="38">
        <v>2017</v>
      </c>
      <c r="C182" s="252" t="s">
        <v>25</v>
      </c>
      <c r="D182" s="252"/>
      <c r="E182" s="39">
        <v>59512</v>
      </c>
      <c r="F182" s="39">
        <v>41174</v>
      </c>
      <c r="G182" s="39">
        <v>11081</v>
      </c>
      <c r="H182" s="39">
        <v>1299</v>
      </c>
      <c r="I182" s="39">
        <v>4352</v>
      </c>
      <c r="J182" s="39">
        <v>1150</v>
      </c>
      <c r="K182" s="39"/>
      <c r="L182" s="39">
        <v>306</v>
      </c>
      <c r="M182" s="39"/>
      <c r="N182" s="39"/>
      <c r="O182" s="253">
        <v>150</v>
      </c>
      <c r="P182" s="253"/>
      <c r="Q182" s="23"/>
      <c r="R182" s="260"/>
      <c r="S182" s="38">
        <v>2017</v>
      </c>
      <c r="T182" s="41" t="s">
        <v>25</v>
      </c>
      <c r="U182" s="42">
        <v>3.5819960316078951</v>
      </c>
      <c r="V182" s="42">
        <v>10.560940898472115</v>
      </c>
      <c r="W182" s="42">
        <v>-13.219516015349676</v>
      </c>
      <c r="X182" s="42">
        <v>-22.816399286987522</v>
      </c>
      <c r="Y182" s="42">
        <v>64.723694171082514</v>
      </c>
      <c r="Z182" s="42">
        <v>-47.916666666666664</v>
      </c>
      <c r="AA182" s="43" t="s">
        <v>44</v>
      </c>
      <c r="AB182" s="42">
        <v>-39.04382470119522</v>
      </c>
      <c r="AC182" s="43" t="s">
        <v>44</v>
      </c>
      <c r="AD182" s="43" t="s">
        <v>44</v>
      </c>
      <c r="AE182" s="242">
        <v>-63.325183374083132</v>
      </c>
      <c r="AF182" s="242"/>
      <c r="AG182" s="23"/>
      <c r="AH182" s="260"/>
      <c r="AI182" s="38">
        <v>2017</v>
      </c>
      <c r="AJ182" s="41" t="s">
        <v>25</v>
      </c>
      <c r="AK182" s="42">
        <v>3.5819960316078951</v>
      </c>
      <c r="AL182" s="42">
        <v>6.8454763811048842</v>
      </c>
      <c r="AM182" s="42">
        <v>-2.9380025759738224</v>
      </c>
      <c r="AN182" s="42">
        <v>-0.66836077557698337</v>
      </c>
      <c r="AO182" s="42">
        <v>2.9762940787412537</v>
      </c>
      <c r="AP182" s="42">
        <v>-1.8414731785428342</v>
      </c>
      <c r="AQ182" s="42">
        <v>0</v>
      </c>
      <c r="AR182" s="42">
        <v>-0.34114247920075191</v>
      </c>
      <c r="AS182" s="42">
        <v>0</v>
      </c>
      <c r="AT182" s="42">
        <v>0</v>
      </c>
      <c r="AU182" s="42">
        <v>-0.45079541894385072</v>
      </c>
      <c r="AV182" s="23"/>
      <c r="AW182" s="260"/>
      <c r="AX182" s="38">
        <v>2017</v>
      </c>
      <c r="AY182" s="41" t="s">
        <v>25</v>
      </c>
      <c r="AZ182" s="42">
        <v>-47.225227462178317</v>
      </c>
      <c r="BA182" s="42">
        <v>-36.469680604844932</v>
      </c>
      <c r="BB182" s="42">
        <v>-53.530990522519502</v>
      </c>
      <c r="BC182" s="42">
        <v>441.25</v>
      </c>
      <c r="BD182" s="42">
        <v>-75.149888654142643</v>
      </c>
      <c r="BE182" s="42">
        <v>-33.371958285052145</v>
      </c>
      <c r="BF182" s="43" t="s">
        <v>44</v>
      </c>
      <c r="BG182" s="43" t="s">
        <v>44</v>
      </c>
      <c r="BH182" s="43" t="s">
        <v>44</v>
      </c>
      <c r="BI182" s="42">
        <v>-100</v>
      </c>
      <c r="BJ182" s="42">
        <v>-96.351252736560454</v>
      </c>
      <c r="BK182" s="23"/>
      <c r="BL182" s="260"/>
      <c r="BM182" s="38">
        <v>2017</v>
      </c>
      <c r="BN182" s="41" t="s">
        <v>25</v>
      </c>
      <c r="BO182" s="42">
        <v>-47.225227462178317</v>
      </c>
      <c r="BP182" s="42">
        <v>-20.960218505577924</v>
      </c>
      <c r="BQ182" s="42">
        <v>-11.319901388716458</v>
      </c>
      <c r="BR182" s="42">
        <v>0.93911285316496107</v>
      </c>
      <c r="BS182" s="42">
        <v>-11.671071067520352</v>
      </c>
      <c r="BT182" s="42">
        <v>-0.5107922600783924</v>
      </c>
      <c r="BU182" s="42">
        <v>0</v>
      </c>
      <c r="BV182" s="42">
        <v>0.27135838816664598</v>
      </c>
      <c r="BW182" s="42">
        <v>0</v>
      </c>
      <c r="BX182" s="42">
        <v>-0.46113190145965982</v>
      </c>
      <c r="BY182" s="42">
        <v>-3.5125835801571395</v>
      </c>
    </row>
    <row r="183" spans="1:77" ht="15" customHeight="1" x14ac:dyDescent="0.3">
      <c r="A183" s="260"/>
      <c r="B183" s="44">
        <v>2017</v>
      </c>
      <c r="C183" s="249" t="s">
        <v>26</v>
      </c>
      <c r="D183" s="249"/>
      <c r="E183" s="34">
        <v>80834</v>
      </c>
      <c r="F183" s="34">
        <v>43893</v>
      </c>
      <c r="G183" s="34">
        <v>12289</v>
      </c>
      <c r="H183" s="34">
        <v>429</v>
      </c>
      <c r="I183" s="34">
        <v>17779</v>
      </c>
      <c r="J183" s="34">
        <v>32</v>
      </c>
      <c r="K183" s="34"/>
      <c r="L183" s="34"/>
      <c r="M183" s="34"/>
      <c r="N183" s="34"/>
      <c r="O183" s="250">
        <v>6412</v>
      </c>
      <c r="P183" s="250"/>
      <c r="Q183" s="23"/>
      <c r="R183" s="260"/>
      <c r="S183" s="44">
        <v>2017</v>
      </c>
      <c r="T183" s="32" t="s">
        <v>26</v>
      </c>
      <c r="U183" s="36">
        <v>35.82806828874849</v>
      </c>
      <c r="V183" s="36">
        <v>6.6036819352018261</v>
      </c>
      <c r="W183" s="36">
        <v>10.901543182023284</v>
      </c>
      <c r="X183" s="36">
        <v>-66.97459584295612</v>
      </c>
      <c r="Y183" s="36">
        <v>308.52481617647061</v>
      </c>
      <c r="Z183" s="36">
        <v>-97.217391304347828</v>
      </c>
      <c r="AA183" s="37" t="s">
        <v>44</v>
      </c>
      <c r="AB183" s="36">
        <v>-100</v>
      </c>
      <c r="AC183" s="37" t="s">
        <v>44</v>
      </c>
      <c r="AD183" s="37" t="s">
        <v>44</v>
      </c>
      <c r="AE183" s="251">
        <v>4174.666666666667</v>
      </c>
      <c r="AF183" s="251"/>
      <c r="AG183" s="23"/>
      <c r="AH183" s="260"/>
      <c r="AI183" s="44">
        <v>2017</v>
      </c>
      <c r="AJ183" s="32" t="s">
        <v>26</v>
      </c>
      <c r="AK183" s="36">
        <v>35.82806828874849</v>
      </c>
      <c r="AL183" s="36">
        <v>4.5688264551687059</v>
      </c>
      <c r="AM183" s="36">
        <v>2.0298427207958061</v>
      </c>
      <c r="AN183" s="36">
        <v>-1.4618900389837344</v>
      </c>
      <c r="AO183" s="36">
        <v>22.561836268315634</v>
      </c>
      <c r="AP183" s="36">
        <v>-1.8786127167630058</v>
      </c>
      <c r="AQ183" s="36">
        <v>0</v>
      </c>
      <c r="AR183" s="36">
        <v>-0.51418201371152039</v>
      </c>
      <c r="AS183" s="36">
        <v>0</v>
      </c>
      <c r="AT183" s="36">
        <v>0</v>
      </c>
      <c r="AU183" s="36">
        <v>10.522247613926604</v>
      </c>
      <c r="AV183" s="23"/>
      <c r="AW183" s="260"/>
      <c r="AX183" s="44">
        <v>2017</v>
      </c>
      <c r="AY183" s="32" t="s">
        <v>26</v>
      </c>
      <c r="AZ183" s="36">
        <v>72.199735844233302</v>
      </c>
      <c r="BA183" s="36">
        <v>49.89754798169524</v>
      </c>
      <c r="BB183" s="36">
        <v>-21.686209533520266</v>
      </c>
      <c r="BC183" s="37" t="s">
        <v>44</v>
      </c>
      <c r="BD183" s="36">
        <v>3565.7731958762888</v>
      </c>
      <c r="BE183" s="36">
        <v>-92.434988179669034</v>
      </c>
      <c r="BF183" s="37" t="s">
        <v>44</v>
      </c>
      <c r="BG183" s="37" t="s">
        <v>44</v>
      </c>
      <c r="BH183" s="37" t="s">
        <v>44</v>
      </c>
      <c r="BI183" s="37" t="s">
        <v>44</v>
      </c>
      <c r="BJ183" s="36">
        <v>504.90566037735852</v>
      </c>
      <c r="BK183" s="23"/>
      <c r="BL183" s="260"/>
      <c r="BM183" s="44">
        <v>2017</v>
      </c>
      <c r="BN183" s="32" t="s">
        <v>26</v>
      </c>
      <c r="BO183" s="36">
        <v>72.199735844233302</v>
      </c>
      <c r="BP183" s="36">
        <v>31.125644412253418</v>
      </c>
      <c r="BQ183" s="36">
        <v>-7.2493715649098887</v>
      </c>
      <c r="BR183" s="36">
        <v>0.91389374121256017</v>
      </c>
      <c r="BS183" s="36">
        <v>36.841208299603764</v>
      </c>
      <c r="BT183" s="36">
        <v>-0.83294278045247327</v>
      </c>
      <c r="BU183" s="36">
        <v>0</v>
      </c>
      <c r="BV183" s="36">
        <v>0</v>
      </c>
      <c r="BW183" s="36">
        <v>0</v>
      </c>
      <c r="BX183" s="36">
        <v>0</v>
      </c>
      <c r="BY183" s="36">
        <v>11.401303736525925</v>
      </c>
    </row>
    <row r="184" spans="1:77" ht="15" customHeight="1" x14ac:dyDescent="0.3">
      <c r="A184" s="260"/>
      <c r="B184" s="38">
        <v>2017</v>
      </c>
      <c r="C184" s="252" t="s">
        <v>23</v>
      </c>
      <c r="D184" s="252"/>
      <c r="E184" s="39">
        <v>98434</v>
      </c>
      <c r="F184" s="39">
        <v>70102</v>
      </c>
      <c r="G184" s="39">
        <v>11927</v>
      </c>
      <c r="H184" s="39">
        <v>540</v>
      </c>
      <c r="I184" s="39">
        <v>13598</v>
      </c>
      <c r="J184" s="39">
        <v>1896</v>
      </c>
      <c r="K184" s="39"/>
      <c r="L184" s="39"/>
      <c r="M184" s="39"/>
      <c r="N184" s="39"/>
      <c r="O184" s="253">
        <v>371</v>
      </c>
      <c r="P184" s="253"/>
      <c r="Q184" s="23"/>
      <c r="R184" s="260"/>
      <c r="S184" s="38">
        <v>2017</v>
      </c>
      <c r="T184" s="41" t="s">
        <v>23</v>
      </c>
      <c r="U184" s="42">
        <v>21.773016305020164</v>
      </c>
      <c r="V184" s="42">
        <v>59.711115667646325</v>
      </c>
      <c r="W184" s="42">
        <v>-2.9457238180486613</v>
      </c>
      <c r="X184" s="42">
        <v>25.874125874125873</v>
      </c>
      <c r="Y184" s="42">
        <v>-23.516508240058496</v>
      </c>
      <c r="Z184" s="42">
        <v>5825</v>
      </c>
      <c r="AA184" s="43" t="s">
        <v>44</v>
      </c>
      <c r="AB184" s="43" t="s">
        <v>44</v>
      </c>
      <c r="AC184" s="43" t="s">
        <v>44</v>
      </c>
      <c r="AD184" s="43" t="s">
        <v>44</v>
      </c>
      <c r="AE184" s="242">
        <v>-94.213973799126634</v>
      </c>
      <c r="AF184" s="242"/>
      <c r="AG184" s="23"/>
      <c r="AH184" s="260"/>
      <c r="AI184" s="38">
        <v>2017</v>
      </c>
      <c r="AJ184" s="41" t="s">
        <v>23</v>
      </c>
      <c r="AK184" s="42">
        <v>21.773016305020164</v>
      </c>
      <c r="AL184" s="42">
        <v>32.423237746492809</v>
      </c>
      <c r="AM184" s="42">
        <v>-0.44783135809189201</v>
      </c>
      <c r="AN184" s="42">
        <v>0.1373184551055249</v>
      </c>
      <c r="AO184" s="42">
        <v>-5.1723284756414376</v>
      </c>
      <c r="AP184" s="42">
        <v>2.3059603632134991</v>
      </c>
      <c r="AQ184" s="42">
        <v>0</v>
      </c>
      <c r="AR184" s="42">
        <v>0</v>
      </c>
      <c r="AS184" s="42">
        <v>0</v>
      </c>
      <c r="AT184" s="42">
        <v>0</v>
      </c>
      <c r="AU184" s="42">
        <v>-7.4733404260583418</v>
      </c>
      <c r="AV184" s="23"/>
      <c r="AW184" s="260"/>
      <c r="AX184" s="38">
        <v>2017</v>
      </c>
      <c r="AY184" s="41" t="s">
        <v>23</v>
      </c>
      <c r="AZ184" s="42">
        <v>14.219076351821768</v>
      </c>
      <c r="BA184" s="42">
        <v>-0.73209759413189091</v>
      </c>
      <c r="BB184" s="42">
        <v>3.2372543927984072</v>
      </c>
      <c r="BC184" s="43" t="s">
        <v>44</v>
      </c>
      <c r="BD184" s="42">
        <v>413.32578331445831</v>
      </c>
      <c r="BE184" s="42">
        <v>48.705882352941174</v>
      </c>
      <c r="BF184" s="43" t="s">
        <v>44</v>
      </c>
      <c r="BG184" s="43" t="s">
        <v>44</v>
      </c>
      <c r="BH184" s="43" t="s">
        <v>44</v>
      </c>
      <c r="BI184" s="43" t="s">
        <v>44</v>
      </c>
      <c r="BJ184" s="42">
        <v>341.66666666666669</v>
      </c>
      <c r="BK184" s="23"/>
      <c r="BL184" s="260"/>
      <c r="BM184" s="38">
        <v>2017</v>
      </c>
      <c r="BN184" s="41" t="s">
        <v>23</v>
      </c>
      <c r="BO184" s="42">
        <v>14.219076351821768</v>
      </c>
      <c r="BP184" s="42">
        <v>-0.59990717103736368</v>
      </c>
      <c r="BQ184" s="42">
        <v>0.43397540032490139</v>
      </c>
      <c r="BR184" s="42">
        <v>0.6265954977953121</v>
      </c>
      <c r="BS184" s="42">
        <v>12.704803898816431</v>
      </c>
      <c r="BT184" s="42">
        <v>0.72058482246460898</v>
      </c>
      <c r="BU184" s="42">
        <v>0</v>
      </c>
      <c r="BV184" s="42">
        <v>0</v>
      </c>
      <c r="BW184" s="42">
        <v>0</v>
      </c>
      <c r="BX184" s="42">
        <v>0</v>
      </c>
      <c r="BY184" s="42">
        <v>0.33302390345787886</v>
      </c>
    </row>
    <row r="185" spans="1:77" ht="15" customHeight="1" x14ac:dyDescent="0.3">
      <c r="A185" s="260"/>
      <c r="B185" s="32">
        <v>2018</v>
      </c>
      <c r="C185" s="249" t="s">
        <v>24</v>
      </c>
      <c r="D185" s="249"/>
      <c r="E185" s="34">
        <v>111106</v>
      </c>
      <c r="F185" s="34">
        <v>85366</v>
      </c>
      <c r="G185" s="34">
        <v>9925</v>
      </c>
      <c r="H185" s="34">
        <v>125</v>
      </c>
      <c r="I185" s="34">
        <v>4638</v>
      </c>
      <c r="J185" s="34"/>
      <c r="K185" s="34">
        <v>4134</v>
      </c>
      <c r="L185" s="34">
        <v>1078</v>
      </c>
      <c r="M185" s="34"/>
      <c r="N185" s="34"/>
      <c r="O185" s="250">
        <v>5840</v>
      </c>
      <c r="P185" s="250"/>
      <c r="Q185" s="23"/>
      <c r="R185" s="260"/>
      <c r="S185" s="33">
        <v>2018</v>
      </c>
      <c r="T185" s="32" t="s">
        <v>24</v>
      </c>
      <c r="U185" s="36">
        <v>12.873600585163663</v>
      </c>
      <c r="V185" s="36">
        <v>21.773986476848023</v>
      </c>
      <c r="W185" s="36">
        <v>-16.785444789133898</v>
      </c>
      <c r="X185" s="36">
        <v>-76.851851851851848</v>
      </c>
      <c r="Y185" s="36">
        <v>-65.892042947492271</v>
      </c>
      <c r="Z185" s="36">
        <v>-100</v>
      </c>
      <c r="AA185" s="37" t="s">
        <v>44</v>
      </c>
      <c r="AB185" s="37" t="s">
        <v>44</v>
      </c>
      <c r="AC185" s="37" t="s">
        <v>44</v>
      </c>
      <c r="AD185" s="37" t="s">
        <v>44</v>
      </c>
      <c r="AE185" s="251">
        <v>1474.1239892183289</v>
      </c>
      <c r="AF185" s="251"/>
      <c r="AG185" s="23"/>
      <c r="AH185" s="260"/>
      <c r="AI185" s="33">
        <v>2018</v>
      </c>
      <c r="AJ185" s="32" t="s">
        <v>24</v>
      </c>
      <c r="AK185" s="36">
        <v>12.873600585163663</v>
      </c>
      <c r="AL185" s="36">
        <v>15.506837068492594</v>
      </c>
      <c r="AM185" s="36">
        <v>-2.0338500924477314</v>
      </c>
      <c r="AN185" s="36">
        <v>-0.42160229189101328</v>
      </c>
      <c r="AO185" s="36">
        <v>-9.1025458682975398</v>
      </c>
      <c r="AP185" s="36">
        <v>-1.926163723916533</v>
      </c>
      <c r="AQ185" s="36">
        <v>4.1997683727167443</v>
      </c>
      <c r="AR185" s="36">
        <v>1.0951500497795477</v>
      </c>
      <c r="AS185" s="36">
        <v>0</v>
      </c>
      <c r="AT185" s="36">
        <v>0</v>
      </c>
      <c r="AU185" s="36">
        <v>5.5560070707275937</v>
      </c>
      <c r="AV185" s="23"/>
      <c r="AW185" s="260"/>
      <c r="AX185" s="33">
        <v>2018</v>
      </c>
      <c r="AY185" s="32" t="s">
        <v>24</v>
      </c>
      <c r="AZ185" s="36">
        <v>93.382532112646643</v>
      </c>
      <c r="BA185" s="36">
        <v>129.22585322628285</v>
      </c>
      <c r="BB185" s="36">
        <v>-22.272691675150757</v>
      </c>
      <c r="BC185" s="36">
        <v>-92.572786690433745</v>
      </c>
      <c r="BD185" s="36">
        <v>75.548826646479938</v>
      </c>
      <c r="BE185" s="36">
        <v>-100</v>
      </c>
      <c r="BF185" s="37" t="s">
        <v>44</v>
      </c>
      <c r="BG185" s="36">
        <v>114.7410358565737</v>
      </c>
      <c r="BH185" s="37" t="s">
        <v>44</v>
      </c>
      <c r="BI185" s="37" t="s">
        <v>44</v>
      </c>
      <c r="BJ185" s="36">
        <v>1327.8728606356967</v>
      </c>
      <c r="BK185" s="23"/>
      <c r="BL185" s="260"/>
      <c r="BM185" s="33">
        <v>2018</v>
      </c>
      <c r="BN185" s="32" t="s">
        <v>24</v>
      </c>
      <c r="BO185" s="36">
        <v>93.382532112646643</v>
      </c>
      <c r="BP185" s="36">
        <v>83.762662303756045</v>
      </c>
      <c r="BQ185" s="36">
        <v>-4.9500469941170326</v>
      </c>
      <c r="BR185" s="36">
        <v>-2.7117346050753648</v>
      </c>
      <c r="BS185" s="36">
        <v>3.4740836147178613</v>
      </c>
      <c r="BT185" s="36">
        <v>-3.8430744595676543</v>
      </c>
      <c r="BU185" s="36">
        <v>7.1953214745709611</v>
      </c>
      <c r="BV185" s="36">
        <v>1.0025411633654751</v>
      </c>
      <c r="BW185" s="36">
        <v>0</v>
      </c>
      <c r="BX185" s="36">
        <v>0</v>
      </c>
      <c r="BY185" s="36">
        <v>9.452779614996345</v>
      </c>
    </row>
    <row r="186" spans="1:77" ht="15" customHeight="1" x14ac:dyDescent="0.3">
      <c r="A186" s="260"/>
      <c r="B186" s="38">
        <v>2018</v>
      </c>
      <c r="C186" s="252" t="s">
        <v>25</v>
      </c>
      <c r="D186" s="252"/>
      <c r="E186" s="39">
        <v>75658</v>
      </c>
      <c r="F186" s="39">
        <v>53324</v>
      </c>
      <c r="G186" s="39">
        <v>10410</v>
      </c>
      <c r="H186" s="39"/>
      <c r="I186" s="39">
        <v>6820</v>
      </c>
      <c r="J186" s="39">
        <v>218</v>
      </c>
      <c r="K186" s="39"/>
      <c r="L186" s="39"/>
      <c r="M186" s="39"/>
      <c r="N186" s="39"/>
      <c r="O186" s="253">
        <v>4886</v>
      </c>
      <c r="P186" s="253"/>
      <c r="Q186" s="23"/>
      <c r="R186" s="260"/>
      <c r="S186" s="38">
        <v>2018</v>
      </c>
      <c r="T186" s="41" t="s">
        <v>25</v>
      </c>
      <c r="U186" s="42">
        <v>-31.904667614710277</v>
      </c>
      <c r="V186" s="42">
        <v>-37.534849940257246</v>
      </c>
      <c r="W186" s="42">
        <v>4.8866498740554158</v>
      </c>
      <c r="X186" s="42">
        <v>-100</v>
      </c>
      <c r="Y186" s="42">
        <v>47.046140577835274</v>
      </c>
      <c r="Z186" s="43" t="s">
        <v>44</v>
      </c>
      <c r="AA186" s="42">
        <v>-100</v>
      </c>
      <c r="AB186" s="42">
        <v>-100</v>
      </c>
      <c r="AC186" s="43" t="s">
        <v>44</v>
      </c>
      <c r="AD186" s="43" t="s">
        <v>44</v>
      </c>
      <c r="AE186" s="242">
        <v>-16.335616438356166</v>
      </c>
      <c r="AF186" s="242"/>
      <c r="AG186" s="23"/>
      <c r="AH186" s="260"/>
      <c r="AI186" s="38">
        <v>2018</v>
      </c>
      <c r="AJ186" s="41" t="s">
        <v>25</v>
      </c>
      <c r="AK186" s="42">
        <v>-31.904667614710277</v>
      </c>
      <c r="AL186" s="42">
        <v>-28.83912659982359</v>
      </c>
      <c r="AM186" s="42">
        <v>0.43652007992367647</v>
      </c>
      <c r="AN186" s="42">
        <v>-0.11250517523806094</v>
      </c>
      <c r="AO186" s="42">
        <v>1.963890338955592</v>
      </c>
      <c r="AP186" s="42">
        <v>0.19620902561517831</v>
      </c>
      <c r="AQ186" s="42">
        <v>-3.7207711554731517</v>
      </c>
      <c r="AR186" s="42">
        <v>-0.97024463125303761</v>
      </c>
      <c r="AS186" s="42">
        <v>0</v>
      </c>
      <c r="AT186" s="42">
        <v>0</v>
      </c>
      <c r="AU186" s="42">
        <v>-0.85863949741688117</v>
      </c>
      <c r="AV186" s="23"/>
      <c r="AW186" s="260"/>
      <c r="AX186" s="38">
        <v>2018</v>
      </c>
      <c r="AY186" s="41" t="s">
        <v>25</v>
      </c>
      <c r="AZ186" s="42">
        <v>27.130662723484338</v>
      </c>
      <c r="BA186" s="42">
        <v>29.508913391946376</v>
      </c>
      <c r="BB186" s="42">
        <v>-6.0554101615377673</v>
      </c>
      <c r="BC186" s="42">
        <v>-100</v>
      </c>
      <c r="BD186" s="42">
        <v>56.709558823529413</v>
      </c>
      <c r="BE186" s="42">
        <v>-81.043478260869563</v>
      </c>
      <c r="BF186" s="43" t="s">
        <v>44</v>
      </c>
      <c r="BG186" s="42">
        <v>-100</v>
      </c>
      <c r="BH186" s="43" t="s">
        <v>44</v>
      </c>
      <c r="BI186" s="43" t="s">
        <v>44</v>
      </c>
      <c r="BJ186" s="42">
        <v>3157.3333333333335</v>
      </c>
      <c r="BK186" s="23"/>
      <c r="BL186" s="260"/>
      <c r="BM186" s="38">
        <v>2018</v>
      </c>
      <c r="BN186" s="41" t="s">
        <v>25</v>
      </c>
      <c r="BO186" s="42">
        <v>27.130662723484338</v>
      </c>
      <c r="BP186" s="42">
        <v>20.416050544428014</v>
      </c>
      <c r="BQ186" s="42">
        <v>-1.127503696733432</v>
      </c>
      <c r="BR186" s="42">
        <v>-2.1827530582067483</v>
      </c>
      <c r="BS186" s="42">
        <v>4.147062777255007</v>
      </c>
      <c r="BT186" s="42">
        <v>-1.5660707084285521</v>
      </c>
      <c r="BU186" s="42">
        <v>0</v>
      </c>
      <c r="BV186" s="42">
        <v>-0.51418201371152039</v>
      </c>
      <c r="BW186" s="42">
        <v>0</v>
      </c>
      <c r="BX186" s="42">
        <v>0</v>
      </c>
      <c r="BY186" s="42">
        <v>7.9580588788815705</v>
      </c>
    </row>
    <row r="187" spans="1:77" ht="15" customHeight="1" x14ac:dyDescent="0.3">
      <c r="A187" s="260"/>
      <c r="B187" s="44">
        <v>2018</v>
      </c>
      <c r="C187" s="249" t="s">
        <v>26</v>
      </c>
      <c r="D187" s="249"/>
      <c r="E187" s="34">
        <v>104568</v>
      </c>
      <c r="F187" s="34">
        <v>81607</v>
      </c>
      <c r="G187" s="34">
        <v>19080</v>
      </c>
      <c r="H187" s="34">
        <v>420</v>
      </c>
      <c r="I187" s="34">
        <v>1887</v>
      </c>
      <c r="J187" s="34">
        <v>703</v>
      </c>
      <c r="K187" s="34"/>
      <c r="L187" s="34"/>
      <c r="M187" s="34"/>
      <c r="N187" s="34">
        <v>225</v>
      </c>
      <c r="O187" s="250">
        <v>646</v>
      </c>
      <c r="P187" s="250"/>
      <c r="Q187" s="23"/>
      <c r="R187" s="260"/>
      <c r="S187" s="44">
        <v>2018</v>
      </c>
      <c r="T187" s="32" t="s">
        <v>26</v>
      </c>
      <c r="U187" s="36">
        <v>38.211425097147689</v>
      </c>
      <c r="V187" s="36">
        <v>53.039906983722155</v>
      </c>
      <c r="W187" s="36">
        <v>83.285302593659949</v>
      </c>
      <c r="X187" s="37" t="s">
        <v>44</v>
      </c>
      <c r="Y187" s="36">
        <v>-72.331378299120232</v>
      </c>
      <c r="Z187" s="36">
        <v>222.47706422018348</v>
      </c>
      <c r="AA187" s="37" t="s">
        <v>44</v>
      </c>
      <c r="AB187" s="37" t="s">
        <v>44</v>
      </c>
      <c r="AC187" s="37" t="s">
        <v>44</v>
      </c>
      <c r="AD187" s="37" t="s">
        <v>44</v>
      </c>
      <c r="AE187" s="251">
        <v>-86.778550961932055</v>
      </c>
      <c r="AF187" s="251"/>
      <c r="AG187" s="23"/>
      <c r="AH187" s="260"/>
      <c r="AI187" s="44">
        <v>2018</v>
      </c>
      <c r="AJ187" s="32" t="s">
        <v>26</v>
      </c>
      <c r="AK187" s="36">
        <v>38.211425097147689</v>
      </c>
      <c r="AL187" s="36">
        <v>37.382695815379734</v>
      </c>
      <c r="AM187" s="36">
        <v>11.45946231726982</v>
      </c>
      <c r="AN187" s="36">
        <v>0.55512966242829576</v>
      </c>
      <c r="AO187" s="36">
        <v>-6.5201300589494835</v>
      </c>
      <c r="AP187" s="36">
        <v>0.64104258637553202</v>
      </c>
      <c r="AQ187" s="36">
        <v>0</v>
      </c>
      <c r="AR187" s="36">
        <v>0</v>
      </c>
      <c r="AS187" s="36">
        <v>0</v>
      </c>
      <c r="AT187" s="36">
        <v>0.29739089058658702</v>
      </c>
      <c r="AU187" s="36">
        <v>-5.6041661159427951</v>
      </c>
      <c r="AV187" s="23"/>
      <c r="AW187" s="260"/>
      <c r="AX187" s="44">
        <v>2018</v>
      </c>
      <c r="AY187" s="32" t="s">
        <v>26</v>
      </c>
      <c r="AZ187" s="36">
        <v>29.361407328599352</v>
      </c>
      <c r="BA187" s="36">
        <v>85.922584466771468</v>
      </c>
      <c r="BB187" s="36">
        <v>55.260802343559284</v>
      </c>
      <c r="BC187" s="36">
        <v>-2.0979020979020979</v>
      </c>
      <c r="BD187" s="36">
        <v>-89.38635468811519</v>
      </c>
      <c r="BE187" s="36">
        <v>2096.875</v>
      </c>
      <c r="BF187" s="37" t="s">
        <v>44</v>
      </c>
      <c r="BG187" s="37" t="s">
        <v>44</v>
      </c>
      <c r="BH187" s="37" t="s">
        <v>44</v>
      </c>
      <c r="BI187" s="37" t="s">
        <v>44</v>
      </c>
      <c r="BJ187" s="36">
        <v>-89.92514036182159</v>
      </c>
      <c r="BK187" s="23"/>
      <c r="BL187" s="260"/>
      <c r="BM187" s="44">
        <v>2018</v>
      </c>
      <c r="BN187" s="32" t="s">
        <v>26</v>
      </c>
      <c r="BO187" s="36">
        <v>29.361407328599352</v>
      </c>
      <c r="BP187" s="36">
        <v>46.656110052700598</v>
      </c>
      <c r="BQ187" s="36">
        <v>8.4011678254199964</v>
      </c>
      <c r="BR187" s="36">
        <v>-1.1133928792339856E-2</v>
      </c>
      <c r="BS187" s="36">
        <v>-19.660044040873888</v>
      </c>
      <c r="BT187" s="36">
        <v>0.83009624662889381</v>
      </c>
      <c r="BU187" s="36">
        <v>0</v>
      </c>
      <c r="BV187" s="36">
        <v>0</v>
      </c>
      <c r="BW187" s="36">
        <v>0</v>
      </c>
      <c r="BX187" s="36">
        <v>0.27834821980849644</v>
      </c>
      <c r="BY187" s="36">
        <v>-7.1331370462924015</v>
      </c>
    </row>
    <row r="188" spans="1:77" ht="15" customHeight="1" x14ac:dyDescent="0.3">
      <c r="A188" s="260"/>
      <c r="B188" s="38">
        <v>2018</v>
      </c>
      <c r="C188" s="252" t="s">
        <v>23</v>
      </c>
      <c r="D188" s="252"/>
      <c r="E188" s="39">
        <v>45260</v>
      </c>
      <c r="F188" s="39">
        <v>29015</v>
      </c>
      <c r="G188" s="39">
        <v>10933</v>
      </c>
      <c r="H188" s="39">
        <v>185</v>
      </c>
      <c r="I188" s="39">
        <v>2155</v>
      </c>
      <c r="J188" s="39">
        <v>321</v>
      </c>
      <c r="K188" s="39">
        <v>58</v>
      </c>
      <c r="L188" s="39"/>
      <c r="M188" s="39"/>
      <c r="N188" s="39"/>
      <c r="O188" s="253">
        <v>2593</v>
      </c>
      <c r="P188" s="253"/>
      <c r="Q188" s="23"/>
      <c r="R188" s="260"/>
      <c r="S188" s="38">
        <v>2018</v>
      </c>
      <c r="T188" s="41" t="s">
        <v>23</v>
      </c>
      <c r="U188" s="42">
        <v>-56.717160125468595</v>
      </c>
      <c r="V188" s="42">
        <v>-64.44545198328575</v>
      </c>
      <c r="W188" s="42">
        <v>-42.69916142557652</v>
      </c>
      <c r="X188" s="42">
        <v>-55.952380952380949</v>
      </c>
      <c r="Y188" s="42">
        <v>14.202437731849496</v>
      </c>
      <c r="Z188" s="42">
        <v>-54.338549075391178</v>
      </c>
      <c r="AA188" s="43" t="s">
        <v>44</v>
      </c>
      <c r="AB188" s="43" t="s">
        <v>44</v>
      </c>
      <c r="AC188" s="43" t="s">
        <v>44</v>
      </c>
      <c r="AD188" s="42">
        <v>-100</v>
      </c>
      <c r="AE188" s="242">
        <v>301.39318885448915</v>
      </c>
      <c r="AF188" s="242"/>
      <c r="AG188" s="23"/>
      <c r="AH188" s="260"/>
      <c r="AI188" s="38">
        <v>2018</v>
      </c>
      <c r="AJ188" s="41" t="s">
        <v>23</v>
      </c>
      <c r="AK188" s="42">
        <v>-56.717160125468595</v>
      </c>
      <c r="AL188" s="42">
        <v>-50.294545176344577</v>
      </c>
      <c r="AM188" s="42">
        <v>-7.7911024405171752</v>
      </c>
      <c r="AN188" s="42">
        <v>-0.22473414428888377</v>
      </c>
      <c r="AO188" s="42">
        <v>0.25629255604008877</v>
      </c>
      <c r="AP188" s="42">
        <v>-0.36531252390788771</v>
      </c>
      <c r="AQ188" s="42">
        <v>5.5466299441511741E-2</v>
      </c>
      <c r="AR188" s="42">
        <v>0</v>
      </c>
      <c r="AS188" s="42">
        <v>0</v>
      </c>
      <c r="AT188" s="42">
        <v>-0.21517098921276107</v>
      </c>
      <c r="AU188" s="42">
        <v>1.8619462933210924</v>
      </c>
      <c r="AV188" s="23"/>
      <c r="AW188" s="260"/>
      <c r="AX188" s="38">
        <v>2018</v>
      </c>
      <c r="AY188" s="41" t="s">
        <v>23</v>
      </c>
      <c r="AZ188" s="42">
        <v>-54.019952455452383</v>
      </c>
      <c r="BA188" s="42">
        <v>-58.610310690137226</v>
      </c>
      <c r="BB188" s="42">
        <v>-8.3340320281713751</v>
      </c>
      <c r="BC188" s="42">
        <v>-65.740740740740748</v>
      </c>
      <c r="BD188" s="42">
        <v>-84.152081188410065</v>
      </c>
      <c r="BE188" s="42">
        <v>-83.069620253164558</v>
      </c>
      <c r="BF188" s="43" t="s">
        <v>44</v>
      </c>
      <c r="BG188" s="43" t="s">
        <v>44</v>
      </c>
      <c r="BH188" s="43" t="s">
        <v>44</v>
      </c>
      <c r="BI188" s="43" t="s">
        <v>44</v>
      </c>
      <c r="BJ188" s="42">
        <v>598.92183288409706</v>
      </c>
      <c r="BK188" s="23"/>
      <c r="BL188" s="260"/>
      <c r="BM188" s="38">
        <v>2018</v>
      </c>
      <c r="BN188" s="41" t="s">
        <v>23</v>
      </c>
      <c r="BO188" s="42">
        <v>-54.019952455452383</v>
      </c>
      <c r="BP188" s="42">
        <v>-41.740658715484486</v>
      </c>
      <c r="BQ188" s="42">
        <v>-1.0098136822642583</v>
      </c>
      <c r="BR188" s="42">
        <v>-0.36064774366580654</v>
      </c>
      <c r="BS188" s="42">
        <v>-11.625048255684012</v>
      </c>
      <c r="BT188" s="42">
        <v>-1.6000568909116768</v>
      </c>
      <c r="BU188" s="42">
        <v>5.8922729951033183E-2</v>
      </c>
      <c r="BV188" s="42">
        <v>0</v>
      </c>
      <c r="BW188" s="42">
        <v>0</v>
      </c>
      <c r="BX188" s="42">
        <v>0</v>
      </c>
      <c r="BY188" s="42">
        <v>2.2573501026068228</v>
      </c>
    </row>
    <row r="189" spans="1:77" ht="15" customHeight="1" x14ac:dyDescent="0.3">
      <c r="A189" s="260"/>
      <c r="B189" s="32">
        <v>2019</v>
      </c>
      <c r="C189" s="249" t="s">
        <v>24</v>
      </c>
      <c r="D189" s="249"/>
      <c r="E189" s="34">
        <v>57060</v>
      </c>
      <c r="F189" s="34">
        <v>37498</v>
      </c>
      <c r="G189" s="34">
        <v>5674</v>
      </c>
      <c r="H189" s="34"/>
      <c r="I189" s="34">
        <v>4626</v>
      </c>
      <c r="J189" s="34">
        <v>2231</v>
      </c>
      <c r="K189" s="34">
        <v>125</v>
      </c>
      <c r="L189" s="34">
        <v>1085</v>
      </c>
      <c r="M189" s="34">
        <v>625</v>
      </c>
      <c r="N189" s="34"/>
      <c r="O189" s="250">
        <v>5196</v>
      </c>
      <c r="P189" s="250"/>
      <c r="Q189" s="23"/>
      <c r="R189" s="260"/>
      <c r="S189" s="33">
        <v>2019</v>
      </c>
      <c r="T189" s="32" t="s">
        <v>24</v>
      </c>
      <c r="U189" s="36">
        <v>26.071586389748123</v>
      </c>
      <c r="V189" s="36">
        <v>29.236601757711529</v>
      </c>
      <c r="W189" s="36">
        <v>-48.102076282813499</v>
      </c>
      <c r="X189" s="36">
        <v>-100</v>
      </c>
      <c r="Y189" s="36">
        <v>114.66357308584686</v>
      </c>
      <c r="Z189" s="36">
        <v>595.01557632398749</v>
      </c>
      <c r="AA189" s="36">
        <v>115.51724137931035</v>
      </c>
      <c r="AB189" s="37" t="s">
        <v>44</v>
      </c>
      <c r="AC189" s="37" t="s">
        <v>44</v>
      </c>
      <c r="AD189" s="37" t="s">
        <v>44</v>
      </c>
      <c r="AE189" s="251">
        <v>100.38565368299267</v>
      </c>
      <c r="AF189" s="251"/>
      <c r="AG189" s="23"/>
      <c r="AH189" s="260"/>
      <c r="AI189" s="33">
        <v>2019</v>
      </c>
      <c r="AJ189" s="32" t="s">
        <v>24</v>
      </c>
      <c r="AK189" s="36">
        <v>26.071586389748123</v>
      </c>
      <c r="AL189" s="36">
        <v>18.742819266460451</v>
      </c>
      <c r="AM189" s="36">
        <v>-11.619531595227574</v>
      </c>
      <c r="AN189" s="36">
        <v>-0.40874944763588156</v>
      </c>
      <c r="AO189" s="36">
        <v>5.4595669465311536</v>
      </c>
      <c r="AP189" s="36">
        <v>4.2200618647812638</v>
      </c>
      <c r="AQ189" s="36">
        <v>0.14803358373840036</v>
      </c>
      <c r="AR189" s="36">
        <v>2.3972602739726026</v>
      </c>
      <c r="AS189" s="36">
        <v>1.3809102960671675</v>
      </c>
      <c r="AT189" s="36">
        <v>0</v>
      </c>
      <c r="AU189" s="36">
        <v>5.7512152010605391</v>
      </c>
      <c r="AV189" s="23"/>
      <c r="AW189" s="260"/>
      <c r="AX189" s="33">
        <v>2019</v>
      </c>
      <c r="AY189" s="32" t="s">
        <v>24</v>
      </c>
      <c r="AZ189" s="36">
        <v>-48.643637607329936</v>
      </c>
      <c r="BA189" s="36">
        <v>-56.07384673054846</v>
      </c>
      <c r="BB189" s="36">
        <v>-42.831234256926955</v>
      </c>
      <c r="BC189" s="36">
        <v>-100</v>
      </c>
      <c r="BD189" s="36">
        <v>-0.25873221216041398</v>
      </c>
      <c r="BE189" s="37" t="s">
        <v>44</v>
      </c>
      <c r="BF189" s="36">
        <v>-96.976294146105474</v>
      </c>
      <c r="BG189" s="36">
        <v>0.64935064935064934</v>
      </c>
      <c r="BH189" s="37" t="s">
        <v>44</v>
      </c>
      <c r="BI189" s="37" t="s">
        <v>44</v>
      </c>
      <c r="BJ189" s="36">
        <v>-11.027397260273972</v>
      </c>
      <c r="BK189" s="23"/>
      <c r="BL189" s="260"/>
      <c r="BM189" s="33">
        <v>2019</v>
      </c>
      <c r="BN189" s="32" t="s">
        <v>24</v>
      </c>
      <c r="BO189" s="36">
        <v>-48.643637607329936</v>
      </c>
      <c r="BP189" s="36">
        <v>-43.083181826364012</v>
      </c>
      <c r="BQ189" s="36">
        <v>-3.826075999495977</v>
      </c>
      <c r="BR189" s="36">
        <v>-0.11250517523806094</v>
      </c>
      <c r="BS189" s="36">
        <v>-1.0800496822853851E-2</v>
      </c>
      <c r="BT189" s="36">
        <v>2.007992367648912</v>
      </c>
      <c r="BU189" s="36">
        <v>-3.6082659802350907</v>
      </c>
      <c r="BV189" s="36">
        <v>6.3002898133314132E-3</v>
      </c>
      <c r="BW189" s="36">
        <v>0.56252587619030481</v>
      </c>
      <c r="BX189" s="36">
        <v>0</v>
      </c>
      <c r="BY189" s="36">
        <v>-0.57962666282649</v>
      </c>
    </row>
    <row r="190" spans="1:77" ht="15" customHeight="1" x14ac:dyDescent="0.3">
      <c r="A190" s="260"/>
      <c r="B190" s="38">
        <v>2019</v>
      </c>
      <c r="C190" s="252" t="s">
        <v>25</v>
      </c>
      <c r="D190" s="252"/>
      <c r="E190" s="39">
        <v>115433</v>
      </c>
      <c r="F190" s="39">
        <v>86009</v>
      </c>
      <c r="G190" s="39">
        <v>9827</v>
      </c>
      <c r="H190" s="39"/>
      <c r="I190" s="39">
        <v>3438</v>
      </c>
      <c r="J190" s="39">
        <v>200</v>
      </c>
      <c r="K190" s="39">
        <v>3406</v>
      </c>
      <c r="L190" s="39"/>
      <c r="M190" s="39"/>
      <c r="N190" s="39"/>
      <c r="O190" s="253">
        <v>12553</v>
      </c>
      <c r="P190" s="253"/>
      <c r="Q190" s="23"/>
      <c r="R190" s="260"/>
      <c r="S190" s="38">
        <v>2019</v>
      </c>
      <c r="T190" s="41" t="s">
        <v>25</v>
      </c>
      <c r="U190" s="42">
        <v>102.30108657553453</v>
      </c>
      <c r="V190" s="42">
        <v>129.36956637687342</v>
      </c>
      <c r="W190" s="42">
        <v>73.193514275643281</v>
      </c>
      <c r="X190" s="43" t="s">
        <v>44</v>
      </c>
      <c r="Y190" s="42">
        <v>-25.680933852140079</v>
      </c>
      <c r="Z190" s="42">
        <v>-91.035410129986559</v>
      </c>
      <c r="AA190" s="42">
        <v>2624.8</v>
      </c>
      <c r="AB190" s="42">
        <v>-100</v>
      </c>
      <c r="AC190" s="42">
        <v>-100</v>
      </c>
      <c r="AD190" s="43" t="s">
        <v>44</v>
      </c>
      <c r="AE190" s="242">
        <v>141.58968437259429</v>
      </c>
      <c r="AF190" s="242"/>
      <c r="AG190" s="23"/>
      <c r="AH190" s="260"/>
      <c r="AI190" s="38">
        <v>2019</v>
      </c>
      <c r="AJ190" s="41" t="s">
        <v>25</v>
      </c>
      <c r="AK190" s="42">
        <v>102.30108657553453</v>
      </c>
      <c r="AL190" s="42">
        <v>85.017525411847174</v>
      </c>
      <c r="AM190" s="42">
        <v>7.2783035401331935</v>
      </c>
      <c r="AN190" s="42">
        <v>0</v>
      </c>
      <c r="AO190" s="42">
        <v>-2.0820189274447949</v>
      </c>
      <c r="AP190" s="42">
        <v>-3.5594111461619349</v>
      </c>
      <c r="AQ190" s="42">
        <v>5.7500876270592363</v>
      </c>
      <c r="AR190" s="42">
        <v>-1.9015071854188574</v>
      </c>
      <c r="AS190" s="42">
        <v>-1.0953382404486505</v>
      </c>
      <c r="AT190" s="42">
        <v>0</v>
      </c>
      <c r="AU190" s="42">
        <v>12.893445495969155</v>
      </c>
      <c r="AV190" s="23"/>
      <c r="AW190" s="260"/>
      <c r="AX190" s="38">
        <v>2019</v>
      </c>
      <c r="AY190" s="41" t="s">
        <v>25</v>
      </c>
      <c r="AZ190" s="42">
        <v>52.572100769251101</v>
      </c>
      <c r="BA190" s="42">
        <v>61.295101642787486</v>
      </c>
      <c r="BB190" s="42">
        <v>-5.6003842459173869</v>
      </c>
      <c r="BC190" s="43" t="s">
        <v>44</v>
      </c>
      <c r="BD190" s="42">
        <v>-49.589442815249264</v>
      </c>
      <c r="BE190" s="42">
        <v>-8.2568807339449535</v>
      </c>
      <c r="BF190" s="43" t="s">
        <v>44</v>
      </c>
      <c r="BG190" s="43" t="s">
        <v>44</v>
      </c>
      <c r="BH190" s="43" t="s">
        <v>44</v>
      </c>
      <c r="BI190" s="43" t="s">
        <v>44</v>
      </c>
      <c r="BJ190" s="42">
        <v>156.9177241097012</v>
      </c>
      <c r="BK190" s="23"/>
      <c r="BL190" s="260"/>
      <c r="BM190" s="38">
        <v>2019</v>
      </c>
      <c r="BN190" s="41" t="s">
        <v>25</v>
      </c>
      <c r="BO190" s="42">
        <v>52.572100769251101</v>
      </c>
      <c r="BP190" s="42">
        <v>43.200983372544876</v>
      </c>
      <c r="BQ190" s="42">
        <v>-0.7705728409421343</v>
      </c>
      <c r="BR190" s="42">
        <v>0</v>
      </c>
      <c r="BS190" s="42">
        <v>-4.4701155198392764</v>
      </c>
      <c r="BT190" s="42">
        <v>-2.3791271246926961E-2</v>
      </c>
      <c r="BU190" s="42">
        <v>4.5018372148351791</v>
      </c>
      <c r="BV190" s="42">
        <v>0</v>
      </c>
      <c r="BW190" s="42">
        <v>0</v>
      </c>
      <c r="BX190" s="42">
        <v>0</v>
      </c>
      <c r="BY190" s="42">
        <v>10.13375981389939</v>
      </c>
    </row>
    <row r="191" spans="1:77" ht="15" customHeight="1" x14ac:dyDescent="0.3">
      <c r="A191" s="260"/>
      <c r="B191" s="44">
        <v>2019</v>
      </c>
      <c r="C191" s="249" t="s">
        <v>26</v>
      </c>
      <c r="D191" s="249"/>
      <c r="E191" s="34">
        <v>28389</v>
      </c>
      <c r="F191" s="34">
        <v>5560</v>
      </c>
      <c r="G191" s="34">
        <v>15078</v>
      </c>
      <c r="H191" s="34"/>
      <c r="I191" s="34">
        <v>1806</v>
      </c>
      <c r="J191" s="34">
        <v>540</v>
      </c>
      <c r="K191" s="34"/>
      <c r="L191" s="34"/>
      <c r="M191" s="34"/>
      <c r="N191" s="34"/>
      <c r="O191" s="250">
        <v>5405</v>
      </c>
      <c r="P191" s="250"/>
      <c r="Q191" s="23"/>
      <c r="R191" s="260"/>
      <c r="S191" s="44">
        <v>2019</v>
      </c>
      <c r="T191" s="32" t="s">
        <v>26</v>
      </c>
      <c r="U191" s="36">
        <v>-75.406512868936957</v>
      </c>
      <c r="V191" s="36">
        <v>-93.535560232068732</v>
      </c>
      <c r="W191" s="36">
        <v>53.43441538618093</v>
      </c>
      <c r="X191" s="37" t="s">
        <v>44</v>
      </c>
      <c r="Y191" s="36">
        <v>-47.469458987783597</v>
      </c>
      <c r="Z191" s="36">
        <v>170</v>
      </c>
      <c r="AA191" s="36">
        <v>-100</v>
      </c>
      <c r="AB191" s="37" t="s">
        <v>44</v>
      </c>
      <c r="AC191" s="37" t="s">
        <v>44</v>
      </c>
      <c r="AD191" s="37" t="s">
        <v>44</v>
      </c>
      <c r="AE191" s="251">
        <v>-56.942563530630132</v>
      </c>
      <c r="AF191" s="251"/>
      <c r="AG191" s="23"/>
      <c r="AH191" s="260"/>
      <c r="AI191" s="44">
        <v>2019</v>
      </c>
      <c r="AJ191" s="32" t="s">
        <v>26</v>
      </c>
      <c r="AK191" s="36">
        <v>-75.406512868936957</v>
      </c>
      <c r="AL191" s="36">
        <v>-69.693241967201757</v>
      </c>
      <c r="AM191" s="36">
        <v>4.548959136468774</v>
      </c>
      <c r="AN191" s="36">
        <v>0</v>
      </c>
      <c r="AO191" s="36">
        <v>-1.4138071435378099</v>
      </c>
      <c r="AP191" s="36">
        <v>0.29454315490371036</v>
      </c>
      <c r="AQ191" s="36">
        <v>-2.9506293694177574</v>
      </c>
      <c r="AR191" s="36">
        <v>0</v>
      </c>
      <c r="AS191" s="36">
        <v>0</v>
      </c>
      <c r="AT191" s="36">
        <v>0</v>
      </c>
      <c r="AU191" s="36">
        <v>-6.1923366801521231</v>
      </c>
      <c r="AV191" s="23"/>
      <c r="AW191" s="260"/>
      <c r="AX191" s="44">
        <v>2019</v>
      </c>
      <c r="AY191" s="32" t="s">
        <v>26</v>
      </c>
      <c r="AZ191" s="36">
        <v>-72.851159054395225</v>
      </c>
      <c r="BA191" s="36">
        <v>-93.186858970431459</v>
      </c>
      <c r="BB191" s="36">
        <v>-20.974842767295598</v>
      </c>
      <c r="BC191" s="36">
        <v>-100</v>
      </c>
      <c r="BD191" s="36">
        <v>-4.2925278219395864</v>
      </c>
      <c r="BE191" s="36">
        <v>-23.186344238975817</v>
      </c>
      <c r="BF191" s="37" t="s">
        <v>44</v>
      </c>
      <c r="BG191" s="37" t="s">
        <v>44</v>
      </c>
      <c r="BH191" s="37" t="s">
        <v>44</v>
      </c>
      <c r="BI191" s="36">
        <v>-100</v>
      </c>
      <c r="BJ191" s="36">
        <v>736.68730650154794</v>
      </c>
      <c r="BK191" s="23"/>
      <c r="BL191" s="260"/>
      <c r="BM191" s="44">
        <v>2019</v>
      </c>
      <c r="BN191" s="32" t="s">
        <v>26</v>
      </c>
      <c r="BO191" s="36">
        <v>-72.851159054395225</v>
      </c>
      <c r="BP191" s="36">
        <v>-72.724925407390401</v>
      </c>
      <c r="BQ191" s="36">
        <v>-3.8271746614643103</v>
      </c>
      <c r="BR191" s="36">
        <v>-0.401652513197154</v>
      </c>
      <c r="BS191" s="36">
        <v>-7.7461556116593985E-2</v>
      </c>
      <c r="BT191" s="36">
        <v>-0.15587942774080024</v>
      </c>
      <c r="BU191" s="36">
        <v>0</v>
      </c>
      <c r="BV191" s="36">
        <v>0</v>
      </c>
      <c r="BW191" s="36">
        <v>0</v>
      </c>
      <c r="BX191" s="36">
        <v>-0.21517098921276107</v>
      </c>
      <c r="BY191" s="36">
        <v>4.5511055007268002</v>
      </c>
    </row>
    <row r="192" spans="1:77" ht="15" customHeight="1" x14ac:dyDescent="0.3">
      <c r="A192" s="260"/>
      <c r="B192" s="38">
        <v>2019</v>
      </c>
      <c r="C192" s="252" t="s">
        <v>23</v>
      </c>
      <c r="D192" s="252"/>
      <c r="E192" s="39">
        <v>33995</v>
      </c>
      <c r="F192" s="39">
        <v>19052</v>
      </c>
      <c r="G192" s="39">
        <v>4000</v>
      </c>
      <c r="H192" s="39">
        <v>3775</v>
      </c>
      <c r="I192" s="39">
        <v>640</v>
      </c>
      <c r="J192" s="39"/>
      <c r="K192" s="39"/>
      <c r="L192" s="39"/>
      <c r="M192" s="39"/>
      <c r="N192" s="39"/>
      <c r="O192" s="253">
        <v>6528</v>
      </c>
      <c r="P192" s="253"/>
      <c r="Q192" s="23"/>
      <c r="R192" s="260"/>
      <c r="S192" s="38">
        <v>2019</v>
      </c>
      <c r="T192" s="41" t="s">
        <v>23</v>
      </c>
      <c r="U192" s="42">
        <v>19.747085138610025</v>
      </c>
      <c r="V192" s="42">
        <v>242.66187050359713</v>
      </c>
      <c r="W192" s="42">
        <v>-73.471282663483223</v>
      </c>
      <c r="X192" s="43" t="s">
        <v>44</v>
      </c>
      <c r="Y192" s="42">
        <v>-64.562569213732004</v>
      </c>
      <c r="Z192" s="42">
        <v>-100</v>
      </c>
      <c r="AA192" s="43" t="s">
        <v>44</v>
      </c>
      <c r="AB192" s="43" t="s">
        <v>44</v>
      </c>
      <c r="AC192" s="43" t="s">
        <v>44</v>
      </c>
      <c r="AD192" s="43" t="s">
        <v>44</v>
      </c>
      <c r="AE192" s="242">
        <v>20.777058279370952</v>
      </c>
      <c r="AF192" s="242"/>
      <c r="AG192" s="23"/>
      <c r="AH192" s="260"/>
      <c r="AI192" s="38">
        <v>2019</v>
      </c>
      <c r="AJ192" s="41" t="s">
        <v>23</v>
      </c>
      <c r="AK192" s="42">
        <v>19.747085138610025</v>
      </c>
      <c r="AL192" s="42">
        <v>47.525449998238756</v>
      </c>
      <c r="AM192" s="42">
        <v>-39.022156469054913</v>
      </c>
      <c r="AN192" s="42">
        <v>13.297403924055091</v>
      </c>
      <c r="AO192" s="42">
        <v>-4.1072246292578107</v>
      </c>
      <c r="AP192" s="42">
        <v>-1.9021451970833774</v>
      </c>
      <c r="AQ192" s="42">
        <v>0</v>
      </c>
      <c r="AR192" s="42">
        <v>0</v>
      </c>
      <c r="AS192" s="42">
        <v>0</v>
      </c>
      <c r="AT192" s="42">
        <v>0</v>
      </c>
      <c r="AU192" s="42">
        <v>3.955757511712283</v>
      </c>
      <c r="AV192" s="23"/>
      <c r="AW192" s="260"/>
      <c r="AX192" s="38">
        <v>2019</v>
      </c>
      <c r="AY192" s="41" t="s">
        <v>23</v>
      </c>
      <c r="AZ192" s="42">
        <v>-24.889527176314626</v>
      </c>
      <c r="BA192" s="42">
        <v>-34.337411683611926</v>
      </c>
      <c r="BB192" s="42">
        <v>-63.413518704838559</v>
      </c>
      <c r="BC192" s="42">
        <v>1940.5405405405406</v>
      </c>
      <c r="BD192" s="42">
        <v>-70.301624129930389</v>
      </c>
      <c r="BE192" s="42">
        <v>-100</v>
      </c>
      <c r="BF192" s="42">
        <v>-100</v>
      </c>
      <c r="BG192" s="43" t="s">
        <v>44</v>
      </c>
      <c r="BH192" s="43" t="s">
        <v>44</v>
      </c>
      <c r="BI192" s="43" t="s">
        <v>44</v>
      </c>
      <c r="BJ192" s="42">
        <v>151.75472425761666</v>
      </c>
      <c r="BK192" s="23"/>
      <c r="BL192" s="260"/>
      <c r="BM192" s="38">
        <v>2019</v>
      </c>
      <c r="BN192" s="41" t="s">
        <v>23</v>
      </c>
      <c r="BO192" s="42">
        <v>-24.889527176314626</v>
      </c>
      <c r="BP192" s="42">
        <v>-22.012814847547503</v>
      </c>
      <c r="BQ192" s="42">
        <v>-15.318161732213875</v>
      </c>
      <c r="BR192" s="42">
        <v>7.9319487406098101</v>
      </c>
      <c r="BS192" s="42">
        <v>-3.3473265576668139</v>
      </c>
      <c r="BT192" s="42">
        <v>-0.70923552806009726</v>
      </c>
      <c r="BU192" s="42">
        <v>-0.12814847547503314</v>
      </c>
      <c r="BV192" s="42">
        <v>0</v>
      </c>
      <c r="BW192" s="42">
        <v>0</v>
      </c>
      <c r="BX192" s="42">
        <v>0</v>
      </c>
      <c r="BY192" s="42">
        <v>8.6942112240388862</v>
      </c>
    </row>
    <row r="193" spans="1:77" ht="15" customHeight="1" x14ac:dyDescent="0.3">
      <c r="A193" s="260"/>
      <c r="B193" s="32">
        <v>2020</v>
      </c>
      <c r="C193" s="249" t="s">
        <v>24</v>
      </c>
      <c r="D193" s="249"/>
      <c r="E193" s="34">
        <v>113602</v>
      </c>
      <c r="F193" s="34">
        <v>103492</v>
      </c>
      <c r="G193" s="34">
        <v>3749</v>
      </c>
      <c r="H193" s="34">
        <v>790</v>
      </c>
      <c r="I193" s="34">
        <v>2443</v>
      </c>
      <c r="J193" s="34">
        <v>34</v>
      </c>
      <c r="K193" s="34"/>
      <c r="L193" s="34"/>
      <c r="M193" s="34"/>
      <c r="N193" s="34"/>
      <c r="O193" s="250">
        <v>3094</v>
      </c>
      <c r="P193" s="250"/>
      <c r="Q193" s="23"/>
      <c r="R193" s="260"/>
      <c r="S193" s="33">
        <v>2020</v>
      </c>
      <c r="T193" s="32" t="s">
        <v>24</v>
      </c>
      <c r="U193" s="36">
        <v>234.17267245183115</v>
      </c>
      <c r="V193" s="36">
        <v>443.20806214570649</v>
      </c>
      <c r="W193" s="36">
        <v>-6.2750000000000004</v>
      </c>
      <c r="X193" s="36">
        <v>-79.072847682119203</v>
      </c>
      <c r="Y193" s="36">
        <v>281.71875</v>
      </c>
      <c r="Z193" s="37" t="s">
        <v>44</v>
      </c>
      <c r="AA193" s="37" t="s">
        <v>44</v>
      </c>
      <c r="AB193" s="37" t="s">
        <v>44</v>
      </c>
      <c r="AC193" s="37" t="s">
        <v>44</v>
      </c>
      <c r="AD193" s="37" t="s">
        <v>44</v>
      </c>
      <c r="AE193" s="251">
        <v>-52.604166666666664</v>
      </c>
      <c r="AF193" s="251"/>
      <c r="AG193" s="23"/>
      <c r="AH193" s="260"/>
      <c r="AI193" s="33">
        <v>2020</v>
      </c>
      <c r="AJ193" s="32" t="s">
        <v>24</v>
      </c>
      <c r="AK193" s="36">
        <v>234.17267245183115</v>
      </c>
      <c r="AL193" s="36">
        <v>248.38946903956463</v>
      </c>
      <c r="AM193" s="36">
        <v>-0.73834387409913227</v>
      </c>
      <c r="AN193" s="36">
        <v>-8.780703044565378</v>
      </c>
      <c r="AO193" s="36">
        <v>5.3037211354610969</v>
      </c>
      <c r="AP193" s="36">
        <v>0.10001470804530078</v>
      </c>
      <c r="AQ193" s="36">
        <v>0</v>
      </c>
      <c r="AR193" s="36">
        <v>0</v>
      </c>
      <c r="AS193" s="36">
        <v>0</v>
      </c>
      <c r="AT193" s="36">
        <v>0</v>
      </c>
      <c r="AU193" s="36">
        <v>-10.101485512575378</v>
      </c>
      <c r="AV193" s="23"/>
      <c r="AW193" s="260"/>
      <c r="AX193" s="33">
        <v>2020</v>
      </c>
      <c r="AY193" s="32" t="s">
        <v>24</v>
      </c>
      <c r="AZ193" s="36">
        <v>99.09218366631616</v>
      </c>
      <c r="BA193" s="36">
        <v>175.99338631393675</v>
      </c>
      <c r="BB193" s="36">
        <v>-33.92668311596757</v>
      </c>
      <c r="BC193" s="37" t="s">
        <v>44</v>
      </c>
      <c r="BD193" s="36">
        <v>-47.189796800691745</v>
      </c>
      <c r="BE193" s="36">
        <v>-98.476019722097718</v>
      </c>
      <c r="BF193" s="36">
        <v>-100</v>
      </c>
      <c r="BG193" s="36">
        <v>-100</v>
      </c>
      <c r="BH193" s="36">
        <v>-100</v>
      </c>
      <c r="BI193" s="37" t="s">
        <v>44</v>
      </c>
      <c r="BJ193" s="36">
        <v>-40.45419553502694</v>
      </c>
      <c r="BK193" s="23"/>
      <c r="BL193" s="260"/>
      <c r="BM193" s="33">
        <v>2020</v>
      </c>
      <c r="BN193" s="32" t="s">
        <v>24</v>
      </c>
      <c r="BO193" s="36">
        <v>99.09218366631616</v>
      </c>
      <c r="BP193" s="36">
        <v>115.65720294426919</v>
      </c>
      <c r="BQ193" s="36">
        <v>-3.3736417805818437</v>
      </c>
      <c r="BR193" s="36">
        <v>1.3845075359270942</v>
      </c>
      <c r="BS193" s="36">
        <v>-3.8257974062390465</v>
      </c>
      <c r="BT193" s="36">
        <v>-3.8503329828250963</v>
      </c>
      <c r="BU193" s="36">
        <v>-0.21906764808973012</v>
      </c>
      <c r="BV193" s="36">
        <v>-1.9015071854188574</v>
      </c>
      <c r="BW193" s="36">
        <v>-1.0953382404486505</v>
      </c>
      <c r="BX193" s="36">
        <v>0</v>
      </c>
      <c r="BY193" s="36">
        <v>-3.6838415702769014</v>
      </c>
    </row>
    <row r="194" spans="1:77" ht="15" customHeight="1" x14ac:dyDescent="0.3">
      <c r="A194" s="260"/>
      <c r="B194" s="38">
        <v>2020</v>
      </c>
      <c r="C194" s="252" t="s">
        <v>25</v>
      </c>
      <c r="D194" s="252"/>
      <c r="E194" s="39">
        <v>60451</v>
      </c>
      <c r="F194" s="39">
        <v>45793</v>
      </c>
      <c r="G194" s="39">
        <v>5107</v>
      </c>
      <c r="H194" s="39">
        <v>102</v>
      </c>
      <c r="I194" s="39">
        <v>121</v>
      </c>
      <c r="J194" s="39"/>
      <c r="K194" s="39"/>
      <c r="L194" s="39">
        <v>928</v>
      </c>
      <c r="M194" s="39"/>
      <c r="N194" s="39"/>
      <c r="O194" s="253">
        <v>8400</v>
      </c>
      <c r="P194" s="253"/>
      <c r="Q194" s="23"/>
      <c r="R194" s="260"/>
      <c r="S194" s="38">
        <v>2020</v>
      </c>
      <c r="T194" s="41" t="s">
        <v>25</v>
      </c>
      <c r="U194" s="42">
        <v>-46.787028397387367</v>
      </c>
      <c r="V194" s="42">
        <v>-55.752135430757932</v>
      </c>
      <c r="W194" s="42">
        <v>36.222992798079488</v>
      </c>
      <c r="X194" s="42">
        <v>-87.088607594936704</v>
      </c>
      <c r="Y194" s="42">
        <v>-95.047073270568973</v>
      </c>
      <c r="Z194" s="42">
        <v>-100</v>
      </c>
      <c r="AA194" s="43" t="s">
        <v>44</v>
      </c>
      <c r="AB194" s="43" t="s">
        <v>44</v>
      </c>
      <c r="AC194" s="43" t="s">
        <v>44</v>
      </c>
      <c r="AD194" s="43" t="s">
        <v>44</v>
      </c>
      <c r="AE194" s="242">
        <v>171.49321266968326</v>
      </c>
      <c r="AF194" s="242"/>
      <c r="AG194" s="23"/>
      <c r="AH194" s="260"/>
      <c r="AI194" s="38">
        <v>2020</v>
      </c>
      <c r="AJ194" s="41" t="s">
        <v>25</v>
      </c>
      <c r="AK194" s="42">
        <v>-46.787028397387367</v>
      </c>
      <c r="AL194" s="42">
        <v>-50.790479040861953</v>
      </c>
      <c r="AM194" s="42">
        <v>1.1954014894103977</v>
      </c>
      <c r="AN194" s="42">
        <v>-0.60562314043766841</v>
      </c>
      <c r="AO194" s="42">
        <v>-2.0439780989771306</v>
      </c>
      <c r="AP194" s="42">
        <v>-2.9929050544884771E-2</v>
      </c>
      <c r="AQ194" s="42">
        <v>0</v>
      </c>
      <c r="AR194" s="42">
        <v>0.81688702663685497</v>
      </c>
      <c r="AS194" s="42">
        <v>0</v>
      </c>
      <c r="AT194" s="42">
        <v>0</v>
      </c>
      <c r="AU194" s="42">
        <v>4.6706924173870181</v>
      </c>
      <c r="AV194" s="23"/>
      <c r="AW194" s="260"/>
      <c r="AX194" s="38">
        <v>2020</v>
      </c>
      <c r="AY194" s="41" t="s">
        <v>25</v>
      </c>
      <c r="AZ194" s="42">
        <v>-47.631093361517074</v>
      </c>
      <c r="BA194" s="42">
        <v>-46.75789742933879</v>
      </c>
      <c r="BB194" s="42">
        <v>-48.030935178589601</v>
      </c>
      <c r="BC194" s="43" t="s">
        <v>44</v>
      </c>
      <c r="BD194" s="42">
        <v>-96.48051192553811</v>
      </c>
      <c r="BE194" s="42">
        <v>-100</v>
      </c>
      <c r="BF194" s="42">
        <v>-100</v>
      </c>
      <c r="BG194" s="43" t="s">
        <v>44</v>
      </c>
      <c r="BH194" s="43" t="s">
        <v>44</v>
      </c>
      <c r="BI194" s="43" t="s">
        <v>44</v>
      </c>
      <c r="BJ194" s="42">
        <v>-33.083725005974671</v>
      </c>
      <c r="BK194" s="23"/>
      <c r="BL194" s="260"/>
      <c r="BM194" s="38">
        <v>2020</v>
      </c>
      <c r="BN194" s="41" t="s">
        <v>25</v>
      </c>
      <c r="BO194" s="42">
        <v>-47.631093361517074</v>
      </c>
      <c r="BP194" s="42">
        <v>-34.839257404728286</v>
      </c>
      <c r="BQ194" s="42">
        <v>-4.0889520327809201</v>
      </c>
      <c r="BR194" s="42">
        <v>8.8362946471113119E-2</v>
      </c>
      <c r="BS194" s="42">
        <v>-2.8735283671047274</v>
      </c>
      <c r="BT194" s="42">
        <v>-0.17326067935512376</v>
      </c>
      <c r="BU194" s="42">
        <v>-2.9506293694177574</v>
      </c>
      <c r="BV194" s="42">
        <v>0.80392955220777418</v>
      </c>
      <c r="BW194" s="42">
        <v>0</v>
      </c>
      <c r="BX194" s="42">
        <v>0</v>
      </c>
      <c r="BY194" s="42">
        <v>-3.5977580068091446</v>
      </c>
    </row>
    <row r="195" spans="1:77" ht="15" customHeight="1" thickBot="1" x14ac:dyDescent="0.35">
      <c r="A195" s="266"/>
      <c r="B195" s="44">
        <v>2020</v>
      </c>
      <c r="C195" s="249" t="s">
        <v>26</v>
      </c>
      <c r="D195" s="249"/>
      <c r="E195" s="34">
        <v>55911</v>
      </c>
      <c r="F195" s="34">
        <v>38259</v>
      </c>
      <c r="G195" s="34">
        <v>7583</v>
      </c>
      <c r="H195" s="34"/>
      <c r="I195" s="34">
        <v>4243</v>
      </c>
      <c r="J195" s="34">
        <v>1530</v>
      </c>
      <c r="K195" s="34">
        <v>548</v>
      </c>
      <c r="L195" s="34"/>
      <c r="M195" s="34"/>
      <c r="N195" s="34"/>
      <c r="O195" s="250">
        <v>3748</v>
      </c>
      <c r="P195" s="250"/>
      <c r="Q195" s="23"/>
      <c r="R195" s="266"/>
      <c r="S195" s="44">
        <v>2020</v>
      </c>
      <c r="T195" s="32" t="s">
        <v>26</v>
      </c>
      <c r="U195" s="36">
        <v>-7.5102148847827168</v>
      </c>
      <c r="V195" s="36">
        <v>-16.452296202476361</v>
      </c>
      <c r="W195" s="36">
        <v>48.482475034266692</v>
      </c>
      <c r="X195" s="36">
        <v>-100</v>
      </c>
      <c r="Y195" s="36">
        <v>3406.6115702479337</v>
      </c>
      <c r="Z195" s="37" t="s">
        <v>44</v>
      </c>
      <c r="AA195" s="37" t="s">
        <v>44</v>
      </c>
      <c r="AB195" s="36">
        <v>-100</v>
      </c>
      <c r="AC195" s="37" t="s">
        <v>44</v>
      </c>
      <c r="AD195" s="37" t="s">
        <v>44</v>
      </c>
      <c r="AE195" s="251">
        <v>-55.38095238095238</v>
      </c>
      <c r="AF195" s="251"/>
      <c r="AG195" s="23"/>
      <c r="AH195" s="266"/>
      <c r="AI195" s="44">
        <v>2020</v>
      </c>
      <c r="AJ195" s="32" t="s">
        <v>26</v>
      </c>
      <c r="AK195" s="36">
        <v>-7.5102148847827168</v>
      </c>
      <c r="AL195" s="36">
        <v>-12.462986551090966</v>
      </c>
      <c r="AM195" s="36">
        <v>4.0958793072074906</v>
      </c>
      <c r="AN195" s="36">
        <v>-0.16873170005458968</v>
      </c>
      <c r="AO195" s="36">
        <v>6.8187457610295938</v>
      </c>
      <c r="AP195" s="36">
        <v>2.5309755008188448</v>
      </c>
      <c r="AQ195" s="36">
        <v>0.90651932970505034</v>
      </c>
      <c r="AR195" s="36">
        <v>-1.5351276240260707</v>
      </c>
      <c r="AS195" s="36">
        <v>0</v>
      </c>
      <c r="AT195" s="36">
        <v>0</v>
      </c>
      <c r="AU195" s="36">
        <v>-7.6954889083720701</v>
      </c>
      <c r="AV195" s="23"/>
      <c r="AW195" s="266"/>
      <c r="AX195" s="44">
        <v>2020</v>
      </c>
      <c r="AY195" s="32" t="s">
        <v>26</v>
      </c>
      <c r="AZ195" s="36">
        <v>96.946000211349471</v>
      </c>
      <c r="BA195" s="36">
        <v>588.11151079136687</v>
      </c>
      <c r="BB195" s="36">
        <v>-49.708184109298315</v>
      </c>
      <c r="BC195" s="37" t="s">
        <v>44</v>
      </c>
      <c r="BD195" s="36">
        <v>134.93909191583612</v>
      </c>
      <c r="BE195" s="36">
        <v>183.33333333333334</v>
      </c>
      <c r="BF195" s="37" t="s">
        <v>44</v>
      </c>
      <c r="BG195" s="37" t="s">
        <v>44</v>
      </c>
      <c r="BH195" s="37" t="s">
        <v>44</v>
      </c>
      <c r="BI195" s="37" t="s">
        <v>44</v>
      </c>
      <c r="BJ195" s="36">
        <v>-30.656799259944496</v>
      </c>
      <c r="BK195" s="23"/>
      <c r="BL195" s="266"/>
      <c r="BM195" s="44">
        <v>2020</v>
      </c>
      <c r="BN195" s="32" t="s">
        <v>26</v>
      </c>
      <c r="BO195" s="36">
        <v>96.946000211349471</v>
      </c>
      <c r="BP195" s="36">
        <v>115.18193666560992</v>
      </c>
      <c r="BQ195" s="36">
        <v>-26.401070837296135</v>
      </c>
      <c r="BR195" s="36">
        <v>0</v>
      </c>
      <c r="BS195" s="36">
        <v>8.5843108246151676</v>
      </c>
      <c r="BT195" s="36">
        <v>3.4872661946528587</v>
      </c>
      <c r="BU195" s="36">
        <v>1.930325125929057</v>
      </c>
      <c r="BV195" s="36">
        <v>0</v>
      </c>
      <c r="BW195" s="36">
        <v>0</v>
      </c>
      <c r="BX195" s="36">
        <v>0</v>
      </c>
      <c r="BY195" s="36">
        <v>-5.8367677621614007</v>
      </c>
    </row>
    <row r="196" spans="1:77" ht="15" customHeight="1" x14ac:dyDescent="0.3">
      <c r="A196" s="259" t="s">
        <v>35</v>
      </c>
      <c r="B196" s="27">
        <v>2015</v>
      </c>
      <c r="C196" s="262" t="s">
        <v>23</v>
      </c>
      <c r="D196" s="262"/>
      <c r="E196" s="29">
        <v>219807</v>
      </c>
      <c r="F196" s="29">
        <v>107618</v>
      </c>
      <c r="G196" s="29">
        <v>34247</v>
      </c>
      <c r="H196" s="29">
        <v>2160</v>
      </c>
      <c r="I196" s="29">
        <v>11941</v>
      </c>
      <c r="J196" s="29">
        <v>24745</v>
      </c>
      <c r="K196" s="29">
        <v>8795</v>
      </c>
      <c r="L196" s="29">
        <v>3600</v>
      </c>
      <c r="M196" s="29">
        <v>697</v>
      </c>
      <c r="N196" s="29">
        <v>17379</v>
      </c>
      <c r="O196" s="263">
        <v>8625</v>
      </c>
      <c r="P196" s="263"/>
      <c r="Q196" s="23"/>
      <c r="R196" s="259" t="s">
        <v>35</v>
      </c>
      <c r="S196" s="28">
        <v>2015</v>
      </c>
      <c r="T196" s="27" t="s">
        <v>23</v>
      </c>
      <c r="U196" s="45"/>
      <c r="V196" s="45"/>
      <c r="W196" s="45"/>
      <c r="X196" s="45"/>
      <c r="Y196" s="45"/>
      <c r="Z196" s="31"/>
      <c r="AA196" s="31"/>
      <c r="AB196" s="45"/>
      <c r="AC196" s="31"/>
      <c r="AD196" s="31"/>
      <c r="AE196" s="264"/>
      <c r="AF196" s="264"/>
      <c r="AG196" s="23"/>
      <c r="AH196" s="259" t="s">
        <v>35</v>
      </c>
      <c r="AI196" s="28">
        <v>2015</v>
      </c>
      <c r="AJ196" s="27" t="s">
        <v>23</v>
      </c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23"/>
      <c r="AW196" s="259" t="s">
        <v>35</v>
      </c>
      <c r="AX196" s="28">
        <v>2015</v>
      </c>
      <c r="AY196" s="27" t="s">
        <v>23</v>
      </c>
      <c r="AZ196" s="45"/>
      <c r="BA196" s="45"/>
      <c r="BB196" s="45"/>
      <c r="BC196" s="31"/>
      <c r="BD196" s="45"/>
      <c r="BE196" s="45"/>
      <c r="BF196" s="31"/>
      <c r="BG196" s="31"/>
      <c r="BH196" s="31"/>
      <c r="BI196" s="31"/>
      <c r="BJ196" s="45"/>
      <c r="BK196" s="23"/>
      <c r="BL196" s="259" t="s">
        <v>35</v>
      </c>
      <c r="BM196" s="28">
        <v>2015</v>
      </c>
      <c r="BN196" s="27" t="s">
        <v>23</v>
      </c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</row>
    <row r="197" spans="1:77" ht="15" customHeight="1" x14ac:dyDescent="0.3">
      <c r="A197" s="260"/>
      <c r="B197" s="32">
        <v>2016</v>
      </c>
      <c r="C197" s="249" t="s">
        <v>24</v>
      </c>
      <c r="D197" s="249"/>
      <c r="E197" s="34">
        <v>158199</v>
      </c>
      <c r="F197" s="34">
        <v>44427</v>
      </c>
      <c r="G197" s="34">
        <v>59122</v>
      </c>
      <c r="H197" s="34">
        <v>2064</v>
      </c>
      <c r="I197" s="34">
        <v>5215</v>
      </c>
      <c r="J197" s="34">
        <v>3789</v>
      </c>
      <c r="K197" s="34">
        <v>4525</v>
      </c>
      <c r="L197" s="34">
        <v>17620</v>
      </c>
      <c r="M197" s="34">
        <v>1666</v>
      </c>
      <c r="N197" s="34">
        <v>18000</v>
      </c>
      <c r="O197" s="250">
        <v>1771</v>
      </c>
      <c r="P197" s="250"/>
      <c r="Q197" s="23"/>
      <c r="R197" s="260"/>
      <c r="S197" s="33">
        <v>2016</v>
      </c>
      <c r="T197" s="32" t="s">
        <v>24</v>
      </c>
      <c r="U197" s="36">
        <v>-28.028224760812893</v>
      </c>
      <c r="V197" s="36">
        <v>-58.717872474864798</v>
      </c>
      <c r="W197" s="36">
        <v>72.634099337168223</v>
      </c>
      <c r="X197" s="36">
        <v>-4.4444444444444446</v>
      </c>
      <c r="Y197" s="36">
        <v>-56.326940792228456</v>
      </c>
      <c r="Z197" s="36">
        <v>-84.687815720347544</v>
      </c>
      <c r="AA197" s="36">
        <v>-48.550312677657757</v>
      </c>
      <c r="AB197" s="36">
        <v>389.44444444444446</v>
      </c>
      <c r="AC197" s="36">
        <v>139.02439024390245</v>
      </c>
      <c r="AD197" s="36">
        <v>3.5732780942516831</v>
      </c>
      <c r="AE197" s="251">
        <v>-79.466666666666669</v>
      </c>
      <c r="AF197" s="251"/>
      <c r="AG197" s="23"/>
      <c r="AH197" s="260"/>
      <c r="AI197" s="33">
        <v>2016</v>
      </c>
      <c r="AJ197" s="32" t="s">
        <v>24</v>
      </c>
      <c r="AK197" s="36">
        <v>-28.028224760812893</v>
      </c>
      <c r="AL197" s="36">
        <v>-28.748402007215422</v>
      </c>
      <c r="AM197" s="36">
        <v>11.31674605449326</v>
      </c>
      <c r="AN197" s="36">
        <v>-4.3674678240456399E-2</v>
      </c>
      <c r="AO197" s="36">
        <v>-3.0599571442219764</v>
      </c>
      <c r="AP197" s="36">
        <v>-9.5338183042396292</v>
      </c>
      <c r="AQ197" s="36">
        <v>-1.9426132925703004</v>
      </c>
      <c r="AR197" s="36">
        <v>6.3783228013666537</v>
      </c>
      <c r="AS197" s="36">
        <v>0.44084128348960677</v>
      </c>
      <c r="AT197" s="36">
        <v>0.28252057486795235</v>
      </c>
      <c r="AU197" s="36">
        <v>-3.1181900485425853</v>
      </c>
      <c r="AV197" s="23"/>
      <c r="AW197" s="260"/>
      <c r="AX197" s="33">
        <v>2016</v>
      </c>
      <c r="AY197" s="32" t="s">
        <v>24</v>
      </c>
      <c r="AZ197" s="36"/>
      <c r="BA197" s="36"/>
      <c r="BB197" s="36"/>
      <c r="BC197" s="37"/>
      <c r="BD197" s="36"/>
      <c r="BE197" s="36"/>
      <c r="BF197" s="37"/>
      <c r="BG197" s="37"/>
      <c r="BH197" s="37"/>
      <c r="BI197" s="37"/>
      <c r="BJ197" s="36"/>
      <c r="BK197" s="23"/>
      <c r="BL197" s="260"/>
      <c r="BM197" s="33">
        <v>2016</v>
      </c>
      <c r="BN197" s="32" t="s">
        <v>24</v>
      </c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</row>
    <row r="198" spans="1:77" ht="15" customHeight="1" x14ac:dyDescent="0.3">
      <c r="A198" s="260"/>
      <c r="B198" s="38">
        <v>2016</v>
      </c>
      <c r="C198" s="252" t="s">
        <v>25</v>
      </c>
      <c r="D198" s="252"/>
      <c r="E198" s="39">
        <v>118366</v>
      </c>
      <c r="F198" s="39">
        <v>66072</v>
      </c>
      <c r="G198" s="39">
        <v>18000</v>
      </c>
      <c r="H198" s="39">
        <v>2423</v>
      </c>
      <c r="I198" s="39">
        <v>15249</v>
      </c>
      <c r="J198" s="39">
        <v>9716</v>
      </c>
      <c r="K198" s="39"/>
      <c r="L198" s="39"/>
      <c r="M198" s="39">
        <v>2047</v>
      </c>
      <c r="N198" s="39"/>
      <c r="O198" s="253">
        <v>4859</v>
      </c>
      <c r="P198" s="253"/>
      <c r="Q198" s="23"/>
      <c r="R198" s="260"/>
      <c r="S198" s="38">
        <v>2016</v>
      </c>
      <c r="T198" s="41" t="s">
        <v>25</v>
      </c>
      <c r="U198" s="42">
        <v>-25.179046643784094</v>
      </c>
      <c r="V198" s="42">
        <v>48.720372746302921</v>
      </c>
      <c r="W198" s="42">
        <v>-69.554480565610092</v>
      </c>
      <c r="X198" s="42">
        <v>17.393410852713178</v>
      </c>
      <c r="Y198" s="42">
        <v>192.40651965484182</v>
      </c>
      <c r="Z198" s="42">
        <v>156.42649775666402</v>
      </c>
      <c r="AA198" s="42">
        <v>-100</v>
      </c>
      <c r="AB198" s="42">
        <v>-100</v>
      </c>
      <c r="AC198" s="42">
        <v>22.869147659063625</v>
      </c>
      <c r="AD198" s="42">
        <v>-100</v>
      </c>
      <c r="AE198" s="242">
        <v>174.3647656691135</v>
      </c>
      <c r="AF198" s="242"/>
      <c r="AG198" s="23"/>
      <c r="AH198" s="260"/>
      <c r="AI198" s="38">
        <v>2016</v>
      </c>
      <c r="AJ198" s="41" t="s">
        <v>25</v>
      </c>
      <c r="AK198" s="42">
        <v>-25.179046643784094</v>
      </c>
      <c r="AL198" s="42">
        <v>13.682134526766919</v>
      </c>
      <c r="AM198" s="42">
        <v>-25.993843197491767</v>
      </c>
      <c r="AN198" s="42">
        <v>0.22692937376342454</v>
      </c>
      <c r="AO198" s="42">
        <v>6.3426443909253534</v>
      </c>
      <c r="AP198" s="42">
        <v>3.7465470704618866</v>
      </c>
      <c r="AQ198" s="42">
        <v>-2.8603214938147521</v>
      </c>
      <c r="AR198" s="42">
        <v>-11.137870656578107</v>
      </c>
      <c r="AS198" s="42">
        <v>0.24083590920296588</v>
      </c>
      <c r="AT198" s="42">
        <v>-11.378074450533822</v>
      </c>
      <c r="AU198" s="42">
        <v>1.9519718835138022</v>
      </c>
      <c r="AV198" s="23"/>
      <c r="AW198" s="260"/>
      <c r="AX198" s="38">
        <v>2016</v>
      </c>
      <c r="AY198" s="41" t="s">
        <v>25</v>
      </c>
      <c r="AZ198" s="42"/>
      <c r="BA198" s="42"/>
      <c r="BB198" s="42"/>
      <c r="BC198" s="43"/>
      <c r="BD198" s="42"/>
      <c r="BE198" s="42"/>
      <c r="BF198" s="43"/>
      <c r="BG198" s="43"/>
      <c r="BH198" s="43"/>
      <c r="BI198" s="43"/>
      <c r="BJ198" s="42"/>
      <c r="BK198" s="23"/>
      <c r="BL198" s="260"/>
      <c r="BM198" s="38">
        <v>2016</v>
      </c>
      <c r="BN198" s="41" t="s">
        <v>25</v>
      </c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</row>
    <row r="199" spans="1:77" ht="15" customHeight="1" x14ac:dyDescent="0.3">
      <c r="A199" s="260"/>
      <c r="B199" s="44">
        <v>2016</v>
      </c>
      <c r="C199" s="249" t="s">
        <v>26</v>
      </c>
      <c r="D199" s="249"/>
      <c r="E199" s="34">
        <v>136652</v>
      </c>
      <c r="F199" s="34">
        <v>77751</v>
      </c>
      <c r="G199" s="34">
        <v>27748</v>
      </c>
      <c r="H199" s="34">
        <v>1561</v>
      </c>
      <c r="I199" s="34">
        <v>24958</v>
      </c>
      <c r="J199" s="34">
        <v>666</v>
      </c>
      <c r="K199" s="34">
        <v>720</v>
      </c>
      <c r="L199" s="34">
        <v>380</v>
      </c>
      <c r="M199" s="34">
        <v>2258</v>
      </c>
      <c r="N199" s="34">
        <v>610</v>
      </c>
      <c r="O199" s="250"/>
      <c r="P199" s="250"/>
      <c r="Q199" s="23"/>
      <c r="R199" s="260"/>
      <c r="S199" s="44">
        <v>2016</v>
      </c>
      <c r="T199" s="32" t="s">
        <v>26</v>
      </c>
      <c r="U199" s="36">
        <v>15.448693036851799</v>
      </c>
      <c r="V199" s="36">
        <v>17.676171449328006</v>
      </c>
      <c r="W199" s="36">
        <v>54.155555555555559</v>
      </c>
      <c r="X199" s="36">
        <v>-35.575732562938505</v>
      </c>
      <c r="Y199" s="36">
        <v>63.669748835989246</v>
      </c>
      <c r="Z199" s="36">
        <v>-93.145327295183208</v>
      </c>
      <c r="AA199" s="37" t="s">
        <v>44</v>
      </c>
      <c r="AB199" s="37" t="s">
        <v>44</v>
      </c>
      <c r="AC199" s="36">
        <v>10.307767464582316</v>
      </c>
      <c r="AD199" s="37" t="s">
        <v>44</v>
      </c>
      <c r="AE199" s="251">
        <v>-100</v>
      </c>
      <c r="AF199" s="251"/>
      <c r="AG199" s="23"/>
      <c r="AH199" s="260"/>
      <c r="AI199" s="44">
        <v>2016</v>
      </c>
      <c r="AJ199" s="32" t="s">
        <v>26</v>
      </c>
      <c r="AK199" s="36">
        <v>15.448693036851799</v>
      </c>
      <c r="AL199" s="36">
        <v>9.8668536573002381</v>
      </c>
      <c r="AM199" s="36">
        <v>8.2354730243482077</v>
      </c>
      <c r="AN199" s="36">
        <v>-0.7282496662893061</v>
      </c>
      <c r="AO199" s="36">
        <v>8.2025243735532172</v>
      </c>
      <c r="AP199" s="36">
        <v>-7.6457766588378417</v>
      </c>
      <c r="AQ199" s="36">
        <v>0.60828278390754098</v>
      </c>
      <c r="AR199" s="36">
        <v>0.32103813595120223</v>
      </c>
      <c r="AS199" s="36">
        <v>0.17826064917290438</v>
      </c>
      <c r="AT199" s="36">
        <v>0.51535069192166671</v>
      </c>
      <c r="AU199" s="36">
        <v>-4.1050639541760301</v>
      </c>
      <c r="AV199" s="23"/>
      <c r="AW199" s="260"/>
      <c r="AX199" s="44">
        <v>2016</v>
      </c>
      <c r="AY199" s="32" t="s">
        <v>26</v>
      </c>
      <c r="AZ199" s="36"/>
      <c r="BA199" s="36"/>
      <c r="BB199" s="36"/>
      <c r="BC199" s="37"/>
      <c r="BD199" s="36"/>
      <c r="BE199" s="36"/>
      <c r="BF199" s="37"/>
      <c r="BG199" s="37"/>
      <c r="BH199" s="37"/>
      <c r="BI199" s="37"/>
      <c r="BJ199" s="36"/>
      <c r="BK199" s="23"/>
      <c r="BL199" s="260"/>
      <c r="BM199" s="44">
        <v>2016</v>
      </c>
      <c r="BN199" s="32" t="s">
        <v>26</v>
      </c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</row>
    <row r="200" spans="1:77" ht="15" customHeight="1" x14ac:dyDescent="0.3">
      <c r="A200" s="260"/>
      <c r="B200" s="38">
        <v>2016</v>
      </c>
      <c r="C200" s="252" t="s">
        <v>23</v>
      </c>
      <c r="D200" s="252"/>
      <c r="E200" s="39">
        <v>218711</v>
      </c>
      <c r="F200" s="39">
        <v>162221</v>
      </c>
      <c r="G200" s="39">
        <v>30849</v>
      </c>
      <c r="H200" s="39">
        <v>120</v>
      </c>
      <c r="I200" s="39">
        <v>3859</v>
      </c>
      <c r="J200" s="39">
        <v>4089</v>
      </c>
      <c r="K200" s="39">
        <v>165</v>
      </c>
      <c r="L200" s="39">
        <v>5700</v>
      </c>
      <c r="M200" s="39">
        <v>2000</v>
      </c>
      <c r="N200" s="39"/>
      <c r="O200" s="253">
        <v>9708</v>
      </c>
      <c r="P200" s="253"/>
      <c r="Q200" s="23"/>
      <c r="R200" s="260"/>
      <c r="S200" s="38">
        <v>2016</v>
      </c>
      <c r="T200" s="41" t="s">
        <v>23</v>
      </c>
      <c r="U200" s="42">
        <v>60.049615080642802</v>
      </c>
      <c r="V200" s="42">
        <v>108.64168949595503</v>
      </c>
      <c r="W200" s="42">
        <v>11.175580221997981</v>
      </c>
      <c r="X200" s="42">
        <v>-92.312620115310693</v>
      </c>
      <c r="Y200" s="42">
        <v>-84.538023880118601</v>
      </c>
      <c r="Z200" s="42">
        <v>513.96396396396392</v>
      </c>
      <c r="AA200" s="42">
        <v>-77.083333333333329</v>
      </c>
      <c r="AB200" s="42">
        <v>1400</v>
      </c>
      <c r="AC200" s="42">
        <v>-11.426040744021257</v>
      </c>
      <c r="AD200" s="42">
        <v>-100</v>
      </c>
      <c r="AE200" s="258" t="s">
        <v>44</v>
      </c>
      <c r="AF200" s="258"/>
      <c r="AG200" s="23"/>
      <c r="AH200" s="260"/>
      <c r="AI200" s="38">
        <v>2016</v>
      </c>
      <c r="AJ200" s="41" t="s">
        <v>23</v>
      </c>
      <c r="AK200" s="42">
        <v>60.049615080642802</v>
      </c>
      <c r="AL200" s="42">
        <v>61.813950765447998</v>
      </c>
      <c r="AM200" s="42">
        <v>2.2692679214354712</v>
      </c>
      <c r="AN200" s="42">
        <v>-1.0545034101220618</v>
      </c>
      <c r="AO200" s="42">
        <v>-15.439949653133507</v>
      </c>
      <c r="AP200" s="42">
        <v>2.5049029651962651</v>
      </c>
      <c r="AQ200" s="42">
        <v>-0.40614114685478442</v>
      </c>
      <c r="AR200" s="42">
        <v>3.8931007230044199</v>
      </c>
      <c r="AS200" s="42">
        <v>-0.18880074934871061</v>
      </c>
      <c r="AT200" s="42">
        <v>-0.44638936861516848</v>
      </c>
      <c r="AU200" s="42">
        <v>7.1041770336328778</v>
      </c>
      <c r="AV200" s="23"/>
      <c r="AW200" s="260"/>
      <c r="AX200" s="38">
        <v>2016</v>
      </c>
      <c r="AY200" s="41" t="s">
        <v>23</v>
      </c>
      <c r="AZ200" s="42">
        <v>-0.49861924324521056</v>
      </c>
      <c r="BA200" s="42">
        <v>50.737794792692675</v>
      </c>
      <c r="BB200" s="42">
        <v>-9.9220369667416133</v>
      </c>
      <c r="BC200" s="42">
        <v>-94.444444444444443</v>
      </c>
      <c r="BD200" s="42">
        <v>-67.682773637048825</v>
      </c>
      <c r="BE200" s="42">
        <v>-83.475449585774911</v>
      </c>
      <c r="BF200" s="42">
        <v>-98.123934053439456</v>
      </c>
      <c r="BG200" s="42">
        <v>58.333333333333336</v>
      </c>
      <c r="BH200" s="42">
        <v>186.94404591104734</v>
      </c>
      <c r="BI200" s="42">
        <v>-100</v>
      </c>
      <c r="BJ200" s="42">
        <v>12.556521739130435</v>
      </c>
      <c r="BK200" s="23"/>
      <c r="BL200" s="260"/>
      <c r="BM200" s="38">
        <v>2016</v>
      </c>
      <c r="BN200" s="41" t="s">
        <v>23</v>
      </c>
      <c r="BO200" s="42">
        <v>-0.49861924324521056</v>
      </c>
      <c r="BP200" s="42">
        <v>24.841338082954593</v>
      </c>
      <c r="BQ200" s="42">
        <v>-1.5459016318861547</v>
      </c>
      <c r="BR200" s="42">
        <v>-0.92808691260969856</v>
      </c>
      <c r="BS200" s="42">
        <v>-3.676861974368423</v>
      </c>
      <c r="BT200" s="42">
        <v>-9.3973349347382023</v>
      </c>
      <c r="BU200" s="42">
        <v>-3.9261715959910286</v>
      </c>
      <c r="BV200" s="42">
        <v>0.95538358650998378</v>
      </c>
      <c r="BW200" s="42">
        <v>0.59279276820119464</v>
      </c>
      <c r="BX200" s="42">
        <v>-7.9064815952176231</v>
      </c>
      <c r="BY200" s="42">
        <v>0.49270496390014878</v>
      </c>
    </row>
    <row r="201" spans="1:77" ht="15" customHeight="1" x14ac:dyDescent="0.3">
      <c r="A201" s="260"/>
      <c r="B201" s="32">
        <v>2017</v>
      </c>
      <c r="C201" s="249" t="s">
        <v>24</v>
      </c>
      <c r="D201" s="249"/>
      <c r="E201" s="34">
        <v>181704</v>
      </c>
      <c r="F201" s="34">
        <v>84043</v>
      </c>
      <c r="G201" s="34">
        <v>21322</v>
      </c>
      <c r="H201" s="34">
        <v>1982</v>
      </c>
      <c r="I201" s="34">
        <v>6820</v>
      </c>
      <c r="J201" s="34">
        <v>19293</v>
      </c>
      <c r="K201" s="34">
        <v>12173</v>
      </c>
      <c r="L201" s="34">
        <v>18187</v>
      </c>
      <c r="M201" s="34">
        <v>7060</v>
      </c>
      <c r="N201" s="34">
        <v>1900</v>
      </c>
      <c r="O201" s="250">
        <v>8924</v>
      </c>
      <c r="P201" s="250"/>
      <c r="Q201" s="23"/>
      <c r="R201" s="260"/>
      <c r="S201" s="33">
        <v>2017</v>
      </c>
      <c r="T201" s="32" t="s">
        <v>24</v>
      </c>
      <c r="U201" s="36">
        <v>-16.920502398141839</v>
      </c>
      <c r="V201" s="36">
        <v>-48.19228090074651</v>
      </c>
      <c r="W201" s="36">
        <v>-30.882686634899024</v>
      </c>
      <c r="X201" s="36">
        <v>1551.6666666666667</v>
      </c>
      <c r="Y201" s="36">
        <v>76.729722726094849</v>
      </c>
      <c r="Z201" s="36">
        <v>371.8268525311812</v>
      </c>
      <c r="AA201" s="36">
        <v>7277.575757575758</v>
      </c>
      <c r="AB201" s="36">
        <v>219.07017543859649</v>
      </c>
      <c r="AC201" s="36">
        <v>253</v>
      </c>
      <c r="AD201" s="37" t="s">
        <v>44</v>
      </c>
      <c r="AE201" s="251">
        <v>-8.0758137618459003</v>
      </c>
      <c r="AF201" s="251"/>
      <c r="AG201" s="23"/>
      <c r="AH201" s="260"/>
      <c r="AI201" s="33">
        <v>2017</v>
      </c>
      <c r="AJ201" s="32" t="s">
        <v>24</v>
      </c>
      <c r="AK201" s="36">
        <v>-16.920502398141839</v>
      </c>
      <c r="AL201" s="36">
        <v>-35.744887088440912</v>
      </c>
      <c r="AM201" s="36">
        <v>-4.3559766084010407</v>
      </c>
      <c r="AN201" s="36">
        <v>0.85135178386089405</v>
      </c>
      <c r="AO201" s="36">
        <v>1.3538413705757826</v>
      </c>
      <c r="AP201" s="36">
        <v>6.9516393779919623</v>
      </c>
      <c r="AQ201" s="36">
        <v>5.4903502795927048</v>
      </c>
      <c r="AR201" s="36">
        <v>5.7093607546031064</v>
      </c>
      <c r="AS201" s="36">
        <v>2.3135553310075854</v>
      </c>
      <c r="AT201" s="36">
        <v>0.86872631006213674</v>
      </c>
      <c r="AU201" s="36">
        <v>-0.35846390899406066</v>
      </c>
      <c r="AV201" s="23"/>
      <c r="AW201" s="260"/>
      <c r="AX201" s="33">
        <v>2017</v>
      </c>
      <c r="AY201" s="32" t="s">
        <v>24</v>
      </c>
      <c r="AZ201" s="36">
        <v>14.857868886655416</v>
      </c>
      <c r="BA201" s="36">
        <v>89.170999617349807</v>
      </c>
      <c r="BB201" s="36">
        <v>-63.935590812218798</v>
      </c>
      <c r="BC201" s="36">
        <v>-3.9728682170542635</v>
      </c>
      <c r="BD201" s="36">
        <v>30.776605944391179</v>
      </c>
      <c r="BE201" s="36">
        <v>409.1844813935075</v>
      </c>
      <c r="BF201" s="36">
        <v>169.01657458563537</v>
      </c>
      <c r="BG201" s="36">
        <v>3.2179341657207718</v>
      </c>
      <c r="BH201" s="36">
        <v>323.76950780312126</v>
      </c>
      <c r="BI201" s="36">
        <v>-89.444444444444443</v>
      </c>
      <c r="BJ201" s="36">
        <v>403.89610389610391</v>
      </c>
      <c r="BK201" s="23"/>
      <c r="BL201" s="260"/>
      <c r="BM201" s="33">
        <v>2017</v>
      </c>
      <c r="BN201" s="32" t="s">
        <v>24</v>
      </c>
      <c r="BO201" s="36">
        <v>14.857868886655416</v>
      </c>
      <c r="BP201" s="36">
        <v>25.041877635130437</v>
      </c>
      <c r="BQ201" s="36">
        <v>-23.893956346121026</v>
      </c>
      <c r="BR201" s="36">
        <v>-5.1833450274654073E-2</v>
      </c>
      <c r="BS201" s="36">
        <v>1.0145449718392658</v>
      </c>
      <c r="BT201" s="36">
        <v>9.8003147933931309</v>
      </c>
      <c r="BU201" s="36">
        <v>4.8344174109823701</v>
      </c>
      <c r="BV201" s="36">
        <v>0.35840934519181539</v>
      </c>
      <c r="BW201" s="36">
        <v>3.4096296436766349</v>
      </c>
      <c r="BX201" s="36">
        <v>-10.177055480755252</v>
      </c>
      <c r="BY201" s="36">
        <v>4.5215203635926899</v>
      </c>
    </row>
    <row r="202" spans="1:77" ht="15" customHeight="1" x14ac:dyDescent="0.3">
      <c r="A202" s="260"/>
      <c r="B202" s="38">
        <v>2017</v>
      </c>
      <c r="C202" s="252" t="s">
        <v>25</v>
      </c>
      <c r="D202" s="252"/>
      <c r="E202" s="39">
        <v>185881</v>
      </c>
      <c r="F202" s="39">
        <v>106602</v>
      </c>
      <c r="G202" s="39">
        <v>25735</v>
      </c>
      <c r="H202" s="39">
        <v>4147</v>
      </c>
      <c r="I202" s="39">
        <v>5748</v>
      </c>
      <c r="J202" s="39">
        <v>1406</v>
      </c>
      <c r="K202" s="39">
        <v>2226</v>
      </c>
      <c r="L202" s="39">
        <v>36375</v>
      </c>
      <c r="M202" s="39">
        <v>2403</v>
      </c>
      <c r="N202" s="39"/>
      <c r="O202" s="253">
        <v>1239</v>
      </c>
      <c r="P202" s="253"/>
      <c r="Q202" s="23"/>
      <c r="R202" s="260"/>
      <c r="S202" s="38">
        <v>2017</v>
      </c>
      <c r="T202" s="41" t="s">
        <v>25</v>
      </c>
      <c r="U202" s="42">
        <v>2.298793642407432</v>
      </c>
      <c r="V202" s="42">
        <v>26.842211724950324</v>
      </c>
      <c r="W202" s="42">
        <v>20.696932745521057</v>
      </c>
      <c r="X202" s="42">
        <v>109.23309788092836</v>
      </c>
      <c r="Y202" s="42">
        <v>-15.718475073313783</v>
      </c>
      <c r="Z202" s="42">
        <v>-92.712382729487373</v>
      </c>
      <c r="AA202" s="42">
        <v>-81.71362852213916</v>
      </c>
      <c r="AB202" s="42">
        <v>100.00549843294661</v>
      </c>
      <c r="AC202" s="42">
        <v>-65.963172804532576</v>
      </c>
      <c r="AD202" s="42">
        <v>-100</v>
      </c>
      <c r="AE202" s="242">
        <v>-86.116091438816667</v>
      </c>
      <c r="AF202" s="242"/>
      <c r="AG202" s="23"/>
      <c r="AH202" s="260"/>
      <c r="AI202" s="38">
        <v>2017</v>
      </c>
      <c r="AJ202" s="41" t="s">
        <v>25</v>
      </c>
      <c r="AK202" s="42">
        <v>2.298793642407432</v>
      </c>
      <c r="AL202" s="42">
        <v>12.415246774974683</v>
      </c>
      <c r="AM202" s="42">
        <v>2.4286752080306431</v>
      </c>
      <c r="AN202" s="42">
        <v>1.1914982609078502</v>
      </c>
      <c r="AO202" s="42">
        <v>-0.58997050147492625</v>
      </c>
      <c r="AP202" s="42">
        <v>-9.8440320521287372</v>
      </c>
      <c r="AQ202" s="42">
        <v>-5.4742878527715408</v>
      </c>
      <c r="AR202" s="42">
        <v>10.009686082860036</v>
      </c>
      <c r="AS202" s="42">
        <v>-2.5629595385902348</v>
      </c>
      <c r="AT202" s="42">
        <v>-1.0456566723902612</v>
      </c>
      <c r="AU202" s="42">
        <v>-4.2294060670100819</v>
      </c>
      <c r="AV202" s="23"/>
      <c r="AW202" s="260"/>
      <c r="AX202" s="38">
        <v>2017</v>
      </c>
      <c r="AY202" s="41" t="s">
        <v>25</v>
      </c>
      <c r="AZ202" s="42">
        <v>57.039183549330048</v>
      </c>
      <c r="BA202" s="42">
        <v>61.342172175808209</v>
      </c>
      <c r="BB202" s="42">
        <v>42.972222222222221</v>
      </c>
      <c r="BC202" s="42">
        <v>71.15146512587701</v>
      </c>
      <c r="BD202" s="42">
        <v>-62.305724965571514</v>
      </c>
      <c r="BE202" s="42">
        <v>-85.529024289831213</v>
      </c>
      <c r="BF202" s="43" t="s">
        <v>44</v>
      </c>
      <c r="BG202" s="43" t="s">
        <v>44</v>
      </c>
      <c r="BH202" s="42">
        <v>17.391304347826086</v>
      </c>
      <c r="BI202" s="43" t="s">
        <v>44</v>
      </c>
      <c r="BJ202" s="42">
        <v>-74.500926116484877</v>
      </c>
      <c r="BK202" s="23"/>
      <c r="BL202" s="260"/>
      <c r="BM202" s="38">
        <v>2017</v>
      </c>
      <c r="BN202" s="41" t="s">
        <v>25</v>
      </c>
      <c r="BO202" s="42">
        <v>57.039183549330048</v>
      </c>
      <c r="BP202" s="42">
        <v>34.241251710795332</v>
      </c>
      <c r="BQ202" s="42">
        <v>6.5348157410067076</v>
      </c>
      <c r="BR202" s="42">
        <v>1.4564993325786122</v>
      </c>
      <c r="BS202" s="42">
        <v>-8.0267982359799266</v>
      </c>
      <c r="BT202" s="42">
        <v>-7.0205971309328694</v>
      </c>
      <c r="BU202" s="42">
        <v>1.8806076069141477</v>
      </c>
      <c r="BV202" s="42">
        <v>30.730953145328897</v>
      </c>
      <c r="BW202" s="42">
        <v>0.30076204315428418</v>
      </c>
      <c r="BX202" s="42">
        <v>0</v>
      </c>
      <c r="BY202" s="42">
        <v>-3.0583106635351367</v>
      </c>
    </row>
    <row r="203" spans="1:77" ht="15" customHeight="1" x14ac:dyDescent="0.3">
      <c r="A203" s="260"/>
      <c r="B203" s="44">
        <v>2017</v>
      </c>
      <c r="C203" s="249" t="s">
        <v>26</v>
      </c>
      <c r="D203" s="249"/>
      <c r="E203" s="34">
        <v>212742</v>
      </c>
      <c r="F203" s="34">
        <v>153121</v>
      </c>
      <c r="G203" s="34">
        <v>21466</v>
      </c>
      <c r="H203" s="34">
        <v>10460</v>
      </c>
      <c r="I203" s="34">
        <v>3355</v>
      </c>
      <c r="J203" s="34">
        <v>16456</v>
      </c>
      <c r="K203" s="34">
        <v>192</v>
      </c>
      <c r="L203" s="34">
        <v>4409</v>
      </c>
      <c r="M203" s="34">
        <v>2145</v>
      </c>
      <c r="N203" s="34">
        <v>711</v>
      </c>
      <c r="O203" s="250">
        <v>427</v>
      </c>
      <c r="P203" s="250"/>
      <c r="Q203" s="23"/>
      <c r="R203" s="260"/>
      <c r="S203" s="44">
        <v>2017</v>
      </c>
      <c r="T203" s="32" t="s">
        <v>26</v>
      </c>
      <c r="U203" s="36">
        <v>14.450643153415356</v>
      </c>
      <c r="V203" s="36">
        <v>43.638018048441864</v>
      </c>
      <c r="W203" s="36">
        <v>-16.588303866329902</v>
      </c>
      <c r="X203" s="36">
        <v>152.23052809259707</v>
      </c>
      <c r="Y203" s="36">
        <v>-41.631871955462771</v>
      </c>
      <c r="Z203" s="36">
        <v>1070.4125177809387</v>
      </c>
      <c r="AA203" s="36">
        <v>-91.374663072776286</v>
      </c>
      <c r="AB203" s="36">
        <v>-87.879037800687286</v>
      </c>
      <c r="AC203" s="36">
        <v>-10.736579275905118</v>
      </c>
      <c r="AD203" s="37" t="s">
        <v>44</v>
      </c>
      <c r="AE203" s="251">
        <v>-65.536723163841813</v>
      </c>
      <c r="AF203" s="251"/>
      <c r="AG203" s="23"/>
      <c r="AH203" s="260"/>
      <c r="AI203" s="44">
        <v>2017</v>
      </c>
      <c r="AJ203" s="32" t="s">
        <v>26</v>
      </c>
      <c r="AK203" s="36">
        <v>14.450643153415356</v>
      </c>
      <c r="AL203" s="36">
        <v>25.026226456711552</v>
      </c>
      <c r="AM203" s="36">
        <v>-2.2966306400331393</v>
      </c>
      <c r="AN203" s="36">
        <v>3.3962588968210845</v>
      </c>
      <c r="AO203" s="36">
        <v>-1.2873827879126969</v>
      </c>
      <c r="AP203" s="36">
        <v>8.0965779181304161</v>
      </c>
      <c r="AQ203" s="36">
        <v>-1.0942484707958318</v>
      </c>
      <c r="AR203" s="36">
        <v>-17.197023902389162</v>
      </c>
      <c r="AS203" s="36">
        <v>-0.13879847859652142</v>
      </c>
      <c r="AT203" s="36">
        <v>0.38250278403925092</v>
      </c>
      <c r="AU203" s="36">
        <v>-0.4368386225595946</v>
      </c>
      <c r="AV203" s="23"/>
      <c r="AW203" s="260"/>
      <c r="AX203" s="44">
        <v>2017</v>
      </c>
      <c r="AY203" s="32" t="s">
        <v>26</v>
      </c>
      <c r="AZ203" s="36">
        <v>55.681585340865851</v>
      </c>
      <c r="BA203" s="36">
        <v>96.937659965788228</v>
      </c>
      <c r="BB203" s="36">
        <v>-22.639469511316133</v>
      </c>
      <c r="BC203" s="36">
        <v>570.08327994875083</v>
      </c>
      <c r="BD203" s="36">
        <v>-86.557416459652217</v>
      </c>
      <c r="BE203" s="36">
        <v>2370.8708708708709</v>
      </c>
      <c r="BF203" s="36">
        <v>-73.333333333333329</v>
      </c>
      <c r="BG203" s="36">
        <v>1060.2631578947369</v>
      </c>
      <c r="BH203" s="36">
        <v>-5.0044286979627985</v>
      </c>
      <c r="BI203" s="36">
        <v>16.557377049180328</v>
      </c>
      <c r="BJ203" s="37" t="s">
        <v>44</v>
      </c>
      <c r="BK203" s="23"/>
      <c r="BL203" s="260"/>
      <c r="BM203" s="44">
        <v>2017</v>
      </c>
      <c r="BN203" s="32" t="s">
        <v>26</v>
      </c>
      <c r="BO203" s="36">
        <v>55.681585340865851</v>
      </c>
      <c r="BP203" s="36">
        <v>55.154699528729914</v>
      </c>
      <c r="BQ203" s="36">
        <v>-4.5970787108860467</v>
      </c>
      <c r="BR203" s="36">
        <v>6.5121622808301378</v>
      </c>
      <c r="BS203" s="36">
        <v>-15.808769721628662</v>
      </c>
      <c r="BT203" s="36">
        <v>11.554898574481165</v>
      </c>
      <c r="BU203" s="36">
        <v>-0.38638292889968678</v>
      </c>
      <c r="BV203" s="36">
        <v>2.9483651904106782</v>
      </c>
      <c r="BW203" s="36">
        <v>-8.2691801071334489E-2</v>
      </c>
      <c r="BX203" s="36">
        <v>7.3910370869068875E-2</v>
      </c>
      <c r="BY203" s="36">
        <v>0.31247255803061791</v>
      </c>
    </row>
    <row r="204" spans="1:77" ht="15" customHeight="1" x14ac:dyDescent="0.3">
      <c r="A204" s="260"/>
      <c r="B204" s="38">
        <v>2017</v>
      </c>
      <c r="C204" s="252" t="s">
        <v>23</v>
      </c>
      <c r="D204" s="252"/>
      <c r="E204" s="39">
        <v>206773</v>
      </c>
      <c r="F204" s="39">
        <v>110010</v>
      </c>
      <c r="G204" s="39">
        <v>22364</v>
      </c>
      <c r="H204" s="39">
        <v>270</v>
      </c>
      <c r="I204" s="39">
        <v>5417</v>
      </c>
      <c r="J204" s="39">
        <v>3000</v>
      </c>
      <c r="K204" s="39">
        <v>12323</v>
      </c>
      <c r="L204" s="39">
        <v>47826</v>
      </c>
      <c r="M204" s="39">
        <v>4580</v>
      </c>
      <c r="N204" s="39"/>
      <c r="O204" s="253">
        <v>983</v>
      </c>
      <c r="P204" s="253"/>
      <c r="Q204" s="23"/>
      <c r="R204" s="260"/>
      <c r="S204" s="38">
        <v>2017</v>
      </c>
      <c r="T204" s="41" t="s">
        <v>23</v>
      </c>
      <c r="U204" s="42">
        <v>-2.8057459269913791</v>
      </c>
      <c r="V204" s="42">
        <v>-28.154857922819208</v>
      </c>
      <c r="W204" s="42">
        <v>4.183359731668685</v>
      </c>
      <c r="X204" s="42">
        <v>-97.418738049713198</v>
      </c>
      <c r="Y204" s="42">
        <v>61.460506706408346</v>
      </c>
      <c r="Z204" s="42">
        <v>-81.769567331064664</v>
      </c>
      <c r="AA204" s="42">
        <v>6318.229166666667</v>
      </c>
      <c r="AB204" s="42">
        <v>984.7357677477886</v>
      </c>
      <c r="AC204" s="42">
        <v>113.51981351981352</v>
      </c>
      <c r="AD204" s="42">
        <v>-100</v>
      </c>
      <c r="AE204" s="242">
        <v>130.21077283372367</v>
      </c>
      <c r="AF204" s="242"/>
      <c r="AG204" s="23"/>
      <c r="AH204" s="260"/>
      <c r="AI204" s="38">
        <v>2017</v>
      </c>
      <c r="AJ204" s="41" t="s">
        <v>23</v>
      </c>
      <c r="AK204" s="42">
        <v>-2.8057459269913791</v>
      </c>
      <c r="AL204" s="42">
        <v>-20.264451777270121</v>
      </c>
      <c r="AM204" s="42">
        <v>0.42210752930780004</v>
      </c>
      <c r="AN204" s="42">
        <v>-4.7898393359092237</v>
      </c>
      <c r="AO204" s="42">
        <v>0.96924913745287722</v>
      </c>
      <c r="AP204" s="42">
        <v>-6.3250321986255651</v>
      </c>
      <c r="AQ204" s="42">
        <v>5.7022120690789784</v>
      </c>
      <c r="AR204" s="42">
        <v>20.408287973225786</v>
      </c>
      <c r="AS204" s="42">
        <v>1.144578879581841</v>
      </c>
      <c r="AT204" s="42">
        <v>-0.33420763177933838</v>
      </c>
      <c r="AU204" s="42">
        <v>0.26134942794558669</v>
      </c>
      <c r="AV204" s="23"/>
      <c r="AW204" s="260"/>
      <c r="AX204" s="38">
        <v>2017</v>
      </c>
      <c r="AY204" s="41" t="s">
        <v>23</v>
      </c>
      <c r="AZ204" s="42">
        <v>-5.4583445734325204</v>
      </c>
      <c r="BA204" s="42">
        <v>-32.18510550421955</v>
      </c>
      <c r="BB204" s="42">
        <v>-27.504943434146973</v>
      </c>
      <c r="BC204" s="42">
        <v>125</v>
      </c>
      <c r="BD204" s="42">
        <v>40.373153666753048</v>
      </c>
      <c r="BE204" s="42">
        <v>-26.632428466617753</v>
      </c>
      <c r="BF204" s="42">
        <v>7368.484848484848</v>
      </c>
      <c r="BG204" s="42">
        <v>739.0526315789474</v>
      </c>
      <c r="BH204" s="42">
        <v>129</v>
      </c>
      <c r="BI204" s="43" t="s">
        <v>44</v>
      </c>
      <c r="BJ204" s="42">
        <v>-89.874330449114126</v>
      </c>
      <c r="BK204" s="23"/>
      <c r="BL204" s="260"/>
      <c r="BM204" s="38">
        <v>2017</v>
      </c>
      <c r="BN204" s="41" t="s">
        <v>23</v>
      </c>
      <c r="BO204" s="42">
        <v>-5.4583445734325204</v>
      </c>
      <c r="BP204" s="42">
        <v>-23.872141776133802</v>
      </c>
      <c r="BQ204" s="42">
        <v>-3.8795488109880161</v>
      </c>
      <c r="BR204" s="42">
        <v>6.8583656057537121E-2</v>
      </c>
      <c r="BS204" s="42">
        <v>0.71235557425095219</v>
      </c>
      <c r="BT204" s="42">
        <v>-0.49791734297771945</v>
      </c>
      <c r="BU204" s="42">
        <v>5.5589339356502414</v>
      </c>
      <c r="BV204" s="42">
        <v>19.261033967198724</v>
      </c>
      <c r="BW204" s="42">
        <v>1.1796388841896384</v>
      </c>
      <c r="BX204" s="42">
        <v>0</v>
      </c>
      <c r="BY204" s="42">
        <v>-3.9892826606800758</v>
      </c>
    </row>
    <row r="205" spans="1:77" ht="15" customHeight="1" x14ac:dyDescent="0.3">
      <c r="A205" s="260"/>
      <c r="B205" s="32">
        <v>2018</v>
      </c>
      <c r="C205" s="249" t="s">
        <v>24</v>
      </c>
      <c r="D205" s="249"/>
      <c r="E205" s="34">
        <v>193269</v>
      </c>
      <c r="F205" s="34">
        <v>96711</v>
      </c>
      <c r="G205" s="34">
        <v>18195</v>
      </c>
      <c r="H205" s="34">
        <v>9743</v>
      </c>
      <c r="I205" s="34">
        <v>3706</v>
      </c>
      <c r="J205" s="34">
        <v>2309</v>
      </c>
      <c r="K205" s="34">
        <v>840</v>
      </c>
      <c r="L205" s="34">
        <v>59515</v>
      </c>
      <c r="M205" s="34">
        <v>250</v>
      </c>
      <c r="N205" s="34"/>
      <c r="O205" s="250">
        <v>2000</v>
      </c>
      <c r="P205" s="250"/>
      <c r="Q205" s="23"/>
      <c r="R205" s="260"/>
      <c r="S205" s="33">
        <v>2018</v>
      </c>
      <c r="T205" s="32" t="s">
        <v>24</v>
      </c>
      <c r="U205" s="36">
        <v>-6.5308333293031486</v>
      </c>
      <c r="V205" s="36">
        <v>-12.088901008999182</v>
      </c>
      <c r="W205" s="36">
        <v>-18.641566803791807</v>
      </c>
      <c r="X205" s="36">
        <v>3508.5185185185187</v>
      </c>
      <c r="Y205" s="36">
        <v>-31.58574856931881</v>
      </c>
      <c r="Z205" s="36">
        <v>-23.033333333333335</v>
      </c>
      <c r="AA205" s="36">
        <v>-93.183478049176344</v>
      </c>
      <c r="AB205" s="36">
        <v>24.440680801237821</v>
      </c>
      <c r="AC205" s="36">
        <v>-94.5414847161572</v>
      </c>
      <c r="AD205" s="37" t="s">
        <v>44</v>
      </c>
      <c r="AE205" s="251">
        <v>103.4587995930824</v>
      </c>
      <c r="AF205" s="251"/>
      <c r="AG205" s="23"/>
      <c r="AH205" s="260"/>
      <c r="AI205" s="33">
        <v>2018</v>
      </c>
      <c r="AJ205" s="32" t="s">
        <v>24</v>
      </c>
      <c r="AK205" s="36">
        <v>-6.5308333293031486</v>
      </c>
      <c r="AL205" s="36">
        <v>-6.4316907913509018</v>
      </c>
      <c r="AM205" s="36">
        <v>-2.0162206864532601</v>
      </c>
      <c r="AN205" s="36">
        <v>4.581352497666523</v>
      </c>
      <c r="AO205" s="36">
        <v>-0.8274774752989994</v>
      </c>
      <c r="AP205" s="36">
        <v>-0.33418289621952574</v>
      </c>
      <c r="AQ205" s="36">
        <v>-5.5534329917348977</v>
      </c>
      <c r="AR205" s="36">
        <v>5.6530591518234976</v>
      </c>
      <c r="AS205" s="36">
        <v>-2.0940838504060006</v>
      </c>
      <c r="AT205" s="36">
        <v>0</v>
      </c>
      <c r="AU205" s="36">
        <v>0.49184371267041638</v>
      </c>
      <c r="AV205" s="23"/>
      <c r="AW205" s="260"/>
      <c r="AX205" s="33">
        <v>2018</v>
      </c>
      <c r="AY205" s="32" t="s">
        <v>24</v>
      </c>
      <c r="AZ205" s="36">
        <v>6.3647470611544046</v>
      </c>
      <c r="BA205" s="36">
        <v>15.073236319503112</v>
      </c>
      <c r="BB205" s="36">
        <v>-14.665603601913517</v>
      </c>
      <c r="BC205" s="36">
        <v>391.57416750756812</v>
      </c>
      <c r="BD205" s="36">
        <v>-45.659824046920818</v>
      </c>
      <c r="BE205" s="36">
        <v>-88.031928678795424</v>
      </c>
      <c r="BF205" s="36">
        <v>-93.099482461184593</v>
      </c>
      <c r="BG205" s="36">
        <v>227.23923681750702</v>
      </c>
      <c r="BH205" s="36">
        <v>-96.458923512747873</v>
      </c>
      <c r="BI205" s="36">
        <v>-100</v>
      </c>
      <c r="BJ205" s="36">
        <v>-77.588525324966383</v>
      </c>
      <c r="BK205" s="23"/>
      <c r="BL205" s="260"/>
      <c r="BM205" s="33">
        <v>2018</v>
      </c>
      <c r="BN205" s="32" t="s">
        <v>24</v>
      </c>
      <c r="BO205" s="36">
        <v>6.3647470611544046</v>
      </c>
      <c r="BP205" s="36">
        <v>6.9717782767578038</v>
      </c>
      <c r="BQ205" s="36">
        <v>-1.7209307445075508</v>
      </c>
      <c r="BR205" s="36">
        <v>4.2712323339056928</v>
      </c>
      <c r="BS205" s="36">
        <v>-1.7137762514859332</v>
      </c>
      <c r="BT205" s="36">
        <v>-9.3470699599348386</v>
      </c>
      <c r="BU205" s="36">
        <v>-6.2370668779993839</v>
      </c>
      <c r="BV205" s="36">
        <v>22.74468366133932</v>
      </c>
      <c r="BW205" s="36">
        <v>-3.7478536520935148</v>
      </c>
      <c r="BX205" s="36">
        <v>-1.0456566723902612</v>
      </c>
      <c r="BY205" s="36">
        <v>-3.8105930524369303</v>
      </c>
    </row>
    <row r="206" spans="1:77" ht="15" customHeight="1" x14ac:dyDescent="0.3">
      <c r="A206" s="260"/>
      <c r="B206" s="38">
        <v>2018</v>
      </c>
      <c r="C206" s="252" t="s">
        <v>25</v>
      </c>
      <c r="D206" s="252"/>
      <c r="E206" s="39">
        <v>234662</v>
      </c>
      <c r="F206" s="39">
        <v>192845</v>
      </c>
      <c r="G206" s="39">
        <v>29908</v>
      </c>
      <c r="H206" s="39"/>
      <c r="I206" s="39">
        <v>1217</v>
      </c>
      <c r="J206" s="39">
        <v>2704</v>
      </c>
      <c r="K206" s="39">
        <v>470</v>
      </c>
      <c r="L206" s="39">
        <v>6598</v>
      </c>
      <c r="M206" s="39"/>
      <c r="N206" s="39"/>
      <c r="O206" s="253">
        <v>920</v>
      </c>
      <c r="P206" s="253"/>
      <c r="Q206" s="23"/>
      <c r="R206" s="260"/>
      <c r="S206" s="38">
        <v>2018</v>
      </c>
      <c r="T206" s="41" t="s">
        <v>25</v>
      </c>
      <c r="U206" s="42">
        <v>21.417299204735368</v>
      </c>
      <c r="V206" s="42">
        <v>99.40337707189461</v>
      </c>
      <c r="W206" s="42">
        <v>64.374828249519098</v>
      </c>
      <c r="X206" s="42">
        <v>-100</v>
      </c>
      <c r="Y206" s="42">
        <v>-67.161359956826772</v>
      </c>
      <c r="Z206" s="42">
        <v>17.106972715461239</v>
      </c>
      <c r="AA206" s="42">
        <v>-44.047619047619051</v>
      </c>
      <c r="AB206" s="42">
        <v>-88.913719230446105</v>
      </c>
      <c r="AC206" s="42">
        <v>-100</v>
      </c>
      <c r="AD206" s="43" t="s">
        <v>44</v>
      </c>
      <c r="AE206" s="242">
        <v>-54</v>
      </c>
      <c r="AF206" s="242"/>
      <c r="AG206" s="23"/>
      <c r="AH206" s="260"/>
      <c r="AI206" s="38">
        <v>2018</v>
      </c>
      <c r="AJ206" s="41" t="s">
        <v>25</v>
      </c>
      <c r="AK206" s="42">
        <v>21.417299204735368</v>
      </c>
      <c r="AL206" s="42">
        <v>49.741034516658132</v>
      </c>
      <c r="AM206" s="42">
        <v>6.0604649478188435</v>
      </c>
      <c r="AN206" s="42">
        <v>-5.0411602481515398</v>
      </c>
      <c r="AO206" s="42">
        <v>-1.2878423337420901</v>
      </c>
      <c r="AP206" s="42">
        <v>0.20437835348659122</v>
      </c>
      <c r="AQ206" s="42">
        <v>-0.19144301465832597</v>
      </c>
      <c r="AR206" s="42">
        <v>-27.379972991012526</v>
      </c>
      <c r="AS206" s="42">
        <v>-0.12935338828265266</v>
      </c>
      <c r="AT206" s="42">
        <v>0</v>
      </c>
      <c r="AU206" s="42">
        <v>-0.55880663738105951</v>
      </c>
      <c r="AV206" s="23"/>
      <c r="AW206" s="260"/>
      <c r="AX206" s="38">
        <v>2018</v>
      </c>
      <c r="AY206" s="41" t="s">
        <v>25</v>
      </c>
      <c r="AZ206" s="42">
        <v>26.243134048127565</v>
      </c>
      <c r="BA206" s="42">
        <v>80.901859252171633</v>
      </c>
      <c r="BB206" s="42">
        <v>16.215271031668934</v>
      </c>
      <c r="BC206" s="42">
        <v>-100</v>
      </c>
      <c r="BD206" s="42">
        <v>-78.82741823242867</v>
      </c>
      <c r="BE206" s="42">
        <v>92.318634423897578</v>
      </c>
      <c r="BF206" s="42">
        <v>-78.885893980233604</v>
      </c>
      <c r="BG206" s="42">
        <v>-81.861168384879718</v>
      </c>
      <c r="BH206" s="42">
        <v>-100</v>
      </c>
      <c r="BI206" s="43" t="s">
        <v>44</v>
      </c>
      <c r="BJ206" s="42">
        <v>-25.746569814366424</v>
      </c>
      <c r="BK206" s="23"/>
      <c r="BL206" s="260"/>
      <c r="BM206" s="38">
        <v>2018</v>
      </c>
      <c r="BN206" s="41" t="s">
        <v>25</v>
      </c>
      <c r="BO206" s="42">
        <v>26.243134048127565</v>
      </c>
      <c r="BP206" s="42">
        <v>46.396888331782165</v>
      </c>
      <c r="BQ206" s="42">
        <v>2.2449846945088523</v>
      </c>
      <c r="BR206" s="42">
        <v>-2.2309972509293581</v>
      </c>
      <c r="BS206" s="42">
        <v>-2.4375810330265062</v>
      </c>
      <c r="BT206" s="42">
        <v>0.69829622177629769</v>
      </c>
      <c r="BU206" s="42">
        <v>-0.94469042021508387</v>
      </c>
      <c r="BV206" s="42">
        <v>-16.019388748715578</v>
      </c>
      <c r="BW206" s="42">
        <v>-1.2927625739048101</v>
      </c>
      <c r="BX206" s="42">
        <v>0</v>
      </c>
      <c r="BY206" s="42">
        <v>-0.17161517314841215</v>
      </c>
    </row>
    <row r="207" spans="1:77" ht="15" customHeight="1" x14ac:dyDescent="0.3">
      <c r="A207" s="260"/>
      <c r="B207" s="44">
        <v>2018</v>
      </c>
      <c r="C207" s="249" t="s">
        <v>26</v>
      </c>
      <c r="D207" s="249"/>
      <c r="E207" s="34">
        <v>255915</v>
      </c>
      <c r="F207" s="34">
        <v>189281</v>
      </c>
      <c r="G207" s="34">
        <v>24174</v>
      </c>
      <c r="H207" s="34"/>
      <c r="I207" s="34">
        <v>6645</v>
      </c>
      <c r="J207" s="34">
        <v>12485</v>
      </c>
      <c r="K207" s="34">
        <v>11821</v>
      </c>
      <c r="L207" s="34"/>
      <c r="M207" s="34"/>
      <c r="N207" s="34">
        <v>1600</v>
      </c>
      <c r="O207" s="250">
        <v>9909</v>
      </c>
      <c r="P207" s="250"/>
      <c r="Q207" s="23"/>
      <c r="R207" s="260"/>
      <c r="S207" s="44">
        <v>2018</v>
      </c>
      <c r="T207" s="32" t="s">
        <v>26</v>
      </c>
      <c r="U207" s="36">
        <v>9.0568562443003131</v>
      </c>
      <c r="V207" s="36">
        <v>-1.8481163628821073</v>
      </c>
      <c r="W207" s="36">
        <v>-19.172127858766885</v>
      </c>
      <c r="X207" s="37" t="s">
        <v>44</v>
      </c>
      <c r="Y207" s="36">
        <v>446.01479046836482</v>
      </c>
      <c r="Z207" s="36">
        <v>361.72337278106511</v>
      </c>
      <c r="AA207" s="36">
        <v>2415.1063829787236</v>
      </c>
      <c r="AB207" s="36">
        <v>-100</v>
      </c>
      <c r="AC207" s="37" t="s">
        <v>44</v>
      </c>
      <c r="AD207" s="37" t="s">
        <v>44</v>
      </c>
      <c r="AE207" s="251">
        <v>977.06521739130437</v>
      </c>
      <c r="AF207" s="251"/>
      <c r="AG207" s="23"/>
      <c r="AH207" s="260"/>
      <c r="AI207" s="44">
        <v>2018</v>
      </c>
      <c r="AJ207" s="32" t="s">
        <v>26</v>
      </c>
      <c r="AK207" s="36">
        <v>9.0568562443003131</v>
      </c>
      <c r="AL207" s="36">
        <v>-1.518780203015401</v>
      </c>
      <c r="AM207" s="36">
        <v>-2.4435145017088407</v>
      </c>
      <c r="AN207" s="36">
        <v>0</v>
      </c>
      <c r="AO207" s="36">
        <v>2.3131141812479226</v>
      </c>
      <c r="AP207" s="36">
        <v>4.1681226615302007</v>
      </c>
      <c r="AQ207" s="36">
        <v>4.8371700573590948</v>
      </c>
      <c r="AR207" s="36">
        <v>-2.8117036418337866</v>
      </c>
      <c r="AS207" s="36">
        <v>0</v>
      </c>
      <c r="AT207" s="36">
        <v>0.68183174097212162</v>
      </c>
      <c r="AU207" s="36">
        <v>3.8306159497490007</v>
      </c>
      <c r="AV207" s="23"/>
      <c r="AW207" s="260"/>
      <c r="AX207" s="44">
        <v>2018</v>
      </c>
      <c r="AY207" s="32" t="s">
        <v>26</v>
      </c>
      <c r="AZ207" s="36">
        <v>20.293595058803621</v>
      </c>
      <c r="BA207" s="36">
        <v>23.615310767301676</v>
      </c>
      <c r="BB207" s="36">
        <v>12.61529861175813</v>
      </c>
      <c r="BC207" s="36">
        <v>-100</v>
      </c>
      <c r="BD207" s="36">
        <v>98.062593144560353</v>
      </c>
      <c r="BE207" s="36">
        <v>-24.13101604278075</v>
      </c>
      <c r="BF207" s="36">
        <v>6056.770833333333</v>
      </c>
      <c r="BG207" s="36">
        <v>-100</v>
      </c>
      <c r="BH207" s="36">
        <v>-100</v>
      </c>
      <c r="BI207" s="36">
        <v>125.0351617440225</v>
      </c>
      <c r="BJ207" s="36">
        <v>2220.6088992974237</v>
      </c>
      <c r="BK207" s="23"/>
      <c r="BL207" s="260"/>
      <c r="BM207" s="44">
        <v>2018</v>
      </c>
      <c r="BN207" s="32" t="s">
        <v>26</v>
      </c>
      <c r="BO207" s="36">
        <v>20.293595058803621</v>
      </c>
      <c r="BP207" s="36">
        <v>16.997113875022329</v>
      </c>
      <c r="BQ207" s="36">
        <v>1.2729033289148357</v>
      </c>
      <c r="BR207" s="36">
        <v>-4.9167536264583394</v>
      </c>
      <c r="BS207" s="36">
        <v>1.5464741329873744</v>
      </c>
      <c r="BT207" s="36">
        <v>-1.866580176927922</v>
      </c>
      <c r="BU207" s="36">
        <v>5.4662454992432146</v>
      </c>
      <c r="BV207" s="36">
        <v>-2.0724633593742654</v>
      </c>
      <c r="BW207" s="36">
        <v>-1.0082635304735312</v>
      </c>
      <c r="BX207" s="36">
        <v>0.41787705295616284</v>
      </c>
      <c r="BY207" s="36">
        <v>4.4570418629137638</v>
      </c>
    </row>
    <row r="208" spans="1:77" ht="15" customHeight="1" x14ac:dyDescent="0.3">
      <c r="A208" s="260"/>
      <c r="B208" s="38">
        <v>2018</v>
      </c>
      <c r="C208" s="252" t="s">
        <v>23</v>
      </c>
      <c r="D208" s="252"/>
      <c r="E208" s="39">
        <v>145394</v>
      </c>
      <c r="F208" s="39">
        <v>72601</v>
      </c>
      <c r="G208" s="39">
        <v>23616</v>
      </c>
      <c r="H208" s="39"/>
      <c r="I208" s="39">
        <v>4676</v>
      </c>
      <c r="J208" s="39">
        <v>13719</v>
      </c>
      <c r="K208" s="39"/>
      <c r="L208" s="39">
        <v>20232</v>
      </c>
      <c r="M208" s="39"/>
      <c r="N208" s="39"/>
      <c r="O208" s="253">
        <v>10550</v>
      </c>
      <c r="P208" s="253"/>
      <c r="Q208" s="23"/>
      <c r="R208" s="260"/>
      <c r="S208" s="38">
        <v>2018</v>
      </c>
      <c r="T208" s="41" t="s">
        <v>23</v>
      </c>
      <c r="U208" s="42">
        <v>-43.186604927417306</v>
      </c>
      <c r="V208" s="42">
        <v>-61.643799430476385</v>
      </c>
      <c r="W208" s="42">
        <v>-2.3082650781831719</v>
      </c>
      <c r="X208" s="43" t="s">
        <v>44</v>
      </c>
      <c r="Y208" s="42">
        <v>-29.631301730624529</v>
      </c>
      <c r="Z208" s="42">
        <v>9.8838606327593119</v>
      </c>
      <c r="AA208" s="42">
        <v>-100</v>
      </c>
      <c r="AB208" s="43" t="s">
        <v>44</v>
      </c>
      <c r="AC208" s="43" t="s">
        <v>44</v>
      </c>
      <c r="AD208" s="42">
        <v>-100</v>
      </c>
      <c r="AE208" s="242">
        <v>6.4688666868503377</v>
      </c>
      <c r="AF208" s="242"/>
      <c r="AG208" s="23"/>
      <c r="AH208" s="260"/>
      <c r="AI208" s="38">
        <v>2018</v>
      </c>
      <c r="AJ208" s="41" t="s">
        <v>23</v>
      </c>
      <c r="AK208" s="42">
        <v>-43.186604927417306</v>
      </c>
      <c r="AL208" s="42">
        <v>-45.593263388234377</v>
      </c>
      <c r="AM208" s="42">
        <v>-0.21804114647441533</v>
      </c>
      <c r="AN208" s="42">
        <v>0</v>
      </c>
      <c r="AO208" s="42">
        <v>-0.76939608854502473</v>
      </c>
      <c r="AP208" s="42">
        <v>0.48219135259754214</v>
      </c>
      <c r="AQ208" s="42">
        <v>-4.6191118144696484</v>
      </c>
      <c r="AR208" s="42">
        <v>7.9057499560400917</v>
      </c>
      <c r="AS208" s="42">
        <v>0</v>
      </c>
      <c r="AT208" s="42">
        <v>-0.62520758845710489</v>
      </c>
      <c r="AU208" s="42">
        <v>0.25047379012562765</v>
      </c>
      <c r="AV208" s="23"/>
      <c r="AW208" s="260"/>
      <c r="AX208" s="38">
        <v>2018</v>
      </c>
      <c r="AY208" s="41" t="s">
        <v>23</v>
      </c>
      <c r="AZ208" s="42">
        <v>-29.684243107175501</v>
      </c>
      <c r="BA208" s="42">
        <v>-34.005090446323059</v>
      </c>
      <c r="BB208" s="42">
        <v>5.5982829547487034</v>
      </c>
      <c r="BC208" s="42">
        <v>-100</v>
      </c>
      <c r="BD208" s="42">
        <v>-13.679158205648884</v>
      </c>
      <c r="BE208" s="42">
        <v>357.3</v>
      </c>
      <c r="BF208" s="42">
        <v>-100</v>
      </c>
      <c r="BG208" s="42">
        <v>-57.696650357546105</v>
      </c>
      <c r="BH208" s="42">
        <v>-100</v>
      </c>
      <c r="BI208" s="43" t="s">
        <v>44</v>
      </c>
      <c r="BJ208" s="42">
        <v>973.24516785350966</v>
      </c>
      <c r="BK208" s="23"/>
      <c r="BL208" s="260"/>
      <c r="BM208" s="38">
        <v>2018</v>
      </c>
      <c r="BN208" s="41" t="s">
        <v>23</v>
      </c>
      <c r="BO208" s="42">
        <v>-29.684243107175501</v>
      </c>
      <c r="BP208" s="42">
        <v>-18.09182049880787</v>
      </c>
      <c r="BQ208" s="42">
        <v>0.60549491471323624</v>
      </c>
      <c r="BR208" s="42">
        <v>-0.13057797681515479</v>
      </c>
      <c r="BS208" s="42">
        <v>-0.35836400303714699</v>
      </c>
      <c r="BT208" s="42">
        <v>5.1839456795616448</v>
      </c>
      <c r="BU208" s="42">
        <v>-5.9596755862709347</v>
      </c>
      <c r="BV208" s="42">
        <v>-13.34506923050882</v>
      </c>
      <c r="BW208" s="42">
        <v>-2.2149893844941069</v>
      </c>
      <c r="BX208" s="42">
        <v>0</v>
      </c>
      <c r="BY208" s="42">
        <v>4.6268129784836516</v>
      </c>
    </row>
    <row r="209" spans="1:77" ht="15" customHeight="1" x14ac:dyDescent="0.3">
      <c r="A209" s="260"/>
      <c r="B209" s="32">
        <v>2019</v>
      </c>
      <c r="C209" s="249" t="s">
        <v>24</v>
      </c>
      <c r="D209" s="249"/>
      <c r="E209" s="34">
        <v>165655</v>
      </c>
      <c r="F209" s="34">
        <v>128792</v>
      </c>
      <c r="G209" s="34">
        <v>21899</v>
      </c>
      <c r="H209" s="34"/>
      <c r="I209" s="34">
        <v>1087</v>
      </c>
      <c r="J209" s="34">
        <v>640</v>
      </c>
      <c r="K209" s="34">
        <v>3550</v>
      </c>
      <c r="L209" s="34">
        <v>8898</v>
      </c>
      <c r="M209" s="34"/>
      <c r="N209" s="34"/>
      <c r="O209" s="250">
        <v>789</v>
      </c>
      <c r="P209" s="250"/>
      <c r="Q209" s="23"/>
      <c r="R209" s="260"/>
      <c r="S209" s="33">
        <v>2019</v>
      </c>
      <c r="T209" s="32" t="s">
        <v>24</v>
      </c>
      <c r="U209" s="36">
        <v>13.93523804283533</v>
      </c>
      <c r="V209" s="36">
        <v>77.397005550887727</v>
      </c>
      <c r="W209" s="36">
        <v>-7.2704945799457992</v>
      </c>
      <c r="X209" s="37" t="s">
        <v>44</v>
      </c>
      <c r="Y209" s="36">
        <v>-76.753635585970912</v>
      </c>
      <c r="Z209" s="36">
        <v>-95.334936948757203</v>
      </c>
      <c r="AA209" s="37" t="s">
        <v>44</v>
      </c>
      <c r="AB209" s="36">
        <v>-56.020166073546854</v>
      </c>
      <c r="AC209" s="37" t="s">
        <v>44</v>
      </c>
      <c r="AD209" s="37" t="s">
        <v>44</v>
      </c>
      <c r="AE209" s="251">
        <v>-92.521327014218016</v>
      </c>
      <c r="AF209" s="251"/>
      <c r="AG209" s="23"/>
      <c r="AH209" s="260"/>
      <c r="AI209" s="33">
        <v>2019</v>
      </c>
      <c r="AJ209" s="32" t="s">
        <v>24</v>
      </c>
      <c r="AK209" s="36">
        <v>13.93523804283533</v>
      </c>
      <c r="AL209" s="36">
        <v>38.647399480033563</v>
      </c>
      <c r="AM209" s="36">
        <v>-1.1809290617219417</v>
      </c>
      <c r="AN209" s="36">
        <v>0</v>
      </c>
      <c r="AO209" s="36">
        <v>-2.4684649985556488</v>
      </c>
      <c r="AP209" s="36">
        <v>-8.9955569005598583</v>
      </c>
      <c r="AQ209" s="36">
        <v>2.4416413332049465</v>
      </c>
      <c r="AR209" s="36">
        <v>-7.7953698226886941</v>
      </c>
      <c r="AS209" s="36">
        <v>0</v>
      </c>
      <c r="AT209" s="36">
        <v>0</v>
      </c>
      <c r="AU209" s="36">
        <v>-6.7134819868770377</v>
      </c>
      <c r="AV209" s="23"/>
      <c r="AW209" s="260"/>
      <c r="AX209" s="33">
        <v>2019</v>
      </c>
      <c r="AY209" s="32" t="s">
        <v>24</v>
      </c>
      <c r="AZ209" s="36">
        <v>-14.287857856148683</v>
      </c>
      <c r="BA209" s="36">
        <v>33.172028000951286</v>
      </c>
      <c r="BB209" s="36">
        <v>20.357241000274801</v>
      </c>
      <c r="BC209" s="36">
        <v>-100</v>
      </c>
      <c r="BD209" s="36">
        <v>-70.66918510523476</v>
      </c>
      <c r="BE209" s="36">
        <v>-72.28237332178432</v>
      </c>
      <c r="BF209" s="36">
        <v>322.61904761904759</v>
      </c>
      <c r="BG209" s="36">
        <v>-85.049147273796521</v>
      </c>
      <c r="BH209" s="36">
        <v>-100</v>
      </c>
      <c r="BI209" s="37" t="s">
        <v>44</v>
      </c>
      <c r="BJ209" s="36">
        <v>-60.55</v>
      </c>
      <c r="BK209" s="23"/>
      <c r="BL209" s="260"/>
      <c r="BM209" s="33">
        <v>2019</v>
      </c>
      <c r="BN209" s="32" t="s">
        <v>24</v>
      </c>
      <c r="BO209" s="36">
        <v>-14.287857856148683</v>
      </c>
      <c r="BP209" s="36">
        <v>16.599144197983122</v>
      </c>
      <c r="BQ209" s="36">
        <v>1.9164998007957821</v>
      </c>
      <c r="BR209" s="36">
        <v>-5.0411602481515398</v>
      </c>
      <c r="BS209" s="36">
        <v>-1.3551060956490695</v>
      </c>
      <c r="BT209" s="36">
        <v>-0.86356322017498921</v>
      </c>
      <c r="BU209" s="36">
        <v>1.402190728983955</v>
      </c>
      <c r="BV209" s="36">
        <v>-26.18992181881212</v>
      </c>
      <c r="BW209" s="36">
        <v>-0.12935338828265266</v>
      </c>
      <c r="BX209" s="36">
        <v>0</v>
      </c>
      <c r="BY209" s="36">
        <v>-0.6265878128411696</v>
      </c>
    </row>
    <row r="210" spans="1:77" ht="15" customHeight="1" x14ac:dyDescent="0.3">
      <c r="A210" s="260"/>
      <c r="B210" s="38">
        <v>2019</v>
      </c>
      <c r="C210" s="252" t="s">
        <v>25</v>
      </c>
      <c r="D210" s="252"/>
      <c r="E210" s="39">
        <v>170521</v>
      </c>
      <c r="F210" s="39">
        <v>123075</v>
      </c>
      <c r="G210" s="39">
        <v>19876</v>
      </c>
      <c r="H210" s="39">
        <v>105</v>
      </c>
      <c r="I210" s="39">
        <v>5772</v>
      </c>
      <c r="J210" s="39">
        <v>4358</v>
      </c>
      <c r="K210" s="39">
        <v>1081</v>
      </c>
      <c r="L210" s="39"/>
      <c r="M210" s="39">
        <v>112</v>
      </c>
      <c r="N210" s="39">
        <v>600</v>
      </c>
      <c r="O210" s="253">
        <v>15542</v>
      </c>
      <c r="P210" s="253"/>
      <c r="Q210" s="23"/>
      <c r="R210" s="260"/>
      <c r="S210" s="38">
        <v>2019</v>
      </c>
      <c r="T210" s="41" t="s">
        <v>25</v>
      </c>
      <c r="U210" s="42">
        <v>2.9374302013220248</v>
      </c>
      <c r="V210" s="42">
        <v>-4.4389403068513573</v>
      </c>
      <c r="W210" s="42">
        <v>-9.2378647426823139</v>
      </c>
      <c r="X210" s="43" t="s">
        <v>44</v>
      </c>
      <c r="Y210" s="42">
        <v>431.00275988960442</v>
      </c>
      <c r="Z210" s="42">
        <v>580.9375</v>
      </c>
      <c r="AA210" s="42">
        <v>-69.549295774647888</v>
      </c>
      <c r="AB210" s="42">
        <v>-100</v>
      </c>
      <c r="AC210" s="43" t="s">
        <v>44</v>
      </c>
      <c r="AD210" s="43" t="s">
        <v>44</v>
      </c>
      <c r="AE210" s="242">
        <v>1869.8352344740179</v>
      </c>
      <c r="AF210" s="242"/>
      <c r="AG210" s="23"/>
      <c r="AH210" s="260"/>
      <c r="AI210" s="38">
        <v>2019</v>
      </c>
      <c r="AJ210" s="41" t="s">
        <v>25</v>
      </c>
      <c r="AK210" s="42">
        <v>2.9374302013220248</v>
      </c>
      <c r="AL210" s="42">
        <v>-3.4511484712203071</v>
      </c>
      <c r="AM210" s="42">
        <v>-1.2212127614620747</v>
      </c>
      <c r="AN210" s="42">
        <v>6.3384745404605952E-2</v>
      </c>
      <c r="AO210" s="42">
        <v>2.8281669735293229</v>
      </c>
      <c r="AP210" s="42">
        <v>2.2444236515649996</v>
      </c>
      <c r="AQ210" s="42">
        <v>-1.4904470133711629</v>
      </c>
      <c r="AR210" s="42">
        <v>-5.3714044248588939</v>
      </c>
      <c r="AS210" s="42">
        <v>6.7610395098246359E-2</v>
      </c>
      <c r="AT210" s="42">
        <v>0.36219854516917688</v>
      </c>
      <c r="AU210" s="42">
        <v>8.9058585614681114</v>
      </c>
      <c r="AV210" s="23"/>
      <c r="AW210" s="260"/>
      <c r="AX210" s="38">
        <v>2019</v>
      </c>
      <c r="AY210" s="41" t="s">
        <v>25</v>
      </c>
      <c r="AZ210" s="42">
        <v>-27.333356061058034</v>
      </c>
      <c r="BA210" s="42">
        <v>-36.17931499390702</v>
      </c>
      <c r="BB210" s="42">
        <v>-33.542864785341713</v>
      </c>
      <c r="BC210" s="43" t="s">
        <v>44</v>
      </c>
      <c r="BD210" s="42">
        <v>374.28101889893179</v>
      </c>
      <c r="BE210" s="42">
        <v>61.168639053254438</v>
      </c>
      <c r="BF210" s="42">
        <v>130</v>
      </c>
      <c r="BG210" s="42">
        <v>-100</v>
      </c>
      <c r="BH210" s="43" t="s">
        <v>44</v>
      </c>
      <c r="BI210" s="43" t="s">
        <v>44</v>
      </c>
      <c r="BJ210" s="42">
        <v>1589.3478260869565</v>
      </c>
      <c r="BK210" s="23"/>
      <c r="BL210" s="260"/>
      <c r="BM210" s="38">
        <v>2019</v>
      </c>
      <c r="BN210" s="41" t="s">
        <v>25</v>
      </c>
      <c r="BO210" s="42">
        <v>-27.333356061058034</v>
      </c>
      <c r="BP210" s="42">
        <v>-29.732125354765579</v>
      </c>
      <c r="BQ210" s="42">
        <v>-4.2750850158952023</v>
      </c>
      <c r="BR210" s="42">
        <v>4.4745208001295479E-2</v>
      </c>
      <c r="BS210" s="42">
        <v>1.9410897375800087</v>
      </c>
      <c r="BT210" s="42">
        <v>0.70484356222993072</v>
      </c>
      <c r="BU210" s="42">
        <v>0.26037449608372892</v>
      </c>
      <c r="BV210" s="42">
        <v>-2.8117036418337866</v>
      </c>
      <c r="BW210" s="42">
        <v>4.7728221868048509E-2</v>
      </c>
      <c r="BX210" s="42">
        <v>0.2556869028645456</v>
      </c>
      <c r="BY210" s="42">
        <v>6.2310898228089764</v>
      </c>
    </row>
    <row r="211" spans="1:77" ht="15" customHeight="1" x14ac:dyDescent="0.3">
      <c r="A211" s="260"/>
      <c r="B211" s="44">
        <v>2019</v>
      </c>
      <c r="C211" s="249" t="s">
        <v>26</v>
      </c>
      <c r="D211" s="249"/>
      <c r="E211" s="34">
        <v>114132</v>
      </c>
      <c r="F211" s="34">
        <v>47386</v>
      </c>
      <c r="G211" s="34">
        <v>9740</v>
      </c>
      <c r="H211" s="34">
        <v>11100</v>
      </c>
      <c r="I211" s="34">
        <v>17170</v>
      </c>
      <c r="J211" s="34">
        <v>25797</v>
      </c>
      <c r="K211" s="34">
        <v>230</v>
      </c>
      <c r="L211" s="34"/>
      <c r="M211" s="34"/>
      <c r="N211" s="34">
        <v>2604</v>
      </c>
      <c r="O211" s="250">
        <v>105</v>
      </c>
      <c r="P211" s="250"/>
      <c r="Q211" s="23"/>
      <c r="R211" s="260"/>
      <c r="S211" s="44">
        <v>2019</v>
      </c>
      <c r="T211" s="32" t="s">
        <v>26</v>
      </c>
      <c r="U211" s="36">
        <v>-33.068654300643324</v>
      </c>
      <c r="V211" s="36">
        <v>-61.498273410522039</v>
      </c>
      <c r="W211" s="36">
        <v>-50.996176293016703</v>
      </c>
      <c r="X211" s="36">
        <v>10471.428571428571</v>
      </c>
      <c r="Y211" s="36">
        <v>197.47054747054747</v>
      </c>
      <c r="Z211" s="36">
        <v>491.9458467186783</v>
      </c>
      <c r="AA211" s="36">
        <v>-78.723404255319153</v>
      </c>
      <c r="AB211" s="37" t="s">
        <v>44</v>
      </c>
      <c r="AC211" s="36">
        <v>-100</v>
      </c>
      <c r="AD211" s="36">
        <v>334</v>
      </c>
      <c r="AE211" s="251">
        <v>-99.324411272680479</v>
      </c>
      <c r="AF211" s="251"/>
      <c r="AG211" s="23"/>
      <c r="AH211" s="260"/>
      <c r="AI211" s="44">
        <v>2019</v>
      </c>
      <c r="AJ211" s="32" t="s">
        <v>26</v>
      </c>
      <c r="AK211" s="36">
        <v>-33.068654300643324</v>
      </c>
      <c r="AL211" s="36">
        <v>-44.386908357328423</v>
      </c>
      <c r="AM211" s="36">
        <v>-5.9441359128787656</v>
      </c>
      <c r="AN211" s="36">
        <v>6.4478861841063564</v>
      </c>
      <c r="AO211" s="36">
        <v>6.6842207118184858</v>
      </c>
      <c r="AP211" s="36">
        <v>12.572645011464864</v>
      </c>
      <c r="AQ211" s="36">
        <v>-0.49905876695538964</v>
      </c>
      <c r="AR211" s="36">
        <v>0</v>
      </c>
      <c r="AS211" s="36">
        <v>-6.5681059810815096E-2</v>
      </c>
      <c r="AT211" s="36">
        <v>1.17522182018637</v>
      </c>
      <c r="AU211" s="36">
        <v>-9.0528439312460041</v>
      </c>
      <c r="AV211" s="23"/>
      <c r="AW211" s="260"/>
      <c r="AX211" s="44">
        <v>2019</v>
      </c>
      <c r="AY211" s="32" t="s">
        <v>26</v>
      </c>
      <c r="AZ211" s="36">
        <v>-55.402379696383562</v>
      </c>
      <c r="BA211" s="36">
        <v>-74.965263285802592</v>
      </c>
      <c r="BB211" s="36">
        <v>-59.708778025978326</v>
      </c>
      <c r="BC211" s="37" t="s">
        <v>44</v>
      </c>
      <c r="BD211" s="36">
        <v>158.38976674191122</v>
      </c>
      <c r="BE211" s="36">
        <v>106.62394873848618</v>
      </c>
      <c r="BF211" s="36">
        <v>-98.054310126046872</v>
      </c>
      <c r="BG211" s="37" t="s">
        <v>44</v>
      </c>
      <c r="BH211" s="37" t="s">
        <v>44</v>
      </c>
      <c r="BI211" s="36">
        <v>62.75</v>
      </c>
      <c r="BJ211" s="36">
        <v>-98.940357250983951</v>
      </c>
      <c r="BK211" s="23"/>
      <c r="BL211" s="260"/>
      <c r="BM211" s="44">
        <v>2019</v>
      </c>
      <c r="BN211" s="32" t="s">
        <v>26</v>
      </c>
      <c r="BO211" s="36">
        <v>-55.402379696383562</v>
      </c>
      <c r="BP211" s="36">
        <v>-55.446144227575559</v>
      </c>
      <c r="BQ211" s="36">
        <v>-5.6401539573686579</v>
      </c>
      <c r="BR211" s="36">
        <v>4.3373776449211654</v>
      </c>
      <c r="BS211" s="36">
        <v>4.1126936678193928</v>
      </c>
      <c r="BT211" s="36">
        <v>5.2017271359631128</v>
      </c>
      <c r="BU211" s="36">
        <v>-4.5292382236289397</v>
      </c>
      <c r="BV211" s="36">
        <v>0</v>
      </c>
      <c r="BW211" s="36">
        <v>0</v>
      </c>
      <c r="BX211" s="36">
        <v>0.39231776175683331</v>
      </c>
      <c r="BY211" s="36">
        <v>-3.8309594982709103</v>
      </c>
    </row>
    <row r="212" spans="1:77" ht="15" customHeight="1" x14ac:dyDescent="0.3">
      <c r="A212" s="260"/>
      <c r="B212" s="38">
        <v>2019</v>
      </c>
      <c r="C212" s="252" t="s">
        <v>23</v>
      </c>
      <c r="D212" s="252"/>
      <c r="E212" s="39">
        <v>275695</v>
      </c>
      <c r="F212" s="39">
        <v>211761</v>
      </c>
      <c r="G212" s="39">
        <v>23719</v>
      </c>
      <c r="H212" s="39">
        <v>5140</v>
      </c>
      <c r="I212" s="39">
        <v>4854</v>
      </c>
      <c r="J212" s="39">
        <v>1370</v>
      </c>
      <c r="K212" s="39">
        <v>4029</v>
      </c>
      <c r="L212" s="39">
        <v>11010</v>
      </c>
      <c r="M212" s="39">
        <v>313</v>
      </c>
      <c r="N212" s="39"/>
      <c r="O212" s="253">
        <v>13499</v>
      </c>
      <c r="P212" s="253"/>
      <c r="Q212" s="23"/>
      <c r="R212" s="260"/>
      <c r="S212" s="38">
        <v>2019</v>
      </c>
      <c r="T212" s="41" t="s">
        <v>23</v>
      </c>
      <c r="U212" s="42">
        <v>141.55802053762309</v>
      </c>
      <c r="V212" s="42">
        <v>346.88515595323514</v>
      </c>
      <c r="W212" s="42">
        <v>143.52156057494867</v>
      </c>
      <c r="X212" s="42">
        <v>-53.693693693693696</v>
      </c>
      <c r="Y212" s="42">
        <v>-71.729761211415266</v>
      </c>
      <c r="Z212" s="42">
        <v>-94.689304957940848</v>
      </c>
      <c r="AA212" s="42">
        <v>1651.7391304347825</v>
      </c>
      <c r="AB212" s="43" t="s">
        <v>44</v>
      </c>
      <c r="AC212" s="43" t="s">
        <v>44</v>
      </c>
      <c r="AD212" s="42">
        <v>-100</v>
      </c>
      <c r="AE212" s="242">
        <v>12756.190476190477</v>
      </c>
      <c r="AF212" s="242"/>
      <c r="AG212" s="23"/>
      <c r="AH212" s="260"/>
      <c r="AI212" s="38">
        <v>2019</v>
      </c>
      <c r="AJ212" s="41" t="s">
        <v>23</v>
      </c>
      <c r="AK212" s="42">
        <v>141.55802053762309</v>
      </c>
      <c r="AL212" s="42">
        <v>144.0218343672239</v>
      </c>
      <c r="AM212" s="42">
        <v>12.248098692741738</v>
      </c>
      <c r="AN212" s="42">
        <v>-5.2220236217712825</v>
      </c>
      <c r="AO212" s="42">
        <v>-10.791013913713945</v>
      </c>
      <c r="AP212" s="42">
        <v>-21.402411243122</v>
      </c>
      <c r="AQ212" s="42">
        <v>3.3286019696491782</v>
      </c>
      <c r="AR212" s="42">
        <v>9.6467248449164131</v>
      </c>
      <c r="AS212" s="42">
        <v>0.2742438579889952</v>
      </c>
      <c r="AT212" s="42">
        <v>-2.2815687099148354</v>
      </c>
      <c r="AU212" s="42">
        <v>11.735534293624925</v>
      </c>
      <c r="AV212" s="23"/>
      <c r="AW212" s="260"/>
      <c r="AX212" s="38">
        <v>2019</v>
      </c>
      <c r="AY212" s="41" t="s">
        <v>23</v>
      </c>
      <c r="AZ212" s="42">
        <v>89.61924150927824</v>
      </c>
      <c r="BA212" s="42">
        <v>191.67780058125922</v>
      </c>
      <c r="BB212" s="42">
        <v>0.43614498644986449</v>
      </c>
      <c r="BC212" s="43" t="s">
        <v>44</v>
      </c>
      <c r="BD212" s="42">
        <v>3.8066723695466211</v>
      </c>
      <c r="BE212" s="42">
        <v>-90.013849405933371</v>
      </c>
      <c r="BF212" s="43" t="s">
        <v>44</v>
      </c>
      <c r="BG212" s="42">
        <v>-45.581257413997626</v>
      </c>
      <c r="BH212" s="43" t="s">
        <v>44</v>
      </c>
      <c r="BI212" s="43" t="s">
        <v>44</v>
      </c>
      <c r="BJ212" s="42">
        <v>27.952606635071088</v>
      </c>
      <c r="BK212" s="23"/>
      <c r="BL212" s="260"/>
      <c r="BM212" s="38">
        <v>2019</v>
      </c>
      <c r="BN212" s="41" t="s">
        <v>23</v>
      </c>
      <c r="BO212" s="42">
        <v>89.61924150927824</v>
      </c>
      <c r="BP212" s="42">
        <v>95.712340261633912</v>
      </c>
      <c r="BQ212" s="42">
        <v>7.0841987977495635E-2</v>
      </c>
      <c r="BR212" s="42">
        <v>3.5352215359643453</v>
      </c>
      <c r="BS212" s="42">
        <v>0.12242595980576915</v>
      </c>
      <c r="BT212" s="42">
        <v>-8.4934729080979956</v>
      </c>
      <c r="BU212" s="42">
        <v>2.7710909666148535</v>
      </c>
      <c r="BV212" s="42">
        <v>-6.3427651760045123</v>
      </c>
      <c r="BW212" s="42">
        <v>0.21527710909666148</v>
      </c>
      <c r="BX212" s="42">
        <v>0</v>
      </c>
      <c r="BY212" s="42">
        <v>2.0282817722877149</v>
      </c>
    </row>
    <row r="213" spans="1:77" ht="15" customHeight="1" x14ac:dyDescent="0.3">
      <c r="A213" s="260"/>
      <c r="B213" s="32">
        <v>2020</v>
      </c>
      <c r="C213" s="249" t="s">
        <v>24</v>
      </c>
      <c r="D213" s="249"/>
      <c r="E213" s="34">
        <v>262315</v>
      </c>
      <c r="F213" s="34">
        <v>206202</v>
      </c>
      <c r="G213" s="34">
        <v>8274</v>
      </c>
      <c r="H213" s="34">
        <v>1794</v>
      </c>
      <c r="I213" s="34">
        <v>2040</v>
      </c>
      <c r="J213" s="34">
        <v>10874</v>
      </c>
      <c r="K213" s="34">
        <v>2324</v>
      </c>
      <c r="L213" s="34">
        <v>6900</v>
      </c>
      <c r="M213" s="34"/>
      <c r="N213" s="34">
        <v>3000</v>
      </c>
      <c r="O213" s="250">
        <v>20907</v>
      </c>
      <c r="P213" s="250"/>
      <c r="Q213" s="23"/>
      <c r="R213" s="260"/>
      <c r="S213" s="33">
        <v>2020</v>
      </c>
      <c r="T213" s="32" t="s">
        <v>24</v>
      </c>
      <c r="U213" s="36">
        <v>-4.853189212716952</v>
      </c>
      <c r="V213" s="36">
        <v>-2.6251292730956126</v>
      </c>
      <c r="W213" s="36">
        <v>-65.116573211349547</v>
      </c>
      <c r="X213" s="36">
        <v>-65.097276264591443</v>
      </c>
      <c r="Y213" s="36">
        <v>-57.972805933250925</v>
      </c>
      <c r="Z213" s="36">
        <v>693.72262773722628</v>
      </c>
      <c r="AA213" s="36">
        <v>-42.318193100024821</v>
      </c>
      <c r="AB213" s="36">
        <v>-37.329700272479563</v>
      </c>
      <c r="AC213" s="36">
        <v>-100</v>
      </c>
      <c r="AD213" s="37" t="s">
        <v>44</v>
      </c>
      <c r="AE213" s="251">
        <v>54.878139121416403</v>
      </c>
      <c r="AF213" s="251"/>
      <c r="AG213" s="23"/>
      <c r="AH213" s="260"/>
      <c r="AI213" s="33">
        <v>2020</v>
      </c>
      <c r="AJ213" s="32" t="s">
        <v>24</v>
      </c>
      <c r="AK213" s="36">
        <v>-4.853189212716952</v>
      </c>
      <c r="AL213" s="36">
        <v>-2.0163586572117738</v>
      </c>
      <c r="AM213" s="36">
        <v>-5.602205335606377</v>
      </c>
      <c r="AN213" s="36">
        <v>-1.2136600228513394</v>
      </c>
      <c r="AO213" s="36">
        <v>-1.0206931572933857</v>
      </c>
      <c r="AP213" s="36">
        <v>3.4472877636518615</v>
      </c>
      <c r="AQ213" s="36">
        <v>-0.61843704093291496</v>
      </c>
      <c r="AR213" s="36">
        <v>-1.4907778523368216</v>
      </c>
      <c r="AS213" s="36">
        <v>-0.11353125736774335</v>
      </c>
      <c r="AT213" s="36">
        <v>1.0881590163042492</v>
      </c>
      <c r="AU213" s="36">
        <v>2.6870273309272927</v>
      </c>
      <c r="AV213" s="23"/>
      <c r="AW213" s="260"/>
      <c r="AX213" s="33">
        <v>2020</v>
      </c>
      <c r="AY213" s="32" t="s">
        <v>24</v>
      </c>
      <c r="AZ213" s="36">
        <v>58.350185626754396</v>
      </c>
      <c r="BA213" s="36">
        <v>60.104664886017765</v>
      </c>
      <c r="BB213" s="36">
        <v>-62.217452851728389</v>
      </c>
      <c r="BC213" s="37" t="s">
        <v>44</v>
      </c>
      <c r="BD213" s="36">
        <v>87.672493100275986</v>
      </c>
      <c r="BE213" s="36">
        <v>1599.0625</v>
      </c>
      <c r="BF213" s="36">
        <v>-34.535211267605632</v>
      </c>
      <c r="BG213" s="36">
        <v>-22.454484153742413</v>
      </c>
      <c r="BH213" s="37" t="s">
        <v>44</v>
      </c>
      <c r="BI213" s="37" t="s">
        <v>44</v>
      </c>
      <c r="BJ213" s="36">
        <v>2549.8098859315587</v>
      </c>
      <c r="BK213" s="23"/>
      <c r="BL213" s="260"/>
      <c r="BM213" s="33">
        <v>2020</v>
      </c>
      <c r="BN213" s="32" t="s">
        <v>24</v>
      </c>
      <c r="BO213" s="36">
        <v>58.350185626754396</v>
      </c>
      <c r="BP213" s="36">
        <v>46.729648969243307</v>
      </c>
      <c r="BQ213" s="36">
        <v>-8.2249252965500581</v>
      </c>
      <c r="BR213" s="36">
        <v>1.0829736500558389</v>
      </c>
      <c r="BS213" s="36">
        <v>0.57529202257704259</v>
      </c>
      <c r="BT213" s="36">
        <v>6.1778998521022608</v>
      </c>
      <c r="BU213" s="36">
        <v>-0.74009236062901818</v>
      </c>
      <c r="BV213" s="36">
        <v>-1.2061211554133591</v>
      </c>
      <c r="BW213" s="36">
        <v>0</v>
      </c>
      <c r="BX213" s="36">
        <v>1.8109927258458844</v>
      </c>
      <c r="BY213" s="36">
        <v>12.144517219522502</v>
      </c>
    </row>
    <row r="214" spans="1:77" ht="15" customHeight="1" x14ac:dyDescent="0.3">
      <c r="A214" s="260"/>
      <c r="B214" s="38">
        <v>2020</v>
      </c>
      <c r="C214" s="252" t="s">
        <v>25</v>
      </c>
      <c r="D214" s="252"/>
      <c r="E214" s="39">
        <v>59271</v>
      </c>
      <c r="F214" s="39">
        <v>31467</v>
      </c>
      <c r="G214" s="39">
        <v>18410</v>
      </c>
      <c r="H214" s="39"/>
      <c r="I214" s="39">
        <v>1212</v>
      </c>
      <c r="J214" s="39">
        <v>3405</v>
      </c>
      <c r="K214" s="39"/>
      <c r="L214" s="39">
        <v>2944</v>
      </c>
      <c r="M214" s="39"/>
      <c r="N214" s="39"/>
      <c r="O214" s="253">
        <v>1833</v>
      </c>
      <c r="P214" s="253"/>
      <c r="Q214" s="23"/>
      <c r="R214" s="260"/>
      <c r="S214" s="38">
        <v>2020</v>
      </c>
      <c r="T214" s="41" t="s">
        <v>25</v>
      </c>
      <c r="U214" s="42">
        <v>-77.404647084612009</v>
      </c>
      <c r="V214" s="42">
        <v>-84.739721244216838</v>
      </c>
      <c r="W214" s="42">
        <v>122.50423011844332</v>
      </c>
      <c r="X214" s="42">
        <v>-100</v>
      </c>
      <c r="Y214" s="42">
        <v>-40.588235294117645</v>
      </c>
      <c r="Z214" s="42">
        <v>-68.686775795475441</v>
      </c>
      <c r="AA214" s="42">
        <v>-100</v>
      </c>
      <c r="AB214" s="42">
        <v>-57.333333333333336</v>
      </c>
      <c r="AC214" s="43" t="s">
        <v>44</v>
      </c>
      <c r="AD214" s="42">
        <v>-100</v>
      </c>
      <c r="AE214" s="242">
        <v>-91.232601521021664</v>
      </c>
      <c r="AF214" s="242"/>
      <c r="AG214" s="23"/>
      <c r="AH214" s="260"/>
      <c r="AI214" s="38">
        <v>2020</v>
      </c>
      <c r="AJ214" s="41" t="s">
        <v>25</v>
      </c>
      <c r="AK214" s="42">
        <v>-77.404647084612009</v>
      </c>
      <c r="AL214" s="42">
        <v>-66.612660351104594</v>
      </c>
      <c r="AM214" s="42">
        <v>3.8640565732039724</v>
      </c>
      <c r="AN214" s="42">
        <v>-0.68391056554142915</v>
      </c>
      <c r="AO214" s="42">
        <v>-0.31565103024989039</v>
      </c>
      <c r="AP214" s="42">
        <v>-2.8473400301164631</v>
      </c>
      <c r="AQ214" s="42">
        <v>-0.88595772258544114</v>
      </c>
      <c r="AR214" s="42">
        <v>-1.5081104778605874</v>
      </c>
      <c r="AS214" s="42">
        <v>0</v>
      </c>
      <c r="AT214" s="42">
        <v>-1.1436631530793131</v>
      </c>
      <c r="AU214" s="42">
        <v>-7.2714103272782724</v>
      </c>
      <c r="AV214" s="23"/>
      <c r="AW214" s="260"/>
      <c r="AX214" s="38">
        <v>2020</v>
      </c>
      <c r="AY214" s="41" t="s">
        <v>25</v>
      </c>
      <c r="AZ214" s="42">
        <v>-65.241231285296237</v>
      </c>
      <c r="BA214" s="42">
        <v>-74.432663010359533</v>
      </c>
      <c r="BB214" s="42">
        <v>-7.3757295230428657</v>
      </c>
      <c r="BC214" s="42">
        <v>-100</v>
      </c>
      <c r="BD214" s="42">
        <v>-79.002079002079</v>
      </c>
      <c r="BE214" s="42">
        <v>-21.867829279486003</v>
      </c>
      <c r="BF214" s="42">
        <v>-100</v>
      </c>
      <c r="BG214" s="43" t="s">
        <v>44</v>
      </c>
      <c r="BH214" s="42">
        <v>-100</v>
      </c>
      <c r="BI214" s="42">
        <v>-100</v>
      </c>
      <c r="BJ214" s="42">
        <v>-88.206151074507787</v>
      </c>
      <c r="BK214" s="23"/>
      <c r="BL214" s="260"/>
      <c r="BM214" s="38">
        <v>2020</v>
      </c>
      <c r="BN214" s="41" t="s">
        <v>25</v>
      </c>
      <c r="BO214" s="42">
        <v>-65.241231285296237</v>
      </c>
      <c r="BP214" s="42">
        <v>-53.722415420974542</v>
      </c>
      <c r="BQ214" s="42">
        <v>-0.85971815788084749</v>
      </c>
      <c r="BR214" s="42">
        <v>-6.1575993572639147E-2</v>
      </c>
      <c r="BS214" s="42">
        <v>-2.6741574351546142</v>
      </c>
      <c r="BT214" s="42">
        <v>-0.55887544642595344</v>
      </c>
      <c r="BU214" s="42">
        <v>-0.63393951478117061</v>
      </c>
      <c r="BV214" s="42">
        <v>1.7264735721699966</v>
      </c>
      <c r="BW214" s="42">
        <v>-6.5681059810815096E-2</v>
      </c>
      <c r="BX214" s="42">
        <v>-0.35186282041508082</v>
      </c>
      <c r="BY214" s="42">
        <v>-8.0394790084505718</v>
      </c>
    </row>
    <row r="215" spans="1:77" ht="15" customHeight="1" thickBot="1" x14ac:dyDescent="0.35">
      <c r="A215" s="266"/>
      <c r="B215" s="44">
        <v>2020</v>
      </c>
      <c r="C215" s="249" t="s">
        <v>26</v>
      </c>
      <c r="D215" s="249"/>
      <c r="E215" s="34">
        <v>85769</v>
      </c>
      <c r="F215" s="34">
        <v>49145</v>
      </c>
      <c r="G215" s="34">
        <v>27769</v>
      </c>
      <c r="H215" s="34">
        <v>434</v>
      </c>
      <c r="I215" s="34">
        <v>1051</v>
      </c>
      <c r="J215" s="34"/>
      <c r="K215" s="34">
        <v>1800</v>
      </c>
      <c r="L215" s="34"/>
      <c r="M215" s="34">
        <v>2500</v>
      </c>
      <c r="N215" s="34">
        <v>200</v>
      </c>
      <c r="O215" s="250">
        <v>2870</v>
      </c>
      <c r="P215" s="250"/>
      <c r="Q215" s="23"/>
      <c r="R215" s="266"/>
      <c r="S215" s="44">
        <v>2020</v>
      </c>
      <c r="T215" s="32" t="s">
        <v>26</v>
      </c>
      <c r="U215" s="36">
        <v>44.706517521216107</v>
      </c>
      <c r="V215" s="36">
        <v>56.179489624050589</v>
      </c>
      <c r="W215" s="36">
        <v>50.836501901140686</v>
      </c>
      <c r="X215" s="37" t="s">
        <v>44</v>
      </c>
      <c r="Y215" s="36">
        <v>-13.283828382838283</v>
      </c>
      <c r="Z215" s="36">
        <v>-100</v>
      </c>
      <c r="AA215" s="37" t="s">
        <v>44</v>
      </c>
      <c r="AB215" s="36">
        <v>-100</v>
      </c>
      <c r="AC215" s="37" t="s">
        <v>44</v>
      </c>
      <c r="AD215" s="37" t="s">
        <v>44</v>
      </c>
      <c r="AE215" s="251">
        <v>56.573922531369341</v>
      </c>
      <c r="AF215" s="251"/>
      <c r="AG215" s="23"/>
      <c r="AH215" s="266"/>
      <c r="AI215" s="44">
        <v>2020</v>
      </c>
      <c r="AJ215" s="32" t="s">
        <v>26</v>
      </c>
      <c r="AK215" s="36">
        <v>44.706517521216107</v>
      </c>
      <c r="AL215" s="36">
        <v>29.825715780061074</v>
      </c>
      <c r="AM215" s="36">
        <v>15.790184069781175</v>
      </c>
      <c r="AN215" s="36">
        <v>0.73222992694572386</v>
      </c>
      <c r="AO215" s="36">
        <v>-0.2716336825766395</v>
      </c>
      <c r="AP215" s="36">
        <v>-5.744799311636382</v>
      </c>
      <c r="AQ215" s="36">
        <v>3.0368983145214354</v>
      </c>
      <c r="AR215" s="36">
        <v>-4.9670159099728366</v>
      </c>
      <c r="AS215" s="36">
        <v>4.217914325724216</v>
      </c>
      <c r="AT215" s="36">
        <v>0.33743314605793728</v>
      </c>
      <c r="AU215" s="36">
        <v>1.7495908623104048</v>
      </c>
      <c r="AV215" s="23"/>
      <c r="AW215" s="266"/>
      <c r="AX215" s="44">
        <v>2020</v>
      </c>
      <c r="AY215" s="32" t="s">
        <v>26</v>
      </c>
      <c r="AZ215" s="36">
        <v>-24.851049661795113</v>
      </c>
      <c r="BA215" s="36">
        <v>3.7120668551892964</v>
      </c>
      <c r="BB215" s="36">
        <v>185.10266940451746</v>
      </c>
      <c r="BC215" s="36">
        <v>-96.090090090090087</v>
      </c>
      <c r="BD215" s="36">
        <v>-93.878858474082705</v>
      </c>
      <c r="BE215" s="36">
        <v>-100</v>
      </c>
      <c r="BF215" s="36">
        <v>682.60869565217388</v>
      </c>
      <c r="BG215" s="37" t="s">
        <v>44</v>
      </c>
      <c r="BH215" s="37" t="s">
        <v>44</v>
      </c>
      <c r="BI215" s="36">
        <v>-92.319508448540702</v>
      </c>
      <c r="BJ215" s="36">
        <v>2633.3333333333335</v>
      </c>
      <c r="BK215" s="23"/>
      <c r="BL215" s="266"/>
      <c r="BM215" s="44">
        <v>2020</v>
      </c>
      <c r="BN215" s="32" t="s">
        <v>26</v>
      </c>
      <c r="BO215" s="36">
        <v>-24.851049661795113</v>
      </c>
      <c r="BP215" s="36">
        <v>1.5411979111905514</v>
      </c>
      <c r="BQ215" s="36">
        <v>15.79662145585813</v>
      </c>
      <c r="BR215" s="36">
        <v>-9.3453194546665266</v>
      </c>
      <c r="BS215" s="36">
        <v>-14.123120597203238</v>
      </c>
      <c r="BT215" s="36">
        <v>-22.602775733361373</v>
      </c>
      <c r="BU215" s="36">
        <v>1.3756001822451196</v>
      </c>
      <c r="BV215" s="36">
        <v>0</v>
      </c>
      <c r="BW215" s="36">
        <v>2.1904461500718466</v>
      </c>
      <c r="BX215" s="36">
        <v>-2.1063330179090878</v>
      </c>
      <c r="BY215" s="36">
        <v>2.4226334419794622</v>
      </c>
    </row>
    <row r="216" spans="1:77" ht="15" customHeight="1" x14ac:dyDescent="0.3">
      <c r="A216" s="259" t="s">
        <v>36</v>
      </c>
      <c r="B216" s="27">
        <v>2015</v>
      </c>
      <c r="C216" s="262" t="s">
        <v>23</v>
      </c>
      <c r="D216" s="262"/>
      <c r="E216" s="29">
        <v>163170</v>
      </c>
      <c r="F216" s="29">
        <v>91895</v>
      </c>
      <c r="G216" s="29">
        <v>18691</v>
      </c>
      <c r="H216" s="29">
        <v>2880</v>
      </c>
      <c r="I216" s="29">
        <v>22537</v>
      </c>
      <c r="J216" s="29">
        <v>1153</v>
      </c>
      <c r="K216" s="29"/>
      <c r="L216" s="29"/>
      <c r="M216" s="29">
        <v>2746</v>
      </c>
      <c r="N216" s="29">
        <v>21628</v>
      </c>
      <c r="O216" s="263">
        <v>1640</v>
      </c>
      <c r="P216" s="263"/>
      <c r="Q216" s="23"/>
      <c r="R216" s="259" t="s">
        <v>36</v>
      </c>
      <c r="S216" s="28">
        <v>2015</v>
      </c>
      <c r="T216" s="27" t="s">
        <v>23</v>
      </c>
      <c r="U216" s="45"/>
      <c r="V216" s="45"/>
      <c r="W216" s="45"/>
      <c r="X216" s="31"/>
      <c r="Y216" s="45"/>
      <c r="Z216" s="45"/>
      <c r="AA216" s="31"/>
      <c r="AB216" s="45"/>
      <c r="AC216" s="31"/>
      <c r="AD216" s="31"/>
      <c r="AE216" s="264"/>
      <c r="AF216" s="264"/>
      <c r="AG216" s="23"/>
      <c r="AH216" s="259" t="s">
        <v>36</v>
      </c>
      <c r="AI216" s="28">
        <v>2015</v>
      </c>
      <c r="AJ216" s="27" t="s">
        <v>23</v>
      </c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23"/>
      <c r="AW216" s="259" t="s">
        <v>36</v>
      </c>
      <c r="AX216" s="28">
        <v>2015</v>
      </c>
      <c r="AY216" s="27" t="s">
        <v>23</v>
      </c>
      <c r="AZ216" s="45"/>
      <c r="BA216" s="45"/>
      <c r="BB216" s="45"/>
      <c r="BC216" s="45"/>
      <c r="BD216" s="45"/>
      <c r="BE216" s="45"/>
      <c r="BF216" s="45"/>
      <c r="BG216" s="31"/>
      <c r="BH216" s="31"/>
      <c r="BI216" s="45"/>
      <c r="BJ216" s="45"/>
      <c r="BK216" s="23"/>
      <c r="BL216" s="259" t="s">
        <v>36</v>
      </c>
      <c r="BM216" s="28">
        <v>2015</v>
      </c>
      <c r="BN216" s="27" t="s">
        <v>23</v>
      </c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</row>
    <row r="217" spans="1:77" ht="15" customHeight="1" x14ac:dyDescent="0.3">
      <c r="A217" s="260"/>
      <c r="B217" s="32">
        <v>2016</v>
      </c>
      <c r="C217" s="249" t="s">
        <v>24</v>
      </c>
      <c r="D217" s="249"/>
      <c r="E217" s="34">
        <v>65034</v>
      </c>
      <c r="F217" s="34">
        <v>47875</v>
      </c>
      <c r="G217" s="34">
        <v>14423</v>
      </c>
      <c r="H217" s="34"/>
      <c r="I217" s="34">
        <v>1563</v>
      </c>
      <c r="J217" s="34">
        <v>873</v>
      </c>
      <c r="K217" s="34"/>
      <c r="L217" s="34"/>
      <c r="M217" s="34"/>
      <c r="N217" s="34"/>
      <c r="O217" s="250">
        <v>300</v>
      </c>
      <c r="P217" s="250"/>
      <c r="Q217" s="23"/>
      <c r="R217" s="260"/>
      <c r="S217" s="33">
        <v>2016</v>
      </c>
      <c r="T217" s="32" t="s">
        <v>24</v>
      </c>
      <c r="U217" s="36">
        <v>-60.143408714837285</v>
      </c>
      <c r="V217" s="36">
        <v>-47.902497415528593</v>
      </c>
      <c r="W217" s="36">
        <v>-22.834519287357551</v>
      </c>
      <c r="X217" s="36">
        <v>-100</v>
      </c>
      <c r="Y217" s="36">
        <v>-93.06473798642233</v>
      </c>
      <c r="Z217" s="36">
        <v>-24.284475281873373</v>
      </c>
      <c r="AA217" s="37" t="s">
        <v>44</v>
      </c>
      <c r="AB217" s="37" t="s">
        <v>44</v>
      </c>
      <c r="AC217" s="36">
        <v>-100</v>
      </c>
      <c r="AD217" s="36">
        <v>-100</v>
      </c>
      <c r="AE217" s="251">
        <v>-81.707317073170728</v>
      </c>
      <c r="AF217" s="251"/>
      <c r="AG217" s="23"/>
      <c r="AH217" s="260"/>
      <c r="AI217" s="33">
        <v>2016</v>
      </c>
      <c r="AJ217" s="32" t="s">
        <v>24</v>
      </c>
      <c r="AK217" s="36">
        <v>-60.143408714837285</v>
      </c>
      <c r="AL217" s="36">
        <v>-26.977998406569835</v>
      </c>
      <c r="AM217" s="36">
        <v>-2.6156769013911871</v>
      </c>
      <c r="AN217" s="36">
        <v>-1.7650303364589079</v>
      </c>
      <c r="AO217" s="36">
        <v>-12.854078568364283</v>
      </c>
      <c r="AP217" s="36">
        <v>-0.1716001716001716</v>
      </c>
      <c r="AQ217" s="36">
        <v>0</v>
      </c>
      <c r="AR217" s="36">
        <v>0</v>
      </c>
      <c r="AS217" s="36">
        <v>-1.6829073971931114</v>
      </c>
      <c r="AT217" s="36">
        <v>-13.254887540601827</v>
      </c>
      <c r="AU217" s="36">
        <v>-0.82122939265796413</v>
      </c>
      <c r="AV217" s="23"/>
      <c r="AW217" s="260"/>
      <c r="AX217" s="33">
        <v>2016</v>
      </c>
      <c r="AY217" s="32" t="s">
        <v>24</v>
      </c>
      <c r="AZ217" s="36"/>
      <c r="BA217" s="36"/>
      <c r="BB217" s="36"/>
      <c r="BC217" s="36"/>
      <c r="BD217" s="36"/>
      <c r="BE217" s="36"/>
      <c r="BF217" s="36"/>
      <c r="BG217" s="37"/>
      <c r="BH217" s="37"/>
      <c r="BI217" s="36"/>
      <c r="BJ217" s="36"/>
      <c r="BK217" s="23"/>
      <c r="BL217" s="260"/>
      <c r="BM217" s="33">
        <v>2016</v>
      </c>
      <c r="BN217" s="32" t="s">
        <v>24</v>
      </c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</row>
    <row r="218" spans="1:77" ht="15" customHeight="1" x14ac:dyDescent="0.3">
      <c r="A218" s="260"/>
      <c r="B218" s="38">
        <v>2016</v>
      </c>
      <c r="C218" s="252" t="s">
        <v>25</v>
      </c>
      <c r="D218" s="252"/>
      <c r="E218" s="39">
        <v>100819</v>
      </c>
      <c r="F218" s="39">
        <v>64238</v>
      </c>
      <c r="G218" s="39">
        <v>18908</v>
      </c>
      <c r="H218" s="39"/>
      <c r="I218" s="39">
        <v>2704</v>
      </c>
      <c r="J218" s="39">
        <v>3302</v>
      </c>
      <c r="K218" s="39">
        <v>280</v>
      </c>
      <c r="L218" s="39"/>
      <c r="M218" s="39"/>
      <c r="N218" s="39"/>
      <c r="O218" s="253">
        <v>11387</v>
      </c>
      <c r="P218" s="253"/>
      <c r="Q218" s="23"/>
      <c r="R218" s="260"/>
      <c r="S218" s="38">
        <v>2016</v>
      </c>
      <c r="T218" s="41" t="s">
        <v>25</v>
      </c>
      <c r="U218" s="42">
        <v>55.025063812774853</v>
      </c>
      <c r="V218" s="42">
        <v>34.17859007832898</v>
      </c>
      <c r="W218" s="42">
        <v>31.096165846217847</v>
      </c>
      <c r="X218" s="43" t="s">
        <v>44</v>
      </c>
      <c r="Y218" s="42">
        <v>73.000639795265513</v>
      </c>
      <c r="Z218" s="42">
        <v>278.23596792668957</v>
      </c>
      <c r="AA218" s="43" t="s">
        <v>44</v>
      </c>
      <c r="AB218" s="43" t="s">
        <v>44</v>
      </c>
      <c r="AC218" s="43" t="s">
        <v>44</v>
      </c>
      <c r="AD218" s="43" t="s">
        <v>44</v>
      </c>
      <c r="AE218" s="242">
        <v>3695.6666666666665</v>
      </c>
      <c r="AF218" s="242"/>
      <c r="AG218" s="23"/>
      <c r="AH218" s="260"/>
      <c r="AI218" s="38">
        <v>2016</v>
      </c>
      <c r="AJ218" s="41" t="s">
        <v>25</v>
      </c>
      <c r="AK218" s="42">
        <v>55.025063812774853</v>
      </c>
      <c r="AL218" s="42">
        <v>25.160685180059662</v>
      </c>
      <c r="AM218" s="42">
        <v>6.8963926561490911</v>
      </c>
      <c r="AN218" s="42">
        <v>0</v>
      </c>
      <c r="AO218" s="42">
        <v>1.754466894239936</v>
      </c>
      <c r="AP218" s="42">
        <v>3.7349694006212135</v>
      </c>
      <c r="AQ218" s="42">
        <v>0.43054402312636469</v>
      </c>
      <c r="AR218" s="42">
        <v>0</v>
      </c>
      <c r="AS218" s="42">
        <v>0</v>
      </c>
      <c r="AT218" s="42">
        <v>0</v>
      </c>
      <c r="AU218" s="42">
        <v>17.048005658578589</v>
      </c>
      <c r="AV218" s="23"/>
      <c r="AW218" s="260"/>
      <c r="AX218" s="38">
        <v>2016</v>
      </c>
      <c r="AY218" s="41" t="s">
        <v>25</v>
      </c>
      <c r="AZ218" s="42"/>
      <c r="BA218" s="42"/>
      <c r="BB218" s="42"/>
      <c r="BC218" s="42"/>
      <c r="BD218" s="42"/>
      <c r="BE218" s="42"/>
      <c r="BF218" s="42"/>
      <c r="BG218" s="43"/>
      <c r="BH218" s="43"/>
      <c r="BI218" s="42"/>
      <c r="BJ218" s="42"/>
      <c r="BK218" s="23"/>
      <c r="BL218" s="260"/>
      <c r="BM218" s="38">
        <v>2016</v>
      </c>
      <c r="BN218" s="41" t="s">
        <v>25</v>
      </c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</row>
    <row r="219" spans="1:77" ht="15" customHeight="1" x14ac:dyDescent="0.3">
      <c r="A219" s="260"/>
      <c r="B219" s="44">
        <v>2016</v>
      </c>
      <c r="C219" s="249" t="s">
        <v>26</v>
      </c>
      <c r="D219" s="249"/>
      <c r="E219" s="34">
        <v>89806</v>
      </c>
      <c r="F219" s="34">
        <v>50774</v>
      </c>
      <c r="G219" s="34">
        <v>18289</v>
      </c>
      <c r="H219" s="34">
        <v>680</v>
      </c>
      <c r="I219" s="34">
        <v>13712</v>
      </c>
      <c r="J219" s="34">
        <v>827</v>
      </c>
      <c r="K219" s="34">
        <v>4418</v>
      </c>
      <c r="L219" s="34"/>
      <c r="M219" s="34"/>
      <c r="N219" s="34"/>
      <c r="O219" s="250">
        <v>1106</v>
      </c>
      <c r="P219" s="250"/>
      <c r="Q219" s="23"/>
      <c r="R219" s="260"/>
      <c r="S219" s="44">
        <v>2016</v>
      </c>
      <c r="T219" s="32" t="s">
        <v>26</v>
      </c>
      <c r="U219" s="36">
        <v>-10.923536238209067</v>
      </c>
      <c r="V219" s="36">
        <v>-20.959556648712599</v>
      </c>
      <c r="W219" s="36">
        <v>-3.273746562301671</v>
      </c>
      <c r="X219" s="37" t="s">
        <v>44</v>
      </c>
      <c r="Y219" s="36">
        <v>407.10059171597635</v>
      </c>
      <c r="Z219" s="36">
        <v>-74.954572986069053</v>
      </c>
      <c r="AA219" s="36">
        <v>1477.8571428571429</v>
      </c>
      <c r="AB219" s="37" t="s">
        <v>44</v>
      </c>
      <c r="AC219" s="37" t="s">
        <v>44</v>
      </c>
      <c r="AD219" s="37" t="s">
        <v>44</v>
      </c>
      <c r="AE219" s="251">
        <v>-90.287169579344862</v>
      </c>
      <c r="AF219" s="251"/>
      <c r="AG219" s="23"/>
      <c r="AH219" s="260"/>
      <c r="AI219" s="44">
        <v>2016</v>
      </c>
      <c r="AJ219" s="32" t="s">
        <v>26</v>
      </c>
      <c r="AK219" s="36">
        <v>-10.923536238209067</v>
      </c>
      <c r="AL219" s="36">
        <v>-13.354625616203295</v>
      </c>
      <c r="AM219" s="36">
        <v>-0.61397157281861559</v>
      </c>
      <c r="AN219" s="36">
        <v>0.67447604122238869</v>
      </c>
      <c r="AO219" s="36">
        <v>10.91857685555302</v>
      </c>
      <c r="AP219" s="36">
        <v>-2.4548944147432525</v>
      </c>
      <c r="AQ219" s="36">
        <v>4.1043850861444771</v>
      </c>
      <c r="AR219" s="36">
        <v>0</v>
      </c>
      <c r="AS219" s="36">
        <v>0</v>
      </c>
      <c r="AT219" s="36">
        <v>0</v>
      </c>
      <c r="AU219" s="36">
        <v>-10.197482617363791</v>
      </c>
      <c r="AV219" s="23"/>
      <c r="AW219" s="260"/>
      <c r="AX219" s="44">
        <v>2016</v>
      </c>
      <c r="AY219" s="32" t="s">
        <v>26</v>
      </c>
      <c r="AZ219" s="36"/>
      <c r="BA219" s="36"/>
      <c r="BB219" s="36"/>
      <c r="BC219" s="36"/>
      <c r="BD219" s="36"/>
      <c r="BE219" s="36"/>
      <c r="BF219" s="36"/>
      <c r="BG219" s="37"/>
      <c r="BH219" s="37"/>
      <c r="BI219" s="36"/>
      <c r="BJ219" s="36"/>
      <c r="BK219" s="23"/>
      <c r="BL219" s="260"/>
      <c r="BM219" s="44">
        <v>2016</v>
      </c>
      <c r="BN219" s="32" t="s">
        <v>26</v>
      </c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</row>
    <row r="220" spans="1:77" ht="15" customHeight="1" x14ac:dyDescent="0.3">
      <c r="A220" s="260"/>
      <c r="B220" s="38">
        <v>2016</v>
      </c>
      <c r="C220" s="252" t="s">
        <v>23</v>
      </c>
      <c r="D220" s="252"/>
      <c r="E220" s="39">
        <v>124351</v>
      </c>
      <c r="F220" s="39">
        <v>92013</v>
      </c>
      <c r="G220" s="39">
        <v>13707</v>
      </c>
      <c r="H220" s="39">
        <v>5760</v>
      </c>
      <c r="I220" s="39">
        <v>3239</v>
      </c>
      <c r="J220" s="39">
        <v>748</v>
      </c>
      <c r="K220" s="39">
        <v>1032</v>
      </c>
      <c r="L220" s="39"/>
      <c r="M220" s="39">
        <v>120</v>
      </c>
      <c r="N220" s="39"/>
      <c r="O220" s="253">
        <v>7732</v>
      </c>
      <c r="P220" s="253"/>
      <c r="Q220" s="23"/>
      <c r="R220" s="260"/>
      <c r="S220" s="38">
        <v>2016</v>
      </c>
      <c r="T220" s="41" t="s">
        <v>23</v>
      </c>
      <c r="U220" s="42">
        <v>38.466249471082108</v>
      </c>
      <c r="V220" s="42">
        <v>81.220703509670301</v>
      </c>
      <c r="W220" s="42">
        <v>-25.053310733227622</v>
      </c>
      <c r="X220" s="42">
        <v>747.05882352941171</v>
      </c>
      <c r="Y220" s="42">
        <v>-76.378354725787631</v>
      </c>
      <c r="Z220" s="42">
        <v>-9.5525997581620317</v>
      </c>
      <c r="AA220" s="42">
        <v>-76.641014033499317</v>
      </c>
      <c r="AB220" s="43" t="s">
        <v>44</v>
      </c>
      <c r="AC220" s="43" t="s">
        <v>44</v>
      </c>
      <c r="AD220" s="43" t="s">
        <v>44</v>
      </c>
      <c r="AE220" s="242">
        <v>599.09584086799282</v>
      </c>
      <c r="AF220" s="242"/>
      <c r="AG220" s="23"/>
      <c r="AH220" s="260"/>
      <c r="AI220" s="38">
        <v>2016</v>
      </c>
      <c r="AJ220" s="41" t="s">
        <v>23</v>
      </c>
      <c r="AK220" s="42">
        <v>38.466249471082108</v>
      </c>
      <c r="AL220" s="42">
        <v>45.920094425762201</v>
      </c>
      <c r="AM220" s="42">
        <v>-5.1021089904906134</v>
      </c>
      <c r="AN220" s="42">
        <v>5.6566376411375634</v>
      </c>
      <c r="AO220" s="42">
        <v>-11.661804333786161</v>
      </c>
      <c r="AP220" s="42">
        <v>-8.7967396387769195E-2</v>
      </c>
      <c r="AQ220" s="42">
        <v>-3.7703494198605885</v>
      </c>
      <c r="AR220" s="42">
        <v>0</v>
      </c>
      <c r="AS220" s="42">
        <v>0.13362136160167473</v>
      </c>
      <c r="AT220" s="42">
        <v>0</v>
      </c>
      <c r="AU220" s="42">
        <v>7.378126183105806</v>
      </c>
      <c r="AV220" s="23"/>
      <c r="AW220" s="260"/>
      <c r="AX220" s="38">
        <v>2016</v>
      </c>
      <c r="AY220" s="41" t="s">
        <v>23</v>
      </c>
      <c r="AZ220" s="42">
        <v>-23.790525219096647</v>
      </c>
      <c r="BA220" s="42">
        <v>0.12840742151368409</v>
      </c>
      <c r="BB220" s="42">
        <v>-26.665239955058585</v>
      </c>
      <c r="BC220" s="42">
        <v>100</v>
      </c>
      <c r="BD220" s="42">
        <v>-85.628078271287222</v>
      </c>
      <c r="BE220" s="42">
        <v>-35.125758889852555</v>
      </c>
      <c r="BF220" s="43" t="s">
        <v>44</v>
      </c>
      <c r="BG220" s="43" t="s">
        <v>44</v>
      </c>
      <c r="BH220" s="42">
        <v>-95.630007283321191</v>
      </c>
      <c r="BI220" s="42">
        <v>-100</v>
      </c>
      <c r="BJ220" s="42">
        <v>371.46341463414632</v>
      </c>
      <c r="BK220" s="23"/>
      <c r="BL220" s="260"/>
      <c r="BM220" s="38">
        <v>2016</v>
      </c>
      <c r="BN220" s="41" t="s">
        <v>23</v>
      </c>
      <c r="BO220" s="42">
        <v>-23.790525219096647</v>
      </c>
      <c r="BP220" s="42">
        <v>7.2317215174358032E-2</v>
      </c>
      <c r="BQ220" s="42">
        <v>-3.0544830544830543</v>
      </c>
      <c r="BR220" s="42">
        <v>1.7650303364589079</v>
      </c>
      <c r="BS220" s="42">
        <v>-11.826928969786113</v>
      </c>
      <c r="BT220" s="42">
        <v>-0.24820739106453393</v>
      </c>
      <c r="BU220" s="42">
        <v>0.63246920389777528</v>
      </c>
      <c r="BV220" s="42">
        <v>0</v>
      </c>
      <c r="BW220" s="42">
        <v>-1.6093644665073237</v>
      </c>
      <c r="BX220" s="42">
        <v>-13.254887540601827</v>
      </c>
      <c r="BY220" s="42">
        <v>3.7335294478151622</v>
      </c>
    </row>
    <row r="221" spans="1:77" ht="15" customHeight="1" x14ac:dyDescent="0.3">
      <c r="A221" s="260"/>
      <c r="B221" s="32">
        <v>2017</v>
      </c>
      <c r="C221" s="249" t="s">
        <v>24</v>
      </c>
      <c r="D221" s="249"/>
      <c r="E221" s="34">
        <v>60684</v>
      </c>
      <c r="F221" s="34">
        <v>37409</v>
      </c>
      <c r="G221" s="34">
        <v>11970</v>
      </c>
      <c r="H221" s="34"/>
      <c r="I221" s="34">
        <v>9656</v>
      </c>
      <c r="J221" s="34">
        <v>1008</v>
      </c>
      <c r="K221" s="34">
        <v>364</v>
      </c>
      <c r="L221" s="34"/>
      <c r="M221" s="34"/>
      <c r="N221" s="34"/>
      <c r="O221" s="250">
        <v>277</v>
      </c>
      <c r="P221" s="250"/>
      <c r="Q221" s="23"/>
      <c r="R221" s="260"/>
      <c r="S221" s="33">
        <v>2017</v>
      </c>
      <c r="T221" s="32" t="s">
        <v>24</v>
      </c>
      <c r="U221" s="36">
        <v>-51.199427427202032</v>
      </c>
      <c r="V221" s="36">
        <v>-59.343788377729233</v>
      </c>
      <c r="W221" s="36">
        <v>-12.672357189757058</v>
      </c>
      <c r="X221" s="36">
        <v>-100</v>
      </c>
      <c r="Y221" s="36">
        <v>198.11670268601421</v>
      </c>
      <c r="Z221" s="36">
        <v>34.759358288770052</v>
      </c>
      <c r="AA221" s="36">
        <v>-64.728682170542641</v>
      </c>
      <c r="AB221" s="37" t="s">
        <v>44</v>
      </c>
      <c r="AC221" s="36">
        <v>-100</v>
      </c>
      <c r="AD221" s="37" t="s">
        <v>44</v>
      </c>
      <c r="AE221" s="251">
        <v>-96.417485773409211</v>
      </c>
      <c r="AF221" s="251"/>
      <c r="AG221" s="23"/>
      <c r="AH221" s="260"/>
      <c r="AI221" s="33">
        <v>2017</v>
      </c>
      <c r="AJ221" s="32" t="s">
        <v>24</v>
      </c>
      <c r="AK221" s="36">
        <v>-51.199427427202032</v>
      </c>
      <c r="AL221" s="36">
        <v>-43.911186882292867</v>
      </c>
      <c r="AM221" s="36">
        <v>-1.3968524579617374</v>
      </c>
      <c r="AN221" s="36">
        <v>-4.6320496015311496</v>
      </c>
      <c r="AO221" s="36">
        <v>5.1603927592057968</v>
      </c>
      <c r="AP221" s="36">
        <v>0.20908557229133662</v>
      </c>
      <c r="AQ221" s="36">
        <v>-0.5371890857331264</v>
      </c>
      <c r="AR221" s="36">
        <v>0</v>
      </c>
      <c r="AS221" s="36">
        <v>-9.6501033365232289E-2</v>
      </c>
      <c r="AT221" s="36">
        <v>0</v>
      </c>
      <c r="AU221" s="36">
        <v>-5.9951266978150555</v>
      </c>
      <c r="AV221" s="23"/>
      <c r="AW221" s="260"/>
      <c r="AX221" s="33">
        <v>2017</v>
      </c>
      <c r="AY221" s="32" t="s">
        <v>24</v>
      </c>
      <c r="AZ221" s="36">
        <v>-6.6888089307131651</v>
      </c>
      <c r="BA221" s="36">
        <v>-21.861096605744127</v>
      </c>
      <c r="BB221" s="36">
        <v>-17.007557373639326</v>
      </c>
      <c r="BC221" s="37" t="s">
        <v>44</v>
      </c>
      <c r="BD221" s="36">
        <v>517.78630838131801</v>
      </c>
      <c r="BE221" s="36">
        <v>15.463917525773196</v>
      </c>
      <c r="BF221" s="37" t="s">
        <v>44</v>
      </c>
      <c r="BG221" s="37" t="s">
        <v>44</v>
      </c>
      <c r="BH221" s="37" t="s">
        <v>44</v>
      </c>
      <c r="BI221" s="37" t="s">
        <v>44</v>
      </c>
      <c r="BJ221" s="36">
        <v>-7.666666666666667</v>
      </c>
      <c r="BK221" s="23"/>
      <c r="BL221" s="260"/>
      <c r="BM221" s="33">
        <v>2017</v>
      </c>
      <c r="BN221" s="32" t="s">
        <v>24</v>
      </c>
      <c r="BO221" s="36">
        <v>-6.6888089307131651</v>
      </c>
      <c r="BP221" s="36">
        <v>-16.093120521573329</v>
      </c>
      <c r="BQ221" s="36">
        <v>-3.7718731740320446</v>
      </c>
      <c r="BR221" s="36">
        <v>0</v>
      </c>
      <c r="BS221" s="36">
        <v>12.44425992557739</v>
      </c>
      <c r="BT221" s="36">
        <v>0.20758372543592582</v>
      </c>
      <c r="BU221" s="36">
        <v>0.55970723006427403</v>
      </c>
      <c r="BV221" s="36">
        <v>0</v>
      </c>
      <c r="BW221" s="36">
        <v>0</v>
      </c>
      <c r="BX221" s="36">
        <v>0</v>
      </c>
      <c r="BY221" s="36">
        <v>-3.5366116185379957E-2</v>
      </c>
    </row>
    <row r="222" spans="1:77" ht="15" customHeight="1" x14ac:dyDescent="0.3">
      <c r="A222" s="260"/>
      <c r="B222" s="38">
        <v>2017</v>
      </c>
      <c r="C222" s="252" t="s">
        <v>25</v>
      </c>
      <c r="D222" s="252"/>
      <c r="E222" s="39">
        <v>117160</v>
      </c>
      <c r="F222" s="39">
        <v>57199</v>
      </c>
      <c r="G222" s="39">
        <v>9811</v>
      </c>
      <c r="H222" s="39"/>
      <c r="I222" s="39">
        <v>4414</v>
      </c>
      <c r="J222" s="39">
        <v>4296</v>
      </c>
      <c r="K222" s="39">
        <v>1187</v>
      </c>
      <c r="L222" s="39"/>
      <c r="M222" s="39">
        <v>29930</v>
      </c>
      <c r="N222" s="39">
        <v>9738</v>
      </c>
      <c r="O222" s="253">
        <v>585</v>
      </c>
      <c r="P222" s="253"/>
      <c r="Q222" s="23"/>
      <c r="R222" s="260"/>
      <c r="S222" s="38">
        <v>2017</v>
      </c>
      <c r="T222" s="41" t="s">
        <v>25</v>
      </c>
      <c r="U222" s="42">
        <v>93.065717487311318</v>
      </c>
      <c r="V222" s="42">
        <v>52.901708145098773</v>
      </c>
      <c r="W222" s="42">
        <v>-18.036758563074354</v>
      </c>
      <c r="X222" s="43" t="s">
        <v>44</v>
      </c>
      <c r="Y222" s="42">
        <v>-54.28748964374482</v>
      </c>
      <c r="Z222" s="42">
        <v>326.1904761904762</v>
      </c>
      <c r="AA222" s="42">
        <v>226.09890109890111</v>
      </c>
      <c r="AB222" s="43" t="s">
        <v>44</v>
      </c>
      <c r="AC222" s="43" t="s">
        <v>44</v>
      </c>
      <c r="AD222" s="43" t="s">
        <v>44</v>
      </c>
      <c r="AE222" s="242">
        <v>111.1913357400722</v>
      </c>
      <c r="AF222" s="242"/>
      <c r="AG222" s="23"/>
      <c r="AH222" s="260"/>
      <c r="AI222" s="38">
        <v>2017</v>
      </c>
      <c r="AJ222" s="41" t="s">
        <v>25</v>
      </c>
      <c r="AK222" s="42">
        <v>93.065717487311318</v>
      </c>
      <c r="AL222" s="42">
        <v>32.611561531870016</v>
      </c>
      <c r="AM222" s="42">
        <v>-3.5577747017335706</v>
      </c>
      <c r="AN222" s="42">
        <v>0</v>
      </c>
      <c r="AO222" s="42">
        <v>-8.6381912860061956</v>
      </c>
      <c r="AP222" s="42">
        <v>5.4182321534506626</v>
      </c>
      <c r="AQ222" s="42">
        <v>1.3562059191879243</v>
      </c>
      <c r="AR222" s="42">
        <v>0</v>
      </c>
      <c r="AS222" s="42">
        <v>49.321073099993406</v>
      </c>
      <c r="AT222" s="42">
        <v>16.047063476369388</v>
      </c>
      <c r="AU222" s="42">
        <v>0.50754729417968492</v>
      </c>
      <c r="AV222" s="23"/>
      <c r="AW222" s="260"/>
      <c r="AX222" s="38">
        <v>2017</v>
      </c>
      <c r="AY222" s="41" t="s">
        <v>25</v>
      </c>
      <c r="AZ222" s="42">
        <v>16.208254396492723</v>
      </c>
      <c r="BA222" s="42">
        <v>-10.957688595535354</v>
      </c>
      <c r="BB222" s="42">
        <v>-48.111910302517451</v>
      </c>
      <c r="BC222" s="43" t="s">
        <v>44</v>
      </c>
      <c r="BD222" s="42">
        <v>63.239644970414204</v>
      </c>
      <c r="BE222" s="42">
        <v>30.102967898243488</v>
      </c>
      <c r="BF222" s="42">
        <v>323.92857142857144</v>
      </c>
      <c r="BG222" s="43" t="s">
        <v>44</v>
      </c>
      <c r="BH222" s="43" t="s">
        <v>44</v>
      </c>
      <c r="BI222" s="43" t="s">
        <v>44</v>
      </c>
      <c r="BJ222" s="42">
        <v>-94.862562571353294</v>
      </c>
      <c r="BK222" s="23"/>
      <c r="BL222" s="260"/>
      <c r="BM222" s="38">
        <v>2017</v>
      </c>
      <c r="BN222" s="41" t="s">
        <v>25</v>
      </c>
      <c r="BO222" s="42">
        <v>16.208254396492723</v>
      </c>
      <c r="BP222" s="42">
        <v>-6.9818189031829316</v>
      </c>
      <c r="BQ222" s="42">
        <v>-9.0231008044118663</v>
      </c>
      <c r="BR222" s="42">
        <v>0</v>
      </c>
      <c r="BS222" s="42">
        <v>1.6961088683680656</v>
      </c>
      <c r="BT222" s="42">
        <v>0.98592527202213864</v>
      </c>
      <c r="BU222" s="42">
        <v>0.89963201380692126</v>
      </c>
      <c r="BV222" s="42">
        <v>0</v>
      </c>
      <c r="BW222" s="42">
        <v>29.686864579097193</v>
      </c>
      <c r="BX222" s="42">
        <v>9.658893660917089</v>
      </c>
      <c r="BY222" s="42">
        <v>-10.714250290123886</v>
      </c>
    </row>
    <row r="223" spans="1:77" ht="15" customHeight="1" x14ac:dyDescent="0.3">
      <c r="A223" s="260"/>
      <c r="B223" s="44">
        <v>2017</v>
      </c>
      <c r="C223" s="249" t="s">
        <v>26</v>
      </c>
      <c r="D223" s="249"/>
      <c r="E223" s="34">
        <v>137993</v>
      </c>
      <c r="F223" s="34">
        <v>124105</v>
      </c>
      <c r="G223" s="34">
        <v>10934</v>
      </c>
      <c r="H223" s="34">
        <v>540</v>
      </c>
      <c r="I223" s="34">
        <v>2014</v>
      </c>
      <c r="J223" s="34">
        <v>340</v>
      </c>
      <c r="K223" s="34"/>
      <c r="L223" s="34"/>
      <c r="M223" s="34"/>
      <c r="N223" s="34"/>
      <c r="O223" s="250">
        <v>60</v>
      </c>
      <c r="P223" s="250"/>
      <c r="Q223" s="23"/>
      <c r="R223" s="260"/>
      <c r="S223" s="44">
        <v>2017</v>
      </c>
      <c r="T223" s="32" t="s">
        <v>26</v>
      </c>
      <c r="U223" s="36">
        <v>17.781666097644248</v>
      </c>
      <c r="V223" s="36">
        <v>116.97057640867847</v>
      </c>
      <c r="W223" s="36">
        <v>11.446335745591682</v>
      </c>
      <c r="X223" s="37" t="s">
        <v>44</v>
      </c>
      <c r="Y223" s="36">
        <v>-54.372451291345719</v>
      </c>
      <c r="Z223" s="36">
        <v>-92.085661080074487</v>
      </c>
      <c r="AA223" s="36">
        <v>-100</v>
      </c>
      <c r="AB223" s="37" t="s">
        <v>44</v>
      </c>
      <c r="AC223" s="36">
        <v>-100</v>
      </c>
      <c r="AD223" s="36">
        <v>-100</v>
      </c>
      <c r="AE223" s="251">
        <v>-89.743589743589737</v>
      </c>
      <c r="AF223" s="251"/>
      <c r="AG223" s="23"/>
      <c r="AH223" s="260"/>
      <c r="AI223" s="44">
        <v>2017</v>
      </c>
      <c r="AJ223" s="32" t="s">
        <v>26</v>
      </c>
      <c r="AK223" s="36">
        <v>17.781666097644248</v>
      </c>
      <c r="AL223" s="36">
        <v>57.10652099692728</v>
      </c>
      <c r="AM223" s="36">
        <v>0.95851826561966547</v>
      </c>
      <c r="AN223" s="36">
        <v>0.46090815978149541</v>
      </c>
      <c r="AO223" s="36">
        <v>-2.0484807101399793</v>
      </c>
      <c r="AP223" s="36">
        <v>-3.376579037214066</v>
      </c>
      <c r="AQ223" s="36">
        <v>-1.0131444178900648</v>
      </c>
      <c r="AR223" s="36">
        <v>0</v>
      </c>
      <c r="AS223" s="36">
        <v>-25.546261522703993</v>
      </c>
      <c r="AT223" s="36">
        <v>-8.3117104813929661</v>
      </c>
      <c r="AU223" s="36">
        <v>-0.44810515534312051</v>
      </c>
      <c r="AV223" s="23"/>
      <c r="AW223" s="260"/>
      <c r="AX223" s="44">
        <v>2017</v>
      </c>
      <c r="AY223" s="32" t="s">
        <v>26</v>
      </c>
      <c r="AZ223" s="36">
        <v>53.656771262499163</v>
      </c>
      <c r="BA223" s="36">
        <v>144.4262811675267</v>
      </c>
      <c r="BB223" s="36">
        <v>-40.2154300399147</v>
      </c>
      <c r="BC223" s="36">
        <v>-20.588235294117649</v>
      </c>
      <c r="BD223" s="36">
        <v>-85.31213535589265</v>
      </c>
      <c r="BE223" s="36">
        <v>-58.887545344619106</v>
      </c>
      <c r="BF223" s="36">
        <v>-100</v>
      </c>
      <c r="BG223" s="37" t="s">
        <v>44</v>
      </c>
      <c r="BH223" s="37" t="s">
        <v>44</v>
      </c>
      <c r="BI223" s="37" t="s">
        <v>44</v>
      </c>
      <c r="BJ223" s="36">
        <v>-94.575045207956606</v>
      </c>
      <c r="BK223" s="23"/>
      <c r="BL223" s="260"/>
      <c r="BM223" s="44">
        <v>2017</v>
      </c>
      <c r="BN223" s="32" t="s">
        <v>26</v>
      </c>
      <c r="BO223" s="36">
        <v>53.656771262499163</v>
      </c>
      <c r="BP223" s="36">
        <v>81.65490056343674</v>
      </c>
      <c r="BQ223" s="36">
        <v>-8.1898759548359799</v>
      </c>
      <c r="BR223" s="36">
        <v>-0.15589158853528717</v>
      </c>
      <c r="BS223" s="36">
        <v>-13.025855733469925</v>
      </c>
      <c r="BT223" s="36">
        <v>-0.54228002583346324</v>
      </c>
      <c r="BU223" s="36">
        <v>-4.9194931296349909</v>
      </c>
      <c r="BV223" s="36">
        <v>0</v>
      </c>
      <c r="BW223" s="36">
        <v>0</v>
      </c>
      <c r="BX223" s="36">
        <v>0</v>
      </c>
      <c r="BY223" s="36">
        <v>-1.1647328686279312</v>
      </c>
    </row>
    <row r="224" spans="1:77" ht="15" customHeight="1" x14ac:dyDescent="0.3">
      <c r="A224" s="260"/>
      <c r="B224" s="38">
        <v>2017</v>
      </c>
      <c r="C224" s="252" t="s">
        <v>23</v>
      </c>
      <c r="D224" s="252"/>
      <c r="E224" s="39">
        <v>137889</v>
      </c>
      <c r="F224" s="39">
        <v>85074</v>
      </c>
      <c r="G224" s="39">
        <v>13698</v>
      </c>
      <c r="H224" s="39">
        <v>564</v>
      </c>
      <c r="I224" s="39">
        <v>4578</v>
      </c>
      <c r="J224" s="39">
        <v>2184</v>
      </c>
      <c r="K224" s="39"/>
      <c r="L224" s="39"/>
      <c r="M224" s="39">
        <v>4842</v>
      </c>
      <c r="N224" s="39">
        <v>3324</v>
      </c>
      <c r="O224" s="253">
        <v>23625</v>
      </c>
      <c r="P224" s="253"/>
      <c r="Q224" s="23"/>
      <c r="R224" s="260"/>
      <c r="S224" s="38">
        <v>2017</v>
      </c>
      <c r="T224" s="41" t="s">
        <v>23</v>
      </c>
      <c r="U224" s="42">
        <v>-7.5366141760813951E-2</v>
      </c>
      <c r="V224" s="42">
        <v>-31.449981870190566</v>
      </c>
      <c r="W224" s="42">
        <v>25.278946405706968</v>
      </c>
      <c r="X224" s="42">
        <v>4.4444444444444446</v>
      </c>
      <c r="Y224" s="42">
        <v>127.30883813306852</v>
      </c>
      <c r="Z224" s="42">
        <v>542.35294117647061</v>
      </c>
      <c r="AA224" s="43" t="s">
        <v>44</v>
      </c>
      <c r="AB224" s="43" t="s">
        <v>44</v>
      </c>
      <c r="AC224" s="43" t="s">
        <v>44</v>
      </c>
      <c r="AD224" s="43" t="s">
        <v>44</v>
      </c>
      <c r="AE224" s="242">
        <v>39275</v>
      </c>
      <c r="AF224" s="242"/>
      <c r="AG224" s="23"/>
      <c r="AH224" s="260"/>
      <c r="AI224" s="38">
        <v>2017</v>
      </c>
      <c r="AJ224" s="41" t="s">
        <v>23</v>
      </c>
      <c r="AK224" s="42">
        <v>-7.5366141760813951E-2</v>
      </c>
      <c r="AL224" s="42">
        <v>-28.284768067945475</v>
      </c>
      <c r="AM224" s="42">
        <v>2.0030001521816323</v>
      </c>
      <c r="AN224" s="42">
        <v>1.7392186560187834E-2</v>
      </c>
      <c r="AO224" s="42">
        <v>1.858065264180067</v>
      </c>
      <c r="AP224" s="42">
        <v>1.3362996673744321</v>
      </c>
      <c r="AQ224" s="42">
        <v>0</v>
      </c>
      <c r="AR224" s="42">
        <v>0</v>
      </c>
      <c r="AS224" s="42">
        <v>3.5088736385178958</v>
      </c>
      <c r="AT224" s="42">
        <v>2.4088178385860153</v>
      </c>
      <c r="AU224" s="42">
        <v>17.076953178784432</v>
      </c>
      <c r="AV224" s="23"/>
      <c r="AW224" s="260"/>
      <c r="AX224" s="38">
        <v>2017</v>
      </c>
      <c r="AY224" s="41" t="s">
        <v>23</v>
      </c>
      <c r="AZ224" s="42">
        <v>10.886924914154289</v>
      </c>
      <c r="BA224" s="42">
        <v>-7.5413256822405526</v>
      </c>
      <c r="BB224" s="42">
        <v>-6.5659881812212745E-2</v>
      </c>
      <c r="BC224" s="42">
        <v>-90.208333333333329</v>
      </c>
      <c r="BD224" s="42">
        <v>41.339919728311209</v>
      </c>
      <c r="BE224" s="42">
        <v>191.97860962566844</v>
      </c>
      <c r="BF224" s="42">
        <v>-100</v>
      </c>
      <c r="BG224" s="43" t="s">
        <v>44</v>
      </c>
      <c r="BH224" s="42">
        <v>3935</v>
      </c>
      <c r="BI224" s="43" t="s">
        <v>44</v>
      </c>
      <c r="BJ224" s="42">
        <v>205.54837040869114</v>
      </c>
      <c r="BK224" s="23"/>
      <c r="BL224" s="260"/>
      <c r="BM224" s="38">
        <v>2017</v>
      </c>
      <c r="BN224" s="41" t="s">
        <v>23</v>
      </c>
      <c r="BO224" s="42">
        <v>10.886924914154289</v>
      </c>
      <c r="BP224" s="42">
        <v>-5.5801722543445571</v>
      </c>
      <c r="BQ224" s="42">
        <v>-7.2375775023924213E-3</v>
      </c>
      <c r="BR224" s="42">
        <v>-4.1784947447145582</v>
      </c>
      <c r="BS224" s="42">
        <v>1.0767906973003836</v>
      </c>
      <c r="BT224" s="42">
        <v>1.154795699270613</v>
      </c>
      <c r="BU224" s="42">
        <v>-0.82990888694099763</v>
      </c>
      <c r="BV224" s="42">
        <v>0</v>
      </c>
      <c r="BW224" s="42">
        <v>3.7973156629218905</v>
      </c>
      <c r="BX224" s="42">
        <v>2.6730786242169344</v>
      </c>
      <c r="BY224" s="42">
        <v>12.780757693946972</v>
      </c>
    </row>
    <row r="225" spans="1:77" ht="15" customHeight="1" x14ac:dyDescent="0.3">
      <c r="A225" s="260"/>
      <c r="B225" s="32">
        <v>2018</v>
      </c>
      <c r="C225" s="249" t="s">
        <v>24</v>
      </c>
      <c r="D225" s="249"/>
      <c r="E225" s="34">
        <v>267395</v>
      </c>
      <c r="F225" s="34">
        <v>112983</v>
      </c>
      <c r="G225" s="34">
        <v>17192</v>
      </c>
      <c r="H225" s="34">
        <v>10056</v>
      </c>
      <c r="I225" s="34">
        <v>31404</v>
      </c>
      <c r="J225" s="34">
        <v>200</v>
      </c>
      <c r="K225" s="34">
        <v>3897</v>
      </c>
      <c r="L225" s="34">
        <v>12174</v>
      </c>
      <c r="M225" s="34"/>
      <c r="N225" s="34"/>
      <c r="O225" s="250">
        <v>79489</v>
      </c>
      <c r="P225" s="250"/>
      <c r="Q225" s="23"/>
      <c r="R225" s="260"/>
      <c r="S225" s="33">
        <v>2018</v>
      </c>
      <c r="T225" s="32" t="s">
        <v>24</v>
      </c>
      <c r="U225" s="36">
        <v>93.920472263922434</v>
      </c>
      <c r="V225" s="36">
        <v>32.805557514634316</v>
      </c>
      <c r="W225" s="36">
        <v>25.507373339173601</v>
      </c>
      <c r="X225" s="36">
        <v>1682.9787234042553</v>
      </c>
      <c r="Y225" s="36">
        <v>585.97640891218873</v>
      </c>
      <c r="Z225" s="36">
        <v>-90.842490842490847</v>
      </c>
      <c r="AA225" s="37" t="s">
        <v>44</v>
      </c>
      <c r="AB225" s="37" t="s">
        <v>44</v>
      </c>
      <c r="AC225" s="36">
        <v>-100</v>
      </c>
      <c r="AD225" s="36">
        <v>-100</v>
      </c>
      <c r="AE225" s="251">
        <v>236.46137566137565</v>
      </c>
      <c r="AF225" s="251"/>
      <c r="AG225" s="23"/>
      <c r="AH225" s="260"/>
      <c r="AI225" s="33">
        <v>2018</v>
      </c>
      <c r="AJ225" s="32" t="s">
        <v>24</v>
      </c>
      <c r="AK225" s="36">
        <v>93.920472263922434</v>
      </c>
      <c r="AL225" s="36">
        <v>20.240193198877357</v>
      </c>
      <c r="AM225" s="36">
        <v>2.5339222127943493</v>
      </c>
      <c r="AN225" s="36">
        <v>6.8837978373909445</v>
      </c>
      <c r="AO225" s="36">
        <v>19.454778843852665</v>
      </c>
      <c r="AP225" s="36">
        <v>-1.4388384860286172</v>
      </c>
      <c r="AQ225" s="36">
        <v>2.8261862802689119</v>
      </c>
      <c r="AR225" s="36">
        <v>8.8288405891695501</v>
      </c>
      <c r="AS225" s="36">
        <v>-3.5115201357613732</v>
      </c>
      <c r="AT225" s="36">
        <v>-2.4106346409068165</v>
      </c>
      <c r="AU225" s="36">
        <v>40.51374656426546</v>
      </c>
      <c r="AV225" s="23"/>
      <c r="AW225" s="260"/>
      <c r="AX225" s="33">
        <v>2018</v>
      </c>
      <c r="AY225" s="32" t="s">
        <v>24</v>
      </c>
      <c r="AZ225" s="36">
        <v>340.63509327005471</v>
      </c>
      <c r="BA225" s="36">
        <v>202.02090406052019</v>
      </c>
      <c r="BB225" s="36">
        <v>43.625730994152043</v>
      </c>
      <c r="BC225" s="37" t="s">
        <v>44</v>
      </c>
      <c r="BD225" s="36">
        <v>225.22783761391881</v>
      </c>
      <c r="BE225" s="36">
        <v>-80.158730158730165</v>
      </c>
      <c r="BF225" s="36">
        <v>970.60439560439556</v>
      </c>
      <c r="BG225" s="37" t="s">
        <v>44</v>
      </c>
      <c r="BH225" s="37" t="s">
        <v>44</v>
      </c>
      <c r="BI225" s="37" t="s">
        <v>44</v>
      </c>
      <c r="BJ225" s="36">
        <v>28596.389891696752</v>
      </c>
      <c r="BK225" s="23"/>
      <c r="BL225" s="260"/>
      <c r="BM225" s="33">
        <v>2018</v>
      </c>
      <c r="BN225" s="32" t="s">
        <v>24</v>
      </c>
      <c r="BO225" s="36">
        <v>340.63509327005471</v>
      </c>
      <c r="BP225" s="36">
        <v>124.5369454881023</v>
      </c>
      <c r="BQ225" s="36">
        <v>8.6052336695010219</v>
      </c>
      <c r="BR225" s="36">
        <v>16.571089578801661</v>
      </c>
      <c r="BS225" s="36">
        <v>35.838112187726587</v>
      </c>
      <c r="BT225" s="36">
        <v>-1.3314877068090436</v>
      </c>
      <c r="BU225" s="36">
        <v>5.821962955639048</v>
      </c>
      <c r="BV225" s="36">
        <v>20.061301166699625</v>
      </c>
      <c r="BW225" s="36">
        <v>0</v>
      </c>
      <c r="BX225" s="36">
        <v>0</v>
      </c>
      <c r="BY225" s="36">
        <v>130.5319359303935</v>
      </c>
    </row>
    <row r="226" spans="1:77" ht="15" customHeight="1" x14ac:dyDescent="0.3">
      <c r="A226" s="260"/>
      <c r="B226" s="38">
        <v>2018</v>
      </c>
      <c r="C226" s="252" t="s">
        <v>25</v>
      </c>
      <c r="D226" s="252"/>
      <c r="E226" s="39">
        <v>255031</v>
      </c>
      <c r="F226" s="39">
        <v>214250</v>
      </c>
      <c r="G226" s="39">
        <v>8541</v>
      </c>
      <c r="H226" s="39">
        <v>711</v>
      </c>
      <c r="I226" s="39">
        <v>7591</v>
      </c>
      <c r="J226" s="39">
        <v>3889</v>
      </c>
      <c r="K226" s="39"/>
      <c r="L226" s="39">
        <v>6400</v>
      </c>
      <c r="M226" s="39"/>
      <c r="N226" s="39"/>
      <c r="O226" s="253">
        <v>13649</v>
      </c>
      <c r="P226" s="253"/>
      <c r="Q226" s="23"/>
      <c r="R226" s="260"/>
      <c r="S226" s="38">
        <v>2018</v>
      </c>
      <c r="T226" s="41" t="s">
        <v>25</v>
      </c>
      <c r="U226" s="42">
        <v>-4.6238710521887096</v>
      </c>
      <c r="V226" s="42">
        <v>89.630298363470615</v>
      </c>
      <c r="W226" s="42">
        <v>-50.319916240111681</v>
      </c>
      <c r="X226" s="42">
        <v>-92.929594272076372</v>
      </c>
      <c r="Y226" s="42">
        <v>-75.827920010189786</v>
      </c>
      <c r="Z226" s="42">
        <v>1844.5</v>
      </c>
      <c r="AA226" s="42">
        <v>-100</v>
      </c>
      <c r="AB226" s="42">
        <v>-47.428946936093311</v>
      </c>
      <c r="AC226" s="43" t="s">
        <v>44</v>
      </c>
      <c r="AD226" s="43" t="s">
        <v>44</v>
      </c>
      <c r="AE226" s="242">
        <v>-82.829070689026153</v>
      </c>
      <c r="AF226" s="242"/>
      <c r="AG226" s="23"/>
      <c r="AH226" s="260"/>
      <c r="AI226" s="38">
        <v>2018</v>
      </c>
      <c r="AJ226" s="41" t="s">
        <v>25</v>
      </c>
      <c r="AK226" s="42">
        <v>-4.6238710521887096</v>
      </c>
      <c r="AL226" s="42">
        <v>37.871687952280332</v>
      </c>
      <c r="AM226" s="42">
        <v>-3.2352886179621909</v>
      </c>
      <c r="AN226" s="42">
        <v>-3.4948297462555398</v>
      </c>
      <c r="AO226" s="42">
        <v>-8.9055517118869094</v>
      </c>
      <c r="AP226" s="42">
        <v>1.3796069485218496</v>
      </c>
      <c r="AQ226" s="42">
        <v>-1.4573944912956487</v>
      </c>
      <c r="AR226" s="42">
        <v>-2.1593522691149798</v>
      </c>
      <c r="AS226" s="42">
        <v>0</v>
      </c>
      <c r="AT226" s="42">
        <v>0</v>
      </c>
      <c r="AU226" s="42">
        <v>-24.622749116475624</v>
      </c>
      <c r="AV226" s="23"/>
      <c r="AW226" s="260"/>
      <c r="AX226" s="38">
        <v>2018</v>
      </c>
      <c r="AY226" s="41" t="s">
        <v>25</v>
      </c>
      <c r="AZ226" s="42">
        <v>117.6775349948788</v>
      </c>
      <c r="BA226" s="42">
        <v>274.56948548051537</v>
      </c>
      <c r="BB226" s="42">
        <v>-12.944653959840995</v>
      </c>
      <c r="BC226" s="43" t="s">
        <v>44</v>
      </c>
      <c r="BD226" s="42">
        <v>71.975532396918894</v>
      </c>
      <c r="BE226" s="42">
        <v>-9.4739292364990693</v>
      </c>
      <c r="BF226" s="42">
        <v>-100</v>
      </c>
      <c r="BG226" s="43" t="s">
        <v>44</v>
      </c>
      <c r="BH226" s="42">
        <v>-100</v>
      </c>
      <c r="BI226" s="42">
        <v>-100</v>
      </c>
      <c r="BJ226" s="42">
        <v>2233.1623931623931</v>
      </c>
      <c r="BK226" s="23"/>
      <c r="BL226" s="260"/>
      <c r="BM226" s="38">
        <v>2018</v>
      </c>
      <c r="BN226" s="41" t="s">
        <v>25</v>
      </c>
      <c r="BO226" s="42">
        <v>117.6775349948788</v>
      </c>
      <c r="BP226" s="42">
        <v>134.04831000341414</v>
      </c>
      <c r="BQ226" s="42">
        <v>-1.0839877091157391</v>
      </c>
      <c r="BR226" s="42">
        <v>0.60686241037896893</v>
      </c>
      <c r="BS226" s="42">
        <v>2.7116763400477977</v>
      </c>
      <c r="BT226" s="42">
        <v>-0.34738818709457153</v>
      </c>
      <c r="BU226" s="42">
        <v>-1.0131444178900648</v>
      </c>
      <c r="BV226" s="42">
        <v>5.4626152270399455</v>
      </c>
      <c r="BW226" s="42">
        <v>-25.546261522703993</v>
      </c>
      <c r="BX226" s="42">
        <v>-8.3117104813929661</v>
      </c>
      <c r="BY226" s="42">
        <v>11.150563332195288</v>
      </c>
    </row>
    <row r="227" spans="1:77" ht="15" customHeight="1" x14ac:dyDescent="0.3">
      <c r="A227" s="260"/>
      <c r="B227" s="44">
        <v>2018</v>
      </c>
      <c r="C227" s="249" t="s">
        <v>26</v>
      </c>
      <c r="D227" s="249"/>
      <c r="E227" s="34">
        <v>135924</v>
      </c>
      <c r="F227" s="34">
        <v>90525</v>
      </c>
      <c r="G227" s="34">
        <v>9524</v>
      </c>
      <c r="H227" s="34">
        <v>2100</v>
      </c>
      <c r="I227" s="34">
        <v>6317</v>
      </c>
      <c r="J227" s="34">
        <v>2770</v>
      </c>
      <c r="K227" s="34"/>
      <c r="L227" s="34"/>
      <c r="M227" s="34"/>
      <c r="N227" s="34"/>
      <c r="O227" s="250">
        <v>24688</v>
      </c>
      <c r="P227" s="250"/>
      <c r="Q227" s="23"/>
      <c r="R227" s="260"/>
      <c r="S227" s="44">
        <v>2018</v>
      </c>
      <c r="T227" s="32" t="s">
        <v>26</v>
      </c>
      <c r="U227" s="36">
        <v>-46.70294983747074</v>
      </c>
      <c r="V227" s="36">
        <v>-57.747957992998835</v>
      </c>
      <c r="W227" s="36">
        <v>11.509190961245755</v>
      </c>
      <c r="X227" s="36">
        <v>195.35864978902953</v>
      </c>
      <c r="Y227" s="36">
        <v>-16.783032538532474</v>
      </c>
      <c r="Z227" s="36">
        <v>-28.773463615325277</v>
      </c>
      <c r="AA227" s="37" t="s">
        <v>44</v>
      </c>
      <c r="AB227" s="36">
        <v>-100</v>
      </c>
      <c r="AC227" s="37" t="s">
        <v>44</v>
      </c>
      <c r="AD227" s="37" t="s">
        <v>44</v>
      </c>
      <c r="AE227" s="251">
        <v>80.877719979485676</v>
      </c>
      <c r="AF227" s="251"/>
      <c r="AG227" s="23"/>
      <c r="AH227" s="260"/>
      <c r="AI227" s="44">
        <v>2018</v>
      </c>
      <c r="AJ227" s="32" t="s">
        <v>26</v>
      </c>
      <c r="AK227" s="36">
        <v>-46.70294983747074</v>
      </c>
      <c r="AL227" s="36">
        <v>-48.513710097988088</v>
      </c>
      <c r="AM227" s="36">
        <v>0.38544333826083887</v>
      </c>
      <c r="AN227" s="36">
        <v>0.54463967125565127</v>
      </c>
      <c r="AO227" s="36">
        <v>-0.4995471138802734</v>
      </c>
      <c r="AP227" s="36">
        <v>-0.43877018872215534</v>
      </c>
      <c r="AQ227" s="36">
        <v>0</v>
      </c>
      <c r="AR227" s="36">
        <v>-2.5094988452384221</v>
      </c>
      <c r="AS227" s="36">
        <v>0</v>
      </c>
      <c r="AT227" s="36">
        <v>0</v>
      </c>
      <c r="AU227" s="36">
        <v>4.3284933988417098</v>
      </c>
      <c r="AV227" s="23"/>
      <c r="AW227" s="260"/>
      <c r="AX227" s="44">
        <v>2018</v>
      </c>
      <c r="AY227" s="32" t="s">
        <v>26</v>
      </c>
      <c r="AZ227" s="36">
        <v>-1.499351416376193</v>
      </c>
      <c r="BA227" s="36">
        <v>-27.0577333709359</v>
      </c>
      <c r="BB227" s="36">
        <v>-12.895555149076277</v>
      </c>
      <c r="BC227" s="36">
        <v>288.88888888888891</v>
      </c>
      <c r="BD227" s="36">
        <v>213.65441906653427</v>
      </c>
      <c r="BE227" s="36">
        <v>714.70588235294122</v>
      </c>
      <c r="BF227" s="37" t="s">
        <v>44</v>
      </c>
      <c r="BG227" s="37" t="s">
        <v>44</v>
      </c>
      <c r="BH227" s="37" t="s">
        <v>44</v>
      </c>
      <c r="BI227" s="37" t="s">
        <v>44</v>
      </c>
      <c r="BJ227" s="36">
        <v>41046.666666666664</v>
      </c>
      <c r="BK227" s="23"/>
      <c r="BL227" s="260"/>
      <c r="BM227" s="44">
        <v>2018</v>
      </c>
      <c r="BN227" s="32" t="s">
        <v>26</v>
      </c>
      <c r="BO227" s="36">
        <v>-1.499351416376193</v>
      </c>
      <c r="BP227" s="36">
        <v>-24.334567695462813</v>
      </c>
      <c r="BQ227" s="36">
        <v>-1.0217909604110353</v>
      </c>
      <c r="BR227" s="36">
        <v>1.1304921264122094</v>
      </c>
      <c r="BS227" s="36">
        <v>3.1182741153536773</v>
      </c>
      <c r="BT227" s="36">
        <v>1.7609588892190184</v>
      </c>
      <c r="BU227" s="36">
        <v>0</v>
      </c>
      <c r="BV227" s="36">
        <v>0</v>
      </c>
      <c r="BW227" s="36">
        <v>0</v>
      </c>
      <c r="BX227" s="36">
        <v>0</v>
      </c>
      <c r="BY227" s="36">
        <v>17.847282108512751</v>
      </c>
    </row>
    <row r="228" spans="1:77" ht="15" customHeight="1" x14ac:dyDescent="0.3">
      <c r="A228" s="260"/>
      <c r="B228" s="38">
        <v>2018</v>
      </c>
      <c r="C228" s="252" t="s">
        <v>23</v>
      </c>
      <c r="D228" s="252"/>
      <c r="E228" s="39">
        <v>119948</v>
      </c>
      <c r="F228" s="39">
        <v>101996</v>
      </c>
      <c r="G228" s="39">
        <v>7298</v>
      </c>
      <c r="H228" s="39">
        <v>30</v>
      </c>
      <c r="I228" s="39">
        <v>6501</v>
      </c>
      <c r="J228" s="39">
        <v>72</v>
      </c>
      <c r="K228" s="39"/>
      <c r="L228" s="39"/>
      <c r="M228" s="39">
        <v>920</v>
      </c>
      <c r="N228" s="39"/>
      <c r="O228" s="253">
        <v>3131</v>
      </c>
      <c r="P228" s="253"/>
      <c r="Q228" s="23"/>
      <c r="R228" s="260"/>
      <c r="S228" s="38">
        <v>2018</v>
      </c>
      <c r="T228" s="41" t="s">
        <v>23</v>
      </c>
      <c r="U228" s="42">
        <v>-11.753627026867955</v>
      </c>
      <c r="V228" s="42">
        <v>12.671637669152167</v>
      </c>
      <c r="W228" s="42">
        <v>-23.372532549349014</v>
      </c>
      <c r="X228" s="42">
        <v>-98.571428571428569</v>
      </c>
      <c r="Y228" s="42">
        <v>2.9127750514484725</v>
      </c>
      <c r="Z228" s="42">
        <v>-97.400722021660656</v>
      </c>
      <c r="AA228" s="43" t="s">
        <v>44</v>
      </c>
      <c r="AB228" s="43" t="s">
        <v>44</v>
      </c>
      <c r="AC228" s="43" t="s">
        <v>44</v>
      </c>
      <c r="AD228" s="43" t="s">
        <v>44</v>
      </c>
      <c r="AE228" s="242">
        <v>-87.317725210628652</v>
      </c>
      <c r="AF228" s="242"/>
      <c r="AG228" s="23"/>
      <c r="AH228" s="260"/>
      <c r="AI228" s="38">
        <v>2018</v>
      </c>
      <c r="AJ228" s="41" t="s">
        <v>23</v>
      </c>
      <c r="AK228" s="42">
        <v>-11.753627026867955</v>
      </c>
      <c r="AL228" s="42">
        <v>8.439274888908507</v>
      </c>
      <c r="AM228" s="42">
        <v>-1.6376798799329038</v>
      </c>
      <c r="AN228" s="42">
        <v>-1.5229098613931316</v>
      </c>
      <c r="AO228" s="42">
        <v>0.13536976545716725</v>
      </c>
      <c r="AP228" s="42">
        <v>-1.9849327565404196</v>
      </c>
      <c r="AQ228" s="42">
        <v>0</v>
      </c>
      <c r="AR228" s="42">
        <v>0</v>
      </c>
      <c r="AS228" s="42">
        <v>0.67684882728583617</v>
      </c>
      <c r="AT228" s="42">
        <v>0</v>
      </c>
      <c r="AU228" s="42">
        <v>-15.859598010653013</v>
      </c>
      <c r="AV228" s="23"/>
      <c r="AW228" s="260"/>
      <c r="AX228" s="38">
        <v>2018</v>
      </c>
      <c r="AY228" s="41" t="s">
        <v>23</v>
      </c>
      <c r="AZ228" s="42">
        <v>-13.011190160201322</v>
      </c>
      <c r="BA228" s="42">
        <v>19.890918494487153</v>
      </c>
      <c r="BB228" s="42">
        <v>-46.722149218864068</v>
      </c>
      <c r="BC228" s="42">
        <v>-94.680851063829792</v>
      </c>
      <c r="BD228" s="42">
        <v>42.005242463958062</v>
      </c>
      <c r="BE228" s="42">
        <v>-96.703296703296701</v>
      </c>
      <c r="BF228" s="43" t="s">
        <v>44</v>
      </c>
      <c r="BG228" s="43" t="s">
        <v>44</v>
      </c>
      <c r="BH228" s="42">
        <v>-80.99958694754234</v>
      </c>
      <c r="BI228" s="42">
        <v>-100</v>
      </c>
      <c r="BJ228" s="42">
        <v>-86.747089947089947</v>
      </c>
      <c r="BK228" s="23"/>
      <c r="BL228" s="260"/>
      <c r="BM228" s="38">
        <v>2018</v>
      </c>
      <c r="BN228" s="41" t="s">
        <v>23</v>
      </c>
      <c r="BO228" s="42">
        <v>-13.011190160201322</v>
      </c>
      <c r="BP228" s="42">
        <v>12.272189949887228</v>
      </c>
      <c r="BQ228" s="42">
        <v>-4.6414144710600551</v>
      </c>
      <c r="BR228" s="42">
        <v>-0.38726801992907339</v>
      </c>
      <c r="BS228" s="42">
        <v>1.394600004351326</v>
      </c>
      <c r="BT228" s="42">
        <v>-1.5316667754498183</v>
      </c>
      <c r="BU228" s="42">
        <v>0</v>
      </c>
      <c r="BV228" s="42">
        <v>0</v>
      </c>
      <c r="BW228" s="42">
        <v>-2.8443168055464905</v>
      </c>
      <c r="BX228" s="42">
        <v>-2.4106346409068165</v>
      </c>
      <c r="BY228" s="42">
        <v>-14.862679401547622</v>
      </c>
    </row>
    <row r="229" spans="1:77" ht="15" customHeight="1" x14ac:dyDescent="0.3">
      <c r="A229" s="260"/>
      <c r="B229" s="32">
        <v>2019</v>
      </c>
      <c r="C229" s="249" t="s">
        <v>24</v>
      </c>
      <c r="D229" s="249"/>
      <c r="E229" s="34">
        <v>150955</v>
      </c>
      <c r="F229" s="34">
        <v>115073</v>
      </c>
      <c r="G229" s="34">
        <v>5491</v>
      </c>
      <c r="H229" s="34">
        <v>672</v>
      </c>
      <c r="I229" s="34">
        <v>1616</v>
      </c>
      <c r="J229" s="34">
        <v>1734</v>
      </c>
      <c r="K229" s="34"/>
      <c r="L229" s="34">
        <v>180</v>
      </c>
      <c r="M229" s="34">
        <v>1550</v>
      </c>
      <c r="N229" s="34"/>
      <c r="O229" s="250">
        <v>24639</v>
      </c>
      <c r="P229" s="250"/>
      <c r="Q229" s="23"/>
      <c r="R229" s="260"/>
      <c r="S229" s="33">
        <v>2019</v>
      </c>
      <c r="T229" s="32" t="s">
        <v>24</v>
      </c>
      <c r="U229" s="36">
        <v>25.85036849301364</v>
      </c>
      <c r="V229" s="36">
        <v>12.821091023177379</v>
      </c>
      <c r="W229" s="36">
        <v>-24.760208276240064</v>
      </c>
      <c r="X229" s="36">
        <v>2140</v>
      </c>
      <c r="Y229" s="36">
        <v>-75.142285802184276</v>
      </c>
      <c r="Z229" s="36">
        <v>2308.3333333333335</v>
      </c>
      <c r="AA229" s="37" t="s">
        <v>44</v>
      </c>
      <c r="AB229" s="37" t="s">
        <v>44</v>
      </c>
      <c r="AC229" s="36">
        <v>68.478260869565219</v>
      </c>
      <c r="AD229" s="37" t="s">
        <v>44</v>
      </c>
      <c r="AE229" s="251">
        <v>686.93708080485465</v>
      </c>
      <c r="AF229" s="251"/>
      <c r="AG229" s="23"/>
      <c r="AH229" s="260"/>
      <c r="AI229" s="33">
        <v>2019</v>
      </c>
      <c r="AJ229" s="32" t="s">
        <v>24</v>
      </c>
      <c r="AK229" s="36">
        <v>25.85036849301364</v>
      </c>
      <c r="AL229" s="36">
        <v>10.902224297195451</v>
      </c>
      <c r="AM229" s="36">
        <v>-1.5064861439957316</v>
      </c>
      <c r="AN229" s="36">
        <v>0.5352319338379965</v>
      </c>
      <c r="AO229" s="36">
        <v>-4.0725981258545367</v>
      </c>
      <c r="AP229" s="36">
        <v>1.3856004268516358</v>
      </c>
      <c r="AQ229" s="36">
        <v>0</v>
      </c>
      <c r="AR229" s="36">
        <v>0.15006502817887751</v>
      </c>
      <c r="AS229" s="36">
        <v>0.52522759862607127</v>
      </c>
      <c r="AT229" s="36">
        <v>0</v>
      </c>
      <c r="AU229" s="36">
        <v>17.931103478173874</v>
      </c>
      <c r="AV229" s="23"/>
      <c r="AW229" s="260"/>
      <c r="AX229" s="33">
        <v>2019</v>
      </c>
      <c r="AY229" s="32" t="s">
        <v>24</v>
      </c>
      <c r="AZ229" s="36">
        <v>-43.546064810486357</v>
      </c>
      <c r="BA229" s="36">
        <v>1.849835816007718</v>
      </c>
      <c r="BB229" s="36">
        <v>-68.060725919032109</v>
      </c>
      <c r="BC229" s="36">
        <v>-93.317422434367543</v>
      </c>
      <c r="BD229" s="36">
        <v>-94.854158705897333</v>
      </c>
      <c r="BE229" s="36">
        <v>767</v>
      </c>
      <c r="BF229" s="36">
        <v>-100</v>
      </c>
      <c r="BG229" s="36">
        <v>-98.521439132577626</v>
      </c>
      <c r="BH229" s="37" t="s">
        <v>44</v>
      </c>
      <c r="BI229" s="37" t="s">
        <v>44</v>
      </c>
      <c r="BJ229" s="36">
        <v>-69.003258312470905</v>
      </c>
      <c r="BK229" s="23"/>
      <c r="BL229" s="260"/>
      <c r="BM229" s="33">
        <v>2019</v>
      </c>
      <c r="BN229" s="32" t="s">
        <v>24</v>
      </c>
      <c r="BO229" s="36">
        <v>-43.546064810486357</v>
      </c>
      <c r="BP229" s="36">
        <v>0.78161521344826945</v>
      </c>
      <c r="BQ229" s="36">
        <v>-4.3759232595972248</v>
      </c>
      <c r="BR229" s="36">
        <v>-3.5094149105256269</v>
      </c>
      <c r="BS229" s="36">
        <v>-11.140073673778492</v>
      </c>
      <c r="BT229" s="36">
        <v>0.57368312795676812</v>
      </c>
      <c r="BU229" s="36">
        <v>-1.4573944912956487</v>
      </c>
      <c r="BV229" s="36">
        <v>-4.4854989809083943</v>
      </c>
      <c r="BW229" s="36">
        <v>0.57966678509321412</v>
      </c>
      <c r="BX229" s="36">
        <v>0</v>
      </c>
      <c r="BY229" s="36">
        <v>-20.512724620879222</v>
      </c>
    </row>
    <row r="230" spans="1:77" ht="15" customHeight="1" x14ac:dyDescent="0.3">
      <c r="A230" s="260"/>
      <c r="B230" s="38">
        <v>2019</v>
      </c>
      <c r="C230" s="252" t="s">
        <v>25</v>
      </c>
      <c r="D230" s="252"/>
      <c r="E230" s="39">
        <v>95795</v>
      </c>
      <c r="F230" s="39">
        <v>86324</v>
      </c>
      <c r="G230" s="39">
        <v>5133</v>
      </c>
      <c r="H230" s="39">
        <v>272</v>
      </c>
      <c r="I230" s="39">
        <v>2822</v>
      </c>
      <c r="J230" s="39">
        <v>860</v>
      </c>
      <c r="K230" s="39"/>
      <c r="L230" s="39"/>
      <c r="M230" s="39"/>
      <c r="N230" s="39"/>
      <c r="O230" s="253">
        <v>384</v>
      </c>
      <c r="P230" s="253"/>
      <c r="Q230" s="23"/>
      <c r="R230" s="260"/>
      <c r="S230" s="38">
        <v>2019</v>
      </c>
      <c r="T230" s="41" t="s">
        <v>25</v>
      </c>
      <c r="U230" s="42">
        <v>-36.540690934384422</v>
      </c>
      <c r="V230" s="42">
        <v>-24.983271488533365</v>
      </c>
      <c r="W230" s="42">
        <v>-6.5197596066290293</v>
      </c>
      <c r="X230" s="42">
        <v>-59.523809523809526</v>
      </c>
      <c r="Y230" s="42">
        <v>74.628712871287135</v>
      </c>
      <c r="Z230" s="42">
        <v>-50.403690888119954</v>
      </c>
      <c r="AA230" s="43" t="s">
        <v>44</v>
      </c>
      <c r="AB230" s="42">
        <v>-100</v>
      </c>
      <c r="AC230" s="42">
        <v>-100</v>
      </c>
      <c r="AD230" s="43" t="s">
        <v>44</v>
      </c>
      <c r="AE230" s="242">
        <v>-98.441495190551564</v>
      </c>
      <c r="AF230" s="242"/>
      <c r="AG230" s="23"/>
      <c r="AH230" s="260"/>
      <c r="AI230" s="38">
        <v>2019</v>
      </c>
      <c r="AJ230" s="41" t="s">
        <v>25</v>
      </c>
      <c r="AK230" s="42">
        <v>-36.540690934384422</v>
      </c>
      <c r="AL230" s="42">
        <v>-19.044748434964063</v>
      </c>
      <c r="AM230" s="42">
        <v>-0.23715676857341592</v>
      </c>
      <c r="AN230" s="42">
        <v>-0.2649796296909675</v>
      </c>
      <c r="AO230" s="42">
        <v>0.79891358351826702</v>
      </c>
      <c r="AP230" s="42">
        <v>-0.578980490874764</v>
      </c>
      <c r="AQ230" s="42">
        <v>0</v>
      </c>
      <c r="AR230" s="42">
        <v>-0.11924083336093538</v>
      </c>
      <c r="AS230" s="42">
        <v>-1.026796065052499</v>
      </c>
      <c r="AT230" s="42">
        <v>0</v>
      </c>
      <c r="AU230" s="42">
        <v>-16.067702295386042</v>
      </c>
      <c r="AV230" s="23"/>
      <c r="AW230" s="260"/>
      <c r="AX230" s="38">
        <v>2019</v>
      </c>
      <c r="AY230" s="41" t="s">
        <v>25</v>
      </c>
      <c r="AZ230" s="42">
        <v>-62.437899706310212</v>
      </c>
      <c r="BA230" s="42">
        <v>-59.70875145857643</v>
      </c>
      <c r="BB230" s="42">
        <v>-39.901650860554973</v>
      </c>
      <c r="BC230" s="42">
        <v>-61.744022503516177</v>
      </c>
      <c r="BD230" s="42">
        <v>-62.824397312607033</v>
      </c>
      <c r="BE230" s="42">
        <v>-77.88634610439702</v>
      </c>
      <c r="BF230" s="43" t="s">
        <v>44</v>
      </c>
      <c r="BG230" s="42">
        <v>-100</v>
      </c>
      <c r="BH230" s="43" t="s">
        <v>44</v>
      </c>
      <c r="BI230" s="43" t="s">
        <v>44</v>
      </c>
      <c r="BJ230" s="42">
        <v>-97.186607077441565</v>
      </c>
      <c r="BK230" s="23"/>
      <c r="BL230" s="260"/>
      <c r="BM230" s="38">
        <v>2019</v>
      </c>
      <c r="BN230" s="41" t="s">
        <v>25</v>
      </c>
      <c r="BO230" s="42">
        <v>-62.437899706310212</v>
      </c>
      <c r="BP230" s="42">
        <v>-50.16096082437037</v>
      </c>
      <c r="BQ230" s="42">
        <v>-1.3363081350894597</v>
      </c>
      <c r="BR230" s="42">
        <v>-0.17213593641557301</v>
      </c>
      <c r="BS230" s="42">
        <v>-1.869968748897193</v>
      </c>
      <c r="BT230" s="42">
        <v>-1.187698750347997</v>
      </c>
      <c r="BU230" s="42">
        <v>0</v>
      </c>
      <c r="BV230" s="42">
        <v>-2.5094988452384221</v>
      </c>
      <c r="BW230" s="42">
        <v>0</v>
      </c>
      <c r="BX230" s="42">
        <v>0</v>
      </c>
      <c r="BY230" s="42">
        <v>-5.2013284659511978</v>
      </c>
    </row>
    <row r="231" spans="1:77" ht="15" customHeight="1" x14ac:dyDescent="0.3">
      <c r="A231" s="260"/>
      <c r="B231" s="44">
        <v>2019</v>
      </c>
      <c r="C231" s="249" t="s">
        <v>26</v>
      </c>
      <c r="D231" s="249"/>
      <c r="E231" s="34">
        <v>53823</v>
      </c>
      <c r="F231" s="34">
        <v>43489</v>
      </c>
      <c r="G231" s="34">
        <v>6957</v>
      </c>
      <c r="H231" s="34"/>
      <c r="I231" s="34">
        <v>1814</v>
      </c>
      <c r="J231" s="34">
        <v>1342</v>
      </c>
      <c r="K231" s="34"/>
      <c r="L231" s="34">
        <v>221</v>
      </c>
      <c r="M231" s="34"/>
      <c r="N231" s="34"/>
      <c r="O231" s="250"/>
      <c r="P231" s="250"/>
      <c r="Q231" s="23"/>
      <c r="R231" s="260"/>
      <c r="S231" s="44">
        <v>2019</v>
      </c>
      <c r="T231" s="32" t="s">
        <v>26</v>
      </c>
      <c r="U231" s="36">
        <v>-43.81439532334673</v>
      </c>
      <c r="V231" s="36">
        <v>-49.621194569297067</v>
      </c>
      <c r="W231" s="36">
        <v>35.534774985388658</v>
      </c>
      <c r="X231" s="36">
        <v>-100</v>
      </c>
      <c r="Y231" s="36">
        <v>-35.719347980155916</v>
      </c>
      <c r="Z231" s="36">
        <v>56.046511627906973</v>
      </c>
      <c r="AA231" s="37" t="s">
        <v>44</v>
      </c>
      <c r="AB231" s="37" t="s">
        <v>44</v>
      </c>
      <c r="AC231" s="37" t="s">
        <v>44</v>
      </c>
      <c r="AD231" s="37" t="s">
        <v>44</v>
      </c>
      <c r="AE231" s="251">
        <v>-100</v>
      </c>
      <c r="AF231" s="251"/>
      <c r="AG231" s="23"/>
      <c r="AH231" s="260"/>
      <c r="AI231" s="44">
        <v>2019</v>
      </c>
      <c r="AJ231" s="32" t="s">
        <v>26</v>
      </c>
      <c r="AK231" s="36">
        <v>-43.81439532334673</v>
      </c>
      <c r="AL231" s="36">
        <v>-44.715277415313949</v>
      </c>
      <c r="AM231" s="36">
        <v>1.9040659742157733</v>
      </c>
      <c r="AN231" s="36">
        <v>-0.2839396628216504</v>
      </c>
      <c r="AO231" s="36">
        <v>-1.0522469857508221</v>
      </c>
      <c r="AP231" s="36">
        <v>0.50315778485307161</v>
      </c>
      <c r="AQ231" s="36">
        <v>0</v>
      </c>
      <c r="AR231" s="36">
        <v>0.23070097604259096</v>
      </c>
      <c r="AS231" s="36">
        <v>0</v>
      </c>
      <c r="AT231" s="36">
        <v>0</v>
      </c>
      <c r="AU231" s="36">
        <v>-0.40085599457174176</v>
      </c>
      <c r="AV231" s="23"/>
      <c r="AW231" s="260"/>
      <c r="AX231" s="44">
        <v>2019</v>
      </c>
      <c r="AY231" s="32" t="s">
        <v>26</v>
      </c>
      <c r="AZ231" s="36">
        <v>-60.402136488037435</v>
      </c>
      <c r="BA231" s="36">
        <v>-51.959127312896989</v>
      </c>
      <c r="BB231" s="36">
        <v>-26.952960940781185</v>
      </c>
      <c r="BC231" s="36">
        <v>-100</v>
      </c>
      <c r="BD231" s="36">
        <v>-71.283837264524294</v>
      </c>
      <c r="BE231" s="36">
        <v>-51.552346570397113</v>
      </c>
      <c r="BF231" s="37" t="s">
        <v>44</v>
      </c>
      <c r="BG231" s="37" t="s">
        <v>44</v>
      </c>
      <c r="BH231" s="37" t="s">
        <v>44</v>
      </c>
      <c r="BI231" s="37" t="s">
        <v>44</v>
      </c>
      <c r="BJ231" s="36">
        <v>-100</v>
      </c>
      <c r="BK231" s="23"/>
      <c r="BL231" s="260"/>
      <c r="BM231" s="44">
        <v>2019</v>
      </c>
      <c r="BN231" s="32" t="s">
        <v>26</v>
      </c>
      <c r="BO231" s="36">
        <v>-60.402136488037435</v>
      </c>
      <c r="BP231" s="36">
        <v>-34.604632000235426</v>
      </c>
      <c r="BQ231" s="36">
        <v>-1.888555369176893</v>
      </c>
      <c r="BR231" s="36">
        <v>-1.544981018804626</v>
      </c>
      <c r="BS231" s="36">
        <v>-3.3128807274653482</v>
      </c>
      <c r="BT231" s="36">
        <v>-1.0505870927871457</v>
      </c>
      <c r="BU231" s="36">
        <v>0</v>
      </c>
      <c r="BV231" s="36">
        <v>0.16259085959801065</v>
      </c>
      <c r="BW231" s="36">
        <v>0</v>
      </c>
      <c r="BX231" s="36">
        <v>0</v>
      </c>
      <c r="BY231" s="36">
        <v>-18.163091139166003</v>
      </c>
    </row>
    <row r="232" spans="1:77" ht="15" customHeight="1" x14ac:dyDescent="0.3">
      <c r="A232" s="260"/>
      <c r="B232" s="38">
        <v>2019</v>
      </c>
      <c r="C232" s="252" t="s">
        <v>23</v>
      </c>
      <c r="D232" s="252"/>
      <c r="E232" s="39">
        <v>72846</v>
      </c>
      <c r="F232" s="39">
        <v>54211</v>
      </c>
      <c r="G232" s="39">
        <v>8452</v>
      </c>
      <c r="H232" s="39">
        <v>152</v>
      </c>
      <c r="I232" s="39">
        <v>3656</v>
      </c>
      <c r="J232" s="39">
        <v>538</v>
      </c>
      <c r="K232" s="39">
        <v>3130</v>
      </c>
      <c r="L232" s="39">
        <v>884</v>
      </c>
      <c r="M232" s="39">
        <v>1500</v>
      </c>
      <c r="N232" s="39"/>
      <c r="O232" s="253">
        <v>323</v>
      </c>
      <c r="P232" s="253"/>
      <c r="Q232" s="23"/>
      <c r="R232" s="260"/>
      <c r="S232" s="38">
        <v>2019</v>
      </c>
      <c r="T232" s="41" t="s">
        <v>23</v>
      </c>
      <c r="U232" s="42">
        <v>35.343626330750794</v>
      </c>
      <c r="V232" s="42">
        <v>24.65451033594702</v>
      </c>
      <c r="W232" s="42">
        <v>21.489147621101051</v>
      </c>
      <c r="X232" s="43" t="s">
        <v>44</v>
      </c>
      <c r="Y232" s="42">
        <v>101.54355016538038</v>
      </c>
      <c r="Z232" s="42">
        <v>-59.910581222056635</v>
      </c>
      <c r="AA232" s="43" t="s">
        <v>44</v>
      </c>
      <c r="AB232" s="42">
        <v>300</v>
      </c>
      <c r="AC232" s="43" t="s">
        <v>44</v>
      </c>
      <c r="AD232" s="43" t="s">
        <v>44</v>
      </c>
      <c r="AE232" s="258" t="s">
        <v>44</v>
      </c>
      <c r="AF232" s="258"/>
      <c r="AG232" s="23"/>
      <c r="AH232" s="260"/>
      <c r="AI232" s="38">
        <v>2019</v>
      </c>
      <c r="AJ232" s="41" t="s">
        <v>23</v>
      </c>
      <c r="AK232" s="42">
        <v>35.343626330750794</v>
      </c>
      <c r="AL232" s="42">
        <v>19.920851680508331</v>
      </c>
      <c r="AM232" s="42">
        <v>2.7776229492967692</v>
      </c>
      <c r="AN232" s="42">
        <v>0.28240714935993905</v>
      </c>
      <c r="AO232" s="42">
        <v>3.4223287442171562</v>
      </c>
      <c r="AP232" s="42">
        <v>-1.4937851847723091</v>
      </c>
      <c r="AQ232" s="42">
        <v>5.8153577466882185</v>
      </c>
      <c r="AR232" s="42">
        <v>1.2318153949055237</v>
      </c>
      <c r="AS232" s="42">
        <v>2.7869126581572932</v>
      </c>
      <c r="AT232" s="42">
        <v>0</v>
      </c>
      <c r="AU232" s="42">
        <v>0.60011519238987054</v>
      </c>
      <c r="AV232" s="23"/>
      <c r="AW232" s="260"/>
      <c r="AX232" s="38">
        <v>2019</v>
      </c>
      <c r="AY232" s="41" t="s">
        <v>23</v>
      </c>
      <c r="AZ232" s="42">
        <v>-39.268683096008267</v>
      </c>
      <c r="BA232" s="42">
        <v>-46.849876465743755</v>
      </c>
      <c r="BB232" s="42">
        <v>15.812551383940805</v>
      </c>
      <c r="BC232" s="42">
        <v>406.66666666666669</v>
      </c>
      <c r="BD232" s="42">
        <v>-43.762498077218886</v>
      </c>
      <c r="BE232" s="42">
        <v>647.22222222222217</v>
      </c>
      <c r="BF232" s="43" t="s">
        <v>44</v>
      </c>
      <c r="BG232" s="43" t="s">
        <v>44</v>
      </c>
      <c r="BH232" s="42">
        <v>63.043478260869563</v>
      </c>
      <c r="BI232" s="43" t="s">
        <v>44</v>
      </c>
      <c r="BJ232" s="42">
        <v>-89.683807090386452</v>
      </c>
      <c r="BK232" s="23"/>
      <c r="BL232" s="260"/>
      <c r="BM232" s="38">
        <v>2019</v>
      </c>
      <c r="BN232" s="41" t="s">
        <v>23</v>
      </c>
      <c r="BO232" s="42">
        <v>-39.268683096008267</v>
      </c>
      <c r="BP232" s="42">
        <v>-39.838096508487013</v>
      </c>
      <c r="BQ232" s="42">
        <v>0.96208356954680363</v>
      </c>
      <c r="BR232" s="42">
        <v>0.10171074132123921</v>
      </c>
      <c r="BS232" s="42">
        <v>-2.3718611398272587</v>
      </c>
      <c r="BT232" s="42">
        <v>0.38850168406309399</v>
      </c>
      <c r="BU232" s="42">
        <v>2.6094641011104813</v>
      </c>
      <c r="BV232" s="42">
        <v>0.73698602727848739</v>
      </c>
      <c r="BW232" s="42">
        <v>0.48354286857638312</v>
      </c>
      <c r="BX232" s="42">
        <v>0</v>
      </c>
      <c r="BY232" s="42">
        <v>-2.3410144395904893</v>
      </c>
    </row>
    <row r="233" spans="1:77" ht="15" customHeight="1" x14ac:dyDescent="0.3">
      <c r="A233" s="260"/>
      <c r="B233" s="32">
        <v>2020</v>
      </c>
      <c r="C233" s="249" t="s">
        <v>24</v>
      </c>
      <c r="D233" s="249"/>
      <c r="E233" s="34">
        <v>62028</v>
      </c>
      <c r="F233" s="34">
        <v>31411</v>
      </c>
      <c r="G233" s="34">
        <v>8479</v>
      </c>
      <c r="H233" s="34">
        <v>1470</v>
      </c>
      <c r="I233" s="34">
        <v>2912</v>
      </c>
      <c r="J233" s="34">
        <v>16866</v>
      </c>
      <c r="K233" s="34"/>
      <c r="L233" s="34"/>
      <c r="M233" s="34"/>
      <c r="N233" s="34"/>
      <c r="O233" s="250">
        <v>890</v>
      </c>
      <c r="P233" s="250"/>
      <c r="Q233" s="23"/>
      <c r="R233" s="260"/>
      <c r="S233" s="33">
        <v>2020</v>
      </c>
      <c r="T233" s="32" t="s">
        <v>24</v>
      </c>
      <c r="U233" s="36">
        <v>-14.850506548060292</v>
      </c>
      <c r="V233" s="36">
        <v>-42.057884931102542</v>
      </c>
      <c r="W233" s="36">
        <v>0.31945101751064836</v>
      </c>
      <c r="X233" s="36">
        <v>867.10526315789468</v>
      </c>
      <c r="Y233" s="36">
        <v>-20.35010940919037</v>
      </c>
      <c r="Z233" s="36">
        <v>3034.9442379182155</v>
      </c>
      <c r="AA233" s="36">
        <v>-100</v>
      </c>
      <c r="AB233" s="36">
        <v>-100</v>
      </c>
      <c r="AC233" s="36">
        <v>-100</v>
      </c>
      <c r="AD233" s="37" t="s">
        <v>44</v>
      </c>
      <c r="AE233" s="251">
        <v>175.54179566563468</v>
      </c>
      <c r="AF233" s="251"/>
      <c r="AG233" s="23"/>
      <c r="AH233" s="260"/>
      <c r="AI233" s="33">
        <v>2020</v>
      </c>
      <c r="AJ233" s="32" t="s">
        <v>24</v>
      </c>
      <c r="AK233" s="36">
        <v>-14.850506548060292</v>
      </c>
      <c r="AL233" s="36">
        <v>-31.298904538341159</v>
      </c>
      <c r="AM233" s="36">
        <v>3.7064492216456635E-2</v>
      </c>
      <c r="AN233" s="36">
        <v>1.8092963237514756</v>
      </c>
      <c r="AO233" s="36">
        <v>-1.0213326744090272</v>
      </c>
      <c r="AP233" s="36">
        <v>22.414408478159405</v>
      </c>
      <c r="AQ233" s="36">
        <v>-4.2967355791670094</v>
      </c>
      <c r="AR233" s="36">
        <v>-1.2135189303462097</v>
      </c>
      <c r="AS233" s="36">
        <v>-2.059138456469813</v>
      </c>
      <c r="AT233" s="36">
        <v>0</v>
      </c>
      <c r="AU233" s="36">
        <v>0.77835433654558928</v>
      </c>
      <c r="AV233" s="23"/>
      <c r="AW233" s="260"/>
      <c r="AX233" s="33">
        <v>2020</v>
      </c>
      <c r="AY233" s="32" t="s">
        <v>24</v>
      </c>
      <c r="AZ233" s="36">
        <v>-58.909608823821671</v>
      </c>
      <c r="BA233" s="36">
        <v>-72.703414354366359</v>
      </c>
      <c r="BB233" s="36">
        <v>54.416317610635588</v>
      </c>
      <c r="BC233" s="36">
        <v>118.75</v>
      </c>
      <c r="BD233" s="36">
        <v>80.198019801980195</v>
      </c>
      <c r="BE233" s="36">
        <v>872.66435986159172</v>
      </c>
      <c r="BF233" s="37" t="s">
        <v>44</v>
      </c>
      <c r="BG233" s="36">
        <v>-100</v>
      </c>
      <c r="BH233" s="36">
        <v>-100</v>
      </c>
      <c r="BI233" s="37" t="s">
        <v>44</v>
      </c>
      <c r="BJ233" s="36">
        <v>-96.387840415601289</v>
      </c>
      <c r="BK233" s="23"/>
      <c r="BL233" s="260"/>
      <c r="BM233" s="33">
        <v>2020</v>
      </c>
      <c r="BN233" s="32" t="s">
        <v>24</v>
      </c>
      <c r="BO233" s="36">
        <v>-58.909608823821671</v>
      </c>
      <c r="BP233" s="36">
        <v>-55.42181444801431</v>
      </c>
      <c r="BQ233" s="36">
        <v>1.9793978337915272</v>
      </c>
      <c r="BR233" s="36">
        <v>0.52863436123348018</v>
      </c>
      <c r="BS233" s="36">
        <v>0.85853400019873471</v>
      </c>
      <c r="BT233" s="36">
        <v>10.024179391209302</v>
      </c>
      <c r="BU233" s="36">
        <v>0</v>
      </c>
      <c r="BV233" s="36">
        <v>-0.11924083336093538</v>
      </c>
      <c r="BW233" s="36">
        <v>-1.026796065052499</v>
      </c>
      <c r="BX233" s="36">
        <v>0</v>
      </c>
      <c r="BY233" s="36">
        <v>-15.732503063826968</v>
      </c>
    </row>
    <row r="234" spans="1:77" ht="15" customHeight="1" x14ac:dyDescent="0.3">
      <c r="A234" s="260"/>
      <c r="B234" s="38">
        <v>2020</v>
      </c>
      <c r="C234" s="252" t="s">
        <v>25</v>
      </c>
      <c r="D234" s="252"/>
      <c r="E234" s="39">
        <v>126233</v>
      </c>
      <c r="F234" s="39">
        <v>118554</v>
      </c>
      <c r="G234" s="39">
        <v>3616</v>
      </c>
      <c r="H234" s="39">
        <v>771</v>
      </c>
      <c r="I234" s="39">
        <v>720</v>
      </c>
      <c r="J234" s="39">
        <v>1800</v>
      </c>
      <c r="K234" s="39"/>
      <c r="L234" s="39"/>
      <c r="M234" s="39"/>
      <c r="N234" s="39"/>
      <c r="O234" s="253">
        <v>772</v>
      </c>
      <c r="P234" s="253"/>
      <c r="Q234" s="23"/>
      <c r="R234" s="260"/>
      <c r="S234" s="38">
        <v>2020</v>
      </c>
      <c r="T234" s="41" t="s">
        <v>25</v>
      </c>
      <c r="U234" s="42">
        <v>103.50970529438318</v>
      </c>
      <c r="V234" s="42">
        <v>277.42828945273948</v>
      </c>
      <c r="W234" s="42">
        <v>-57.353461493100603</v>
      </c>
      <c r="X234" s="42">
        <v>-47.551020408163268</v>
      </c>
      <c r="Y234" s="42">
        <v>-75.27472527472527</v>
      </c>
      <c r="Z234" s="42">
        <v>-89.327641408751333</v>
      </c>
      <c r="AA234" s="43" t="s">
        <v>44</v>
      </c>
      <c r="AB234" s="43" t="s">
        <v>44</v>
      </c>
      <c r="AC234" s="43" t="s">
        <v>44</v>
      </c>
      <c r="AD234" s="43" t="s">
        <v>44</v>
      </c>
      <c r="AE234" s="242">
        <v>-13.258426966292134</v>
      </c>
      <c r="AF234" s="242"/>
      <c r="AG234" s="23"/>
      <c r="AH234" s="260"/>
      <c r="AI234" s="38">
        <v>2020</v>
      </c>
      <c r="AJ234" s="41" t="s">
        <v>25</v>
      </c>
      <c r="AK234" s="42">
        <v>103.50970529438318</v>
      </c>
      <c r="AL234" s="42">
        <v>140.48977880956988</v>
      </c>
      <c r="AM234" s="42">
        <v>-7.8400077384407041</v>
      </c>
      <c r="AN234" s="42">
        <v>-1.1269104275488488</v>
      </c>
      <c r="AO234" s="42">
        <v>-3.5338879215838008</v>
      </c>
      <c r="AP234" s="42">
        <v>-24.289030760301799</v>
      </c>
      <c r="AQ234" s="42">
        <v>0</v>
      </c>
      <c r="AR234" s="42">
        <v>0</v>
      </c>
      <c r="AS234" s="42">
        <v>0</v>
      </c>
      <c r="AT234" s="42">
        <v>0</v>
      </c>
      <c r="AU234" s="42">
        <v>-0.19023666731153674</v>
      </c>
      <c r="AV234" s="23"/>
      <c r="AW234" s="260"/>
      <c r="AX234" s="38">
        <v>2020</v>
      </c>
      <c r="AY234" s="41" t="s">
        <v>25</v>
      </c>
      <c r="AZ234" s="42">
        <v>31.774100944725717</v>
      </c>
      <c r="BA234" s="42">
        <v>37.336082665307444</v>
      </c>
      <c r="BB234" s="42">
        <v>-29.553867134229495</v>
      </c>
      <c r="BC234" s="42">
        <v>183.45588235294119</v>
      </c>
      <c r="BD234" s="42">
        <v>-74.486180014174352</v>
      </c>
      <c r="BE234" s="42">
        <v>109.30232558139535</v>
      </c>
      <c r="BF234" s="43" t="s">
        <v>44</v>
      </c>
      <c r="BG234" s="43" t="s">
        <v>44</v>
      </c>
      <c r="BH234" s="43" t="s">
        <v>44</v>
      </c>
      <c r="BI234" s="43" t="s">
        <v>44</v>
      </c>
      <c r="BJ234" s="42">
        <v>101.04166666666667</v>
      </c>
      <c r="BK234" s="23"/>
      <c r="BL234" s="260"/>
      <c r="BM234" s="38">
        <v>2020</v>
      </c>
      <c r="BN234" s="41" t="s">
        <v>25</v>
      </c>
      <c r="BO234" s="42">
        <v>31.774100944725717</v>
      </c>
      <c r="BP234" s="42">
        <v>33.644762252727176</v>
      </c>
      <c r="BQ234" s="42">
        <v>-1.5835899577222192</v>
      </c>
      <c r="BR234" s="42">
        <v>0.52090401377942486</v>
      </c>
      <c r="BS234" s="42">
        <v>-2.1942690119526072</v>
      </c>
      <c r="BT234" s="42">
        <v>0.98126207004540944</v>
      </c>
      <c r="BU234" s="42">
        <v>0</v>
      </c>
      <c r="BV234" s="42">
        <v>0</v>
      </c>
      <c r="BW234" s="42">
        <v>0</v>
      </c>
      <c r="BX234" s="42">
        <v>0</v>
      </c>
      <c r="BY234" s="42">
        <v>0.40503157784853072</v>
      </c>
    </row>
    <row r="235" spans="1:77" ht="15" customHeight="1" thickBot="1" x14ac:dyDescent="0.35">
      <c r="A235" s="266"/>
      <c r="B235" s="44">
        <v>2020</v>
      </c>
      <c r="C235" s="249" t="s">
        <v>26</v>
      </c>
      <c r="D235" s="249"/>
      <c r="E235" s="34">
        <v>176554</v>
      </c>
      <c r="F235" s="34">
        <v>109037</v>
      </c>
      <c r="G235" s="34">
        <v>7246</v>
      </c>
      <c r="H235" s="34">
        <v>680</v>
      </c>
      <c r="I235" s="34">
        <v>1726</v>
      </c>
      <c r="J235" s="34">
        <v>322</v>
      </c>
      <c r="K235" s="34">
        <v>648</v>
      </c>
      <c r="L235" s="34">
        <v>468</v>
      </c>
      <c r="M235" s="34">
        <v>384</v>
      </c>
      <c r="N235" s="34">
        <v>1823</v>
      </c>
      <c r="O235" s="250">
        <v>54220</v>
      </c>
      <c r="P235" s="250"/>
      <c r="Q235" s="23"/>
      <c r="R235" s="266"/>
      <c r="S235" s="44">
        <v>2020</v>
      </c>
      <c r="T235" s="32" t="s">
        <v>26</v>
      </c>
      <c r="U235" s="36">
        <v>39.863585591723243</v>
      </c>
      <c r="V235" s="36">
        <v>-8.0275654975791628</v>
      </c>
      <c r="W235" s="36">
        <v>100.38716814159292</v>
      </c>
      <c r="X235" s="36">
        <v>-11.802853437094683</v>
      </c>
      <c r="Y235" s="36">
        <v>139.72222222222223</v>
      </c>
      <c r="Z235" s="36">
        <v>-82.111111111111114</v>
      </c>
      <c r="AA235" s="37" t="s">
        <v>44</v>
      </c>
      <c r="AB235" s="37" t="s">
        <v>44</v>
      </c>
      <c r="AC235" s="37" t="s">
        <v>44</v>
      </c>
      <c r="AD235" s="37" t="s">
        <v>44</v>
      </c>
      <c r="AE235" s="251">
        <v>6923.3160621761654</v>
      </c>
      <c r="AF235" s="251"/>
      <c r="AG235" s="23"/>
      <c r="AH235" s="266"/>
      <c r="AI235" s="44">
        <v>2020</v>
      </c>
      <c r="AJ235" s="32" t="s">
        <v>26</v>
      </c>
      <c r="AK235" s="36">
        <v>39.863585591723243</v>
      </c>
      <c r="AL235" s="36">
        <v>-7.5392330056324415</v>
      </c>
      <c r="AM235" s="36">
        <v>2.8756347389351435</v>
      </c>
      <c r="AN235" s="36">
        <v>-7.2088914943002222E-2</v>
      </c>
      <c r="AO235" s="36">
        <v>0.79693899376549715</v>
      </c>
      <c r="AP235" s="36">
        <v>-1.1708507284149152</v>
      </c>
      <c r="AQ235" s="36">
        <v>0.51333644926445543</v>
      </c>
      <c r="AR235" s="36">
        <v>0.37074299113544001</v>
      </c>
      <c r="AS235" s="36">
        <v>0.3041993773418995</v>
      </c>
      <c r="AT235" s="36">
        <v>1.4441548564955282</v>
      </c>
      <c r="AU235" s="36">
        <v>42.340750833775637</v>
      </c>
      <c r="AV235" s="23"/>
      <c r="AW235" s="266"/>
      <c r="AX235" s="44">
        <v>2020</v>
      </c>
      <c r="AY235" s="32" t="s">
        <v>26</v>
      </c>
      <c r="AZ235" s="36">
        <v>228.02705163220185</v>
      </c>
      <c r="BA235" s="36">
        <v>150.72317137666997</v>
      </c>
      <c r="BB235" s="36">
        <v>4.1540894063533136</v>
      </c>
      <c r="BC235" s="37" t="s">
        <v>44</v>
      </c>
      <c r="BD235" s="36">
        <v>-4.8511576626240354</v>
      </c>
      <c r="BE235" s="36">
        <v>-76.005961251862885</v>
      </c>
      <c r="BF235" s="37" t="s">
        <v>44</v>
      </c>
      <c r="BG235" s="36">
        <v>111.76470588235294</v>
      </c>
      <c r="BH235" s="37" t="s">
        <v>44</v>
      </c>
      <c r="BI235" s="37" t="s">
        <v>44</v>
      </c>
      <c r="BJ235" s="37" t="s">
        <v>44</v>
      </c>
      <c r="BK235" s="23"/>
      <c r="BL235" s="266"/>
      <c r="BM235" s="44">
        <v>2020</v>
      </c>
      <c r="BN235" s="32" t="s">
        <v>26</v>
      </c>
      <c r="BO235" s="36">
        <v>228.02705163220185</v>
      </c>
      <c r="BP235" s="36">
        <v>121.7843672779295</v>
      </c>
      <c r="BQ235" s="36">
        <v>0.53694517213830517</v>
      </c>
      <c r="BR235" s="36">
        <v>1.2634004050313064</v>
      </c>
      <c r="BS235" s="36">
        <v>-0.16349887594522788</v>
      </c>
      <c r="BT235" s="36">
        <v>-1.8951006075469594</v>
      </c>
      <c r="BU235" s="36">
        <v>1.2039462683239508</v>
      </c>
      <c r="BV235" s="36">
        <v>0.45891161770990097</v>
      </c>
      <c r="BW235" s="36">
        <v>0.71344964048826709</v>
      </c>
      <c r="BX235" s="36">
        <v>3.387027850547164</v>
      </c>
      <c r="BY235" s="36">
        <v>100.73760288352562</v>
      </c>
    </row>
    <row r="236" spans="1:77" ht="15" customHeight="1" x14ac:dyDescent="0.3">
      <c r="A236" s="259" t="s">
        <v>244</v>
      </c>
      <c r="B236" s="27">
        <v>2015</v>
      </c>
      <c r="C236" s="262" t="s">
        <v>23</v>
      </c>
      <c r="D236" s="262"/>
      <c r="E236" s="29">
        <v>120204</v>
      </c>
      <c r="F236" s="29">
        <v>60049</v>
      </c>
      <c r="G236" s="29">
        <v>40937</v>
      </c>
      <c r="H236" s="29"/>
      <c r="I236" s="29">
        <v>4568</v>
      </c>
      <c r="J236" s="29">
        <v>2100</v>
      </c>
      <c r="K236" s="29">
        <v>1433</v>
      </c>
      <c r="L236" s="29">
        <v>800</v>
      </c>
      <c r="M236" s="29">
        <v>170</v>
      </c>
      <c r="N236" s="29">
        <v>9170</v>
      </c>
      <c r="O236" s="263">
        <v>977</v>
      </c>
      <c r="P236" s="263"/>
      <c r="Q236" s="23"/>
      <c r="R236" s="259" t="s">
        <v>244</v>
      </c>
      <c r="S236" s="28">
        <v>2015</v>
      </c>
      <c r="T236" s="27" t="s">
        <v>23</v>
      </c>
      <c r="U236" s="45"/>
      <c r="V236" s="45"/>
      <c r="W236" s="45"/>
      <c r="X236" s="45"/>
      <c r="Y236" s="45"/>
      <c r="Z236" s="45"/>
      <c r="AA236" s="31"/>
      <c r="AB236" s="31"/>
      <c r="AC236" s="31"/>
      <c r="AD236" s="31"/>
      <c r="AE236" s="264"/>
      <c r="AF236" s="264"/>
      <c r="AG236" s="23"/>
      <c r="AH236" s="259" t="s">
        <v>244</v>
      </c>
      <c r="AI236" s="28">
        <v>2015</v>
      </c>
      <c r="AJ236" s="27" t="s">
        <v>23</v>
      </c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23"/>
      <c r="AW236" s="259" t="s">
        <v>244</v>
      </c>
      <c r="AX236" s="28">
        <v>2015</v>
      </c>
      <c r="AY236" s="27" t="s">
        <v>23</v>
      </c>
      <c r="AZ236" s="45"/>
      <c r="BA236" s="45"/>
      <c r="BB236" s="45"/>
      <c r="BC236" s="31"/>
      <c r="BD236" s="45"/>
      <c r="BE236" s="45"/>
      <c r="BF236" s="31"/>
      <c r="BG236" s="45"/>
      <c r="BH236" s="31"/>
      <c r="BI236" s="31"/>
      <c r="BJ236" s="31"/>
      <c r="BK236" s="23"/>
      <c r="BL236" s="259" t="s">
        <v>244</v>
      </c>
      <c r="BM236" s="28">
        <v>2015</v>
      </c>
      <c r="BN236" s="27" t="s">
        <v>23</v>
      </c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</row>
    <row r="237" spans="1:77" ht="15" customHeight="1" x14ac:dyDescent="0.3">
      <c r="A237" s="260"/>
      <c r="B237" s="32">
        <v>2016</v>
      </c>
      <c r="C237" s="249" t="s">
        <v>24</v>
      </c>
      <c r="D237" s="249"/>
      <c r="E237" s="34">
        <v>95288</v>
      </c>
      <c r="F237" s="34">
        <v>46843</v>
      </c>
      <c r="G237" s="34">
        <v>30299</v>
      </c>
      <c r="H237" s="34">
        <v>540</v>
      </c>
      <c r="I237" s="34">
        <v>3159</v>
      </c>
      <c r="J237" s="34">
        <v>5172</v>
      </c>
      <c r="K237" s="34">
        <v>986</v>
      </c>
      <c r="L237" s="34">
        <v>1960</v>
      </c>
      <c r="M237" s="34">
        <v>370</v>
      </c>
      <c r="N237" s="34">
        <v>2500</v>
      </c>
      <c r="O237" s="250">
        <v>3459</v>
      </c>
      <c r="P237" s="250"/>
      <c r="Q237" s="23"/>
      <c r="R237" s="260"/>
      <c r="S237" s="33">
        <v>2016</v>
      </c>
      <c r="T237" s="32" t="s">
        <v>24</v>
      </c>
      <c r="U237" s="36">
        <v>-20.728095570862866</v>
      </c>
      <c r="V237" s="36">
        <v>-21.992039834135458</v>
      </c>
      <c r="W237" s="36">
        <v>-25.986271588049931</v>
      </c>
      <c r="X237" s="37" t="s">
        <v>44</v>
      </c>
      <c r="Y237" s="36">
        <v>-30.845008756567424</v>
      </c>
      <c r="Z237" s="36">
        <v>146.28571428571428</v>
      </c>
      <c r="AA237" s="36">
        <v>-31.193300767620375</v>
      </c>
      <c r="AB237" s="36">
        <v>145</v>
      </c>
      <c r="AC237" s="36">
        <v>117.64705882352941</v>
      </c>
      <c r="AD237" s="36">
        <v>-72.737186477644499</v>
      </c>
      <c r="AE237" s="251">
        <v>254.04298874104401</v>
      </c>
      <c r="AF237" s="251"/>
      <c r="AG237" s="23"/>
      <c r="AH237" s="260"/>
      <c r="AI237" s="33">
        <v>2016</v>
      </c>
      <c r="AJ237" s="32" t="s">
        <v>24</v>
      </c>
      <c r="AK237" s="36">
        <v>-20.728095570862866</v>
      </c>
      <c r="AL237" s="36">
        <v>-10.986323250474193</v>
      </c>
      <c r="AM237" s="36">
        <v>-8.8499550763701702</v>
      </c>
      <c r="AN237" s="36">
        <v>0.44923629829290207</v>
      </c>
      <c r="AO237" s="36">
        <v>-1.1721739709161092</v>
      </c>
      <c r="AP237" s="36">
        <v>2.5556553858440649</v>
      </c>
      <c r="AQ237" s="36">
        <v>-0.37186782469801338</v>
      </c>
      <c r="AR237" s="36">
        <v>0.96502612225882667</v>
      </c>
      <c r="AS237" s="36">
        <v>0.16638381418255632</v>
      </c>
      <c r="AT237" s="36">
        <v>-5.5489002029882535</v>
      </c>
      <c r="AU237" s="36">
        <v>2.0648231340055241</v>
      </c>
      <c r="AV237" s="23"/>
      <c r="AW237" s="260"/>
      <c r="AX237" s="33">
        <v>2016</v>
      </c>
      <c r="AY237" s="32" t="s">
        <v>24</v>
      </c>
      <c r="AZ237" s="36"/>
      <c r="BA237" s="36"/>
      <c r="BB237" s="36"/>
      <c r="BC237" s="37"/>
      <c r="BD237" s="36"/>
      <c r="BE237" s="36"/>
      <c r="BF237" s="37"/>
      <c r="BG237" s="36"/>
      <c r="BH237" s="37"/>
      <c r="BI237" s="37"/>
      <c r="BJ237" s="37"/>
      <c r="BK237" s="23"/>
      <c r="BL237" s="260"/>
      <c r="BM237" s="33">
        <v>2016</v>
      </c>
      <c r="BN237" s="32" t="s">
        <v>24</v>
      </c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</row>
    <row r="238" spans="1:77" ht="15" customHeight="1" x14ac:dyDescent="0.3">
      <c r="A238" s="260"/>
      <c r="B238" s="38">
        <v>2016</v>
      </c>
      <c r="C238" s="252" t="s">
        <v>25</v>
      </c>
      <c r="D238" s="252"/>
      <c r="E238" s="39">
        <v>92633</v>
      </c>
      <c r="F238" s="39">
        <v>41357</v>
      </c>
      <c r="G238" s="39">
        <v>38455</v>
      </c>
      <c r="H238" s="39">
        <v>896</v>
      </c>
      <c r="I238" s="39">
        <v>4831</v>
      </c>
      <c r="J238" s="39">
        <v>120</v>
      </c>
      <c r="K238" s="39">
        <v>5469</v>
      </c>
      <c r="L238" s="39">
        <v>120</v>
      </c>
      <c r="M238" s="39"/>
      <c r="N238" s="39">
        <v>150</v>
      </c>
      <c r="O238" s="253">
        <v>1235</v>
      </c>
      <c r="P238" s="253"/>
      <c r="Q238" s="23"/>
      <c r="R238" s="260"/>
      <c r="S238" s="38">
        <v>2016</v>
      </c>
      <c r="T238" s="41" t="s">
        <v>25</v>
      </c>
      <c r="U238" s="42">
        <v>-2.7862899840483588</v>
      </c>
      <c r="V238" s="42">
        <v>-11.71146169118118</v>
      </c>
      <c r="W238" s="42">
        <v>26.918380144559226</v>
      </c>
      <c r="X238" s="42">
        <v>65.925925925925924</v>
      </c>
      <c r="Y238" s="42">
        <v>52.928141817030706</v>
      </c>
      <c r="Z238" s="42">
        <v>-97.679814385150806</v>
      </c>
      <c r="AA238" s="42">
        <v>454.66531440162271</v>
      </c>
      <c r="AB238" s="42">
        <v>-93.877551020408163</v>
      </c>
      <c r="AC238" s="42">
        <v>-100</v>
      </c>
      <c r="AD238" s="42">
        <v>-94</v>
      </c>
      <c r="AE238" s="242">
        <v>-64.296039317721892</v>
      </c>
      <c r="AF238" s="242"/>
      <c r="AG238" s="23"/>
      <c r="AH238" s="260"/>
      <c r="AI238" s="38">
        <v>2016</v>
      </c>
      <c r="AJ238" s="41" t="s">
        <v>25</v>
      </c>
      <c r="AK238" s="42">
        <v>-2.7862899840483588</v>
      </c>
      <c r="AL238" s="42">
        <v>-5.7572831836117873</v>
      </c>
      <c r="AM238" s="42">
        <v>8.5593149189824533</v>
      </c>
      <c r="AN238" s="42">
        <v>0.37360423138275545</v>
      </c>
      <c r="AO238" s="42">
        <v>1.7546805473931659</v>
      </c>
      <c r="AP238" s="42">
        <v>-5.301821845353035</v>
      </c>
      <c r="AQ238" s="42">
        <v>4.7046847451935188</v>
      </c>
      <c r="AR238" s="42">
        <v>-1.9309881622030056</v>
      </c>
      <c r="AS238" s="42">
        <v>-0.38829653261690872</v>
      </c>
      <c r="AT238" s="42">
        <v>-2.4662077071614474</v>
      </c>
      <c r="AU238" s="42">
        <v>-2.3339769960540675</v>
      </c>
      <c r="AV238" s="23"/>
      <c r="AW238" s="260"/>
      <c r="AX238" s="38">
        <v>2016</v>
      </c>
      <c r="AY238" s="41" t="s">
        <v>25</v>
      </c>
      <c r="AZ238" s="42"/>
      <c r="BA238" s="42"/>
      <c r="BB238" s="42"/>
      <c r="BC238" s="43"/>
      <c r="BD238" s="42"/>
      <c r="BE238" s="42"/>
      <c r="BF238" s="43"/>
      <c r="BG238" s="42"/>
      <c r="BH238" s="43"/>
      <c r="BI238" s="43"/>
      <c r="BJ238" s="43"/>
      <c r="BK238" s="23"/>
      <c r="BL238" s="260"/>
      <c r="BM238" s="38">
        <v>2016</v>
      </c>
      <c r="BN238" s="41" t="s">
        <v>25</v>
      </c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</row>
    <row r="239" spans="1:77" ht="15" customHeight="1" x14ac:dyDescent="0.3">
      <c r="A239" s="260"/>
      <c r="B239" s="44">
        <v>2016</v>
      </c>
      <c r="C239" s="249" t="s">
        <v>26</v>
      </c>
      <c r="D239" s="249"/>
      <c r="E239" s="34">
        <v>169264</v>
      </c>
      <c r="F239" s="34">
        <v>94525</v>
      </c>
      <c r="G239" s="34">
        <v>50116</v>
      </c>
      <c r="H239" s="34"/>
      <c r="I239" s="34">
        <v>2909</v>
      </c>
      <c r="J239" s="34">
        <v>3219</v>
      </c>
      <c r="K239" s="34">
        <v>15452</v>
      </c>
      <c r="L239" s="34"/>
      <c r="M239" s="34"/>
      <c r="N239" s="34"/>
      <c r="O239" s="250">
        <v>3043</v>
      </c>
      <c r="P239" s="250"/>
      <c r="Q239" s="23"/>
      <c r="R239" s="260"/>
      <c r="S239" s="44">
        <v>2016</v>
      </c>
      <c r="T239" s="32" t="s">
        <v>26</v>
      </c>
      <c r="U239" s="36">
        <v>82.725378644759431</v>
      </c>
      <c r="V239" s="36">
        <v>128.5586478709771</v>
      </c>
      <c r="W239" s="36">
        <v>30.32375503835652</v>
      </c>
      <c r="X239" s="36">
        <v>-100</v>
      </c>
      <c r="Y239" s="36">
        <v>-39.784723659697782</v>
      </c>
      <c r="Z239" s="36">
        <v>2582.5</v>
      </c>
      <c r="AA239" s="36">
        <v>182.53794112269154</v>
      </c>
      <c r="AB239" s="36">
        <v>-100</v>
      </c>
      <c r="AC239" s="37" t="s">
        <v>44</v>
      </c>
      <c r="AD239" s="36">
        <v>-100</v>
      </c>
      <c r="AE239" s="251">
        <v>146.39676113360323</v>
      </c>
      <c r="AF239" s="251"/>
      <c r="AG239" s="23"/>
      <c r="AH239" s="260"/>
      <c r="AI239" s="44">
        <v>2016</v>
      </c>
      <c r="AJ239" s="32" t="s">
        <v>26</v>
      </c>
      <c r="AK239" s="36">
        <v>82.725378644759431</v>
      </c>
      <c r="AL239" s="36">
        <v>57.396392214437618</v>
      </c>
      <c r="AM239" s="36">
        <v>12.58838642816275</v>
      </c>
      <c r="AN239" s="36">
        <v>-0.96725788865738993</v>
      </c>
      <c r="AO239" s="36">
        <v>-2.0748545334815884</v>
      </c>
      <c r="AP239" s="36">
        <v>3.3454600412380038</v>
      </c>
      <c r="AQ239" s="36">
        <v>10.776936944717326</v>
      </c>
      <c r="AR239" s="36">
        <v>-0.12954346723090043</v>
      </c>
      <c r="AS239" s="36">
        <v>0</v>
      </c>
      <c r="AT239" s="36">
        <v>-0.16192933403862556</v>
      </c>
      <c r="AU239" s="36">
        <v>1.9517882396122332</v>
      </c>
      <c r="AV239" s="23"/>
      <c r="AW239" s="260"/>
      <c r="AX239" s="44">
        <v>2016</v>
      </c>
      <c r="AY239" s="32" t="s">
        <v>26</v>
      </c>
      <c r="AZ239" s="36"/>
      <c r="BA239" s="36"/>
      <c r="BB239" s="36"/>
      <c r="BC239" s="37"/>
      <c r="BD239" s="36"/>
      <c r="BE239" s="36"/>
      <c r="BF239" s="37"/>
      <c r="BG239" s="36"/>
      <c r="BH239" s="37"/>
      <c r="BI239" s="37"/>
      <c r="BJ239" s="37"/>
      <c r="BK239" s="23"/>
      <c r="BL239" s="260"/>
      <c r="BM239" s="44">
        <v>2016</v>
      </c>
      <c r="BN239" s="32" t="s">
        <v>26</v>
      </c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</row>
    <row r="240" spans="1:77" ht="15" customHeight="1" x14ac:dyDescent="0.3">
      <c r="A240" s="260"/>
      <c r="B240" s="38">
        <v>2016</v>
      </c>
      <c r="C240" s="252" t="s">
        <v>23</v>
      </c>
      <c r="D240" s="252"/>
      <c r="E240" s="39">
        <v>90827</v>
      </c>
      <c r="F240" s="39">
        <v>53543</v>
      </c>
      <c r="G240" s="39">
        <v>26311</v>
      </c>
      <c r="H240" s="39">
        <v>110</v>
      </c>
      <c r="I240" s="39">
        <v>3457</v>
      </c>
      <c r="J240" s="39">
        <v>2362</v>
      </c>
      <c r="K240" s="39">
        <v>1300</v>
      </c>
      <c r="L240" s="39"/>
      <c r="M240" s="39">
        <v>122</v>
      </c>
      <c r="N240" s="39">
        <v>2941</v>
      </c>
      <c r="O240" s="253">
        <v>681</v>
      </c>
      <c r="P240" s="253"/>
      <c r="Q240" s="23"/>
      <c r="R240" s="260"/>
      <c r="S240" s="38">
        <v>2016</v>
      </c>
      <c r="T240" s="41" t="s">
        <v>23</v>
      </c>
      <c r="U240" s="42">
        <v>-46.34003686548823</v>
      </c>
      <c r="V240" s="42">
        <v>-43.355725998413121</v>
      </c>
      <c r="W240" s="42">
        <v>-47.499800462926011</v>
      </c>
      <c r="X240" s="43" t="s">
        <v>44</v>
      </c>
      <c r="Y240" s="42">
        <v>18.838088690271572</v>
      </c>
      <c r="Z240" s="42">
        <v>-26.623174899036968</v>
      </c>
      <c r="AA240" s="42">
        <v>-91.586849598757439</v>
      </c>
      <c r="AB240" s="43" t="s">
        <v>44</v>
      </c>
      <c r="AC240" s="43" t="s">
        <v>44</v>
      </c>
      <c r="AD240" s="43" t="s">
        <v>44</v>
      </c>
      <c r="AE240" s="242">
        <v>-77.620768977982252</v>
      </c>
      <c r="AF240" s="242"/>
      <c r="AG240" s="23"/>
      <c r="AH240" s="260"/>
      <c r="AI240" s="38">
        <v>2016</v>
      </c>
      <c r="AJ240" s="41" t="s">
        <v>23</v>
      </c>
      <c r="AK240" s="42">
        <v>-46.34003686548823</v>
      </c>
      <c r="AL240" s="42">
        <v>-24.211882030437661</v>
      </c>
      <c r="AM240" s="42">
        <v>-14.063829284431421</v>
      </c>
      <c r="AN240" s="42">
        <v>6.4987238869458355E-2</v>
      </c>
      <c r="AO240" s="42">
        <v>0.32375460818602891</v>
      </c>
      <c r="AP240" s="42">
        <v>-0.5063096701011438</v>
      </c>
      <c r="AQ240" s="42">
        <v>-8.3609036770961342</v>
      </c>
      <c r="AR240" s="42">
        <v>0</v>
      </c>
      <c r="AS240" s="42">
        <v>7.2076755837035641E-2</v>
      </c>
      <c r="AT240" s="42">
        <v>1.7375224501370641</v>
      </c>
      <c r="AU240" s="42">
        <v>-1.3954532564514603</v>
      </c>
      <c r="AV240" s="23"/>
      <c r="AW240" s="260"/>
      <c r="AX240" s="38">
        <v>2016</v>
      </c>
      <c r="AY240" s="41" t="s">
        <v>23</v>
      </c>
      <c r="AZ240" s="42">
        <v>-24.439286546204784</v>
      </c>
      <c r="BA240" s="42">
        <v>-10.834485170444138</v>
      </c>
      <c r="BB240" s="42">
        <v>-35.728069961159832</v>
      </c>
      <c r="BC240" s="43" t="s">
        <v>44</v>
      </c>
      <c r="BD240" s="42">
        <v>-24.32136602451839</v>
      </c>
      <c r="BE240" s="42">
        <v>12.476190476190476</v>
      </c>
      <c r="BF240" s="42">
        <v>-9.2812281926029314</v>
      </c>
      <c r="BG240" s="42">
        <v>-100</v>
      </c>
      <c r="BH240" s="42">
        <v>-28.235294117647058</v>
      </c>
      <c r="BI240" s="42">
        <v>-67.928026172300974</v>
      </c>
      <c r="BJ240" s="42">
        <v>-30.296827021494369</v>
      </c>
      <c r="BK240" s="23"/>
      <c r="BL240" s="260"/>
      <c r="BM240" s="38">
        <v>2016</v>
      </c>
      <c r="BN240" s="41" t="s">
        <v>23</v>
      </c>
      <c r="BO240" s="42">
        <v>-24.439286546204784</v>
      </c>
      <c r="BP240" s="42">
        <v>-5.412465475358557</v>
      </c>
      <c r="BQ240" s="42">
        <v>-12.167648331170344</v>
      </c>
      <c r="BR240" s="42">
        <v>9.1511097800405977E-2</v>
      </c>
      <c r="BS240" s="42">
        <v>-0.92426208778410035</v>
      </c>
      <c r="BT240" s="42">
        <v>0.21796279657914877</v>
      </c>
      <c r="BU240" s="42">
        <v>-0.11064523643139995</v>
      </c>
      <c r="BV240" s="42">
        <v>-0.66553525673022529</v>
      </c>
      <c r="BW240" s="42">
        <v>-3.9932115403813515E-2</v>
      </c>
      <c r="BX240" s="42">
        <v>-5.1820238927157165</v>
      </c>
      <c r="BY240" s="42">
        <v>-0.24624804499018335</v>
      </c>
    </row>
    <row r="241" spans="1:77" ht="15" customHeight="1" x14ac:dyDescent="0.3">
      <c r="A241" s="260"/>
      <c r="B241" s="32">
        <v>2017</v>
      </c>
      <c r="C241" s="249" t="s">
        <v>24</v>
      </c>
      <c r="D241" s="249"/>
      <c r="E241" s="34">
        <v>55196</v>
      </c>
      <c r="F241" s="34">
        <v>22800</v>
      </c>
      <c r="G241" s="34">
        <v>19165</v>
      </c>
      <c r="H241" s="34">
        <v>172</v>
      </c>
      <c r="I241" s="34">
        <v>2156</v>
      </c>
      <c r="J241" s="34">
        <v>888</v>
      </c>
      <c r="K241" s="34">
        <v>3200</v>
      </c>
      <c r="L241" s="34"/>
      <c r="M241" s="34">
        <v>3999</v>
      </c>
      <c r="N241" s="34"/>
      <c r="O241" s="250">
        <v>2816</v>
      </c>
      <c r="P241" s="250"/>
      <c r="Q241" s="23"/>
      <c r="R241" s="260"/>
      <c r="S241" s="33">
        <v>2017</v>
      </c>
      <c r="T241" s="32" t="s">
        <v>24</v>
      </c>
      <c r="U241" s="36">
        <v>-39.229524260407146</v>
      </c>
      <c r="V241" s="36">
        <v>-57.417402835104497</v>
      </c>
      <c r="W241" s="36">
        <v>-27.15974307323933</v>
      </c>
      <c r="X241" s="36">
        <v>56.363636363636367</v>
      </c>
      <c r="Y241" s="36">
        <v>-37.633786520104138</v>
      </c>
      <c r="Z241" s="36">
        <v>-62.404741744284507</v>
      </c>
      <c r="AA241" s="36">
        <v>146.15384615384616</v>
      </c>
      <c r="AB241" s="37" t="s">
        <v>44</v>
      </c>
      <c r="AC241" s="36">
        <v>3177.8688524590166</v>
      </c>
      <c r="AD241" s="36">
        <v>-100</v>
      </c>
      <c r="AE241" s="251">
        <v>313.5095447870778</v>
      </c>
      <c r="AF241" s="251"/>
      <c r="AG241" s="23"/>
      <c r="AH241" s="260"/>
      <c r="AI241" s="33">
        <v>2017</v>
      </c>
      <c r="AJ241" s="32" t="s">
        <v>24</v>
      </c>
      <c r="AK241" s="36">
        <v>-39.229524260407146</v>
      </c>
      <c r="AL241" s="36">
        <v>-33.847864621753445</v>
      </c>
      <c r="AM241" s="36">
        <v>-7.8677045371970893</v>
      </c>
      <c r="AN241" s="36">
        <v>6.8261640261155818E-2</v>
      </c>
      <c r="AO241" s="36">
        <v>-1.4323934512865117</v>
      </c>
      <c r="AP241" s="36">
        <v>-1.6228654474990918</v>
      </c>
      <c r="AQ241" s="36">
        <v>2.091888975745098</v>
      </c>
      <c r="AR241" s="36">
        <v>0</v>
      </c>
      <c r="AS241" s="36">
        <v>4.26855450471776</v>
      </c>
      <c r="AT241" s="36">
        <v>-3.2380239356138594</v>
      </c>
      <c r="AU241" s="36">
        <v>2.3506226122188334</v>
      </c>
      <c r="AV241" s="23"/>
      <c r="AW241" s="260"/>
      <c r="AX241" s="33">
        <v>2017</v>
      </c>
      <c r="AY241" s="32" t="s">
        <v>24</v>
      </c>
      <c r="AZ241" s="36">
        <v>-42.074552934262449</v>
      </c>
      <c r="BA241" s="36">
        <v>-51.326772409965201</v>
      </c>
      <c r="BB241" s="36">
        <v>-36.747087362619226</v>
      </c>
      <c r="BC241" s="36">
        <v>-68.148148148148152</v>
      </c>
      <c r="BD241" s="36">
        <v>-31.750553972776196</v>
      </c>
      <c r="BE241" s="36">
        <v>-82.830626450116014</v>
      </c>
      <c r="BF241" s="36">
        <v>224.54361054766736</v>
      </c>
      <c r="BG241" s="36">
        <v>-100</v>
      </c>
      <c r="BH241" s="36">
        <v>980.81081081081084</v>
      </c>
      <c r="BI241" s="36">
        <v>-100</v>
      </c>
      <c r="BJ241" s="36">
        <v>-18.589187626481642</v>
      </c>
      <c r="BK241" s="23"/>
      <c r="BL241" s="260"/>
      <c r="BM241" s="33">
        <v>2017</v>
      </c>
      <c r="BN241" s="32" t="s">
        <v>24</v>
      </c>
      <c r="BO241" s="36">
        <v>-42.074552934262449</v>
      </c>
      <c r="BP241" s="36">
        <v>-25.231928469481993</v>
      </c>
      <c r="BQ241" s="36">
        <v>-11.684577281504492</v>
      </c>
      <c r="BR241" s="36">
        <v>-0.38619763244060112</v>
      </c>
      <c r="BS241" s="36">
        <v>-1.0525984384182687</v>
      </c>
      <c r="BT241" s="36">
        <v>-4.4958441776509108</v>
      </c>
      <c r="BU241" s="36">
        <v>2.3234824951725295</v>
      </c>
      <c r="BV241" s="36">
        <v>-2.0569221727814626</v>
      </c>
      <c r="BW241" s="36">
        <v>3.8084543699101672</v>
      </c>
      <c r="BX241" s="36">
        <v>-2.6236252203845187</v>
      </c>
      <c r="BY241" s="36">
        <v>-0.6747964066828982</v>
      </c>
    </row>
    <row r="242" spans="1:77" ht="15" customHeight="1" x14ac:dyDescent="0.3">
      <c r="A242" s="260"/>
      <c r="B242" s="38">
        <v>2017</v>
      </c>
      <c r="C242" s="252" t="s">
        <v>25</v>
      </c>
      <c r="D242" s="252"/>
      <c r="E242" s="39">
        <v>85314</v>
      </c>
      <c r="F242" s="39">
        <v>43474</v>
      </c>
      <c r="G242" s="39">
        <v>29081</v>
      </c>
      <c r="H242" s="39">
        <v>229</v>
      </c>
      <c r="I242" s="39">
        <v>2929</v>
      </c>
      <c r="J242" s="39">
        <v>2849</v>
      </c>
      <c r="K242" s="39">
        <v>156</v>
      </c>
      <c r="L242" s="39"/>
      <c r="M242" s="39">
        <v>2213</v>
      </c>
      <c r="N242" s="39">
        <v>728</v>
      </c>
      <c r="O242" s="253">
        <v>3655</v>
      </c>
      <c r="P242" s="253"/>
      <c r="Q242" s="23"/>
      <c r="R242" s="260"/>
      <c r="S242" s="38">
        <v>2017</v>
      </c>
      <c r="T242" s="41" t="s">
        <v>25</v>
      </c>
      <c r="U242" s="42">
        <v>54.565548228132471</v>
      </c>
      <c r="V242" s="42">
        <v>90.675438596491233</v>
      </c>
      <c r="W242" s="42">
        <v>51.74015131750587</v>
      </c>
      <c r="X242" s="42">
        <v>33.139534883720927</v>
      </c>
      <c r="Y242" s="42">
        <v>35.853432282003709</v>
      </c>
      <c r="Z242" s="42">
        <v>220.83333333333334</v>
      </c>
      <c r="AA242" s="42">
        <v>-95.125</v>
      </c>
      <c r="AB242" s="43" t="s">
        <v>44</v>
      </c>
      <c r="AC242" s="42">
        <v>-44.661165291322831</v>
      </c>
      <c r="AD242" s="43" t="s">
        <v>44</v>
      </c>
      <c r="AE242" s="242">
        <v>29.79403409090909</v>
      </c>
      <c r="AF242" s="242"/>
      <c r="AG242" s="23"/>
      <c r="AH242" s="260"/>
      <c r="AI242" s="38">
        <v>2017</v>
      </c>
      <c r="AJ242" s="41" t="s">
        <v>25</v>
      </c>
      <c r="AK242" s="42">
        <v>54.565548228132471</v>
      </c>
      <c r="AL242" s="42">
        <v>37.455612725559824</v>
      </c>
      <c r="AM242" s="42">
        <v>17.965069932603811</v>
      </c>
      <c r="AN242" s="42">
        <v>0.1032683527791869</v>
      </c>
      <c r="AO242" s="42">
        <v>1.4004638017247626</v>
      </c>
      <c r="AP242" s="42">
        <v>3.5527936807014999</v>
      </c>
      <c r="AQ242" s="42">
        <v>-5.5148923835060515</v>
      </c>
      <c r="AR242" s="42">
        <v>0</v>
      </c>
      <c r="AS242" s="42">
        <v>-3.2357417204145227</v>
      </c>
      <c r="AT242" s="42">
        <v>1.3189361547938256</v>
      </c>
      <c r="AU242" s="42">
        <v>1.520037683890137</v>
      </c>
      <c r="AV242" s="23"/>
      <c r="AW242" s="260"/>
      <c r="AX242" s="38">
        <v>2017</v>
      </c>
      <c r="AY242" s="41" t="s">
        <v>25</v>
      </c>
      <c r="AZ242" s="42">
        <v>-7.9010719721913354</v>
      </c>
      <c r="BA242" s="42">
        <v>5.1188432429818409</v>
      </c>
      <c r="BB242" s="42">
        <v>-24.376544012482121</v>
      </c>
      <c r="BC242" s="42">
        <v>-74.441964285714292</v>
      </c>
      <c r="BD242" s="42">
        <v>-39.370730697578139</v>
      </c>
      <c r="BE242" s="42">
        <v>2274.1666666666665</v>
      </c>
      <c r="BF242" s="42">
        <v>-97.147558968732852</v>
      </c>
      <c r="BG242" s="42">
        <v>-100</v>
      </c>
      <c r="BH242" s="43" t="s">
        <v>44</v>
      </c>
      <c r="BI242" s="42">
        <v>385.33333333333331</v>
      </c>
      <c r="BJ242" s="42">
        <v>195.95141700404858</v>
      </c>
      <c r="BK242" s="23"/>
      <c r="BL242" s="260"/>
      <c r="BM242" s="38">
        <v>2017</v>
      </c>
      <c r="BN242" s="41" t="s">
        <v>25</v>
      </c>
      <c r="BO242" s="42">
        <v>-7.9010719721913354</v>
      </c>
      <c r="BP242" s="42">
        <v>2.285362667731802</v>
      </c>
      <c r="BQ242" s="42">
        <v>-10.119503848520505</v>
      </c>
      <c r="BR242" s="42">
        <v>-0.72004577202508824</v>
      </c>
      <c r="BS242" s="42">
        <v>-2.053263955609772</v>
      </c>
      <c r="BT242" s="42">
        <v>2.946034350609394</v>
      </c>
      <c r="BU242" s="42">
        <v>-5.735537011648117</v>
      </c>
      <c r="BV242" s="42">
        <v>-0.12954346723090043</v>
      </c>
      <c r="BW242" s="42">
        <v>2.3889974415165223</v>
      </c>
      <c r="BX242" s="42">
        <v>0.62396770049550376</v>
      </c>
      <c r="BY242" s="42">
        <v>2.6124599224898253</v>
      </c>
    </row>
    <row r="243" spans="1:77" ht="15" customHeight="1" x14ac:dyDescent="0.3">
      <c r="A243" s="260"/>
      <c r="B243" s="44">
        <v>2017</v>
      </c>
      <c r="C243" s="249" t="s">
        <v>26</v>
      </c>
      <c r="D243" s="249"/>
      <c r="E243" s="34">
        <v>65853</v>
      </c>
      <c r="F243" s="34">
        <v>20195</v>
      </c>
      <c r="G243" s="34">
        <v>32487</v>
      </c>
      <c r="H243" s="34">
        <v>997</v>
      </c>
      <c r="I243" s="34">
        <v>4300</v>
      </c>
      <c r="J243" s="34">
        <v>96</v>
      </c>
      <c r="K243" s="34">
        <v>6194</v>
      </c>
      <c r="L243" s="34"/>
      <c r="M243" s="34"/>
      <c r="N243" s="34">
        <v>240</v>
      </c>
      <c r="O243" s="250">
        <v>1344</v>
      </c>
      <c r="P243" s="250"/>
      <c r="Q243" s="23"/>
      <c r="R243" s="260"/>
      <c r="S243" s="44">
        <v>2017</v>
      </c>
      <c r="T243" s="32" t="s">
        <v>26</v>
      </c>
      <c r="U243" s="36">
        <v>-22.811027498417609</v>
      </c>
      <c r="V243" s="36">
        <v>-53.546947600864883</v>
      </c>
      <c r="W243" s="36">
        <v>11.712114438980779</v>
      </c>
      <c r="X243" s="36">
        <v>335.3711790393013</v>
      </c>
      <c r="Y243" s="36">
        <v>46.80778422669853</v>
      </c>
      <c r="Z243" s="36">
        <v>-96.630396630396632</v>
      </c>
      <c r="AA243" s="36">
        <v>3870.5128205128203</v>
      </c>
      <c r="AB243" s="37" t="s">
        <v>44</v>
      </c>
      <c r="AC243" s="36">
        <v>-100</v>
      </c>
      <c r="AD243" s="36">
        <v>-67.032967032967036</v>
      </c>
      <c r="AE243" s="251">
        <v>-63.228454172366618</v>
      </c>
      <c r="AF243" s="251"/>
      <c r="AG243" s="23"/>
      <c r="AH243" s="260"/>
      <c r="AI243" s="44">
        <v>2017</v>
      </c>
      <c r="AJ243" s="32" t="s">
        <v>26</v>
      </c>
      <c r="AK243" s="36">
        <v>-22.811027498417609</v>
      </c>
      <c r="AL243" s="36">
        <v>-27.286260168319384</v>
      </c>
      <c r="AM243" s="36">
        <v>3.9923107579060879</v>
      </c>
      <c r="AN243" s="36">
        <v>0.9002039524579788</v>
      </c>
      <c r="AO243" s="36">
        <v>1.6070047120050637</v>
      </c>
      <c r="AP243" s="36">
        <v>-3.2269029702041867</v>
      </c>
      <c r="AQ243" s="36">
        <v>7.0773847199756199</v>
      </c>
      <c r="AR243" s="36">
        <v>0</v>
      </c>
      <c r="AS243" s="36">
        <v>-2.5939470661321704</v>
      </c>
      <c r="AT243" s="36">
        <v>-0.57200459479100729</v>
      </c>
      <c r="AU243" s="36">
        <v>-2.7088168413156106</v>
      </c>
      <c r="AV243" s="23"/>
      <c r="AW243" s="260"/>
      <c r="AX243" s="44">
        <v>2017</v>
      </c>
      <c r="AY243" s="32" t="s">
        <v>26</v>
      </c>
      <c r="AZ243" s="36">
        <v>-61.094503261177806</v>
      </c>
      <c r="BA243" s="36">
        <v>-78.635281671515472</v>
      </c>
      <c r="BB243" s="36">
        <v>-35.1763907734057</v>
      </c>
      <c r="BC243" s="37" t="s">
        <v>44</v>
      </c>
      <c r="BD243" s="36">
        <v>47.817119284977657</v>
      </c>
      <c r="BE243" s="36">
        <v>-97.017707362534949</v>
      </c>
      <c r="BF243" s="36">
        <v>-59.914574165156615</v>
      </c>
      <c r="BG243" s="37" t="s">
        <v>44</v>
      </c>
      <c r="BH243" s="37" t="s">
        <v>44</v>
      </c>
      <c r="BI243" s="37" t="s">
        <v>44</v>
      </c>
      <c r="BJ243" s="36">
        <v>-55.833059480775553</v>
      </c>
      <c r="BK243" s="23"/>
      <c r="BL243" s="260"/>
      <c r="BM243" s="44">
        <v>2017</v>
      </c>
      <c r="BN243" s="32" t="s">
        <v>26</v>
      </c>
      <c r="BO243" s="36">
        <v>-61.094503261177806</v>
      </c>
      <c r="BP243" s="36">
        <v>-43.91364968333491</v>
      </c>
      <c r="BQ243" s="36">
        <v>-10.41509121845165</v>
      </c>
      <c r="BR243" s="36">
        <v>0.58902070138954532</v>
      </c>
      <c r="BS243" s="36">
        <v>0.8217931751583325</v>
      </c>
      <c r="BT243" s="36">
        <v>-1.8450467908119861</v>
      </c>
      <c r="BU243" s="36">
        <v>-5.4695623404858686</v>
      </c>
      <c r="BV243" s="36">
        <v>0</v>
      </c>
      <c r="BW243" s="36">
        <v>0</v>
      </c>
      <c r="BX243" s="36">
        <v>0.1417903393515455</v>
      </c>
      <c r="BY243" s="36">
        <v>-1.0037574439928159</v>
      </c>
    </row>
    <row r="244" spans="1:77" ht="15" customHeight="1" x14ac:dyDescent="0.3">
      <c r="A244" s="260"/>
      <c r="B244" s="38">
        <v>2017</v>
      </c>
      <c r="C244" s="252" t="s">
        <v>23</v>
      </c>
      <c r="D244" s="252"/>
      <c r="E244" s="39">
        <v>60127</v>
      </c>
      <c r="F244" s="39">
        <v>34192</v>
      </c>
      <c r="G244" s="39">
        <v>14805</v>
      </c>
      <c r="H244" s="39"/>
      <c r="I244" s="39">
        <v>5639</v>
      </c>
      <c r="J244" s="39">
        <v>3372</v>
      </c>
      <c r="K244" s="39">
        <v>590</v>
      </c>
      <c r="L244" s="39"/>
      <c r="M244" s="39">
        <v>520</v>
      </c>
      <c r="N244" s="39"/>
      <c r="O244" s="253">
        <v>1009</v>
      </c>
      <c r="P244" s="253"/>
      <c r="Q244" s="23"/>
      <c r="R244" s="260"/>
      <c r="S244" s="38">
        <v>2017</v>
      </c>
      <c r="T244" s="41" t="s">
        <v>23</v>
      </c>
      <c r="U244" s="42">
        <v>-8.6951239882769205</v>
      </c>
      <c r="V244" s="42">
        <v>69.309234959148299</v>
      </c>
      <c r="W244" s="42">
        <v>-54.427925016160309</v>
      </c>
      <c r="X244" s="42">
        <v>-100</v>
      </c>
      <c r="Y244" s="42">
        <v>31.13953488372093</v>
      </c>
      <c r="Z244" s="42">
        <v>3412.5</v>
      </c>
      <c r="AA244" s="42">
        <v>-90.474652889893449</v>
      </c>
      <c r="AB244" s="43" t="s">
        <v>44</v>
      </c>
      <c r="AC244" s="43" t="s">
        <v>44</v>
      </c>
      <c r="AD244" s="42">
        <v>-100</v>
      </c>
      <c r="AE244" s="242">
        <v>-24.925595238095237</v>
      </c>
      <c r="AF244" s="242"/>
      <c r="AG244" s="23"/>
      <c r="AH244" s="260"/>
      <c r="AI244" s="38">
        <v>2017</v>
      </c>
      <c r="AJ244" s="41" t="s">
        <v>23</v>
      </c>
      <c r="AK244" s="42">
        <v>-8.6951239882769205</v>
      </c>
      <c r="AL244" s="42">
        <v>21.254916252866231</v>
      </c>
      <c r="AM244" s="42">
        <v>-26.850712951573961</v>
      </c>
      <c r="AN244" s="42">
        <v>-1.5139781027439905</v>
      </c>
      <c r="AO244" s="42">
        <v>2.0333166294625911</v>
      </c>
      <c r="AP244" s="42">
        <v>4.9747164138308051</v>
      </c>
      <c r="AQ244" s="42">
        <v>-8.509862876406542</v>
      </c>
      <c r="AR244" s="42">
        <v>0</v>
      </c>
      <c r="AS244" s="42">
        <v>0.78963752600488968</v>
      </c>
      <c r="AT244" s="42">
        <v>-0.3644480889253337</v>
      </c>
      <c r="AU244" s="42">
        <v>-0.50870879079161158</v>
      </c>
      <c r="AV244" s="23"/>
      <c r="AW244" s="260"/>
      <c r="AX244" s="38">
        <v>2017</v>
      </c>
      <c r="AY244" s="41" t="s">
        <v>23</v>
      </c>
      <c r="AZ244" s="42">
        <v>-33.800521871249735</v>
      </c>
      <c r="BA244" s="42">
        <v>-36.141045514819865</v>
      </c>
      <c r="BB244" s="42">
        <v>-43.730758998137659</v>
      </c>
      <c r="BC244" s="42">
        <v>-100</v>
      </c>
      <c r="BD244" s="42">
        <v>63.118310673994792</v>
      </c>
      <c r="BE244" s="42">
        <v>42.760372565622355</v>
      </c>
      <c r="BF244" s="42">
        <v>-54.615384615384613</v>
      </c>
      <c r="BG244" s="43" t="s">
        <v>44</v>
      </c>
      <c r="BH244" s="42">
        <v>326.22950819672133</v>
      </c>
      <c r="BI244" s="42">
        <v>-100</v>
      </c>
      <c r="BJ244" s="42">
        <v>48.164464023494858</v>
      </c>
      <c r="BK244" s="23"/>
      <c r="BL244" s="260"/>
      <c r="BM244" s="38">
        <v>2017</v>
      </c>
      <c r="BN244" s="41" t="s">
        <v>23</v>
      </c>
      <c r="BO244" s="42">
        <v>-33.800521871249735</v>
      </c>
      <c r="BP244" s="42">
        <v>-21.305338720864942</v>
      </c>
      <c r="BQ244" s="42">
        <v>-12.668039239433208</v>
      </c>
      <c r="BR244" s="42">
        <v>-0.12110936175366356</v>
      </c>
      <c r="BS244" s="42">
        <v>2.4023693395135806</v>
      </c>
      <c r="BT244" s="42">
        <v>1.1120041397381837</v>
      </c>
      <c r="BU244" s="42">
        <v>-0.78170588041001021</v>
      </c>
      <c r="BV244" s="42">
        <v>0</v>
      </c>
      <c r="BW244" s="42">
        <v>0.43819569070870995</v>
      </c>
      <c r="BX244" s="42">
        <v>-3.2380239356138594</v>
      </c>
      <c r="BY244" s="42">
        <v>0.36112609686546954</v>
      </c>
    </row>
    <row r="245" spans="1:77" ht="15" customHeight="1" x14ac:dyDescent="0.3">
      <c r="A245" s="260"/>
      <c r="B245" s="32">
        <v>2018</v>
      </c>
      <c r="C245" s="249" t="s">
        <v>24</v>
      </c>
      <c r="D245" s="249"/>
      <c r="E245" s="34">
        <v>75842</v>
      </c>
      <c r="F245" s="34">
        <v>31044</v>
      </c>
      <c r="G245" s="34">
        <v>36901</v>
      </c>
      <c r="H245" s="34">
        <v>140</v>
      </c>
      <c r="I245" s="34">
        <v>5015</v>
      </c>
      <c r="J245" s="34">
        <v>1556</v>
      </c>
      <c r="K245" s="34"/>
      <c r="L245" s="34">
        <v>360</v>
      </c>
      <c r="M245" s="34">
        <v>46</v>
      </c>
      <c r="N245" s="34">
        <v>700</v>
      </c>
      <c r="O245" s="250">
        <v>80</v>
      </c>
      <c r="P245" s="250"/>
      <c r="Q245" s="23"/>
      <c r="R245" s="260"/>
      <c r="S245" s="33">
        <v>2018</v>
      </c>
      <c r="T245" s="32" t="s">
        <v>24</v>
      </c>
      <c r="U245" s="36">
        <v>26.136344736973406</v>
      </c>
      <c r="V245" s="36">
        <v>-9.2068320074871313</v>
      </c>
      <c r="W245" s="36">
        <v>149.24687605538671</v>
      </c>
      <c r="X245" s="37" t="s">
        <v>44</v>
      </c>
      <c r="Y245" s="36">
        <v>-11.065791807057989</v>
      </c>
      <c r="Z245" s="36">
        <v>-53.855278766310796</v>
      </c>
      <c r="AA245" s="36">
        <v>-100</v>
      </c>
      <c r="AB245" s="37" t="s">
        <v>44</v>
      </c>
      <c r="AC245" s="36">
        <v>-91.15384615384616</v>
      </c>
      <c r="AD245" s="37" t="s">
        <v>44</v>
      </c>
      <c r="AE245" s="251">
        <v>-92.071357779980175</v>
      </c>
      <c r="AF245" s="251"/>
      <c r="AG245" s="23"/>
      <c r="AH245" s="260"/>
      <c r="AI245" s="33">
        <v>2018</v>
      </c>
      <c r="AJ245" s="32" t="s">
        <v>24</v>
      </c>
      <c r="AK245" s="36">
        <v>26.136344736973406</v>
      </c>
      <c r="AL245" s="36">
        <v>-5.235584679095914</v>
      </c>
      <c r="AM245" s="36">
        <v>36.748881534086188</v>
      </c>
      <c r="AN245" s="36">
        <v>0.23284048763450696</v>
      </c>
      <c r="AO245" s="36">
        <v>-1.0378033163138025</v>
      </c>
      <c r="AP245" s="36">
        <v>-3.0202737538876048</v>
      </c>
      <c r="AQ245" s="36">
        <v>-0.98125634074542223</v>
      </c>
      <c r="AR245" s="36">
        <v>0.59873268248873224</v>
      </c>
      <c r="AS245" s="36">
        <v>-0.78833136527683068</v>
      </c>
      <c r="AT245" s="36">
        <v>1.1642024381725349</v>
      </c>
      <c r="AU245" s="36">
        <v>-1.5450629500889783</v>
      </c>
      <c r="AV245" s="23"/>
      <c r="AW245" s="260"/>
      <c r="AX245" s="33">
        <v>2018</v>
      </c>
      <c r="AY245" s="32" t="s">
        <v>24</v>
      </c>
      <c r="AZ245" s="36">
        <v>37.404884411913905</v>
      </c>
      <c r="BA245" s="36">
        <v>36.157894736842103</v>
      </c>
      <c r="BB245" s="36">
        <v>92.543699452126276</v>
      </c>
      <c r="BC245" s="36">
        <v>-18.604651162790699</v>
      </c>
      <c r="BD245" s="36">
        <v>132.60667903525047</v>
      </c>
      <c r="BE245" s="36">
        <v>75.22522522522523</v>
      </c>
      <c r="BF245" s="36">
        <v>-100</v>
      </c>
      <c r="BG245" s="37" t="s">
        <v>44</v>
      </c>
      <c r="BH245" s="36">
        <v>-98.849712428107026</v>
      </c>
      <c r="BI245" s="37" t="s">
        <v>44</v>
      </c>
      <c r="BJ245" s="36">
        <v>-97.159090909090907</v>
      </c>
      <c r="BK245" s="23"/>
      <c r="BL245" s="260"/>
      <c r="BM245" s="33">
        <v>2018</v>
      </c>
      <c r="BN245" s="32" t="s">
        <v>24</v>
      </c>
      <c r="BO245" s="36">
        <v>37.404884411913905</v>
      </c>
      <c r="BP245" s="36">
        <v>14.935864917747663</v>
      </c>
      <c r="BQ245" s="36">
        <v>32.132763243713313</v>
      </c>
      <c r="BR245" s="36">
        <v>-5.7975215595332995E-2</v>
      </c>
      <c r="BS245" s="36">
        <v>5.1797231683455323</v>
      </c>
      <c r="BT245" s="36">
        <v>1.2102326255525764</v>
      </c>
      <c r="BU245" s="36">
        <v>-5.7975215595332994</v>
      </c>
      <c r="BV245" s="36">
        <v>0.65222117544749625</v>
      </c>
      <c r="BW245" s="36">
        <v>-7.1617508515109787</v>
      </c>
      <c r="BX245" s="36">
        <v>1.2682078411479092</v>
      </c>
      <c r="BY245" s="36">
        <v>-4.9568809334009707</v>
      </c>
    </row>
    <row r="246" spans="1:77" ht="15" customHeight="1" x14ac:dyDescent="0.3">
      <c r="A246" s="260"/>
      <c r="B246" s="38">
        <v>2018</v>
      </c>
      <c r="C246" s="252" t="s">
        <v>25</v>
      </c>
      <c r="D246" s="252"/>
      <c r="E246" s="39">
        <v>97597</v>
      </c>
      <c r="F246" s="39">
        <v>37733</v>
      </c>
      <c r="G246" s="39">
        <v>49597</v>
      </c>
      <c r="H246" s="39">
        <v>90</v>
      </c>
      <c r="I246" s="39">
        <v>3949</v>
      </c>
      <c r="J246" s="39">
        <v>630</v>
      </c>
      <c r="K246" s="39">
        <v>1947</v>
      </c>
      <c r="L246" s="39"/>
      <c r="M246" s="39"/>
      <c r="N246" s="39">
        <v>1200</v>
      </c>
      <c r="O246" s="253">
        <v>2451</v>
      </c>
      <c r="P246" s="253"/>
      <c r="Q246" s="23"/>
      <c r="R246" s="260"/>
      <c r="S246" s="38">
        <v>2018</v>
      </c>
      <c r="T246" s="41" t="s">
        <v>25</v>
      </c>
      <c r="U246" s="42">
        <v>28.684633844044196</v>
      </c>
      <c r="V246" s="42">
        <v>21.546836747841773</v>
      </c>
      <c r="W246" s="42">
        <v>34.405571664724533</v>
      </c>
      <c r="X246" s="42">
        <v>-35.714285714285715</v>
      </c>
      <c r="Y246" s="42">
        <v>-21.256231306081755</v>
      </c>
      <c r="Z246" s="42">
        <v>-59.511568123393317</v>
      </c>
      <c r="AA246" s="43" t="s">
        <v>44</v>
      </c>
      <c r="AB246" s="42">
        <v>-100</v>
      </c>
      <c r="AC246" s="42">
        <v>-100</v>
      </c>
      <c r="AD246" s="42">
        <v>71.428571428571431</v>
      </c>
      <c r="AE246" s="242">
        <v>2963.75</v>
      </c>
      <c r="AF246" s="242"/>
      <c r="AG246" s="23"/>
      <c r="AH246" s="260"/>
      <c r="AI246" s="38">
        <v>2018</v>
      </c>
      <c r="AJ246" s="41" t="s">
        <v>25</v>
      </c>
      <c r="AK246" s="42">
        <v>28.684633844044196</v>
      </c>
      <c r="AL246" s="42">
        <v>8.8196513805015684</v>
      </c>
      <c r="AM246" s="42">
        <v>16.74006487170697</v>
      </c>
      <c r="AN246" s="42">
        <v>-6.5926531473326125E-2</v>
      </c>
      <c r="AO246" s="42">
        <v>-1.4055536510113129</v>
      </c>
      <c r="AP246" s="42">
        <v>-1.2209593628859998</v>
      </c>
      <c r="AQ246" s="42">
        <v>2.5671791355713194</v>
      </c>
      <c r="AR246" s="42">
        <v>-0.47467102660794808</v>
      </c>
      <c r="AS246" s="42">
        <v>-6.0652408955460035E-2</v>
      </c>
      <c r="AT246" s="42">
        <v>0.65926531473326122</v>
      </c>
      <c r="AU246" s="42">
        <v>3.1262361224651247</v>
      </c>
      <c r="AV246" s="23"/>
      <c r="AW246" s="260"/>
      <c r="AX246" s="38">
        <v>2018</v>
      </c>
      <c r="AY246" s="41" t="s">
        <v>25</v>
      </c>
      <c r="AZ246" s="42">
        <v>14.397402536512178</v>
      </c>
      <c r="BA246" s="42">
        <v>-13.205594148226526</v>
      </c>
      <c r="BB246" s="42">
        <v>70.547780337677523</v>
      </c>
      <c r="BC246" s="42">
        <v>-60.698689956331876</v>
      </c>
      <c r="BD246" s="42">
        <v>34.824172072379653</v>
      </c>
      <c r="BE246" s="42">
        <v>-77.886977886977888</v>
      </c>
      <c r="BF246" s="42">
        <v>1148.0769230769231</v>
      </c>
      <c r="BG246" s="43" t="s">
        <v>44</v>
      </c>
      <c r="BH246" s="42">
        <v>-100</v>
      </c>
      <c r="BI246" s="42">
        <v>64.835164835164832</v>
      </c>
      <c r="BJ246" s="42">
        <v>-32.941176470588232</v>
      </c>
      <c r="BK246" s="23"/>
      <c r="BL246" s="260"/>
      <c r="BM246" s="38">
        <v>2018</v>
      </c>
      <c r="BN246" s="41" t="s">
        <v>25</v>
      </c>
      <c r="BO246" s="42">
        <v>14.397402536512178</v>
      </c>
      <c r="BP246" s="42">
        <v>-6.7292589727360106</v>
      </c>
      <c r="BQ246" s="42">
        <v>24.047635792484236</v>
      </c>
      <c r="BR246" s="42">
        <v>-0.16292753827038939</v>
      </c>
      <c r="BS246" s="42">
        <v>1.1955833743582531</v>
      </c>
      <c r="BT246" s="42">
        <v>-2.6009799095107486</v>
      </c>
      <c r="BU246" s="42">
        <v>2.0993037485055206</v>
      </c>
      <c r="BV246" s="42">
        <v>0</v>
      </c>
      <c r="BW246" s="42">
        <v>-2.5939470661321704</v>
      </c>
      <c r="BX246" s="42">
        <v>0.55325034578146615</v>
      </c>
      <c r="BY246" s="42">
        <v>-1.4112572379679771</v>
      </c>
    </row>
    <row r="247" spans="1:77" ht="15" customHeight="1" x14ac:dyDescent="0.3">
      <c r="A247" s="260"/>
      <c r="B247" s="44">
        <v>2018</v>
      </c>
      <c r="C247" s="249" t="s">
        <v>26</v>
      </c>
      <c r="D247" s="249"/>
      <c r="E247" s="34">
        <v>79034</v>
      </c>
      <c r="F247" s="34">
        <v>40127</v>
      </c>
      <c r="G247" s="34">
        <v>19825</v>
      </c>
      <c r="H247" s="34"/>
      <c r="I247" s="34">
        <v>1326</v>
      </c>
      <c r="J247" s="34">
        <v>864</v>
      </c>
      <c r="K247" s="34">
        <v>1877</v>
      </c>
      <c r="L247" s="34">
        <v>5346</v>
      </c>
      <c r="M247" s="34"/>
      <c r="N247" s="34">
        <v>7757</v>
      </c>
      <c r="O247" s="250">
        <v>1912</v>
      </c>
      <c r="P247" s="250"/>
      <c r="Q247" s="23"/>
      <c r="R247" s="260"/>
      <c r="S247" s="44">
        <v>2018</v>
      </c>
      <c r="T247" s="32" t="s">
        <v>26</v>
      </c>
      <c r="U247" s="36">
        <v>-19.020051845855917</v>
      </c>
      <c r="V247" s="36">
        <v>6.3445790157156869</v>
      </c>
      <c r="W247" s="36">
        <v>-60.027824263564327</v>
      </c>
      <c r="X247" s="36">
        <v>-100</v>
      </c>
      <c r="Y247" s="36">
        <v>-66.421878956697896</v>
      </c>
      <c r="Z247" s="36">
        <v>37.142857142857146</v>
      </c>
      <c r="AA247" s="36">
        <v>-3.5952747817154598</v>
      </c>
      <c r="AB247" s="37" t="s">
        <v>44</v>
      </c>
      <c r="AC247" s="37" t="s">
        <v>44</v>
      </c>
      <c r="AD247" s="36">
        <v>546.41666666666663</v>
      </c>
      <c r="AE247" s="251">
        <v>-21.991024071807427</v>
      </c>
      <c r="AF247" s="251"/>
      <c r="AG247" s="23"/>
      <c r="AH247" s="260"/>
      <c r="AI247" s="44">
        <v>2018</v>
      </c>
      <c r="AJ247" s="32" t="s">
        <v>26</v>
      </c>
      <c r="AK247" s="36">
        <v>-19.020051845855917</v>
      </c>
      <c r="AL247" s="36">
        <v>2.4529442503355634</v>
      </c>
      <c r="AM247" s="36">
        <v>-30.505036015451296</v>
      </c>
      <c r="AN247" s="36">
        <v>-9.221594926073548E-2</v>
      </c>
      <c r="AO247" s="36">
        <v>-2.6875826101212126</v>
      </c>
      <c r="AP247" s="36">
        <v>0.23976146807791224</v>
      </c>
      <c r="AQ247" s="36">
        <v>-7.1723516091683148E-2</v>
      </c>
      <c r="AR247" s="36">
        <v>5.4776273860876872</v>
      </c>
      <c r="AS247" s="36">
        <v>0</v>
      </c>
      <c r="AT247" s="36">
        <v>6.7184442144738057</v>
      </c>
      <c r="AU247" s="36">
        <v>-0.5522710739059602</v>
      </c>
      <c r="AV247" s="23"/>
      <c r="AW247" s="260"/>
      <c r="AX247" s="44">
        <v>2018</v>
      </c>
      <c r="AY247" s="32" t="s">
        <v>26</v>
      </c>
      <c r="AZ247" s="36">
        <v>20.015792750520099</v>
      </c>
      <c r="BA247" s="36">
        <v>98.697697449863824</v>
      </c>
      <c r="BB247" s="36">
        <v>-38.97559023609444</v>
      </c>
      <c r="BC247" s="36">
        <v>-100</v>
      </c>
      <c r="BD247" s="36">
        <v>-69.162790697674424</v>
      </c>
      <c r="BE247" s="36">
        <v>800</v>
      </c>
      <c r="BF247" s="36">
        <v>-69.6964804649661</v>
      </c>
      <c r="BG247" s="37" t="s">
        <v>44</v>
      </c>
      <c r="BH247" s="37" t="s">
        <v>44</v>
      </c>
      <c r="BI247" s="36">
        <v>3132.0833333333335</v>
      </c>
      <c r="BJ247" s="36">
        <v>42.261904761904759</v>
      </c>
      <c r="BK247" s="23"/>
      <c r="BL247" s="260"/>
      <c r="BM247" s="44">
        <v>2018</v>
      </c>
      <c r="BN247" s="32" t="s">
        <v>26</v>
      </c>
      <c r="BO247" s="36">
        <v>20.015792750520099</v>
      </c>
      <c r="BP247" s="36">
        <v>30.267413785248962</v>
      </c>
      <c r="BQ247" s="36">
        <v>-19.227673758219062</v>
      </c>
      <c r="BR247" s="36">
        <v>-1.5139781027439905</v>
      </c>
      <c r="BS247" s="36">
        <v>-4.5161192352664266</v>
      </c>
      <c r="BT247" s="36">
        <v>1.1662338845610678</v>
      </c>
      <c r="BU247" s="36">
        <v>-6.5555099995444399</v>
      </c>
      <c r="BV247" s="36">
        <v>8.1180811808118083</v>
      </c>
      <c r="BW247" s="36">
        <v>0</v>
      </c>
      <c r="BX247" s="36">
        <v>11.414817851882223</v>
      </c>
      <c r="BY247" s="36">
        <v>0.86252714378995643</v>
      </c>
    </row>
    <row r="248" spans="1:77" ht="15" customHeight="1" x14ac:dyDescent="0.3">
      <c r="A248" s="260"/>
      <c r="B248" s="38">
        <v>2018</v>
      </c>
      <c r="C248" s="252" t="s">
        <v>23</v>
      </c>
      <c r="D248" s="252"/>
      <c r="E248" s="39">
        <v>93483</v>
      </c>
      <c r="F248" s="39">
        <v>15662</v>
      </c>
      <c r="G248" s="39">
        <v>55409</v>
      </c>
      <c r="H248" s="39"/>
      <c r="I248" s="39">
        <v>2649</v>
      </c>
      <c r="J248" s="39">
        <v>1018</v>
      </c>
      <c r="K248" s="39">
        <v>3390</v>
      </c>
      <c r="L248" s="39">
        <v>3774</v>
      </c>
      <c r="M248" s="39">
        <v>7730</v>
      </c>
      <c r="N248" s="39">
        <v>1258</v>
      </c>
      <c r="O248" s="253">
        <v>2593</v>
      </c>
      <c r="P248" s="253"/>
      <c r="Q248" s="23"/>
      <c r="R248" s="260"/>
      <c r="S248" s="38">
        <v>2018</v>
      </c>
      <c r="T248" s="41" t="s">
        <v>23</v>
      </c>
      <c r="U248" s="42">
        <v>18.282005212946327</v>
      </c>
      <c r="V248" s="42">
        <v>-60.968923667356144</v>
      </c>
      <c r="W248" s="42">
        <v>179.49054224464061</v>
      </c>
      <c r="X248" s="43" t="s">
        <v>44</v>
      </c>
      <c r="Y248" s="42">
        <v>99.773755656108591</v>
      </c>
      <c r="Z248" s="42">
        <v>17.824074074074073</v>
      </c>
      <c r="AA248" s="42">
        <v>80.607352157698458</v>
      </c>
      <c r="AB248" s="42">
        <v>-29.40516273849607</v>
      </c>
      <c r="AC248" s="43" t="s">
        <v>44</v>
      </c>
      <c r="AD248" s="42">
        <v>-83.782390099265186</v>
      </c>
      <c r="AE248" s="242">
        <v>35.61715481171548</v>
      </c>
      <c r="AF248" s="242"/>
      <c r="AG248" s="23"/>
      <c r="AH248" s="260"/>
      <c r="AI248" s="38">
        <v>2018</v>
      </c>
      <c r="AJ248" s="41" t="s">
        <v>23</v>
      </c>
      <c r="AK248" s="42">
        <v>18.282005212946327</v>
      </c>
      <c r="AL248" s="42">
        <v>-30.955032011539338</v>
      </c>
      <c r="AM248" s="42">
        <v>45.023660702988586</v>
      </c>
      <c r="AN248" s="42">
        <v>0</v>
      </c>
      <c r="AO248" s="42">
        <v>1.6739631044866765</v>
      </c>
      <c r="AP248" s="42">
        <v>0.19485284814130627</v>
      </c>
      <c r="AQ248" s="42">
        <v>1.9143659690765999</v>
      </c>
      <c r="AR248" s="42">
        <v>-1.9890173849229447</v>
      </c>
      <c r="AS248" s="42">
        <v>9.7806007541058282</v>
      </c>
      <c r="AT248" s="42">
        <v>-8.223043247210061</v>
      </c>
      <c r="AU248" s="42">
        <v>0.86165447781967253</v>
      </c>
      <c r="AV248" s="23"/>
      <c r="AW248" s="260"/>
      <c r="AX248" s="38">
        <v>2018</v>
      </c>
      <c r="AY248" s="41" t="s">
        <v>23</v>
      </c>
      <c r="AZ248" s="42">
        <v>55.475909325261533</v>
      </c>
      <c r="BA248" s="42">
        <v>-54.19396350023397</v>
      </c>
      <c r="BB248" s="42">
        <v>274.25869638635595</v>
      </c>
      <c r="BC248" s="43" t="s">
        <v>44</v>
      </c>
      <c r="BD248" s="42">
        <v>-53.023585742152861</v>
      </c>
      <c r="BE248" s="42">
        <v>-69.810201660735473</v>
      </c>
      <c r="BF248" s="42">
        <v>474.57627118644069</v>
      </c>
      <c r="BG248" s="43" t="s">
        <v>44</v>
      </c>
      <c r="BH248" s="42">
        <v>1386.5384615384614</v>
      </c>
      <c r="BI248" s="43" t="s">
        <v>44</v>
      </c>
      <c r="BJ248" s="42">
        <v>156.98711595639247</v>
      </c>
      <c r="BK248" s="23"/>
      <c r="BL248" s="260"/>
      <c r="BM248" s="38">
        <v>2018</v>
      </c>
      <c r="BN248" s="41" t="s">
        <v>23</v>
      </c>
      <c r="BO248" s="42">
        <v>55.475909325261533</v>
      </c>
      <c r="BP248" s="42">
        <v>-30.818101684767242</v>
      </c>
      <c r="BQ248" s="42">
        <v>67.530393999368002</v>
      </c>
      <c r="BR248" s="42">
        <v>0</v>
      </c>
      <c r="BS248" s="42">
        <v>-4.9728075573369699</v>
      </c>
      <c r="BT248" s="42">
        <v>-3.91504648494021</v>
      </c>
      <c r="BU248" s="42">
        <v>4.6568097526901395</v>
      </c>
      <c r="BV248" s="42">
        <v>6.2767142880902087</v>
      </c>
      <c r="BW248" s="42">
        <v>11.991285113177108</v>
      </c>
      <c r="BX248" s="42">
        <v>2.0922380960300697</v>
      </c>
      <c r="BY248" s="42">
        <v>2.6344238029504217</v>
      </c>
    </row>
    <row r="249" spans="1:77" ht="15" customHeight="1" x14ac:dyDescent="0.3">
      <c r="A249" s="260"/>
      <c r="B249" s="32">
        <v>2019</v>
      </c>
      <c r="C249" s="249" t="s">
        <v>24</v>
      </c>
      <c r="D249" s="249"/>
      <c r="E249" s="34">
        <v>111559</v>
      </c>
      <c r="F249" s="34">
        <v>19068</v>
      </c>
      <c r="G249" s="34">
        <v>40028</v>
      </c>
      <c r="H249" s="34"/>
      <c r="I249" s="34">
        <v>43342</v>
      </c>
      <c r="J249" s="34">
        <v>1715</v>
      </c>
      <c r="K249" s="34">
        <v>6008</v>
      </c>
      <c r="L249" s="34"/>
      <c r="M249" s="34"/>
      <c r="N249" s="34"/>
      <c r="O249" s="250">
        <v>1398</v>
      </c>
      <c r="P249" s="250"/>
      <c r="Q249" s="23"/>
      <c r="R249" s="260"/>
      <c r="S249" s="33">
        <v>2019</v>
      </c>
      <c r="T249" s="32" t="s">
        <v>24</v>
      </c>
      <c r="U249" s="36">
        <v>19.33613598194324</v>
      </c>
      <c r="V249" s="36">
        <v>21.746903332907674</v>
      </c>
      <c r="W249" s="36">
        <v>-27.759028316699453</v>
      </c>
      <c r="X249" s="37" t="s">
        <v>44</v>
      </c>
      <c r="Y249" s="36">
        <v>1536.164590411476</v>
      </c>
      <c r="Z249" s="36">
        <v>68.467583497053042</v>
      </c>
      <c r="AA249" s="36">
        <v>77.227138643067846</v>
      </c>
      <c r="AB249" s="36">
        <v>-100</v>
      </c>
      <c r="AC249" s="36">
        <v>-100</v>
      </c>
      <c r="AD249" s="36">
        <v>-100</v>
      </c>
      <c r="AE249" s="251">
        <v>-46.085615117624371</v>
      </c>
      <c r="AF249" s="251"/>
      <c r="AG249" s="23"/>
      <c r="AH249" s="260"/>
      <c r="AI249" s="33">
        <v>2019</v>
      </c>
      <c r="AJ249" s="32" t="s">
        <v>24</v>
      </c>
      <c r="AK249" s="36">
        <v>19.33613598194324</v>
      </c>
      <c r="AL249" s="36">
        <v>3.6434431928799889</v>
      </c>
      <c r="AM249" s="36">
        <v>-16.453258881293927</v>
      </c>
      <c r="AN249" s="36">
        <v>0</v>
      </c>
      <c r="AO249" s="36">
        <v>43.529839649989839</v>
      </c>
      <c r="AP249" s="36">
        <v>0.74559010729223496</v>
      </c>
      <c r="AQ249" s="36">
        <v>2.800509183487907</v>
      </c>
      <c r="AR249" s="36">
        <v>-4.0370976541189307</v>
      </c>
      <c r="AS249" s="36">
        <v>-8.268883112437555</v>
      </c>
      <c r="AT249" s="36">
        <v>-1.3456992180396437</v>
      </c>
      <c r="AU249" s="36">
        <v>-1.2783072858166726</v>
      </c>
      <c r="AV249" s="23"/>
      <c r="AW249" s="260"/>
      <c r="AX249" s="33">
        <v>2019</v>
      </c>
      <c r="AY249" s="32" t="s">
        <v>24</v>
      </c>
      <c r="AZ249" s="36">
        <v>47.093958492655787</v>
      </c>
      <c r="BA249" s="36">
        <v>-38.577502899110939</v>
      </c>
      <c r="BB249" s="36">
        <v>8.474025094170889</v>
      </c>
      <c r="BC249" s="36">
        <v>-100</v>
      </c>
      <c r="BD249" s="36">
        <v>764.247258225324</v>
      </c>
      <c r="BE249" s="36">
        <v>10.218508997429305</v>
      </c>
      <c r="BF249" s="37" t="s">
        <v>44</v>
      </c>
      <c r="BG249" s="36">
        <v>-100</v>
      </c>
      <c r="BH249" s="36">
        <v>-100</v>
      </c>
      <c r="BI249" s="36">
        <v>-100</v>
      </c>
      <c r="BJ249" s="36">
        <v>1647.5</v>
      </c>
      <c r="BK249" s="23"/>
      <c r="BL249" s="260"/>
      <c r="BM249" s="33">
        <v>2019</v>
      </c>
      <c r="BN249" s="32" t="s">
        <v>24</v>
      </c>
      <c r="BO249" s="36">
        <v>47.093958492655787</v>
      </c>
      <c r="BP249" s="36">
        <v>-15.790722818491073</v>
      </c>
      <c r="BQ249" s="36">
        <v>4.1230452783418157</v>
      </c>
      <c r="BR249" s="36">
        <v>-0.18459428812531314</v>
      </c>
      <c r="BS249" s="36">
        <v>50.535323435563406</v>
      </c>
      <c r="BT249" s="36">
        <v>0.20964637008517709</v>
      </c>
      <c r="BU249" s="36">
        <v>7.9217320218348668</v>
      </c>
      <c r="BV249" s="36">
        <v>-0.47467102660794808</v>
      </c>
      <c r="BW249" s="36">
        <v>-6.0652408955460035E-2</v>
      </c>
      <c r="BX249" s="36">
        <v>-0.92297144062656578</v>
      </c>
      <c r="BY249" s="36">
        <v>1.7378233696368766</v>
      </c>
    </row>
    <row r="250" spans="1:77" ht="15" customHeight="1" x14ac:dyDescent="0.3">
      <c r="A250" s="260"/>
      <c r="B250" s="38">
        <v>2019</v>
      </c>
      <c r="C250" s="252" t="s">
        <v>25</v>
      </c>
      <c r="D250" s="252"/>
      <c r="E250" s="39">
        <v>78022</v>
      </c>
      <c r="F250" s="39">
        <v>25961</v>
      </c>
      <c r="G250" s="39">
        <v>16629</v>
      </c>
      <c r="H250" s="39"/>
      <c r="I250" s="39">
        <v>1502</v>
      </c>
      <c r="J250" s="39">
        <v>2557</v>
      </c>
      <c r="K250" s="39">
        <v>12326</v>
      </c>
      <c r="L250" s="39"/>
      <c r="M250" s="39"/>
      <c r="N250" s="39">
        <v>18687</v>
      </c>
      <c r="O250" s="253">
        <v>360</v>
      </c>
      <c r="P250" s="253"/>
      <c r="Q250" s="23"/>
      <c r="R250" s="260"/>
      <c r="S250" s="38">
        <v>2019</v>
      </c>
      <c r="T250" s="41" t="s">
        <v>25</v>
      </c>
      <c r="U250" s="42">
        <v>-30.062119595908893</v>
      </c>
      <c r="V250" s="42">
        <v>36.149569960142649</v>
      </c>
      <c r="W250" s="42">
        <v>-58.456580393724394</v>
      </c>
      <c r="X250" s="43" t="s">
        <v>44</v>
      </c>
      <c r="Y250" s="42">
        <v>-96.534539245996953</v>
      </c>
      <c r="Z250" s="42">
        <v>49.096209912536445</v>
      </c>
      <c r="AA250" s="42">
        <v>105.15978695073235</v>
      </c>
      <c r="AB250" s="43" t="s">
        <v>44</v>
      </c>
      <c r="AC250" s="43" t="s">
        <v>44</v>
      </c>
      <c r="AD250" s="43" t="s">
        <v>44</v>
      </c>
      <c r="AE250" s="242">
        <v>-74.248927038626604</v>
      </c>
      <c r="AF250" s="242"/>
      <c r="AG250" s="23"/>
      <c r="AH250" s="260"/>
      <c r="AI250" s="38">
        <v>2019</v>
      </c>
      <c r="AJ250" s="41" t="s">
        <v>25</v>
      </c>
      <c r="AK250" s="42">
        <v>-30.062119595908893</v>
      </c>
      <c r="AL250" s="42">
        <v>6.1787932842711033</v>
      </c>
      <c r="AM250" s="42">
        <v>-20.974551582570658</v>
      </c>
      <c r="AN250" s="42">
        <v>0</v>
      </c>
      <c r="AO250" s="42">
        <v>-37.504818078326267</v>
      </c>
      <c r="AP250" s="42">
        <v>0.75475757222635553</v>
      </c>
      <c r="AQ250" s="42">
        <v>5.6633709516937225</v>
      </c>
      <c r="AR250" s="42">
        <v>0</v>
      </c>
      <c r="AS250" s="42">
        <v>0</v>
      </c>
      <c r="AT250" s="42">
        <v>16.750777615432192</v>
      </c>
      <c r="AU250" s="42">
        <v>-0.93044935863534095</v>
      </c>
      <c r="AV250" s="23"/>
      <c r="AW250" s="260"/>
      <c r="AX250" s="38">
        <v>2019</v>
      </c>
      <c r="AY250" s="41" t="s">
        <v>25</v>
      </c>
      <c r="AZ250" s="42">
        <v>-20.056968964209965</v>
      </c>
      <c r="BA250" s="42">
        <v>-31.198155460737286</v>
      </c>
      <c r="BB250" s="42">
        <v>-66.471762404984176</v>
      </c>
      <c r="BC250" s="42">
        <v>-100</v>
      </c>
      <c r="BD250" s="42">
        <v>-61.96505444416308</v>
      </c>
      <c r="BE250" s="42">
        <v>305.87301587301585</v>
      </c>
      <c r="BF250" s="42">
        <v>533.0765279917822</v>
      </c>
      <c r="BG250" s="43" t="s">
        <v>44</v>
      </c>
      <c r="BH250" s="43" t="s">
        <v>44</v>
      </c>
      <c r="BI250" s="42">
        <v>1457.25</v>
      </c>
      <c r="BJ250" s="42">
        <v>-85.31211750305998</v>
      </c>
      <c r="BK250" s="23"/>
      <c r="BL250" s="260"/>
      <c r="BM250" s="38">
        <v>2019</v>
      </c>
      <c r="BN250" s="41" t="s">
        <v>25</v>
      </c>
      <c r="BO250" s="42">
        <v>-20.056968964209965</v>
      </c>
      <c r="BP250" s="42">
        <v>-12.0618461633042</v>
      </c>
      <c r="BQ250" s="42">
        <v>-33.779726835865858</v>
      </c>
      <c r="BR250" s="42">
        <v>-9.221594926073548E-2</v>
      </c>
      <c r="BS250" s="42">
        <v>-2.5072491982335521</v>
      </c>
      <c r="BT250" s="42">
        <v>1.9744459358381918</v>
      </c>
      <c r="BU250" s="42">
        <v>10.634548193079706</v>
      </c>
      <c r="BV250" s="42">
        <v>0</v>
      </c>
      <c r="BW250" s="42">
        <v>0</v>
      </c>
      <c r="BX250" s="42">
        <v>17.917558941360902</v>
      </c>
      <c r="BY250" s="42">
        <v>-2.142483887824421</v>
      </c>
    </row>
    <row r="251" spans="1:77" ht="15" customHeight="1" x14ac:dyDescent="0.3">
      <c r="A251" s="260"/>
      <c r="B251" s="44">
        <v>2019</v>
      </c>
      <c r="C251" s="249" t="s">
        <v>26</v>
      </c>
      <c r="D251" s="249"/>
      <c r="E251" s="34">
        <v>76364</v>
      </c>
      <c r="F251" s="34">
        <v>39103</v>
      </c>
      <c r="G251" s="34">
        <v>26575</v>
      </c>
      <c r="H251" s="34"/>
      <c r="I251" s="34">
        <v>1699</v>
      </c>
      <c r="J251" s="34">
        <v>2373</v>
      </c>
      <c r="K251" s="34">
        <v>2137</v>
      </c>
      <c r="L251" s="34">
        <v>1620</v>
      </c>
      <c r="M251" s="34"/>
      <c r="N251" s="34"/>
      <c r="O251" s="250">
        <v>2857</v>
      </c>
      <c r="P251" s="250"/>
      <c r="Q251" s="23"/>
      <c r="R251" s="260"/>
      <c r="S251" s="44">
        <v>2019</v>
      </c>
      <c r="T251" s="32" t="s">
        <v>26</v>
      </c>
      <c r="U251" s="36">
        <v>-2.1250416549178435</v>
      </c>
      <c r="V251" s="36">
        <v>50.622086976618775</v>
      </c>
      <c r="W251" s="36">
        <v>59.811173251548503</v>
      </c>
      <c r="X251" s="37" t="s">
        <v>44</v>
      </c>
      <c r="Y251" s="36">
        <v>13.115845539280958</v>
      </c>
      <c r="Z251" s="36">
        <v>-7.1959327336722723</v>
      </c>
      <c r="AA251" s="36">
        <v>-82.66266428687328</v>
      </c>
      <c r="AB251" s="37" t="s">
        <v>44</v>
      </c>
      <c r="AC251" s="37" t="s">
        <v>44</v>
      </c>
      <c r="AD251" s="36">
        <v>-100</v>
      </c>
      <c r="AE251" s="251">
        <v>693.61111111111109</v>
      </c>
      <c r="AF251" s="251"/>
      <c r="AG251" s="23"/>
      <c r="AH251" s="260"/>
      <c r="AI251" s="44">
        <v>2019</v>
      </c>
      <c r="AJ251" s="32" t="s">
        <v>26</v>
      </c>
      <c r="AK251" s="36">
        <v>-2.1250416549178435</v>
      </c>
      <c r="AL251" s="36">
        <v>16.843967086206455</v>
      </c>
      <c r="AM251" s="36">
        <v>12.747686549947451</v>
      </c>
      <c r="AN251" s="36">
        <v>0</v>
      </c>
      <c r="AO251" s="36">
        <v>0.25249288662172209</v>
      </c>
      <c r="AP251" s="36">
        <v>-0.23583091948424803</v>
      </c>
      <c r="AQ251" s="36">
        <v>-13.059137166440236</v>
      </c>
      <c r="AR251" s="36">
        <v>2.0763374432852273</v>
      </c>
      <c r="AS251" s="36">
        <v>0</v>
      </c>
      <c r="AT251" s="36">
        <v>-23.95093691522904</v>
      </c>
      <c r="AU251" s="36">
        <v>3.2003793801748226</v>
      </c>
      <c r="AV251" s="23"/>
      <c r="AW251" s="260"/>
      <c r="AX251" s="44">
        <v>2019</v>
      </c>
      <c r="AY251" s="32" t="s">
        <v>26</v>
      </c>
      <c r="AZ251" s="36">
        <v>-3.3782928866057644</v>
      </c>
      <c r="BA251" s="36">
        <v>-2.5518977247240011</v>
      </c>
      <c r="BB251" s="36">
        <v>34.047919293820932</v>
      </c>
      <c r="BC251" s="37" t="s">
        <v>44</v>
      </c>
      <c r="BD251" s="36">
        <v>28.12971342383107</v>
      </c>
      <c r="BE251" s="36">
        <v>174.65277777777777</v>
      </c>
      <c r="BF251" s="36">
        <v>13.851891315929675</v>
      </c>
      <c r="BG251" s="36">
        <v>-69.696969696969703</v>
      </c>
      <c r="BH251" s="37" t="s">
        <v>44</v>
      </c>
      <c r="BI251" s="36">
        <v>-100</v>
      </c>
      <c r="BJ251" s="36">
        <v>49.42468619246862</v>
      </c>
      <c r="BK251" s="23"/>
      <c r="BL251" s="260"/>
      <c r="BM251" s="44">
        <v>2019</v>
      </c>
      <c r="BN251" s="32" t="s">
        <v>26</v>
      </c>
      <c r="BO251" s="36">
        <v>-3.3782928866057644</v>
      </c>
      <c r="BP251" s="36">
        <v>-1.2956449123162184</v>
      </c>
      <c r="BQ251" s="36">
        <v>8.5406280841156974</v>
      </c>
      <c r="BR251" s="36">
        <v>0</v>
      </c>
      <c r="BS251" s="36">
        <v>0.47194878153705999</v>
      </c>
      <c r="BT251" s="36">
        <v>1.9093048561378647</v>
      </c>
      <c r="BU251" s="36">
        <v>0.32897234101778983</v>
      </c>
      <c r="BV251" s="36">
        <v>-4.7144267024318651</v>
      </c>
      <c r="BW251" s="36">
        <v>0</v>
      </c>
      <c r="BX251" s="36">
        <v>-9.8147632664422915</v>
      </c>
      <c r="BY251" s="36">
        <v>1.1956879317761975</v>
      </c>
    </row>
    <row r="252" spans="1:77" ht="15" customHeight="1" x14ac:dyDescent="0.3">
      <c r="A252" s="260"/>
      <c r="B252" s="38">
        <v>2019</v>
      </c>
      <c r="C252" s="252" t="s">
        <v>23</v>
      </c>
      <c r="D252" s="252"/>
      <c r="E252" s="39">
        <v>73032</v>
      </c>
      <c r="F252" s="39">
        <v>39163</v>
      </c>
      <c r="G252" s="39">
        <v>22506</v>
      </c>
      <c r="H252" s="39">
        <v>515</v>
      </c>
      <c r="I252" s="39">
        <v>3094</v>
      </c>
      <c r="J252" s="39">
        <v>2183</v>
      </c>
      <c r="K252" s="39">
        <v>1470</v>
      </c>
      <c r="L252" s="39">
        <v>1000</v>
      </c>
      <c r="M252" s="39">
        <v>350</v>
      </c>
      <c r="N252" s="39"/>
      <c r="O252" s="253">
        <v>2751</v>
      </c>
      <c r="P252" s="253"/>
      <c r="Q252" s="23"/>
      <c r="R252" s="260"/>
      <c r="S252" s="38">
        <v>2019</v>
      </c>
      <c r="T252" s="41" t="s">
        <v>23</v>
      </c>
      <c r="U252" s="42">
        <v>-4.3633125556544972</v>
      </c>
      <c r="V252" s="42">
        <v>0.15344091246195943</v>
      </c>
      <c r="W252" s="42">
        <v>-15.311382878645343</v>
      </c>
      <c r="X252" s="43" t="s">
        <v>44</v>
      </c>
      <c r="Y252" s="42">
        <v>82.107121836374333</v>
      </c>
      <c r="Z252" s="42">
        <v>-8.0067425200168572</v>
      </c>
      <c r="AA252" s="42">
        <v>-31.211979410388395</v>
      </c>
      <c r="AB252" s="42">
        <v>-38.271604938271608</v>
      </c>
      <c r="AC252" s="43" t="s">
        <v>44</v>
      </c>
      <c r="AD252" s="43" t="s">
        <v>44</v>
      </c>
      <c r="AE252" s="242">
        <v>-3.7101855092754636</v>
      </c>
      <c r="AF252" s="242"/>
      <c r="AG252" s="23"/>
      <c r="AH252" s="260"/>
      <c r="AI252" s="38">
        <v>2019</v>
      </c>
      <c r="AJ252" s="41" t="s">
        <v>23</v>
      </c>
      <c r="AK252" s="42">
        <v>-4.3633125556544972</v>
      </c>
      <c r="AL252" s="42">
        <v>7.8571054423550363E-2</v>
      </c>
      <c r="AM252" s="42">
        <v>-5.3284270074904407</v>
      </c>
      <c r="AN252" s="42">
        <v>0.67440155046880734</v>
      </c>
      <c r="AO252" s="42">
        <v>1.826777015347546</v>
      </c>
      <c r="AP252" s="42">
        <v>-0.2488083390079095</v>
      </c>
      <c r="AQ252" s="42">
        <v>-0.87344822167513492</v>
      </c>
      <c r="AR252" s="42">
        <v>-0.81190089571002044</v>
      </c>
      <c r="AS252" s="42">
        <v>0.4583311508040438</v>
      </c>
      <c r="AT252" s="42">
        <v>0</v>
      </c>
      <c r="AU252" s="42">
        <v>-0.13880886281493898</v>
      </c>
      <c r="AV252" s="23"/>
      <c r="AW252" s="260"/>
      <c r="AX252" s="38">
        <v>2019</v>
      </c>
      <c r="AY252" s="41" t="s">
        <v>23</v>
      </c>
      <c r="AZ252" s="42">
        <v>-21.876704855428258</v>
      </c>
      <c r="BA252" s="42">
        <v>150.05107904482188</v>
      </c>
      <c r="BB252" s="42">
        <v>-59.382049847497697</v>
      </c>
      <c r="BC252" s="43" t="s">
        <v>44</v>
      </c>
      <c r="BD252" s="42">
        <v>16.798791996979993</v>
      </c>
      <c r="BE252" s="42">
        <v>114.44007858546169</v>
      </c>
      <c r="BF252" s="42">
        <v>-56.637168141592923</v>
      </c>
      <c r="BG252" s="42">
        <v>-73.50291467938527</v>
      </c>
      <c r="BH252" s="42">
        <v>-95.472186287192756</v>
      </c>
      <c r="BI252" s="42">
        <v>-100</v>
      </c>
      <c r="BJ252" s="42">
        <v>6.0933281912842272</v>
      </c>
      <c r="BK252" s="23"/>
      <c r="BL252" s="260"/>
      <c r="BM252" s="38">
        <v>2019</v>
      </c>
      <c r="BN252" s="41" t="s">
        <v>23</v>
      </c>
      <c r="BO252" s="42">
        <v>-21.876704855428258</v>
      </c>
      <c r="BP252" s="42">
        <v>25.139330145587969</v>
      </c>
      <c r="BQ252" s="42">
        <v>-35.196773744958975</v>
      </c>
      <c r="BR252" s="42">
        <v>0.55090230309254085</v>
      </c>
      <c r="BS252" s="42">
        <v>0.47602237840035089</v>
      </c>
      <c r="BT252" s="42">
        <v>1.2462158895200197</v>
      </c>
      <c r="BU252" s="42">
        <v>-2.0538493629857837</v>
      </c>
      <c r="BV252" s="42">
        <v>-2.9673844442305017</v>
      </c>
      <c r="BW252" s="42">
        <v>-7.8944834889766051</v>
      </c>
      <c r="BX252" s="42">
        <v>-1.3456992180396437</v>
      </c>
      <c r="BY252" s="42">
        <v>0.16901468716237178</v>
      </c>
    </row>
    <row r="253" spans="1:77" ht="15" customHeight="1" x14ac:dyDescent="0.3">
      <c r="A253" s="260"/>
      <c r="B253" s="32">
        <v>2020</v>
      </c>
      <c r="C253" s="249" t="s">
        <v>24</v>
      </c>
      <c r="D253" s="249"/>
      <c r="E253" s="34">
        <v>51132</v>
      </c>
      <c r="F253" s="34">
        <v>17853</v>
      </c>
      <c r="G253" s="34">
        <v>19085</v>
      </c>
      <c r="H253" s="34">
        <v>560</v>
      </c>
      <c r="I253" s="34">
        <v>5059</v>
      </c>
      <c r="J253" s="34">
        <v>4731</v>
      </c>
      <c r="K253" s="34">
        <v>2536</v>
      </c>
      <c r="L253" s="34"/>
      <c r="M253" s="34"/>
      <c r="N253" s="34">
        <v>21</v>
      </c>
      <c r="O253" s="250">
        <v>1287</v>
      </c>
      <c r="P253" s="250"/>
      <c r="Q253" s="23"/>
      <c r="R253" s="260"/>
      <c r="S253" s="33">
        <v>2020</v>
      </c>
      <c r="T253" s="32" t="s">
        <v>24</v>
      </c>
      <c r="U253" s="36">
        <v>-29.986855077226423</v>
      </c>
      <c r="V253" s="36">
        <v>-54.413604677884742</v>
      </c>
      <c r="W253" s="36">
        <v>-15.20039100684262</v>
      </c>
      <c r="X253" s="36">
        <v>8.7378640776699026</v>
      </c>
      <c r="Y253" s="36">
        <v>63.510019392372335</v>
      </c>
      <c r="Z253" s="36">
        <v>116.72010994044892</v>
      </c>
      <c r="AA253" s="36">
        <v>72.517006802721085</v>
      </c>
      <c r="AB253" s="36">
        <v>-100</v>
      </c>
      <c r="AC253" s="36">
        <v>-100</v>
      </c>
      <c r="AD253" s="37" t="s">
        <v>44</v>
      </c>
      <c r="AE253" s="251">
        <v>-53.217011995637947</v>
      </c>
      <c r="AF253" s="251"/>
      <c r="AG253" s="23"/>
      <c r="AH253" s="260"/>
      <c r="AI253" s="33">
        <v>2020</v>
      </c>
      <c r="AJ253" s="32" t="s">
        <v>24</v>
      </c>
      <c r="AK253" s="36">
        <v>-29.986855077226423</v>
      </c>
      <c r="AL253" s="36">
        <v>-29.178990031766897</v>
      </c>
      <c r="AM253" s="36">
        <v>-4.6842480008763285</v>
      </c>
      <c r="AN253" s="36">
        <v>6.1616825501150184E-2</v>
      </c>
      <c r="AO253" s="36">
        <v>2.6906013802168913</v>
      </c>
      <c r="AP253" s="36">
        <v>3.4888815861540148</v>
      </c>
      <c r="AQ253" s="36">
        <v>1.459634132982802</v>
      </c>
      <c r="AR253" s="36">
        <v>-1.3692627889144484</v>
      </c>
      <c r="AS253" s="36">
        <v>-0.47924197612005698</v>
      </c>
      <c r="AT253" s="36">
        <v>2.8754518567203419E-2</v>
      </c>
      <c r="AU253" s="36">
        <v>-2.0046007229707525</v>
      </c>
      <c r="AV253" s="23"/>
      <c r="AW253" s="260"/>
      <c r="AX253" s="33">
        <v>2020</v>
      </c>
      <c r="AY253" s="32" t="s">
        <v>24</v>
      </c>
      <c r="AZ253" s="36">
        <v>-54.165957027223264</v>
      </c>
      <c r="BA253" s="36">
        <v>-6.3719320327249847</v>
      </c>
      <c r="BB253" s="36">
        <v>-52.320875387228938</v>
      </c>
      <c r="BC253" s="37" t="s">
        <v>44</v>
      </c>
      <c r="BD253" s="36">
        <v>-88.3277190715703</v>
      </c>
      <c r="BE253" s="36">
        <v>175.8600583090379</v>
      </c>
      <c r="BF253" s="36">
        <v>-57.7896138482024</v>
      </c>
      <c r="BG253" s="37" t="s">
        <v>44</v>
      </c>
      <c r="BH253" s="37" t="s">
        <v>44</v>
      </c>
      <c r="BI253" s="37" t="s">
        <v>44</v>
      </c>
      <c r="BJ253" s="36">
        <v>-7.9399141630901289</v>
      </c>
      <c r="BK253" s="23"/>
      <c r="BL253" s="260"/>
      <c r="BM253" s="33">
        <v>2020</v>
      </c>
      <c r="BN253" s="32" t="s">
        <v>24</v>
      </c>
      <c r="BO253" s="36">
        <v>-54.165957027223264</v>
      </c>
      <c r="BP253" s="36">
        <v>-1.089109798402639</v>
      </c>
      <c r="BQ253" s="36">
        <v>-18.773025932466229</v>
      </c>
      <c r="BR253" s="36">
        <v>0.50197653259710107</v>
      </c>
      <c r="BS253" s="36">
        <v>-34.316370709669322</v>
      </c>
      <c r="BT253" s="36">
        <v>2.7035021827015302</v>
      </c>
      <c r="BU253" s="36">
        <v>-3.1122545021020267</v>
      </c>
      <c r="BV253" s="36">
        <v>0</v>
      </c>
      <c r="BW253" s="36">
        <v>0</v>
      </c>
      <c r="BX253" s="36">
        <v>1.8824119972391289E-2</v>
      </c>
      <c r="BY253" s="36">
        <v>-9.9498919854068252E-2</v>
      </c>
    </row>
    <row r="254" spans="1:77" ht="15" customHeight="1" x14ac:dyDescent="0.3">
      <c r="A254" s="260"/>
      <c r="B254" s="38">
        <v>2020</v>
      </c>
      <c r="C254" s="252" t="s">
        <v>25</v>
      </c>
      <c r="D254" s="252"/>
      <c r="E254" s="39">
        <v>65991</v>
      </c>
      <c r="F254" s="39">
        <v>16879</v>
      </c>
      <c r="G254" s="39">
        <v>31309</v>
      </c>
      <c r="H254" s="39">
        <v>918</v>
      </c>
      <c r="I254" s="39">
        <v>5125</v>
      </c>
      <c r="J254" s="39">
        <v>6124</v>
      </c>
      <c r="K254" s="39">
        <v>2287</v>
      </c>
      <c r="L254" s="39"/>
      <c r="M254" s="39">
        <v>1631</v>
      </c>
      <c r="N254" s="39"/>
      <c r="O254" s="253">
        <v>1718</v>
      </c>
      <c r="P254" s="253"/>
      <c r="Q254" s="23"/>
      <c r="R254" s="260"/>
      <c r="S254" s="38">
        <v>2020</v>
      </c>
      <c r="T254" s="41" t="s">
        <v>25</v>
      </c>
      <c r="U254" s="42">
        <v>29.060079793475708</v>
      </c>
      <c r="V254" s="42">
        <v>-5.4556657144457512</v>
      </c>
      <c r="W254" s="42">
        <v>64.050301283730676</v>
      </c>
      <c r="X254" s="42">
        <v>63.928571428571431</v>
      </c>
      <c r="Y254" s="42">
        <v>1.3046056532911643</v>
      </c>
      <c r="Z254" s="42">
        <v>29.444092158106109</v>
      </c>
      <c r="AA254" s="42">
        <v>-9.8186119873817042</v>
      </c>
      <c r="AB254" s="43" t="s">
        <v>44</v>
      </c>
      <c r="AC254" s="43" t="s">
        <v>44</v>
      </c>
      <c r="AD254" s="42">
        <v>-100</v>
      </c>
      <c r="AE254" s="242">
        <v>33.488733488733487</v>
      </c>
      <c r="AF254" s="242"/>
      <c r="AG254" s="23"/>
      <c r="AH254" s="260"/>
      <c r="AI254" s="38">
        <v>2020</v>
      </c>
      <c r="AJ254" s="41" t="s">
        <v>25</v>
      </c>
      <c r="AK254" s="42">
        <v>29.060079793475708</v>
      </c>
      <c r="AL254" s="42">
        <v>-1.904873660330126</v>
      </c>
      <c r="AM254" s="42">
        <v>23.906751153876243</v>
      </c>
      <c r="AN254" s="42">
        <v>0.7001486349057342</v>
      </c>
      <c r="AO254" s="42">
        <v>0.12907768129547054</v>
      </c>
      <c r="AP254" s="42">
        <v>2.7243213643119768</v>
      </c>
      <c r="AQ254" s="42">
        <v>-0.4869748885238207</v>
      </c>
      <c r="AR254" s="42">
        <v>0</v>
      </c>
      <c r="AS254" s="42">
        <v>3.189783305953219</v>
      </c>
      <c r="AT254" s="42">
        <v>-4.1070171321286084E-2</v>
      </c>
      <c r="AU254" s="42">
        <v>0.84291637330830005</v>
      </c>
      <c r="AV254" s="23"/>
      <c r="AW254" s="260"/>
      <c r="AX254" s="38">
        <v>2020</v>
      </c>
      <c r="AY254" s="41" t="s">
        <v>25</v>
      </c>
      <c r="AZ254" s="42">
        <v>-15.420009740842326</v>
      </c>
      <c r="BA254" s="42">
        <v>-34.983244096914603</v>
      </c>
      <c r="BB254" s="42">
        <v>88.279511696433943</v>
      </c>
      <c r="BC254" s="43" t="s">
        <v>44</v>
      </c>
      <c r="BD254" s="42">
        <v>241.21171770972038</v>
      </c>
      <c r="BE254" s="42">
        <v>139.49941337504887</v>
      </c>
      <c r="BF254" s="42">
        <v>-81.445724484828816</v>
      </c>
      <c r="BG254" s="43" t="s">
        <v>44</v>
      </c>
      <c r="BH254" s="43" t="s">
        <v>44</v>
      </c>
      <c r="BI254" s="42">
        <v>-100</v>
      </c>
      <c r="BJ254" s="42">
        <v>377.22222222222223</v>
      </c>
      <c r="BK254" s="23"/>
      <c r="BL254" s="260"/>
      <c r="BM254" s="38">
        <v>2020</v>
      </c>
      <c r="BN254" s="41" t="s">
        <v>25</v>
      </c>
      <c r="BO254" s="42">
        <v>-15.420009740842326</v>
      </c>
      <c r="BP254" s="42">
        <v>-11.640306580195329</v>
      </c>
      <c r="BQ254" s="42">
        <v>18.815205967547616</v>
      </c>
      <c r="BR254" s="42">
        <v>1.1765912178616287</v>
      </c>
      <c r="BS254" s="42">
        <v>4.643562072236036</v>
      </c>
      <c r="BT254" s="42">
        <v>4.5717874445669171</v>
      </c>
      <c r="BU254" s="42">
        <v>-12.86688369946938</v>
      </c>
      <c r="BV254" s="42">
        <v>0</v>
      </c>
      <c r="BW254" s="42">
        <v>2.0904360308630898</v>
      </c>
      <c r="BX254" s="42">
        <v>-23.95093691522904</v>
      </c>
      <c r="BY254" s="42">
        <v>1.740534720976135</v>
      </c>
    </row>
    <row r="255" spans="1:77" ht="15" customHeight="1" thickBot="1" x14ac:dyDescent="0.35">
      <c r="A255" s="266"/>
      <c r="B255" s="44">
        <v>2020</v>
      </c>
      <c r="C255" s="249" t="s">
        <v>26</v>
      </c>
      <c r="D255" s="249"/>
      <c r="E255" s="34">
        <v>39135</v>
      </c>
      <c r="F255" s="34">
        <v>5811</v>
      </c>
      <c r="G255" s="34">
        <v>22717</v>
      </c>
      <c r="H255" s="34">
        <v>46</v>
      </c>
      <c r="I255" s="34">
        <v>2660</v>
      </c>
      <c r="J255" s="34">
        <v>7021</v>
      </c>
      <c r="K255" s="34"/>
      <c r="L255" s="34"/>
      <c r="M255" s="34"/>
      <c r="N255" s="34"/>
      <c r="O255" s="250">
        <v>880</v>
      </c>
      <c r="P255" s="250"/>
      <c r="Q255" s="23"/>
      <c r="R255" s="266"/>
      <c r="S255" s="44">
        <v>2020</v>
      </c>
      <c r="T255" s="32" t="s">
        <v>26</v>
      </c>
      <c r="U255" s="36">
        <v>-40.696458607992</v>
      </c>
      <c r="V255" s="36">
        <v>-65.572605012145274</v>
      </c>
      <c r="W255" s="36">
        <v>-27.442588393113802</v>
      </c>
      <c r="X255" s="36">
        <v>-94.989106753812635</v>
      </c>
      <c r="Y255" s="36">
        <v>-48.097560975609753</v>
      </c>
      <c r="Z255" s="36">
        <v>14.647289353363815</v>
      </c>
      <c r="AA255" s="36">
        <v>-100</v>
      </c>
      <c r="AB255" s="37" t="s">
        <v>44</v>
      </c>
      <c r="AC255" s="36">
        <v>-100</v>
      </c>
      <c r="AD255" s="37" t="s">
        <v>44</v>
      </c>
      <c r="AE255" s="251">
        <v>-48.777648428405122</v>
      </c>
      <c r="AF255" s="251"/>
      <c r="AG255" s="23"/>
      <c r="AH255" s="266"/>
      <c r="AI255" s="44">
        <v>2020</v>
      </c>
      <c r="AJ255" s="32" t="s">
        <v>26</v>
      </c>
      <c r="AK255" s="36">
        <v>-40.696458607992</v>
      </c>
      <c r="AL255" s="36">
        <v>-16.77198405843221</v>
      </c>
      <c r="AM255" s="36">
        <v>-13.019957266900033</v>
      </c>
      <c r="AN255" s="36">
        <v>-1.3213923110727221</v>
      </c>
      <c r="AO255" s="36">
        <v>-3.7353578518282795</v>
      </c>
      <c r="AP255" s="36">
        <v>1.3592762649452197</v>
      </c>
      <c r="AQ255" s="36">
        <v>-3.4656241002560955</v>
      </c>
      <c r="AR255" s="36">
        <v>0</v>
      </c>
      <c r="AS255" s="36">
        <v>-2.4715491506417542</v>
      </c>
      <c r="AT255" s="36">
        <v>0</v>
      </c>
      <c r="AU255" s="36">
        <v>-1.2698701338061251</v>
      </c>
      <c r="AV255" s="23"/>
      <c r="AW255" s="266"/>
      <c r="AX255" s="44">
        <v>2020</v>
      </c>
      <c r="AY255" s="32" t="s">
        <v>26</v>
      </c>
      <c r="AZ255" s="36">
        <v>-48.752029752239274</v>
      </c>
      <c r="BA255" s="36">
        <v>-85.139247628059223</v>
      </c>
      <c r="BB255" s="36">
        <v>-14.517403574788334</v>
      </c>
      <c r="BC255" s="37" t="s">
        <v>44</v>
      </c>
      <c r="BD255" s="36">
        <v>56.562683931724543</v>
      </c>
      <c r="BE255" s="36">
        <v>195.87020648967552</v>
      </c>
      <c r="BF255" s="36">
        <v>-100</v>
      </c>
      <c r="BG255" s="36">
        <v>-100</v>
      </c>
      <c r="BH255" s="37" t="s">
        <v>44</v>
      </c>
      <c r="BI255" s="37" t="s">
        <v>44</v>
      </c>
      <c r="BJ255" s="36">
        <v>-69.19845992299615</v>
      </c>
      <c r="BK255" s="23"/>
      <c r="BL255" s="266"/>
      <c r="BM255" s="44">
        <v>2020</v>
      </c>
      <c r="BN255" s="32" t="s">
        <v>26</v>
      </c>
      <c r="BO255" s="36">
        <v>-48.752029752239274</v>
      </c>
      <c r="BP255" s="36">
        <v>-43.596459064480648</v>
      </c>
      <c r="BQ255" s="36">
        <v>-5.0521187994342887</v>
      </c>
      <c r="BR255" s="36">
        <v>6.0237808391388613E-2</v>
      </c>
      <c r="BS255" s="36">
        <v>1.2584463883505317</v>
      </c>
      <c r="BT255" s="36">
        <v>6.0866376826777016</v>
      </c>
      <c r="BU255" s="36">
        <v>-2.798439055052119</v>
      </c>
      <c r="BV255" s="36">
        <v>-2.1214184694358598</v>
      </c>
      <c r="BW255" s="36">
        <v>0</v>
      </c>
      <c r="BX255" s="36">
        <v>0</v>
      </c>
      <c r="BY255" s="36">
        <v>-2.5889162432559845</v>
      </c>
    </row>
    <row r="256" spans="1:77" ht="15" customHeight="1" x14ac:dyDescent="0.3">
      <c r="A256" s="259" t="s">
        <v>37</v>
      </c>
      <c r="B256" s="27">
        <v>2015</v>
      </c>
      <c r="C256" s="262" t="s">
        <v>23</v>
      </c>
      <c r="D256" s="262"/>
      <c r="E256" s="29">
        <v>82530</v>
      </c>
      <c r="F256" s="29">
        <v>45452</v>
      </c>
      <c r="G256" s="29">
        <v>31502</v>
      </c>
      <c r="H256" s="29"/>
      <c r="I256" s="29">
        <v>1964</v>
      </c>
      <c r="J256" s="29">
        <v>1015</v>
      </c>
      <c r="K256" s="29">
        <v>816</v>
      </c>
      <c r="L256" s="29"/>
      <c r="M256" s="29"/>
      <c r="N256" s="29">
        <v>1367</v>
      </c>
      <c r="O256" s="263">
        <v>414</v>
      </c>
      <c r="P256" s="263"/>
      <c r="Q256" s="23"/>
      <c r="R256" s="259" t="s">
        <v>37</v>
      </c>
      <c r="S256" s="28">
        <v>2015</v>
      </c>
      <c r="T256" s="27" t="s">
        <v>23</v>
      </c>
      <c r="U256" s="45"/>
      <c r="V256" s="45"/>
      <c r="W256" s="45"/>
      <c r="X256" s="45"/>
      <c r="Y256" s="45"/>
      <c r="Z256" s="45"/>
      <c r="AA256" s="45"/>
      <c r="AB256" s="31"/>
      <c r="AC256" s="45"/>
      <c r="AD256" s="31"/>
      <c r="AE256" s="264"/>
      <c r="AF256" s="264"/>
      <c r="AG256" s="23"/>
      <c r="AH256" s="259" t="s">
        <v>37</v>
      </c>
      <c r="AI256" s="28">
        <v>2015</v>
      </c>
      <c r="AJ256" s="27" t="s">
        <v>23</v>
      </c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23"/>
      <c r="AW256" s="259" t="s">
        <v>37</v>
      </c>
      <c r="AX256" s="28">
        <v>2015</v>
      </c>
      <c r="AY256" s="27" t="s">
        <v>23</v>
      </c>
      <c r="AZ256" s="45"/>
      <c r="BA256" s="45"/>
      <c r="BB256" s="45"/>
      <c r="BC256" s="31"/>
      <c r="BD256" s="45"/>
      <c r="BE256" s="45"/>
      <c r="BF256" s="45"/>
      <c r="BG256" s="45"/>
      <c r="BH256" s="31"/>
      <c r="BI256" s="31"/>
      <c r="BJ256" s="45"/>
      <c r="BK256" s="23"/>
      <c r="BL256" s="259" t="s">
        <v>37</v>
      </c>
      <c r="BM256" s="28">
        <v>2015</v>
      </c>
      <c r="BN256" s="27" t="s">
        <v>23</v>
      </c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</row>
    <row r="257" spans="1:77" ht="15" customHeight="1" x14ac:dyDescent="0.3">
      <c r="A257" s="260"/>
      <c r="B257" s="32">
        <v>2016</v>
      </c>
      <c r="C257" s="249" t="s">
        <v>24</v>
      </c>
      <c r="D257" s="249"/>
      <c r="E257" s="34">
        <v>39261</v>
      </c>
      <c r="F257" s="34">
        <v>9973</v>
      </c>
      <c r="G257" s="34">
        <v>22288</v>
      </c>
      <c r="H257" s="34">
        <v>697</v>
      </c>
      <c r="I257" s="34">
        <v>1508</v>
      </c>
      <c r="J257" s="34">
        <v>481</v>
      </c>
      <c r="K257" s="34">
        <v>4280</v>
      </c>
      <c r="L257" s="34"/>
      <c r="M257" s="34">
        <v>34</v>
      </c>
      <c r="N257" s="34"/>
      <c r="O257" s="250"/>
      <c r="P257" s="250"/>
      <c r="Q257" s="23"/>
      <c r="R257" s="260"/>
      <c r="S257" s="33">
        <v>2016</v>
      </c>
      <c r="T257" s="32" t="s">
        <v>24</v>
      </c>
      <c r="U257" s="36">
        <v>-52.428207924391131</v>
      </c>
      <c r="V257" s="36">
        <v>-78.058171257590431</v>
      </c>
      <c r="W257" s="36">
        <v>-29.248936575455527</v>
      </c>
      <c r="X257" s="37" t="s">
        <v>44</v>
      </c>
      <c r="Y257" s="36">
        <v>-23.217922606924642</v>
      </c>
      <c r="Z257" s="36">
        <v>-52.610837438423644</v>
      </c>
      <c r="AA257" s="36">
        <v>424.50980392156862</v>
      </c>
      <c r="AB257" s="37" t="s">
        <v>44</v>
      </c>
      <c r="AC257" s="37" t="s">
        <v>44</v>
      </c>
      <c r="AD257" s="36">
        <v>-100</v>
      </c>
      <c r="AE257" s="251">
        <v>-100</v>
      </c>
      <c r="AF257" s="251"/>
      <c r="AG257" s="23"/>
      <c r="AH257" s="260"/>
      <c r="AI257" s="33">
        <v>2016</v>
      </c>
      <c r="AJ257" s="32" t="s">
        <v>24</v>
      </c>
      <c r="AK257" s="36">
        <v>-52.428207924391131</v>
      </c>
      <c r="AL257" s="36">
        <v>-42.989216042651158</v>
      </c>
      <c r="AM257" s="36">
        <v>-11.164425057554828</v>
      </c>
      <c r="AN257" s="36">
        <v>0.8445413788925239</v>
      </c>
      <c r="AO257" s="36">
        <v>-0.5525263540530716</v>
      </c>
      <c r="AP257" s="36">
        <v>-0.6470374409305707</v>
      </c>
      <c r="AQ257" s="36">
        <v>4.1972616018417543</v>
      </c>
      <c r="AR257" s="36">
        <v>0</v>
      </c>
      <c r="AS257" s="36">
        <v>4.1197140433781657E-2</v>
      </c>
      <c r="AT257" s="36">
        <v>-1.6563673815582212</v>
      </c>
      <c r="AU257" s="36">
        <v>-0.50163576881134131</v>
      </c>
      <c r="AV257" s="23"/>
      <c r="AW257" s="260"/>
      <c r="AX257" s="33">
        <v>2016</v>
      </c>
      <c r="AY257" s="32" t="s">
        <v>24</v>
      </c>
      <c r="AZ257" s="36"/>
      <c r="BA257" s="36"/>
      <c r="BB257" s="36"/>
      <c r="BC257" s="37"/>
      <c r="BD257" s="36"/>
      <c r="BE257" s="36"/>
      <c r="BF257" s="36"/>
      <c r="BG257" s="36"/>
      <c r="BH257" s="37"/>
      <c r="BI257" s="37"/>
      <c r="BJ257" s="36"/>
      <c r="BK257" s="23"/>
      <c r="BL257" s="260"/>
      <c r="BM257" s="33">
        <v>2016</v>
      </c>
      <c r="BN257" s="32" t="s">
        <v>24</v>
      </c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  <c r="BY257" s="36"/>
    </row>
    <row r="258" spans="1:77" ht="15" customHeight="1" x14ac:dyDescent="0.3">
      <c r="A258" s="260"/>
      <c r="B258" s="38">
        <v>2016</v>
      </c>
      <c r="C258" s="252" t="s">
        <v>25</v>
      </c>
      <c r="D258" s="252"/>
      <c r="E258" s="39">
        <v>75175</v>
      </c>
      <c r="F258" s="39">
        <v>36715</v>
      </c>
      <c r="G258" s="39">
        <v>24309</v>
      </c>
      <c r="H258" s="39"/>
      <c r="I258" s="39">
        <v>1439</v>
      </c>
      <c r="J258" s="39">
        <v>5066</v>
      </c>
      <c r="K258" s="39">
        <v>355</v>
      </c>
      <c r="L258" s="39"/>
      <c r="M258" s="39">
        <v>698</v>
      </c>
      <c r="N258" s="39"/>
      <c r="O258" s="253">
        <v>6593</v>
      </c>
      <c r="P258" s="253"/>
      <c r="Q258" s="23"/>
      <c r="R258" s="260"/>
      <c r="S258" s="38">
        <v>2016</v>
      </c>
      <c r="T258" s="41" t="s">
        <v>25</v>
      </c>
      <c r="U258" s="42">
        <v>91.475000636764221</v>
      </c>
      <c r="V258" s="42">
        <v>268.14398876967812</v>
      </c>
      <c r="W258" s="42">
        <v>9.0676597272074666</v>
      </c>
      <c r="X258" s="42">
        <v>-100</v>
      </c>
      <c r="Y258" s="42">
        <v>-4.5755968169761276</v>
      </c>
      <c r="Z258" s="42">
        <v>953.22245322245317</v>
      </c>
      <c r="AA258" s="42">
        <v>-91.705607476635521</v>
      </c>
      <c r="AB258" s="43" t="s">
        <v>44</v>
      </c>
      <c r="AC258" s="42">
        <v>1952.9411764705883</v>
      </c>
      <c r="AD258" s="43" t="s">
        <v>44</v>
      </c>
      <c r="AE258" s="258" t="s">
        <v>44</v>
      </c>
      <c r="AF258" s="258"/>
      <c r="AG258" s="23"/>
      <c r="AH258" s="260"/>
      <c r="AI258" s="38">
        <v>2016</v>
      </c>
      <c r="AJ258" s="41" t="s">
        <v>25</v>
      </c>
      <c r="AK258" s="42">
        <v>91.475000636764221</v>
      </c>
      <c r="AL258" s="42">
        <v>68.113394972109731</v>
      </c>
      <c r="AM258" s="42">
        <v>5.147601945951453</v>
      </c>
      <c r="AN258" s="42">
        <v>-1.7752986424186852</v>
      </c>
      <c r="AO258" s="42">
        <v>-0.1757469244288225</v>
      </c>
      <c r="AP258" s="42">
        <v>11.678255775451467</v>
      </c>
      <c r="AQ258" s="42">
        <v>-9.9971982374366419</v>
      </c>
      <c r="AR258" s="42">
        <v>0</v>
      </c>
      <c r="AS258" s="42">
        <v>1.691245765517944</v>
      </c>
      <c r="AT258" s="42">
        <v>0</v>
      </c>
      <c r="AU258" s="42">
        <v>16.792745982017777</v>
      </c>
      <c r="AV258" s="23"/>
      <c r="AW258" s="260"/>
      <c r="AX258" s="38">
        <v>2016</v>
      </c>
      <c r="AY258" s="41" t="s">
        <v>25</v>
      </c>
      <c r="AZ258" s="42"/>
      <c r="BA258" s="42"/>
      <c r="BB258" s="42"/>
      <c r="BC258" s="43"/>
      <c r="BD258" s="42"/>
      <c r="BE258" s="42"/>
      <c r="BF258" s="42"/>
      <c r="BG258" s="42"/>
      <c r="BH258" s="43"/>
      <c r="BI258" s="43"/>
      <c r="BJ258" s="42"/>
      <c r="BK258" s="23"/>
      <c r="BL258" s="260"/>
      <c r="BM258" s="38">
        <v>2016</v>
      </c>
      <c r="BN258" s="41" t="s">
        <v>25</v>
      </c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</row>
    <row r="259" spans="1:77" ht="15" customHeight="1" x14ac:dyDescent="0.3">
      <c r="A259" s="260"/>
      <c r="B259" s="44">
        <v>2016</v>
      </c>
      <c r="C259" s="249" t="s">
        <v>26</v>
      </c>
      <c r="D259" s="249"/>
      <c r="E259" s="34">
        <v>82967</v>
      </c>
      <c r="F259" s="34">
        <v>40923</v>
      </c>
      <c r="G259" s="34">
        <v>27738</v>
      </c>
      <c r="H259" s="34">
        <v>220</v>
      </c>
      <c r="I259" s="34">
        <v>7794</v>
      </c>
      <c r="J259" s="34">
        <v>1540</v>
      </c>
      <c r="K259" s="34">
        <v>2500</v>
      </c>
      <c r="L259" s="34">
        <v>262</v>
      </c>
      <c r="M259" s="34">
        <v>1345</v>
      </c>
      <c r="N259" s="34"/>
      <c r="O259" s="250">
        <v>645</v>
      </c>
      <c r="P259" s="250"/>
      <c r="Q259" s="23"/>
      <c r="R259" s="260"/>
      <c r="S259" s="44">
        <v>2016</v>
      </c>
      <c r="T259" s="32" t="s">
        <v>26</v>
      </c>
      <c r="U259" s="36">
        <v>10.365147988027935</v>
      </c>
      <c r="V259" s="36">
        <v>11.461255617594988</v>
      </c>
      <c r="W259" s="36">
        <v>14.105886708626434</v>
      </c>
      <c r="X259" s="37" t="s">
        <v>44</v>
      </c>
      <c r="Y259" s="36">
        <v>441.6261292564281</v>
      </c>
      <c r="Z259" s="36">
        <v>-69.601263324121589</v>
      </c>
      <c r="AA259" s="36">
        <v>604.22535211267609</v>
      </c>
      <c r="AB259" s="37" t="s">
        <v>44</v>
      </c>
      <c r="AC259" s="36">
        <v>92.693409742120338</v>
      </c>
      <c r="AD259" s="37" t="s">
        <v>44</v>
      </c>
      <c r="AE259" s="251">
        <v>-90.216896708630372</v>
      </c>
      <c r="AF259" s="251"/>
      <c r="AG259" s="23"/>
      <c r="AH259" s="260"/>
      <c r="AI259" s="44">
        <v>2016</v>
      </c>
      <c r="AJ259" s="32" t="s">
        <v>26</v>
      </c>
      <c r="AK259" s="36">
        <v>10.365147988027935</v>
      </c>
      <c r="AL259" s="36">
        <v>5.5976055869637511</v>
      </c>
      <c r="AM259" s="36">
        <v>4.5613568340538739</v>
      </c>
      <c r="AN259" s="36">
        <v>0.29265048220818091</v>
      </c>
      <c r="AO259" s="36">
        <v>8.4536082474226806</v>
      </c>
      <c r="AP259" s="36">
        <v>-4.6903890921183908</v>
      </c>
      <c r="AQ259" s="36">
        <v>2.853342201529764</v>
      </c>
      <c r="AR259" s="36">
        <v>0.34852011972065183</v>
      </c>
      <c r="AS259" s="36">
        <v>0.86065846358496845</v>
      </c>
      <c r="AT259" s="36">
        <v>0</v>
      </c>
      <c r="AU259" s="36">
        <v>-7.9122048553375457</v>
      </c>
      <c r="AV259" s="23"/>
      <c r="AW259" s="260"/>
      <c r="AX259" s="44">
        <v>2016</v>
      </c>
      <c r="AY259" s="32" t="s">
        <v>26</v>
      </c>
      <c r="AZ259" s="36"/>
      <c r="BA259" s="36"/>
      <c r="BB259" s="36"/>
      <c r="BC259" s="37"/>
      <c r="BD259" s="36"/>
      <c r="BE259" s="36"/>
      <c r="BF259" s="36"/>
      <c r="BG259" s="36"/>
      <c r="BH259" s="37"/>
      <c r="BI259" s="37"/>
      <c r="BJ259" s="36"/>
      <c r="BK259" s="23"/>
      <c r="BL259" s="260"/>
      <c r="BM259" s="44">
        <v>2016</v>
      </c>
      <c r="BN259" s="32" t="s">
        <v>26</v>
      </c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</row>
    <row r="260" spans="1:77" ht="15" customHeight="1" x14ac:dyDescent="0.3">
      <c r="A260" s="260"/>
      <c r="B260" s="38">
        <v>2016</v>
      </c>
      <c r="C260" s="252" t="s">
        <v>23</v>
      </c>
      <c r="D260" s="252"/>
      <c r="E260" s="39">
        <v>42456</v>
      </c>
      <c r="F260" s="39">
        <v>18541</v>
      </c>
      <c r="G260" s="39">
        <v>13536</v>
      </c>
      <c r="H260" s="39"/>
      <c r="I260" s="39">
        <v>1130</v>
      </c>
      <c r="J260" s="39">
        <v>1588</v>
      </c>
      <c r="K260" s="39">
        <v>1429</v>
      </c>
      <c r="L260" s="39"/>
      <c r="M260" s="39">
        <v>1332</v>
      </c>
      <c r="N260" s="39"/>
      <c r="O260" s="253">
        <v>4900</v>
      </c>
      <c r="P260" s="253"/>
      <c r="Q260" s="23"/>
      <c r="R260" s="260"/>
      <c r="S260" s="38">
        <v>2016</v>
      </c>
      <c r="T260" s="41" t="s">
        <v>23</v>
      </c>
      <c r="U260" s="42">
        <v>-48.827847216363132</v>
      </c>
      <c r="V260" s="42">
        <v>-54.692959949172838</v>
      </c>
      <c r="W260" s="42">
        <v>-51.200519143413366</v>
      </c>
      <c r="X260" s="42">
        <v>-100</v>
      </c>
      <c r="Y260" s="42">
        <v>-85.501667949704895</v>
      </c>
      <c r="Z260" s="42">
        <v>3.116883116883117</v>
      </c>
      <c r="AA260" s="42">
        <v>-42.84</v>
      </c>
      <c r="AB260" s="42">
        <v>-100</v>
      </c>
      <c r="AC260" s="42">
        <v>-0.96654275092936803</v>
      </c>
      <c r="AD260" s="43" t="s">
        <v>44</v>
      </c>
      <c r="AE260" s="242">
        <v>659.68992248062011</v>
      </c>
      <c r="AF260" s="242"/>
      <c r="AG260" s="23"/>
      <c r="AH260" s="260"/>
      <c r="AI260" s="38">
        <v>2016</v>
      </c>
      <c r="AJ260" s="41" t="s">
        <v>23</v>
      </c>
      <c r="AK260" s="42">
        <v>-48.827847216363132</v>
      </c>
      <c r="AL260" s="42">
        <v>-26.976990851784443</v>
      </c>
      <c r="AM260" s="42">
        <v>-17.11764918582087</v>
      </c>
      <c r="AN260" s="42">
        <v>-0.26516566827774901</v>
      </c>
      <c r="AO260" s="42">
        <v>-8.0321091518314507</v>
      </c>
      <c r="AP260" s="42">
        <v>5.7854327624236139E-2</v>
      </c>
      <c r="AQ260" s="42">
        <v>-1.2908746851157689</v>
      </c>
      <c r="AR260" s="42">
        <v>-0.3157882049489556</v>
      </c>
      <c r="AS260" s="42">
        <v>-1.5668880398230622E-2</v>
      </c>
      <c r="AT260" s="42">
        <v>0</v>
      </c>
      <c r="AU260" s="42">
        <v>5.1285450841900992</v>
      </c>
      <c r="AV260" s="23"/>
      <c r="AW260" s="260"/>
      <c r="AX260" s="38">
        <v>2016</v>
      </c>
      <c r="AY260" s="41" t="s">
        <v>23</v>
      </c>
      <c r="AZ260" s="42">
        <v>-48.55688840421665</v>
      </c>
      <c r="BA260" s="42">
        <v>-59.207515620874766</v>
      </c>
      <c r="BB260" s="42">
        <v>-57.031299600025392</v>
      </c>
      <c r="BC260" s="43" t="s">
        <v>44</v>
      </c>
      <c r="BD260" s="42">
        <v>-42.464358452138491</v>
      </c>
      <c r="BE260" s="42">
        <v>56.453201970443352</v>
      </c>
      <c r="BF260" s="42">
        <v>75.122549019607845</v>
      </c>
      <c r="BG260" s="43" t="s">
        <v>44</v>
      </c>
      <c r="BH260" s="43" t="s">
        <v>44</v>
      </c>
      <c r="BI260" s="42">
        <v>-100</v>
      </c>
      <c r="BJ260" s="42">
        <v>1083.5748792270531</v>
      </c>
      <c r="BK260" s="23"/>
      <c r="BL260" s="260"/>
      <c r="BM260" s="38">
        <v>2016</v>
      </c>
      <c r="BN260" s="41" t="s">
        <v>23</v>
      </c>
      <c r="BO260" s="42">
        <v>-48.55688840421665</v>
      </c>
      <c r="BP260" s="42">
        <v>-32.60753665333818</v>
      </c>
      <c r="BQ260" s="42">
        <v>-21.769053677450625</v>
      </c>
      <c r="BR260" s="42">
        <v>0</v>
      </c>
      <c r="BS260" s="42">
        <v>-1.0105416212286442</v>
      </c>
      <c r="BT260" s="42">
        <v>0.6942929843693203</v>
      </c>
      <c r="BU260" s="42">
        <v>0.74276020840906332</v>
      </c>
      <c r="BV260" s="42">
        <v>0</v>
      </c>
      <c r="BW260" s="42">
        <v>1.6139585605234461</v>
      </c>
      <c r="BX260" s="42">
        <v>-1.6563673815582212</v>
      </c>
      <c r="BY260" s="42">
        <v>5.4355991760571909</v>
      </c>
    </row>
    <row r="261" spans="1:77" ht="15" customHeight="1" x14ac:dyDescent="0.3">
      <c r="A261" s="260"/>
      <c r="B261" s="32">
        <v>2017</v>
      </c>
      <c r="C261" s="249" t="s">
        <v>24</v>
      </c>
      <c r="D261" s="249"/>
      <c r="E261" s="34">
        <v>58895</v>
      </c>
      <c r="F261" s="34">
        <v>33246</v>
      </c>
      <c r="G261" s="34">
        <v>18139</v>
      </c>
      <c r="H261" s="34"/>
      <c r="I261" s="34">
        <v>1688</v>
      </c>
      <c r="J261" s="34">
        <v>2755</v>
      </c>
      <c r="K261" s="34"/>
      <c r="L261" s="34"/>
      <c r="M261" s="34">
        <v>59</v>
      </c>
      <c r="N261" s="34"/>
      <c r="O261" s="250">
        <v>3008</v>
      </c>
      <c r="P261" s="250"/>
      <c r="Q261" s="23"/>
      <c r="R261" s="260"/>
      <c r="S261" s="33">
        <v>2017</v>
      </c>
      <c r="T261" s="32" t="s">
        <v>24</v>
      </c>
      <c r="U261" s="36">
        <v>38.720086677972489</v>
      </c>
      <c r="V261" s="36">
        <v>79.310716789817164</v>
      </c>
      <c r="W261" s="36">
        <v>34.005614657210401</v>
      </c>
      <c r="X261" s="37" t="s">
        <v>44</v>
      </c>
      <c r="Y261" s="36">
        <v>49.380530973451329</v>
      </c>
      <c r="Z261" s="36">
        <v>73.488664987405542</v>
      </c>
      <c r="AA261" s="36">
        <v>-100</v>
      </c>
      <c r="AB261" s="37" t="s">
        <v>44</v>
      </c>
      <c r="AC261" s="36">
        <v>-95.570570570570567</v>
      </c>
      <c r="AD261" s="37" t="s">
        <v>44</v>
      </c>
      <c r="AE261" s="251">
        <v>-38.612244897959187</v>
      </c>
      <c r="AF261" s="251"/>
      <c r="AG261" s="23"/>
      <c r="AH261" s="260"/>
      <c r="AI261" s="33">
        <v>2017</v>
      </c>
      <c r="AJ261" s="32" t="s">
        <v>24</v>
      </c>
      <c r="AK261" s="36">
        <v>38.720086677972489</v>
      </c>
      <c r="AL261" s="36">
        <v>34.635858300358016</v>
      </c>
      <c r="AM261" s="36">
        <v>10.841812700207273</v>
      </c>
      <c r="AN261" s="36">
        <v>0</v>
      </c>
      <c r="AO261" s="36">
        <v>1.3143018654607124</v>
      </c>
      <c r="AP261" s="36">
        <v>2.748728094968909</v>
      </c>
      <c r="AQ261" s="36">
        <v>-3.3658375730167704</v>
      </c>
      <c r="AR261" s="36">
        <v>0</v>
      </c>
      <c r="AS261" s="36">
        <v>-2.9983983418127003</v>
      </c>
      <c r="AT261" s="36">
        <v>0</v>
      </c>
      <c r="AU261" s="36">
        <v>-4.4563783681929525</v>
      </c>
      <c r="AV261" s="23"/>
      <c r="AW261" s="260"/>
      <c r="AX261" s="33">
        <v>2017</v>
      </c>
      <c r="AY261" s="32" t="s">
        <v>24</v>
      </c>
      <c r="AZ261" s="36">
        <v>50.00891469906523</v>
      </c>
      <c r="BA261" s="36">
        <v>233.36007219492629</v>
      </c>
      <c r="BB261" s="36">
        <v>-18.615398420674804</v>
      </c>
      <c r="BC261" s="36">
        <v>-100</v>
      </c>
      <c r="BD261" s="36">
        <v>11.936339522546419</v>
      </c>
      <c r="BE261" s="36">
        <v>472.76507276507277</v>
      </c>
      <c r="BF261" s="36">
        <v>-100</v>
      </c>
      <c r="BG261" s="37" t="s">
        <v>44</v>
      </c>
      <c r="BH261" s="36">
        <v>73.529411764705884</v>
      </c>
      <c r="BI261" s="37" t="s">
        <v>44</v>
      </c>
      <c r="BJ261" s="37" t="s">
        <v>44</v>
      </c>
      <c r="BK261" s="23"/>
      <c r="BL261" s="260"/>
      <c r="BM261" s="33">
        <v>2017</v>
      </c>
      <c r="BN261" s="32" t="s">
        <v>24</v>
      </c>
      <c r="BO261" s="36">
        <v>50.00891469906523</v>
      </c>
      <c r="BP261" s="36">
        <v>59.277654670028781</v>
      </c>
      <c r="BQ261" s="36">
        <v>-10.56773897761137</v>
      </c>
      <c r="BR261" s="36">
        <v>-1.7752986424186852</v>
      </c>
      <c r="BS261" s="36">
        <v>0.45847023764040651</v>
      </c>
      <c r="BT261" s="36">
        <v>5.7920073355238024</v>
      </c>
      <c r="BU261" s="36">
        <v>-10.901403428338554</v>
      </c>
      <c r="BV261" s="36">
        <v>0</v>
      </c>
      <c r="BW261" s="36">
        <v>6.3676421894500901E-2</v>
      </c>
      <c r="BX261" s="36">
        <v>0</v>
      </c>
      <c r="BY261" s="36">
        <v>7.661547082346349</v>
      </c>
    </row>
    <row r="262" spans="1:77" ht="15" customHeight="1" x14ac:dyDescent="0.3">
      <c r="A262" s="260"/>
      <c r="B262" s="38">
        <v>2017</v>
      </c>
      <c r="C262" s="252" t="s">
        <v>25</v>
      </c>
      <c r="D262" s="252"/>
      <c r="E262" s="39">
        <v>54880</v>
      </c>
      <c r="F262" s="39">
        <v>24331</v>
      </c>
      <c r="G262" s="39">
        <v>20026</v>
      </c>
      <c r="H262" s="39"/>
      <c r="I262" s="39">
        <v>764</v>
      </c>
      <c r="J262" s="39">
        <v>1316</v>
      </c>
      <c r="K262" s="39">
        <v>5932</v>
      </c>
      <c r="L262" s="39">
        <v>587</v>
      </c>
      <c r="M262" s="39">
        <v>1924</v>
      </c>
      <c r="N262" s="39"/>
      <c r="O262" s="253"/>
      <c r="P262" s="253"/>
      <c r="Q262" s="23"/>
      <c r="R262" s="260"/>
      <c r="S262" s="38">
        <v>2017</v>
      </c>
      <c r="T262" s="41" t="s">
        <v>25</v>
      </c>
      <c r="U262" s="42">
        <v>-6.8172170812462856</v>
      </c>
      <c r="V262" s="42">
        <v>-26.815255970643086</v>
      </c>
      <c r="W262" s="42">
        <v>10.402999062792878</v>
      </c>
      <c r="X262" s="43" t="s">
        <v>44</v>
      </c>
      <c r="Y262" s="42">
        <v>-54.739336492890992</v>
      </c>
      <c r="Z262" s="42">
        <v>-52.232304900181489</v>
      </c>
      <c r="AA262" s="43" t="s">
        <v>44</v>
      </c>
      <c r="AB262" s="43" t="s">
        <v>44</v>
      </c>
      <c r="AC262" s="42">
        <v>3161.0169491525426</v>
      </c>
      <c r="AD262" s="43" t="s">
        <v>44</v>
      </c>
      <c r="AE262" s="242">
        <v>-100</v>
      </c>
      <c r="AF262" s="242"/>
      <c r="AG262" s="23"/>
      <c r="AH262" s="260"/>
      <c r="AI262" s="38">
        <v>2017</v>
      </c>
      <c r="AJ262" s="41" t="s">
        <v>25</v>
      </c>
      <c r="AK262" s="42">
        <v>-6.8172170812462856</v>
      </c>
      <c r="AL262" s="42">
        <v>-15.137108413277867</v>
      </c>
      <c r="AM262" s="42">
        <v>3.2040071313354272</v>
      </c>
      <c r="AN262" s="42">
        <v>0</v>
      </c>
      <c r="AO262" s="42">
        <v>-1.5688937940402412</v>
      </c>
      <c r="AP262" s="42">
        <v>-2.4433313524068256</v>
      </c>
      <c r="AQ262" s="42">
        <v>10.072162322777825</v>
      </c>
      <c r="AR262" s="42">
        <v>0.99668902283725269</v>
      </c>
      <c r="AS262" s="42">
        <v>3.1666525171916122</v>
      </c>
      <c r="AT262" s="42">
        <v>0</v>
      </c>
      <c r="AU262" s="42">
        <v>-5.1073945156634686</v>
      </c>
      <c r="AV262" s="23"/>
      <c r="AW262" s="260"/>
      <c r="AX262" s="38">
        <v>2017</v>
      </c>
      <c r="AY262" s="41" t="s">
        <v>25</v>
      </c>
      <c r="AZ262" s="42">
        <v>-26.99700698370469</v>
      </c>
      <c r="BA262" s="42">
        <v>-33.730083072313768</v>
      </c>
      <c r="BB262" s="42">
        <v>-17.618988851865563</v>
      </c>
      <c r="BC262" s="43" t="s">
        <v>44</v>
      </c>
      <c r="BD262" s="42">
        <v>-46.907574704656014</v>
      </c>
      <c r="BE262" s="42">
        <v>-74.022897749703915</v>
      </c>
      <c r="BF262" s="42">
        <v>1570.9859154929577</v>
      </c>
      <c r="BG262" s="43" t="s">
        <v>44</v>
      </c>
      <c r="BH262" s="42">
        <v>175.64469914040114</v>
      </c>
      <c r="BI262" s="43" t="s">
        <v>44</v>
      </c>
      <c r="BJ262" s="42">
        <v>-100</v>
      </c>
      <c r="BK262" s="23"/>
      <c r="BL262" s="260"/>
      <c r="BM262" s="38">
        <v>2017</v>
      </c>
      <c r="BN262" s="41" t="s">
        <v>25</v>
      </c>
      <c r="BO262" s="42">
        <v>-26.99700698370469</v>
      </c>
      <c r="BP262" s="42">
        <v>-16.473561689391421</v>
      </c>
      <c r="BQ262" s="42">
        <v>-5.697372796807449</v>
      </c>
      <c r="BR262" s="42">
        <v>0</v>
      </c>
      <c r="BS262" s="42">
        <v>-0.89790488859328232</v>
      </c>
      <c r="BT262" s="42">
        <v>-4.9883604921849019</v>
      </c>
      <c r="BU262" s="42">
        <v>7.4186897239773861</v>
      </c>
      <c r="BV262" s="42">
        <v>0.78084469571001003</v>
      </c>
      <c r="BW262" s="42">
        <v>1.6308613235783174</v>
      </c>
      <c r="BX262" s="42">
        <v>0</v>
      </c>
      <c r="BY262" s="42">
        <v>-8.7702028599933488</v>
      </c>
    </row>
    <row r="263" spans="1:77" ht="15" customHeight="1" x14ac:dyDescent="0.3">
      <c r="A263" s="260"/>
      <c r="B263" s="44">
        <v>2017</v>
      </c>
      <c r="C263" s="249" t="s">
        <v>26</v>
      </c>
      <c r="D263" s="249"/>
      <c r="E263" s="34">
        <v>73061</v>
      </c>
      <c r="F263" s="34">
        <v>33870</v>
      </c>
      <c r="G263" s="34">
        <v>13331</v>
      </c>
      <c r="H263" s="34">
        <v>11275</v>
      </c>
      <c r="I263" s="34">
        <v>1975</v>
      </c>
      <c r="J263" s="34">
        <v>6940</v>
      </c>
      <c r="K263" s="34"/>
      <c r="L263" s="34"/>
      <c r="M263" s="34">
        <v>1899</v>
      </c>
      <c r="N263" s="34"/>
      <c r="O263" s="250">
        <v>3771</v>
      </c>
      <c r="P263" s="250"/>
      <c r="Q263" s="23"/>
      <c r="R263" s="260"/>
      <c r="S263" s="44">
        <v>2017</v>
      </c>
      <c r="T263" s="32" t="s">
        <v>26</v>
      </c>
      <c r="U263" s="36">
        <v>33.128644314868808</v>
      </c>
      <c r="V263" s="36">
        <v>39.20512925897004</v>
      </c>
      <c r="W263" s="36">
        <v>-33.431538999300912</v>
      </c>
      <c r="X263" s="37" t="s">
        <v>44</v>
      </c>
      <c r="Y263" s="36">
        <v>158.50785340314135</v>
      </c>
      <c r="Z263" s="36">
        <v>427.35562310030394</v>
      </c>
      <c r="AA263" s="36">
        <v>-100</v>
      </c>
      <c r="AB263" s="36">
        <v>-100</v>
      </c>
      <c r="AC263" s="36">
        <v>-1.2993762993762994</v>
      </c>
      <c r="AD263" s="37" t="s">
        <v>44</v>
      </c>
      <c r="AE263" s="257" t="s">
        <v>44</v>
      </c>
      <c r="AF263" s="257"/>
      <c r="AG263" s="23"/>
      <c r="AH263" s="260"/>
      <c r="AI263" s="44">
        <v>2017</v>
      </c>
      <c r="AJ263" s="32" t="s">
        <v>26</v>
      </c>
      <c r="AK263" s="36">
        <v>33.128644314868808</v>
      </c>
      <c r="AL263" s="36">
        <v>17.38155976676385</v>
      </c>
      <c r="AM263" s="36">
        <v>-12.199344023323615</v>
      </c>
      <c r="AN263" s="36">
        <v>20.544825072886297</v>
      </c>
      <c r="AO263" s="36">
        <v>2.2066326530612246</v>
      </c>
      <c r="AP263" s="36">
        <v>10.247813411078717</v>
      </c>
      <c r="AQ263" s="36">
        <v>-10.809037900874635</v>
      </c>
      <c r="AR263" s="36">
        <v>-1.069606413994169</v>
      </c>
      <c r="AS263" s="36">
        <v>-4.5553935860058306E-2</v>
      </c>
      <c r="AT263" s="36">
        <v>0</v>
      </c>
      <c r="AU263" s="36">
        <v>6.8713556851311957</v>
      </c>
      <c r="AV263" s="23"/>
      <c r="AW263" s="260"/>
      <c r="AX263" s="44">
        <v>2017</v>
      </c>
      <c r="AY263" s="32" t="s">
        <v>26</v>
      </c>
      <c r="AZ263" s="36">
        <v>-11.939686863451733</v>
      </c>
      <c r="BA263" s="36">
        <v>-17.234806832343669</v>
      </c>
      <c r="BB263" s="36">
        <v>-51.939577474944123</v>
      </c>
      <c r="BC263" s="36">
        <v>5025</v>
      </c>
      <c r="BD263" s="36">
        <v>-74.659994867847061</v>
      </c>
      <c r="BE263" s="36">
        <v>350.64935064935065</v>
      </c>
      <c r="BF263" s="36">
        <v>-100</v>
      </c>
      <c r="BG263" s="36">
        <v>-100</v>
      </c>
      <c r="BH263" s="36">
        <v>41.189591078066911</v>
      </c>
      <c r="BI263" s="37" t="s">
        <v>44</v>
      </c>
      <c r="BJ263" s="36">
        <v>484.6511627906977</v>
      </c>
      <c r="BK263" s="23"/>
      <c r="BL263" s="260"/>
      <c r="BM263" s="44">
        <v>2017</v>
      </c>
      <c r="BN263" s="32" t="s">
        <v>26</v>
      </c>
      <c r="BO263" s="36">
        <v>-11.939686863451733</v>
      </c>
      <c r="BP263" s="36">
        <v>-8.5009702652861989</v>
      </c>
      <c r="BQ263" s="36">
        <v>-17.364735376716045</v>
      </c>
      <c r="BR263" s="36">
        <v>13.324574830956886</v>
      </c>
      <c r="BS263" s="36">
        <v>-7.013631925946461</v>
      </c>
      <c r="BT263" s="36">
        <v>6.5086118577265664</v>
      </c>
      <c r="BU263" s="36">
        <v>-3.0132462304289658</v>
      </c>
      <c r="BV263" s="36">
        <v>-0.3157882049489556</v>
      </c>
      <c r="BW263" s="36">
        <v>0.66773536466305883</v>
      </c>
      <c r="BX263" s="36">
        <v>0</v>
      </c>
      <c r="BY263" s="36">
        <v>3.7677630865283787</v>
      </c>
    </row>
    <row r="264" spans="1:77" ht="15" customHeight="1" x14ac:dyDescent="0.3">
      <c r="A264" s="260"/>
      <c r="B264" s="38">
        <v>2017</v>
      </c>
      <c r="C264" s="252" t="s">
        <v>23</v>
      </c>
      <c r="D264" s="252"/>
      <c r="E264" s="39">
        <v>51679</v>
      </c>
      <c r="F264" s="39">
        <v>30024</v>
      </c>
      <c r="G264" s="39">
        <v>18520</v>
      </c>
      <c r="H264" s="39">
        <v>450</v>
      </c>
      <c r="I264" s="39">
        <v>1005</v>
      </c>
      <c r="J264" s="39">
        <v>1680</v>
      </c>
      <c r="K264" s="39"/>
      <c r="L264" s="39"/>
      <c r="M264" s="39"/>
      <c r="N264" s="39"/>
      <c r="O264" s="253"/>
      <c r="P264" s="253"/>
      <c r="Q264" s="23"/>
      <c r="R264" s="260"/>
      <c r="S264" s="38">
        <v>2017</v>
      </c>
      <c r="T264" s="41" t="s">
        <v>23</v>
      </c>
      <c r="U264" s="42">
        <v>-29.265955845115727</v>
      </c>
      <c r="V264" s="42">
        <v>-11.355181576616475</v>
      </c>
      <c r="W264" s="42">
        <v>38.924311754557046</v>
      </c>
      <c r="X264" s="42">
        <v>-96.008869179600893</v>
      </c>
      <c r="Y264" s="42">
        <v>-49.11392405063291</v>
      </c>
      <c r="Z264" s="42">
        <v>-75.792507204610956</v>
      </c>
      <c r="AA264" s="43" t="s">
        <v>44</v>
      </c>
      <c r="AB264" s="43" t="s">
        <v>44</v>
      </c>
      <c r="AC264" s="42">
        <v>-100</v>
      </c>
      <c r="AD264" s="43" t="s">
        <v>44</v>
      </c>
      <c r="AE264" s="242">
        <v>-100</v>
      </c>
      <c r="AF264" s="242"/>
      <c r="AG264" s="23"/>
      <c r="AH264" s="260"/>
      <c r="AI264" s="38">
        <v>2017</v>
      </c>
      <c r="AJ264" s="41" t="s">
        <v>23</v>
      </c>
      <c r="AK264" s="42">
        <v>-29.265955845115727</v>
      </c>
      <c r="AL264" s="42">
        <v>-5.2640943868821939</v>
      </c>
      <c r="AM264" s="42">
        <v>7.1022843924939432</v>
      </c>
      <c r="AN264" s="42">
        <v>-14.816386307332229</v>
      </c>
      <c r="AO264" s="42">
        <v>-1.3276577106801166</v>
      </c>
      <c r="AP264" s="42">
        <v>-7.1994634620385707</v>
      </c>
      <c r="AQ264" s="42">
        <v>0</v>
      </c>
      <c r="AR264" s="42">
        <v>0</v>
      </c>
      <c r="AS264" s="42">
        <v>-2.5991979304964343</v>
      </c>
      <c r="AT264" s="42">
        <v>0</v>
      </c>
      <c r="AU264" s="42">
        <v>-5.1614404401801233</v>
      </c>
      <c r="AV264" s="23"/>
      <c r="AW264" s="260"/>
      <c r="AX264" s="38">
        <v>2017</v>
      </c>
      <c r="AY264" s="41" t="s">
        <v>23</v>
      </c>
      <c r="AZ264" s="42">
        <v>21.72366685509704</v>
      </c>
      <c r="BA264" s="42">
        <v>61.933013321827303</v>
      </c>
      <c r="BB264" s="42">
        <v>36.82033096926714</v>
      </c>
      <c r="BC264" s="43" t="s">
        <v>44</v>
      </c>
      <c r="BD264" s="42">
        <v>-11.061946902654867</v>
      </c>
      <c r="BE264" s="42">
        <v>5.7934508816120909</v>
      </c>
      <c r="BF264" s="42">
        <v>-100</v>
      </c>
      <c r="BG264" s="43" t="s">
        <v>44</v>
      </c>
      <c r="BH264" s="42">
        <v>-100</v>
      </c>
      <c r="BI264" s="43" t="s">
        <v>44</v>
      </c>
      <c r="BJ264" s="42">
        <v>-100</v>
      </c>
      <c r="BK264" s="23"/>
      <c r="BL264" s="260"/>
      <c r="BM264" s="38">
        <v>2017</v>
      </c>
      <c r="BN264" s="41" t="s">
        <v>23</v>
      </c>
      <c r="BO264" s="42">
        <v>21.72366685509704</v>
      </c>
      <c r="BP264" s="42">
        <v>27.046824948181648</v>
      </c>
      <c r="BQ264" s="42">
        <v>11.739212361032598</v>
      </c>
      <c r="BR264" s="42">
        <v>1.0599208592425098</v>
      </c>
      <c r="BS264" s="42">
        <v>-0.29442246090069718</v>
      </c>
      <c r="BT264" s="42">
        <v>0.21669493122291314</v>
      </c>
      <c r="BU264" s="42">
        <v>-3.3658375730167704</v>
      </c>
      <c r="BV264" s="42">
        <v>0</v>
      </c>
      <c r="BW264" s="42">
        <v>-3.1373657433578295</v>
      </c>
      <c r="BX264" s="42">
        <v>0</v>
      </c>
      <c r="BY264" s="42">
        <v>-11.54136046730733</v>
      </c>
    </row>
    <row r="265" spans="1:77" ht="15" customHeight="1" x14ac:dyDescent="0.3">
      <c r="A265" s="260"/>
      <c r="B265" s="32">
        <v>2018</v>
      </c>
      <c r="C265" s="249" t="s">
        <v>24</v>
      </c>
      <c r="D265" s="249"/>
      <c r="E265" s="34">
        <v>69879</v>
      </c>
      <c r="F265" s="34">
        <v>20883</v>
      </c>
      <c r="G265" s="34">
        <v>23482</v>
      </c>
      <c r="H265" s="34"/>
      <c r="I265" s="34">
        <v>763</v>
      </c>
      <c r="J265" s="34">
        <v>1866</v>
      </c>
      <c r="K265" s="34">
        <v>19865</v>
      </c>
      <c r="L265" s="34"/>
      <c r="M265" s="34"/>
      <c r="N265" s="34"/>
      <c r="O265" s="250">
        <v>3020</v>
      </c>
      <c r="P265" s="250"/>
      <c r="Q265" s="23"/>
      <c r="R265" s="260"/>
      <c r="S265" s="33">
        <v>2018</v>
      </c>
      <c r="T265" s="32" t="s">
        <v>24</v>
      </c>
      <c r="U265" s="36">
        <v>35.217399717486792</v>
      </c>
      <c r="V265" s="36">
        <v>-30.445643485211832</v>
      </c>
      <c r="W265" s="36">
        <v>26.792656587473001</v>
      </c>
      <c r="X265" s="36">
        <v>-100</v>
      </c>
      <c r="Y265" s="36">
        <v>-24.079601990049753</v>
      </c>
      <c r="Z265" s="36">
        <v>11.071428571428571</v>
      </c>
      <c r="AA265" s="37" t="s">
        <v>44</v>
      </c>
      <c r="AB265" s="37" t="s">
        <v>44</v>
      </c>
      <c r="AC265" s="37" t="s">
        <v>44</v>
      </c>
      <c r="AD265" s="37" t="s">
        <v>44</v>
      </c>
      <c r="AE265" s="257" t="s">
        <v>44</v>
      </c>
      <c r="AF265" s="257"/>
      <c r="AG265" s="23"/>
      <c r="AH265" s="260"/>
      <c r="AI265" s="33">
        <v>2018</v>
      </c>
      <c r="AJ265" s="32" t="s">
        <v>24</v>
      </c>
      <c r="AK265" s="36">
        <v>35.217399717486792</v>
      </c>
      <c r="AL265" s="36">
        <v>-17.688035759205867</v>
      </c>
      <c r="AM265" s="36">
        <v>9.6015789779213989</v>
      </c>
      <c r="AN265" s="36">
        <v>-0.87075988312467345</v>
      </c>
      <c r="AO265" s="36">
        <v>-0.46827531492482438</v>
      </c>
      <c r="AP265" s="36">
        <v>0.35991408502486505</v>
      </c>
      <c r="AQ265" s="36">
        <v>38.439211285048088</v>
      </c>
      <c r="AR265" s="36">
        <v>0</v>
      </c>
      <c r="AS265" s="36">
        <v>0</v>
      </c>
      <c r="AT265" s="36">
        <v>0</v>
      </c>
      <c r="AU265" s="36">
        <v>5.8437663267478088</v>
      </c>
      <c r="AV265" s="23"/>
      <c r="AW265" s="260"/>
      <c r="AX265" s="33">
        <v>2018</v>
      </c>
      <c r="AY265" s="32" t="s">
        <v>24</v>
      </c>
      <c r="AZ265" s="36">
        <v>18.650140079803041</v>
      </c>
      <c r="BA265" s="36">
        <v>-37.1864284425194</v>
      </c>
      <c r="BB265" s="36">
        <v>29.455868570483489</v>
      </c>
      <c r="BC265" s="37" t="s">
        <v>44</v>
      </c>
      <c r="BD265" s="36">
        <v>-54.79857819905213</v>
      </c>
      <c r="BE265" s="36">
        <v>-32.268602540834848</v>
      </c>
      <c r="BF265" s="37" t="s">
        <v>44</v>
      </c>
      <c r="BG265" s="37" t="s">
        <v>44</v>
      </c>
      <c r="BH265" s="36">
        <v>-100</v>
      </c>
      <c r="BI265" s="37" t="s">
        <v>44</v>
      </c>
      <c r="BJ265" s="36">
        <v>0.39893617021276595</v>
      </c>
      <c r="BK265" s="23"/>
      <c r="BL265" s="260"/>
      <c r="BM265" s="33">
        <v>2018</v>
      </c>
      <c r="BN265" s="32" t="s">
        <v>24</v>
      </c>
      <c r="BO265" s="36">
        <v>18.650140079803041</v>
      </c>
      <c r="BP265" s="36">
        <v>-20.991595211817643</v>
      </c>
      <c r="BQ265" s="36">
        <v>9.0720774259274979</v>
      </c>
      <c r="BR265" s="36">
        <v>0</v>
      </c>
      <c r="BS265" s="36">
        <v>-1.5705917310467781</v>
      </c>
      <c r="BT265" s="36">
        <v>-1.5094659988114441</v>
      </c>
      <c r="BU265" s="36">
        <v>33.72951863485865</v>
      </c>
      <c r="BV265" s="36">
        <v>0</v>
      </c>
      <c r="BW265" s="36">
        <v>-0.10017828338568639</v>
      </c>
      <c r="BX265" s="36">
        <v>0</v>
      </c>
      <c r="BY265" s="36">
        <v>2.0375244078444689E-2</v>
      </c>
    </row>
    <row r="266" spans="1:77" ht="15" customHeight="1" x14ac:dyDescent="0.3">
      <c r="A266" s="260"/>
      <c r="B266" s="38">
        <v>2018</v>
      </c>
      <c r="C266" s="252" t="s">
        <v>25</v>
      </c>
      <c r="D266" s="252"/>
      <c r="E266" s="39">
        <v>93770</v>
      </c>
      <c r="F266" s="39">
        <v>49533</v>
      </c>
      <c r="G266" s="39">
        <v>13180</v>
      </c>
      <c r="H266" s="39">
        <v>513</v>
      </c>
      <c r="I266" s="39">
        <v>1854</v>
      </c>
      <c r="J266" s="39">
        <v>6092</v>
      </c>
      <c r="K266" s="39">
        <v>18164</v>
      </c>
      <c r="L266" s="39"/>
      <c r="M266" s="39">
        <v>144</v>
      </c>
      <c r="N266" s="39"/>
      <c r="O266" s="253">
        <v>4290</v>
      </c>
      <c r="P266" s="253"/>
      <c r="Q266" s="23"/>
      <c r="R266" s="260"/>
      <c r="S266" s="38">
        <v>2018</v>
      </c>
      <c r="T266" s="41" t="s">
        <v>25</v>
      </c>
      <c r="U266" s="42">
        <v>34.189098298487387</v>
      </c>
      <c r="V266" s="42">
        <v>137.19293204999281</v>
      </c>
      <c r="W266" s="42">
        <v>-43.871901882292818</v>
      </c>
      <c r="X266" s="43" t="s">
        <v>44</v>
      </c>
      <c r="Y266" s="42">
        <v>142.98820445609437</v>
      </c>
      <c r="Z266" s="42">
        <v>226.47374062165059</v>
      </c>
      <c r="AA266" s="42">
        <v>-8.5627988925245404</v>
      </c>
      <c r="AB266" s="43" t="s">
        <v>44</v>
      </c>
      <c r="AC266" s="43" t="s">
        <v>44</v>
      </c>
      <c r="AD266" s="43" t="s">
        <v>44</v>
      </c>
      <c r="AE266" s="242">
        <v>42.05298013245033</v>
      </c>
      <c r="AF266" s="242"/>
      <c r="AG266" s="23"/>
      <c r="AH266" s="260"/>
      <c r="AI266" s="38">
        <v>2018</v>
      </c>
      <c r="AJ266" s="41" t="s">
        <v>25</v>
      </c>
      <c r="AK266" s="42">
        <v>34.189098298487387</v>
      </c>
      <c r="AL266" s="42">
        <v>40.999441892414033</v>
      </c>
      <c r="AM266" s="42">
        <v>-14.742626540162281</v>
      </c>
      <c r="AN266" s="42">
        <v>0.73412613231442925</v>
      </c>
      <c r="AO266" s="42">
        <v>1.5612701956238642</v>
      </c>
      <c r="AP266" s="42">
        <v>6.047596559767598</v>
      </c>
      <c r="AQ266" s="42">
        <v>-2.4342077018846866</v>
      </c>
      <c r="AR266" s="42">
        <v>0</v>
      </c>
      <c r="AS266" s="42">
        <v>0.2060704932812433</v>
      </c>
      <c r="AT266" s="42">
        <v>0</v>
      </c>
      <c r="AU266" s="42">
        <v>1.8174272671331875</v>
      </c>
      <c r="AV266" s="23"/>
      <c r="AW266" s="260"/>
      <c r="AX266" s="38">
        <v>2018</v>
      </c>
      <c r="AY266" s="41" t="s">
        <v>25</v>
      </c>
      <c r="AZ266" s="42">
        <v>70.863702623906704</v>
      </c>
      <c r="BA266" s="42">
        <v>103.57979532283917</v>
      </c>
      <c r="BB266" s="42">
        <v>-34.18555877359433</v>
      </c>
      <c r="BC266" s="43" t="s">
        <v>44</v>
      </c>
      <c r="BD266" s="42">
        <v>142.67015706806282</v>
      </c>
      <c r="BE266" s="42">
        <v>362.91793313069911</v>
      </c>
      <c r="BF266" s="42">
        <v>206.20364126770062</v>
      </c>
      <c r="BG266" s="42">
        <v>-100</v>
      </c>
      <c r="BH266" s="42">
        <v>-92.515592515592516</v>
      </c>
      <c r="BI266" s="43" t="s">
        <v>44</v>
      </c>
      <c r="BJ266" s="43" t="s">
        <v>44</v>
      </c>
      <c r="BK266" s="23"/>
      <c r="BL266" s="260"/>
      <c r="BM266" s="38">
        <v>2018</v>
      </c>
      <c r="BN266" s="41" t="s">
        <v>25</v>
      </c>
      <c r="BO266" s="42">
        <v>70.863702623906704</v>
      </c>
      <c r="BP266" s="42">
        <v>45.922011661807581</v>
      </c>
      <c r="BQ266" s="42">
        <v>-12.474489795918368</v>
      </c>
      <c r="BR266" s="42">
        <v>0.93476676384839652</v>
      </c>
      <c r="BS266" s="42">
        <v>1.9861516034985423</v>
      </c>
      <c r="BT266" s="42">
        <v>8.70262390670554</v>
      </c>
      <c r="BU266" s="42">
        <v>22.28862973760933</v>
      </c>
      <c r="BV266" s="42">
        <v>-1.069606413994169</v>
      </c>
      <c r="BW266" s="42">
        <v>-3.2434402332361514</v>
      </c>
      <c r="BX266" s="42">
        <v>0</v>
      </c>
      <c r="BY266" s="42">
        <v>7.8170553935860054</v>
      </c>
    </row>
    <row r="267" spans="1:77" ht="15" customHeight="1" x14ac:dyDescent="0.3">
      <c r="A267" s="260"/>
      <c r="B267" s="44">
        <v>2018</v>
      </c>
      <c r="C267" s="249" t="s">
        <v>26</v>
      </c>
      <c r="D267" s="249"/>
      <c r="E267" s="34">
        <v>177715</v>
      </c>
      <c r="F267" s="34">
        <v>31093</v>
      </c>
      <c r="G267" s="34">
        <v>18389</v>
      </c>
      <c r="H267" s="34">
        <v>1341</v>
      </c>
      <c r="I267" s="34">
        <v>125835</v>
      </c>
      <c r="J267" s="34">
        <v>1027</v>
      </c>
      <c r="K267" s="34"/>
      <c r="L267" s="34"/>
      <c r="M267" s="34"/>
      <c r="N267" s="34"/>
      <c r="O267" s="250">
        <v>30</v>
      </c>
      <c r="P267" s="250"/>
      <c r="Q267" s="23"/>
      <c r="R267" s="260"/>
      <c r="S267" s="44">
        <v>2018</v>
      </c>
      <c r="T267" s="32" t="s">
        <v>26</v>
      </c>
      <c r="U267" s="36">
        <v>89.522235256478623</v>
      </c>
      <c r="V267" s="36">
        <v>-37.227706781337695</v>
      </c>
      <c r="W267" s="36">
        <v>39.522003034901367</v>
      </c>
      <c r="X267" s="36">
        <v>161.40350877192984</v>
      </c>
      <c r="Y267" s="36">
        <v>6687.2168284789641</v>
      </c>
      <c r="Z267" s="36">
        <v>-83.141825344714377</v>
      </c>
      <c r="AA267" s="36">
        <v>-100</v>
      </c>
      <c r="AB267" s="37" t="s">
        <v>44</v>
      </c>
      <c r="AC267" s="36">
        <v>-100</v>
      </c>
      <c r="AD267" s="37" t="s">
        <v>44</v>
      </c>
      <c r="AE267" s="251">
        <v>-99.300699300699307</v>
      </c>
      <c r="AF267" s="251"/>
      <c r="AG267" s="23"/>
      <c r="AH267" s="260"/>
      <c r="AI267" s="44">
        <v>2018</v>
      </c>
      <c r="AJ267" s="32" t="s">
        <v>26</v>
      </c>
      <c r="AK267" s="36">
        <v>89.522235256478623</v>
      </c>
      <c r="AL267" s="36">
        <v>-19.665138103871175</v>
      </c>
      <c r="AM267" s="36">
        <v>5.5550815825957125</v>
      </c>
      <c r="AN267" s="36">
        <v>0.88301162418684009</v>
      </c>
      <c r="AO267" s="36">
        <v>132.21819345206356</v>
      </c>
      <c r="AP267" s="36">
        <v>-5.4015143436066975</v>
      </c>
      <c r="AQ267" s="36">
        <v>-19.370800895808895</v>
      </c>
      <c r="AR267" s="36">
        <v>0</v>
      </c>
      <c r="AS267" s="36">
        <v>-0.15356723898901567</v>
      </c>
      <c r="AT267" s="36">
        <v>0</v>
      </c>
      <c r="AU267" s="36">
        <v>-4.5430308200917136</v>
      </c>
      <c r="AV267" s="23"/>
      <c r="AW267" s="260"/>
      <c r="AX267" s="44">
        <v>2018</v>
      </c>
      <c r="AY267" s="32" t="s">
        <v>26</v>
      </c>
      <c r="AZ267" s="36">
        <v>143.24194850878033</v>
      </c>
      <c r="BA267" s="36">
        <v>-8.1989961617950993</v>
      </c>
      <c r="BB267" s="36">
        <v>37.941639786962718</v>
      </c>
      <c r="BC267" s="36">
        <v>-88.106430155210646</v>
      </c>
      <c r="BD267" s="36">
        <v>6271.3924050632913</v>
      </c>
      <c r="BE267" s="36">
        <v>-85.201729106628235</v>
      </c>
      <c r="BF267" s="37" t="s">
        <v>44</v>
      </c>
      <c r="BG267" s="37" t="s">
        <v>44</v>
      </c>
      <c r="BH267" s="36">
        <v>-100</v>
      </c>
      <c r="BI267" s="37" t="s">
        <v>44</v>
      </c>
      <c r="BJ267" s="36">
        <v>-99.204455051710426</v>
      </c>
      <c r="BK267" s="23"/>
      <c r="BL267" s="260"/>
      <c r="BM267" s="44">
        <v>2018</v>
      </c>
      <c r="BN267" s="32" t="s">
        <v>26</v>
      </c>
      <c r="BO267" s="36">
        <v>143.24194850878033</v>
      </c>
      <c r="BP267" s="36">
        <v>-3.8009334665553443</v>
      </c>
      <c r="BQ267" s="36">
        <v>6.9229821655876593</v>
      </c>
      <c r="BR267" s="36">
        <v>-13.596857420511627</v>
      </c>
      <c r="BS267" s="36">
        <v>169.52957118024665</v>
      </c>
      <c r="BT267" s="36">
        <v>-8.0932371579912683</v>
      </c>
      <c r="BU267" s="36">
        <v>0</v>
      </c>
      <c r="BV267" s="36">
        <v>0</v>
      </c>
      <c r="BW267" s="36">
        <v>-2.5991979304964343</v>
      </c>
      <c r="BX267" s="36">
        <v>0</v>
      </c>
      <c r="BY267" s="36">
        <v>-5.1203788614992956</v>
      </c>
    </row>
    <row r="268" spans="1:77" ht="15" customHeight="1" x14ac:dyDescent="0.3">
      <c r="A268" s="260"/>
      <c r="B268" s="38">
        <v>2018</v>
      </c>
      <c r="C268" s="252" t="s">
        <v>23</v>
      </c>
      <c r="D268" s="252"/>
      <c r="E268" s="39">
        <v>91824</v>
      </c>
      <c r="F268" s="39">
        <v>60154</v>
      </c>
      <c r="G268" s="39">
        <v>9329</v>
      </c>
      <c r="H268" s="39"/>
      <c r="I268" s="39">
        <v>7692</v>
      </c>
      <c r="J268" s="39">
        <v>12864</v>
      </c>
      <c r="K268" s="39"/>
      <c r="L268" s="39"/>
      <c r="M268" s="39"/>
      <c r="N268" s="39">
        <v>1165</v>
      </c>
      <c r="O268" s="253">
        <v>620</v>
      </c>
      <c r="P268" s="253"/>
      <c r="Q268" s="23"/>
      <c r="R268" s="260"/>
      <c r="S268" s="38">
        <v>2018</v>
      </c>
      <c r="T268" s="41" t="s">
        <v>23</v>
      </c>
      <c r="U268" s="42">
        <v>-48.330754297611342</v>
      </c>
      <c r="V268" s="42">
        <v>93.464766989354516</v>
      </c>
      <c r="W268" s="42">
        <v>-49.268584479852088</v>
      </c>
      <c r="X268" s="42">
        <v>-100</v>
      </c>
      <c r="Y268" s="42">
        <v>-93.887233281678391</v>
      </c>
      <c r="Z268" s="42">
        <v>1152.5803310613437</v>
      </c>
      <c r="AA268" s="43" t="s">
        <v>44</v>
      </c>
      <c r="AB268" s="43" t="s">
        <v>44</v>
      </c>
      <c r="AC268" s="43" t="s">
        <v>44</v>
      </c>
      <c r="AD268" s="43" t="s">
        <v>44</v>
      </c>
      <c r="AE268" s="242">
        <v>1966.6666666666667</v>
      </c>
      <c r="AF268" s="242"/>
      <c r="AG268" s="23"/>
      <c r="AH268" s="260"/>
      <c r="AI268" s="38">
        <v>2018</v>
      </c>
      <c r="AJ268" s="41" t="s">
        <v>23</v>
      </c>
      <c r="AK268" s="42">
        <v>-48.330754297611342</v>
      </c>
      <c r="AL268" s="42">
        <v>16.352587007286949</v>
      </c>
      <c r="AM268" s="42">
        <v>-5.0980502489941761</v>
      </c>
      <c r="AN268" s="42">
        <v>-0.75457896069549557</v>
      </c>
      <c r="AO268" s="42">
        <v>-66.478912866105844</v>
      </c>
      <c r="AP268" s="42">
        <v>6.6606645471682189</v>
      </c>
      <c r="AQ268" s="42">
        <v>0</v>
      </c>
      <c r="AR268" s="42">
        <v>0</v>
      </c>
      <c r="AS268" s="42">
        <v>0</v>
      </c>
      <c r="AT268" s="42">
        <v>0.65554398897110544</v>
      </c>
      <c r="AU268" s="42">
        <v>0.33199223475789891</v>
      </c>
      <c r="AV268" s="23"/>
      <c r="AW268" s="260"/>
      <c r="AX268" s="38">
        <v>2018</v>
      </c>
      <c r="AY268" s="41" t="s">
        <v>23</v>
      </c>
      <c r="AZ268" s="42">
        <v>77.681456684533373</v>
      </c>
      <c r="BA268" s="42">
        <v>100.35305089261924</v>
      </c>
      <c r="BB268" s="42">
        <v>-49.627429805615549</v>
      </c>
      <c r="BC268" s="42">
        <v>-100</v>
      </c>
      <c r="BD268" s="42">
        <v>665.37313432835822</v>
      </c>
      <c r="BE268" s="42">
        <v>665.71428571428567</v>
      </c>
      <c r="BF268" s="43" t="s">
        <v>44</v>
      </c>
      <c r="BG268" s="43" t="s">
        <v>44</v>
      </c>
      <c r="BH268" s="43" t="s">
        <v>44</v>
      </c>
      <c r="BI268" s="43" t="s">
        <v>44</v>
      </c>
      <c r="BJ268" s="43" t="s">
        <v>44</v>
      </c>
      <c r="BK268" s="23"/>
      <c r="BL268" s="260"/>
      <c r="BM268" s="38">
        <v>2018</v>
      </c>
      <c r="BN268" s="41" t="s">
        <v>23</v>
      </c>
      <c r="BO268" s="42">
        <v>77.681456684533373</v>
      </c>
      <c r="BP268" s="42">
        <v>58.302211730103139</v>
      </c>
      <c r="BQ268" s="42">
        <v>-17.784786857330829</v>
      </c>
      <c r="BR268" s="42">
        <v>-0.87075988312467345</v>
      </c>
      <c r="BS268" s="42">
        <v>12.939491863232648</v>
      </c>
      <c r="BT268" s="42">
        <v>21.641285628591884</v>
      </c>
      <c r="BU268" s="42">
        <v>0</v>
      </c>
      <c r="BV268" s="42">
        <v>0</v>
      </c>
      <c r="BW268" s="42">
        <v>0</v>
      </c>
      <c r="BX268" s="42">
        <v>2.2543005863116545</v>
      </c>
      <c r="BY268" s="42">
        <v>1.1997136167495501</v>
      </c>
    </row>
    <row r="269" spans="1:77" ht="15" customHeight="1" x14ac:dyDescent="0.3">
      <c r="A269" s="260"/>
      <c r="B269" s="32">
        <v>2019</v>
      </c>
      <c r="C269" s="249" t="s">
        <v>24</v>
      </c>
      <c r="D269" s="249"/>
      <c r="E269" s="34">
        <v>43381</v>
      </c>
      <c r="F269" s="34">
        <v>25382</v>
      </c>
      <c r="G269" s="34">
        <v>5639</v>
      </c>
      <c r="H269" s="34"/>
      <c r="I269" s="34">
        <v>1091</v>
      </c>
      <c r="J269" s="34"/>
      <c r="K269" s="34">
        <v>4666</v>
      </c>
      <c r="L269" s="34">
        <v>3182</v>
      </c>
      <c r="M269" s="34">
        <v>821</v>
      </c>
      <c r="N269" s="34"/>
      <c r="O269" s="250">
        <v>2600</v>
      </c>
      <c r="P269" s="250"/>
      <c r="Q269" s="23"/>
      <c r="R269" s="260"/>
      <c r="S269" s="33">
        <v>2019</v>
      </c>
      <c r="T269" s="32" t="s">
        <v>24</v>
      </c>
      <c r="U269" s="36">
        <v>-52.756359993030145</v>
      </c>
      <c r="V269" s="36">
        <v>-57.804967250723145</v>
      </c>
      <c r="W269" s="36">
        <v>-39.554078679386855</v>
      </c>
      <c r="X269" s="37" t="s">
        <v>44</v>
      </c>
      <c r="Y269" s="36">
        <v>-85.816432657306294</v>
      </c>
      <c r="Z269" s="36">
        <v>-100</v>
      </c>
      <c r="AA269" s="37" t="s">
        <v>44</v>
      </c>
      <c r="AB269" s="37" t="s">
        <v>44</v>
      </c>
      <c r="AC269" s="37" t="s">
        <v>44</v>
      </c>
      <c r="AD269" s="36">
        <v>-100</v>
      </c>
      <c r="AE269" s="251">
        <v>319.35483870967744</v>
      </c>
      <c r="AF269" s="251"/>
      <c r="AG269" s="23"/>
      <c r="AH269" s="260"/>
      <c r="AI269" s="33">
        <v>2019</v>
      </c>
      <c r="AJ269" s="32" t="s">
        <v>24</v>
      </c>
      <c r="AK269" s="36">
        <v>-52.756359993030145</v>
      </c>
      <c r="AL269" s="36">
        <v>-37.868095487018643</v>
      </c>
      <c r="AM269" s="36">
        <v>-4.0185572399372713</v>
      </c>
      <c r="AN269" s="36">
        <v>0</v>
      </c>
      <c r="AO269" s="36">
        <v>-7.1887523958877857</v>
      </c>
      <c r="AP269" s="36">
        <v>-14.009409304756927</v>
      </c>
      <c r="AQ269" s="36">
        <v>5.0814601847011671</v>
      </c>
      <c r="AR269" s="36">
        <v>3.4653249695068826</v>
      </c>
      <c r="AS269" s="36">
        <v>0.89410175988848228</v>
      </c>
      <c r="AT269" s="36">
        <v>-1.2687314863216588</v>
      </c>
      <c r="AU269" s="36">
        <v>2.1562990067956092</v>
      </c>
      <c r="AV269" s="23"/>
      <c r="AW269" s="260"/>
      <c r="AX269" s="33">
        <v>2019</v>
      </c>
      <c r="AY269" s="32" t="s">
        <v>24</v>
      </c>
      <c r="AZ269" s="36">
        <v>-37.919832853933229</v>
      </c>
      <c r="BA269" s="36">
        <v>21.543839486663792</v>
      </c>
      <c r="BB269" s="36">
        <v>-75.985861510944559</v>
      </c>
      <c r="BC269" s="37" t="s">
        <v>44</v>
      </c>
      <c r="BD269" s="36">
        <v>42.988204456094365</v>
      </c>
      <c r="BE269" s="36">
        <v>-100</v>
      </c>
      <c r="BF269" s="36">
        <v>-76.511452303045559</v>
      </c>
      <c r="BG269" s="37" t="s">
        <v>44</v>
      </c>
      <c r="BH269" s="37" t="s">
        <v>44</v>
      </c>
      <c r="BI269" s="37" t="s">
        <v>44</v>
      </c>
      <c r="BJ269" s="36">
        <v>-13.907284768211921</v>
      </c>
      <c r="BK269" s="23"/>
      <c r="BL269" s="260"/>
      <c r="BM269" s="33">
        <v>2019</v>
      </c>
      <c r="BN269" s="32" t="s">
        <v>24</v>
      </c>
      <c r="BO269" s="36">
        <v>-37.919832853933229</v>
      </c>
      <c r="BP269" s="36">
        <v>6.4382718699466217</v>
      </c>
      <c r="BQ269" s="36">
        <v>-25.534137580675168</v>
      </c>
      <c r="BR269" s="36">
        <v>0</v>
      </c>
      <c r="BS269" s="36">
        <v>0.46938279025172081</v>
      </c>
      <c r="BT269" s="36">
        <v>-2.6703301421027779</v>
      </c>
      <c r="BU269" s="36">
        <v>-21.750454356816782</v>
      </c>
      <c r="BV269" s="36">
        <v>4.5535854834785843</v>
      </c>
      <c r="BW269" s="36">
        <v>1.1748880207215329</v>
      </c>
      <c r="BX269" s="36">
        <v>0</v>
      </c>
      <c r="BY269" s="36">
        <v>-0.60103893873695957</v>
      </c>
    </row>
    <row r="270" spans="1:77" ht="15" customHeight="1" x14ac:dyDescent="0.3">
      <c r="A270" s="260"/>
      <c r="B270" s="38">
        <v>2019</v>
      </c>
      <c r="C270" s="252" t="s">
        <v>25</v>
      </c>
      <c r="D270" s="252"/>
      <c r="E270" s="39">
        <v>93098</v>
      </c>
      <c r="F270" s="39">
        <v>62494</v>
      </c>
      <c r="G270" s="39">
        <v>7369</v>
      </c>
      <c r="H270" s="39"/>
      <c r="I270" s="39">
        <v>1053</v>
      </c>
      <c r="J270" s="39">
        <v>1857</v>
      </c>
      <c r="K270" s="39">
        <v>240</v>
      </c>
      <c r="L270" s="39">
        <v>488</v>
      </c>
      <c r="M270" s="39">
        <v>9619</v>
      </c>
      <c r="N270" s="39"/>
      <c r="O270" s="253">
        <v>9978</v>
      </c>
      <c r="P270" s="253"/>
      <c r="Q270" s="23"/>
      <c r="R270" s="260"/>
      <c r="S270" s="38">
        <v>2019</v>
      </c>
      <c r="T270" s="41" t="s">
        <v>25</v>
      </c>
      <c r="U270" s="42">
        <v>114.60547244185243</v>
      </c>
      <c r="V270" s="42">
        <v>146.21385233630133</v>
      </c>
      <c r="W270" s="42">
        <v>30.679198439439617</v>
      </c>
      <c r="X270" s="43" t="s">
        <v>44</v>
      </c>
      <c r="Y270" s="42">
        <v>-3.4830430797433549</v>
      </c>
      <c r="Z270" s="43" t="s">
        <v>44</v>
      </c>
      <c r="AA270" s="42">
        <v>-94.856408058294036</v>
      </c>
      <c r="AB270" s="42">
        <v>-84.663733500942797</v>
      </c>
      <c r="AC270" s="42">
        <v>1071.619975639464</v>
      </c>
      <c r="AD270" s="43" t="s">
        <v>44</v>
      </c>
      <c r="AE270" s="242">
        <v>283.76923076923077</v>
      </c>
      <c r="AF270" s="242"/>
      <c r="AG270" s="23"/>
      <c r="AH270" s="260"/>
      <c r="AI270" s="38">
        <v>2019</v>
      </c>
      <c r="AJ270" s="41" t="s">
        <v>25</v>
      </c>
      <c r="AK270" s="42">
        <v>114.60547244185243</v>
      </c>
      <c r="AL270" s="42">
        <v>85.548973052718935</v>
      </c>
      <c r="AM270" s="42">
        <v>3.9879209792305388</v>
      </c>
      <c r="AN270" s="42">
        <v>0</v>
      </c>
      <c r="AO270" s="42">
        <v>-8.7595952144948253E-2</v>
      </c>
      <c r="AP270" s="42">
        <v>4.2806758719254976</v>
      </c>
      <c r="AQ270" s="42">
        <v>-10.202623268251077</v>
      </c>
      <c r="AR270" s="42">
        <v>-6.2100919757497524</v>
      </c>
      <c r="AS270" s="42">
        <v>20.280768078190913</v>
      </c>
      <c r="AT270" s="42">
        <v>0</v>
      </c>
      <c r="AU270" s="42">
        <v>17.007445655932319</v>
      </c>
      <c r="AV270" s="23"/>
      <c r="AW270" s="260"/>
      <c r="AX270" s="38">
        <v>2019</v>
      </c>
      <c r="AY270" s="41" t="s">
        <v>25</v>
      </c>
      <c r="AZ270" s="42">
        <v>-0.71664711528207314</v>
      </c>
      <c r="BA270" s="42">
        <v>26.166394121090988</v>
      </c>
      <c r="BB270" s="42">
        <v>-44.089529590288315</v>
      </c>
      <c r="BC270" s="42">
        <v>-100</v>
      </c>
      <c r="BD270" s="42">
        <v>-43.203883495145632</v>
      </c>
      <c r="BE270" s="42">
        <v>-69.517399868680243</v>
      </c>
      <c r="BF270" s="42">
        <v>-98.678705131028408</v>
      </c>
      <c r="BG270" s="43" t="s">
        <v>44</v>
      </c>
      <c r="BH270" s="42">
        <v>6579.8611111111113</v>
      </c>
      <c r="BI270" s="43" t="s">
        <v>44</v>
      </c>
      <c r="BJ270" s="42">
        <v>132.58741258741259</v>
      </c>
      <c r="BK270" s="23"/>
      <c r="BL270" s="260"/>
      <c r="BM270" s="38">
        <v>2019</v>
      </c>
      <c r="BN270" s="41" t="s">
        <v>25</v>
      </c>
      <c r="BO270" s="42">
        <v>-0.71664711528207314</v>
      </c>
      <c r="BP270" s="42">
        <v>13.822117948171057</v>
      </c>
      <c r="BQ270" s="42">
        <v>-6.1970779567025698</v>
      </c>
      <c r="BR270" s="42">
        <v>-0.54708328889836833</v>
      </c>
      <c r="BS270" s="42">
        <v>-0.85421776687639972</v>
      </c>
      <c r="BT270" s="42">
        <v>-4.5163698411005653</v>
      </c>
      <c r="BU270" s="42">
        <v>-19.114855497493867</v>
      </c>
      <c r="BV270" s="42">
        <v>0.52042230990721983</v>
      </c>
      <c r="BW270" s="42">
        <v>10.104511037645302</v>
      </c>
      <c r="BX270" s="42">
        <v>0</v>
      </c>
      <c r="BY270" s="42">
        <v>6.0659059400661191</v>
      </c>
    </row>
    <row r="271" spans="1:77" ht="15" customHeight="1" x14ac:dyDescent="0.3">
      <c r="A271" s="260"/>
      <c r="B271" s="44">
        <v>2019</v>
      </c>
      <c r="C271" s="249" t="s">
        <v>26</v>
      </c>
      <c r="D271" s="249"/>
      <c r="E271" s="34">
        <v>66064</v>
      </c>
      <c r="F271" s="34">
        <v>36237</v>
      </c>
      <c r="G271" s="34">
        <v>23592</v>
      </c>
      <c r="H271" s="34"/>
      <c r="I271" s="34">
        <v>1172</v>
      </c>
      <c r="J271" s="34">
        <v>4111</v>
      </c>
      <c r="K271" s="34">
        <v>814</v>
      </c>
      <c r="L271" s="34"/>
      <c r="M271" s="34"/>
      <c r="N271" s="34"/>
      <c r="O271" s="250">
        <v>138</v>
      </c>
      <c r="P271" s="250"/>
      <c r="Q271" s="23"/>
      <c r="R271" s="260"/>
      <c r="S271" s="44">
        <v>2019</v>
      </c>
      <c r="T271" s="32" t="s">
        <v>26</v>
      </c>
      <c r="U271" s="36">
        <v>-29.038217792004126</v>
      </c>
      <c r="V271" s="36">
        <v>-42.01523346241239</v>
      </c>
      <c r="W271" s="36">
        <v>220.15198805808114</v>
      </c>
      <c r="X271" s="37" t="s">
        <v>44</v>
      </c>
      <c r="Y271" s="36">
        <v>11.301044634377968</v>
      </c>
      <c r="Z271" s="36">
        <v>121.3785675821217</v>
      </c>
      <c r="AA271" s="36">
        <v>239.16666666666666</v>
      </c>
      <c r="AB271" s="36">
        <v>-100</v>
      </c>
      <c r="AC271" s="36">
        <v>-100</v>
      </c>
      <c r="AD271" s="37" t="s">
        <v>44</v>
      </c>
      <c r="AE271" s="251">
        <v>-98.61695730607336</v>
      </c>
      <c r="AF271" s="251"/>
      <c r="AG271" s="23"/>
      <c r="AH271" s="260"/>
      <c r="AI271" s="44">
        <v>2019</v>
      </c>
      <c r="AJ271" s="32" t="s">
        <v>26</v>
      </c>
      <c r="AK271" s="36">
        <v>-29.038217792004126</v>
      </c>
      <c r="AL271" s="36">
        <v>-28.203613396635802</v>
      </c>
      <c r="AM271" s="36">
        <v>17.425723431223012</v>
      </c>
      <c r="AN271" s="36">
        <v>0</v>
      </c>
      <c r="AO271" s="36">
        <v>0.12782229478613932</v>
      </c>
      <c r="AP271" s="36">
        <v>2.4211046424198157</v>
      </c>
      <c r="AQ271" s="36">
        <v>0.61655459838020155</v>
      </c>
      <c r="AR271" s="36">
        <v>-0.52417882231626889</v>
      </c>
      <c r="AS271" s="36">
        <v>-10.332123139057767</v>
      </c>
      <c r="AT271" s="36">
        <v>0</v>
      </c>
      <c r="AU271" s="36">
        <v>-10.569507400803454</v>
      </c>
      <c r="AV271" s="23"/>
      <c r="AW271" s="260"/>
      <c r="AX271" s="44">
        <v>2019</v>
      </c>
      <c r="AY271" s="32" t="s">
        <v>26</v>
      </c>
      <c r="AZ271" s="36">
        <v>-62.825872886362994</v>
      </c>
      <c r="BA271" s="36">
        <v>16.54391663718522</v>
      </c>
      <c r="BB271" s="36">
        <v>28.294088857469138</v>
      </c>
      <c r="BC271" s="36">
        <v>-100</v>
      </c>
      <c r="BD271" s="36">
        <v>-99.06862160766083</v>
      </c>
      <c r="BE271" s="36">
        <v>300.29211295034082</v>
      </c>
      <c r="BF271" s="37" t="s">
        <v>44</v>
      </c>
      <c r="BG271" s="37" t="s">
        <v>44</v>
      </c>
      <c r="BH271" s="37" t="s">
        <v>44</v>
      </c>
      <c r="BI271" s="37" t="s">
        <v>44</v>
      </c>
      <c r="BJ271" s="36">
        <v>360</v>
      </c>
      <c r="BK271" s="23"/>
      <c r="BL271" s="260"/>
      <c r="BM271" s="44">
        <v>2019</v>
      </c>
      <c r="BN271" s="32" t="s">
        <v>26</v>
      </c>
      <c r="BO271" s="36">
        <v>-62.825872886362994</v>
      </c>
      <c r="BP271" s="36">
        <v>2.8945221281264946</v>
      </c>
      <c r="BQ271" s="36">
        <v>2.9277213516022846</v>
      </c>
      <c r="BR271" s="36">
        <v>-0.75457896069549557</v>
      </c>
      <c r="BS271" s="36">
        <v>-70.147708409532115</v>
      </c>
      <c r="BT271" s="36">
        <v>1.735362799988746</v>
      </c>
      <c r="BU271" s="36">
        <v>0.45803674422530455</v>
      </c>
      <c r="BV271" s="36">
        <v>0</v>
      </c>
      <c r="BW271" s="36">
        <v>0</v>
      </c>
      <c r="BX271" s="36">
        <v>0</v>
      </c>
      <c r="BY271" s="36">
        <v>6.0771459921784877E-2</v>
      </c>
    </row>
    <row r="272" spans="1:77" ht="15" customHeight="1" x14ac:dyDescent="0.3">
      <c r="A272" s="260"/>
      <c r="B272" s="38">
        <v>2019</v>
      </c>
      <c r="C272" s="252" t="s">
        <v>23</v>
      </c>
      <c r="D272" s="252"/>
      <c r="E272" s="39">
        <v>59419</v>
      </c>
      <c r="F272" s="39">
        <v>20776</v>
      </c>
      <c r="G272" s="39">
        <v>11974</v>
      </c>
      <c r="H272" s="39">
        <v>10117</v>
      </c>
      <c r="I272" s="39">
        <v>2611</v>
      </c>
      <c r="J272" s="39">
        <v>308</v>
      </c>
      <c r="K272" s="39">
        <v>6000</v>
      </c>
      <c r="L272" s="39"/>
      <c r="M272" s="39"/>
      <c r="N272" s="39"/>
      <c r="O272" s="253">
        <v>7633</v>
      </c>
      <c r="P272" s="253"/>
      <c r="Q272" s="23"/>
      <c r="R272" s="260"/>
      <c r="S272" s="38">
        <v>2019</v>
      </c>
      <c r="T272" s="41" t="s">
        <v>23</v>
      </c>
      <c r="U272" s="42">
        <v>-10.058428190845241</v>
      </c>
      <c r="V272" s="42">
        <v>-42.666335513425501</v>
      </c>
      <c r="W272" s="42">
        <v>-49.245506951508986</v>
      </c>
      <c r="X272" s="43" t="s">
        <v>44</v>
      </c>
      <c r="Y272" s="42">
        <v>122.7815699658703</v>
      </c>
      <c r="Z272" s="42">
        <v>-92.507905619070783</v>
      </c>
      <c r="AA272" s="42">
        <v>637.10073710073709</v>
      </c>
      <c r="AB272" s="43" t="s">
        <v>44</v>
      </c>
      <c r="AC272" s="43" t="s">
        <v>44</v>
      </c>
      <c r="AD272" s="43" t="s">
        <v>44</v>
      </c>
      <c r="AE272" s="242">
        <v>5431.159420289855</v>
      </c>
      <c r="AF272" s="242"/>
      <c r="AG272" s="23"/>
      <c r="AH272" s="260"/>
      <c r="AI272" s="38">
        <v>2019</v>
      </c>
      <c r="AJ272" s="41" t="s">
        <v>23</v>
      </c>
      <c r="AK272" s="42">
        <v>-10.058428190845241</v>
      </c>
      <c r="AL272" s="42">
        <v>-23.403063695810122</v>
      </c>
      <c r="AM272" s="42">
        <v>-17.585977234197141</v>
      </c>
      <c r="AN272" s="42">
        <v>15.313937999515622</v>
      </c>
      <c r="AO272" s="42">
        <v>2.1781908452409784</v>
      </c>
      <c r="AP272" s="42">
        <v>-5.7565391135868245</v>
      </c>
      <c r="AQ272" s="42">
        <v>7.8499636715911842</v>
      </c>
      <c r="AR272" s="42">
        <v>0</v>
      </c>
      <c r="AS272" s="42">
        <v>0</v>
      </c>
      <c r="AT272" s="42">
        <v>0</v>
      </c>
      <c r="AU272" s="42">
        <v>11.345059336401066</v>
      </c>
      <c r="AV272" s="23"/>
      <c r="AW272" s="260"/>
      <c r="AX272" s="38">
        <v>2019</v>
      </c>
      <c r="AY272" s="41" t="s">
        <v>23</v>
      </c>
      <c r="AZ272" s="42">
        <v>-35.290338037985713</v>
      </c>
      <c r="BA272" s="42">
        <v>-65.461980915649832</v>
      </c>
      <c r="BB272" s="42">
        <v>28.352449351484619</v>
      </c>
      <c r="BC272" s="43" t="s">
        <v>44</v>
      </c>
      <c r="BD272" s="42">
        <v>-66.055642225689027</v>
      </c>
      <c r="BE272" s="42">
        <v>-97.605721393034827</v>
      </c>
      <c r="BF272" s="43" t="s">
        <v>44</v>
      </c>
      <c r="BG272" s="43" t="s">
        <v>44</v>
      </c>
      <c r="BH272" s="43" t="s">
        <v>44</v>
      </c>
      <c r="BI272" s="42">
        <v>-100</v>
      </c>
      <c r="BJ272" s="42">
        <v>1131.1290322580646</v>
      </c>
      <c r="BK272" s="23"/>
      <c r="BL272" s="260"/>
      <c r="BM272" s="38">
        <v>2019</v>
      </c>
      <c r="BN272" s="41" t="s">
        <v>23</v>
      </c>
      <c r="BO272" s="42">
        <v>-35.290338037985713</v>
      </c>
      <c r="BP272" s="42">
        <v>-42.884213277574489</v>
      </c>
      <c r="BQ272" s="42">
        <v>2.8805105419062556</v>
      </c>
      <c r="BR272" s="42">
        <v>11.017816692803624</v>
      </c>
      <c r="BS272" s="42">
        <v>-5.5334117442063073</v>
      </c>
      <c r="BT272" s="42">
        <v>-13.673985014810942</v>
      </c>
      <c r="BU272" s="42">
        <v>6.5342394145321485</v>
      </c>
      <c r="BV272" s="42">
        <v>0</v>
      </c>
      <c r="BW272" s="42">
        <v>0</v>
      </c>
      <c r="BX272" s="42">
        <v>-1.2687314863216588</v>
      </c>
      <c r="BY272" s="42">
        <v>7.6374368356856595</v>
      </c>
    </row>
    <row r="273" spans="1:77" ht="15" customHeight="1" x14ac:dyDescent="0.3">
      <c r="A273" s="260"/>
      <c r="B273" s="32">
        <v>2020</v>
      </c>
      <c r="C273" s="249" t="s">
        <v>24</v>
      </c>
      <c r="D273" s="249"/>
      <c r="E273" s="34">
        <v>53462</v>
      </c>
      <c r="F273" s="34">
        <v>19507</v>
      </c>
      <c r="G273" s="34">
        <v>19864</v>
      </c>
      <c r="H273" s="34"/>
      <c r="I273" s="34">
        <v>328</v>
      </c>
      <c r="J273" s="34">
        <v>351</v>
      </c>
      <c r="K273" s="34">
        <v>1329</v>
      </c>
      <c r="L273" s="34">
        <v>3896</v>
      </c>
      <c r="M273" s="34">
        <v>28</v>
      </c>
      <c r="N273" s="34"/>
      <c r="O273" s="250">
        <v>8159</v>
      </c>
      <c r="P273" s="250"/>
      <c r="Q273" s="23"/>
      <c r="R273" s="260"/>
      <c r="S273" s="33">
        <v>2020</v>
      </c>
      <c r="T273" s="32" t="s">
        <v>24</v>
      </c>
      <c r="U273" s="36">
        <v>-10.025412746764504</v>
      </c>
      <c r="V273" s="36">
        <v>-6.1080092414324216</v>
      </c>
      <c r="W273" s="36">
        <v>65.892767663270419</v>
      </c>
      <c r="X273" s="36">
        <v>-100</v>
      </c>
      <c r="Y273" s="36">
        <v>-87.437763309076985</v>
      </c>
      <c r="Z273" s="36">
        <v>13.961038961038961</v>
      </c>
      <c r="AA273" s="36">
        <v>-77.849999999999994</v>
      </c>
      <c r="AB273" s="37" t="s">
        <v>44</v>
      </c>
      <c r="AC273" s="37" t="s">
        <v>44</v>
      </c>
      <c r="AD273" s="37" t="s">
        <v>44</v>
      </c>
      <c r="AE273" s="251">
        <v>6.8911306170575131</v>
      </c>
      <c r="AF273" s="251"/>
      <c r="AG273" s="23"/>
      <c r="AH273" s="260"/>
      <c r="AI273" s="33">
        <v>2020</v>
      </c>
      <c r="AJ273" s="32" t="s">
        <v>24</v>
      </c>
      <c r="AK273" s="36">
        <v>-10.025412746764504</v>
      </c>
      <c r="AL273" s="36">
        <v>-2.1356805062353792</v>
      </c>
      <c r="AM273" s="36">
        <v>13.278580925293257</v>
      </c>
      <c r="AN273" s="36">
        <v>-17.026540332216967</v>
      </c>
      <c r="AO273" s="36">
        <v>-3.8422053551894177</v>
      </c>
      <c r="AP273" s="36">
        <v>7.2367424561167307E-2</v>
      </c>
      <c r="AQ273" s="36">
        <v>-7.8611218633770346</v>
      </c>
      <c r="AR273" s="36">
        <v>6.5568252579141353</v>
      </c>
      <c r="AS273" s="36">
        <v>4.7122974132853129E-2</v>
      </c>
      <c r="AT273" s="36">
        <v>0</v>
      </c>
      <c r="AU273" s="36">
        <v>0.88523872835288375</v>
      </c>
      <c r="AV273" s="23"/>
      <c r="AW273" s="260"/>
      <c r="AX273" s="33">
        <v>2020</v>
      </c>
      <c r="AY273" s="32" t="s">
        <v>24</v>
      </c>
      <c r="AZ273" s="36">
        <v>23.238284041400615</v>
      </c>
      <c r="BA273" s="36">
        <v>-23.146324166732331</v>
      </c>
      <c r="BB273" s="36">
        <v>252.26103919134599</v>
      </c>
      <c r="BC273" s="37" t="s">
        <v>44</v>
      </c>
      <c r="BD273" s="36">
        <v>-69.935838680109995</v>
      </c>
      <c r="BE273" s="37" t="s">
        <v>44</v>
      </c>
      <c r="BF273" s="36">
        <v>-71.517359622803255</v>
      </c>
      <c r="BG273" s="36">
        <v>22.438717787554996</v>
      </c>
      <c r="BH273" s="36">
        <v>-96.589524969549331</v>
      </c>
      <c r="BI273" s="37" t="s">
        <v>44</v>
      </c>
      <c r="BJ273" s="36">
        <v>213.80769230769232</v>
      </c>
      <c r="BK273" s="23"/>
      <c r="BL273" s="260"/>
      <c r="BM273" s="33">
        <v>2020</v>
      </c>
      <c r="BN273" s="32" t="s">
        <v>24</v>
      </c>
      <c r="BO273" s="36">
        <v>23.238284041400615</v>
      </c>
      <c r="BP273" s="36">
        <v>-13.542795232936077</v>
      </c>
      <c r="BQ273" s="36">
        <v>32.790853138470759</v>
      </c>
      <c r="BR273" s="36">
        <v>0</v>
      </c>
      <c r="BS273" s="36">
        <v>-1.758834512805145</v>
      </c>
      <c r="BT273" s="36">
        <v>0.80910997902307458</v>
      </c>
      <c r="BU273" s="36">
        <v>-7.6923076923076925</v>
      </c>
      <c r="BV273" s="36">
        <v>1.6458818376708697</v>
      </c>
      <c r="BW273" s="36">
        <v>-1.8279892118669463</v>
      </c>
      <c r="BX273" s="36">
        <v>0</v>
      </c>
      <c r="BY273" s="36">
        <v>12.814365736151771</v>
      </c>
    </row>
    <row r="274" spans="1:77" ht="15" customHeight="1" x14ac:dyDescent="0.3">
      <c r="A274" s="260"/>
      <c r="B274" s="38">
        <v>2020</v>
      </c>
      <c r="C274" s="252" t="s">
        <v>25</v>
      </c>
      <c r="D274" s="252"/>
      <c r="E274" s="39">
        <v>32546</v>
      </c>
      <c r="F274" s="39">
        <v>17461</v>
      </c>
      <c r="G274" s="39">
        <v>11295</v>
      </c>
      <c r="H274" s="39"/>
      <c r="I274" s="39">
        <v>989</v>
      </c>
      <c r="J274" s="39">
        <v>390</v>
      </c>
      <c r="K274" s="39"/>
      <c r="L274" s="39"/>
      <c r="M274" s="39">
        <v>1512</v>
      </c>
      <c r="N274" s="39">
        <v>525</v>
      </c>
      <c r="O274" s="253">
        <v>374</v>
      </c>
      <c r="P274" s="253"/>
      <c r="Q274" s="23"/>
      <c r="R274" s="260"/>
      <c r="S274" s="38">
        <v>2020</v>
      </c>
      <c r="T274" s="41" t="s">
        <v>25</v>
      </c>
      <c r="U274" s="42">
        <v>-39.123115483895106</v>
      </c>
      <c r="V274" s="42">
        <v>-10.48854257446045</v>
      </c>
      <c r="W274" s="42">
        <v>-43.138340716874751</v>
      </c>
      <c r="X274" s="43" t="s">
        <v>44</v>
      </c>
      <c r="Y274" s="42">
        <v>201.52439024390245</v>
      </c>
      <c r="Z274" s="42">
        <v>11.111111111111111</v>
      </c>
      <c r="AA274" s="42">
        <v>-100</v>
      </c>
      <c r="AB274" s="42">
        <v>-100</v>
      </c>
      <c r="AC274" s="42">
        <v>5300</v>
      </c>
      <c r="AD274" s="43" t="s">
        <v>44</v>
      </c>
      <c r="AE274" s="242">
        <v>-95.416104914817993</v>
      </c>
      <c r="AF274" s="242"/>
      <c r="AG274" s="23"/>
      <c r="AH274" s="260"/>
      <c r="AI274" s="38">
        <v>2020</v>
      </c>
      <c r="AJ274" s="41" t="s">
        <v>25</v>
      </c>
      <c r="AK274" s="42">
        <v>-39.123115483895106</v>
      </c>
      <c r="AL274" s="42">
        <v>-3.8270173207137779</v>
      </c>
      <c r="AM274" s="42">
        <v>-16.028206950731359</v>
      </c>
      <c r="AN274" s="42">
        <v>0</v>
      </c>
      <c r="AO274" s="42">
        <v>1.2363922038083124</v>
      </c>
      <c r="AP274" s="42">
        <v>7.2949010512139464E-2</v>
      </c>
      <c r="AQ274" s="42">
        <v>-2.4858778197598292</v>
      </c>
      <c r="AR274" s="42">
        <v>-7.2874191014178296</v>
      </c>
      <c r="AS274" s="42">
        <v>2.775803374359358</v>
      </c>
      <c r="AT274" s="42">
        <v>0.98200591074033894</v>
      </c>
      <c r="AU274" s="42">
        <v>-14.561744790692455</v>
      </c>
      <c r="AV274" s="23"/>
      <c r="AW274" s="260"/>
      <c r="AX274" s="38">
        <v>2020</v>
      </c>
      <c r="AY274" s="41" t="s">
        <v>25</v>
      </c>
      <c r="AZ274" s="42">
        <v>-65.041139444456377</v>
      </c>
      <c r="BA274" s="42">
        <v>-72.059717732902357</v>
      </c>
      <c r="BB274" s="42">
        <v>53.277242502374811</v>
      </c>
      <c r="BC274" s="43" t="s">
        <v>44</v>
      </c>
      <c r="BD274" s="42">
        <v>-6.0778727445394116</v>
      </c>
      <c r="BE274" s="42">
        <v>-78.998384491114706</v>
      </c>
      <c r="BF274" s="42">
        <v>-100</v>
      </c>
      <c r="BG274" s="42">
        <v>-100</v>
      </c>
      <c r="BH274" s="42">
        <v>-84.281110302526244</v>
      </c>
      <c r="BI274" s="43" t="s">
        <v>44</v>
      </c>
      <c r="BJ274" s="42">
        <v>-96.251753858488669</v>
      </c>
      <c r="BK274" s="23"/>
      <c r="BL274" s="260"/>
      <c r="BM274" s="38">
        <v>2020</v>
      </c>
      <c r="BN274" s="41" t="s">
        <v>25</v>
      </c>
      <c r="BO274" s="42">
        <v>-65.041139444456377</v>
      </c>
      <c r="BP274" s="42">
        <v>-48.371608412640441</v>
      </c>
      <c r="BQ274" s="42">
        <v>4.217061591011622</v>
      </c>
      <c r="BR274" s="42">
        <v>0</v>
      </c>
      <c r="BS274" s="42">
        <v>-6.8744763582461496E-2</v>
      </c>
      <c r="BT274" s="42">
        <v>-1.5757588777417346</v>
      </c>
      <c r="BU274" s="42">
        <v>-0.25779286343423058</v>
      </c>
      <c r="BV274" s="42">
        <v>-0.52417882231626889</v>
      </c>
      <c r="BW274" s="42">
        <v>-8.7080280994221138</v>
      </c>
      <c r="BX274" s="42">
        <v>0.56392188876237948</v>
      </c>
      <c r="BY274" s="42">
        <v>-10.316011085093127</v>
      </c>
    </row>
    <row r="275" spans="1:77" ht="15" customHeight="1" thickBot="1" x14ac:dyDescent="0.35">
      <c r="A275" s="266"/>
      <c r="B275" s="44">
        <v>2020</v>
      </c>
      <c r="C275" s="249" t="s">
        <v>26</v>
      </c>
      <c r="D275" s="249"/>
      <c r="E275" s="34">
        <v>61233</v>
      </c>
      <c r="F275" s="34">
        <v>16899</v>
      </c>
      <c r="G275" s="34">
        <v>14036</v>
      </c>
      <c r="H275" s="34">
        <v>15818</v>
      </c>
      <c r="I275" s="34">
        <v>3704</v>
      </c>
      <c r="J275" s="34">
        <v>2712</v>
      </c>
      <c r="K275" s="34">
        <v>4885</v>
      </c>
      <c r="L275" s="34"/>
      <c r="M275" s="34">
        <v>709</v>
      </c>
      <c r="N275" s="34"/>
      <c r="O275" s="250">
        <v>2470</v>
      </c>
      <c r="P275" s="250"/>
      <c r="Q275" s="23"/>
      <c r="R275" s="266"/>
      <c r="S275" s="44">
        <v>2020</v>
      </c>
      <c r="T275" s="32" t="s">
        <v>26</v>
      </c>
      <c r="U275" s="36">
        <v>88.142936151908074</v>
      </c>
      <c r="V275" s="36">
        <v>-3.2186014546704085</v>
      </c>
      <c r="W275" s="36">
        <v>24.267374944665782</v>
      </c>
      <c r="X275" s="37" t="s">
        <v>44</v>
      </c>
      <c r="Y275" s="36">
        <v>274.51971688574315</v>
      </c>
      <c r="Z275" s="36">
        <v>595.38461538461536</v>
      </c>
      <c r="AA275" s="37" t="s">
        <v>44</v>
      </c>
      <c r="AB275" s="37" t="s">
        <v>44</v>
      </c>
      <c r="AC275" s="36">
        <v>-53.108465608465607</v>
      </c>
      <c r="AD275" s="36">
        <v>-100</v>
      </c>
      <c r="AE275" s="251">
        <v>560.42780748663097</v>
      </c>
      <c r="AF275" s="251"/>
      <c r="AG275" s="23"/>
      <c r="AH275" s="266"/>
      <c r="AI275" s="44">
        <v>2020</v>
      </c>
      <c r="AJ275" s="32" t="s">
        <v>26</v>
      </c>
      <c r="AK275" s="36">
        <v>88.142936151908074</v>
      </c>
      <c r="AL275" s="36">
        <v>-1.7267867018988508</v>
      </c>
      <c r="AM275" s="36">
        <v>8.4219258895102325</v>
      </c>
      <c r="AN275" s="36">
        <v>48.601978737786517</v>
      </c>
      <c r="AO275" s="36">
        <v>8.34203896024089</v>
      </c>
      <c r="AP275" s="36">
        <v>7.134517298592761</v>
      </c>
      <c r="AQ275" s="36">
        <v>15.009524980028267</v>
      </c>
      <c r="AR275" s="36">
        <v>0</v>
      </c>
      <c r="AS275" s="36">
        <v>-2.4672770847415966</v>
      </c>
      <c r="AT275" s="36">
        <v>-1.613101456400172</v>
      </c>
      <c r="AU275" s="36">
        <v>6.4401155287900202</v>
      </c>
      <c r="AV275" s="23"/>
      <c r="AW275" s="266"/>
      <c r="AX275" s="44">
        <v>2020</v>
      </c>
      <c r="AY275" s="32" t="s">
        <v>26</v>
      </c>
      <c r="AZ275" s="36">
        <v>-7.3126059578590459</v>
      </c>
      <c r="BA275" s="36">
        <v>-53.365344813312362</v>
      </c>
      <c r="BB275" s="36">
        <v>-40.505256018989485</v>
      </c>
      <c r="BC275" s="37" t="s">
        <v>44</v>
      </c>
      <c r="BD275" s="36">
        <v>216.04095563139933</v>
      </c>
      <c r="BE275" s="36">
        <v>-34.030649477012894</v>
      </c>
      <c r="BF275" s="36">
        <v>500.12285012285014</v>
      </c>
      <c r="BG275" s="37" t="s">
        <v>44</v>
      </c>
      <c r="BH275" s="37" t="s">
        <v>44</v>
      </c>
      <c r="BI275" s="37" t="s">
        <v>44</v>
      </c>
      <c r="BJ275" s="36">
        <v>1689.855072463768</v>
      </c>
      <c r="BK275" s="23"/>
      <c r="BL275" s="266"/>
      <c r="BM275" s="44">
        <v>2020</v>
      </c>
      <c r="BN275" s="32" t="s">
        <v>26</v>
      </c>
      <c r="BO275" s="36">
        <v>-7.3126059578590459</v>
      </c>
      <c r="BP275" s="36">
        <v>-29.271615403245338</v>
      </c>
      <c r="BQ275" s="36">
        <v>-14.464761443448777</v>
      </c>
      <c r="BR275" s="36">
        <v>23.943448776943569</v>
      </c>
      <c r="BS275" s="36">
        <v>3.8326471300557037</v>
      </c>
      <c r="BT275" s="36">
        <v>-2.1176434972148219</v>
      </c>
      <c r="BU275" s="36">
        <v>6.1622063453620735</v>
      </c>
      <c r="BV275" s="36">
        <v>0</v>
      </c>
      <c r="BW275" s="36">
        <v>1.0732017437636232</v>
      </c>
      <c r="BX275" s="36">
        <v>0</v>
      </c>
      <c r="BY275" s="36">
        <v>3.5299103899249213</v>
      </c>
    </row>
    <row r="276" spans="1:77" ht="15" customHeight="1" x14ac:dyDescent="0.3">
      <c r="A276" s="259" t="s">
        <v>38</v>
      </c>
      <c r="B276" s="27">
        <v>2015</v>
      </c>
      <c r="C276" s="262" t="s">
        <v>23</v>
      </c>
      <c r="D276" s="262"/>
      <c r="E276" s="29">
        <v>101273</v>
      </c>
      <c r="F276" s="29">
        <v>44100</v>
      </c>
      <c r="G276" s="29">
        <v>54315</v>
      </c>
      <c r="H276" s="29">
        <v>1280</v>
      </c>
      <c r="I276" s="29">
        <v>1482</v>
      </c>
      <c r="J276" s="29">
        <v>96</v>
      </c>
      <c r="K276" s="29"/>
      <c r="L276" s="29"/>
      <c r="M276" s="29"/>
      <c r="N276" s="29"/>
      <c r="O276" s="263"/>
      <c r="P276" s="263"/>
      <c r="Q276" s="23"/>
      <c r="R276" s="259" t="s">
        <v>38</v>
      </c>
      <c r="S276" s="28">
        <v>2015</v>
      </c>
      <c r="T276" s="27" t="s">
        <v>23</v>
      </c>
      <c r="U276" s="45"/>
      <c r="V276" s="45"/>
      <c r="W276" s="45"/>
      <c r="X276" s="31"/>
      <c r="Y276" s="45"/>
      <c r="Z276" s="45"/>
      <c r="AA276" s="31"/>
      <c r="AB276" s="31"/>
      <c r="AC276" s="45"/>
      <c r="AD276" s="45"/>
      <c r="AE276" s="264"/>
      <c r="AF276" s="264"/>
      <c r="AG276" s="23"/>
      <c r="AH276" s="259" t="s">
        <v>38</v>
      </c>
      <c r="AI276" s="28">
        <v>2015</v>
      </c>
      <c r="AJ276" s="27" t="s">
        <v>23</v>
      </c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23"/>
      <c r="AW276" s="259" t="s">
        <v>38</v>
      </c>
      <c r="AX276" s="28">
        <v>2015</v>
      </c>
      <c r="AY276" s="27" t="s">
        <v>23</v>
      </c>
      <c r="AZ276" s="45"/>
      <c r="BA276" s="45"/>
      <c r="BB276" s="45"/>
      <c r="BC276" s="31"/>
      <c r="BD276" s="45"/>
      <c r="BE276" s="45"/>
      <c r="BF276" s="45"/>
      <c r="BG276" s="31"/>
      <c r="BH276" s="31"/>
      <c r="BI276" s="31"/>
      <c r="BJ276" s="45"/>
      <c r="BK276" s="23"/>
      <c r="BL276" s="259" t="s">
        <v>38</v>
      </c>
      <c r="BM276" s="28">
        <v>2015</v>
      </c>
      <c r="BN276" s="27" t="s">
        <v>23</v>
      </c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</row>
    <row r="277" spans="1:77" ht="15" customHeight="1" x14ac:dyDescent="0.3">
      <c r="A277" s="260"/>
      <c r="B277" s="32">
        <v>2016</v>
      </c>
      <c r="C277" s="249" t="s">
        <v>24</v>
      </c>
      <c r="D277" s="249"/>
      <c r="E277" s="34">
        <v>54357</v>
      </c>
      <c r="F277" s="34">
        <v>13523</v>
      </c>
      <c r="G277" s="34">
        <v>39171</v>
      </c>
      <c r="H277" s="34">
        <v>250</v>
      </c>
      <c r="I277" s="34">
        <v>710</v>
      </c>
      <c r="J277" s="34"/>
      <c r="K277" s="34"/>
      <c r="L277" s="34"/>
      <c r="M277" s="34">
        <v>703</v>
      </c>
      <c r="N277" s="34"/>
      <c r="O277" s="250"/>
      <c r="P277" s="250"/>
      <c r="Q277" s="23"/>
      <c r="R277" s="260"/>
      <c r="S277" s="33">
        <v>2016</v>
      </c>
      <c r="T277" s="32" t="s">
        <v>24</v>
      </c>
      <c r="U277" s="36">
        <v>-46.326266625852895</v>
      </c>
      <c r="V277" s="36">
        <v>-69.335600907029473</v>
      </c>
      <c r="W277" s="36">
        <v>-27.881800607566969</v>
      </c>
      <c r="X277" s="36">
        <v>-80.46875</v>
      </c>
      <c r="Y277" s="36">
        <v>-52.091767881241566</v>
      </c>
      <c r="Z277" s="36">
        <v>-100</v>
      </c>
      <c r="AA277" s="37" t="s">
        <v>44</v>
      </c>
      <c r="AB277" s="37" t="s">
        <v>44</v>
      </c>
      <c r="AC277" s="37" t="s">
        <v>44</v>
      </c>
      <c r="AD277" s="37" t="s">
        <v>44</v>
      </c>
      <c r="AE277" s="257" t="s">
        <v>44</v>
      </c>
      <c r="AF277" s="257"/>
      <c r="AG277" s="23"/>
      <c r="AH277" s="260"/>
      <c r="AI277" s="33">
        <v>2016</v>
      </c>
      <c r="AJ277" s="32" t="s">
        <v>24</v>
      </c>
      <c r="AK277" s="36">
        <v>-46.326266625852895</v>
      </c>
      <c r="AL277" s="36">
        <v>-30.192647596101626</v>
      </c>
      <c r="AM277" s="36">
        <v>-14.953640160753606</v>
      </c>
      <c r="AN277" s="36">
        <v>-1.0170529163745519</v>
      </c>
      <c r="AO277" s="36">
        <v>-0.76229597227296519</v>
      </c>
      <c r="AP277" s="36">
        <v>-9.4793281526171835E-2</v>
      </c>
      <c r="AQ277" s="36">
        <v>0</v>
      </c>
      <c r="AR277" s="36">
        <v>0</v>
      </c>
      <c r="AS277" s="36">
        <v>0.6941633011760292</v>
      </c>
      <c r="AT277" s="36">
        <v>0</v>
      </c>
      <c r="AU277" s="36">
        <v>0</v>
      </c>
      <c r="AV277" s="23"/>
      <c r="AW277" s="260"/>
      <c r="AX277" s="33">
        <v>2016</v>
      </c>
      <c r="AY277" s="32" t="s">
        <v>24</v>
      </c>
      <c r="AZ277" s="36"/>
      <c r="BA277" s="36"/>
      <c r="BB277" s="36"/>
      <c r="BC277" s="37"/>
      <c r="BD277" s="36"/>
      <c r="BE277" s="36"/>
      <c r="BF277" s="36"/>
      <c r="BG277" s="37"/>
      <c r="BH277" s="37"/>
      <c r="BI277" s="37"/>
      <c r="BJ277" s="36"/>
      <c r="BK277" s="23"/>
      <c r="BL277" s="260"/>
      <c r="BM277" s="33">
        <v>2016</v>
      </c>
      <c r="BN277" s="32" t="s">
        <v>24</v>
      </c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</row>
    <row r="278" spans="1:77" ht="15" customHeight="1" x14ac:dyDescent="0.3">
      <c r="A278" s="260"/>
      <c r="B278" s="38">
        <v>2016</v>
      </c>
      <c r="C278" s="252" t="s">
        <v>25</v>
      </c>
      <c r="D278" s="252"/>
      <c r="E278" s="39">
        <v>37942</v>
      </c>
      <c r="F278" s="39">
        <v>14716</v>
      </c>
      <c r="G278" s="39">
        <v>18955</v>
      </c>
      <c r="H278" s="39">
        <v>84</v>
      </c>
      <c r="I278" s="39">
        <v>1785</v>
      </c>
      <c r="J278" s="39">
        <v>642</v>
      </c>
      <c r="K278" s="39">
        <v>1760</v>
      </c>
      <c r="L278" s="39"/>
      <c r="M278" s="39"/>
      <c r="N278" s="39"/>
      <c r="O278" s="253"/>
      <c r="P278" s="253"/>
      <c r="Q278" s="23"/>
      <c r="R278" s="260"/>
      <c r="S278" s="38">
        <v>2016</v>
      </c>
      <c r="T278" s="41" t="s">
        <v>25</v>
      </c>
      <c r="U278" s="42">
        <v>-30.19850249277922</v>
      </c>
      <c r="V278" s="42">
        <v>8.8220069511203132</v>
      </c>
      <c r="W278" s="42">
        <v>-51.609609149625996</v>
      </c>
      <c r="X278" s="42">
        <v>-66.400000000000006</v>
      </c>
      <c r="Y278" s="42">
        <v>151.40845070422534</v>
      </c>
      <c r="Z278" s="43" t="s">
        <v>44</v>
      </c>
      <c r="AA278" s="43" t="s">
        <v>44</v>
      </c>
      <c r="AB278" s="43" t="s">
        <v>44</v>
      </c>
      <c r="AC278" s="42">
        <v>-100</v>
      </c>
      <c r="AD278" s="43" t="s">
        <v>44</v>
      </c>
      <c r="AE278" s="258" t="s">
        <v>44</v>
      </c>
      <c r="AF278" s="258"/>
      <c r="AG278" s="23"/>
      <c r="AH278" s="260"/>
      <c r="AI278" s="38">
        <v>2016</v>
      </c>
      <c r="AJ278" s="41" t="s">
        <v>25</v>
      </c>
      <c r="AK278" s="42">
        <v>-30.19850249277922</v>
      </c>
      <c r="AL278" s="42">
        <v>2.1947495262799639</v>
      </c>
      <c r="AM278" s="42">
        <v>-37.191162131832144</v>
      </c>
      <c r="AN278" s="42">
        <v>-0.30538845042956747</v>
      </c>
      <c r="AO278" s="42">
        <v>1.9776661699505123</v>
      </c>
      <c r="AP278" s="42">
        <v>1.1810806335890502</v>
      </c>
      <c r="AQ278" s="42">
        <v>3.2378534503375831</v>
      </c>
      <c r="AR278" s="42">
        <v>0</v>
      </c>
      <c r="AS278" s="42">
        <v>-1.2933016906746142</v>
      </c>
      <c r="AT278" s="42">
        <v>0</v>
      </c>
      <c r="AU278" s="42">
        <v>0</v>
      </c>
      <c r="AV278" s="23"/>
      <c r="AW278" s="260"/>
      <c r="AX278" s="38">
        <v>2016</v>
      </c>
      <c r="AY278" s="41" t="s">
        <v>25</v>
      </c>
      <c r="AZ278" s="42"/>
      <c r="BA278" s="42"/>
      <c r="BB278" s="42"/>
      <c r="BC278" s="43"/>
      <c r="BD278" s="42"/>
      <c r="BE278" s="42"/>
      <c r="BF278" s="42"/>
      <c r="BG278" s="43"/>
      <c r="BH278" s="43"/>
      <c r="BI278" s="43"/>
      <c r="BJ278" s="42"/>
      <c r="BK278" s="23"/>
      <c r="BL278" s="260"/>
      <c r="BM278" s="38">
        <v>2016</v>
      </c>
      <c r="BN278" s="41" t="s">
        <v>25</v>
      </c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</row>
    <row r="279" spans="1:77" ht="15" customHeight="1" x14ac:dyDescent="0.3">
      <c r="A279" s="260"/>
      <c r="B279" s="44">
        <v>2016</v>
      </c>
      <c r="C279" s="249" t="s">
        <v>26</v>
      </c>
      <c r="D279" s="249"/>
      <c r="E279" s="34">
        <v>70212</v>
      </c>
      <c r="F279" s="34">
        <v>45598</v>
      </c>
      <c r="G279" s="34">
        <v>13789</v>
      </c>
      <c r="H279" s="34">
        <v>300</v>
      </c>
      <c r="I279" s="34">
        <v>3002</v>
      </c>
      <c r="J279" s="34"/>
      <c r="K279" s="34">
        <v>1900</v>
      </c>
      <c r="L279" s="34">
        <v>750</v>
      </c>
      <c r="M279" s="34"/>
      <c r="N279" s="34">
        <v>4873</v>
      </c>
      <c r="O279" s="250"/>
      <c r="P279" s="250"/>
      <c r="Q279" s="23"/>
      <c r="R279" s="260"/>
      <c r="S279" s="44">
        <v>2016</v>
      </c>
      <c r="T279" s="32" t="s">
        <v>26</v>
      </c>
      <c r="U279" s="36">
        <v>85.050867112961896</v>
      </c>
      <c r="V279" s="36">
        <v>209.85322098396304</v>
      </c>
      <c r="W279" s="36">
        <v>-27.254022685307305</v>
      </c>
      <c r="X279" s="36">
        <v>257.14285714285717</v>
      </c>
      <c r="Y279" s="36">
        <v>68.179271708683473</v>
      </c>
      <c r="Z279" s="36">
        <v>-100</v>
      </c>
      <c r="AA279" s="36">
        <v>7.9545454545454541</v>
      </c>
      <c r="AB279" s="37" t="s">
        <v>44</v>
      </c>
      <c r="AC279" s="37" t="s">
        <v>44</v>
      </c>
      <c r="AD279" s="37" t="s">
        <v>44</v>
      </c>
      <c r="AE279" s="257" t="s">
        <v>44</v>
      </c>
      <c r="AF279" s="257"/>
      <c r="AG279" s="23"/>
      <c r="AH279" s="260"/>
      <c r="AI279" s="44">
        <v>2016</v>
      </c>
      <c r="AJ279" s="32" t="s">
        <v>26</v>
      </c>
      <c r="AK279" s="36">
        <v>85.050867112961896</v>
      </c>
      <c r="AL279" s="36">
        <v>81.392651942438462</v>
      </c>
      <c r="AM279" s="36">
        <v>-13.615518422855938</v>
      </c>
      <c r="AN279" s="36">
        <v>0.5692899688998998</v>
      </c>
      <c r="AO279" s="36">
        <v>3.2075272784776763</v>
      </c>
      <c r="AP279" s="36">
        <v>-1.6920562964524801</v>
      </c>
      <c r="AQ279" s="36">
        <v>0.36898423910178696</v>
      </c>
      <c r="AR279" s="36">
        <v>1.97670128090243</v>
      </c>
      <c r="AS279" s="36">
        <v>0</v>
      </c>
      <c r="AT279" s="36">
        <v>12.843287122450056</v>
      </c>
      <c r="AU279" s="36">
        <v>0</v>
      </c>
      <c r="AV279" s="23"/>
      <c r="AW279" s="260"/>
      <c r="AX279" s="44">
        <v>2016</v>
      </c>
      <c r="AY279" s="32" t="s">
        <v>26</v>
      </c>
      <c r="AZ279" s="36"/>
      <c r="BA279" s="36"/>
      <c r="BB279" s="36"/>
      <c r="BC279" s="37"/>
      <c r="BD279" s="36"/>
      <c r="BE279" s="36"/>
      <c r="BF279" s="36"/>
      <c r="BG279" s="37"/>
      <c r="BH279" s="37"/>
      <c r="BI279" s="37"/>
      <c r="BJ279" s="36"/>
      <c r="BK279" s="23"/>
      <c r="BL279" s="260"/>
      <c r="BM279" s="44">
        <v>2016</v>
      </c>
      <c r="BN279" s="32" t="s">
        <v>26</v>
      </c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  <c r="BY279" s="36"/>
    </row>
    <row r="280" spans="1:77" ht="15" customHeight="1" x14ac:dyDescent="0.3">
      <c r="A280" s="260"/>
      <c r="B280" s="38">
        <v>2016</v>
      </c>
      <c r="C280" s="252" t="s">
        <v>23</v>
      </c>
      <c r="D280" s="252"/>
      <c r="E280" s="39">
        <v>144216</v>
      </c>
      <c r="F280" s="39">
        <v>19764</v>
      </c>
      <c r="G280" s="39">
        <v>28416</v>
      </c>
      <c r="H280" s="39">
        <v>45918</v>
      </c>
      <c r="I280" s="39">
        <v>41228</v>
      </c>
      <c r="J280" s="39">
        <v>1240</v>
      </c>
      <c r="K280" s="39">
        <v>7500</v>
      </c>
      <c r="L280" s="39"/>
      <c r="M280" s="39"/>
      <c r="N280" s="39">
        <v>150</v>
      </c>
      <c r="O280" s="253"/>
      <c r="P280" s="253"/>
      <c r="Q280" s="23"/>
      <c r="R280" s="260"/>
      <c r="S280" s="38">
        <v>2016</v>
      </c>
      <c r="T280" s="41" t="s">
        <v>23</v>
      </c>
      <c r="U280" s="42">
        <v>105.40078619039481</v>
      </c>
      <c r="V280" s="42">
        <v>-56.655993683933502</v>
      </c>
      <c r="W280" s="42">
        <v>106.07730799912974</v>
      </c>
      <c r="X280" s="42">
        <v>15206</v>
      </c>
      <c r="Y280" s="42">
        <v>1273.3510992671552</v>
      </c>
      <c r="Z280" s="43" t="s">
        <v>44</v>
      </c>
      <c r="AA280" s="42">
        <v>294.73684210526318</v>
      </c>
      <c r="AB280" s="42">
        <v>-100</v>
      </c>
      <c r="AC280" s="43" t="s">
        <v>44</v>
      </c>
      <c r="AD280" s="42">
        <v>-96.921814077570289</v>
      </c>
      <c r="AE280" s="258" t="s">
        <v>44</v>
      </c>
      <c r="AF280" s="258"/>
      <c r="AG280" s="23"/>
      <c r="AH280" s="260"/>
      <c r="AI280" s="38">
        <v>2016</v>
      </c>
      <c r="AJ280" s="41" t="s">
        <v>23</v>
      </c>
      <c r="AK280" s="42">
        <v>105.40078619039481</v>
      </c>
      <c r="AL280" s="42">
        <v>-36.794280180026206</v>
      </c>
      <c r="AM280" s="42">
        <v>20.832621204352531</v>
      </c>
      <c r="AN280" s="42">
        <v>64.971799692360278</v>
      </c>
      <c r="AO280" s="42">
        <v>54.443684840198259</v>
      </c>
      <c r="AP280" s="42">
        <v>1.7660798723864866</v>
      </c>
      <c r="AQ280" s="42">
        <v>7.9758445849712301</v>
      </c>
      <c r="AR280" s="42">
        <v>-1.068193471201504</v>
      </c>
      <c r="AS280" s="42">
        <v>0</v>
      </c>
      <c r="AT280" s="42">
        <v>-6.7267703526462714</v>
      </c>
      <c r="AU280" s="42">
        <v>0</v>
      </c>
      <c r="AV280" s="23"/>
      <c r="AW280" s="260"/>
      <c r="AX280" s="38">
        <v>2016</v>
      </c>
      <c r="AY280" s="41" t="s">
        <v>23</v>
      </c>
      <c r="AZ280" s="42">
        <v>42.403207172691637</v>
      </c>
      <c r="BA280" s="42">
        <v>-55.183673469387756</v>
      </c>
      <c r="BB280" s="42">
        <v>-47.68296050814692</v>
      </c>
      <c r="BC280" s="42">
        <v>3487.34375</v>
      </c>
      <c r="BD280" s="42">
        <v>2681.9163292847502</v>
      </c>
      <c r="BE280" s="42">
        <v>1191.6666666666667</v>
      </c>
      <c r="BF280" s="43" t="s">
        <v>44</v>
      </c>
      <c r="BG280" s="43" t="s">
        <v>44</v>
      </c>
      <c r="BH280" s="43" t="s">
        <v>44</v>
      </c>
      <c r="BI280" s="43" t="s">
        <v>44</v>
      </c>
      <c r="BJ280" s="43" t="s">
        <v>44</v>
      </c>
      <c r="BK280" s="23"/>
      <c r="BL280" s="260"/>
      <c r="BM280" s="38">
        <v>2016</v>
      </c>
      <c r="BN280" s="41" t="s">
        <v>23</v>
      </c>
      <c r="BO280" s="42">
        <v>42.403207172691637</v>
      </c>
      <c r="BP280" s="42">
        <v>-24.030096866884559</v>
      </c>
      <c r="BQ280" s="42">
        <v>-25.573449981732544</v>
      </c>
      <c r="BR280" s="42">
        <v>44.07690104963811</v>
      </c>
      <c r="BS280" s="42">
        <v>39.246393411866933</v>
      </c>
      <c r="BT280" s="42">
        <v>1.129619938186881</v>
      </c>
      <c r="BU280" s="42">
        <v>7.4057251192321747</v>
      </c>
      <c r="BV280" s="42">
        <v>0</v>
      </c>
      <c r="BW280" s="42">
        <v>0</v>
      </c>
      <c r="BX280" s="42">
        <v>0.14811450238464349</v>
      </c>
      <c r="BY280" s="42">
        <v>0</v>
      </c>
    </row>
    <row r="281" spans="1:77" ht="15" customHeight="1" x14ac:dyDescent="0.3">
      <c r="A281" s="260"/>
      <c r="B281" s="32">
        <v>2017</v>
      </c>
      <c r="C281" s="249" t="s">
        <v>24</v>
      </c>
      <c r="D281" s="249"/>
      <c r="E281" s="34">
        <v>55764</v>
      </c>
      <c r="F281" s="34">
        <v>33010</v>
      </c>
      <c r="G281" s="34">
        <v>15531</v>
      </c>
      <c r="H281" s="34"/>
      <c r="I281" s="34">
        <v>4108</v>
      </c>
      <c r="J281" s="34"/>
      <c r="K281" s="34">
        <v>1573</v>
      </c>
      <c r="L281" s="34"/>
      <c r="M281" s="34"/>
      <c r="N281" s="34"/>
      <c r="O281" s="250">
        <v>1542</v>
      </c>
      <c r="P281" s="250"/>
      <c r="Q281" s="23"/>
      <c r="R281" s="260"/>
      <c r="S281" s="33">
        <v>2017</v>
      </c>
      <c r="T281" s="32" t="s">
        <v>24</v>
      </c>
      <c r="U281" s="36">
        <v>-61.333000499251121</v>
      </c>
      <c r="V281" s="36">
        <v>67.020845982594622</v>
      </c>
      <c r="W281" s="36">
        <v>-45.344172297297298</v>
      </c>
      <c r="X281" s="36">
        <v>-100</v>
      </c>
      <c r="Y281" s="36">
        <v>-90.035897933443295</v>
      </c>
      <c r="Z281" s="36">
        <v>-100</v>
      </c>
      <c r="AA281" s="36">
        <v>-79.026666666666671</v>
      </c>
      <c r="AB281" s="37" t="s">
        <v>44</v>
      </c>
      <c r="AC281" s="37" t="s">
        <v>44</v>
      </c>
      <c r="AD281" s="36">
        <v>-100</v>
      </c>
      <c r="AE281" s="257" t="s">
        <v>44</v>
      </c>
      <c r="AF281" s="257"/>
      <c r="AG281" s="23"/>
      <c r="AH281" s="260"/>
      <c r="AI281" s="33">
        <v>2017</v>
      </c>
      <c r="AJ281" s="32" t="s">
        <v>24</v>
      </c>
      <c r="AK281" s="36">
        <v>-61.333000499251121</v>
      </c>
      <c r="AL281" s="36">
        <v>9.1848338603206301</v>
      </c>
      <c r="AM281" s="36">
        <v>-8.9345148943251793</v>
      </c>
      <c r="AN281" s="36">
        <v>-31.839740389415876</v>
      </c>
      <c r="AO281" s="36">
        <v>-25.739169024241416</v>
      </c>
      <c r="AP281" s="36">
        <v>-0.8598213790425473</v>
      </c>
      <c r="AQ281" s="36">
        <v>-4.1098075109557888</v>
      </c>
      <c r="AR281" s="36">
        <v>0</v>
      </c>
      <c r="AS281" s="36">
        <v>0</v>
      </c>
      <c r="AT281" s="36">
        <v>-0.10401065069063072</v>
      </c>
      <c r="AU281" s="36">
        <v>1.0692294890996838</v>
      </c>
      <c r="AV281" s="23"/>
      <c r="AW281" s="260"/>
      <c r="AX281" s="33">
        <v>2017</v>
      </c>
      <c r="AY281" s="32" t="s">
        <v>24</v>
      </c>
      <c r="AZ281" s="36">
        <v>2.5884430708096473</v>
      </c>
      <c r="BA281" s="36">
        <v>144.10263994675736</v>
      </c>
      <c r="BB281" s="36">
        <v>-60.350769702075517</v>
      </c>
      <c r="BC281" s="36">
        <v>-100</v>
      </c>
      <c r="BD281" s="36">
        <v>478.59154929577466</v>
      </c>
      <c r="BE281" s="37" t="s">
        <v>44</v>
      </c>
      <c r="BF281" s="37" t="s">
        <v>44</v>
      </c>
      <c r="BG281" s="37" t="s">
        <v>44</v>
      </c>
      <c r="BH281" s="36">
        <v>-100</v>
      </c>
      <c r="BI281" s="37" t="s">
        <v>44</v>
      </c>
      <c r="BJ281" s="37" t="s">
        <v>44</v>
      </c>
      <c r="BK281" s="23"/>
      <c r="BL281" s="260"/>
      <c r="BM281" s="33">
        <v>2017</v>
      </c>
      <c r="BN281" s="32" t="s">
        <v>24</v>
      </c>
      <c r="BO281" s="36">
        <v>2.5884430708096473</v>
      </c>
      <c r="BP281" s="36">
        <v>35.850028515186636</v>
      </c>
      <c r="BQ281" s="36">
        <v>-43.490258844307078</v>
      </c>
      <c r="BR281" s="36">
        <v>-0.4599223651047703</v>
      </c>
      <c r="BS281" s="36">
        <v>6.2512647865040378</v>
      </c>
      <c r="BT281" s="36">
        <v>0</v>
      </c>
      <c r="BU281" s="36">
        <v>2.8938315212392149</v>
      </c>
      <c r="BV281" s="36">
        <v>0</v>
      </c>
      <c r="BW281" s="36">
        <v>-1.2933016906746142</v>
      </c>
      <c r="BX281" s="36">
        <v>0</v>
      </c>
      <c r="BY281" s="36">
        <v>2.8368011479662232</v>
      </c>
    </row>
    <row r="282" spans="1:77" ht="15" customHeight="1" x14ac:dyDescent="0.3">
      <c r="A282" s="260"/>
      <c r="B282" s="38">
        <v>2017</v>
      </c>
      <c r="C282" s="252" t="s">
        <v>25</v>
      </c>
      <c r="D282" s="252"/>
      <c r="E282" s="39">
        <v>89980</v>
      </c>
      <c r="F282" s="39">
        <v>78916</v>
      </c>
      <c r="G282" s="39">
        <v>7538</v>
      </c>
      <c r="H282" s="39">
        <v>630</v>
      </c>
      <c r="I282" s="39">
        <v>1684</v>
      </c>
      <c r="J282" s="39">
        <v>1212</v>
      </c>
      <c r="K282" s="39"/>
      <c r="L282" s="39"/>
      <c r="M282" s="39"/>
      <c r="N282" s="39"/>
      <c r="O282" s="253"/>
      <c r="P282" s="253"/>
      <c r="Q282" s="23"/>
      <c r="R282" s="260"/>
      <c r="S282" s="38">
        <v>2017</v>
      </c>
      <c r="T282" s="41" t="s">
        <v>25</v>
      </c>
      <c r="U282" s="42">
        <v>61.358582598091957</v>
      </c>
      <c r="V282" s="42">
        <v>139.06694940926991</v>
      </c>
      <c r="W282" s="42">
        <v>-51.464812310862143</v>
      </c>
      <c r="X282" s="43" t="s">
        <v>44</v>
      </c>
      <c r="Y282" s="42">
        <v>-59.006815968841288</v>
      </c>
      <c r="Z282" s="43" t="s">
        <v>44</v>
      </c>
      <c r="AA282" s="42">
        <v>-100</v>
      </c>
      <c r="AB282" s="43" t="s">
        <v>44</v>
      </c>
      <c r="AC282" s="43" t="s">
        <v>44</v>
      </c>
      <c r="AD282" s="43" t="s">
        <v>44</v>
      </c>
      <c r="AE282" s="242">
        <v>-100</v>
      </c>
      <c r="AF282" s="242"/>
      <c r="AG282" s="23"/>
      <c r="AH282" s="260"/>
      <c r="AI282" s="38">
        <v>2017</v>
      </c>
      <c r="AJ282" s="41" t="s">
        <v>25</v>
      </c>
      <c r="AK282" s="42">
        <v>61.358582598091957</v>
      </c>
      <c r="AL282" s="42">
        <v>82.321928125672471</v>
      </c>
      <c r="AM282" s="42">
        <v>-14.3336202567965</v>
      </c>
      <c r="AN282" s="42">
        <v>1.1297611362169142</v>
      </c>
      <c r="AO282" s="42">
        <v>-4.3468904669679365</v>
      </c>
      <c r="AP282" s="42">
        <v>2.1734452334839682</v>
      </c>
      <c r="AQ282" s="42">
        <v>-2.820816297252708</v>
      </c>
      <c r="AR282" s="42">
        <v>0</v>
      </c>
      <c r="AS282" s="42">
        <v>0</v>
      </c>
      <c r="AT282" s="42">
        <v>0</v>
      </c>
      <c r="AU282" s="42">
        <v>-2.7652248762642566</v>
      </c>
      <c r="AV282" s="23"/>
      <c r="AW282" s="260"/>
      <c r="AX282" s="38">
        <v>2017</v>
      </c>
      <c r="AY282" s="41" t="s">
        <v>25</v>
      </c>
      <c r="AZ282" s="42">
        <v>137.15144167413422</v>
      </c>
      <c r="BA282" s="42">
        <v>436.25985322098398</v>
      </c>
      <c r="BB282" s="42">
        <v>-60.232128725929833</v>
      </c>
      <c r="BC282" s="42">
        <v>650</v>
      </c>
      <c r="BD282" s="42">
        <v>-5.6582633053221292</v>
      </c>
      <c r="BE282" s="42">
        <v>88.785046728971963</v>
      </c>
      <c r="BF282" s="42">
        <v>-100</v>
      </c>
      <c r="BG282" s="43" t="s">
        <v>44</v>
      </c>
      <c r="BH282" s="43" t="s">
        <v>44</v>
      </c>
      <c r="BI282" s="43" t="s">
        <v>44</v>
      </c>
      <c r="BJ282" s="43" t="s">
        <v>44</v>
      </c>
      <c r="BK282" s="23"/>
      <c r="BL282" s="260"/>
      <c r="BM282" s="38">
        <v>2017</v>
      </c>
      <c r="BN282" s="41" t="s">
        <v>25</v>
      </c>
      <c r="BO282" s="42">
        <v>137.15144167413422</v>
      </c>
      <c r="BP282" s="42">
        <v>169.20562964524802</v>
      </c>
      <c r="BQ282" s="42">
        <v>-30.090664698750725</v>
      </c>
      <c r="BR282" s="42">
        <v>1.439038532496969</v>
      </c>
      <c r="BS282" s="42">
        <v>-0.26619577249486059</v>
      </c>
      <c r="BT282" s="42">
        <v>1.5022929734858468</v>
      </c>
      <c r="BU282" s="42">
        <v>-4.6386590058510357</v>
      </c>
      <c r="BV282" s="42">
        <v>0</v>
      </c>
      <c r="BW282" s="42">
        <v>0</v>
      </c>
      <c r="BX282" s="42">
        <v>0</v>
      </c>
      <c r="BY282" s="42">
        <v>0</v>
      </c>
    </row>
    <row r="283" spans="1:77" ht="15" customHeight="1" x14ac:dyDescent="0.3">
      <c r="A283" s="260"/>
      <c r="B283" s="44">
        <v>2017</v>
      </c>
      <c r="C283" s="249" t="s">
        <v>26</v>
      </c>
      <c r="D283" s="249"/>
      <c r="E283" s="34">
        <v>60918</v>
      </c>
      <c r="F283" s="34">
        <v>32064</v>
      </c>
      <c r="G283" s="34">
        <v>28224</v>
      </c>
      <c r="H283" s="34"/>
      <c r="I283" s="34">
        <v>306</v>
      </c>
      <c r="J283" s="34"/>
      <c r="K283" s="34"/>
      <c r="L283" s="34"/>
      <c r="M283" s="34"/>
      <c r="N283" s="34"/>
      <c r="O283" s="250">
        <v>324</v>
      </c>
      <c r="P283" s="250"/>
      <c r="Q283" s="23"/>
      <c r="R283" s="260"/>
      <c r="S283" s="44">
        <v>2017</v>
      </c>
      <c r="T283" s="32" t="s">
        <v>26</v>
      </c>
      <c r="U283" s="36">
        <v>-32.298288508557455</v>
      </c>
      <c r="V283" s="36">
        <v>-59.369456130569212</v>
      </c>
      <c r="W283" s="36">
        <v>274.42292385248078</v>
      </c>
      <c r="X283" s="36">
        <v>-100</v>
      </c>
      <c r="Y283" s="36">
        <v>-81.828978622327796</v>
      </c>
      <c r="Z283" s="36">
        <v>-100</v>
      </c>
      <c r="AA283" s="37" t="s">
        <v>44</v>
      </c>
      <c r="AB283" s="37" t="s">
        <v>44</v>
      </c>
      <c r="AC283" s="37" t="s">
        <v>44</v>
      </c>
      <c r="AD283" s="37" t="s">
        <v>44</v>
      </c>
      <c r="AE283" s="257" t="s">
        <v>44</v>
      </c>
      <c r="AF283" s="257"/>
      <c r="AG283" s="23"/>
      <c r="AH283" s="260"/>
      <c r="AI283" s="44">
        <v>2017</v>
      </c>
      <c r="AJ283" s="32" t="s">
        <v>26</v>
      </c>
      <c r="AK283" s="36">
        <v>-32.298288508557455</v>
      </c>
      <c r="AL283" s="36">
        <v>-52.069348744165367</v>
      </c>
      <c r="AM283" s="36">
        <v>22.989553234052011</v>
      </c>
      <c r="AN283" s="36">
        <v>-0.70015559013114026</v>
      </c>
      <c r="AO283" s="36">
        <v>-1.5314514336519227</v>
      </c>
      <c r="AP283" s="36">
        <v>-1.346965992442765</v>
      </c>
      <c r="AQ283" s="36">
        <v>0</v>
      </c>
      <c r="AR283" s="36">
        <v>0</v>
      </c>
      <c r="AS283" s="36">
        <v>0</v>
      </c>
      <c r="AT283" s="36">
        <v>0</v>
      </c>
      <c r="AU283" s="36">
        <v>0.36008001778172927</v>
      </c>
      <c r="AV283" s="23"/>
      <c r="AW283" s="260"/>
      <c r="AX283" s="44">
        <v>2017</v>
      </c>
      <c r="AY283" s="32" t="s">
        <v>26</v>
      </c>
      <c r="AZ283" s="36">
        <v>-13.237053495129038</v>
      </c>
      <c r="BA283" s="36">
        <v>-29.681126365191457</v>
      </c>
      <c r="BB283" s="36">
        <v>104.68489375589238</v>
      </c>
      <c r="BC283" s="36">
        <v>-100</v>
      </c>
      <c r="BD283" s="36">
        <v>-89.806795469686875</v>
      </c>
      <c r="BE283" s="37" t="s">
        <v>44</v>
      </c>
      <c r="BF283" s="36">
        <v>-100</v>
      </c>
      <c r="BG283" s="36">
        <v>-100</v>
      </c>
      <c r="BH283" s="37" t="s">
        <v>44</v>
      </c>
      <c r="BI283" s="36">
        <v>-100</v>
      </c>
      <c r="BJ283" s="37" t="s">
        <v>44</v>
      </c>
      <c r="BK283" s="23"/>
      <c r="BL283" s="260"/>
      <c r="BM283" s="44">
        <v>2017</v>
      </c>
      <c r="BN283" s="32" t="s">
        <v>26</v>
      </c>
      <c r="BO283" s="36">
        <v>-13.237053495129038</v>
      </c>
      <c r="BP283" s="36">
        <v>-19.275907252321542</v>
      </c>
      <c r="BQ283" s="36">
        <v>20.559163675724946</v>
      </c>
      <c r="BR283" s="36">
        <v>-0.42727738848060159</v>
      </c>
      <c r="BS283" s="36">
        <v>-3.8397994644790066</v>
      </c>
      <c r="BT283" s="36">
        <v>0</v>
      </c>
      <c r="BU283" s="36">
        <v>-2.7060901270438102</v>
      </c>
      <c r="BV283" s="36">
        <v>-1.068193471201504</v>
      </c>
      <c r="BW283" s="36">
        <v>0</v>
      </c>
      <c r="BX283" s="36">
        <v>-6.9404090468865718</v>
      </c>
      <c r="BY283" s="36">
        <v>0.46145957955904976</v>
      </c>
    </row>
    <row r="284" spans="1:77" ht="15" customHeight="1" x14ac:dyDescent="0.3">
      <c r="A284" s="260"/>
      <c r="B284" s="38">
        <v>2017</v>
      </c>
      <c r="C284" s="252" t="s">
        <v>23</v>
      </c>
      <c r="D284" s="252"/>
      <c r="E284" s="39">
        <v>51007</v>
      </c>
      <c r="F284" s="39"/>
      <c r="G284" s="39">
        <v>24529</v>
      </c>
      <c r="H284" s="39"/>
      <c r="I284" s="39">
        <v>944</v>
      </c>
      <c r="J284" s="39">
        <v>120</v>
      </c>
      <c r="K284" s="39">
        <v>22219</v>
      </c>
      <c r="L284" s="39">
        <v>80</v>
      </c>
      <c r="M284" s="39">
        <v>3115</v>
      </c>
      <c r="N284" s="39"/>
      <c r="O284" s="253"/>
      <c r="P284" s="253"/>
      <c r="Q284" s="23"/>
      <c r="R284" s="260"/>
      <c r="S284" s="38">
        <v>2017</v>
      </c>
      <c r="T284" s="41" t="s">
        <v>23</v>
      </c>
      <c r="U284" s="42">
        <v>-16.269411339833876</v>
      </c>
      <c r="V284" s="42">
        <v>-100</v>
      </c>
      <c r="W284" s="42">
        <v>-13.091695011337869</v>
      </c>
      <c r="X284" s="43" t="s">
        <v>44</v>
      </c>
      <c r="Y284" s="42">
        <v>208.4967320261438</v>
      </c>
      <c r="Z284" s="43" t="s">
        <v>44</v>
      </c>
      <c r="AA284" s="43" t="s">
        <v>44</v>
      </c>
      <c r="AB284" s="43" t="s">
        <v>44</v>
      </c>
      <c r="AC284" s="43" t="s">
        <v>44</v>
      </c>
      <c r="AD284" s="43" t="s">
        <v>44</v>
      </c>
      <c r="AE284" s="242">
        <v>-100</v>
      </c>
      <c r="AF284" s="242"/>
      <c r="AG284" s="23"/>
      <c r="AH284" s="260"/>
      <c r="AI284" s="38">
        <v>2017</v>
      </c>
      <c r="AJ284" s="41" t="s">
        <v>23</v>
      </c>
      <c r="AK284" s="42">
        <v>-16.269411339833876</v>
      </c>
      <c r="AL284" s="42">
        <v>-52.634689254407562</v>
      </c>
      <c r="AM284" s="42">
        <v>-6.0655307134180374</v>
      </c>
      <c r="AN284" s="42">
        <v>0</v>
      </c>
      <c r="AO284" s="42">
        <v>1.0473094980137234</v>
      </c>
      <c r="AP284" s="42">
        <v>0.19698611247907022</v>
      </c>
      <c r="AQ284" s="42">
        <v>36.473620276437181</v>
      </c>
      <c r="AR284" s="42">
        <v>0.13132407498604681</v>
      </c>
      <c r="AS284" s="42">
        <v>5.1134311697691981</v>
      </c>
      <c r="AT284" s="42">
        <v>0</v>
      </c>
      <c r="AU284" s="42">
        <v>-0.53186250369348964</v>
      </c>
      <c r="AV284" s="23"/>
      <c r="AW284" s="260"/>
      <c r="AX284" s="38">
        <v>2017</v>
      </c>
      <c r="AY284" s="41" t="s">
        <v>23</v>
      </c>
      <c r="AZ284" s="42">
        <v>-64.631524934819993</v>
      </c>
      <c r="BA284" s="42">
        <v>-100</v>
      </c>
      <c r="BB284" s="42">
        <v>-13.678913288288289</v>
      </c>
      <c r="BC284" s="42">
        <v>-100</v>
      </c>
      <c r="BD284" s="42">
        <v>-97.710293974968465</v>
      </c>
      <c r="BE284" s="42">
        <v>-90.322580645161295</v>
      </c>
      <c r="BF284" s="42">
        <v>196.25333333333333</v>
      </c>
      <c r="BG284" s="43" t="s">
        <v>44</v>
      </c>
      <c r="BH284" s="43" t="s">
        <v>44</v>
      </c>
      <c r="BI284" s="42">
        <v>-100</v>
      </c>
      <c r="BJ284" s="43" t="s">
        <v>44</v>
      </c>
      <c r="BK284" s="23"/>
      <c r="BL284" s="260"/>
      <c r="BM284" s="38">
        <v>2017</v>
      </c>
      <c r="BN284" s="41" t="s">
        <v>23</v>
      </c>
      <c r="BO284" s="42">
        <v>-64.631524934819993</v>
      </c>
      <c r="BP284" s="42">
        <v>-13.704443334997503</v>
      </c>
      <c r="BQ284" s="42">
        <v>-2.6952626615632109</v>
      </c>
      <c r="BR284" s="42">
        <v>-31.839740389415876</v>
      </c>
      <c r="BS284" s="42">
        <v>-27.933100349475787</v>
      </c>
      <c r="BT284" s="42">
        <v>-0.77661285849004269</v>
      </c>
      <c r="BU284" s="42">
        <v>10.206218450102623</v>
      </c>
      <c r="BV284" s="42">
        <v>5.5472347035003054E-2</v>
      </c>
      <c r="BW284" s="42">
        <v>2.1599545126754314</v>
      </c>
      <c r="BX284" s="42">
        <v>-0.10401065069063072</v>
      </c>
      <c r="BY284" s="42">
        <v>0</v>
      </c>
    </row>
    <row r="285" spans="1:77" ht="15" customHeight="1" x14ac:dyDescent="0.3">
      <c r="A285" s="260"/>
      <c r="B285" s="32">
        <v>2018</v>
      </c>
      <c r="C285" s="249" t="s">
        <v>24</v>
      </c>
      <c r="D285" s="249"/>
      <c r="E285" s="34">
        <v>95775</v>
      </c>
      <c r="F285" s="34">
        <v>40822</v>
      </c>
      <c r="G285" s="34">
        <v>45968</v>
      </c>
      <c r="H285" s="34"/>
      <c r="I285" s="34">
        <v>5565</v>
      </c>
      <c r="J285" s="34">
        <v>2359</v>
      </c>
      <c r="K285" s="34"/>
      <c r="L285" s="34">
        <v>294</v>
      </c>
      <c r="M285" s="34">
        <v>300</v>
      </c>
      <c r="N285" s="34"/>
      <c r="O285" s="250">
        <v>467</v>
      </c>
      <c r="P285" s="250"/>
      <c r="Q285" s="23"/>
      <c r="R285" s="260"/>
      <c r="S285" s="33">
        <v>2018</v>
      </c>
      <c r="T285" s="32" t="s">
        <v>24</v>
      </c>
      <c r="U285" s="36">
        <v>87.768345521202974</v>
      </c>
      <c r="V285" s="37" t="s">
        <v>44</v>
      </c>
      <c r="W285" s="36">
        <v>87.402666231807245</v>
      </c>
      <c r="X285" s="37" t="s">
        <v>44</v>
      </c>
      <c r="Y285" s="36">
        <v>489.51271186440675</v>
      </c>
      <c r="Z285" s="36">
        <v>1865.8333333333333</v>
      </c>
      <c r="AA285" s="36">
        <v>-100</v>
      </c>
      <c r="AB285" s="36">
        <v>267.5</v>
      </c>
      <c r="AC285" s="36">
        <v>-90.369181380417331</v>
      </c>
      <c r="AD285" s="37" t="s">
        <v>44</v>
      </c>
      <c r="AE285" s="257" t="s">
        <v>44</v>
      </c>
      <c r="AF285" s="257"/>
      <c r="AG285" s="23"/>
      <c r="AH285" s="260"/>
      <c r="AI285" s="33">
        <v>2018</v>
      </c>
      <c r="AJ285" s="32" t="s">
        <v>24</v>
      </c>
      <c r="AK285" s="36">
        <v>87.768345521202974</v>
      </c>
      <c r="AL285" s="36">
        <v>80.032152449663769</v>
      </c>
      <c r="AM285" s="36">
        <v>42.031485874487814</v>
      </c>
      <c r="AN285" s="36">
        <v>0</v>
      </c>
      <c r="AO285" s="36">
        <v>9.059540847334679</v>
      </c>
      <c r="AP285" s="36">
        <v>4.3895935851941887</v>
      </c>
      <c r="AQ285" s="36">
        <v>-43.560687748740371</v>
      </c>
      <c r="AR285" s="36">
        <v>0.4195502578077519</v>
      </c>
      <c r="AS285" s="36">
        <v>-5.518850353872998</v>
      </c>
      <c r="AT285" s="36">
        <v>0</v>
      </c>
      <c r="AU285" s="36">
        <v>0.91556060932813144</v>
      </c>
      <c r="AV285" s="23"/>
      <c r="AW285" s="260"/>
      <c r="AX285" s="33">
        <v>2018</v>
      </c>
      <c r="AY285" s="32" t="s">
        <v>24</v>
      </c>
      <c r="AZ285" s="36">
        <v>71.750591779642775</v>
      </c>
      <c r="BA285" s="36">
        <v>23.665555892153893</v>
      </c>
      <c r="BB285" s="36">
        <v>195.97579035477432</v>
      </c>
      <c r="BC285" s="37" t="s">
        <v>44</v>
      </c>
      <c r="BD285" s="36">
        <v>35.467380720545279</v>
      </c>
      <c r="BE285" s="37" t="s">
        <v>44</v>
      </c>
      <c r="BF285" s="36">
        <v>-100</v>
      </c>
      <c r="BG285" s="37" t="s">
        <v>44</v>
      </c>
      <c r="BH285" s="37" t="s">
        <v>44</v>
      </c>
      <c r="BI285" s="37" t="s">
        <v>44</v>
      </c>
      <c r="BJ285" s="36">
        <v>-69.714656290531778</v>
      </c>
      <c r="BK285" s="23"/>
      <c r="BL285" s="260"/>
      <c r="BM285" s="33">
        <v>2018</v>
      </c>
      <c r="BN285" s="32" t="s">
        <v>24</v>
      </c>
      <c r="BO285" s="36">
        <v>71.750591779642775</v>
      </c>
      <c r="BP285" s="36">
        <v>14.009038089089735</v>
      </c>
      <c r="BQ285" s="36">
        <v>54.581809052435261</v>
      </c>
      <c r="BR285" s="36">
        <v>0</v>
      </c>
      <c r="BS285" s="36">
        <v>2.6127967864572126</v>
      </c>
      <c r="BT285" s="36">
        <v>4.230327810056667</v>
      </c>
      <c r="BU285" s="36">
        <v>-2.820816297252708</v>
      </c>
      <c r="BV285" s="36">
        <v>0.52722186356789325</v>
      </c>
      <c r="BW285" s="36">
        <v>0.53798149343662582</v>
      </c>
      <c r="BX285" s="36">
        <v>0</v>
      </c>
      <c r="BY285" s="36">
        <v>-1.927767018147909</v>
      </c>
    </row>
    <row r="286" spans="1:77" ht="15" customHeight="1" x14ac:dyDescent="0.3">
      <c r="A286" s="260"/>
      <c r="B286" s="38">
        <v>2018</v>
      </c>
      <c r="C286" s="252" t="s">
        <v>25</v>
      </c>
      <c r="D286" s="252"/>
      <c r="E286" s="39">
        <v>166129</v>
      </c>
      <c r="F286" s="39">
        <v>102462</v>
      </c>
      <c r="G286" s="39">
        <v>45737</v>
      </c>
      <c r="H286" s="39">
        <v>336</v>
      </c>
      <c r="I286" s="39">
        <v>5831</v>
      </c>
      <c r="J286" s="39">
        <v>3323</v>
      </c>
      <c r="K286" s="39">
        <v>5221</v>
      </c>
      <c r="L286" s="39">
        <v>2660</v>
      </c>
      <c r="M286" s="39"/>
      <c r="N286" s="39"/>
      <c r="O286" s="253">
        <v>559</v>
      </c>
      <c r="P286" s="253"/>
      <c r="Q286" s="23"/>
      <c r="R286" s="260"/>
      <c r="S286" s="38">
        <v>2018</v>
      </c>
      <c r="T286" s="41" t="s">
        <v>25</v>
      </c>
      <c r="U286" s="42">
        <v>73.457582876533536</v>
      </c>
      <c r="V286" s="42">
        <v>150.99701141541325</v>
      </c>
      <c r="W286" s="42">
        <v>-0.50252349460494261</v>
      </c>
      <c r="X286" s="43" t="s">
        <v>44</v>
      </c>
      <c r="Y286" s="42">
        <v>4.7798742138364778</v>
      </c>
      <c r="Z286" s="42">
        <v>40.864773208986861</v>
      </c>
      <c r="AA286" s="43" t="s">
        <v>44</v>
      </c>
      <c r="AB286" s="42">
        <v>804.76190476190482</v>
      </c>
      <c r="AC286" s="42">
        <v>-100</v>
      </c>
      <c r="AD286" s="43" t="s">
        <v>44</v>
      </c>
      <c r="AE286" s="242">
        <v>19.700214132762312</v>
      </c>
      <c r="AF286" s="242"/>
      <c r="AG286" s="23"/>
      <c r="AH286" s="260"/>
      <c r="AI286" s="38">
        <v>2018</v>
      </c>
      <c r="AJ286" s="41" t="s">
        <v>25</v>
      </c>
      <c r="AK286" s="42">
        <v>73.457582876533536</v>
      </c>
      <c r="AL286" s="42">
        <v>64.35917515009136</v>
      </c>
      <c r="AM286" s="42">
        <v>-0.24119028974158183</v>
      </c>
      <c r="AN286" s="42">
        <v>0.35082223962411901</v>
      </c>
      <c r="AO286" s="42">
        <v>0.27773427303576087</v>
      </c>
      <c r="AP286" s="42">
        <v>1.0065257113025319</v>
      </c>
      <c r="AQ286" s="42">
        <v>5.4513181936831119</v>
      </c>
      <c r="AR286" s="42">
        <v>2.4703732706865047</v>
      </c>
      <c r="AS286" s="42">
        <v>-0.31323414252153486</v>
      </c>
      <c r="AT286" s="42">
        <v>0</v>
      </c>
      <c r="AU286" s="42">
        <v>9.6058470373270685E-2</v>
      </c>
      <c r="AV286" s="23"/>
      <c r="AW286" s="260"/>
      <c r="AX286" s="38">
        <v>2018</v>
      </c>
      <c r="AY286" s="41" t="s">
        <v>25</v>
      </c>
      <c r="AZ286" s="42">
        <v>84.628806401422537</v>
      </c>
      <c r="BA286" s="42">
        <v>29.836788483957626</v>
      </c>
      <c r="BB286" s="42">
        <v>506.75245423189176</v>
      </c>
      <c r="BC286" s="42">
        <v>-46.666666666666664</v>
      </c>
      <c r="BD286" s="42">
        <v>246.25890736342043</v>
      </c>
      <c r="BE286" s="42">
        <v>174.17491749174917</v>
      </c>
      <c r="BF286" s="43" t="s">
        <v>44</v>
      </c>
      <c r="BG286" s="43" t="s">
        <v>44</v>
      </c>
      <c r="BH286" s="43" t="s">
        <v>44</v>
      </c>
      <c r="BI286" s="43" t="s">
        <v>44</v>
      </c>
      <c r="BJ286" s="43" t="s">
        <v>44</v>
      </c>
      <c r="BK286" s="23"/>
      <c r="BL286" s="260"/>
      <c r="BM286" s="38">
        <v>2018</v>
      </c>
      <c r="BN286" s="41" t="s">
        <v>25</v>
      </c>
      <c r="BO286" s="42">
        <v>84.628806401422537</v>
      </c>
      <c r="BP286" s="42">
        <v>26.168037341631475</v>
      </c>
      <c r="BQ286" s="42">
        <v>42.452767281618137</v>
      </c>
      <c r="BR286" s="42">
        <v>-0.32673927539453212</v>
      </c>
      <c r="BS286" s="42">
        <v>4.60880195599022</v>
      </c>
      <c r="BT286" s="42">
        <v>2.3460769059791065</v>
      </c>
      <c r="BU286" s="42">
        <v>5.8024005334518778</v>
      </c>
      <c r="BV286" s="42">
        <v>2.9562124916648145</v>
      </c>
      <c r="BW286" s="42">
        <v>0</v>
      </c>
      <c r="BX286" s="42">
        <v>0</v>
      </c>
      <c r="BY286" s="42">
        <v>0.62124916648144035</v>
      </c>
    </row>
    <row r="287" spans="1:77" ht="15" customHeight="1" x14ac:dyDescent="0.3">
      <c r="A287" s="260"/>
      <c r="B287" s="44">
        <v>2018</v>
      </c>
      <c r="C287" s="249" t="s">
        <v>26</v>
      </c>
      <c r="D287" s="249"/>
      <c r="E287" s="34">
        <v>86271</v>
      </c>
      <c r="F287" s="34">
        <v>48556</v>
      </c>
      <c r="G287" s="34">
        <v>31088</v>
      </c>
      <c r="H287" s="34">
        <v>1160</v>
      </c>
      <c r="I287" s="34">
        <v>3190</v>
      </c>
      <c r="J287" s="34">
        <v>2277</v>
      </c>
      <c r="K287" s="34"/>
      <c r="L287" s="34"/>
      <c r="M287" s="34"/>
      <c r="N287" s="34"/>
      <c r="O287" s="250"/>
      <c r="P287" s="250"/>
      <c r="Q287" s="23"/>
      <c r="R287" s="260"/>
      <c r="S287" s="44">
        <v>2018</v>
      </c>
      <c r="T287" s="32" t="s">
        <v>26</v>
      </c>
      <c r="U287" s="36">
        <v>-48.069873411625906</v>
      </c>
      <c r="V287" s="36">
        <v>-52.610723975717825</v>
      </c>
      <c r="W287" s="36">
        <v>-32.0287732033146</v>
      </c>
      <c r="X287" s="36">
        <v>245.23809523809524</v>
      </c>
      <c r="Y287" s="36">
        <v>-45.292402675355859</v>
      </c>
      <c r="Z287" s="36">
        <v>-31.477580499548601</v>
      </c>
      <c r="AA287" s="36">
        <v>-100</v>
      </c>
      <c r="AB287" s="36">
        <v>-100</v>
      </c>
      <c r="AC287" s="37" t="s">
        <v>44</v>
      </c>
      <c r="AD287" s="37" t="s">
        <v>44</v>
      </c>
      <c r="AE287" s="251">
        <v>-100</v>
      </c>
      <c r="AF287" s="251"/>
      <c r="AG287" s="23"/>
      <c r="AH287" s="260"/>
      <c r="AI287" s="44">
        <v>2018</v>
      </c>
      <c r="AJ287" s="32" t="s">
        <v>26</v>
      </c>
      <c r="AK287" s="36">
        <v>-48.069873411625906</v>
      </c>
      <c r="AL287" s="36">
        <v>-32.448278145296726</v>
      </c>
      <c r="AM287" s="36">
        <v>-8.8178463723973532</v>
      </c>
      <c r="AN287" s="36">
        <v>0.4960000963106983</v>
      </c>
      <c r="AO287" s="36">
        <v>-1.5897284640249445</v>
      </c>
      <c r="AP287" s="36">
        <v>-0.62963119021964864</v>
      </c>
      <c r="AQ287" s="36">
        <v>-3.1427384743181506</v>
      </c>
      <c r="AR287" s="36">
        <v>-1.6011653594495843</v>
      </c>
      <c r="AS287" s="36">
        <v>0</v>
      </c>
      <c r="AT287" s="36">
        <v>0</v>
      </c>
      <c r="AU287" s="36">
        <v>-0.33648550223019463</v>
      </c>
      <c r="AV287" s="23"/>
      <c r="AW287" s="260"/>
      <c r="AX287" s="44">
        <v>2018</v>
      </c>
      <c r="AY287" s="32" t="s">
        <v>26</v>
      </c>
      <c r="AZ287" s="36">
        <v>41.618240914015558</v>
      </c>
      <c r="BA287" s="36">
        <v>51.434630738522955</v>
      </c>
      <c r="BB287" s="36">
        <v>10.147392290249433</v>
      </c>
      <c r="BC287" s="37" t="s">
        <v>44</v>
      </c>
      <c r="BD287" s="36">
        <v>942.48366013071893</v>
      </c>
      <c r="BE287" s="37" t="s">
        <v>44</v>
      </c>
      <c r="BF287" s="37" t="s">
        <v>44</v>
      </c>
      <c r="BG287" s="37" t="s">
        <v>44</v>
      </c>
      <c r="BH287" s="37" t="s">
        <v>44</v>
      </c>
      <c r="BI287" s="37" t="s">
        <v>44</v>
      </c>
      <c r="BJ287" s="36">
        <v>-100</v>
      </c>
      <c r="BK287" s="23"/>
      <c r="BL287" s="260"/>
      <c r="BM287" s="44">
        <v>2018</v>
      </c>
      <c r="BN287" s="32" t="s">
        <v>26</v>
      </c>
      <c r="BO287" s="36">
        <v>41.618240914015558</v>
      </c>
      <c r="BP287" s="36">
        <v>27.072458058373552</v>
      </c>
      <c r="BQ287" s="36">
        <v>4.7014018845004761</v>
      </c>
      <c r="BR287" s="36">
        <v>1.9041990872976788</v>
      </c>
      <c r="BS287" s="36">
        <v>4.7342329032469879</v>
      </c>
      <c r="BT287" s="36">
        <v>3.7378114842903574</v>
      </c>
      <c r="BU287" s="36">
        <v>0</v>
      </c>
      <c r="BV287" s="36">
        <v>0</v>
      </c>
      <c r="BW287" s="36">
        <v>0</v>
      </c>
      <c r="BX287" s="36">
        <v>0</v>
      </c>
      <c r="BY287" s="36">
        <v>-0.53186250369348964</v>
      </c>
    </row>
    <row r="288" spans="1:77" ht="15" customHeight="1" x14ac:dyDescent="0.3">
      <c r="A288" s="260"/>
      <c r="B288" s="38">
        <v>2018</v>
      </c>
      <c r="C288" s="252" t="s">
        <v>23</v>
      </c>
      <c r="D288" s="252"/>
      <c r="E288" s="39">
        <v>77451</v>
      </c>
      <c r="F288" s="39">
        <v>42464</v>
      </c>
      <c r="G288" s="39">
        <v>28527</v>
      </c>
      <c r="H288" s="39"/>
      <c r="I288" s="39">
        <v>1522</v>
      </c>
      <c r="J288" s="39">
        <v>3454</v>
      </c>
      <c r="K288" s="39"/>
      <c r="L288" s="39">
        <v>288</v>
      </c>
      <c r="M288" s="39"/>
      <c r="N288" s="39"/>
      <c r="O288" s="253">
        <v>1196</v>
      </c>
      <c r="P288" s="253"/>
      <c r="Q288" s="23"/>
      <c r="R288" s="260"/>
      <c r="S288" s="38">
        <v>2018</v>
      </c>
      <c r="T288" s="41" t="s">
        <v>23</v>
      </c>
      <c r="U288" s="42">
        <v>-10.223597732725946</v>
      </c>
      <c r="V288" s="42">
        <v>-12.546338248620151</v>
      </c>
      <c r="W288" s="42">
        <v>-8.2379053010808025</v>
      </c>
      <c r="X288" s="42">
        <v>-100</v>
      </c>
      <c r="Y288" s="42">
        <v>-52.288401253918494</v>
      </c>
      <c r="Z288" s="42">
        <v>51.690821256038646</v>
      </c>
      <c r="AA288" s="43" t="s">
        <v>44</v>
      </c>
      <c r="AB288" s="43" t="s">
        <v>44</v>
      </c>
      <c r="AC288" s="43" t="s">
        <v>44</v>
      </c>
      <c r="AD288" s="43" t="s">
        <v>44</v>
      </c>
      <c r="AE288" s="258" t="s">
        <v>44</v>
      </c>
      <c r="AF288" s="258"/>
      <c r="AG288" s="23"/>
      <c r="AH288" s="260"/>
      <c r="AI288" s="38">
        <v>2018</v>
      </c>
      <c r="AJ288" s="41" t="s">
        <v>23</v>
      </c>
      <c r="AK288" s="42">
        <v>-10.223597732725946</v>
      </c>
      <c r="AL288" s="42">
        <v>-7.0614690915834988</v>
      </c>
      <c r="AM288" s="42">
        <v>-2.9685525842983158</v>
      </c>
      <c r="AN288" s="42">
        <v>-1.3446001553245006</v>
      </c>
      <c r="AO288" s="42">
        <v>-1.9334422923114372</v>
      </c>
      <c r="AP288" s="42">
        <v>1.3643055024283943</v>
      </c>
      <c r="AQ288" s="42">
        <v>0</v>
      </c>
      <c r="AR288" s="42">
        <v>0.33383176270125536</v>
      </c>
      <c r="AS288" s="42">
        <v>0</v>
      </c>
      <c r="AT288" s="42">
        <v>0</v>
      </c>
      <c r="AU288" s="42">
        <v>1.3863291256621577</v>
      </c>
      <c r="AV288" s="23"/>
      <c r="AW288" s="260"/>
      <c r="AX288" s="38">
        <v>2018</v>
      </c>
      <c r="AY288" s="41" t="s">
        <v>23</v>
      </c>
      <c r="AZ288" s="42">
        <v>51.843864567608371</v>
      </c>
      <c r="BA288" s="43" t="s">
        <v>44</v>
      </c>
      <c r="BB288" s="42">
        <v>16.299074564800847</v>
      </c>
      <c r="BC288" s="43" t="s">
        <v>44</v>
      </c>
      <c r="BD288" s="42">
        <v>61.228813559322035</v>
      </c>
      <c r="BE288" s="42">
        <v>2778.3333333333335</v>
      </c>
      <c r="BF288" s="42">
        <v>-100</v>
      </c>
      <c r="BG288" s="42">
        <v>260</v>
      </c>
      <c r="BH288" s="42">
        <v>-100</v>
      </c>
      <c r="BI288" s="43" t="s">
        <v>44</v>
      </c>
      <c r="BJ288" s="43" t="s">
        <v>44</v>
      </c>
      <c r="BK288" s="23"/>
      <c r="BL288" s="260"/>
      <c r="BM288" s="38">
        <v>2018</v>
      </c>
      <c r="BN288" s="41" t="s">
        <v>23</v>
      </c>
      <c r="BO288" s="42">
        <v>51.843864567608371</v>
      </c>
      <c r="BP288" s="42">
        <v>83.251318446487744</v>
      </c>
      <c r="BQ288" s="42">
        <v>7.8381398631560373</v>
      </c>
      <c r="BR288" s="42">
        <v>0</v>
      </c>
      <c r="BS288" s="42">
        <v>1.1331777991256102</v>
      </c>
      <c r="BT288" s="42">
        <v>6.5363577548179661</v>
      </c>
      <c r="BU288" s="42">
        <v>-43.560687748740371</v>
      </c>
      <c r="BV288" s="42">
        <v>0.40778716646734764</v>
      </c>
      <c r="BW288" s="42">
        <v>-6.1070049208932105</v>
      </c>
      <c r="BX288" s="42">
        <v>0</v>
      </c>
      <c r="BY288" s="42">
        <v>2.3447762071872487</v>
      </c>
    </row>
    <row r="289" spans="1:77" ht="15" customHeight="1" x14ac:dyDescent="0.3">
      <c r="A289" s="260"/>
      <c r="B289" s="32">
        <v>2019</v>
      </c>
      <c r="C289" s="249" t="s">
        <v>24</v>
      </c>
      <c r="D289" s="249"/>
      <c r="E289" s="34">
        <v>59519</v>
      </c>
      <c r="F289" s="34">
        <v>29615</v>
      </c>
      <c r="G289" s="34">
        <v>25406</v>
      </c>
      <c r="H289" s="34">
        <v>1036</v>
      </c>
      <c r="I289" s="34">
        <v>2269</v>
      </c>
      <c r="J289" s="34">
        <v>1193</v>
      </c>
      <c r="K289" s="34"/>
      <c r="L289" s="34"/>
      <c r="M289" s="34"/>
      <c r="N289" s="34"/>
      <c r="O289" s="250"/>
      <c r="P289" s="250"/>
      <c r="Q289" s="23"/>
      <c r="R289" s="260"/>
      <c r="S289" s="33">
        <v>2019</v>
      </c>
      <c r="T289" s="32" t="s">
        <v>24</v>
      </c>
      <c r="U289" s="36">
        <v>-23.152702999315697</v>
      </c>
      <c r="V289" s="36">
        <v>-30.258571966842503</v>
      </c>
      <c r="W289" s="36">
        <v>-10.94051249693273</v>
      </c>
      <c r="X289" s="37" t="s">
        <v>44</v>
      </c>
      <c r="Y289" s="36">
        <v>49.08015768725361</v>
      </c>
      <c r="Z289" s="36">
        <v>-65.460335842501451</v>
      </c>
      <c r="AA289" s="37" t="s">
        <v>44</v>
      </c>
      <c r="AB289" s="36">
        <v>-100</v>
      </c>
      <c r="AC289" s="37" t="s">
        <v>44</v>
      </c>
      <c r="AD289" s="37" t="s">
        <v>44</v>
      </c>
      <c r="AE289" s="251">
        <v>-100</v>
      </c>
      <c r="AF289" s="251"/>
      <c r="AG289" s="23"/>
      <c r="AH289" s="260"/>
      <c r="AI289" s="33">
        <v>2019</v>
      </c>
      <c r="AJ289" s="32" t="s">
        <v>24</v>
      </c>
      <c r="AK289" s="36">
        <v>-23.152702999315697</v>
      </c>
      <c r="AL289" s="36">
        <v>-16.58984390130534</v>
      </c>
      <c r="AM289" s="36">
        <v>-4.0296445494570765</v>
      </c>
      <c r="AN289" s="36">
        <v>1.3376199145266039</v>
      </c>
      <c r="AO289" s="36">
        <v>0.96448076848588138</v>
      </c>
      <c r="AP289" s="36">
        <v>-2.9192650837303584</v>
      </c>
      <c r="AQ289" s="36">
        <v>0</v>
      </c>
      <c r="AR289" s="36">
        <v>-0.37184800712708682</v>
      </c>
      <c r="AS289" s="36">
        <v>0</v>
      </c>
      <c r="AT289" s="36">
        <v>0</v>
      </c>
      <c r="AU289" s="36">
        <v>-1.5442021407083188</v>
      </c>
      <c r="AV289" s="23"/>
      <c r="AW289" s="260"/>
      <c r="AX289" s="33">
        <v>2019</v>
      </c>
      <c r="AY289" s="32" t="s">
        <v>24</v>
      </c>
      <c r="AZ289" s="36">
        <v>-37.855390237535893</v>
      </c>
      <c r="BA289" s="36">
        <v>-27.453333986575867</v>
      </c>
      <c r="BB289" s="36">
        <v>-44.731117298990604</v>
      </c>
      <c r="BC289" s="37" t="s">
        <v>44</v>
      </c>
      <c r="BD289" s="36">
        <v>-59.227313566936211</v>
      </c>
      <c r="BE289" s="36">
        <v>-49.427723611699875</v>
      </c>
      <c r="BF289" s="37" t="s">
        <v>44</v>
      </c>
      <c r="BG289" s="36">
        <v>-100</v>
      </c>
      <c r="BH289" s="36">
        <v>-100</v>
      </c>
      <c r="BI289" s="37" t="s">
        <v>44</v>
      </c>
      <c r="BJ289" s="36">
        <v>-100</v>
      </c>
      <c r="BK289" s="23"/>
      <c r="BL289" s="260"/>
      <c r="BM289" s="33">
        <v>2019</v>
      </c>
      <c r="BN289" s="32" t="s">
        <v>24</v>
      </c>
      <c r="BO289" s="36">
        <v>-37.855390237535893</v>
      </c>
      <c r="BP289" s="36">
        <v>-11.701383450796136</v>
      </c>
      <c r="BQ289" s="36">
        <v>-21.469068128425999</v>
      </c>
      <c r="BR289" s="36">
        <v>1.0817019055077004</v>
      </c>
      <c r="BS289" s="36">
        <v>-3.4413991125032628</v>
      </c>
      <c r="BT289" s="36">
        <v>-1.2174367006003655</v>
      </c>
      <c r="BU289" s="36">
        <v>0</v>
      </c>
      <c r="BV289" s="36">
        <v>-0.30696945967110417</v>
      </c>
      <c r="BW289" s="36">
        <v>-0.31323414252153486</v>
      </c>
      <c r="BX289" s="36">
        <v>0</v>
      </c>
      <c r="BY289" s="36">
        <v>-0.48760114852518927</v>
      </c>
    </row>
    <row r="290" spans="1:77" ht="15" customHeight="1" x14ac:dyDescent="0.3">
      <c r="A290" s="260"/>
      <c r="B290" s="38">
        <v>2019</v>
      </c>
      <c r="C290" s="252" t="s">
        <v>25</v>
      </c>
      <c r="D290" s="252"/>
      <c r="E290" s="39">
        <v>30611</v>
      </c>
      <c r="F290" s="39">
        <v>10658</v>
      </c>
      <c r="G290" s="39">
        <v>14592</v>
      </c>
      <c r="H290" s="39">
        <v>1094</v>
      </c>
      <c r="I290" s="39">
        <v>1314</v>
      </c>
      <c r="J290" s="39">
        <v>2953</v>
      </c>
      <c r="K290" s="39"/>
      <c r="L290" s="39"/>
      <c r="M290" s="39"/>
      <c r="N290" s="39"/>
      <c r="O290" s="253"/>
      <c r="P290" s="253"/>
      <c r="Q290" s="23"/>
      <c r="R290" s="260"/>
      <c r="S290" s="38">
        <v>2019</v>
      </c>
      <c r="T290" s="41" t="s">
        <v>25</v>
      </c>
      <c r="U290" s="42">
        <v>-48.569364404643892</v>
      </c>
      <c r="V290" s="42">
        <v>-64.011480668580106</v>
      </c>
      <c r="W290" s="42">
        <v>-42.564748484609936</v>
      </c>
      <c r="X290" s="42">
        <v>5.5984555984555984</v>
      </c>
      <c r="Y290" s="42">
        <v>-42.089026002644339</v>
      </c>
      <c r="Z290" s="42">
        <v>147.52724224643757</v>
      </c>
      <c r="AA290" s="43" t="s">
        <v>44</v>
      </c>
      <c r="AB290" s="43" t="s">
        <v>44</v>
      </c>
      <c r="AC290" s="43" t="s">
        <v>44</v>
      </c>
      <c r="AD290" s="43" t="s">
        <v>44</v>
      </c>
      <c r="AE290" s="258" t="s">
        <v>44</v>
      </c>
      <c r="AF290" s="258"/>
      <c r="AG290" s="23"/>
      <c r="AH290" s="260"/>
      <c r="AI290" s="38">
        <v>2019</v>
      </c>
      <c r="AJ290" s="41" t="s">
        <v>25</v>
      </c>
      <c r="AK290" s="42">
        <v>-48.569364404643892</v>
      </c>
      <c r="AL290" s="42">
        <v>-31.850333506947361</v>
      </c>
      <c r="AM290" s="42">
        <v>-18.168988054234781</v>
      </c>
      <c r="AN290" s="42">
        <v>9.7447873788202091E-2</v>
      </c>
      <c r="AO290" s="42">
        <v>-1.6045296459953964</v>
      </c>
      <c r="AP290" s="42">
        <v>2.9570389287454426</v>
      </c>
      <c r="AQ290" s="42">
        <v>0</v>
      </c>
      <c r="AR290" s="42">
        <v>0</v>
      </c>
      <c r="AS290" s="42">
        <v>0</v>
      </c>
      <c r="AT290" s="42">
        <v>0</v>
      </c>
      <c r="AU290" s="42">
        <v>0</v>
      </c>
      <c r="AV290" s="23"/>
      <c r="AW290" s="260"/>
      <c r="AX290" s="38">
        <v>2019</v>
      </c>
      <c r="AY290" s="41" t="s">
        <v>25</v>
      </c>
      <c r="AZ290" s="42">
        <v>-81.573957587176224</v>
      </c>
      <c r="BA290" s="42">
        <v>-89.598094903476408</v>
      </c>
      <c r="BB290" s="42">
        <v>-68.095852373351988</v>
      </c>
      <c r="BC290" s="42">
        <v>225.5952380952381</v>
      </c>
      <c r="BD290" s="42">
        <v>-77.465271823014916</v>
      </c>
      <c r="BE290" s="42">
        <v>-11.134517002708396</v>
      </c>
      <c r="BF290" s="42">
        <v>-100</v>
      </c>
      <c r="BG290" s="42">
        <v>-100</v>
      </c>
      <c r="BH290" s="43" t="s">
        <v>44</v>
      </c>
      <c r="BI290" s="43" t="s">
        <v>44</v>
      </c>
      <c r="BJ290" s="42">
        <v>-100</v>
      </c>
      <c r="BK290" s="23"/>
      <c r="BL290" s="260"/>
      <c r="BM290" s="38">
        <v>2019</v>
      </c>
      <c r="BN290" s="41" t="s">
        <v>25</v>
      </c>
      <c r="BO290" s="42">
        <v>-81.573957587176224</v>
      </c>
      <c r="BP290" s="42">
        <v>-55.26067092440212</v>
      </c>
      <c r="BQ290" s="42">
        <v>-18.747479368442598</v>
      </c>
      <c r="BR290" s="42">
        <v>0.45627193325668608</v>
      </c>
      <c r="BS290" s="42">
        <v>-2.7189714017420199</v>
      </c>
      <c r="BT290" s="42">
        <v>-0.22271848984825046</v>
      </c>
      <c r="BU290" s="42">
        <v>-3.1427384743181506</v>
      </c>
      <c r="BV290" s="42">
        <v>-1.6011653594495843</v>
      </c>
      <c r="BW290" s="42">
        <v>0</v>
      </c>
      <c r="BX290" s="42">
        <v>0</v>
      </c>
      <c r="BY290" s="42">
        <v>-0.33648550223019463</v>
      </c>
    </row>
    <row r="291" spans="1:77" ht="15" customHeight="1" x14ac:dyDescent="0.3">
      <c r="A291" s="260"/>
      <c r="B291" s="44">
        <v>2019</v>
      </c>
      <c r="C291" s="249" t="s">
        <v>26</v>
      </c>
      <c r="D291" s="249"/>
      <c r="E291" s="34">
        <v>72133</v>
      </c>
      <c r="F291" s="34">
        <v>30873</v>
      </c>
      <c r="G291" s="34">
        <v>26679</v>
      </c>
      <c r="H291" s="34"/>
      <c r="I291" s="34">
        <v>2516</v>
      </c>
      <c r="J291" s="34">
        <v>2834</v>
      </c>
      <c r="K291" s="34">
        <v>8904</v>
      </c>
      <c r="L291" s="34"/>
      <c r="M291" s="34"/>
      <c r="N291" s="34"/>
      <c r="O291" s="250">
        <v>327</v>
      </c>
      <c r="P291" s="250"/>
      <c r="Q291" s="23"/>
      <c r="R291" s="260"/>
      <c r="S291" s="44">
        <v>2019</v>
      </c>
      <c r="T291" s="32" t="s">
        <v>26</v>
      </c>
      <c r="U291" s="36">
        <v>135.64404952468067</v>
      </c>
      <c r="V291" s="36">
        <v>189.66973165697129</v>
      </c>
      <c r="W291" s="36">
        <v>82.833059210526315</v>
      </c>
      <c r="X291" s="36">
        <v>-100</v>
      </c>
      <c r="Y291" s="36">
        <v>91.476407914764081</v>
      </c>
      <c r="Z291" s="36">
        <v>-4.0298002031832034</v>
      </c>
      <c r="AA291" s="37" t="s">
        <v>44</v>
      </c>
      <c r="AB291" s="37" t="s">
        <v>44</v>
      </c>
      <c r="AC291" s="37" t="s">
        <v>44</v>
      </c>
      <c r="AD291" s="37" t="s">
        <v>44</v>
      </c>
      <c r="AE291" s="257" t="s">
        <v>44</v>
      </c>
      <c r="AF291" s="257"/>
      <c r="AG291" s="23"/>
      <c r="AH291" s="260"/>
      <c r="AI291" s="44">
        <v>2019</v>
      </c>
      <c r="AJ291" s="32" t="s">
        <v>26</v>
      </c>
      <c r="AK291" s="36">
        <v>135.64404952468067</v>
      </c>
      <c r="AL291" s="36">
        <v>66.038352226323866</v>
      </c>
      <c r="AM291" s="36">
        <v>39.485805756100746</v>
      </c>
      <c r="AN291" s="36">
        <v>-3.5738786710659567</v>
      </c>
      <c r="AO291" s="36">
        <v>3.9266930188494333</v>
      </c>
      <c r="AP291" s="36">
        <v>-0.38874914246512693</v>
      </c>
      <c r="AQ291" s="36">
        <v>29.08758289503773</v>
      </c>
      <c r="AR291" s="36">
        <v>0</v>
      </c>
      <c r="AS291" s="36">
        <v>0</v>
      </c>
      <c r="AT291" s="36">
        <v>0</v>
      </c>
      <c r="AU291" s="36">
        <v>1.0682434418999707</v>
      </c>
      <c r="AV291" s="23"/>
      <c r="AW291" s="260"/>
      <c r="AX291" s="44">
        <v>2019</v>
      </c>
      <c r="AY291" s="32" t="s">
        <v>26</v>
      </c>
      <c r="AZ291" s="36">
        <v>-16.387893962049819</v>
      </c>
      <c r="BA291" s="36">
        <v>-36.41774446000494</v>
      </c>
      <c r="BB291" s="36">
        <v>-14.182321152856408</v>
      </c>
      <c r="BC291" s="36">
        <v>-100</v>
      </c>
      <c r="BD291" s="36">
        <v>-21.128526645768027</v>
      </c>
      <c r="BE291" s="36">
        <v>24.462011418533159</v>
      </c>
      <c r="BF291" s="37" t="s">
        <v>44</v>
      </c>
      <c r="BG291" s="37" t="s">
        <v>44</v>
      </c>
      <c r="BH291" s="37" t="s">
        <v>44</v>
      </c>
      <c r="BI291" s="37" t="s">
        <v>44</v>
      </c>
      <c r="BJ291" s="37" t="s">
        <v>44</v>
      </c>
      <c r="BK291" s="23"/>
      <c r="BL291" s="260"/>
      <c r="BM291" s="44">
        <v>2019</v>
      </c>
      <c r="BN291" s="32" t="s">
        <v>26</v>
      </c>
      <c r="BO291" s="36">
        <v>-16.387893962049819</v>
      </c>
      <c r="BP291" s="36">
        <v>-20.49703840224409</v>
      </c>
      <c r="BQ291" s="36">
        <v>-5.1106397282980378</v>
      </c>
      <c r="BR291" s="36">
        <v>-1.3446001553245006</v>
      </c>
      <c r="BS291" s="36">
        <v>-0.7812590557661323</v>
      </c>
      <c r="BT291" s="36">
        <v>0.64563990216874734</v>
      </c>
      <c r="BU291" s="36">
        <v>10.320965330180478</v>
      </c>
      <c r="BV291" s="36">
        <v>0</v>
      </c>
      <c r="BW291" s="36">
        <v>0</v>
      </c>
      <c r="BX291" s="36">
        <v>0</v>
      </c>
      <c r="BY291" s="36">
        <v>0.37903814723371698</v>
      </c>
    </row>
    <row r="292" spans="1:77" ht="15" customHeight="1" x14ac:dyDescent="0.3">
      <c r="A292" s="260"/>
      <c r="B292" s="38">
        <v>2019</v>
      </c>
      <c r="C292" s="252" t="s">
        <v>23</v>
      </c>
      <c r="D292" s="252"/>
      <c r="E292" s="39">
        <v>64259</v>
      </c>
      <c r="F292" s="39">
        <v>23081</v>
      </c>
      <c r="G292" s="39">
        <v>34320</v>
      </c>
      <c r="H292" s="39">
        <v>270</v>
      </c>
      <c r="I292" s="39">
        <v>1422</v>
      </c>
      <c r="J292" s="39">
        <v>3431</v>
      </c>
      <c r="K292" s="39">
        <v>1512</v>
      </c>
      <c r="L292" s="39"/>
      <c r="M292" s="39"/>
      <c r="N292" s="39"/>
      <c r="O292" s="253">
        <v>223</v>
      </c>
      <c r="P292" s="253"/>
      <c r="Q292" s="23"/>
      <c r="R292" s="260"/>
      <c r="S292" s="38">
        <v>2019</v>
      </c>
      <c r="T292" s="41" t="s">
        <v>23</v>
      </c>
      <c r="U292" s="42">
        <v>-10.9159469313629</v>
      </c>
      <c r="V292" s="42">
        <v>-25.23888187089042</v>
      </c>
      <c r="W292" s="42">
        <v>28.640503767007758</v>
      </c>
      <c r="X292" s="43" t="s">
        <v>44</v>
      </c>
      <c r="Y292" s="42">
        <v>-43.481717011128772</v>
      </c>
      <c r="Z292" s="42">
        <v>21.065631616090332</v>
      </c>
      <c r="AA292" s="42">
        <v>-83.018867924528308</v>
      </c>
      <c r="AB292" s="43" t="s">
        <v>44</v>
      </c>
      <c r="AC292" s="43" t="s">
        <v>44</v>
      </c>
      <c r="AD292" s="43" t="s">
        <v>44</v>
      </c>
      <c r="AE292" s="242">
        <v>-31.804281345565748</v>
      </c>
      <c r="AF292" s="242"/>
      <c r="AG292" s="23"/>
      <c r="AH292" s="260"/>
      <c r="AI292" s="38">
        <v>2019</v>
      </c>
      <c r="AJ292" s="41" t="s">
        <v>23</v>
      </c>
      <c r="AK292" s="42">
        <v>-10.9159469313629</v>
      </c>
      <c r="AL292" s="42">
        <v>-10.802268032661889</v>
      </c>
      <c r="AM292" s="42">
        <v>10.592932499688077</v>
      </c>
      <c r="AN292" s="42">
        <v>0.37430856889357161</v>
      </c>
      <c r="AO292" s="42">
        <v>-1.5166428680354345</v>
      </c>
      <c r="AP292" s="42">
        <v>0.82763783566467497</v>
      </c>
      <c r="AQ292" s="42">
        <v>-10.247736819486226</v>
      </c>
      <c r="AR292" s="42">
        <v>0</v>
      </c>
      <c r="AS292" s="42">
        <v>0</v>
      </c>
      <c r="AT292" s="42">
        <v>0</v>
      </c>
      <c r="AU292" s="42">
        <v>-0.14417811542567202</v>
      </c>
      <c r="AV292" s="23"/>
      <c r="AW292" s="260"/>
      <c r="AX292" s="38">
        <v>2019</v>
      </c>
      <c r="AY292" s="41" t="s">
        <v>23</v>
      </c>
      <c r="AZ292" s="42">
        <v>-17.032704548682393</v>
      </c>
      <c r="BA292" s="42">
        <v>-45.645723436322534</v>
      </c>
      <c r="BB292" s="42">
        <v>20.307077505521086</v>
      </c>
      <c r="BC292" s="43" t="s">
        <v>44</v>
      </c>
      <c r="BD292" s="42">
        <v>-6.5703022339027592</v>
      </c>
      <c r="BE292" s="42">
        <v>-0.66589461493920088</v>
      </c>
      <c r="BF292" s="43" t="s">
        <v>44</v>
      </c>
      <c r="BG292" s="42">
        <v>-100</v>
      </c>
      <c r="BH292" s="43" t="s">
        <v>44</v>
      </c>
      <c r="BI292" s="43" t="s">
        <v>44</v>
      </c>
      <c r="BJ292" s="42">
        <v>-81.354515050167223</v>
      </c>
      <c r="BK292" s="23"/>
      <c r="BL292" s="260"/>
      <c r="BM292" s="38">
        <v>2019</v>
      </c>
      <c r="BN292" s="41" t="s">
        <v>23</v>
      </c>
      <c r="BO292" s="42">
        <v>-17.032704548682393</v>
      </c>
      <c r="BP292" s="42">
        <v>-25.026145563001123</v>
      </c>
      <c r="BQ292" s="42">
        <v>7.4795677266917151</v>
      </c>
      <c r="BR292" s="42">
        <v>0.34860750668164386</v>
      </c>
      <c r="BS292" s="42">
        <v>-0.12911389136357182</v>
      </c>
      <c r="BT292" s="42">
        <v>-2.9696195013621515E-2</v>
      </c>
      <c r="BU292" s="42">
        <v>1.9522020374172058</v>
      </c>
      <c r="BV292" s="42">
        <v>-0.37184800712708682</v>
      </c>
      <c r="BW292" s="42">
        <v>0</v>
      </c>
      <c r="BX292" s="42">
        <v>0</v>
      </c>
      <c r="BY292" s="42">
        <v>-1.2562781629675537</v>
      </c>
    </row>
    <row r="293" spans="1:77" ht="15" customHeight="1" x14ac:dyDescent="0.3">
      <c r="A293" s="260"/>
      <c r="B293" s="32">
        <v>2020</v>
      </c>
      <c r="C293" s="249" t="s">
        <v>24</v>
      </c>
      <c r="D293" s="249"/>
      <c r="E293" s="34">
        <v>56934</v>
      </c>
      <c r="F293" s="34">
        <v>4541</v>
      </c>
      <c r="G293" s="34">
        <v>46117</v>
      </c>
      <c r="H293" s="34"/>
      <c r="I293" s="34">
        <v>1728</v>
      </c>
      <c r="J293" s="34">
        <v>1798</v>
      </c>
      <c r="K293" s="34"/>
      <c r="L293" s="34"/>
      <c r="M293" s="34"/>
      <c r="N293" s="34">
        <v>2700</v>
      </c>
      <c r="O293" s="250">
        <v>50</v>
      </c>
      <c r="P293" s="250"/>
      <c r="Q293" s="23"/>
      <c r="R293" s="260"/>
      <c r="S293" s="33">
        <v>2020</v>
      </c>
      <c r="T293" s="32" t="s">
        <v>24</v>
      </c>
      <c r="U293" s="36">
        <v>-11.399181437619633</v>
      </c>
      <c r="V293" s="36">
        <v>-80.325809107057751</v>
      </c>
      <c r="W293" s="36">
        <v>34.373543123543122</v>
      </c>
      <c r="X293" s="36">
        <v>-100</v>
      </c>
      <c r="Y293" s="36">
        <v>21.518987341772153</v>
      </c>
      <c r="Z293" s="36">
        <v>-47.595453220635385</v>
      </c>
      <c r="AA293" s="36">
        <v>-100</v>
      </c>
      <c r="AB293" s="37" t="s">
        <v>44</v>
      </c>
      <c r="AC293" s="37" t="s">
        <v>44</v>
      </c>
      <c r="AD293" s="37" t="s">
        <v>44</v>
      </c>
      <c r="AE293" s="251">
        <v>-77.578475336322867</v>
      </c>
      <c r="AF293" s="251"/>
      <c r="AG293" s="23"/>
      <c r="AH293" s="260"/>
      <c r="AI293" s="33">
        <v>2020</v>
      </c>
      <c r="AJ293" s="32" t="s">
        <v>24</v>
      </c>
      <c r="AK293" s="36">
        <v>-11.399181437619633</v>
      </c>
      <c r="AL293" s="36">
        <v>-28.85198960456901</v>
      </c>
      <c r="AM293" s="36">
        <v>18.358517872982773</v>
      </c>
      <c r="AN293" s="36">
        <v>-0.42017460589178168</v>
      </c>
      <c r="AO293" s="36">
        <v>0.47619788667735258</v>
      </c>
      <c r="AP293" s="36">
        <v>-2.5412782645232572</v>
      </c>
      <c r="AQ293" s="36">
        <v>-2.3529777929939777</v>
      </c>
      <c r="AR293" s="36">
        <v>0</v>
      </c>
      <c r="AS293" s="36">
        <v>0</v>
      </c>
      <c r="AT293" s="36">
        <v>4.2017460589178173</v>
      </c>
      <c r="AU293" s="36">
        <v>-0.26922298821954899</v>
      </c>
      <c r="AV293" s="23"/>
      <c r="AW293" s="260"/>
      <c r="AX293" s="33">
        <v>2020</v>
      </c>
      <c r="AY293" s="32" t="s">
        <v>24</v>
      </c>
      <c r="AZ293" s="36">
        <v>-4.3431509265948689</v>
      </c>
      <c r="BA293" s="36">
        <v>-84.666554111092353</v>
      </c>
      <c r="BB293" s="36">
        <v>81.520113359049049</v>
      </c>
      <c r="BC293" s="36">
        <v>-100</v>
      </c>
      <c r="BD293" s="36">
        <v>-23.84310268840899</v>
      </c>
      <c r="BE293" s="36">
        <v>50.712489522212906</v>
      </c>
      <c r="BF293" s="37" t="s">
        <v>44</v>
      </c>
      <c r="BG293" s="37" t="s">
        <v>44</v>
      </c>
      <c r="BH293" s="37" t="s">
        <v>44</v>
      </c>
      <c r="BI293" s="37" t="s">
        <v>44</v>
      </c>
      <c r="BJ293" s="37" t="s">
        <v>44</v>
      </c>
      <c r="BK293" s="23"/>
      <c r="BL293" s="260"/>
      <c r="BM293" s="33">
        <v>2020</v>
      </c>
      <c r="BN293" s="32" t="s">
        <v>24</v>
      </c>
      <c r="BO293" s="36">
        <v>-4.3431509265948689</v>
      </c>
      <c r="BP293" s="36">
        <v>-42.127723920092741</v>
      </c>
      <c r="BQ293" s="36">
        <v>34.797291621162991</v>
      </c>
      <c r="BR293" s="36">
        <v>-1.7406206421478856</v>
      </c>
      <c r="BS293" s="36">
        <v>-0.90895344343822981</v>
      </c>
      <c r="BT293" s="36">
        <v>1.0164821317562458</v>
      </c>
      <c r="BU293" s="36">
        <v>0</v>
      </c>
      <c r="BV293" s="36">
        <v>0</v>
      </c>
      <c r="BW293" s="36">
        <v>0</v>
      </c>
      <c r="BX293" s="36">
        <v>4.5363665384163037</v>
      </c>
      <c r="BY293" s="36">
        <v>8.4006787748450079E-2</v>
      </c>
    </row>
    <row r="294" spans="1:77" ht="15" customHeight="1" x14ac:dyDescent="0.3">
      <c r="A294" s="260"/>
      <c r="B294" s="38">
        <v>2020</v>
      </c>
      <c r="C294" s="252" t="s">
        <v>25</v>
      </c>
      <c r="D294" s="252"/>
      <c r="E294" s="39">
        <v>30509</v>
      </c>
      <c r="F294" s="39">
        <v>15120</v>
      </c>
      <c r="G294" s="39">
        <v>10566</v>
      </c>
      <c r="H294" s="39">
        <v>133</v>
      </c>
      <c r="I294" s="39">
        <v>782</v>
      </c>
      <c r="J294" s="39">
        <v>2425</v>
      </c>
      <c r="K294" s="39">
        <v>976</v>
      </c>
      <c r="L294" s="39"/>
      <c r="M294" s="39"/>
      <c r="N294" s="39">
        <v>30</v>
      </c>
      <c r="O294" s="253">
        <v>477</v>
      </c>
      <c r="P294" s="253"/>
      <c r="Q294" s="23"/>
      <c r="R294" s="260"/>
      <c r="S294" s="38">
        <v>2020</v>
      </c>
      <c r="T294" s="41" t="s">
        <v>25</v>
      </c>
      <c r="U294" s="42">
        <v>-46.413390943899955</v>
      </c>
      <c r="V294" s="42">
        <v>232.96630698084121</v>
      </c>
      <c r="W294" s="42">
        <v>-77.088709152806985</v>
      </c>
      <c r="X294" s="43" t="s">
        <v>44</v>
      </c>
      <c r="Y294" s="42">
        <v>-54.745370370370374</v>
      </c>
      <c r="Z294" s="42">
        <v>34.872080088987765</v>
      </c>
      <c r="AA294" s="43" t="s">
        <v>44</v>
      </c>
      <c r="AB294" s="43" t="s">
        <v>44</v>
      </c>
      <c r="AC294" s="43" t="s">
        <v>44</v>
      </c>
      <c r="AD294" s="42">
        <v>-98.888888888888886</v>
      </c>
      <c r="AE294" s="242">
        <v>854</v>
      </c>
      <c r="AF294" s="242"/>
      <c r="AG294" s="23"/>
      <c r="AH294" s="260"/>
      <c r="AI294" s="38">
        <v>2020</v>
      </c>
      <c r="AJ294" s="41" t="s">
        <v>25</v>
      </c>
      <c r="AK294" s="42">
        <v>-46.413390943899955</v>
      </c>
      <c r="AL294" s="42">
        <v>18.581164154986475</v>
      </c>
      <c r="AM294" s="42">
        <v>-62.442477254364704</v>
      </c>
      <c r="AN294" s="42">
        <v>0.23360382196929777</v>
      </c>
      <c r="AO294" s="42">
        <v>-1.6615730494959076</v>
      </c>
      <c r="AP294" s="42">
        <v>1.1012751607124038</v>
      </c>
      <c r="AQ294" s="42">
        <v>1.7142656409175536</v>
      </c>
      <c r="AR294" s="42">
        <v>0</v>
      </c>
      <c r="AS294" s="42">
        <v>0</v>
      </c>
      <c r="AT294" s="42">
        <v>-4.6896406365265042</v>
      </c>
      <c r="AU294" s="42">
        <v>0.74999121790142975</v>
      </c>
      <c r="AV294" s="23"/>
      <c r="AW294" s="260"/>
      <c r="AX294" s="38">
        <v>2020</v>
      </c>
      <c r="AY294" s="41" t="s">
        <v>25</v>
      </c>
      <c r="AZ294" s="42">
        <v>-0.33321355068439451</v>
      </c>
      <c r="BA294" s="42">
        <v>41.865265528241693</v>
      </c>
      <c r="BB294" s="42">
        <v>-27.590460526315791</v>
      </c>
      <c r="BC294" s="42">
        <v>-87.842778793418645</v>
      </c>
      <c r="BD294" s="42">
        <v>-40.487062404870628</v>
      </c>
      <c r="BE294" s="42">
        <v>-17.880121909922114</v>
      </c>
      <c r="BF294" s="43" t="s">
        <v>44</v>
      </c>
      <c r="BG294" s="43" t="s">
        <v>44</v>
      </c>
      <c r="BH294" s="43" t="s">
        <v>44</v>
      </c>
      <c r="BI294" s="43" t="s">
        <v>44</v>
      </c>
      <c r="BJ294" s="43" t="s">
        <v>44</v>
      </c>
      <c r="BK294" s="23"/>
      <c r="BL294" s="260"/>
      <c r="BM294" s="38">
        <v>2020</v>
      </c>
      <c r="BN294" s="41" t="s">
        <v>25</v>
      </c>
      <c r="BO294" s="42">
        <v>-0.33321355068439451</v>
      </c>
      <c r="BP294" s="42">
        <v>14.576459442684003</v>
      </c>
      <c r="BQ294" s="42">
        <v>-13.152134853484041</v>
      </c>
      <c r="BR294" s="42">
        <v>-3.1393943353696385</v>
      </c>
      <c r="BS294" s="42">
        <v>-1.7379373427852733</v>
      </c>
      <c r="BT294" s="42">
        <v>-1.7248701447192185</v>
      </c>
      <c r="BU294" s="42">
        <v>3.1883963281173435</v>
      </c>
      <c r="BV294" s="42">
        <v>0</v>
      </c>
      <c r="BW294" s="42">
        <v>0</v>
      </c>
      <c r="BX294" s="42">
        <v>9.8003985495410145E-2</v>
      </c>
      <c r="BY294" s="42">
        <v>1.5582633693770214</v>
      </c>
    </row>
    <row r="295" spans="1:77" ht="15" customHeight="1" thickBot="1" x14ac:dyDescent="0.35">
      <c r="A295" s="266"/>
      <c r="B295" s="44">
        <v>2020</v>
      </c>
      <c r="C295" s="249" t="s">
        <v>26</v>
      </c>
      <c r="D295" s="249"/>
      <c r="E295" s="34">
        <v>24471</v>
      </c>
      <c r="F295" s="34">
        <v>11829</v>
      </c>
      <c r="G295" s="34">
        <v>9645</v>
      </c>
      <c r="H295" s="34"/>
      <c r="I295" s="34">
        <v>1009</v>
      </c>
      <c r="J295" s="34">
        <v>491</v>
      </c>
      <c r="K295" s="34">
        <v>128</v>
      </c>
      <c r="L295" s="34"/>
      <c r="M295" s="34"/>
      <c r="N295" s="34"/>
      <c r="O295" s="250">
        <v>1369</v>
      </c>
      <c r="P295" s="250"/>
      <c r="Q295" s="23"/>
      <c r="R295" s="266"/>
      <c r="S295" s="44">
        <v>2020</v>
      </c>
      <c r="T295" s="32" t="s">
        <v>26</v>
      </c>
      <c r="U295" s="36">
        <v>-19.790881379265134</v>
      </c>
      <c r="V295" s="36">
        <v>-21.765873015873016</v>
      </c>
      <c r="W295" s="36">
        <v>-8.7166382737081207</v>
      </c>
      <c r="X295" s="36">
        <v>-100</v>
      </c>
      <c r="Y295" s="36">
        <v>29.028132992327365</v>
      </c>
      <c r="Z295" s="36">
        <v>-79.75257731958763</v>
      </c>
      <c r="AA295" s="36">
        <v>-86.885245901639351</v>
      </c>
      <c r="AB295" s="37" t="s">
        <v>44</v>
      </c>
      <c r="AC295" s="37" t="s">
        <v>44</v>
      </c>
      <c r="AD295" s="36">
        <v>-100</v>
      </c>
      <c r="AE295" s="251">
        <v>187.00209643605871</v>
      </c>
      <c r="AF295" s="251"/>
      <c r="AG295" s="23"/>
      <c r="AH295" s="266"/>
      <c r="AI295" s="44">
        <v>2020</v>
      </c>
      <c r="AJ295" s="32" t="s">
        <v>26</v>
      </c>
      <c r="AK295" s="36">
        <v>-19.790881379265134</v>
      </c>
      <c r="AL295" s="36">
        <v>-10.786980890884657</v>
      </c>
      <c r="AM295" s="36">
        <v>-3.0187813432102004</v>
      </c>
      <c r="AN295" s="36">
        <v>-0.43593693664164673</v>
      </c>
      <c r="AO295" s="36">
        <v>0.74404274148611882</v>
      </c>
      <c r="AP295" s="36">
        <v>-6.3391130486086071</v>
      </c>
      <c r="AQ295" s="36">
        <v>-2.7795076862565145</v>
      </c>
      <c r="AR295" s="36">
        <v>0</v>
      </c>
      <c r="AS295" s="36">
        <v>0</v>
      </c>
      <c r="AT295" s="36">
        <v>-9.8331639843980467E-2</v>
      </c>
      <c r="AU295" s="36">
        <v>2.9237274246943525</v>
      </c>
      <c r="AV295" s="23"/>
      <c r="AW295" s="266"/>
      <c r="AX295" s="44">
        <v>2020</v>
      </c>
      <c r="AY295" s="32" t="s">
        <v>26</v>
      </c>
      <c r="AZ295" s="36">
        <v>-66.075166705945961</v>
      </c>
      <c r="BA295" s="36">
        <v>-61.684967447284038</v>
      </c>
      <c r="BB295" s="36">
        <v>-63.847970313729903</v>
      </c>
      <c r="BC295" s="37" t="s">
        <v>44</v>
      </c>
      <c r="BD295" s="36">
        <v>-59.8966613672496</v>
      </c>
      <c r="BE295" s="36">
        <v>-82.67466478475653</v>
      </c>
      <c r="BF295" s="36">
        <v>-98.56244384546271</v>
      </c>
      <c r="BG295" s="37" t="s">
        <v>44</v>
      </c>
      <c r="BH295" s="37" t="s">
        <v>44</v>
      </c>
      <c r="BI295" s="37" t="s">
        <v>44</v>
      </c>
      <c r="BJ295" s="36">
        <v>318.65443425076455</v>
      </c>
      <c r="BK295" s="23"/>
      <c r="BL295" s="266"/>
      <c r="BM295" s="44">
        <v>2020</v>
      </c>
      <c r="BN295" s="32" t="s">
        <v>26</v>
      </c>
      <c r="BO295" s="36">
        <v>-66.075166705945961</v>
      </c>
      <c r="BP295" s="36">
        <v>-26.401231059293249</v>
      </c>
      <c r="BQ295" s="36">
        <v>-23.614711713085551</v>
      </c>
      <c r="BR295" s="36">
        <v>0</v>
      </c>
      <c r="BS295" s="36">
        <v>-2.089196345639305</v>
      </c>
      <c r="BT295" s="36">
        <v>-3.248166581176438</v>
      </c>
      <c r="BU295" s="36">
        <v>-12.166414817074015</v>
      </c>
      <c r="BV295" s="36">
        <v>0</v>
      </c>
      <c r="BW295" s="36">
        <v>0</v>
      </c>
      <c r="BX295" s="36">
        <v>0</v>
      </c>
      <c r="BY295" s="36">
        <v>1.4445538103225986</v>
      </c>
    </row>
    <row r="296" spans="1:77" ht="15" customHeight="1" x14ac:dyDescent="0.3">
      <c r="A296" s="259" t="s">
        <v>39</v>
      </c>
      <c r="B296" s="27">
        <v>2015</v>
      </c>
      <c r="C296" s="262" t="s">
        <v>23</v>
      </c>
      <c r="D296" s="262"/>
      <c r="E296" s="29">
        <v>132634</v>
      </c>
      <c r="F296" s="29">
        <v>69198</v>
      </c>
      <c r="G296" s="29">
        <v>22742</v>
      </c>
      <c r="H296" s="29">
        <v>5000</v>
      </c>
      <c r="I296" s="29">
        <v>25668</v>
      </c>
      <c r="J296" s="29">
        <v>182</v>
      </c>
      <c r="K296" s="29"/>
      <c r="L296" s="29"/>
      <c r="M296" s="29"/>
      <c r="N296" s="29"/>
      <c r="O296" s="263">
        <v>9844</v>
      </c>
      <c r="P296" s="263"/>
      <c r="Q296" s="23"/>
      <c r="R296" s="259" t="s">
        <v>39</v>
      </c>
      <c r="S296" s="28">
        <v>2015</v>
      </c>
      <c r="T296" s="27" t="s">
        <v>23</v>
      </c>
      <c r="U296" s="45"/>
      <c r="V296" s="45"/>
      <c r="W296" s="45"/>
      <c r="X296" s="45"/>
      <c r="Y296" s="45"/>
      <c r="Z296" s="45"/>
      <c r="AA296" s="45"/>
      <c r="AB296" s="31"/>
      <c r="AC296" s="31"/>
      <c r="AD296" s="45"/>
      <c r="AE296" s="264"/>
      <c r="AF296" s="264"/>
      <c r="AG296" s="23"/>
      <c r="AH296" s="259" t="s">
        <v>39</v>
      </c>
      <c r="AI296" s="28">
        <v>2015</v>
      </c>
      <c r="AJ296" s="27" t="s">
        <v>23</v>
      </c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23"/>
      <c r="AW296" s="259" t="s">
        <v>39</v>
      </c>
      <c r="AX296" s="28">
        <v>2015</v>
      </c>
      <c r="AY296" s="27" t="s">
        <v>23</v>
      </c>
      <c r="AZ296" s="45"/>
      <c r="BA296" s="45"/>
      <c r="BB296" s="45"/>
      <c r="BC296" s="31"/>
      <c r="BD296" s="45"/>
      <c r="BE296" s="45"/>
      <c r="BF296" s="45"/>
      <c r="BG296" s="31"/>
      <c r="BH296" s="31"/>
      <c r="BI296" s="31"/>
      <c r="BJ296" s="45"/>
      <c r="BK296" s="23"/>
      <c r="BL296" s="259" t="s">
        <v>39</v>
      </c>
      <c r="BM296" s="28">
        <v>2015</v>
      </c>
      <c r="BN296" s="27" t="s">
        <v>23</v>
      </c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</row>
    <row r="297" spans="1:77" ht="15" customHeight="1" x14ac:dyDescent="0.3">
      <c r="A297" s="260"/>
      <c r="B297" s="32">
        <v>2016</v>
      </c>
      <c r="C297" s="249" t="s">
        <v>24</v>
      </c>
      <c r="D297" s="249"/>
      <c r="E297" s="34">
        <v>69903</v>
      </c>
      <c r="F297" s="34">
        <v>27023</v>
      </c>
      <c r="G297" s="34">
        <v>35332</v>
      </c>
      <c r="H297" s="34">
        <v>803</v>
      </c>
      <c r="I297" s="34">
        <v>424</v>
      </c>
      <c r="J297" s="34">
        <v>1930</v>
      </c>
      <c r="K297" s="34">
        <v>73</v>
      </c>
      <c r="L297" s="34"/>
      <c r="M297" s="34">
        <v>1482</v>
      </c>
      <c r="N297" s="34">
        <v>1434</v>
      </c>
      <c r="O297" s="250">
        <v>1402</v>
      </c>
      <c r="P297" s="250"/>
      <c r="Q297" s="23"/>
      <c r="R297" s="260"/>
      <c r="S297" s="33">
        <v>2016</v>
      </c>
      <c r="T297" s="32" t="s">
        <v>24</v>
      </c>
      <c r="U297" s="36">
        <v>-47.296319194173442</v>
      </c>
      <c r="V297" s="36">
        <v>-60.94829330327466</v>
      </c>
      <c r="W297" s="36">
        <v>55.360126637938613</v>
      </c>
      <c r="X297" s="36">
        <v>-83.94</v>
      </c>
      <c r="Y297" s="36">
        <v>-98.348137759077446</v>
      </c>
      <c r="Z297" s="36">
        <v>960.43956043956041</v>
      </c>
      <c r="AA297" s="37" t="s">
        <v>44</v>
      </c>
      <c r="AB297" s="37" t="s">
        <v>44</v>
      </c>
      <c r="AC297" s="37" t="s">
        <v>44</v>
      </c>
      <c r="AD297" s="37" t="s">
        <v>44</v>
      </c>
      <c r="AE297" s="251">
        <v>-85.757822023567655</v>
      </c>
      <c r="AF297" s="251"/>
      <c r="AG297" s="23"/>
      <c r="AH297" s="260"/>
      <c r="AI297" s="33">
        <v>2016</v>
      </c>
      <c r="AJ297" s="32" t="s">
        <v>24</v>
      </c>
      <c r="AK297" s="36">
        <v>-47.296319194173442</v>
      </c>
      <c r="AL297" s="36">
        <v>-31.798030670868705</v>
      </c>
      <c r="AM297" s="36">
        <v>9.4922870455539297</v>
      </c>
      <c r="AN297" s="36">
        <v>-3.1643470000150793</v>
      </c>
      <c r="AO297" s="36">
        <v>-19.032827178551504</v>
      </c>
      <c r="AP297" s="36">
        <v>1.3179124508044695</v>
      </c>
      <c r="AQ297" s="36">
        <v>5.5038677865404041E-2</v>
      </c>
      <c r="AR297" s="36">
        <v>0</v>
      </c>
      <c r="AS297" s="36">
        <v>1.1173605561168327</v>
      </c>
      <c r="AT297" s="36">
        <v>1.0811707405341013</v>
      </c>
      <c r="AU297" s="36">
        <v>-6.36488381561289</v>
      </c>
      <c r="AV297" s="23"/>
      <c r="AW297" s="260"/>
      <c r="AX297" s="33">
        <v>2016</v>
      </c>
      <c r="AY297" s="32" t="s">
        <v>24</v>
      </c>
      <c r="AZ297" s="36"/>
      <c r="BA297" s="36"/>
      <c r="BB297" s="36"/>
      <c r="BC297" s="37"/>
      <c r="BD297" s="36"/>
      <c r="BE297" s="36"/>
      <c r="BF297" s="36"/>
      <c r="BG297" s="37"/>
      <c r="BH297" s="37"/>
      <c r="BI297" s="37"/>
      <c r="BJ297" s="36"/>
      <c r="BK297" s="23"/>
      <c r="BL297" s="260"/>
      <c r="BM297" s="33">
        <v>2016</v>
      </c>
      <c r="BN297" s="32" t="s">
        <v>24</v>
      </c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  <c r="BY297" s="36"/>
    </row>
    <row r="298" spans="1:77" ht="15" customHeight="1" x14ac:dyDescent="0.3">
      <c r="A298" s="260"/>
      <c r="B298" s="38">
        <v>2016</v>
      </c>
      <c r="C298" s="252" t="s">
        <v>25</v>
      </c>
      <c r="D298" s="252"/>
      <c r="E298" s="39">
        <v>83574</v>
      </c>
      <c r="F298" s="39">
        <v>59279</v>
      </c>
      <c r="G298" s="39">
        <v>15550</v>
      </c>
      <c r="H298" s="39">
        <v>210</v>
      </c>
      <c r="I298" s="39">
        <v>5200</v>
      </c>
      <c r="J298" s="39">
        <v>1364</v>
      </c>
      <c r="K298" s="39"/>
      <c r="L298" s="39"/>
      <c r="M298" s="39"/>
      <c r="N298" s="39">
        <v>170</v>
      </c>
      <c r="O298" s="253">
        <v>1801</v>
      </c>
      <c r="P298" s="253"/>
      <c r="Q298" s="23"/>
      <c r="R298" s="260"/>
      <c r="S298" s="38">
        <v>2016</v>
      </c>
      <c r="T298" s="41" t="s">
        <v>25</v>
      </c>
      <c r="U298" s="42">
        <v>19.557100553624309</v>
      </c>
      <c r="V298" s="42">
        <v>119.36498538282204</v>
      </c>
      <c r="W298" s="42">
        <v>-55.988905241707236</v>
      </c>
      <c r="X298" s="42">
        <v>-73.848069738480703</v>
      </c>
      <c r="Y298" s="42">
        <v>1126.4150943396226</v>
      </c>
      <c r="Z298" s="42">
        <v>-29.326424870466322</v>
      </c>
      <c r="AA298" s="42">
        <v>-100</v>
      </c>
      <c r="AB298" s="43" t="s">
        <v>44</v>
      </c>
      <c r="AC298" s="42">
        <v>-100</v>
      </c>
      <c r="AD298" s="42">
        <v>-88.145048814504875</v>
      </c>
      <c r="AE298" s="242">
        <v>28.459343794579173</v>
      </c>
      <c r="AF298" s="242"/>
      <c r="AG298" s="23"/>
      <c r="AH298" s="260"/>
      <c r="AI298" s="38">
        <v>2016</v>
      </c>
      <c r="AJ298" s="41" t="s">
        <v>25</v>
      </c>
      <c r="AK298" s="42">
        <v>19.557100553624309</v>
      </c>
      <c r="AL298" s="42">
        <v>46.1439423200721</v>
      </c>
      <c r="AM298" s="42">
        <v>-28.299214625981719</v>
      </c>
      <c r="AN298" s="42">
        <v>-0.84831838404646442</v>
      </c>
      <c r="AO298" s="42">
        <v>6.8323247929273423</v>
      </c>
      <c r="AP298" s="42">
        <v>-0.80969343232765401</v>
      </c>
      <c r="AQ298" s="42">
        <v>-0.10443042501752428</v>
      </c>
      <c r="AR298" s="42">
        <v>0</v>
      </c>
      <c r="AS298" s="42">
        <v>-2.1200806832324792</v>
      </c>
      <c r="AT298" s="42">
        <v>-1.8082199619472699</v>
      </c>
      <c r="AU298" s="42">
        <v>0.57079095317797524</v>
      </c>
      <c r="AV298" s="23"/>
      <c r="AW298" s="260"/>
      <c r="AX298" s="38">
        <v>2016</v>
      </c>
      <c r="AY298" s="41" t="s">
        <v>25</v>
      </c>
      <c r="AZ298" s="42"/>
      <c r="BA298" s="42"/>
      <c r="BB298" s="42"/>
      <c r="BC298" s="43"/>
      <c r="BD298" s="42"/>
      <c r="BE298" s="42"/>
      <c r="BF298" s="42"/>
      <c r="BG298" s="43"/>
      <c r="BH298" s="43"/>
      <c r="BI298" s="43"/>
      <c r="BJ298" s="42"/>
      <c r="BK298" s="23"/>
      <c r="BL298" s="260"/>
      <c r="BM298" s="38">
        <v>2016</v>
      </c>
      <c r="BN298" s="41" t="s">
        <v>25</v>
      </c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</row>
    <row r="299" spans="1:77" ht="15" customHeight="1" x14ac:dyDescent="0.3">
      <c r="A299" s="260"/>
      <c r="B299" s="44">
        <v>2016</v>
      </c>
      <c r="C299" s="249" t="s">
        <v>26</v>
      </c>
      <c r="D299" s="249"/>
      <c r="E299" s="34">
        <v>121839</v>
      </c>
      <c r="F299" s="34">
        <v>24571</v>
      </c>
      <c r="G299" s="34">
        <v>11776</v>
      </c>
      <c r="H299" s="34">
        <v>695</v>
      </c>
      <c r="I299" s="34">
        <v>78351</v>
      </c>
      <c r="J299" s="34"/>
      <c r="K299" s="34">
        <v>2800</v>
      </c>
      <c r="L299" s="34"/>
      <c r="M299" s="34"/>
      <c r="N299" s="34">
        <v>710</v>
      </c>
      <c r="O299" s="250">
        <v>2936</v>
      </c>
      <c r="P299" s="250"/>
      <c r="Q299" s="23"/>
      <c r="R299" s="260"/>
      <c r="S299" s="44">
        <v>2016</v>
      </c>
      <c r="T299" s="32" t="s">
        <v>26</v>
      </c>
      <c r="U299" s="36">
        <v>45.785770694235048</v>
      </c>
      <c r="V299" s="36">
        <v>-58.550245449484642</v>
      </c>
      <c r="W299" s="36">
        <v>-24.270096463022508</v>
      </c>
      <c r="X299" s="36">
        <v>230.95238095238096</v>
      </c>
      <c r="Y299" s="36">
        <v>1406.75</v>
      </c>
      <c r="Z299" s="36">
        <v>-100</v>
      </c>
      <c r="AA299" s="37" t="s">
        <v>44</v>
      </c>
      <c r="AB299" s="37" t="s">
        <v>44</v>
      </c>
      <c r="AC299" s="37" t="s">
        <v>44</v>
      </c>
      <c r="AD299" s="36">
        <v>317.64705882352939</v>
      </c>
      <c r="AE299" s="251">
        <v>63.020544142143251</v>
      </c>
      <c r="AF299" s="251"/>
      <c r="AG299" s="23"/>
      <c r="AH299" s="260"/>
      <c r="AI299" s="44">
        <v>2016</v>
      </c>
      <c r="AJ299" s="32" t="s">
        <v>26</v>
      </c>
      <c r="AK299" s="36">
        <v>45.785770694235048</v>
      </c>
      <c r="AL299" s="36">
        <v>-41.529662335176013</v>
      </c>
      <c r="AM299" s="36">
        <v>-4.5157584894823746</v>
      </c>
      <c r="AN299" s="36">
        <v>0.58032402421805829</v>
      </c>
      <c r="AO299" s="36">
        <v>87.528417929020989</v>
      </c>
      <c r="AP299" s="36">
        <v>-1.6320865340895494</v>
      </c>
      <c r="AQ299" s="36">
        <v>3.3503242635269341</v>
      </c>
      <c r="AR299" s="36">
        <v>0</v>
      </c>
      <c r="AS299" s="36">
        <v>0</v>
      </c>
      <c r="AT299" s="36">
        <v>0.64613396510876586</v>
      </c>
      <c r="AU299" s="36">
        <v>1.3580778711082393</v>
      </c>
      <c r="AV299" s="23"/>
      <c r="AW299" s="260"/>
      <c r="AX299" s="44">
        <v>2016</v>
      </c>
      <c r="AY299" s="32" t="s">
        <v>26</v>
      </c>
      <c r="AZ299" s="36"/>
      <c r="BA299" s="36"/>
      <c r="BB299" s="36"/>
      <c r="BC299" s="37"/>
      <c r="BD299" s="36"/>
      <c r="BE299" s="36"/>
      <c r="BF299" s="36"/>
      <c r="BG299" s="37"/>
      <c r="BH299" s="37"/>
      <c r="BI299" s="37"/>
      <c r="BJ299" s="36"/>
      <c r="BK299" s="23"/>
      <c r="BL299" s="260"/>
      <c r="BM299" s="44">
        <v>2016</v>
      </c>
      <c r="BN299" s="32" t="s">
        <v>26</v>
      </c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</row>
    <row r="300" spans="1:77" ht="15" customHeight="1" x14ac:dyDescent="0.3">
      <c r="A300" s="260"/>
      <c r="B300" s="38">
        <v>2016</v>
      </c>
      <c r="C300" s="252" t="s">
        <v>23</v>
      </c>
      <c r="D300" s="252"/>
      <c r="E300" s="39">
        <v>67079</v>
      </c>
      <c r="F300" s="39">
        <v>41548</v>
      </c>
      <c r="G300" s="39">
        <v>13782</v>
      </c>
      <c r="H300" s="39">
        <v>67</v>
      </c>
      <c r="I300" s="39">
        <v>1095</v>
      </c>
      <c r="J300" s="39">
        <v>1108</v>
      </c>
      <c r="K300" s="39">
        <v>110</v>
      </c>
      <c r="L300" s="39">
        <v>897</v>
      </c>
      <c r="M300" s="39"/>
      <c r="N300" s="39">
        <v>5422</v>
      </c>
      <c r="O300" s="253">
        <v>3050</v>
      </c>
      <c r="P300" s="253"/>
      <c r="Q300" s="23"/>
      <c r="R300" s="260"/>
      <c r="S300" s="38">
        <v>2016</v>
      </c>
      <c r="T300" s="41" t="s">
        <v>23</v>
      </c>
      <c r="U300" s="42">
        <v>-44.944557982255269</v>
      </c>
      <c r="V300" s="42">
        <v>69.093646982214807</v>
      </c>
      <c r="W300" s="42">
        <v>17.034646739130434</v>
      </c>
      <c r="X300" s="42">
        <v>-90.359712230215834</v>
      </c>
      <c r="Y300" s="42">
        <v>-98.602442853313931</v>
      </c>
      <c r="Z300" s="43" t="s">
        <v>44</v>
      </c>
      <c r="AA300" s="42">
        <v>-96.071428571428569</v>
      </c>
      <c r="AB300" s="43" t="s">
        <v>44</v>
      </c>
      <c r="AC300" s="43" t="s">
        <v>44</v>
      </c>
      <c r="AD300" s="42">
        <v>663.66197183098586</v>
      </c>
      <c r="AE300" s="242">
        <v>3.8828337874659402</v>
      </c>
      <c r="AF300" s="242"/>
      <c r="AG300" s="23"/>
      <c r="AH300" s="260"/>
      <c r="AI300" s="38">
        <v>2016</v>
      </c>
      <c r="AJ300" s="41" t="s">
        <v>23</v>
      </c>
      <c r="AK300" s="42">
        <v>-44.944557982255269</v>
      </c>
      <c r="AL300" s="42">
        <v>13.93396203186172</v>
      </c>
      <c r="AM300" s="42">
        <v>1.6464350495325799</v>
      </c>
      <c r="AN300" s="42">
        <v>-0.51543430264529422</v>
      </c>
      <c r="AO300" s="42">
        <v>-63.408268288479057</v>
      </c>
      <c r="AP300" s="42">
        <v>0.90939682696016877</v>
      </c>
      <c r="AQ300" s="42">
        <v>-2.2078316466812762</v>
      </c>
      <c r="AR300" s="42">
        <v>0.73621746731342186</v>
      </c>
      <c r="AS300" s="42">
        <v>0</v>
      </c>
      <c r="AT300" s="42">
        <v>3.8673987803576853</v>
      </c>
      <c r="AU300" s="42">
        <v>9.3566099524782703E-2</v>
      </c>
      <c r="AV300" s="23"/>
      <c r="AW300" s="260"/>
      <c r="AX300" s="38">
        <v>2016</v>
      </c>
      <c r="AY300" s="41" t="s">
        <v>23</v>
      </c>
      <c r="AZ300" s="42">
        <v>-49.425486677624136</v>
      </c>
      <c r="BA300" s="42">
        <v>-39.957802248619899</v>
      </c>
      <c r="BB300" s="42">
        <v>-39.39846979157506</v>
      </c>
      <c r="BC300" s="42">
        <v>-98.66</v>
      </c>
      <c r="BD300" s="42">
        <v>-95.733987844787279</v>
      </c>
      <c r="BE300" s="42">
        <v>508.79120879120882</v>
      </c>
      <c r="BF300" s="43" t="s">
        <v>44</v>
      </c>
      <c r="BG300" s="43" t="s">
        <v>44</v>
      </c>
      <c r="BH300" s="43" t="s">
        <v>44</v>
      </c>
      <c r="BI300" s="43" t="s">
        <v>44</v>
      </c>
      <c r="BJ300" s="42">
        <v>-69.016659894351889</v>
      </c>
      <c r="BK300" s="23"/>
      <c r="BL300" s="260"/>
      <c r="BM300" s="38">
        <v>2016</v>
      </c>
      <c r="BN300" s="41" t="s">
        <v>23</v>
      </c>
      <c r="BO300" s="42">
        <v>-49.425486677624136</v>
      </c>
      <c r="BP300" s="42">
        <v>-20.846841684635915</v>
      </c>
      <c r="BQ300" s="42">
        <v>-6.7554322421098663</v>
      </c>
      <c r="BR300" s="42">
        <v>-3.719257505616961</v>
      </c>
      <c r="BS300" s="42">
        <v>-18.526923714884571</v>
      </c>
      <c r="BT300" s="42">
        <v>0.69816185895019378</v>
      </c>
      <c r="BU300" s="42">
        <v>8.2934994043759522E-2</v>
      </c>
      <c r="BV300" s="42">
        <v>0.67629717870229356</v>
      </c>
      <c r="BW300" s="42">
        <v>0</v>
      </c>
      <c r="BX300" s="42">
        <v>4.0879412518660372</v>
      </c>
      <c r="BY300" s="42">
        <v>-5.1223668139391103</v>
      </c>
    </row>
    <row r="301" spans="1:77" ht="15" customHeight="1" x14ac:dyDescent="0.3">
      <c r="A301" s="260"/>
      <c r="B301" s="32">
        <v>2017</v>
      </c>
      <c r="C301" s="249" t="s">
        <v>24</v>
      </c>
      <c r="D301" s="249"/>
      <c r="E301" s="34">
        <v>159859</v>
      </c>
      <c r="F301" s="34">
        <v>36916</v>
      </c>
      <c r="G301" s="34">
        <v>8123</v>
      </c>
      <c r="H301" s="34"/>
      <c r="I301" s="34">
        <v>106954</v>
      </c>
      <c r="J301" s="34">
        <v>1000</v>
      </c>
      <c r="K301" s="34">
        <v>5344</v>
      </c>
      <c r="L301" s="34"/>
      <c r="M301" s="34"/>
      <c r="N301" s="34"/>
      <c r="O301" s="250">
        <v>1522</v>
      </c>
      <c r="P301" s="250"/>
      <c r="Q301" s="23"/>
      <c r="R301" s="260"/>
      <c r="S301" s="33">
        <v>2017</v>
      </c>
      <c r="T301" s="32" t="s">
        <v>24</v>
      </c>
      <c r="U301" s="36">
        <v>138.3145246649473</v>
      </c>
      <c r="V301" s="36">
        <v>-11.148551073457206</v>
      </c>
      <c r="W301" s="36">
        <v>-41.060803947177476</v>
      </c>
      <c r="X301" s="36">
        <v>-100</v>
      </c>
      <c r="Y301" s="36">
        <v>9667.488584474886</v>
      </c>
      <c r="Z301" s="36">
        <v>-9.7472924187725631</v>
      </c>
      <c r="AA301" s="36">
        <v>4758.181818181818</v>
      </c>
      <c r="AB301" s="36">
        <v>-100</v>
      </c>
      <c r="AC301" s="37" t="s">
        <v>44</v>
      </c>
      <c r="AD301" s="36">
        <v>-100</v>
      </c>
      <c r="AE301" s="251">
        <v>-50.098360655737707</v>
      </c>
      <c r="AF301" s="251"/>
      <c r="AG301" s="23"/>
      <c r="AH301" s="260"/>
      <c r="AI301" s="33">
        <v>2017</v>
      </c>
      <c r="AJ301" s="32" t="s">
        <v>24</v>
      </c>
      <c r="AK301" s="36">
        <v>138.3145246649473</v>
      </c>
      <c r="AL301" s="36">
        <v>-6.9052907765470568</v>
      </c>
      <c r="AM301" s="36">
        <v>-8.4363213524351881</v>
      </c>
      <c r="AN301" s="36">
        <v>-9.9882228417239372E-2</v>
      </c>
      <c r="AO301" s="36">
        <v>157.8124301197096</v>
      </c>
      <c r="AP301" s="36">
        <v>-0.1610041890904754</v>
      </c>
      <c r="AQ301" s="36">
        <v>7.8027400527735953</v>
      </c>
      <c r="AR301" s="36">
        <v>-1.3372292371681151</v>
      </c>
      <c r="AS301" s="36">
        <v>0</v>
      </c>
      <c r="AT301" s="36">
        <v>-8.0830066041533115</v>
      </c>
      <c r="AU301" s="36">
        <v>-2.2779111197245041</v>
      </c>
      <c r="AV301" s="23"/>
      <c r="AW301" s="260"/>
      <c r="AX301" s="33">
        <v>2017</v>
      </c>
      <c r="AY301" s="32" t="s">
        <v>24</v>
      </c>
      <c r="AZ301" s="36">
        <v>128.68689469693717</v>
      </c>
      <c r="BA301" s="36">
        <v>36.609554823668724</v>
      </c>
      <c r="BB301" s="36">
        <v>-77.009509792822371</v>
      </c>
      <c r="BC301" s="36">
        <v>-100</v>
      </c>
      <c r="BD301" s="36">
        <v>25125</v>
      </c>
      <c r="BE301" s="36">
        <v>-48.186528497409327</v>
      </c>
      <c r="BF301" s="36">
        <v>7220.5479452054797</v>
      </c>
      <c r="BG301" s="37" t="s">
        <v>44</v>
      </c>
      <c r="BH301" s="36">
        <v>-100</v>
      </c>
      <c r="BI301" s="36">
        <v>-100</v>
      </c>
      <c r="BJ301" s="36">
        <v>8.5592011412268185</v>
      </c>
      <c r="BK301" s="23"/>
      <c r="BL301" s="260"/>
      <c r="BM301" s="33">
        <v>2017</v>
      </c>
      <c r="BN301" s="32" t="s">
        <v>24</v>
      </c>
      <c r="BO301" s="36">
        <v>128.68689469693717</v>
      </c>
      <c r="BP301" s="36">
        <v>14.152468420525585</v>
      </c>
      <c r="BQ301" s="36">
        <v>-38.923937456189293</v>
      </c>
      <c r="BR301" s="36">
        <v>-1.1487346751927672</v>
      </c>
      <c r="BS301" s="36">
        <v>152.39689283721728</v>
      </c>
      <c r="BT301" s="36">
        <v>-1.3304150036479121</v>
      </c>
      <c r="BU301" s="36">
        <v>7.5404489077721983</v>
      </c>
      <c r="BV301" s="36">
        <v>0</v>
      </c>
      <c r="BW301" s="36">
        <v>-2.1200806832324792</v>
      </c>
      <c r="BX301" s="36">
        <v>-2.0514141023990389</v>
      </c>
      <c r="BY301" s="36">
        <v>0.17166645208360157</v>
      </c>
    </row>
    <row r="302" spans="1:77" ht="15" customHeight="1" x14ac:dyDescent="0.3">
      <c r="A302" s="260"/>
      <c r="B302" s="38">
        <v>2017</v>
      </c>
      <c r="C302" s="252" t="s">
        <v>25</v>
      </c>
      <c r="D302" s="252"/>
      <c r="E302" s="39">
        <v>88556</v>
      </c>
      <c r="F302" s="39">
        <v>75328</v>
      </c>
      <c r="G302" s="39">
        <v>11044</v>
      </c>
      <c r="H302" s="39"/>
      <c r="I302" s="39">
        <v>653</v>
      </c>
      <c r="J302" s="39"/>
      <c r="K302" s="39">
        <v>1044</v>
      </c>
      <c r="L302" s="39"/>
      <c r="M302" s="39"/>
      <c r="N302" s="39"/>
      <c r="O302" s="253">
        <v>487</v>
      </c>
      <c r="P302" s="253"/>
      <c r="Q302" s="23"/>
      <c r="R302" s="260"/>
      <c r="S302" s="38">
        <v>2017</v>
      </c>
      <c r="T302" s="41" t="s">
        <v>25</v>
      </c>
      <c r="U302" s="42">
        <v>-44.603681994757878</v>
      </c>
      <c r="V302" s="42">
        <v>104.05244338498213</v>
      </c>
      <c r="W302" s="42">
        <v>35.959620829742704</v>
      </c>
      <c r="X302" s="43" t="s">
        <v>44</v>
      </c>
      <c r="Y302" s="42">
        <v>-99.389457149802723</v>
      </c>
      <c r="Z302" s="42">
        <v>-100</v>
      </c>
      <c r="AA302" s="42">
        <v>-80.464071856287418</v>
      </c>
      <c r="AB302" s="43" t="s">
        <v>44</v>
      </c>
      <c r="AC302" s="43" t="s">
        <v>44</v>
      </c>
      <c r="AD302" s="43" t="s">
        <v>44</v>
      </c>
      <c r="AE302" s="242">
        <v>-68.002628120893561</v>
      </c>
      <c r="AF302" s="242"/>
      <c r="AG302" s="23"/>
      <c r="AH302" s="260"/>
      <c r="AI302" s="38">
        <v>2017</v>
      </c>
      <c r="AJ302" s="41" t="s">
        <v>25</v>
      </c>
      <c r="AK302" s="42">
        <v>-44.603681994757878</v>
      </c>
      <c r="AL302" s="42">
        <v>24.028675270081759</v>
      </c>
      <c r="AM302" s="42">
        <v>1.827235251065001</v>
      </c>
      <c r="AN302" s="42">
        <v>0</v>
      </c>
      <c r="AO302" s="42">
        <v>-66.496725239116969</v>
      </c>
      <c r="AP302" s="42">
        <v>-0.62555126705409136</v>
      </c>
      <c r="AQ302" s="42">
        <v>-2.6898704483325933</v>
      </c>
      <c r="AR302" s="42">
        <v>0</v>
      </c>
      <c r="AS302" s="42">
        <v>0</v>
      </c>
      <c r="AT302" s="42">
        <v>0</v>
      </c>
      <c r="AU302" s="42">
        <v>-0.64744556140098464</v>
      </c>
      <c r="AV302" s="23"/>
      <c r="AW302" s="260"/>
      <c r="AX302" s="38">
        <v>2017</v>
      </c>
      <c r="AY302" s="41" t="s">
        <v>25</v>
      </c>
      <c r="AZ302" s="42">
        <v>5.9611841003182811</v>
      </c>
      <c r="BA302" s="42">
        <v>27.073668584152905</v>
      </c>
      <c r="BB302" s="42">
        <v>-28.977491961414792</v>
      </c>
      <c r="BC302" s="42">
        <v>-100</v>
      </c>
      <c r="BD302" s="42">
        <v>-87.442307692307693</v>
      </c>
      <c r="BE302" s="42">
        <v>-100</v>
      </c>
      <c r="BF302" s="43" t="s">
        <v>44</v>
      </c>
      <c r="BG302" s="43" t="s">
        <v>44</v>
      </c>
      <c r="BH302" s="43" t="s">
        <v>44</v>
      </c>
      <c r="BI302" s="42">
        <v>-100</v>
      </c>
      <c r="BJ302" s="42">
        <v>-72.959466962798444</v>
      </c>
      <c r="BK302" s="23"/>
      <c r="BL302" s="260"/>
      <c r="BM302" s="38">
        <v>2017</v>
      </c>
      <c r="BN302" s="41" t="s">
        <v>25</v>
      </c>
      <c r="BO302" s="42">
        <v>5.9611841003182811</v>
      </c>
      <c r="BP302" s="42">
        <v>19.203340751908488</v>
      </c>
      <c r="BQ302" s="42">
        <v>-5.3916289755187021</v>
      </c>
      <c r="BR302" s="42">
        <v>-0.25127431976452008</v>
      </c>
      <c r="BS302" s="42">
        <v>-5.4406872950917746</v>
      </c>
      <c r="BT302" s="42">
        <v>-1.6320865340895494</v>
      </c>
      <c r="BU302" s="42">
        <v>1.2491923325436141</v>
      </c>
      <c r="BV302" s="42">
        <v>0</v>
      </c>
      <c r="BW302" s="42">
        <v>0</v>
      </c>
      <c r="BX302" s="42">
        <v>-0.20341254457127814</v>
      </c>
      <c r="BY302" s="42">
        <v>-1.5722593150979969</v>
      </c>
    </row>
    <row r="303" spans="1:77" ht="15" customHeight="1" x14ac:dyDescent="0.3">
      <c r="A303" s="260"/>
      <c r="B303" s="44">
        <v>2017</v>
      </c>
      <c r="C303" s="249" t="s">
        <v>26</v>
      </c>
      <c r="D303" s="249"/>
      <c r="E303" s="34">
        <v>79636</v>
      </c>
      <c r="F303" s="34">
        <v>41759</v>
      </c>
      <c r="G303" s="34">
        <v>29310</v>
      </c>
      <c r="H303" s="34">
        <v>2953</v>
      </c>
      <c r="I303" s="34">
        <v>4036</v>
      </c>
      <c r="J303" s="34">
        <v>195</v>
      </c>
      <c r="K303" s="34">
        <v>220</v>
      </c>
      <c r="L303" s="34"/>
      <c r="M303" s="34"/>
      <c r="N303" s="34">
        <v>750</v>
      </c>
      <c r="O303" s="250">
        <v>413</v>
      </c>
      <c r="P303" s="250"/>
      <c r="Q303" s="23"/>
      <c r="R303" s="260"/>
      <c r="S303" s="44">
        <v>2017</v>
      </c>
      <c r="T303" s="32" t="s">
        <v>26</v>
      </c>
      <c r="U303" s="36">
        <v>-10.07272234518271</v>
      </c>
      <c r="V303" s="36">
        <v>-44.563774426508068</v>
      </c>
      <c r="W303" s="36">
        <v>165.39297356030423</v>
      </c>
      <c r="X303" s="37" t="s">
        <v>44</v>
      </c>
      <c r="Y303" s="36">
        <v>518.07044410413471</v>
      </c>
      <c r="Z303" s="37" t="s">
        <v>44</v>
      </c>
      <c r="AA303" s="36">
        <v>-78.927203065134094</v>
      </c>
      <c r="AB303" s="37" t="s">
        <v>44</v>
      </c>
      <c r="AC303" s="37" t="s">
        <v>44</v>
      </c>
      <c r="AD303" s="37" t="s">
        <v>44</v>
      </c>
      <c r="AE303" s="251">
        <v>-15.195071868583161</v>
      </c>
      <c r="AF303" s="251"/>
      <c r="AG303" s="23"/>
      <c r="AH303" s="260"/>
      <c r="AI303" s="44">
        <v>2017</v>
      </c>
      <c r="AJ303" s="32" t="s">
        <v>26</v>
      </c>
      <c r="AK303" s="36">
        <v>-10.07272234518271</v>
      </c>
      <c r="AL303" s="36">
        <v>-37.907087040968428</v>
      </c>
      <c r="AM303" s="36">
        <v>20.626496228375267</v>
      </c>
      <c r="AN303" s="36">
        <v>3.3346131261574596</v>
      </c>
      <c r="AO303" s="36">
        <v>3.8201815800171643</v>
      </c>
      <c r="AP303" s="36">
        <v>0.22019964768056371</v>
      </c>
      <c r="AQ303" s="36">
        <v>-0.93048466507068972</v>
      </c>
      <c r="AR303" s="36">
        <v>0</v>
      </c>
      <c r="AS303" s="36">
        <v>0</v>
      </c>
      <c r="AT303" s="36">
        <v>0.84692172184832193</v>
      </c>
      <c r="AU303" s="36">
        <v>-8.3562943222367764E-2</v>
      </c>
      <c r="AV303" s="23"/>
      <c r="AW303" s="260"/>
      <c r="AX303" s="44">
        <v>2017</v>
      </c>
      <c r="AY303" s="32" t="s">
        <v>26</v>
      </c>
      <c r="AZ303" s="36">
        <v>-34.638334195126355</v>
      </c>
      <c r="BA303" s="36">
        <v>69.95238289039925</v>
      </c>
      <c r="BB303" s="36">
        <v>148.89605978260869</v>
      </c>
      <c r="BC303" s="36">
        <v>324.89208633093523</v>
      </c>
      <c r="BD303" s="36">
        <v>-94.848821329657568</v>
      </c>
      <c r="BE303" s="37" t="s">
        <v>44</v>
      </c>
      <c r="BF303" s="36">
        <v>-92.142857142857139</v>
      </c>
      <c r="BG303" s="37" t="s">
        <v>44</v>
      </c>
      <c r="BH303" s="37" t="s">
        <v>44</v>
      </c>
      <c r="BI303" s="36">
        <v>5.6338028169014081</v>
      </c>
      <c r="BJ303" s="36">
        <v>-85.933242506811993</v>
      </c>
      <c r="BK303" s="23"/>
      <c r="BL303" s="260"/>
      <c r="BM303" s="44">
        <v>2017</v>
      </c>
      <c r="BN303" s="32" t="s">
        <v>26</v>
      </c>
      <c r="BO303" s="36">
        <v>-34.638334195126355</v>
      </c>
      <c r="BP303" s="36">
        <v>14.107141391508467</v>
      </c>
      <c r="BQ303" s="36">
        <v>14.391122711118772</v>
      </c>
      <c r="BR303" s="36">
        <v>1.8532653747978891</v>
      </c>
      <c r="BS303" s="36">
        <v>-60.994427071791463</v>
      </c>
      <c r="BT303" s="36">
        <v>0.16004727550291778</v>
      </c>
      <c r="BU303" s="36">
        <v>-2.1175485681924506</v>
      </c>
      <c r="BV303" s="36">
        <v>0</v>
      </c>
      <c r="BW303" s="36">
        <v>0</v>
      </c>
      <c r="BX303" s="36">
        <v>3.2830210359572877E-2</v>
      </c>
      <c r="BY303" s="36">
        <v>-2.0707655184300595</v>
      </c>
    </row>
    <row r="304" spans="1:77" ht="15" customHeight="1" x14ac:dyDescent="0.3">
      <c r="A304" s="260"/>
      <c r="B304" s="38">
        <v>2017</v>
      </c>
      <c r="C304" s="252" t="s">
        <v>23</v>
      </c>
      <c r="D304" s="252"/>
      <c r="E304" s="39">
        <v>57034</v>
      </c>
      <c r="F304" s="39">
        <v>27280</v>
      </c>
      <c r="G304" s="39">
        <v>17311</v>
      </c>
      <c r="H304" s="39"/>
      <c r="I304" s="39">
        <v>2487</v>
      </c>
      <c r="J304" s="39">
        <v>679</v>
      </c>
      <c r="K304" s="39">
        <v>7850</v>
      </c>
      <c r="L304" s="39"/>
      <c r="M304" s="39">
        <v>144</v>
      </c>
      <c r="N304" s="39"/>
      <c r="O304" s="253">
        <v>1283</v>
      </c>
      <c r="P304" s="253"/>
      <c r="Q304" s="23"/>
      <c r="R304" s="260"/>
      <c r="S304" s="38">
        <v>2017</v>
      </c>
      <c r="T304" s="41" t="s">
        <v>23</v>
      </c>
      <c r="U304" s="42">
        <v>-28.381636445828519</v>
      </c>
      <c r="V304" s="42">
        <v>-34.67276515242223</v>
      </c>
      <c r="W304" s="42">
        <v>-40.938246332309795</v>
      </c>
      <c r="X304" s="42">
        <v>-100</v>
      </c>
      <c r="Y304" s="42">
        <v>-38.379583746283451</v>
      </c>
      <c r="Z304" s="42">
        <v>248.2051282051282</v>
      </c>
      <c r="AA304" s="42">
        <v>3468.181818181818</v>
      </c>
      <c r="AB304" s="43" t="s">
        <v>44</v>
      </c>
      <c r="AC304" s="43" t="s">
        <v>44</v>
      </c>
      <c r="AD304" s="42">
        <v>-100</v>
      </c>
      <c r="AE304" s="242">
        <v>210.65375302663438</v>
      </c>
      <c r="AF304" s="242"/>
      <c r="AG304" s="23"/>
      <c r="AH304" s="260"/>
      <c r="AI304" s="38">
        <v>2017</v>
      </c>
      <c r="AJ304" s="41" t="s">
        <v>23</v>
      </c>
      <c r="AK304" s="42">
        <v>-28.381636445828519</v>
      </c>
      <c r="AL304" s="42">
        <v>-18.18147571450098</v>
      </c>
      <c r="AM304" s="42">
        <v>-15.067306243407504</v>
      </c>
      <c r="AN304" s="42">
        <v>-3.708121954894771</v>
      </c>
      <c r="AO304" s="42">
        <v>-1.9451002059370135</v>
      </c>
      <c r="AP304" s="42">
        <v>0.60776533226179119</v>
      </c>
      <c r="AQ304" s="42">
        <v>9.581093977598071</v>
      </c>
      <c r="AR304" s="42">
        <v>0</v>
      </c>
      <c r="AS304" s="42">
        <v>0.18082274348284696</v>
      </c>
      <c r="AT304" s="42">
        <v>-0.94178512230649458</v>
      </c>
      <c r="AU304" s="42">
        <v>1.0924707418755337</v>
      </c>
      <c r="AV304" s="23"/>
      <c r="AW304" s="260"/>
      <c r="AX304" s="38">
        <v>2017</v>
      </c>
      <c r="AY304" s="41" t="s">
        <v>23</v>
      </c>
      <c r="AZ304" s="42">
        <v>-14.974880364942829</v>
      </c>
      <c r="BA304" s="42">
        <v>-34.341003177048236</v>
      </c>
      <c r="BB304" s="42">
        <v>25.605862719489188</v>
      </c>
      <c r="BC304" s="42">
        <v>-100</v>
      </c>
      <c r="BD304" s="42">
        <v>127.12328767123287</v>
      </c>
      <c r="BE304" s="42">
        <v>-38.718411552346574</v>
      </c>
      <c r="BF304" s="42">
        <v>7036.363636363636</v>
      </c>
      <c r="BG304" s="42">
        <v>-100</v>
      </c>
      <c r="BH304" s="43" t="s">
        <v>44</v>
      </c>
      <c r="BI304" s="42">
        <v>-100</v>
      </c>
      <c r="BJ304" s="42">
        <v>-57.934426229508198</v>
      </c>
      <c r="BK304" s="23"/>
      <c r="BL304" s="260"/>
      <c r="BM304" s="38">
        <v>2017</v>
      </c>
      <c r="BN304" s="41" t="s">
        <v>23</v>
      </c>
      <c r="BO304" s="42">
        <v>-14.974880364942829</v>
      </c>
      <c r="BP304" s="42">
        <v>-21.270442314286139</v>
      </c>
      <c r="BQ304" s="42">
        <v>5.260960956484146</v>
      </c>
      <c r="BR304" s="42">
        <v>-9.9882228417239372E-2</v>
      </c>
      <c r="BS304" s="42">
        <v>2.0751651038327941</v>
      </c>
      <c r="BT304" s="42">
        <v>-0.63954441777605509</v>
      </c>
      <c r="BU304" s="42">
        <v>11.538633551484072</v>
      </c>
      <c r="BV304" s="42">
        <v>-1.3372292371681151</v>
      </c>
      <c r="BW304" s="42">
        <v>0.21467225212063387</v>
      </c>
      <c r="BX304" s="42">
        <v>-8.0830066041533115</v>
      </c>
      <c r="BY304" s="42">
        <v>-2.6342074270636116</v>
      </c>
    </row>
    <row r="305" spans="1:77" ht="15" customHeight="1" x14ac:dyDescent="0.3">
      <c r="A305" s="260"/>
      <c r="B305" s="32">
        <v>2018</v>
      </c>
      <c r="C305" s="249" t="s">
        <v>24</v>
      </c>
      <c r="D305" s="249"/>
      <c r="E305" s="34">
        <v>41809</v>
      </c>
      <c r="F305" s="34">
        <v>28063</v>
      </c>
      <c r="G305" s="34">
        <v>7500</v>
      </c>
      <c r="H305" s="34">
        <v>368</v>
      </c>
      <c r="I305" s="34">
        <v>3533</v>
      </c>
      <c r="J305" s="34">
        <v>200</v>
      </c>
      <c r="K305" s="34"/>
      <c r="L305" s="34"/>
      <c r="M305" s="34"/>
      <c r="N305" s="34"/>
      <c r="O305" s="250">
        <v>2145</v>
      </c>
      <c r="P305" s="250"/>
      <c r="Q305" s="23"/>
      <c r="R305" s="260"/>
      <c r="S305" s="33">
        <v>2018</v>
      </c>
      <c r="T305" s="32" t="s">
        <v>24</v>
      </c>
      <c r="U305" s="36">
        <v>-26.694603219132446</v>
      </c>
      <c r="V305" s="36">
        <v>2.8702346041055717</v>
      </c>
      <c r="W305" s="36">
        <v>-56.674946565767428</v>
      </c>
      <c r="X305" s="37" t="s">
        <v>44</v>
      </c>
      <c r="Y305" s="36">
        <v>42.05870526739043</v>
      </c>
      <c r="Z305" s="36">
        <v>-70.544918998527251</v>
      </c>
      <c r="AA305" s="36">
        <v>-100</v>
      </c>
      <c r="AB305" s="37" t="s">
        <v>44</v>
      </c>
      <c r="AC305" s="36">
        <v>-100</v>
      </c>
      <c r="AD305" s="37" t="s">
        <v>44</v>
      </c>
      <c r="AE305" s="251">
        <v>67.186282151208104</v>
      </c>
      <c r="AF305" s="251"/>
      <c r="AG305" s="23"/>
      <c r="AH305" s="260"/>
      <c r="AI305" s="33">
        <v>2018</v>
      </c>
      <c r="AJ305" s="32" t="s">
        <v>24</v>
      </c>
      <c r="AK305" s="36">
        <v>-26.694603219132446</v>
      </c>
      <c r="AL305" s="36">
        <v>1.372865308412526</v>
      </c>
      <c r="AM305" s="36">
        <v>-17.202019847810078</v>
      </c>
      <c r="AN305" s="36">
        <v>0.645229161552758</v>
      </c>
      <c r="AO305" s="36">
        <v>1.8339937581091981</v>
      </c>
      <c r="AP305" s="36">
        <v>-0.83984991408633447</v>
      </c>
      <c r="AQ305" s="36">
        <v>-13.76371988638356</v>
      </c>
      <c r="AR305" s="36">
        <v>0</v>
      </c>
      <c r="AS305" s="36">
        <v>-0.25248097625977489</v>
      </c>
      <c r="AT305" s="36">
        <v>0</v>
      </c>
      <c r="AU305" s="36">
        <v>1.5113791773328191</v>
      </c>
      <c r="AV305" s="23"/>
      <c r="AW305" s="260"/>
      <c r="AX305" s="33">
        <v>2018</v>
      </c>
      <c r="AY305" s="32" t="s">
        <v>24</v>
      </c>
      <c r="AZ305" s="36">
        <v>-73.846327075735488</v>
      </c>
      <c r="BA305" s="36">
        <v>-23.981471448694332</v>
      </c>
      <c r="BB305" s="36">
        <v>-7.6695802043579961</v>
      </c>
      <c r="BC305" s="37" t="s">
        <v>44</v>
      </c>
      <c r="BD305" s="36">
        <v>-96.696710735456364</v>
      </c>
      <c r="BE305" s="36">
        <v>-80</v>
      </c>
      <c r="BF305" s="36">
        <v>-100</v>
      </c>
      <c r="BG305" s="37" t="s">
        <v>44</v>
      </c>
      <c r="BH305" s="37" t="s">
        <v>44</v>
      </c>
      <c r="BI305" s="37" t="s">
        <v>44</v>
      </c>
      <c r="BJ305" s="36">
        <v>40.93298291721419</v>
      </c>
      <c r="BK305" s="23"/>
      <c r="BL305" s="260"/>
      <c r="BM305" s="33">
        <v>2018</v>
      </c>
      <c r="BN305" s="32" t="s">
        <v>24</v>
      </c>
      <c r="BO305" s="36">
        <v>-73.846327075735488</v>
      </c>
      <c r="BP305" s="36">
        <v>-5.5380053672298715</v>
      </c>
      <c r="BQ305" s="36">
        <v>-0.38971843937469897</v>
      </c>
      <c r="BR305" s="36">
        <v>0.23020286627590564</v>
      </c>
      <c r="BS305" s="36">
        <v>-64.695137590001195</v>
      </c>
      <c r="BT305" s="36">
        <v>-0.50044101364327309</v>
      </c>
      <c r="BU305" s="36">
        <v>-3.3429459711370644</v>
      </c>
      <c r="BV305" s="36">
        <v>0</v>
      </c>
      <c r="BW305" s="36">
        <v>0</v>
      </c>
      <c r="BX305" s="36">
        <v>0</v>
      </c>
      <c r="BY305" s="36">
        <v>0.38971843937469897</v>
      </c>
    </row>
    <row r="306" spans="1:77" ht="15" customHeight="1" x14ac:dyDescent="0.3">
      <c r="A306" s="260"/>
      <c r="B306" s="38">
        <v>2018</v>
      </c>
      <c r="C306" s="252" t="s">
        <v>25</v>
      </c>
      <c r="D306" s="252"/>
      <c r="E306" s="39">
        <v>73959</v>
      </c>
      <c r="F306" s="39">
        <v>47281</v>
      </c>
      <c r="G306" s="39">
        <v>7107</v>
      </c>
      <c r="H306" s="39">
        <v>872</v>
      </c>
      <c r="I306" s="39">
        <v>1246</v>
      </c>
      <c r="J306" s="39"/>
      <c r="K306" s="39">
        <v>1010</v>
      </c>
      <c r="L306" s="39"/>
      <c r="M306" s="39">
        <v>1052</v>
      </c>
      <c r="N306" s="39"/>
      <c r="O306" s="253">
        <v>15391</v>
      </c>
      <c r="P306" s="253"/>
      <c r="Q306" s="23"/>
      <c r="R306" s="260"/>
      <c r="S306" s="38">
        <v>2018</v>
      </c>
      <c r="T306" s="41" t="s">
        <v>25</v>
      </c>
      <c r="U306" s="42">
        <v>76.897318759118846</v>
      </c>
      <c r="V306" s="42">
        <v>68.481630616826422</v>
      </c>
      <c r="W306" s="42">
        <v>-5.24</v>
      </c>
      <c r="X306" s="42">
        <v>136.95652173913044</v>
      </c>
      <c r="Y306" s="42">
        <v>-64.732521936031702</v>
      </c>
      <c r="Z306" s="42">
        <v>-100</v>
      </c>
      <c r="AA306" s="43" t="s">
        <v>44</v>
      </c>
      <c r="AB306" s="43" t="s">
        <v>44</v>
      </c>
      <c r="AC306" s="43" t="s">
        <v>44</v>
      </c>
      <c r="AD306" s="43" t="s">
        <v>44</v>
      </c>
      <c r="AE306" s="242">
        <v>617.52913752913753</v>
      </c>
      <c r="AF306" s="242"/>
      <c r="AG306" s="23"/>
      <c r="AH306" s="260"/>
      <c r="AI306" s="38">
        <v>2018</v>
      </c>
      <c r="AJ306" s="41" t="s">
        <v>25</v>
      </c>
      <c r="AK306" s="42">
        <v>76.897318759118846</v>
      </c>
      <c r="AL306" s="42">
        <v>45.966179530723053</v>
      </c>
      <c r="AM306" s="42">
        <v>-0.93998899758425214</v>
      </c>
      <c r="AN306" s="42">
        <v>1.2054820732378195</v>
      </c>
      <c r="AO306" s="42">
        <v>-5.4701140902676455</v>
      </c>
      <c r="AP306" s="42">
        <v>-0.47836590207849983</v>
      </c>
      <c r="AQ306" s="42">
        <v>2.4157478054964243</v>
      </c>
      <c r="AR306" s="42">
        <v>0</v>
      </c>
      <c r="AS306" s="42">
        <v>2.516204644932909</v>
      </c>
      <c r="AT306" s="42">
        <v>0</v>
      </c>
      <c r="AU306" s="42">
        <v>31.682173694659046</v>
      </c>
      <c r="AV306" s="23"/>
      <c r="AW306" s="260"/>
      <c r="AX306" s="38">
        <v>2018</v>
      </c>
      <c r="AY306" s="41" t="s">
        <v>25</v>
      </c>
      <c r="AZ306" s="42">
        <v>-16.483355165093275</v>
      </c>
      <c r="BA306" s="42">
        <v>-37.233166949872555</v>
      </c>
      <c r="BB306" s="42">
        <v>-35.648315827598694</v>
      </c>
      <c r="BC306" s="43" t="s">
        <v>44</v>
      </c>
      <c r="BD306" s="42">
        <v>90.811638591117912</v>
      </c>
      <c r="BE306" s="43" t="s">
        <v>44</v>
      </c>
      <c r="BF306" s="42">
        <v>-3.2567049808429118</v>
      </c>
      <c r="BG306" s="43" t="s">
        <v>44</v>
      </c>
      <c r="BH306" s="43" t="s">
        <v>44</v>
      </c>
      <c r="BI306" s="43" t="s">
        <v>44</v>
      </c>
      <c r="BJ306" s="42">
        <v>3060.3696098562627</v>
      </c>
      <c r="BK306" s="23"/>
      <c r="BL306" s="260"/>
      <c r="BM306" s="38">
        <v>2018</v>
      </c>
      <c r="BN306" s="41" t="s">
        <v>25</v>
      </c>
      <c r="BO306" s="42">
        <v>-16.483355165093275</v>
      </c>
      <c r="BP306" s="42">
        <v>-31.671484710239849</v>
      </c>
      <c r="BQ306" s="42">
        <v>-4.4457744252224582</v>
      </c>
      <c r="BR306" s="42">
        <v>0.98468765526898239</v>
      </c>
      <c r="BS306" s="42">
        <v>0.66963277474140659</v>
      </c>
      <c r="BT306" s="42">
        <v>0</v>
      </c>
      <c r="BU306" s="42">
        <v>-3.8393784723790597E-2</v>
      </c>
      <c r="BV306" s="42">
        <v>0</v>
      </c>
      <c r="BW306" s="42">
        <v>1.1879488685125796</v>
      </c>
      <c r="BX306" s="42">
        <v>0</v>
      </c>
      <c r="BY306" s="42">
        <v>16.830028456569853</v>
      </c>
    </row>
    <row r="307" spans="1:77" ht="15" customHeight="1" x14ac:dyDescent="0.3">
      <c r="A307" s="260"/>
      <c r="B307" s="44">
        <v>2018</v>
      </c>
      <c r="C307" s="249" t="s">
        <v>26</v>
      </c>
      <c r="D307" s="249"/>
      <c r="E307" s="34">
        <v>75981</v>
      </c>
      <c r="F307" s="34">
        <v>37774</v>
      </c>
      <c r="G307" s="34">
        <v>20755</v>
      </c>
      <c r="H307" s="34">
        <v>8676</v>
      </c>
      <c r="I307" s="34">
        <v>4362</v>
      </c>
      <c r="J307" s="34">
        <v>1080</v>
      </c>
      <c r="K307" s="34"/>
      <c r="L307" s="34">
        <v>521</v>
      </c>
      <c r="M307" s="34">
        <v>1483</v>
      </c>
      <c r="N307" s="34"/>
      <c r="O307" s="250">
        <v>1330</v>
      </c>
      <c r="P307" s="250"/>
      <c r="Q307" s="23"/>
      <c r="R307" s="260"/>
      <c r="S307" s="44">
        <v>2018</v>
      </c>
      <c r="T307" s="32" t="s">
        <v>26</v>
      </c>
      <c r="U307" s="36">
        <v>2.7339471869549343</v>
      </c>
      <c r="V307" s="36">
        <v>-20.10744273598274</v>
      </c>
      <c r="W307" s="36">
        <v>192.03602082453918</v>
      </c>
      <c r="X307" s="36">
        <v>894.95412844036696</v>
      </c>
      <c r="Y307" s="36">
        <v>250.08025682182986</v>
      </c>
      <c r="Z307" s="37" t="s">
        <v>44</v>
      </c>
      <c r="AA307" s="36">
        <v>-100</v>
      </c>
      <c r="AB307" s="37" t="s">
        <v>44</v>
      </c>
      <c r="AC307" s="36">
        <v>40.969581749049432</v>
      </c>
      <c r="AD307" s="37" t="s">
        <v>44</v>
      </c>
      <c r="AE307" s="251">
        <v>-91.358586186732509</v>
      </c>
      <c r="AF307" s="251"/>
      <c r="AG307" s="23"/>
      <c r="AH307" s="260"/>
      <c r="AI307" s="44">
        <v>2018</v>
      </c>
      <c r="AJ307" s="32" t="s">
        <v>26</v>
      </c>
      <c r="AK307" s="36">
        <v>2.7339471869549343</v>
      </c>
      <c r="AL307" s="36">
        <v>-12.854419340445382</v>
      </c>
      <c r="AM307" s="36">
        <v>18.453467461701752</v>
      </c>
      <c r="AN307" s="36">
        <v>10.551792209196988</v>
      </c>
      <c r="AO307" s="36">
        <v>4.2131451209453887</v>
      </c>
      <c r="AP307" s="36">
        <v>1.4602685271569382</v>
      </c>
      <c r="AQ307" s="36">
        <v>-1.3656214929893589</v>
      </c>
      <c r="AR307" s="36">
        <v>0.70444435430441188</v>
      </c>
      <c r="AS307" s="36">
        <v>0.58275531037466699</v>
      </c>
      <c r="AT307" s="36">
        <v>0</v>
      </c>
      <c r="AU307" s="36">
        <v>-19.011884963290473</v>
      </c>
      <c r="AV307" s="23"/>
      <c r="AW307" s="260"/>
      <c r="AX307" s="44">
        <v>2018</v>
      </c>
      <c r="AY307" s="32" t="s">
        <v>26</v>
      </c>
      <c r="AZ307" s="36">
        <v>-4.5896328293736497</v>
      </c>
      <c r="BA307" s="36">
        <v>-9.542853037668527</v>
      </c>
      <c r="BB307" s="36">
        <v>-29.187990446946436</v>
      </c>
      <c r="BC307" s="36">
        <v>193.80291229258381</v>
      </c>
      <c r="BD307" s="36">
        <v>8.0773042616451924</v>
      </c>
      <c r="BE307" s="36">
        <v>453.84615384615387</v>
      </c>
      <c r="BF307" s="36">
        <v>-100</v>
      </c>
      <c r="BG307" s="37" t="s">
        <v>44</v>
      </c>
      <c r="BH307" s="37" t="s">
        <v>44</v>
      </c>
      <c r="BI307" s="36">
        <v>-100</v>
      </c>
      <c r="BJ307" s="36">
        <v>222.03389830508473</v>
      </c>
      <c r="BK307" s="23"/>
      <c r="BL307" s="260"/>
      <c r="BM307" s="44">
        <v>2018</v>
      </c>
      <c r="BN307" s="32" t="s">
        <v>26</v>
      </c>
      <c r="BO307" s="36">
        <v>-4.5896328293736497</v>
      </c>
      <c r="BP307" s="36">
        <v>-5.0040182831885076</v>
      </c>
      <c r="BQ307" s="36">
        <v>-10.742628961776081</v>
      </c>
      <c r="BR307" s="36">
        <v>7.1864483399467574</v>
      </c>
      <c r="BS307" s="36">
        <v>0.40936259982922296</v>
      </c>
      <c r="BT307" s="36">
        <v>1.1113064443216636</v>
      </c>
      <c r="BU307" s="36">
        <v>-0.27625696920990506</v>
      </c>
      <c r="BV307" s="36">
        <v>0.65422673162891154</v>
      </c>
      <c r="BW307" s="36">
        <v>1.8622231151740418</v>
      </c>
      <c r="BX307" s="36">
        <v>-0.94178512230649458</v>
      </c>
      <c r="BY307" s="36">
        <v>1.1514892762067406</v>
      </c>
    </row>
    <row r="308" spans="1:77" ht="15" customHeight="1" x14ac:dyDescent="0.3">
      <c r="A308" s="260"/>
      <c r="B308" s="38">
        <v>2018</v>
      </c>
      <c r="C308" s="252" t="s">
        <v>23</v>
      </c>
      <c r="D308" s="252"/>
      <c r="E308" s="39">
        <v>46582</v>
      </c>
      <c r="F308" s="39">
        <v>31928</v>
      </c>
      <c r="G308" s="39">
        <v>8825</v>
      </c>
      <c r="H308" s="39">
        <v>72</v>
      </c>
      <c r="I308" s="39">
        <v>1532</v>
      </c>
      <c r="J308" s="39"/>
      <c r="K308" s="39"/>
      <c r="L308" s="39">
        <v>1704</v>
      </c>
      <c r="M308" s="39">
        <v>1430</v>
      </c>
      <c r="N308" s="39"/>
      <c r="O308" s="253">
        <v>1091</v>
      </c>
      <c r="P308" s="253"/>
      <c r="Q308" s="23"/>
      <c r="R308" s="260"/>
      <c r="S308" s="38">
        <v>2018</v>
      </c>
      <c r="T308" s="41" t="s">
        <v>23</v>
      </c>
      <c r="U308" s="42">
        <v>-38.692567878811808</v>
      </c>
      <c r="V308" s="42">
        <v>-15.476253507703712</v>
      </c>
      <c r="W308" s="42">
        <v>-57.480125271019034</v>
      </c>
      <c r="X308" s="42">
        <v>-99.170124481327804</v>
      </c>
      <c r="Y308" s="42">
        <v>-64.878496102705185</v>
      </c>
      <c r="Z308" s="42">
        <v>-100</v>
      </c>
      <c r="AA308" s="43" t="s">
        <v>44</v>
      </c>
      <c r="AB308" s="42">
        <v>227.06333973128599</v>
      </c>
      <c r="AC308" s="42">
        <v>-3.5738368172623063</v>
      </c>
      <c r="AD308" s="43" t="s">
        <v>44</v>
      </c>
      <c r="AE308" s="242">
        <v>-17.969924812030076</v>
      </c>
      <c r="AF308" s="242"/>
      <c r="AG308" s="23"/>
      <c r="AH308" s="260"/>
      <c r="AI308" s="38">
        <v>2018</v>
      </c>
      <c r="AJ308" s="41" t="s">
        <v>23</v>
      </c>
      <c r="AK308" s="42">
        <v>-38.692567878811808</v>
      </c>
      <c r="AL308" s="42">
        <v>-7.6940287703504824</v>
      </c>
      <c r="AM308" s="42">
        <v>-15.701293744488753</v>
      </c>
      <c r="AN308" s="42">
        <v>-11.323883602479567</v>
      </c>
      <c r="AO308" s="42">
        <v>-3.7246153643674078</v>
      </c>
      <c r="AP308" s="42">
        <v>-1.421407983574841</v>
      </c>
      <c r="AQ308" s="42">
        <v>0</v>
      </c>
      <c r="AR308" s="42">
        <v>1.556968189415775</v>
      </c>
      <c r="AS308" s="42">
        <v>-6.9754280675432018E-2</v>
      </c>
      <c r="AT308" s="42">
        <v>0</v>
      </c>
      <c r="AU308" s="42">
        <v>-0.31455232229109908</v>
      </c>
      <c r="AV308" s="23"/>
      <c r="AW308" s="260"/>
      <c r="AX308" s="38">
        <v>2018</v>
      </c>
      <c r="AY308" s="41" t="s">
        <v>23</v>
      </c>
      <c r="AZ308" s="42">
        <v>-18.32591086018866</v>
      </c>
      <c r="BA308" s="42">
        <v>17.038123167155426</v>
      </c>
      <c r="BB308" s="42">
        <v>-49.020853792386347</v>
      </c>
      <c r="BC308" s="43" t="s">
        <v>44</v>
      </c>
      <c r="BD308" s="42">
        <v>-38.39967832730197</v>
      </c>
      <c r="BE308" s="42">
        <v>-100</v>
      </c>
      <c r="BF308" s="42">
        <v>-100</v>
      </c>
      <c r="BG308" s="43" t="s">
        <v>44</v>
      </c>
      <c r="BH308" s="42">
        <v>893.05555555555554</v>
      </c>
      <c r="BI308" s="43" t="s">
        <v>44</v>
      </c>
      <c r="BJ308" s="42">
        <v>-14.964925954793452</v>
      </c>
      <c r="BK308" s="23"/>
      <c r="BL308" s="260"/>
      <c r="BM308" s="38">
        <v>2018</v>
      </c>
      <c r="BN308" s="41" t="s">
        <v>23</v>
      </c>
      <c r="BO308" s="42">
        <v>-18.32591086018866</v>
      </c>
      <c r="BP308" s="42">
        <v>8.1495248448294006</v>
      </c>
      <c r="BQ308" s="42">
        <v>-14.878844198197566</v>
      </c>
      <c r="BR308" s="42">
        <v>0.12624048812988745</v>
      </c>
      <c r="BS308" s="42">
        <v>-1.6744398078339235</v>
      </c>
      <c r="BT308" s="42">
        <v>-1.190517936669355</v>
      </c>
      <c r="BU308" s="42">
        <v>-13.76371988638356</v>
      </c>
      <c r="BV308" s="42">
        <v>2.9876915524073362</v>
      </c>
      <c r="BW308" s="42">
        <v>2.2547953852088227</v>
      </c>
      <c r="BX308" s="42">
        <v>0</v>
      </c>
      <c r="BY308" s="42">
        <v>-0.33664130167969986</v>
      </c>
    </row>
    <row r="309" spans="1:77" ht="15" customHeight="1" x14ac:dyDescent="0.3">
      <c r="A309" s="260"/>
      <c r="B309" s="32">
        <v>2019</v>
      </c>
      <c r="C309" s="249" t="s">
        <v>24</v>
      </c>
      <c r="D309" s="249"/>
      <c r="E309" s="34">
        <v>75776</v>
      </c>
      <c r="F309" s="34">
        <v>8367</v>
      </c>
      <c r="G309" s="34">
        <v>9621</v>
      </c>
      <c r="H309" s="34">
        <v>522</v>
      </c>
      <c r="I309" s="34">
        <v>1467</v>
      </c>
      <c r="J309" s="34">
        <v>2243</v>
      </c>
      <c r="K309" s="34">
        <v>4556</v>
      </c>
      <c r="L309" s="34"/>
      <c r="M309" s="34">
        <v>17811</v>
      </c>
      <c r="N309" s="34"/>
      <c r="O309" s="250">
        <v>31189</v>
      </c>
      <c r="P309" s="250"/>
      <c r="Q309" s="23"/>
      <c r="R309" s="260"/>
      <c r="S309" s="33">
        <v>2019</v>
      </c>
      <c r="T309" s="32" t="s">
        <v>24</v>
      </c>
      <c r="U309" s="36">
        <v>62.672276845133311</v>
      </c>
      <c r="V309" s="36">
        <v>-73.794161864194436</v>
      </c>
      <c r="W309" s="36">
        <v>9.0198300283286112</v>
      </c>
      <c r="X309" s="36">
        <v>625</v>
      </c>
      <c r="Y309" s="36">
        <v>-4.242819843342037</v>
      </c>
      <c r="Z309" s="37" t="s">
        <v>44</v>
      </c>
      <c r="AA309" s="37" t="s">
        <v>44</v>
      </c>
      <c r="AB309" s="36">
        <v>-100</v>
      </c>
      <c r="AC309" s="36">
        <v>1145.5244755244755</v>
      </c>
      <c r="AD309" s="37" t="s">
        <v>44</v>
      </c>
      <c r="AE309" s="251">
        <v>2758.7534372135656</v>
      </c>
      <c r="AF309" s="251"/>
      <c r="AG309" s="23"/>
      <c r="AH309" s="260"/>
      <c r="AI309" s="33">
        <v>2019</v>
      </c>
      <c r="AJ309" s="32" t="s">
        <v>24</v>
      </c>
      <c r="AK309" s="36">
        <v>62.672276845133311</v>
      </c>
      <c r="AL309" s="36">
        <v>-50.579623030355073</v>
      </c>
      <c r="AM309" s="36">
        <v>1.7088145635653256</v>
      </c>
      <c r="AN309" s="36">
        <v>0.96603838392512131</v>
      </c>
      <c r="AO309" s="36">
        <v>-0.13953887767807308</v>
      </c>
      <c r="AP309" s="36">
        <v>4.8151646558756598</v>
      </c>
      <c r="AQ309" s="36">
        <v>9.7806019492507836</v>
      </c>
      <c r="AR309" s="36">
        <v>-3.6580653471297926</v>
      </c>
      <c r="AS309" s="36">
        <v>35.165943926838693</v>
      </c>
      <c r="AT309" s="36">
        <v>0</v>
      </c>
      <c r="AU309" s="36">
        <v>64.612940620840675</v>
      </c>
      <c r="AV309" s="23"/>
      <c r="AW309" s="260"/>
      <c r="AX309" s="33">
        <v>2019</v>
      </c>
      <c r="AY309" s="32" t="s">
        <v>24</v>
      </c>
      <c r="AZ309" s="36">
        <v>81.243272979502024</v>
      </c>
      <c r="BA309" s="36">
        <v>-70.184941025549662</v>
      </c>
      <c r="BB309" s="36">
        <v>28.28</v>
      </c>
      <c r="BC309" s="36">
        <v>41.847826086956523</v>
      </c>
      <c r="BD309" s="36">
        <v>-58.477214831587887</v>
      </c>
      <c r="BE309" s="36">
        <v>1021.5</v>
      </c>
      <c r="BF309" s="37" t="s">
        <v>44</v>
      </c>
      <c r="BG309" s="37" t="s">
        <v>44</v>
      </c>
      <c r="BH309" s="37" t="s">
        <v>44</v>
      </c>
      <c r="BI309" s="37" t="s">
        <v>44</v>
      </c>
      <c r="BJ309" s="36">
        <v>1354.032634032634</v>
      </c>
      <c r="BK309" s="23"/>
      <c r="BL309" s="260"/>
      <c r="BM309" s="33">
        <v>2019</v>
      </c>
      <c r="BN309" s="32" t="s">
        <v>24</v>
      </c>
      <c r="BO309" s="36">
        <v>81.243272979502024</v>
      </c>
      <c r="BP309" s="36">
        <v>-47.109474036690663</v>
      </c>
      <c r="BQ309" s="36">
        <v>5.0730703915424913</v>
      </c>
      <c r="BR309" s="36">
        <v>0.36834174460044489</v>
      </c>
      <c r="BS309" s="36">
        <v>-4.9415197684709034</v>
      </c>
      <c r="BT309" s="36">
        <v>4.886507689731876</v>
      </c>
      <c r="BU309" s="36">
        <v>10.897175249348226</v>
      </c>
      <c r="BV309" s="36">
        <v>0</v>
      </c>
      <c r="BW309" s="36">
        <v>42.600875409600803</v>
      </c>
      <c r="BX309" s="36">
        <v>0</v>
      </c>
      <c r="BY309" s="36">
        <v>69.46829629983975</v>
      </c>
    </row>
    <row r="310" spans="1:77" ht="15" customHeight="1" x14ac:dyDescent="0.3">
      <c r="A310" s="260"/>
      <c r="B310" s="38">
        <v>2019</v>
      </c>
      <c r="C310" s="252" t="s">
        <v>25</v>
      </c>
      <c r="D310" s="252"/>
      <c r="E310" s="39">
        <v>47895</v>
      </c>
      <c r="F310" s="39">
        <v>32274</v>
      </c>
      <c r="G310" s="39">
        <v>10513</v>
      </c>
      <c r="H310" s="39"/>
      <c r="I310" s="39">
        <v>2494</v>
      </c>
      <c r="J310" s="39">
        <v>190</v>
      </c>
      <c r="K310" s="39">
        <v>1831</v>
      </c>
      <c r="L310" s="39"/>
      <c r="M310" s="39">
        <v>270</v>
      </c>
      <c r="N310" s="39"/>
      <c r="O310" s="253">
        <v>323</v>
      </c>
      <c r="P310" s="253"/>
      <c r="Q310" s="23"/>
      <c r="R310" s="260"/>
      <c r="S310" s="38">
        <v>2019</v>
      </c>
      <c r="T310" s="41" t="s">
        <v>25</v>
      </c>
      <c r="U310" s="42">
        <v>-36.793971706081081</v>
      </c>
      <c r="V310" s="42">
        <v>285.72965220509144</v>
      </c>
      <c r="W310" s="42">
        <v>9.2713855108616574</v>
      </c>
      <c r="X310" s="42">
        <v>-100</v>
      </c>
      <c r="Y310" s="42">
        <v>70.006816632583508</v>
      </c>
      <c r="Z310" s="42">
        <v>-91.529201961658487</v>
      </c>
      <c r="AA310" s="42">
        <v>-59.811237928007024</v>
      </c>
      <c r="AB310" s="43" t="s">
        <v>44</v>
      </c>
      <c r="AC310" s="42">
        <v>-98.484082870136433</v>
      </c>
      <c r="AD310" s="43" t="s">
        <v>44</v>
      </c>
      <c r="AE310" s="242">
        <v>-98.96437846676713</v>
      </c>
      <c r="AF310" s="242"/>
      <c r="AG310" s="23"/>
      <c r="AH310" s="260"/>
      <c r="AI310" s="38">
        <v>2019</v>
      </c>
      <c r="AJ310" s="41" t="s">
        <v>25</v>
      </c>
      <c r="AK310" s="42">
        <v>-36.793971706081081</v>
      </c>
      <c r="AL310" s="42">
        <v>31.54956714527027</v>
      </c>
      <c r="AM310" s="42">
        <v>1.1771537162162162</v>
      </c>
      <c r="AN310" s="42">
        <v>-0.68887246621621623</v>
      </c>
      <c r="AO310" s="42">
        <v>1.3553103885135136</v>
      </c>
      <c r="AP310" s="42">
        <v>-2.7093010979729728</v>
      </c>
      <c r="AQ310" s="42">
        <v>-3.5961254222972974</v>
      </c>
      <c r="AR310" s="42">
        <v>0</v>
      </c>
      <c r="AS310" s="42">
        <v>-23.148490287162161</v>
      </c>
      <c r="AT310" s="42">
        <v>0</v>
      </c>
      <c r="AU310" s="42">
        <v>-40.733213682432435</v>
      </c>
      <c r="AV310" s="23"/>
      <c r="AW310" s="260"/>
      <c r="AX310" s="38">
        <v>2019</v>
      </c>
      <c r="AY310" s="41" t="s">
        <v>25</v>
      </c>
      <c r="AZ310" s="42">
        <v>-35.241147122054109</v>
      </c>
      <c r="BA310" s="42">
        <v>-31.740022419153572</v>
      </c>
      <c r="BB310" s="42">
        <v>47.924581398621079</v>
      </c>
      <c r="BC310" s="42">
        <v>-100</v>
      </c>
      <c r="BD310" s="42">
        <v>100.16051364365971</v>
      </c>
      <c r="BE310" s="43" t="s">
        <v>44</v>
      </c>
      <c r="BF310" s="42">
        <v>81.287128712871294</v>
      </c>
      <c r="BG310" s="43" t="s">
        <v>44</v>
      </c>
      <c r="BH310" s="42">
        <v>-74.334600760456269</v>
      </c>
      <c r="BI310" s="43" t="s">
        <v>44</v>
      </c>
      <c r="BJ310" s="42">
        <v>-97.90137093106361</v>
      </c>
      <c r="BK310" s="23"/>
      <c r="BL310" s="260"/>
      <c r="BM310" s="38">
        <v>2019</v>
      </c>
      <c r="BN310" s="41" t="s">
        <v>25</v>
      </c>
      <c r="BO310" s="42">
        <v>-35.241147122054109</v>
      </c>
      <c r="BP310" s="42">
        <v>-20.290972025040901</v>
      </c>
      <c r="BQ310" s="42">
        <v>4.6052542624967892</v>
      </c>
      <c r="BR310" s="42">
        <v>-1.1790316256304167</v>
      </c>
      <c r="BS310" s="42">
        <v>1.6874214091591286</v>
      </c>
      <c r="BT310" s="42">
        <v>0.25689909274057249</v>
      </c>
      <c r="BU310" s="42">
        <v>1.1100745007368948</v>
      </c>
      <c r="BV310" s="42">
        <v>0</v>
      </c>
      <c r="BW310" s="42">
        <v>-1.0573425817006721</v>
      </c>
      <c r="BX310" s="42">
        <v>0</v>
      </c>
      <c r="BY310" s="42">
        <v>-20.373450154815504</v>
      </c>
    </row>
    <row r="311" spans="1:77" ht="15" customHeight="1" x14ac:dyDescent="0.3">
      <c r="A311" s="260"/>
      <c r="B311" s="44">
        <v>2019</v>
      </c>
      <c r="C311" s="249" t="s">
        <v>26</v>
      </c>
      <c r="D311" s="249"/>
      <c r="E311" s="34">
        <v>35409</v>
      </c>
      <c r="F311" s="34">
        <v>19700</v>
      </c>
      <c r="G311" s="34">
        <v>9101</v>
      </c>
      <c r="H311" s="34">
        <v>305</v>
      </c>
      <c r="I311" s="34">
        <v>603</v>
      </c>
      <c r="J311" s="34"/>
      <c r="K311" s="34">
        <v>110</v>
      </c>
      <c r="L311" s="34"/>
      <c r="M311" s="34">
        <v>5540</v>
      </c>
      <c r="N311" s="34"/>
      <c r="O311" s="250">
        <v>50</v>
      </c>
      <c r="P311" s="250"/>
      <c r="Q311" s="23"/>
      <c r="R311" s="260"/>
      <c r="S311" s="44">
        <v>2019</v>
      </c>
      <c r="T311" s="32" t="s">
        <v>26</v>
      </c>
      <c r="U311" s="36">
        <v>-26.069527090510491</v>
      </c>
      <c r="V311" s="36">
        <v>-38.960153684080062</v>
      </c>
      <c r="W311" s="36">
        <v>-13.430990202606298</v>
      </c>
      <c r="X311" s="37" t="s">
        <v>44</v>
      </c>
      <c r="Y311" s="36">
        <v>-75.821972734562948</v>
      </c>
      <c r="Z311" s="36">
        <v>-100</v>
      </c>
      <c r="AA311" s="36">
        <v>-93.99235390496996</v>
      </c>
      <c r="AB311" s="37" t="s">
        <v>44</v>
      </c>
      <c r="AC311" s="36">
        <v>1951.851851851852</v>
      </c>
      <c r="AD311" s="37" t="s">
        <v>44</v>
      </c>
      <c r="AE311" s="251">
        <v>-84.520123839009287</v>
      </c>
      <c r="AF311" s="251"/>
      <c r="AG311" s="23"/>
      <c r="AH311" s="260"/>
      <c r="AI311" s="44">
        <v>2019</v>
      </c>
      <c r="AJ311" s="32" t="s">
        <v>26</v>
      </c>
      <c r="AK311" s="36">
        <v>-26.069527090510491</v>
      </c>
      <c r="AL311" s="36">
        <v>-26.253262344712393</v>
      </c>
      <c r="AM311" s="36">
        <v>-2.9481156696941224</v>
      </c>
      <c r="AN311" s="36">
        <v>0.63680968785885794</v>
      </c>
      <c r="AO311" s="36">
        <v>-3.9482200647249193</v>
      </c>
      <c r="AP311" s="36">
        <v>-0.39670111702682953</v>
      </c>
      <c r="AQ311" s="36">
        <v>-3.5932769600167034</v>
      </c>
      <c r="AR311" s="36">
        <v>0</v>
      </c>
      <c r="AS311" s="36">
        <v>11.003236245954692</v>
      </c>
      <c r="AT311" s="36">
        <v>0</v>
      </c>
      <c r="AU311" s="36">
        <v>-0.56999686814907613</v>
      </c>
      <c r="AV311" s="23"/>
      <c r="AW311" s="260"/>
      <c r="AX311" s="44">
        <v>2019</v>
      </c>
      <c r="AY311" s="32" t="s">
        <v>26</v>
      </c>
      <c r="AZ311" s="36">
        <v>-53.39755991629486</v>
      </c>
      <c r="BA311" s="36">
        <v>-47.847725949065492</v>
      </c>
      <c r="BB311" s="36">
        <v>-56.150325222837871</v>
      </c>
      <c r="BC311" s="36">
        <v>-96.484555094513595</v>
      </c>
      <c r="BD311" s="36">
        <v>-86.17606602475928</v>
      </c>
      <c r="BE311" s="36">
        <v>-100</v>
      </c>
      <c r="BF311" s="37" t="s">
        <v>44</v>
      </c>
      <c r="BG311" s="36">
        <v>-100</v>
      </c>
      <c r="BH311" s="36">
        <v>273.56709372892783</v>
      </c>
      <c r="BI311" s="37" t="s">
        <v>44</v>
      </c>
      <c r="BJ311" s="36">
        <v>-96.240601503759393</v>
      </c>
      <c r="BK311" s="23"/>
      <c r="BL311" s="260"/>
      <c r="BM311" s="44">
        <v>2019</v>
      </c>
      <c r="BN311" s="32" t="s">
        <v>26</v>
      </c>
      <c r="BO311" s="36">
        <v>-53.39755991629486</v>
      </c>
      <c r="BP311" s="36">
        <v>-23.787525828825629</v>
      </c>
      <c r="BQ311" s="36">
        <v>-15.338045037575183</v>
      </c>
      <c r="BR311" s="36">
        <v>-11.017227991208328</v>
      </c>
      <c r="BS311" s="36">
        <v>-4.9472894539424326</v>
      </c>
      <c r="BT311" s="36">
        <v>-1.421407983574841</v>
      </c>
      <c r="BU311" s="36">
        <v>0.14477303536410419</v>
      </c>
      <c r="BV311" s="36">
        <v>-0.68569774022452978</v>
      </c>
      <c r="BW311" s="36">
        <v>5.3394927679288244</v>
      </c>
      <c r="BX311" s="36">
        <v>0</v>
      </c>
      <c r="BY311" s="36">
        <v>-1.6846316842368487</v>
      </c>
    </row>
    <row r="312" spans="1:77" ht="15" customHeight="1" x14ac:dyDescent="0.3">
      <c r="A312" s="260"/>
      <c r="B312" s="38">
        <v>2019</v>
      </c>
      <c r="C312" s="252" t="s">
        <v>23</v>
      </c>
      <c r="D312" s="252"/>
      <c r="E312" s="39">
        <v>70005</v>
      </c>
      <c r="F312" s="39">
        <v>37932</v>
      </c>
      <c r="G312" s="39">
        <v>20754</v>
      </c>
      <c r="H312" s="39">
        <v>684</v>
      </c>
      <c r="I312" s="39">
        <v>254</v>
      </c>
      <c r="J312" s="39">
        <v>3882</v>
      </c>
      <c r="K312" s="39">
        <v>2817</v>
      </c>
      <c r="L312" s="39"/>
      <c r="M312" s="39">
        <v>648</v>
      </c>
      <c r="N312" s="39"/>
      <c r="O312" s="253">
        <v>3034</v>
      </c>
      <c r="P312" s="253"/>
      <c r="Q312" s="23"/>
      <c r="R312" s="260"/>
      <c r="S312" s="38">
        <v>2019</v>
      </c>
      <c r="T312" s="41" t="s">
        <v>23</v>
      </c>
      <c r="U312" s="42">
        <v>97.703973566042535</v>
      </c>
      <c r="V312" s="42">
        <v>92.548223350253807</v>
      </c>
      <c r="W312" s="42">
        <v>128.04087462916164</v>
      </c>
      <c r="X312" s="42">
        <v>124.26229508196721</v>
      </c>
      <c r="Y312" s="42">
        <v>-57.877280265339969</v>
      </c>
      <c r="Z312" s="43" t="s">
        <v>44</v>
      </c>
      <c r="AA312" s="42">
        <v>2460.909090909091</v>
      </c>
      <c r="AB312" s="43" t="s">
        <v>44</v>
      </c>
      <c r="AC312" s="42">
        <v>-88.303249097472928</v>
      </c>
      <c r="AD312" s="43" t="s">
        <v>44</v>
      </c>
      <c r="AE312" s="242">
        <v>5968</v>
      </c>
      <c r="AF312" s="242"/>
      <c r="AG312" s="23"/>
      <c r="AH312" s="260"/>
      <c r="AI312" s="38">
        <v>2019</v>
      </c>
      <c r="AJ312" s="41" t="s">
        <v>23</v>
      </c>
      <c r="AK312" s="42">
        <v>97.703973566042535</v>
      </c>
      <c r="AL312" s="42">
        <v>51.489734248354935</v>
      </c>
      <c r="AM312" s="42">
        <v>32.909712220057045</v>
      </c>
      <c r="AN312" s="42">
        <v>1.0703493462114151</v>
      </c>
      <c r="AO312" s="42">
        <v>-0.98562512355615806</v>
      </c>
      <c r="AP312" s="42">
        <v>10.963314411590273</v>
      </c>
      <c r="AQ312" s="42">
        <v>7.6449490242593692</v>
      </c>
      <c r="AR312" s="42">
        <v>0</v>
      </c>
      <c r="AS312" s="42">
        <v>-13.815696574317265</v>
      </c>
      <c r="AT312" s="42">
        <v>0</v>
      </c>
      <c r="AU312" s="42">
        <v>8.4272360134429096</v>
      </c>
      <c r="AV312" s="23"/>
      <c r="AW312" s="260"/>
      <c r="AX312" s="38">
        <v>2019</v>
      </c>
      <c r="AY312" s="41" t="s">
        <v>23</v>
      </c>
      <c r="AZ312" s="42">
        <v>50.283371259284699</v>
      </c>
      <c r="BA312" s="42">
        <v>18.804810824354799</v>
      </c>
      <c r="BB312" s="42">
        <v>135.17280453257791</v>
      </c>
      <c r="BC312" s="42">
        <v>850</v>
      </c>
      <c r="BD312" s="42">
        <v>-83.420365535248038</v>
      </c>
      <c r="BE312" s="43" t="s">
        <v>44</v>
      </c>
      <c r="BF312" s="43" t="s">
        <v>44</v>
      </c>
      <c r="BG312" s="42">
        <v>-100</v>
      </c>
      <c r="BH312" s="42">
        <v>-54.685314685314687</v>
      </c>
      <c r="BI312" s="43" t="s">
        <v>44</v>
      </c>
      <c r="BJ312" s="42">
        <v>178.09349220898258</v>
      </c>
      <c r="BK312" s="23"/>
      <c r="BL312" s="260"/>
      <c r="BM312" s="38">
        <v>2019</v>
      </c>
      <c r="BN312" s="41" t="s">
        <v>23</v>
      </c>
      <c r="BO312" s="42">
        <v>50.283371259284699</v>
      </c>
      <c r="BP312" s="42">
        <v>12.889098793525395</v>
      </c>
      <c r="BQ312" s="42">
        <v>25.608604181872828</v>
      </c>
      <c r="BR312" s="42">
        <v>1.3138122021381649</v>
      </c>
      <c r="BS312" s="42">
        <v>-2.7435490103473446</v>
      </c>
      <c r="BT312" s="42">
        <v>8.3336911253273804</v>
      </c>
      <c r="BU312" s="42">
        <v>6.0474002833712595</v>
      </c>
      <c r="BV312" s="42">
        <v>-3.6580653471297926</v>
      </c>
      <c r="BW312" s="42">
        <v>-1.6787600360654329</v>
      </c>
      <c r="BX312" s="42">
        <v>0</v>
      </c>
      <c r="BY312" s="42">
        <v>4.1711390665922456</v>
      </c>
    </row>
    <row r="313" spans="1:77" ht="15" customHeight="1" x14ac:dyDescent="0.3">
      <c r="A313" s="260"/>
      <c r="B313" s="32">
        <v>2020</v>
      </c>
      <c r="C313" s="249" t="s">
        <v>24</v>
      </c>
      <c r="D313" s="249"/>
      <c r="E313" s="34">
        <v>18267</v>
      </c>
      <c r="F313" s="34">
        <v>2682</v>
      </c>
      <c r="G313" s="34">
        <v>14942</v>
      </c>
      <c r="H313" s="34"/>
      <c r="I313" s="34">
        <v>57</v>
      </c>
      <c r="J313" s="34">
        <v>80</v>
      </c>
      <c r="K313" s="34">
        <v>360</v>
      </c>
      <c r="L313" s="34"/>
      <c r="M313" s="34"/>
      <c r="N313" s="34"/>
      <c r="O313" s="250">
        <v>146</v>
      </c>
      <c r="P313" s="250"/>
      <c r="Q313" s="23"/>
      <c r="R313" s="260"/>
      <c r="S313" s="33">
        <v>2020</v>
      </c>
      <c r="T313" s="32" t="s">
        <v>24</v>
      </c>
      <c r="U313" s="36">
        <v>-73.906149560745661</v>
      </c>
      <c r="V313" s="36">
        <v>-92.929452704840244</v>
      </c>
      <c r="W313" s="36">
        <v>-28.004240146477787</v>
      </c>
      <c r="X313" s="36">
        <v>-100</v>
      </c>
      <c r="Y313" s="36">
        <v>-77.559055118110237</v>
      </c>
      <c r="Z313" s="36">
        <v>-97.939206594538902</v>
      </c>
      <c r="AA313" s="36">
        <v>-87.220447284345042</v>
      </c>
      <c r="AB313" s="37" t="s">
        <v>44</v>
      </c>
      <c r="AC313" s="36">
        <v>-100</v>
      </c>
      <c r="AD313" s="37" t="s">
        <v>44</v>
      </c>
      <c r="AE313" s="251">
        <v>-95.1878707976269</v>
      </c>
      <c r="AF313" s="251"/>
      <c r="AG313" s="23"/>
      <c r="AH313" s="260"/>
      <c r="AI313" s="33">
        <v>2020</v>
      </c>
      <c r="AJ313" s="32" t="s">
        <v>24</v>
      </c>
      <c r="AK313" s="36">
        <v>-73.906149560745661</v>
      </c>
      <c r="AL313" s="36">
        <v>-50.353546175273195</v>
      </c>
      <c r="AM313" s="36">
        <v>-8.3022641239911437</v>
      </c>
      <c r="AN313" s="36">
        <v>-0.97707306620955647</v>
      </c>
      <c r="AO313" s="36">
        <v>-0.28140847082351261</v>
      </c>
      <c r="AP313" s="36">
        <v>-5.431040639954289</v>
      </c>
      <c r="AQ313" s="36">
        <v>-3.5097493036211698</v>
      </c>
      <c r="AR313" s="36">
        <v>0</v>
      </c>
      <c r="AS313" s="36">
        <v>-0.92564816798800087</v>
      </c>
      <c r="AT313" s="36">
        <v>0</v>
      </c>
      <c r="AU313" s="36">
        <v>-4.1254196128847935</v>
      </c>
      <c r="AV313" s="23"/>
      <c r="AW313" s="260"/>
      <c r="AX313" s="33">
        <v>2020</v>
      </c>
      <c r="AY313" s="32" t="s">
        <v>24</v>
      </c>
      <c r="AZ313" s="36">
        <v>-75.893422719594597</v>
      </c>
      <c r="BA313" s="36">
        <v>-67.945500179275726</v>
      </c>
      <c r="BB313" s="36">
        <v>55.306101236877666</v>
      </c>
      <c r="BC313" s="36">
        <v>-100</v>
      </c>
      <c r="BD313" s="36">
        <v>-96.114519427402868</v>
      </c>
      <c r="BE313" s="36">
        <v>-96.433348194382518</v>
      </c>
      <c r="BF313" s="36">
        <v>-92.098331870061457</v>
      </c>
      <c r="BG313" s="37" t="s">
        <v>44</v>
      </c>
      <c r="BH313" s="36">
        <v>-100</v>
      </c>
      <c r="BI313" s="37" t="s">
        <v>44</v>
      </c>
      <c r="BJ313" s="36">
        <v>-99.531886241944278</v>
      </c>
      <c r="BK313" s="23"/>
      <c r="BL313" s="260"/>
      <c r="BM313" s="33">
        <v>2020</v>
      </c>
      <c r="BN313" s="32" t="s">
        <v>24</v>
      </c>
      <c r="BO313" s="36">
        <v>-75.893422719594597</v>
      </c>
      <c r="BP313" s="36">
        <v>-7.5023754222972974</v>
      </c>
      <c r="BQ313" s="36">
        <v>7.0220122466216219</v>
      </c>
      <c r="BR313" s="36">
        <v>-0.68887246621621623</v>
      </c>
      <c r="BS313" s="36">
        <v>-1.8607474662162162</v>
      </c>
      <c r="BT313" s="36">
        <v>-2.8544657939189189</v>
      </c>
      <c r="BU313" s="36">
        <v>-5.5373733108108105</v>
      </c>
      <c r="BV313" s="36">
        <v>0</v>
      </c>
      <c r="BW313" s="36">
        <v>-23.504803631756758</v>
      </c>
      <c r="BX313" s="36">
        <v>0</v>
      </c>
      <c r="BY313" s="36">
        <v>-40.966796875</v>
      </c>
    </row>
    <row r="314" spans="1:77" ht="15" customHeight="1" x14ac:dyDescent="0.3">
      <c r="A314" s="260"/>
      <c r="B314" s="38">
        <v>2020</v>
      </c>
      <c r="C314" s="252" t="s">
        <v>25</v>
      </c>
      <c r="D314" s="252"/>
      <c r="E314" s="39">
        <v>14853</v>
      </c>
      <c r="F314" s="39">
        <v>6151</v>
      </c>
      <c r="G314" s="39">
        <v>1493</v>
      </c>
      <c r="H314" s="39"/>
      <c r="I314" s="39">
        <v>249</v>
      </c>
      <c r="J314" s="39">
        <v>160</v>
      </c>
      <c r="K314" s="39">
        <v>6710</v>
      </c>
      <c r="L314" s="39"/>
      <c r="M314" s="39"/>
      <c r="N314" s="39"/>
      <c r="O314" s="253">
        <v>90</v>
      </c>
      <c r="P314" s="253"/>
      <c r="Q314" s="23"/>
      <c r="R314" s="260"/>
      <c r="S314" s="38">
        <v>2020</v>
      </c>
      <c r="T314" s="41" t="s">
        <v>25</v>
      </c>
      <c r="U314" s="42">
        <v>-18.689439973723108</v>
      </c>
      <c r="V314" s="42">
        <v>129.34377330350486</v>
      </c>
      <c r="W314" s="42">
        <v>-90.008031053406512</v>
      </c>
      <c r="X314" s="43" t="s">
        <v>44</v>
      </c>
      <c r="Y314" s="42">
        <v>336.84210526315792</v>
      </c>
      <c r="Z314" s="42">
        <v>100</v>
      </c>
      <c r="AA314" s="42">
        <v>1763.8888888888889</v>
      </c>
      <c r="AB314" s="43" t="s">
        <v>44</v>
      </c>
      <c r="AC314" s="43" t="s">
        <v>44</v>
      </c>
      <c r="AD314" s="43" t="s">
        <v>44</v>
      </c>
      <c r="AE314" s="242">
        <v>-38.356164383561641</v>
      </c>
      <c r="AF314" s="242"/>
      <c r="AG314" s="23"/>
      <c r="AH314" s="260"/>
      <c r="AI314" s="38">
        <v>2020</v>
      </c>
      <c r="AJ314" s="41" t="s">
        <v>25</v>
      </c>
      <c r="AK314" s="42">
        <v>-18.689439973723108</v>
      </c>
      <c r="AL314" s="42">
        <v>18.99052936990201</v>
      </c>
      <c r="AM314" s="42">
        <v>-73.624568894728199</v>
      </c>
      <c r="AN314" s="42">
        <v>0</v>
      </c>
      <c r="AO314" s="42">
        <v>1.0510757102972574</v>
      </c>
      <c r="AP314" s="42">
        <v>0.43794821262385725</v>
      </c>
      <c r="AQ314" s="42">
        <v>34.76213937701867</v>
      </c>
      <c r="AR314" s="42">
        <v>0</v>
      </c>
      <c r="AS314" s="42">
        <v>0</v>
      </c>
      <c r="AT314" s="42">
        <v>0</v>
      </c>
      <c r="AU314" s="42">
        <v>-0.30656374883670007</v>
      </c>
      <c r="AV314" s="23"/>
      <c r="AW314" s="260"/>
      <c r="AX314" s="38">
        <v>2020</v>
      </c>
      <c r="AY314" s="41" t="s">
        <v>25</v>
      </c>
      <c r="AZ314" s="42">
        <v>-68.988412151581585</v>
      </c>
      <c r="BA314" s="42">
        <v>-80.941314990394744</v>
      </c>
      <c r="BB314" s="42">
        <v>-85.798535146960901</v>
      </c>
      <c r="BC314" s="43" t="s">
        <v>44</v>
      </c>
      <c r="BD314" s="42">
        <v>-90.016038492381711</v>
      </c>
      <c r="BE314" s="42">
        <v>-15.789473684210526</v>
      </c>
      <c r="BF314" s="42">
        <v>266.46641179683235</v>
      </c>
      <c r="BG314" s="43" t="s">
        <v>44</v>
      </c>
      <c r="BH314" s="42">
        <v>-100</v>
      </c>
      <c r="BI314" s="43" t="s">
        <v>44</v>
      </c>
      <c r="BJ314" s="42">
        <v>-72.136222910216716</v>
      </c>
      <c r="BK314" s="23"/>
      <c r="BL314" s="260"/>
      <c r="BM314" s="38">
        <v>2020</v>
      </c>
      <c r="BN314" s="41" t="s">
        <v>25</v>
      </c>
      <c r="BO314" s="42">
        <v>-68.988412151581585</v>
      </c>
      <c r="BP314" s="42">
        <v>-54.542227789957195</v>
      </c>
      <c r="BQ314" s="42">
        <v>-18.83286355569475</v>
      </c>
      <c r="BR314" s="42">
        <v>0</v>
      </c>
      <c r="BS314" s="42">
        <v>-4.68733688276438</v>
      </c>
      <c r="BT314" s="42">
        <v>-6.2637018477920456E-2</v>
      </c>
      <c r="BU314" s="42">
        <v>10.186867105125796</v>
      </c>
      <c r="BV314" s="42">
        <v>0</v>
      </c>
      <c r="BW314" s="42">
        <v>-0.56373316630128401</v>
      </c>
      <c r="BX314" s="42">
        <v>0</v>
      </c>
      <c r="BY314" s="42">
        <v>-0.48648084351184884</v>
      </c>
    </row>
    <row r="315" spans="1:77" ht="15" customHeight="1" thickBot="1" x14ac:dyDescent="0.35">
      <c r="A315" s="266"/>
      <c r="B315" s="44">
        <v>2020</v>
      </c>
      <c r="C315" s="249" t="s">
        <v>26</v>
      </c>
      <c r="D315" s="249"/>
      <c r="E315" s="34">
        <v>28374</v>
      </c>
      <c r="F315" s="34">
        <v>20785</v>
      </c>
      <c r="G315" s="34">
        <v>5817</v>
      </c>
      <c r="H315" s="34"/>
      <c r="I315" s="34">
        <v>567</v>
      </c>
      <c r="J315" s="34">
        <v>640</v>
      </c>
      <c r="K315" s="34"/>
      <c r="L315" s="34"/>
      <c r="M315" s="34"/>
      <c r="N315" s="34"/>
      <c r="O315" s="250">
        <v>565</v>
      </c>
      <c r="P315" s="250"/>
      <c r="Q315" s="23"/>
      <c r="R315" s="266"/>
      <c r="S315" s="44">
        <v>2020</v>
      </c>
      <c r="T315" s="32" t="s">
        <v>26</v>
      </c>
      <c r="U315" s="36">
        <v>91.032114724298125</v>
      </c>
      <c r="V315" s="36">
        <v>237.91253454722809</v>
      </c>
      <c r="W315" s="36">
        <v>289.61821835231081</v>
      </c>
      <c r="X315" s="37" t="s">
        <v>44</v>
      </c>
      <c r="Y315" s="36">
        <v>127.71084337349397</v>
      </c>
      <c r="Z315" s="36">
        <v>300</v>
      </c>
      <c r="AA315" s="36">
        <v>-100</v>
      </c>
      <c r="AB315" s="37" t="s">
        <v>44</v>
      </c>
      <c r="AC315" s="37" t="s">
        <v>44</v>
      </c>
      <c r="AD315" s="37" t="s">
        <v>44</v>
      </c>
      <c r="AE315" s="251">
        <v>527.77777777777783</v>
      </c>
      <c r="AF315" s="251"/>
      <c r="AG315" s="23"/>
      <c r="AH315" s="266"/>
      <c r="AI315" s="44">
        <v>2020</v>
      </c>
      <c r="AJ315" s="32" t="s">
        <v>26</v>
      </c>
      <c r="AK315" s="36">
        <v>91.032114724298125</v>
      </c>
      <c r="AL315" s="36">
        <v>98.525550393859831</v>
      </c>
      <c r="AM315" s="36">
        <v>29.111963913014208</v>
      </c>
      <c r="AN315" s="36">
        <v>0</v>
      </c>
      <c r="AO315" s="36">
        <v>2.1409816198747729</v>
      </c>
      <c r="AP315" s="36">
        <v>3.2316703696222984</v>
      </c>
      <c r="AQ315" s="36">
        <v>-45.176058708678383</v>
      </c>
      <c r="AR315" s="36">
        <v>0</v>
      </c>
      <c r="AS315" s="36">
        <v>0</v>
      </c>
      <c r="AT315" s="36">
        <v>0</v>
      </c>
      <c r="AU315" s="36">
        <v>3.1980071366053995</v>
      </c>
      <c r="AV315" s="23"/>
      <c r="AW315" s="266"/>
      <c r="AX315" s="44">
        <v>2020</v>
      </c>
      <c r="AY315" s="32" t="s">
        <v>26</v>
      </c>
      <c r="AZ315" s="36">
        <v>-19.8678302126578</v>
      </c>
      <c r="BA315" s="36">
        <v>5.5076142131979697</v>
      </c>
      <c r="BB315" s="36">
        <v>-36.083946819030878</v>
      </c>
      <c r="BC315" s="36">
        <v>-100</v>
      </c>
      <c r="BD315" s="36">
        <v>-5.9701492537313436</v>
      </c>
      <c r="BE315" s="37" t="s">
        <v>44</v>
      </c>
      <c r="BF315" s="36">
        <v>-100</v>
      </c>
      <c r="BG315" s="37" t="s">
        <v>44</v>
      </c>
      <c r="BH315" s="36">
        <v>-100</v>
      </c>
      <c r="BI315" s="37" t="s">
        <v>44</v>
      </c>
      <c r="BJ315" s="36">
        <v>1030</v>
      </c>
      <c r="BK315" s="23"/>
      <c r="BL315" s="266"/>
      <c r="BM315" s="44">
        <v>2020</v>
      </c>
      <c r="BN315" s="32" t="s">
        <v>26</v>
      </c>
      <c r="BO315" s="36">
        <v>-19.8678302126578</v>
      </c>
      <c r="BP315" s="36">
        <v>3.064192719365133</v>
      </c>
      <c r="BQ315" s="36">
        <v>-9.2744782399954815</v>
      </c>
      <c r="BR315" s="36">
        <v>-0.86136293032844757</v>
      </c>
      <c r="BS315" s="36">
        <v>-0.10166906718630857</v>
      </c>
      <c r="BT315" s="36">
        <v>1.8074500833121523</v>
      </c>
      <c r="BU315" s="36">
        <v>-0.31065548306927615</v>
      </c>
      <c r="BV315" s="36">
        <v>0</v>
      </c>
      <c r="BW315" s="36">
        <v>-15.645739783670818</v>
      </c>
      <c r="BX315" s="36">
        <v>0</v>
      </c>
      <c r="BY315" s="36">
        <v>1.4544324889152476</v>
      </c>
    </row>
    <row r="316" spans="1:77" ht="15" customHeight="1" x14ac:dyDescent="0.3">
      <c r="A316" s="259" t="s">
        <v>40</v>
      </c>
      <c r="B316" s="27">
        <v>2015</v>
      </c>
      <c r="C316" s="262" t="s">
        <v>23</v>
      </c>
      <c r="D316" s="262"/>
      <c r="E316" s="29">
        <v>104173</v>
      </c>
      <c r="F316" s="29">
        <v>74452</v>
      </c>
      <c r="G316" s="29">
        <v>19364</v>
      </c>
      <c r="H316" s="29">
        <v>360</v>
      </c>
      <c r="I316" s="29">
        <v>5471</v>
      </c>
      <c r="J316" s="29">
        <v>1869</v>
      </c>
      <c r="K316" s="29">
        <v>230</v>
      </c>
      <c r="L316" s="29">
        <v>2127</v>
      </c>
      <c r="M316" s="29">
        <v>300</v>
      </c>
      <c r="N316" s="29"/>
      <c r="O316" s="263"/>
      <c r="P316" s="263"/>
      <c r="Q316" s="23"/>
      <c r="R316" s="259" t="s">
        <v>40</v>
      </c>
      <c r="S316" s="28">
        <v>2015</v>
      </c>
      <c r="T316" s="27" t="s">
        <v>23</v>
      </c>
      <c r="U316" s="45"/>
      <c r="V316" s="45"/>
      <c r="W316" s="45"/>
      <c r="X316" s="31"/>
      <c r="Y316" s="45"/>
      <c r="Z316" s="45"/>
      <c r="AA316" s="45"/>
      <c r="AB316" s="31"/>
      <c r="AC316" s="31"/>
      <c r="AD316" s="31"/>
      <c r="AE316" s="264"/>
      <c r="AF316" s="264"/>
      <c r="AG316" s="23"/>
      <c r="AH316" s="259" t="s">
        <v>40</v>
      </c>
      <c r="AI316" s="28">
        <v>2015</v>
      </c>
      <c r="AJ316" s="27" t="s">
        <v>23</v>
      </c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23"/>
      <c r="AW316" s="259" t="s">
        <v>40</v>
      </c>
      <c r="AX316" s="28">
        <v>2015</v>
      </c>
      <c r="AY316" s="27" t="s">
        <v>23</v>
      </c>
      <c r="AZ316" s="45"/>
      <c r="BA316" s="45"/>
      <c r="BB316" s="45"/>
      <c r="BC316" s="45"/>
      <c r="BD316" s="45"/>
      <c r="BE316" s="31"/>
      <c r="BF316" s="45"/>
      <c r="BG316" s="31"/>
      <c r="BH316" s="45"/>
      <c r="BI316" s="31"/>
      <c r="BJ316" s="45"/>
      <c r="BK316" s="23"/>
      <c r="BL316" s="259" t="s">
        <v>40</v>
      </c>
      <c r="BM316" s="28">
        <v>2015</v>
      </c>
      <c r="BN316" s="27" t="s">
        <v>23</v>
      </c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</row>
    <row r="317" spans="1:77" ht="15" customHeight="1" x14ac:dyDescent="0.3">
      <c r="A317" s="260"/>
      <c r="B317" s="32">
        <v>2016</v>
      </c>
      <c r="C317" s="249" t="s">
        <v>24</v>
      </c>
      <c r="D317" s="249"/>
      <c r="E317" s="34">
        <v>41729</v>
      </c>
      <c r="F317" s="34">
        <v>14806</v>
      </c>
      <c r="G317" s="34">
        <v>16908</v>
      </c>
      <c r="H317" s="34"/>
      <c r="I317" s="34">
        <v>2904</v>
      </c>
      <c r="J317" s="34">
        <v>621</v>
      </c>
      <c r="K317" s="34">
        <v>919</v>
      </c>
      <c r="L317" s="34">
        <v>575</v>
      </c>
      <c r="M317" s="34">
        <v>2463</v>
      </c>
      <c r="N317" s="34"/>
      <c r="O317" s="250">
        <v>2533</v>
      </c>
      <c r="P317" s="250"/>
      <c r="Q317" s="23"/>
      <c r="R317" s="260"/>
      <c r="S317" s="33">
        <v>2016</v>
      </c>
      <c r="T317" s="32" t="s">
        <v>24</v>
      </c>
      <c r="U317" s="36">
        <v>-59.942595490194194</v>
      </c>
      <c r="V317" s="36">
        <v>-80.113361628969002</v>
      </c>
      <c r="W317" s="36">
        <v>-12.683329890518488</v>
      </c>
      <c r="X317" s="36">
        <v>-100</v>
      </c>
      <c r="Y317" s="36">
        <v>-46.920124291719979</v>
      </c>
      <c r="Z317" s="36">
        <v>-66.773675762439808</v>
      </c>
      <c r="AA317" s="36">
        <v>299.56521739130437</v>
      </c>
      <c r="AB317" s="36">
        <v>-72.966619652092149</v>
      </c>
      <c r="AC317" s="36">
        <v>721</v>
      </c>
      <c r="AD317" s="37" t="s">
        <v>44</v>
      </c>
      <c r="AE317" s="257" t="s">
        <v>44</v>
      </c>
      <c r="AF317" s="257"/>
      <c r="AG317" s="23"/>
      <c r="AH317" s="260"/>
      <c r="AI317" s="33">
        <v>2016</v>
      </c>
      <c r="AJ317" s="32" t="s">
        <v>24</v>
      </c>
      <c r="AK317" s="36">
        <v>-59.942595490194194</v>
      </c>
      <c r="AL317" s="36">
        <v>-57.256678793929332</v>
      </c>
      <c r="AM317" s="36">
        <v>-2.3576166569072599</v>
      </c>
      <c r="AN317" s="36">
        <v>-0.34557898879748111</v>
      </c>
      <c r="AO317" s="36">
        <v>-2.4641701784531502</v>
      </c>
      <c r="AP317" s="36">
        <v>-1.1980071611646013</v>
      </c>
      <c r="AQ317" s="36">
        <v>0.66139978689295686</v>
      </c>
      <c r="AR317" s="36">
        <v>-1.489829418371363</v>
      </c>
      <c r="AS317" s="36">
        <v>2.0763537576915323</v>
      </c>
      <c r="AT317" s="36">
        <v>0</v>
      </c>
      <c r="AU317" s="36">
        <v>2.431532162844499</v>
      </c>
      <c r="AV317" s="23"/>
      <c r="AW317" s="260"/>
      <c r="AX317" s="33">
        <v>2016</v>
      </c>
      <c r="AY317" s="32" t="s">
        <v>24</v>
      </c>
      <c r="AZ317" s="36"/>
      <c r="BA317" s="36"/>
      <c r="BB317" s="36"/>
      <c r="BC317" s="36"/>
      <c r="BD317" s="36"/>
      <c r="BE317" s="37"/>
      <c r="BF317" s="36"/>
      <c r="BG317" s="37"/>
      <c r="BH317" s="36"/>
      <c r="BI317" s="37"/>
      <c r="BJ317" s="36"/>
      <c r="BK317" s="23"/>
      <c r="BL317" s="260"/>
      <c r="BM317" s="33">
        <v>2016</v>
      </c>
      <c r="BN317" s="32" t="s">
        <v>24</v>
      </c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</row>
    <row r="318" spans="1:77" ht="15" customHeight="1" x14ac:dyDescent="0.3">
      <c r="A318" s="260"/>
      <c r="B318" s="38">
        <v>2016</v>
      </c>
      <c r="C318" s="252" t="s">
        <v>25</v>
      </c>
      <c r="D318" s="252"/>
      <c r="E318" s="39">
        <v>130490</v>
      </c>
      <c r="F318" s="39">
        <v>71163</v>
      </c>
      <c r="G318" s="39">
        <v>31868</v>
      </c>
      <c r="H318" s="39">
        <v>5603</v>
      </c>
      <c r="I318" s="39">
        <v>6413</v>
      </c>
      <c r="J318" s="39">
        <v>1017</v>
      </c>
      <c r="K318" s="39">
        <v>4869</v>
      </c>
      <c r="L318" s="39">
        <v>971</v>
      </c>
      <c r="M318" s="39"/>
      <c r="N318" s="39">
        <v>763</v>
      </c>
      <c r="O318" s="253">
        <v>7823</v>
      </c>
      <c r="P318" s="253"/>
      <c r="Q318" s="23"/>
      <c r="R318" s="260"/>
      <c r="S318" s="38">
        <v>2016</v>
      </c>
      <c r="T318" s="41" t="s">
        <v>25</v>
      </c>
      <c r="U318" s="42">
        <v>212.7081885499293</v>
      </c>
      <c r="V318" s="42">
        <v>380.63622855599084</v>
      </c>
      <c r="W318" s="42">
        <v>88.478826590962854</v>
      </c>
      <c r="X318" s="43" t="s">
        <v>44</v>
      </c>
      <c r="Y318" s="42">
        <v>120.83333333333333</v>
      </c>
      <c r="Z318" s="42">
        <v>63.768115942028984</v>
      </c>
      <c r="AA318" s="42">
        <v>429.81501632208921</v>
      </c>
      <c r="AB318" s="42">
        <v>68.869565217391298</v>
      </c>
      <c r="AC318" s="42">
        <v>-100</v>
      </c>
      <c r="AD318" s="43" t="s">
        <v>44</v>
      </c>
      <c r="AE318" s="242">
        <v>208.84326885116462</v>
      </c>
      <c r="AF318" s="242"/>
      <c r="AG318" s="23"/>
      <c r="AH318" s="260"/>
      <c r="AI318" s="38">
        <v>2016</v>
      </c>
      <c r="AJ318" s="41" t="s">
        <v>25</v>
      </c>
      <c r="AK318" s="42">
        <v>212.7081885499293</v>
      </c>
      <c r="AL318" s="42">
        <v>135.05475808190945</v>
      </c>
      <c r="AM318" s="42">
        <v>35.850367849696852</v>
      </c>
      <c r="AN318" s="42">
        <v>13.427113038893815</v>
      </c>
      <c r="AO318" s="42">
        <v>8.4090201059215417</v>
      </c>
      <c r="AP318" s="42">
        <v>0.94898032543315203</v>
      </c>
      <c r="AQ318" s="42">
        <v>9.46583910469937</v>
      </c>
      <c r="AR318" s="42">
        <v>0.94898032543315203</v>
      </c>
      <c r="AS318" s="42">
        <v>-5.9023700543986193</v>
      </c>
      <c r="AT318" s="42">
        <v>1.8284646169330681</v>
      </c>
      <c r="AU318" s="42">
        <v>12.677035155407511</v>
      </c>
      <c r="AV318" s="23"/>
      <c r="AW318" s="260"/>
      <c r="AX318" s="38">
        <v>2016</v>
      </c>
      <c r="AY318" s="41" t="s">
        <v>25</v>
      </c>
      <c r="AZ318" s="42"/>
      <c r="BA318" s="42"/>
      <c r="BB318" s="42"/>
      <c r="BC318" s="42"/>
      <c r="BD318" s="42"/>
      <c r="BE318" s="43"/>
      <c r="BF318" s="42"/>
      <c r="BG318" s="43"/>
      <c r="BH318" s="42"/>
      <c r="BI318" s="43"/>
      <c r="BJ318" s="42"/>
      <c r="BK318" s="23"/>
      <c r="BL318" s="260"/>
      <c r="BM318" s="38">
        <v>2016</v>
      </c>
      <c r="BN318" s="41" t="s">
        <v>25</v>
      </c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</row>
    <row r="319" spans="1:77" ht="15" customHeight="1" x14ac:dyDescent="0.3">
      <c r="A319" s="260"/>
      <c r="B319" s="44">
        <v>2016</v>
      </c>
      <c r="C319" s="249" t="s">
        <v>26</v>
      </c>
      <c r="D319" s="249"/>
      <c r="E319" s="34">
        <v>77822</v>
      </c>
      <c r="F319" s="34">
        <v>59017</v>
      </c>
      <c r="G319" s="34">
        <v>15192</v>
      </c>
      <c r="H319" s="34">
        <v>140</v>
      </c>
      <c r="I319" s="34">
        <v>1182</v>
      </c>
      <c r="J319" s="34">
        <v>128</v>
      </c>
      <c r="K319" s="34">
        <v>214</v>
      </c>
      <c r="L319" s="34">
        <v>200</v>
      </c>
      <c r="M319" s="34">
        <v>929</v>
      </c>
      <c r="N319" s="34"/>
      <c r="O319" s="250">
        <v>820</v>
      </c>
      <c r="P319" s="250"/>
      <c r="Q319" s="23"/>
      <c r="R319" s="260"/>
      <c r="S319" s="44">
        <v>2016</v>
      </c>
      <c r="T319" s="32" t="s">
        <v>26</v>
      </c>
      <c r="U319" s="36">
        <v>-40.361713541267527</v>
      </c>
      <c r="V319" s="36">
        <v>-17.067858297148799</v>
      </c>
      <c r="W319" s="36">
        <v>-52.328354462156398</v>
      </c>
      <c r="X319" s="36">
        <v>-97.50133856862395</v>
      </c>
      <c r="Y319" s="36">
        <v>-81.568688601278652</v>
      </c>
      <c r="Z319" s="36">
        <v>-87.413962635201571</v>
      </c>
      <c r="AA319" s="36">
        <v>-95.604846991168614</v>
      </c>
      <c r="AB319" s="36">
        <v>-79.40267765190525</v>
      </c>
      <c r="AC319" s="37" t="s">
        <v>44</v>
      </c>
      <c r="AD319" s="36">
        <v>-100</v>
      </c>
      <c r="AE319" s="251">
        <v>-89.518087690144441</v>
      </c>
      <c r="AF319" s="251"/>
      <c r="AG319" s="23"/>
      <c r="AH319" s="260"/>
      <c r="AI319" s="44">
        <v>2016</v>
      </c>
      <c r="AJ319" s="32" t="s">
        <v>26</v>
      </c>
      <c r="AK319" s="36">
        <v>-40.361713541267527</v>
      </c>
      <c r="AL319" s="36">
        <v>-9.3079929496513145</v>
      </c>
      <c r="AM319" s="36">
        <v>-12.779523335121466</v>
      </c>
      <c r="AN319" s="36">
        <v>-4.1865277032722812</v>
      </c>
      <c r="AO319" s="36">
        <v>-4.0087363016323092</v>
      </c>
      <c r="AP319" s="36">
        <v>-0.68127825887041149</v>
      </c>
      <c r="AQ319" s="36">
        <v>-3.5673231665261707</v>
      </c>
      <c r="AR319" s="36">
        <v>-0.59084987355352903</v>
      </c>
      <c r="AS319" s="36">
        <v>0.71193194880833777</v>
      </c>
      <c r="AT319" s="36">
        <v>-0.58471913556594379</v>
      </c>
      <c r="AU319" s="36">
        <v>-5.3666947658824435</v>
      </c>
      <c r="AV319" s="23"/>
      <c r="AW319" s="260"/>
      <c r="AX319" s="44">
        <v>2016</v>
      </c>
      <c r="AY319" s="32" t="s">
        <v>26</v>
      </c>
      <c r="AZ319" s="36"/>
      <c r="BA319" s="36"/>
      <c r="BB319" s="36"/>
      <c r="BC319" s="36"/>
      <c r="BD319" s="36"/>
      <c r="BE319" s="37"/>
      <c r="BF319" s="36"/>
      <c r="BG319" s="37"/>
      <c r="BH319" s="36"/>
      <c r="BI319" s="37"/>
      <c r="BJ319" s="36"/>
      <c r="BK319" s="23"/>
      <c r="BL319" s="260"/>
      <c r="BM319" s="44">
        <v>2016</v>
      </c>
      <c r="BN319" s="32" t="s">
        <v>26</v>
      </c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</row>
    <row r="320" spans="1:77" ht="15" customHeight="1" x14ac:dyDescent="0.3">
      <c r="A320" s="260"/>
      <c r="B320" s="38">
        <v>2016</v>
      </c>
      <c r="C320" s="252" t="s">
        <v>23</v>
      </c>
      <c r="D320" s="252"/>
      <c r="E320" s="39">
        <v>73921</v>
      </c>
      <c r="F320" s="39">
        <v>60378</v>
      </c>
      <c r="G320" s="39">
        <v>9997</v>
      </c>
      <c r="H320" s="39">
        <v>157</v>
      </c>
      <c r="I320" s="39">
        <v>1986</v>
      </c>
      <c r="J320" s="39">
        <v>310</v>
      </c>
      <c r="K320" s="39"/>
      <c r="L320" s="39">
        <v>437</v>
      </c>
      <c r="M320" s="39">
        <v>656</v>
      </c>
      <c r="N320" s="39"/>
      <c r="O320" s="253"/>
      <c r="P320" s="253"/>
      <c r="Q320" s="23"/>
      <c r="R320" s="260"/>
      <c r="S320" s="38">
        <v>2016</v>
      </c>
      <c r="T320" s="41" t="s">
        <v>23</v>
      </c>
      <c r="U320" s="42">
        <v>-5.0127213384390021</v>
      </c>
      <c r="V320" s="42">
        <v>2.3061151871494654</v>
      </c>
      <c r="W320" s="42">
        <v>-34.195629278567665</v>
      </c>
      <c r="X320" s="42">
        <v>12.142857142857142</v>
      </c>
      <c r="Y320" s="42">
        <v>68.020304568527919</v>
      </c>
      <c r="Z320" s="42">
        <v>142.1875</v>
      </c>
      <c r="AA320" s="42">
        <v>-100</v>
      </c>
      <c r="AB320" s="42">
        <v>118.5</v>
      </c>
      <c r="AC320" s="42">
        <v>-29.386437029063508</v>
      </c>
      <c r="AD320" s="43" t="s">
        <v>44</v>
      </c>
      <c r="AE320" s="242">
        <v>-100</v>
      </c>
      <c r="AF320" s="242"/>
      <c r="AG320" s="23"/>
      <c r="AH320" s="260"/>
      <c r="AI320" s="38">
        <v>2016</v>
      </c>
      <c r="AJ320" s="41" t="s">
        <v>23</v>
      </c>
      <c r="AK320" s="42">
        <v>-5.0127213384390021</v>
      </c>
      <c r="AL320" s="42">
        <v>1.7488627894425741</v>
      </c>
      <c r="AM320" s="42">
        <v>-6.67549022127419</v>
      </c>
      <c r="AN320" s="42">
        <v>2.1844722572023335E-2</v>
      </c>
      <c r="AO320" s="42">
        <v>1.033126879288633</v>
      </c>
      <c r="AP320" s="42">
        <v>0.23386702988872041</v>
      </c>
      <c r="AQ320" s="42">
        <v>-0.27498650767135258</v>
      </c>
      <c r="AR320" s="42">
        <v>0.30454113232761942</v>
      </c>
      <c r="AS320" s="42">
        <v>-0.3508005448330806</v>
      </c>
      <c r="AT320" s="42">
        <v>0</v>
      </c>
      <c r="AU320" s="42">
        <v>-1.0536866181799491</v>
      </c>
      <c r="AV320" s="23"/>
      <c r="AW320" s="260"/>
      <c r="AX320" s="38">
        <v>2016</v>
      </c>
      <c r="AY320" s="41" t="s">
        <v>23</v>
      </c>
      <c r="AZ320" s="42">
        <v>-29.040154358614995</v>
      </c>
      <c r="BA320" s="42">
        <v>-18.903454574759575</v>
      </c>
      <c r="BB320" s="42">
        <v>-48.373269985540176</v>
      </c>
      <c r="BC320" s="42">
        <v>-56.388888888888886</v>
      </c>
      <c r="BD320" s="42">
        <v>-63.699506488758914</v>
      </c>
      <c r="BE320" s="42">
        <v>-83.413590155163192</v>
      </c>
      <c r="BF320" s="42">
        <v>-100</v>
      </c>
      <c r="BG320" s="42">
        <v>-79.454630935590032</v>
      </c>
      <c r="BH320" s="42">
        <v>118.66666666666667</v>
      </c>
      <c r="BI320" s="43" t="s">
        <v>44</v>
      </c>
      <c r="BJ320" s="43" t="s">
        <v>44</v>
      </c>
      <c r="BK320" s="23"/>
      <c r="BL320" s="260"/>
      <c r="BM320" s="38">
        <v>2016</v>
      </c>
      <c r="BN320" s="41" t="s">
        <v>23</v>
      </c>
      <c r="BO320" s="42">
        <v>-29.040154358614995</v>
      </c>
      <c r="BP320" s="42">
        <v>-13.510218578710415</v>
      </c>
      <c r="BQ320" s="42">
        <v>-8.9917733001833486</v>
      </c>
      <c r="BR320" s="42">
        <v>-0.1948681520163574</v>
      </c>
      <c r="BS320" s="42">
        <v>-3.345396599886727</v>
      </c>
      <c r="BT320" s="42">
        <v>-1.496549009820203</v>
      </c>
      <c r="BU320" s="42">
        <v>-0.22078657617616848</v>
      </c>
      <c r="BV320" s="42">
        <v>-1.622301364077064</v>
      </c>
      <c r="BW320" s="42">
        <v>0.34173922225528686</v>
      </c>
      <c r="BX320" s="42">
        <v>0</v>
      </c>
      <c r="BY320" s="42">
        <v>0</v>
      </c>
    </row>
    <row r="321" spans="1:77" ht="15" customHeight="1" x14ac:dyDescent="0.3">
      <c r="A321" s="260"/>
      <c r="B321" s="32">
        <v>2017</v>
      </c>
      <c r="C321" s="249" t="s">
        <v>24</v>
      </c>
      <c r="D321" s="249"/>
      <c r="E321" s="34">
        <v>69261</v>
      </c>
      <c r="F321" s="34">
        <v>54884</v>
      </c>
      <c r="G321" s="34">
        <v>8487</v>
      </c>
      <c r="H321" s="34"/>
      <c r="I321" s="34">
        <v>1202</v>
      </c>
      <c r="J321" s="34">
        <v>300</v>
      </c>
      <c r="K321" s="34"/>
      <c r="L321" s="34">
        <v>3857</v>
      </c>
      <c r="M321" s="34">
        <v>312</v>
      </c>
      <c r="N321" s="34"/>
      <c r="O321" s="250">
        <v>219</v>
      </c>
      <c r="P321" s="250"/>
      <c r="Q321" s="23"/>
      <c r="R321" s="260"/>
      <c r="S321" s="33">
        <v>2017</v>
      </c>
      <c r="T321" s="32" t="s">
        <v>24</v>
      </c>
      <c r="U321" s="36">
        <v>-6.3040272723583284</v>
      </c>
      <c r="V321" s="36">
        <v>-9.0993408195037926</v>
      </c>
      <c r="W321" s="36">
        <v>-15.104531359407822</v>
      </c>
      <c r="X321" s="36">
        <v>-100</v>
      </c>
      <c r="Y321" s="36">
        <v>-39.476334340382678</v>
      </c>
      <c r="Z321" s="36">
        <v>-3.225806451612903</v>
      </c>
      <c r="AA321" s="37" t="s">
        <v>44</v>
      </c>
      <c r="AB321" s="36">
        <v>782.60869565217388</v>
      </c>
      <c r="AC321" s="36">
        <v>-52.439024390243901</v>
      </c>
      <c r="AD321" s="37" t="s">
        <v>44</v>
      </c>
      <c r="AE321" s="257" t="s">
        <v>44</v>
      </c>
      <c r="AF321" s="257"/>
      <c r="AG321" s="23"/>
      <c r="AH321" s="260"/>
      <c r="AI321" s="33">
        <v>2017</v>
      </c>
      <c r="AJ321" s="32" t="s">
        <v>24</v>
      </c>
      <c r="AK321" s="36">
        <v>-6.3040272723583284</v>
      </c>
      <c r="AL321" s="36">
        <v>-7.4322587627331878</v>
      </c>
      <c r="AM321" s="36">
        <v>-2.0427212835324196</v>
      </c>
      <c r="AN321" s="36">
        <v>-0.21238890166529131</v>
      </c>
      <c r="AO321" s="36">
        <v>-1.0605917127744484</v>
      </c>
      <c r="AP321" s="36">
        <v>-1.3527955520082249E-2</v>
      </c>
      <c r="AQ321" s="36">
        <v>0</v>
      </c>
      <c r="AR321" s="36">
        <v>4.6265607878681294</v>
      </c>
      <c r="AS321" s="36">
        <v>-0.46536166989082939</v>
      </c>
      <c r="AT321" s="36">
        <v>0</v>
      </c>
      <c r="AU321" s="36">
        <v>0.29626222588980128</v>
      </c>
      <c r="AV321" s="23"/>
      <c r="AW321" s="260"/>
      <c r="AX321" s="33">
        <v>2017</v>
      </c>
      <c r="AY321" s="32" t="s">
        <v>24</v>
      </c>
      <c r="AZ321" s="36">
        <v>65.97809676723621</v>
      </c>
      <c r="BA321" s="36">
        <v>270.6875590976631</v>
      </c>
      <c r="BB321" s="36">
        <v>-49.804826117814052</v>
      </c>
      <c r="BC321" s="37" t="s">
        <v>44</v>
      </c>
      <c r="BD321" s="36">
        <v>-58.608815426997246</v>
      </c>
      <c r="BE321" s="36">
        <v>-51.690821256038646</v>
      </c>
      <c r="BF321" s="36">
        <v>-100</v>
      </c>
      <c r="BG321" s="36">
        <v>570.78260869565213</v>
      </c>
      <c r="BH321" s="36">
        <v>-87.332521315468938</v>
      </c>
      <c r="BI321" s="37" t="s">
        <v>44</v>
      </c>
      <c r="BJ321" s="36">
        <v>-91.354125542834581</v>
      </c>
      <c r="BK321" s="23"/>
      <c r="BL321" s="260"/>
      <c r="BM321" s="33">
        <v>2017</v>
      </c>
      <c r="BN321" s="32" t="s">
        <v>24</v>
      </c>
      <c r="BO321" s="36">
        <v>65.97809676723621</v>
      </c>
      <c r="BP321" s="36">
        <v>96.043518895731978</v>
      </c>
      <c r="BQ321" s="36">
        <v>-20.180210405233769</v>
      </c>
      <c r="BR321" s="36">
        <v>0</v>
      </c>
      <c r="BS321" s="36">
        <v>-4.0786982673919816</v>
      </c>
      <c r="BT321" s="36">
        <v>-0.76924920319202472</v>
      </c>
      <c r="BU321" s="36">
        <v>-2.2023053511946129</v>
      </c>
      <c r="BV321" s="36">
        <v>7.8650339092717294</v>
      </c>
      <c r="BW321" s="36">
        <v>-5.1546885858755305</v>
      </c>
      <c r="BX321" s="36">
        <v>0</v>
      </c>
      <c r="BY321" s="36">
        <v>-5.5453042248795805</v>
      </c>
    </row>
    <row r="322" spans="1:77" ht="15" customHeight="1" x14ac:dyDescent="0.3">
      <c r="A322" s="260"/>
      <c r="B322" s="38">
        <v>2017</v>
      </c>
      <c r="C322" s="252" t="s">
        <v>25</v>
      </c>
      <c r="D322" s="252"/>
      <c r="E322" s="39">
        <v>146584</v>
      </c>
      <c r="F322" s="39">
        <v>115808</v>
      </c>
      <c r="G322" s="39">
        <v>17399</v>
      </c>
      <c r="H322" s="39">
        <v>705</v>
      </c>
      <c r="I322" s="39">
        <v>2643</v>
      </c>
      <c r="J322" s="39">
        <v>2273</v>
      </c>
      <c r="K322" s="39">
        <v>2096</v>
      </c>
      <c r="L322" s="39">
        <v>900</v>
      </c>
      <c r="M322" s="39">
        <v>4100</v>
      </c>
      <c r="N322" s="39"/>
      <c r="O322" s="253">
        <v>660</v>
      </c>
      <c r="P322" s="253"/>
      <c r="Q322" s="23"/>
      <c r="R322" s="260"/>
      <c r="S322" s="38">
        <v>2017</v>
      </c>
      <c r="T322" s="41" t="s">
        <v>25</v>
      </c>
      <c r="U322" s="42">
        <v>111.64002829875399</v>
      </c>
      <c r="V322" s="42">
        <v>111.00502878798922</v>
      </c>
      <c r="W322" s="42">
        <v>105.00765877223989</v>
      </c>
      <c r="X322" s="43" t="s">
        <v>44</v>
      </c>
      <c r="Y322" s="42">
        <v>119.88352745424292</v>
      </c>
      <c r="Z322" s="42">
        <v>657.66666666666663</v>
      </c>
      <c r="AA322" s="43" t="s">
        <v>44</v>
      </c>
      <c r="AB322" s="42">
        <v>-76.665802437127297</v>
      </c>
      <c r="AC322" s="42">
        <v>1214.1025641025642</v>
      </c>
      <c r="AD322" s="43" t="s">
        <v>44</v>
      </c>
      <c r="AE322" s="242">
        <v>201.36986301369862</v>
      </c>
      <c r="AF322" s="242"/>
      <c r="AG322" s="23"/>
      <c r="AH322" s="260"/>
      <c r="AI322" s="38">
        <v>2017</v>
      </c>
      <c r="AJ322" s="41" t="s">
        <v>25</v>
      </c>
      <c r="AK322" s="42">
        <v>111.64002829875399</v>
      </c>
      <c r="AL322" s="42">
        <v>87.962922857019095</v>
      </c>
      <c r="AM322" s="42">
        <v>12.867270180909891</v>
      </c>
      <c r="AN322" s="42">
        <v>1.0178888551998961</v>
      </c>
      <c r="AO322" s="42">
        <v>2.0805359437490072</v>
      </c>
      <c r="AP322" s="42">
        <v>2.8486449805807021</v>
      </c>
      <c r="AQ322" s="42">
        <v>3.0262340999985562</v>
      </c>
      <c r="AR322" s="42">
        <v>-4.2693579359235354</v>
      </c>
      <c r="AS322" s="42">
        <v>5.4691673524783067</v>
      </c>
      <c r="AT322" s="42">
        <v>0</v>
      </c>
      <c r="AU322" s="42">
        <v>0.63672196474206266</v>
      </c>
      <c r="AV322" s="23"/>
      <c r="AW322" s="260"/>
      <c r="AX322" s="38">
        <v>2017</v>
      </c>
      <c r="AY322" s="41" t="s">
        <v>25</v>
      </c>
      <c r="AZ322" s="42">
        <v>12.333512146524638</v>
      </c>
      <c r="BA322" s="42">
        <v>62.736253390104409</v>
      </c>
      <c r="BB322" s="42">
        <v>-45.402912012049704</v>
      </c>
      <c r="BC322" s="42">
        <v>-87.417454934856323</v>
      </c>
      <c r="BD322" s="42">
        <v>-58.786839232808362</v>
      </c>
      <c r="BE322" s="42">
        <v>123.50049164208457</v>
      </c>
      <c r="BF322" s="42">
        <v>-56.952146231258986</v>
      </c>
      <c r="BG322" s="42">
        <v>-7.3120494335736357</v>
      </c>
      <c r="BH322" s="43" t="s">
        <v>44</v>
      </c>
      <c r="BI322" s="42">
        <v>-100</v>
      </c>
      <c r="BJ322" s="42">
        <v>-91.563338872555292</v>
      </c>
      <c r="BK322" s="23"/>
      <c r="BL322" s="260"/>
      <c r="BM322" s="38">
        <v>2017</v>
      </c>
      <c r="BN322" s="41" t="s">
        <v>25</v>
      </c>
      <c r="BO322" s="42">
        <v>12.333512146524638</v>
      </c>
      <c r="BP322" s="42">
        <v>34.213349681967969</v>
      </c>
      <c r="BQ322" s="42">
        <v>-11.088205992796382</v>
      </c>
      <c r="BR322" s="42">
        <v>-3.7535443328990725</v>
      </c>
      <c r="BS322" s="42">
        <v>-2.8891102766495518</v>
      </c>
      <c r="BT322" s="42">
        <v>0.96252586405088514</v>
      </c>
      <c r="BU322" s="42">
        <v>-2.1250670549467392</v>
      </c>
      <c r="BV322" s="42">
        <v>-5.4410299639819144E-2</v>
      </c>
      <c r="BW322" s="42">
        <v>3.1420032186374436</v>
      </c>
      <c r="BX322" s="42">
        <v>-0.58471913556594379</v>
      </c>
      <c r="BY322" s="42">
        <v>-5.4893095256341482</v>
      </c>
    </row>
    <row r="323" spans="1:77" ht="15" customHeight="1" x14ac:dyDescent="0.3">
      <c r="A323" s="260"/>
      <c r="B323" s="44">
        <v>2017</v>
      </c>
      <c r="C323" s="249" t="s">
        <v>26</v>
      </c>
      <c r="D323" s="249"/>
      <c r="E323" s="34">
        <v>63250</v>
      </c>
      <c r="F323" s="34">
        <v>31652</v>
      </c>
      <c r="G323" s="34">
        <v>18745</v>
      </c>
      <c r="H323" s="34">
        <v>122</v>
      </c>
      <c r="I323" s="34">
        <v>3774</v>
      </c>
      <c r="J323" s="34">
        <v>2142</v>
      </c>
      <c r="K323" s="34"/>
      <c r="L323" s="34">
        <v>3630</v>
      </c>
      <c r="M323" s="34">
        <v>1705</v>
      </c>
      <c r="N323" s="34">
        <v>1100</v>
      </c>
      <c r="O323" s="250">
        <v>380</v>
      </c>
      <c r="P323" s="250"/>
      <c r="Q323" s="23"/>
      <c r="R323" s="260"/>
      <c r="S323" s="44">
        <v>2017</v>
      </c>
      <c r="T323" s="32" t="s">
        <v>26</v>
      </c>
      <c r="U323" s="36">
        <v>-56.850679473885279</v>
      </c>
      <c r="V323" s="36">
        <v>-72.668554849405908</v>
      </c>
      <c r="W323" s="36">
        <v>7.7360767860221848</v>
      </c>
      <c r="X323" s="36">
        <v>-82.695035460992912</v>
      </c>
      <c r="Y323" s="36">
        <v>42.792281498297392</v>
      </c>
      <c r="Z323" s="36">
        <v>-5.7633084029916413</v>
      </c>
      <c r="AA323" s="36">
        <v>-100</v>
      </c>
      <c r="AB323" s="36">
        <v>303.33333333333331</v>
      </c>
      <c r="AC323" s="36">
        <v>-58.414634146341463</v>
      </c>
      <c r="AD323" s="37" t="s">
        <v>44</v>
      </c>
      <c r="AE323" s="251">
        <v>-42.424242424242422</v>
      </c>
      <c r="AF323" s="251"/>
      <c r="AG323" s="23"/>
      <c r="AH323" s="260"/>
      <c r="AI323" s="44">
        <v>2017</v>
      </c>
      <c r="AJ323" s="32" t="s">
        <v>26</v>
      </c>
      <c r="AK323" s="36">
        <v>-56.850679473885279</v>
      </c>
      <c r="AL323" s="36">
        <v>-57.411450090050757</v>
      </c>
      <c r="AM323" s="36">
        <v>0.91824482890356385</v>
      </c>
      <c r="AN323" s="36">
        <v>-0.39772417180592695</v>
      </c>
      <c r="AO323" s="36">
        <v>0.77157124924957698</v>
      </c>
      <c r="AP323" s="36">
        <v>-8.9368553184522179E-2</v>
      </c>
      <c r="AQ323" s="36">
        <v>-1.4298968509523549</v>
      </c>
      <c r="AR323" s="36">
        <v>1.8624133602575998</v>
      </c>
      <c r="AS323" s="36">
        <v>-1.6338754570758063</v>
      </c>
      <c r="AT323" s="36">
        <v>0.7504229656715603</v>
      </c>
      <c r="AU323" s="36">
        <v>-0.19101675489821535</v>
      </c>
      <c r="AV323" s="23"/>
      <c r="AW323" s="260"/>
      <c r="AX323" s="44">
        <v>2017</v>
      </c>
      <c r="AY323" s="32" t="s">
        <v>26</v>
      </c>
      <c r="AZ323" s="36">
        <v>-18.724782195266119</v>
      </c>
      <c r="BA323" s="36">
        <v>-46.367995662266807</v>
      </c>
      <c r="BB323" s="36">
        <v>23.387309110057924</v>
      </c>
      <c r="BC323" s="36">
        <v>-12.857142857142858</v>
      </c>
      <c r="BD323" s="36">
        <v>219.28934010152284</v>
      </c>
      <c r="BE323" s="36">
        <v>1573.4375</v>
      </c>
      <c r="BF323" s="36">
        <v>-100</v>
      </c>
      <c r="BG323" s="36">
        <v>1715</v>
      </c>
      <c r="BH323" s="36">
        <v>83.530678148546826</v>
      </c>
      <c r="BI323" s="37" t="s">
        <v>44</v>
      </c>
      <c r="BJ323" s="36">
        <v>-53.658536585365852</v>
      </c>
      <c r="BK323" s="23"/>
      <c r="BL323" s="260"/>
      <c r="BM323" s="44">
        <v>2017</v>
      </c>
      <c r="BN323" s="32" t="s">
        <v>26</v>
      </c>
      <c r="BO323" s="36">
        <v>-18.724782195266119</v>
      </c>
      <c r="BP323" s="36">
        <v>-35.163578422554032</v>
      </c>
      <c r="BQ323" s="36">
        <v>4.565547017552877</v>
      </c>
      <c r="BR323" s="36">
        <v>-2.312970625273059E-2</v>
      </c>
      <c r="BS323" s="36">
        <v>3.3306777003932049</v>
      </c>
      <c r="BT323" s="36">
        <v>2.5879571329444118</v>
      </c>
      <c r="BU323" s="36">
        <v>-0.27498650767135258</v>
      </c>
      <c r="BV323" s="36">
        <v>4.4074940248258851</v>
      </c>
      <c r="BW323" s="36">
        <v>0.99714733622882989</v>
      </c>
      <c r="BX323" s="36">
        <v>1.4134820487779804</v>
      </c>
      <c r="BY323" s="36">
        <v>-0.56539281951119225</v>
      </c>
    </row>
    <row r="324" spans="1:77" ht="15" customHeight="1" x14ac:dyDescent="0.3">
      <c r="A324" s="260"/>
      <c r="B324" s="38">
        <v>2017</v>
      </c>
      <c r="C324" s="252" t="s">
        <v>23</v>
      </c>
      <c r="D324" s="252"/>
      <c r="E324" s="39">
        <v>101237</v>
      </c>
      <c r="F324" s="39">
        <v>56494</v>
      </c>
      <c r="G324" s="39">
        <v>32865</v>
      </c>
      <c r="H324" s="39">
        <v>1077</v>
      </c>
      <c r="I324" s="39">
        <v>7610</v>
      </c>
      <c r="J324" s="39">
        <v>662</v>
      </c>
      <c r="K324" s="39">
        <v>1720</v>
      </c>
      <c r="L324" s="39">
        <v>638</v>
      </c>
      <c r="M324" s="39"/>
      <c r="N324" s="39"/>
      <c r="O324" s="253">
        <v>171</v>
      </c>
      <c r="P324" s="253"/>
      <c r="Q324" s="23"/>
      <c r="R324" s="260"/>
      <c r="S324" s="38">
        <v>2017</v>
      </c>
      <c r="T324" s="41" t="s">
        <v>23</v>
      </c>
      <c r="U324" s="42">
        <v>60.058498023715416</v>
      </c>
      <c r="V324" s="42">
        <v>78.48477189435107</v>
      </c>
      <c r="W324" s="42">
        <v>75.326753801013609</v>
      </c>
      <c r="X324" s="42">
        <v>782.78688524590166</v>
      </c>
      <c r="Y324" s="42">
        <v>101.64281928987812</v>
      </c>
      <c r="Z324" s="42">
        <v>-69.094304388422032</v>
      </c>
      <c r="AA324" s="43" t="s">
        <v>44</v>
      </c>
      <c r="AB324" s="42">
        <v>-82.424242424242422</v>
      </c>
      <c r="AC324" s="42">
        <v>-100</v>
      </c>
      <c r="AD324" s="42">
        <v>-100</v>
      </c>
      <c r="AE324" s="242">
        <v>-55</v>
      </c>
      <c r="AF324" s="242"/>
      <c r="AG324" s="23"/>
      <c r="AH324" s="260"/>
      <c r="AI324" s="38">
        <v>2017</v>
      </c>
      <c r="AJ324" s="41" t="s">
        <v>23</v>
      </c>
      <c r="AK324" s="42">
        <v>60.058498023715416</v>
      </c>
      <c r="AL324" s="42">
        <v>39.275889328063244</v>
      </c>
      <c r="AM324" s="42">
        <v>22.324110671936758</v>
      </c>
      <c r="AN324" s="42">
        <v>1.5098814229249011</v>
      </c>
      <c r="AO324" s="42">
        <v>6.0648221343873514</v>
      </c>
      <c r="AP324" s="42">
        <v>-2.3399209486166006</v>
      </c>
      <c r="AQ324" s="42">
        <v>2.7193675889328062</v>
      </c>
      <c r="AR324" s="42">
        <v>-4.7304347826086959</v>
      </c>
      <c r="AS324" s="42">
        <v>-2.6956521739130435</v>
      </c>
      <c r="AT324" s="42">
        <v>-1.7391304347826086</v>
      </c>
      <c r="AU324" s="42">
        <v>-0.33043478260869563</v>
      </c>
      <c r="AV324" s="23"/>
      <c r="AW324" s="260"/>
      <c r="AX324" s="38">
        <v>2017</v>
      </c>
      <c r="AY324" s="41" t="s">
        <v>23</v>
      </c>
      <c r="AZ324" s="42">
        <v>36.952963298656677</v>
      </c>
      <c r="BA324" s="42">
        <v>-6.4328066514293285</v>
      </c>
      <c r="BB324" s="42">
        <v>228.74862458737621</v>
      </c>
      <c r="BC324" s="42">
        <v>585.98726114649685</v>
      </c>
      <c r="BD324" s="42">
        <v>283.18227593152062</v>
      </c>
      <c r="BE324" s="42">
        <v>113.54838709677419</v>
      </c>
      <c r="BF324" s="43" t="s">
        <v>44</v>
      </c>
      <c r="BG324" s="42">
        <v>45.995423340961096</v>
      </c>
      <c r="BH324" s="42">
        <v>-100</v>
      </c>
      <c r="BI324" s="43" t="s">
        <v>44</v>
      </c>
      <c r="BJ324" s="43" t="s">
        <v>44</v>
      </c>
      <c r="BK324" s="23"/>
      <c r="BL324" s="260"/>
      <c r="BM324" s="38">
        <v>2017</v>
      </c>
      <c r="BN324" s="41" t="s">
        <v>23</v>
      </c>
      <c r="BO324" s="42">
        <v>36.952963298656677</v>
      </c>
      <c r="BP324" s="42">
        <v>-5.2542579239999458</v>
      </c>
      <c r="BQ324" s="42">
        <v>30.93572868332409</v>
      </c>
      <c r="BR324" s="42">
        <v>1.244571907847567</v>
      </c>
      <c r="BS324" s="42">
        <v>7.608122184494257</v>
      </c>
      <c r="BT324" s="42">
        <v>0.47618403430689521</v>
      </c>
      <c r="BU324" s="42">
        <v>2.3268083494541472</v>
      </c>
      <c r="BV324" s="42">
        <v>0.27191190595365322</v>
      </c>
      <c r="BW324" s="42">
        <v>-0.8874338821173956</v>
      </c>
      <c r="BX324" s="42">
        <v>0</v>
      </c>
      <c r="BY324" s="42">
        <v>0.23132803939340649</v>
      </c>
    </row>
    <row r="325" spans="1:77" ht="15" customHeight="1" x14ac:dyDescent="0.3">
      <c r="A325" s="260"/>
      <c r="B325" s="32">
        <v>2018</v>
      </c>
      <c r="C325" s="249" t="s">
        <v>24</v>
      </c>
      <c r="D325" s="249"/>
      <c r="E325" s="34">
        <v>73742</v>
      </c>
      <c r="F325" s="34">
        <v>41510</v>
      </c>
      <c r="G325" s="34">
        <v>17661</v>
      </c>
      <c r="H325" s="34">
        <v>1240</v>
      </c>
      <c r="I325" s="34">
        <v>4259</v>
      </c>
      <c r="J325" s="34">
        <v>783</v>
      </c>
      <c r="K325" s="34">
        <v>663</v>
      </c>
      <c r="L325" s="34">
        <v>1197</v>
      </c>
      <c r="M325" s="34">
        <v>187</v>
      </c>
      <c r="N325" s="34"/>
      <c r="O325" s="250">
        <v>6242</v>
      </c>
      <c r="P325" s="250"/>
      <c r="Q325" s="23"/>
      <c r="R325" s="260"/>
      <c r="S325" s="33">
        <v>2018</v>
      </c>
      <c r="T325" s="32" t="s">
        <v>24</v>
      </c>
      <c r="U325" s="36">
        <v>-27.159042642512127</v>
      </c>
      <c r="V325" s="36">
        <v>-26.523170602187843</v>
      </c>
      <c r="W325" s="36">
        <v>-46.261980830670929</v>
      </c>
      <c r="X325" s="36">
        <v>15.134633240482822</v>
      </c>
      <c r="Y325" s="36">
        <v>-44.034165571616292</v>
      </c>
      <c r="Z325" s="36">
        <v>18.277945619335348</v>
      </c>
      <c r="AA325" s="36">
        <v>-61.453488372093027</v>
      </c>
      <c r="AB325" s="36">
        <v>87.61755485893417</v>
      </c>
      <c r="AC325" s="37" t="s">
        <v>44</v>
      </c>
      <c r="AD325" s="37" t="s">
        <v>44</v>
      </c>
      <c r="AE325" s="251">
        <v>3550.2923976608186</v>
      </c>
      <c r="AF325" s="251"/>
      <c r="AG325" s="23"/>
      <c r="AH325" s="260"/>
      <c r="AI325" s="33">
        <v>2018</v>
      </c>
      <c r="AJ325" s="32" t="s">
        <v>24</v>
      </c>
      <c r="AK325" s="36">
        <v>-27.159042642512127</v>
      </c>
      <c r="AL325" s="36">
        <v>-14.800912709780022</v>
      </c>
      <c r="AM325" s="36">
        <v>-15.018224562166006</v>
      </c>
      <c r="AN325" s="36">
        <v>0.16100832699507098</v>
      </c>
      <c r="AO325" s="36">
        <v>-3.3100546242974405</v>
      </c>
      <c r="AP325" s="36">
        <v>0.11952151881229195</v>
      </c>
      <c r="AQ325" s="36">
        <v>-1.0440846725999389</v>
      </c>
      <c r="AR325" s="36">
        <v>0.55216966128984457</v>
      </c>
      <c r="AS325" s="36">
        <v>0.18471507452808755</v>
      </c>
      <c r="AT325" s="36">
        <v>0</v>
      </c>
      <c r="AU325" s="36">
        <v>5.9968193447059868</v>
      </c>
      <c r="AV325" s="23"/>
      <c r="AW325" s="260"/>
      <c r="AX325" s="33">
        <v>2018</v>
      </c>
      <c r="AY325" s="32" t="s">
        <v>24</v>
      </c>
      <c r="AZ325" s="36">
        <v>6.4697304399301192</v>
      </c>
      <c r="BA325" s="36">
        <v>-24.367757452080753</v>
      </c>
      <c r="BB325" s="36">
        <v>108.09473312124426</v>
      </c>
      <c r="BC325" s="37" t="s">
        <v>44</v>
      </c>
      <c r="BD325" s="36">
        <v>254.3261231281198</v>
      </c>
      <c r="BE325" s="36">
        <v>161</v>
      </c>
      <c r="BF325" s="37" t="s">
        <v>44</v>
      </c>
      <c r="BG325" s="36">
        <v>-68.965517241379317</v>
      </c>
      <c r="BH325" s="36">
        <v>-40.064102564102562</v>
      </c>
      <c r="BI325" s="37" t="s">
        <v>44</v>
      </c>
      <c r="BJ325" s="36">
        <v>2750.228310502283</v>
      </c>
      <c r="BK325" s="23"/>
      <c r="BL325" s="260"/>
      <c r="BM325" s="33">
        <v>2018</v>
      </c>
      <c r="BN325" s="32" t="s">
        <v>24</v>
      </c>
      <c r="BO325" s="36">
        <v>6.4697304399301192</v>
      </c>
      <c r="BP325" s="36">
        <v>-19.309568155238878</v>
      </c>
      <c r="BQ325" s="36">
        <v>13.245549443409711</v>
      </c>
      <c r="BR325" s="36">
        <v>1.7903293339686115</v>
      </c>
      <c r="BS325" s="36">
        <v>4.4137393338242301</v>
      </c>
      <c r="BT325" s="36">
        <v>0.69736215186035433</v>
      </c>
      <c r="BU325" s="36">
        <v>0.95724866808160436</v>
      </c>
      <c r="BV325" s="36">
        <v>-3.840545184158473</v>
      </c>
      <c r="BW325" s="36">
        <v>-0.18047674737586808</v>
      </c>
      <c r="BX325" s="36">
        <v>0</v>
      </c>
      <c r="BY325" s="36">
        <v>8.696091595558828</v>
      </c>
    </row>
    <row r="326" spans="1:77" ht="15" customHeight="1" x14ac:dyDescent="0.3">
      <c r="A326" s="260"/>
      <c r="B326" s="38">
        <v>2018</v>
      </c>
      <c r="C326" s="252" t="s">
        <v>25</v>
      </c>
      <c r="D326" s="252"/>
      <c r="E326" s="39">
        <v>87682</v>
      </c>
      <c r="F326" s="39">
        <v>61758</v>
      </c>
      <c r="G326" s="39">
        <v>19443</v>
      </c>
      <c r="H326" s="39">
        <v>1720</v>
      </c>
      <c r="I326" s="39">
        <v>1760</v>
      </c>
      <c r="J326" s="39">
        <v>933</v>
      </c>
      <c r="K326" s="39"/>
      <c r="L326" s="39">
        <v>250</v>
      </c>
      <c r="M326" s="39">
        <v>1608</v>
      </c>
      <c r="N326" s="39"/>
      <c r="O326" s="253">
        <v>210</v>
      </c>
      <c r="P326" s="253"/>
      <c r="Q326" s="23"/>
      <c r="R326" s="260"/>
      <c r="S326" s="38">
        <v>2018</v>
      </c>
      <c r="T326" s="41" t="s">
        <v>25</v>
      </c>
      <c r="U326" s="42">
        <v>18.903745491036315</v>
      </c>
      <c r="V326" s="42">
        <v>48.778607564442304</v>
      </c>
      <c r="W326" s="42">
        <v>10.090028877187022</v>
      </c>
      <c r="X326" s="42">
        <v>38.70967741935484</v>
      </c>
      <c r="Y326" s="42">
        <v>-58.675745480159662</v>
      </c>
      <c r="Z326" s="42">
        <v>19.157088122605366</v>
      </c>
      <c r="AA326" s="42">
        <v>-100</v>
      </c>
      <c r="AB326" s="42">
        <v>-79.114452798663322</v>
      </c>
      <c r="AC326" s="42">
        <v>759.89304812834223</v>
      </c>
      <c r="AD326" s="43" t="s">
        <v>44</v>
      </c>
      <c r="AE326" s="242">
        <v>-96.635693687920536</v>
      </c>
      <c r="AF326" s="242"/>
      <c r="AG326" s="23"/>
      <c r="AH326" s="260"/>
      <c r="AI326" s="38">
        <v>2018</v>
      </c>
      <c r="AJ326" s="41" t="s">
        <v>25</v>
      </c>
      <c r="AK326" s="42">
        <v>18.903745491036315</v>
      </c>
      <c r="AL326" s="42">
        <v>27.457893737625778</v>
      </c>
      <c r="AM326" s="42">
        <v>2.4165333188684874</v>
      </c>
      <c r="AN326" s="42">
        <v>0.65091806568848143</v>
      </c>
      <c r="AO326" s="42">
        <v>-3.3888421794906565</v>
      </c>
      <c r="AP326" s="42">
        <v>0.20341189552765046</v>
      </c>
      <c r="AQ326" s="42">
        <v>-0.89908057823221499</v>
      </c>
      <c r="AR326" s="42">
        <v>-1.2842071004312332</v>
      </c>
      <c r="AS326" s="42">
        <v>1.9269886902986086</v>
      </c>
      <c r="AT326" s="42">
        <v>0</v>
      </c>
      <c r="AU326" s="42">
        <v>-8.179870358818583</v>
      </c>
      <c r="AV326" s="23"/>
      <c r="AW326" s="260"/>
      <c r="AX326" s="38">
        <v>2018</v>
      </c>
      <c r="AY326" s="41" t="s">
        <v>25</v>
      </c>
      <c r="AZ326" s="42">
        <v>-40.183103203623858</v>
      </c>
      <c r="BA326" s="42">
        <v>-46.672077922077925</v>
      </c>
      <c r="BB326" s="42">
        <v>11.747801597792977</v>
      </c>
      <c r="BC326" s="42">
        <v>143.97163120567376</v>
      </c>
      <c r="BD326" s="42">
        <v>-33.409004918653046</v>
      </c>
      <c r="BE326" s="42">
        <v>-58.952925648922132</v>
      </c>
      <c r="BF326" s="42">
        <v>-100</v>
      </c>
      <c r="BG326" s="42">
        <v>-72.222222222222229</v>
      </c>
      <c r="BH326" s="42">
        <v>-60.780487804878049</v>
      </c>
      <c r="BI326" s="43" t="s">
        <v>44</v>
      </c>
      <c r="BJ326" s="42">
        <v>-68.181818181818187</v>
      </c>
      <c r="BK326" s="23"/>
      <c r="BL326" s="260"/>
      <c r="BM326" s="38">
        <v>2018</v>
      </c>
      <c r="BN326" s="41" t="s">
        <v>25</v>
      </c>
      <c r="BO326" s="42">
        <v>-40.183103203623858</v>
      </c>
      <c r="BP326" s="42">
        <v>-36.873055722316217</v>
      </c>
      <c r="BQ326" s="42">
        <v>1.3944223107569722</v>
      </c>
      <c r="BR326" s="42">
        <v>0.69243573650603063</v>
      </c>
      <c r="BS326" s="42">
        <v>-0.60238498062544343</v>
      </c>
      <c r="BT326" s="42">
        <v>-0.91415161272717349</v>
      </c>
      <c r="BU326" s="42">
        <v>-1.4298968509523549</v>
      </c>
      <c r="BV326" s="42">
        <v>-0.44343175244228566</v>
      </c>
      <c r="BW326" s="42">
        <v>-1.7000491185941167</v>
      </c>
      <c r="BX326" s="42">
        <v>0</v>
      </c>
      <c r="BY326" s="42">
        <v>-0.3069912132292747</v>
      </c>
    </row>
    <row r="327" spans="1:77" ht="15" customHeight="1" x14ac:dyDescent="0.3">
      <c r="A327" s="260"/>
      <c r="B327" s="44">
        <v>2018</v>
      </c>
      <c r="C327" s="249" t="s">
        <v>26</v>
      </c>
      <c r="D327" s="249"/>
      <c r="E327" s="34">
        <v>86110</v>
      </c>
      <c r="F327" s="34">
        <v>47191</v>
      </c>
      <c r="G327" s="34">
        <v>20892</v>
      </c>
      <c r="H327" s="34">
        <v>60</v>
      </c>
      <c r="I327" s="34">
        <v>3458</v>
      </c>
      <c r="J327" s="34">
        <v>2323</v>
      </c>
      <c r="K327" s="34"/>
      <c r="L327" s="34"/>
      <c r="M327" s="34">
        <v>707</v>
      </c>
      <c r="N327" s="34"/>
      <c r="O327" s="250">
        <v>11479</v>
      </c>
      <c r="P327" s="250"/>
      <c r="Q327" s="23"/>
      <c r="R327" s="260"/>
      <c r="S327" s="44">
        <v>2018</v>
      </c>
      <c r="T327" s="32" t="s">
        <v>26</v>
      </c>
      <c r="U327" s="36">
        <v>-1.7928423165529983</v>
      </c>
      <c r="V327" s="36">
        <v>-23.587227565659511</v>
      </c>
      <c r="W327" s="36">
        <v>7.4525536182687855</v>
      </c>
      <c r="X327" s="36">
        <v>-96.511627906976742</v>
      </c>
      <c r="Y327" s="36">
        <v>96.477272727272734</v>
      </c>
      <c r="Z327" s="36">
        <v>148.98177920685958</v>
      </c>
      <c r="AA327" s="37" t="s">
        <v>44</v>
      </c>
      <c r="AB327" s="36">
        <v>-100</v>
      </c>
      <c r="AC327" s="36">
        <v>-56.03233830845771</v>
      </c>
      <c r="AD327" s="37" t="s">
        <v>44</v>
      </c>
      <c r="AE327" s="251">
        <v>5366.1904761904761</v>
      </c>
      <c r="AF327" s="251"/>
      <c r="AG327" s="23"/>
      <c r="AH327" s="260"/>
      <c r="AI327" s="44">
        <v>2018</v>
      </c>
      <c r="AJ327" s="32" t="s">
        <v>26</v>
      </c>
      <c r="AK327" s="36">
        <v>-1.7928423165529983</v>
      </c>
      <c r="AL327" s="36">
        <v>-16.613444036404278</v>
      </c>
      <c r="AM327" s="36">
        <v>1.6525626696471341</v>
      </c>
      <c r="AN327" s="36">
        <v>-1.893204990762072</v>
      </c>
      <c r="AO327" s="36">
        <v>1.9365434182614447</v>
      </c>
      <c r="AP327" s="36">
        <v>1.5852740585296867</v>
      </c>
      <c r="AQ327" s="36">
        <v>0</v>
      </c>
      <c r="AR327" s="36">
        <v>-0.28512123354850483</v>
      </c>
      <c r="AS327" s="36">
        <v>-1.0275769257088114</v>
      </c>
      <c r="AT327" s="36">
        <v>0</v>
      </c>
      <c r="AU327" s="36">
        <v>12.852124723432404</v>
      </c>
      <c r="AV327" s="23"/>
      <c r="AW327" s="260"/>
      <c r="AX327" s="44">
        <v>2018</v>
      </c>
      <c r="AY327" s="32" t="s">
        <v>26</v>
      </c>
      <c r="AZ327" s="36">
        <v>36.142292490118578</v>
      </c>
      <c r="BA327" s="36">
        <v>49.093264248704664</v>
      </c>
      <c r="BB327" s="36">
        <v>11.453720992264603</v>
      </c>
      <c r="BC327" s="36">
        <v>-50.819672131147541</v>
      </c>
      <c r="BD327" s="36">
        <v>-8.3730789613142562</v>
      </c>
      <c r="BE327" s="36">
        <v>8.4500466853408032</v>
      </c>
      <c r="BF327" s="37" t="s">
        <v>44</v>
      </c>
      <c r="BG327" s="36">
        <v>-100</v>
      </c>
      <c r="BH327" s="36">
        <v>-58.533724340175951</v>
      </c>
      <c r="BI327" s="36">
        <v>-100</v>
      </c>
      <c r="BJ327" s="36">
        <v>2920.7894736842104</v>
      </c>
      <c r="BK327" s="23"/>
      <c r="BL327" s="260"/>
      <c r="BM327" s="44">
        <v>2018</v>
      </c>
      <c r="BN327" s="32" t="s">
        <v>26</v>
      </c>
      <c r="BO327" s="36">
        <v>36.142292490118578</v>
      </c>
      <c r="BP327" s="36">
        <v>24.567588932806323</v>
      </c>
      <c r="BQ327" s="36">
        <v>3.3944664031620553</v>
      </c>
      <c r="BR327" s="36">
        <v>-9.8023715415019766E-2</v>
      </c>
      <c r="BS327" s="36">
        <v>-0.49960474308300395</v>
      </c>
      <c r="BT327" s="36">
        <v>0.28616600790513835</v>
      </c>
      <c r="BU327" s="36">
        <v>0</v>
      </c>
      <c r="BV327" s="36">
        <v>-5.7391304347826084</v>
      </c>
      <c r="BW327" s="36">
        <v>-1.5778656126482213</v>
      </c>
      <c r="BX327" s="36">
        <v>-1.7391304347826086</v>
      </c>
      <c r="BY327" s="36">
        <v>17.547826086956523</v>
      </c>
    </row>
    <row r="328" spans="1:77" ht="15" customHeight="1" x14ac:dyDescent="0.3">
      <c r="A328" s="260"/>
      <c r="B328" s="38">
        <v>2018</v>
      </c>
      <c r="C328" s="252" t="s">
        <v>23</v>
      </c>
      <c r="D328" s="252"/>
      <c r="E328" s="39">
        <v>62749</v>
      </c>
      <c r="F328" s="39">
        <v>39392</v>
      </c>
      <c r="G328" s="39">
        <v>18720</v>
      </c>
      <c r="H328" s="39">
        <v>90</v>
      </c>
      <c r="I328" s="39">
        <v>1844</v>
      </c>
      <c r="J328" s="39">
        <v>499</v>
      </c>
      <c r="K328" s="39"/>
      <c r="L328" s="39"/>
      <c r="M328" s="39">
        <v>1100</v>
      </c>
      <c r="N328" s="39"/>
      <c r="O328" s="253">
        <v>1104</v>
      </c>
      <c r="P328" s="253"/>
      <c r="Q328" s="23"/>
      <c r="R328" s="260"/>
      <c r="S328" s="38">
        <v>2018</v>
      </c>
      <c r="T328" s="41" t="s">
        <v>23</v>
      </c>
      <c r="U328" s="42">
        <v>-27.129253280687493</v>
      </c>
      <c r="V328" s="42">
        <v>-16.526456315822934</v>
      </c>
      <c r="W328" s="42">
        <v>-10.396323951751867</v>
      </c>
      <c r="X328" s="42">
        <v>50</v>
      </c>
      <c r="Y328" s="42">
        <v>-46.674378253325621</v>
      </c>
      <c r="Z328" s="42">
        <v>-78.51915626345243</v>
      </c>
      <c r="AA328" s="43" t="s">
        <v>44</v>
      </c>
      <c r="AB328" s="43" t="s">
        <v>44</v>
      </c>
      <c r="AC328" s="42">
        <v>55.586987270155589</v>
      </c>
      <c r="AD328" s="43" t="s">
        <v>44</v>
      </c>
      <c r="AE328" s="242">
        <v>-90.382437494555276</v>
      </c>
      <c r="AF328" s="242"/>
      <c r="AG328" s="23"/>
      <c r="AH328" s="260"/>
      <c r="AI328" s="38">
        <v>2018</v>
      </c>
      <c r="AJ328" s="41" t="s">
        <v>23</v>
      </c>
      <c r="AK328" s="42">
        <v>-27.129253280687493</v>
      </c>
      <c r="AL328" s="42">
        <v>-9.0570200905818137</v>
      </c>
      <c r="AM328" s="42">
        <v>-2.522355127162931</v>
      </c>
      <c r="AN328" s="42">
        <v>3.4839159214957616E-2</v>
      </c>
      <c r="AO328" s="42">
        <v>-1.8743467657647195</v>
      </c>
      <c r="AP328" s="42">
        <v>-2.1182208802694227</v>
      </c>
      <c r="AQ328" s="42">
        <v>0</v>
      </c>
      <c r="AR328" s="42">
        <v>0</v>
      </c>
      <c r="AS328" s="42">
        <v>0.45639298571594472</v>
      </c>
      <c r="AT328" s="42">
        <v>0</v>
      </c>
      <c r="AU328" s="42">
        <v>-12.048542561839508</v>
      </c>
      <c r="AV328" s="23"/>
      <c r="AW328" s="260"/>
      <c r="AX328" s="38">
        <v>2018</v>
      </c>
      <c r="AY328" s="41" t="s">
        <v>23</v>
      </c>
      <c r="AZ328" s="42">
        <v>-38.017720793780931</v>
      </c>
      <c r="BA328" s="42">
        <v>-30.272241299961056</v>
      </c>
      <c r="BB328" s="42">
        <v>-43.03970789593793</v>
      </c>
      <c r="BC328" s="42">
        <v>-91.64345403899722</v>
      </c>
      <c r="BD328" s="42">
        <v>-75.76872536136662</v>
      </c>
      <c r="BE328" s="42">
        <v>-24.622356495468278</v>
      </c>
      <c r="BF328" s="42">
        <v>-100</v>
      </c>
      <c r="BG328" s="42">
        <v>-100</v>
      </c>
      <c r="BH328" s="43" t="s">
        <v>44</v>
      </c>
      <c r="BI328" s="43" t="s">
        <v>44</v>
      </c>
      <c r="BJ328" s="42">
        <v>545.61403508771934</v>
      </c>
      <c r="BK328" s="23"/>
      <c r="BL328" s="260"/>
      <c r="BM328" s="38">
        <v>2018</v>
      </c>
      <c r="BN328" s="41" t="s">
        <v>23</v>
      </c>
      <c r="BO328" s="42">
        <v>-38.017720793780931</v>
      </c>
      <c r="BP328" s="42">
        <v>-16.893033179568736</v>
      </c>
      <c r="BQ328" s="42">
        <v>-13.972164327271649</v>
      </c>
      <c r="BR328" s="42">
        <v>-0.97493999229530703</v>
      </c>
      <c r="BS328" s="42">
        <v>-5.6955460948072343</v>
      </c>
      <c r="BT328" s="42">
        <v>-0.16100832699507098</v>
      </c>
      <c r="BU328" s="42">
        <v>-1.698983573199522</v>
      </c>
      <c r="BV328" s="42">
        <v>-0.63020437191935752</v>
      </c>
      <c r="BW328" s="42">
        <v>1.0865592619299269</v>
      </c>
      <c r="BX328" s="42">
        <v>0</v>
      </c>
      <c r="BY328" s="42">
        <v>0.92159981034601979</v>
      </c>
    </row>
    <row r="329" spans="1:77" ht="15" customHeight="1" x14ac:dyDescent="0.3">
      <c r="A329" s="260"/>
      <c r="B329" s="32">
        <v>2019</v>
      </c>
      <c r="C329" s="249" t="s">
        <v>24</v>
      </c>
      <c r="D329" s="249"/>
      <c r="E329" s="34">
        <v>109898</v>
      </c>
      <c r="F329" s="34">
        <v>74555</v>
      </c>
      <c r="G329" s="34">
        <v>14835</v>
      </c>
      <c r="H329" s="34">
        <v>6645</v>
      </c>
      <c r="I329" s="34">
        <v>1505</v>
      </c>
      <c r="J329" s="34">
        <v>804</v>
      </c>
      <c r="K329" s="34"/>
      <c r="L329" s="34">
        <v>9354</v>
      </c>
      <c r="M329" s="34">
        <v>2200</v>
      </c>
      <c r="N329" s="34"/>
      <c r="O329" s="250"/>
      <c r="P329" s="250"/>
      <c r="Q329" s="23"/>
      <c r="R329" s="260"/>
      <c r="S329" s="33">
        <v>2019</v>
      </c>
      <c r="T329" s="32" t="s">
        <v>24</v>
      </c>
      <c r="U329" s="36">
        <v>75.139046040574357</v>
      </c>
      <c r="V329" s="36">
        <v>89.264317627944763</v>
      </c>
      <c r="W329" s="36">
        <v>-20.753205128205128</v>
      </c>
      <c r="X329" s="36">
        <v>7283.333333333333</v>
      </c>
      <c r="Y329" s="36">
        <v>-18.383947939262473</v>
      </c>
      <c r="Z329" s="36">
        <v>61.122244488977955</v>
      </c>
      <c r="AA329" s="37" t="s">
        <v>44</v>
      </c>
      <c r="AB329" s="37" t="s">
        <v>44</v>
      </c>
      <c r="AC329" s="36">
        <v>100</v>
      </c>
      <c r="AD329" s="37" t="s">
        <v>44</v>
      </c>
      <c r="AE329" s="251">
        <v>-100</v>
      </c>
      <c r="AF329" s="251"/>
      <c r="AG329" s="23"/>
      <c r="AH329" s="260"/>
      <c r="AI329" s="33">
        <v>2019</v>
      </c>
      <c r="AJ329" s="32" t="s">
        <v>24</v>
      </c>
      <c r="AK329" s="36">
        <v>75.139046040574357</v>
      </c>
      <c r="AL329" s="36">
        <v>56.037546415082311</v>
      </c>
      <c r="AM329" s="36">
        <v>-6.1913337264338875</v>
      </c>
      <c r="AN329" s="36">
        <v>10.446381615643277</v>
      </c>
      <c r="AO329" s="36">
        <v>-0.54024765334905733</v>
      </c>
      <c r="AP329" s="36">
        <v>0.48606352292466815</v>
      </c>
      <c r="AQ329" s="36">
        <v>0</v>
      </c>
      <c r="AR329" s="36">
        <v>14.907010470286378</v>
      </c>
      <c r="AS329" s="36">
        <v>1.7530159843184752</v>
      </c>
      <c r="AT329" s="36">
        <v>0</v>
      </c>
      <c r="AU329" s="36">
        <v>-1.7593905878978151</v>
      </c>
      <c r="AV329" s="23"/>
      <c r="AW329" s="260"/>
      <c r="AX329" s="33">
        <v>2019</v>
      </c>
      <c r="AY329" s="32" t="s">
        <v>24</v>
      </c>
      <c r="AZ329" s="36">
        <v>49.030403297984869</v>
      </c>
      <c r="BA329" s="36">
        <v>79.607323536497233</v>
      </c>
      <c r="BB329" s="36">
        <v>-16.001358926448106</v>
      </c>
      <c r="BC329" s="36">
        <v>435.88709677419354</v>
      </c>
      <c r="BD329" s="36">
        <v>-64.663066447522894</v>
      </c>
      <c r="BE329" s="36">
        <v>2.6819923371647509</v>
      </c>
      <c r="BF329" s="36">
        <v>-100</v>
      </c>
      <c r="BG329" s="36">
        <v>681.45363408521303</v>
      </c>
      <c r="BH329" s="36">
        <v>1076.4705882352941</v>
      </c>
      <c r="BI329" s="37" t="s">
        <v>44</v>
      </c>
      <c r="BJ329" s="36">
        <v>-100</v>
      </c>
      <c r="BK329" s="23"/>
      <c r="BL329" s="260"/>
      <c r="BM329" s="33">
        <v>2019</v>
      </c>
      <c r="BN329" s="32" t="s">
        <v>24</v>
      </c>
      <c r="BO329" s="36">
        <v>49.030403297984869</v>
      </c>
      <c r="BP329" s="36">
        <v>44.811640584741397</v>
      </c>
      <c r="BQ329" s="36">
        <v>-3.8322801117409346</v>
      </c>
      <c r="BR329" s="36">
        <v>7.3296086355130052</v>
      </c>
      <c r="BS329" s="36">
        <v>-3.7346424018876623</v>
      </c>
      <c r="BT329" s="36">
        <v>2.8477665373871065E-2</v>
      </c>
      <c r="BU329" s="36">
        <v>-0.89908057823221499</v>
      </c>
      <c r="BV329" s="36">
        <v>11.061538878793632</v>
      </c>
      <c r="BW329" s="36">
        <v>2.7297876379810693</v>
      </c>
      <c r="BX329" s="36">
        <v>0</v>
      </c>
      <c r="BY329" s="36">
        <v>-8.464647012557295</v>
      </c>
    </row>
    <row r="330" spans="1:77" ht="15" customHeight="1" x14ac:dyDescent="0.3">
      <c r="A330" s="260"/>
      <c r="B330" s="38">
        <v>2019</v>
      </c>
      <c r="C330" s="252" t="s">
        <v>25</v>
      </c>
      <c r="D330" s="252"/>
      <c r="E330" s="39">
        <v>77059</v>
      </c>
      <c r="F330" s="39">
        <v>45450</v>
      </c>
      <c r="G330" s="39">
        <v>12587</v>
      </c>
      <c r="H330" s="39">
        <v>4761</v>
      </c>
      <c r="I330" s="39">
        <v>1142</v>
      </c>
      <c r="J330" s="39">
        <v>3190</v>
      </c>
      <c r="K330" s="39"/>
      <c r="L330" s="39">
        <v>856</v>
      </c>
      <c r="M330" s="39">
        <v>8880</v>
      </c>
      <c r="N330" s="39"/>
      <c r="O330" s="253">
        <v>193</v>
      </c>
      <c r="P330" s="253"/>
      <c r="Q330" s="23"/>
      <c r="R330" s="260"/>
      <c r="S330" s="38">
        <v>2019</v>
      </c>
      <c r="T330" s="41" t="s">
        <v>25</v>
      </c>
      <c r="U330" s="42">
        <v>-29.881344519463504</v>
      </c>
      <c r="V330" s="42">
        <v>-39.038293877003554</v>
      </c>
      <c r="W330" s="42">
        <v>-15.153353555780249</v>
      </c>
      <c r="X330" s="42">
        <v>-28.35214446952596</v>
      </c>
      <c r="Y330" s="42">
        <v>-24.119601328903656</v>
      </c>
      <c r="Z330" s="42">
        <v>296.76616915422886</v>
      </c>
      <c r="AA330" s="43" t="s">
        <v>44</v>
      </c>
      <c r="AB330" s="42">
        <v>-90.8488347231131</v>
      </c>
      <c r="AC330" s="42">
        <v>303.63636363636363</v>
      </c>
      <c r="AD330" s="43" t="s">
        <v>44</v>
      </c>
      <c r="AE330" s="258" t="s">
        <v>44</v>
      </c>
      <c r="AF330" s="258"/>
      <c r="AG330" s="23"/>
      <c r="AH330" s="260"/>
      <c r="AI330" s="38">
        <v>2019</v>
      </c>
      <c r="AJ330" s="41" t="s">
        <v>25</v>
      </c>
      <c r="AK330" s="42">
        <v>-29.881344519463504</v>
      </c>
      <c r="AL330" s="42">
        <v>-26.483648474039565</v>
      </c>
      <c r="AM330" s="42">
        <v>-2.0455331307212141</v>
      </c>
      <c r="AN330" s="42">
        <v>-1.7143169120457151</v>
      </c>
      <c r="AO330" s="42">
        <v>-0.33030628400880818</v>
      </c>
      <c r="AP330" s="42">
        <v>2.1711041147245629</v>
      </c>
      <c r="AQ330" s="42">
        <v>0</v>
      </c>
      <c r="AR330" s="42">
        <v>-7.732624797539537</v>
      </c>
      <c r="AS330" s="42">
        <v>6.0783635734954231</v>
      </c>
      <c r="AT330" s="42">
        <v>0</v>
      </c>
      <c r="AU330" s="42">
        <v>0.17561739067134979</v>
      </c>
      <c r="AV330" s="23"/>
      <c r="AW330" s="260"/>
      <c r="AX330" s="38">
        <v>2019</v>
      </c>
      <c r="AY330" s="41" t="s">
        <v>25</v>
      </c>
      <c r="AZ330" s="42">
        <v>-12.115371455943068</v>
      </c>
      <c r="BA330" s="42">
        <v>-26.4062955406587</v>
      </c>
      <c r="BB330" s="42">
        <v>-35.262048037854242</v>
      </c>
      <c r="BC330" s="42">
        <v>176.80232558139534</v>
      </c>
      <c r="BD330" s="42">
        <v>-35.113636363636367</v>
      </c>
      <c r="BE330" s="42">
        <v>241.90782422293677</v>
      </c>
      <c r="BF330" s="43" t="s">
        <v>44</v>
      </c>
      <c r="BG330" s="42">
        <v>242.4</v>
      </c>
      <c r="BH330" s="42">
        <v>452.23880597014926</v>
      </c>
      <c r="BI330" s="43" t="s">
        <v>44</v>
      </c>
      <c r="BJ330" s="42">
        <v>-8.0952380952380949</v>
      </c>
      <c r="BK330" s="23"/>
      <c r="BL330" s="260"/>
      <c r="BM330" s="38">
        <v>2019</v>
      </c>
      <c r="BN330" s="41" t="s">
        <v>25</v>
      </c>
      <c r="BO330" s="42">
        <v>-12.115371455943068</v>
      </c>
      <c r="BP330" s="42">
        <v>-18.599028306836068</v>
      </c>
      <c r="BQ330" s="42">
        <v>-7.8191647088341965</v>
      </c>
      <c r="BR330" s="42">
        <v>3.4682146848840127</v>
      </c>
      <c r="BS330" s="42">
        <v>-0.70481968933190398</v>
      </c>
      <c r="BT330" s="42">
        <v>2.5740744964759017</v>
      </c>
      <c r="BU330" s="42">
        <v>0</v>
      </c>
      <c r="BV330" s="42">
        <v>0.69113387012157568</v>
      </c>
      <c r="BW330" s="42">
        <v>8.293606441458909</v>
      </c>
      <c r="BX330" s="42">
        <v>0</v>
      </c>
      <c r="BY330" s="42">
        <v>-1.9388243881298329E-2</v>
      </c>
    </row>
    <row r="331" spans="1:77" ht="15" customHeight="1" x14ac:dyDescent="0.3">
      <c r="A331" s="260"/>
      <c r="B331" s="44">
        <v>2019</v>
      </c>
      <c r="C331" s="249" t="s">
        <v>26</v>
      </c>
      <c r="D331" s="249"/>
      <c r="E331" s="34">
        <v>66665</v>
      </c>
      <c r="F331" s="34">
        <v>50149</v>
      </c>
      <c r="G331" s="34">
        <v>9737</v>
      </c>
      <c r="H331" s="34">
        <v>1488</v>
      </c>
      <c r="I331" s="34">
        <v>1660</v>
      </c>
      <c r="J331" s="34">
        <v>911</v>
      </c>
      <c r="K331" s="34">
        <v>750</v>
      </c>
      <c r="L331" s="34">
        <v>184</v>
      </c>
      <c r="M331" s="34">
        <v>378</v>
      </c>
      <c r="N331" s="34"/>
      <c r="O331" s="250">
        <v>1408</v>
      </c>
      <c r="P331" s="250"/>
      <c r="Q331" s="23"/>
      <c r="R331" s="260"/>
      <c r="S331" s="44">
        <v>2019</v>
      </c>
      <c r="T331" s="32" t="s">
        <v>26</v>
      </c>
      <c r="U331" s="36">
        <v>-13.488366057176968</v>
      </c>
      <c r="V331" s="36">
        <v>10.33883388338834</v>
      </c>
      <c r="W331" s="36">
        <v>-22.642408834511798</v>
      </c>
      <c r="X331" s="36">
        <v>-68.746061751732825</v>
      </c>
      <c r="Y331" s="36">
        <v>45.359019264448335</v>
      </c>
      <c r="Z331" s="36">
        <v>-71.442006269592483</v>
      </c>
      <c r="AA331" s="37" t="s">
        <v>44</v>
      </c>
      <c r="AB331" s="36">
        <v>-78.504672897196258</v>
      </c>
      <c r="AC331" s="36">
        <v>-95.743243243243242</v>
      </c>
      <c r="AD331" s="37" t="s">
        <v>44</v>
      </c>
      <c r="AE331" s="251">
        <v>629.53367875647666</v>
      </c>
      <c r="AF331" s="251"/>
      <c r="AG331" s="23"/>
      <c r="AH331" s="260"/>
      <c r="AI331" s="44">
        <v>2019</v>
      </c>
      <c r="AJ331" s="32" t="s">
        <v>26</v>
      </c>
      <c r="AK331" s="36">
        <v>-13.488366057176968</v>
      </c>
      <c r="AL331" s="36">
        <v>6.0979249665840456</v>
      </c>
      <c r="AM331" s="36">
        <v>-3.6984648126760016</v>
      </c>
      <c r="AN331" s="36">
        <v>-4.2473948532942289</v>
      </c>
      <c r="AO331" s="36">
        <v>0.67221220104076096</v>
      </c>
      <c r="AP331" s="36">
        <v>-2.957474143188985</v>
      </c>
      <c r="AQ331" s="36">
        <v>0.97328021386210561</v>
      </c>
      <c r="AR331" s="36">
        <v>-0.87205907162044671</v>
      </c>
      <c r="AS331" s="36">
        <v>-11.03310450434083</v>
      </c>
      <c r="AT331" s="36">
        <v>0</v>
      </c>
      <c r="AU331" s="36">
        <v>1.5767139464566111</v>
      </c>
      <c r="AV331" s="23"/>
      <c r="AW331" s="260"/>
      <c r="AX331" s="44">
        <v>2019</v>
      </c>
      <c r="AY331" s="32" t="s">
        <v>26</v>
      </c>
      <c r="AZ331" s="36">
        <v>-22.581581697828359</v>
      </c>
      <c r="BA331" s="36">
        <v>6.2681443495581783</v>
      </c>
      <c r="BB331" s="36">
        <v>-53.393643499904272</v>
      </c>
      <c r="BC331" s="36">
        <v>2380</v>
      </c>
      <c r="BD331" s="36">
        <v>-51.99537304800463</v>
      </c>
      <c r="BE331" s="36">
        <v>-60.783469651312956</v>
      </c>
      <c r="BF331" s="37" t="s">
        <v>44</v>
      </c>
      <c r="BG331" s="37" t="s">
        <v>44</v>
      </c>
      <c r="BH331" s="36">
        <v>-46.534653465346537</v>
      </c>
      <c r="BI331" s="37" t="s">
        <v>44</v>
      </c>
      <c r="BJ331" s="36">
        <v>-87.734123181461797</v>
      </c>
      <c r="BK331" s="23"/>
      <c r="BL331" s="260"/>
      <c r="BM331" s="44">
        <v>2019</v>
      </c>
      <c r="BN331" s="32" t="s">
        <v>26</v>
      </c>
      <c r="BO331" s="36">
        <v>-22.581581697828359</v>
      </c>
      <c r="BP331" s="36">
        <v>3.4351410985948205</v>
      </c>
      <c r="BQ331" s="36">
        <v>-12.954360701428406</v>
      </c>
      <c r="BR331" s="36">
        <v>1.6583439786319822</v>
      </c>
      <c r="BS331" s="36">
        <v>-2.0880269422831264</v>
      </c>
      <c r="BT331" s="36">
        <v>-1.6397630937173382</v>
      </c>
      <c r="BU331" s="36">
        <v>0.87097898037394028</v>
      </c>
      <c r="BV331" s="36">
        <v>0.21368017651840668</v>
      </c>
      <c r="BW331" s="36">
        <v>-0.38206944605736848</v>
      </c>
      <c r="BX331" s="36">
        <v>0</v>
      </c>
      <c r="BY331" s="36">
        <v>-11.695505748461271</v>
      </c>
    </row>
    <row r="332" spans="1:77" ht="15" customHeight="1" x14ac:dyDescent="0.3">
      <c r="A332" s="260"/>
      <c r="B332" s="38">
        <v>2019</v>
      </c>
      <c r="C332" s="252" t="s">
        <v>23</v>
      </c>
      <c r="D332" s="252"/>
      <c r="E332" s="39">
        <v>52196</v>
      </c>
      <c r="F332" s="39">
        <v>21684</v>
      </c>
      <c r="G332" s="39">
        <v>12365</v>
      </c>
      <c r="H332" s="39">
        <v>7236</v>
      </c>
      <c r="I332" s="39">
        <v>1798</v>
      </c>
      <c r="J332" s="39">
        <v>1440</v>
      </c>
      <c r="K332" s="39">
        <v>6906</v>
      </c>
      <c r="L332" s="39">
        <v>150</v>
      </c>
      <c r="M332" s="39"/>
      <c r="N332" s="39">
        <v>167</v>
      </c>
      <c r="O332" s="253">
        <v>450</v>
      </c>
      <c r="P332" s="253"/>
      <c r="Q332" s="23"/>
      <c r="R332" s="260"/>
      <c r="S332" s="38">
        <v>2019</v>
      </c>
      <c r="T332" s="41" t="s">
        <v>23</v>
      </c>
      <c r="U332" s="42">
        <v>-21.704042601065026</v>
      </c>
      <c r="V332" s="42">
        <v>-56.760852659075951</v>
      </c>
      <c r="W332" s="42">
        <v>26.989832597309231</v>
      </c>
      <c r="X332" s="42">
        <v>386.29032258064518</v>
      </c>
      <c r="Y332" s="42">
        <v>8.3132530120481931</v>
      </c>
      <c r="Z332" s="42">
        <v>58.068057080131723</v>
      </c>
      <c r="AA332" s="42">
        <v>820.8</v>
      </c>
      <c r="AB332" s="42">
        <v>-18.478260869565219</v>
      </c>
      <c r="AC332" s="42">
        <v>-100</v>
      </c>
      <c r="AD332" s="43" t="s">
        <v>44</v>
      </c>
      <c r="AE332" s="242">
        <v>-68.039772727272734</v>
      </c>
      <c r="AF332" s="242"/>
      <c r="AG332" s="23"/>
      <c r="AH332" s="260"/>
      <c r="AI332" s="38">
        <v>2019</v>
      </c>
      <c r="AJ332" s="41" t="s">
        <v>23</v>
      </c>
      <c r="AK332" s="42">
        <v>-21.704042601065026</v>
      </c>
      <c r="AL332" s="42">
        <v>-42.698567464186603</v>
      </c>
      <c r="AM332" s="42">
        <v>3.9420985524638117</v>
      </c>
      <c r="AN332" s="42">
        <v>8.622215555388884</v>
      </c>
      <c r="AO332" s="42">
        <v>0.20700517512937824</v>
      </c>
      <c r="AP332" s="42">
        <v>0.79351983799594994</v>
      </c>
      <c r="AQ332" s="42">
        <v>9.2342308557713935</v>
      </c>
      <c r="AR332" s="42">
        <v>-5.1001275031875799E-2</v>
      </c>
      <c r="AS332" s="42">
        <v>-0.56701417535438381</v>
      </c>
      <c r="AT332" s="42">
        <v>0.25050626265656639</v>
      </c>
      <c r="AU332" s="42">
        <v>-1.4370359258981475</v>
      </c>
      <c r="AV332" s="23"/>
      <c r="AW332" s="260"/>
      <c r="AX332" s="38">
        <v>2019</v>
      </c>
      <c r="AY332" s="41" t="s">
        <v>23</v>
      </c>
      <c r="AZ332" s="42">
        <v>-16.817797893193518</v>
      </c>
      <c r="BA332" s="42">
        <v>-44.953290008123474</v>
      </c>
      <c r="BB332" s="42">
        <v>-33.947649572649574</v>
      </c>
      <c r="BC332" s="42">
        <v>7940</v>
      </c>
      <c r="BD332" s="42">
        <v>-2.4945770065075923</v>
      </c>
      <c r="BE332" s="42">
        <v>188.57715430861722</v>
      </c>
      <c r="BF332" s="43" t="s">
        <v>44</v>
      </c>
      <c r="BG332" s="43" t="s">
        <v>44</v>
      </c>
      <c r="BH332" s="42">
        <v>-100</v>
      </c>
      <c r="BI332" s="43" t="s">
        <v>44</v>
      </c>
      <c r="BJ332" s="42">
        <v>-59.239130434782609</v>
      </c>
      <c r="BK332" s="23"/>
      <c r="BL332" s="260"/>
      <c r="BM332" s="38">
        <v>2019</v>
      </c>
      <c r="BN332" s="41" t="s">
        <v>23</v>
      </c>
      <c r="BO332" s="42">
        <v>-16.817797893193518</v>
      </c>
      <c r="BP332" s="42">
        <v>-28.220370045737781</v>
      </c>
      <c r="BQ332" s="42">
        <v>-10.127651436676281</v>
      </c>
      <c r="BR332" s="42">
        <v>11.388229294490749</v>
      </c>
      <c r="BS332" s="42">
        <v>-7.3307941162408963E-2</v>
      </c>
      <c r="BT332" s="42">
        <v>1.4996254920397138</v>
      </c>
      <c r="BU332" s="42">
        <v>11.005753079730354</v>
      </c>
      <c r="BV332" s="42">
        <v>0.23904763422524661</v>
      </c>
      <c r="BW332" s="42">
        <v>-1.7530159843184752</v>
      </c>
      <c r="BX332" s="42">
        <v>0.26613969943744126</v>
      </c>
      <c r="BY332" s="42">
        <v>-1.0422476852220752</v>
      </c>
    </row>
    <row r="333" spans="1:77" ht="15" customHeight="1" x14ac:dyDescent="0.3">
      <c r="A333" s="260"/>
      <c r="B333" s="32">
        <v>2020</v>
      </c>
      <c r="C333" s="249" t="s">
        <v>24</v>
      </c>
      <c r="D333" s="249"/>
      <c r="E333" s="34">
        <v>18966</v>
      </c>
      <c r="F333" s="34">
        <v>5073</v>
      </c>
      <c r="G333" s="34">
        <v>9962</v>
      </c>
      <c r="H333" s="34"/>
      <c r="I333" s="34">
        <v>445</v>
      </c>
      <c r="J333" s="34">
        <v>627</v>
      </c>
      <c r="K333" s="34">
        <v>1299</v>
      </c>
      <c r="L333" s="34">
        <v>143</v>
      </c>
      <c r="M333" s="34"/>
      <c r="N333" s="34">
        <v>1417</v>
      </c>
      <c r="O333" s="250"/>
      <c r="P333" s="250"/>
      <c r="Q333" s="23"/>
      <c r="R333" s="260"/>
      <c r="S333" s="33">
        <v>2020</v>
      </c>
      <c r="T333" s="32" t="s">
        <v>24</v>
      </c>
      <c r="U333" s="36">
        <v>-63.663882289830639</v>
      </c>
      <c r="V333" s="36">
        <v>-76.604869950193688</v>
      </c>
      <c r="W333" s="36">
        <v>-19.433885968459361</v>
      </c>
      <c r="X333" s="36">
        <v>-100</v>
      </c>
      <c r="Y333" s="36">
        <v>-75.250278086763075</v>
      </c>
      <c r="Z333" s="36">
        <v>-56.458333333333336</v>
      </c>
      <c r="AA333" s="36">
        <v>-81.190269331016509</v>
      </c>
      <c r="AB333" s="36">
        <v>-4.666666666666667</v>
      </c>
      <c r="AC333" s="37" t="s">
        <v>44</v>
      </c>
      <c r="AD333" s="36">
        <v>748.50299401197606</v>
      </c>
      <c r="AE333" s="251">
        <v>-100</v>
      </c>
      <c r="AF333" s="251"/>
      <c r="AG333" s="23"/>
      <c r="AH333" s="260"/>
      <c r="AI333" s="33">
        <v>2020</v>
      </c>
      <c r="AJ333" s="32" t="s">
        <v>24</v>
      </c>
      <c r="AK333" s="36">
        <v>-63.663882289830639</v>
      </c>
      <c r="AL333" s="36">
        <v>-31.824277722430839</v>
      </c>
      <c r="AM333" s="36">
        <v>-4.6038010575523032</v>
      </c>
      <c r="AN333" s="36">
        <v>-13.863131274427159</v>
      </c>
      <c r="AO333" s="36">
        <v>-2.5921526553758909</v>
      </c>
      <c r="AP333" s="36">
        <v>-1.5575906199708789</v>
      </c>
      <c r="AQ333" s="36">
        <v>-10.74220246762204</v>
      </c>
      <c r="AR333" s="36">
        <v>-1.3410989347842746E-2</v>
      </c>
      <c r="AS333" s="36">
        <v>0</v>
      </c>
      <c r="AT333" s="36">
        <v>2.3948195264004903</v>
      </c>
      <c r="AU333" s="36">
        <v>-0.86213502950417653</v>
      </c>
      <c r="AV333" s="23"/>
      <c r="AW333" s="260"/>
      <c r="AX333" s="33">
        <v>2020</v>
      </c>
      <c r="AY333" s="32" t="s">
        <v>24</v>
      </c>
      <c r="AZ333" s="36">
        <v>-82.742179111539798</v>
      </c>
      <c r="BA333" s="36">
        <v>-93.195627389175783</v>
      </c>
      <c r="BB333" s="36">
        <v>-32.847994607347488</v>
      </c>
      <c r="BC333" s="36">
        <v>-100</v>
      </c>
      <c r="BD333" s="36">
        <v>-70.431893687707642</v>
      </c>
      <c r="BE333" s="36">
        <v>-22.014925373134329</v>
      </c>
      <c r="BF333" s="37" t="s">
        <v>44</v>
      </c>
      <c r="BG333" s="36">
        <v>-98.471242249305106</v>
      </c>
      <c r="BH333" s="36">
        <v>-100</v>
      </c>
      <c r="BI333" s="37" t="s">
        <v>44</v>
      </c>
      <c r="BJ333" s="37" t="s">
        <v>44</v>
      </c>
      <c r="BK333" s="23"/>
      <c r="BL333" s="260"/>
      <c r="BM333" s="33">
        <v>2020</v>
      </c>
      <c r="BN333" s="32" t="s">
        <v>24</v>
      </c>
      <c r="BO333" s="36">
        <v>-82.742179111539798</v>
      </c>
      <c r="BP333" s="36">
        <v>-63.224080511019309</v>
      </c>
      <c r="BQ333" s="36">
        <v>-4.4341116307849093</v>
      </c>
      <c r="BR333" s="36">
        <v>-6.0465158601612403</v>
      </c>
      <c r="BS333" s="36">
        <v>-0.96453074669238748</v>
      </c>
      <c r="BT333" s="36">
        <v>-0.1610584360042949</v>
      </c>
      <c r="BU333" s="36">
        <v>1.1820051320315201</v>
      </c>
      <c r="BV333" s="36">
        <v>-8.3814082148901701</v>
      </c>
      <c r="BW333" s="36">
        <v>-2.0018562667200497</v>
      </c>
      <c r="BX333" s="36">
        <v>1.2893774227010502</v>
      </c>
      <c r="BY333" s="36">
        <v>0</v>
      </c>
    </row>
    <row r="334" spans="1:77" ht="15" customHeight="1" x14ac:dyDescent="0.3">
      <c r="A334" s="260"/>
      <c r="B334" s="38">
        <v>2020</v>
      </c>
      <c r="C334" s="252" t="s">
        <v>25</v>
      </c>
      <c r="D334" s="252"/>
      <c r="E334" s="39">
        <v>23674</v>
      </c>
      <c r="F334" s="39">
        <v>5615</v>
      </c>
      <c r="G334" s="39">
        <v>15495</v>
      </c>
      <c r="H334" s="39">
        <v>1744</v>
      </c>
      <c r="I334" s="39"/>
      <c r="J334" s="39">
        <v>448</v>
      </c>
      <c r="K334" s="39"/>
      <c r="L334" s="39"/>
      <c r="M334" s="39"/>
      <c r="N334" s="39"/>
      <c r="O334" s="253">
        <v>372</v>
      </c>
      <c r="P334" s="253"/>
      <c r="Q334" s="23"/>
      <c r="R334" s="260"/>
      <c r="S334" s="38">
        <v>2020</v>
      </c>
      <c r="T334" s="41" t="s">
        <v>25</v>
      </c>
      <c r="U334" s="42">
        <v>24.823368132447538</v>
      </c>
      <c r="V334" s="42">
        <v>10.684013404297261</v>
      </c>
      <c r="W334" s="42">
        <v>55.541056012848827</v>
      </c>
      <c r="X334" s="43" t="s">
        <v>44</v>
      </c>
      <c r="Y334" s="42">
        <v>-100</v>
      </c>
      <c r="Z334" s="42">
        <v>-28.548644338118024</v>
      </c>
      <c r="AA334" s="42">
        <v>-100</v>
      </c>
      <c r="AB334" s="42">
        <v>-100</v>
      </c>
      <c r="AC334" s="43" t="s">
        <v>44</v>
      </c>
      <c r="AD334" s="42">
        <v>-100</v>
      </c>
      <c r="AE334" s="258" t="s">
        <v>44</v>
      </c>
      <c r="AF334" s="258"/>
      <c r="AG334" s="23"/>
      <c r="AH334" s="260"/>
      <c r="AI334" s="38">
        <v>2020</v>
      </c>
      <c r="AJ334" s="41" t="s">
        <v>25</v>
      </c>
      <c r="AK334" s="42">
        <v>24.823368132447538</v>
      </c>
      <c r="AL334" s="42">
        <v>2.8577454392070019</v>
      </c>
      <c r="AM334" s="42">
        <v>29.173257407993251</v>
      </c>
      <c r="AN334" s="42">
        <v>9.1954022988505741</v>
      </c>
      <c r="AO334" s="42">
        <v>-2.3463039122640517</v>
      </c>
      <c r="AP334" s="42">
        <v>-0.94379415796688815</v>
      </c>
      <c r="AQ334" s="42">
        <v>-6.8490983865865234</v>
      </c>
      <c r="AR334" s="42">
        <v>-0.75398080776125698</v>
      </c>
      <c r="AS334" s="42">
        <v>0</v>
      </c>
      <c r="AT334" s="42">
        <v>-7.4712643678160919</v>
      </c>
      <c r="AU334" s="42">
        <v>1.9614046187915217</v>
      </c>
      <c r="AV334" s="23"/>
      <c r="AW334" s="260"/>
      <c r="AX334" s="38">
        <v>2020</v>
      </c>
      <c r="AY334" s="41" t="s">
        <v>25</v>
      </c>
      <c r="AZ334" s="42">
        <v>-69.27808562270468</v>
      </c>
      <c r="BA334" s="42">
        <v>-87.645764576457651</v>
      </c>
      <c r="BB334" s="42">
        <v>23.103201716056248</v>
      </c>
      <c r="BC334" s="42">
        <v>-63.369040117622347</v>
      </c>
      <c r="BD334" s="42">
        <v>-100</v>
      </c>
      <c r="BE334" s="42">
        <v>-85.956112852664575</v>
      </c>
      <c r="BF334" s="43" t="s">
        <v>44</v>
      </c>
      <c r="BG334" s="42">
        <v>-100</v>
      </c>
      <c r="BH334" s="42">
        <v>-100</v>
      </c>
      <c r="BI334" s="43" t="s">
        <v>44</v>
      </c>
      <c r="BJ334" s="42">
        <v>92.746113989637308</v>
      </c>
      <c r="BK334" s="23"/>
      <c r="BL334" s="260"/>
      <c r="BM334" s="38">
        <v>2020</v>
      </c>
      <c r="BN334" s="41" t="s">
        <v>25</v>
      </c>
      <c r="BO334" s="42">
        <v>-69.27808562270468</v>
      </c>
      <c r="BP334" s="42">
        <v>-51.69415642559597</v>
      </c>
      <c r="BQ334" s="42">
        <v>3.7737318158813378</v>
      </c>
      <c r="BR334" s="42">
        <v>-3.9151818736292969</v>
      </c>
      <c r="BS334" s="42">
        <v>-1.4819813389740328</v>
      </c>
      <c r="BT334" s="42">
        <v>-3.5583124618798583</v>
      </c>
      <c r="BU334" s="42">
        <v>0</v>
      </c>
      <c r="BV334" s="42">
        <v>-1.1108371507546166</v>
      </c>
      <c r="BW334" s="42">
        <v>-11.52363773212733</v>
      </c>
      <c r="BX334" s="42">
        <v>0</v>
      </c>
      <c r="BY334" s="42">
        <v>0.23228954437508922</v>
      </c>
    </row>
    <row r="335" spans="1:77" ht="15" customHeight="1" thickBot="1" x14ac:dyDescent="0.35">
      <c r="A335" s="266"/>
      <c r="B335" s="44">
        <v>2020</v>
      </c>
      <c r="C335" s="249" t="s">
        <v>26</v>
      </c>
      <c r="D335" s="249"/>
      <c r="E335" s="34">
        <v>60671</v>
      </c>
      <c r="F335" s="34">
        <v>49481</v>
      </c>
      <c r="G335" s="34">
        <v>5267</v>
      </c>
      <c r="H335" s="34">
        <v>120</v>
      </c>
      <c r="I335" s="34">
        <v>1300</v>
      </c>
      <c r="J335" s="34">
        <v>2686</v>
      </c>
      <c r="K335" s="34">
        <v>1751</v>
      </c>
      <c r="L335" s="34"/>
      <c r="M335" s="34"/>
      <c r="N335" s="34"/>
      <c r="O335" s="250">
        <v>66</v>
      </c>
      <c r="P335" s="250"/>
      <c r="Q335" s="23"/>
      <c r="R335" s="266"/>
      <c r="S335" s="44">
        <v>2020</v>
      </c>
      <c r="T335" s="32" t="s">
        <v>26</v>
      </c>
      <c r="U335" s="36">
        <v>156.27692827574555</v>
      </c>
      <c r="V335" s="36">
        <v>781.22885129118436</v>
      </c>
      <c r="W335" s="36">
        <v>-66.008389803162316</v>
      </c>
      <c r="X335" s="36">
        <v>-93.11926605504587</v>
      </c>
      <c r="Y335" s="37" t="s">
        <v>44</v>
      </c>
      <c r="Z335" s="36">
        <v>499.55357142857144</v>
      </c>
      <c r="AA335" s="37" t="s">
        <v>44</v>
      </c>
      <c r="AB335" s="37" t="s">
        <v>44</v>
      </c>
      <c r="AC335" s="37" t="s">
        <v>44</v>
      </c>
      <c r="AD335" s="37" t="s">
        <v>44</v>
      </c>
      <c r="AE335" s="251">
        <v>-82.258064516129039</v>
      </c>
      <c r="AF335" s="251"/>
      <c r="AG335" s="23"/>
      <c r="AH335" s="266"/>
      <c r="AI335" s="44">
        <v>2020</v>
      </c>
      <c r="AJ335" s="32" t="s">
        <v>26</v>
      </c>
      <c r="AK335" s="36">
        <v>156.27692827574555</v>
      </c>
      <c r="AL335" s="36">
        <v>185.29188138886542</v>
      </c>
      <c r="AM335" s="36">
        <v>-43.203514403987498</v>
      </c>
      <c r="AN335" s="36">
        <v>-6.8598462448255466</v>
      </c>
      <c r="AO335" s="36">
        <v>5.4912562304638</v>
      </c>
      <c r="AP335" s="36">
        <v>9.4534088029061412</v>
      </c>
      <c r="AQ335" s="36">
        <v>7.3962997381093185</v>
      </c>
      <c r="AR335" s="36">
        <v>0</v>
      </c>
      <c r="AS335" s="36">
        <v>0</v>
      </c>
      <c r="AT335" s="36">
        <v>0</v>
      </c>
      <c r="AU335" s="36">
        <v>-1.2925572357860944</v>
      </c>
      <c r="AV335" s="23"/>
      <c r="AW335" s="266"/>
      <c r="AX335" s="44">
        <v>2020</v>
      </c>
      <c r="AY335" s="32" t="s">
        <v>26</v>
      </c>
      <c r="AZ335" s="36">
        <v>-8.9912247806195147</v>
      </c>
      <c r="BA335" s="36">
        <v>-1.3320305489640871</v>
      </c>
      <c r="BB335" s="36">
        <v>-45.907363664373008</v>
      </c>
      <c r="BC335" s="36">
        <v>-91.935483870967744</v>
      </c>
      <c r="BD335" s="36">
        <v>-21.686746987951807</v>
      </c>
      <c r="BE335" s="36">
        <v>194.84083424807903</v>
      </c>
      <c r="BF335" s="36">
        <v>133.46666666666667</v>
      </c>
      <c r="BG335" s="36">
        <v>-100</v>
      </c>
      <c r="BH335" s="36">
        <v>-100</v>
      </c>
      <c r="BI335" s="37" t="s">
        <v>44</v>
      </c>
      <c r="BJ335" s="36">
        <v>-95.3125</v>
      </c>
      <c r="BK335" s="23"/>
      <c r="BL335" s="266"/>
      <c r="BM335" s="44">
        <v>2020</v>
      </c>
      <c r="BN335" s="32" t="s">
        <v>26</v>
      </c>
      <c r="BO335" s="36">
        <v>-8.9912247806195147</v>
      </c>
      <c r="BP335" s="36">
        <v>-1.0020250506262656</v>
      </c>
      <c r="BQ335" s="36">
        <v>-6.7051676291907301</v>
      </c>
      <c r="BR335" s="36">
        <v>-2.0520513012825319</v>
      </c>
      <c r="BS335" s="36">
        <v>-0.54001350033750839</v>
      </c>
      <c r="BT335" s="36">
        <v>2.6625665641641043</v>
      </c>
      <c r="BU335" s="36">
        <v>1.5015375384384611</v>
      </c>
      <c r="BV335" s="36">
        <v>-0.27600690017250429</v>
      </c>
      <c r="BW335" s="36">
        <v>-0.56701417535438381</v>
      </c>
      <c r="BX335" s="36">
        <v>0</v>
      </c>
      <c r="BY335" s="36">
        <v>-2.0130503262581563</v>
      </c>
    </row>
    <row r="336" spans="1:77" ht="15" customHeight="1" x14ac:dyDescent="0.3">
      <c r="A336" s="259" t="s">
        <v>41</v>
      </c>
      <c r="B336" s="27">
        <v>2015</v>
      </c>
      <c r="C336" s="262" t="s">
        <v>23</v>
      </c>
      <c r="D336" s="262"/>
      <c r="E336" s="29">
        <v>104975</v>
      </c>
      <c r="F336" s="29">
        <v>39974</v>
      </c>
      <c r="G336" s="29">
        <v>42441</v>
      </c>
      <c r="H336" s="29"/>
      <c r="I336" s="29">
        <v>4772</v>
      </c>
      <c r="J336" s="29">
        <v>8676</v>
      </c>
      <c r="K336" s="29">
        <v>4016</v>
      </c>
      <c r="L336" s="29">
        <v>3096</v>
      </c>
      <c r="M336" s="29">
        <v>2000</v>
      </c>
      <c r="N336" s="29"/>
      <c r="O336" s="263"/>
      <c r="P336" s="263"/>
      <c r="Q336" s="23"/>
      <c r="R336" s="259" t="s">
        <v>41</v>
      </c>
      <c r="S336" s="28">
        <v>2015</v>
      </c>
      <c r="T336" s="27" t="s">
        <v>23</v>
      </c>
      <c r="U336" s="45"/>
      <c r="V336" s="45"/>
      <c r="W336" s="45"/>
      <c r="X336" s="45"/>
      <c r="Y336" s="31"/>
      <c r="Z336" s="45"/>
      <c r="AA336" s="31"/>
      <c r="AB336" s="31"/>
      <c r="AC336" s="31"/>
      <c r="AD336" s="31"/>
      <c r="AE336" s="264"/>
      <c r="AF336" s="264"/>
      <c r="AG336" s="23"/>
      <c r="AH336" s="259" t="s">
        <v>41</v>
      </c>
      <c r="AI336" s="28">
        <v>2015</v>
      </c>
      <c r="AJ336" s="27" t="s">
        <v>23</v>
      </c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23"/>
      <c r="AW336" s="259" t="s">
        <v>41</v>
      </c>
      <c r="AX336" s="28">
        <v>2015</v>
      </c>
      <c r="AY336" s="27" t="s">
        <v>23</v>
      </c>
      <c r="AZ336" s="45"/>
      <c r="BA336" s="45"/>
      <c r="BB336" s="45"/>
      <c r="BC336" s="45"/>
      <c r="BD336" s="45"/>
      <c r="BE336" s="45"/>
      <c r="BF336" s="45"/>
      <c r="BG336" s="45"/>
      <c r="BH336" s="45"/>
      <c r="BI336" s="31"/>
      <c r="BJ336" s="45"/>
      <c r="BK336" s="23"/>
      <c r="BL336" s="259" t="s">
        <v>41</v>
      </c>
      <c r="BM336" s="28">
        <v>2015</v>
      </c>
      <c r="BN336" s="27" t="s">
        <v>23</v>
      </c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</row>
    <row r="337" spans="1:77" ht="15" customHeight="1" x14ac:dyDescent="0.3">
      <c r="A337" s="260"/>
      <c r="B337" s="32">
        <v>2016</v>
      </c>
      <c r="C337" s="249" t="s">
        <v>24</v>
      </c>
      <c r="D337" s="249"/>
      <c r="E337" s="34">
        <v>29456</v>
      </c>
      <c r="F337" s="34">
        <v>3743</v>
      </c>
      <c r="G337" s="34">
        <v>15807</v>
      </c>
      <c r="H337" s="34">
        <v>3837</v>
      </c>
      <c r="I337" s="34">
        <v>2268</v>
      </c>
      <c r="J337" s="34">
        <v>188</v>
      </c>
      <c r="K337" s="34">
        <v>2370</v>
      </c>
      <c r="L337" s="34">
        <v>110</v>
      </c>
      <c r="M337" s="34"/>
      <c r="N337" s="34">
        <v>886</v>
      </c>
      <c r="O337" s="250">
        <v>247</v>
      </c>
      <c r="P337" s="250"/>
      <c r="Q337" s="23"/>
      <c r="R337" s="260"/>
      <c r="S337" s="33">
        <v>2016</v>
      </c>
      <c r="T337" s="32" t="s">
        <v>24</v>
      </c>
      <c r="U337" s="36">
        <v>-71.939985710883548</v>
      </c>
      <c r="V337" s="36">
        <v>-90.636413668884771</v>
      </c>
      <c r="W337" s="36">
        <v>-62.755354492118471</v>
      </c>
      <c r="X337" s="37" t="s">
        <v>44</v>
      </c>
      <c r="Y337" s="36">
        <v>-52.472757753562448</v>
      </c>
      <c r="Z337" s="36">
        <v>-97.833102812355918</v>
      </c>
      <c r="AA337" s="36">
        <v>-40.986055776892428</v>
      </c>
      <c r="AB337" s="36">
        <v>-96.447028423772608</v>
      </c>
      <c r="AC337" s="36">
        <v>-100</v>
      </c>
      <c r="AD337" s="37" t="s">
        <v>44</v>
      </c>
      <c r="AE337" s="257" t="s">
        <v>44</v>
      </c>
      <c r="AF337" s="257"/>
      <c r="AG337" s="23"/>
      <c r="AH337" s="260"/>
      <c r="AI337" s="33">
        <v>2016</v>
      </c>
      <c r="AJ337" s="32" t="s">
        <v>24</v>
      </c>
      <c r="AK337" s="36">
        <v>-71.939985710883548</v>
      </c>
      <c r="AL337" s="36">
        <v>-34.513931888544889</v>
      </c>
      <c r="AM337" s="36">
        <v>-25.371755179804715</v>
      </c>
      <c r="AN337" s="36">
        <v>3.6551559895213148</v>
      </c>
      <c r="AO337" s="36">
        <v>-2.3853298404381995</v>
      </c>
      <c r="AP337" s="36">
        <v>-8.0857346987377952</v>
      </c>
      <c r="AQ337" s="36">
        <v>-1.56799237913789</v>
      </c>
      <c r="AR337" s="36">
        <v>-2.8444867825672779</v>
      </c>
      <c r="AS337" s="36">
        <v>-1.9052155275065492</v>
      </c>
      <c r="AT337" s="36">
        <v>0.84401047868540124</v>
      </c>
      <c r="AU337" s="36">
        <v>0.23529411764705882</v>
      </c>
      <c r="AV337" s="23"/>
      <c r="AW337" s="260"/>
      <c r="AX337" s="33">
        <v>2016</v>
      </c>
      <c r="AY337" s="32" t="s">
        <v>24</v>
      </c>
      <c r="AZ337" s="36"/>
      <c r="BA337" s="36"/>
      <c r="BB337" s="36"/>
      <c r="BC337" s="36"/>
      <c r="BD337" s="36"/>
      <c r="BE337" s="36"/>
      <c r="BF337" s="36"/>
      <c r="BG337" s="36"/>
      <c r="BH337" s="36"/>
      <c r="BI337" s="37"/>
      <c r="BJ337" s="36"/>
      <c r="BK337" s="23"/>
      <c r="BL337" s="260"/>
      <c r="BM337" s="33">
        <v>2016</v>
      </c>
      <c r="BN337" s="32" t="s">
        <v>24</v>
      </c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</row>
    <row r="338" spans="1:77" ht="15" customHeight="1" x14ac:dyDescent="0.3">
      <c r="A338" s="260"/>
      <c r="B338" s="38">
        <v>2016</v>
      </c>
      <c r="C338" s="252" t="s">
        <v>25</v>
      </c>
      <c r="D338" s="252"/>
      <c r="E338" s="39">
        <v>133437</v>
      </c>
      <c r="F338" s="39">
        <v>39843</v>
      </c>
      <c r="G338" s="39">
        <v>82950</v>
      </c>
      <c r="H338" s="39">
        <v>152</v>
      </c>
      <c r="I338" s="39">
        <v>5528</v>
      </c>
      <c r="J338" s="39">
        <v>3500</v>
      </c>
      <c r="K338" s="39"/>
      <c r="L338" s="39">
        <v>191</v>
      </c>
      <c r="M338" s="39">
        <v>100</v>
      </c>
      <c r="N338" s="39"/>
      <c r="O338" s="253">
        <v>1173</v>
      </c>
      <c r="P338" s="253"/>
      <c r="Q338" s="23"/>
      <c r="R338" s="260"/>
      <c r="S338" s="38">
        <v>2016</v>
      </c>
      <c r="T338" s="41" t="s">
        <v>25</v>
      </c>
      <c r="U338" s="42">
        <v>353.00448126018466</v>
      </c>
      <c r="V338" s="42">
        <v>964.46700507614219</v>
      </c>
      <c r="W338" s="42">
        <v>424.76750806604667</v>
      </c>
      <c r="X338" s="42">
        <v>-96.038571800886103</v>
      </c>
      <c r="Y338" s="42">
        <v>143.7389770723104</v>
      </c>
      <c r="Z338" s="42">
        <v>1761.7021276595744</v>
      </c>
      <c r="AA338" s="42">
        <v>-100</v>
      </c>
      <c r="AB338" s="42">
        <v>73.63636363636364</v>
      </c>
      <c r="AC338" s="43" t="s">
        <v>44</v>
      </c>
      <c r="AD338" s="42">
        <v>-100</v>
      </c>
      <c r="AE338" s="242">
        <v>374.89878542510121</v>
      </c>
      <c r="AF338" s="242"/>
      <c r="AG338" s="23"/>
      <c r="AH338" s="260"/>
      <c r="AI338" s="38">
        <v>2016</v>
      </c>
      <c r="AJ338" s="41" t="s">
        <v>25</v>
      </c>
      <c r="AK338" s="42">
        <v>353.00448126018466</v>
      </c>
      <c r="AL338" s="42">
        <v>122.5556762629006</v>
      </c>
      <c r="AM338" s="42">
        <v>227.9433731667572</v>
      </c>
      <c r="AN338" s="42">
        <v>-12.510184682237915</v>
      </c>
      <c r="AO338" s="42">
        <v>11.067354698533405</v>
      </c>
      <c r="AP338" s="42">
        <v>11.243889190657251</v>
      </c>
      <c r="AQ338" s="42">
        <v>-8.0458989679521995</v>
      </c>
      <c r="AR338" s="42">
        <v>0.27498642042368276</v>
      </c>
      <c r="AS338" s="42">
        <v>0.33948940793047255</v>
      </c>
      <c r="AT338" s="42">
        <v>-3.0078761542639869</v>
      </c>
      <c r="AU338" s="42">
        <v>3.1436719174361758</v>
      </c>
      <c r="AV338" s="23"/>
      <c r="AW338" s="260"/>
      <c r="AX338" s="38">
        <v>2016</v>
      </c>
      <c r="AY338" s="41" t="s">
        <v>25</v>
      </c>
      <c r="AZ338" s="42"/>
      <c r="BA338" s="42"/>
      <c r="BB338" s="42"/>
      <c r="BC338" s="42"/>
      <c r="BD338" s="42"/>
      <c r="BE338" s="42"/>
      <c r="BF338" s="42"/>
      <c r="BG338" s="42"/>
      <c r="BH338" s="42"/>
      <c r="BI338" s="43"/>
      <c r="BJ338" s="42"/>
      <c r="BK338" s="23"/>
      <c r="BL338" s="260"/>
      <c r="BM338" s="38">
        <v>2016</v>
      </c>
      <c r="BN338" s="41" t="s">
        <v>25</v>
      </c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  <c r="BY338" s="42"/>
    </row>
    <row r="339" spans="1:77" ht="15" customHeight="1" x14ac:dyDescent="0.3">
      <c r="A339" s="260"/>
      <c r="B339" s="44">
        <v>2016</v>
      </c>
      <c r="C339" s="249" t="s">
        <v>26</v>
      </c>
      <c r="D339" s="249"/>
      <c r="E339" s="34">
        <v>71665</v>
      </c>
      <c r="F339" s="34">
        <v>12541</v>
      </c>
      <c r="G339" s="34">
        <v>52418</v>
      </c>
      <c r="H339" s="34">
        <v>105</v>
      </c>
      <c r="I339" s="34">
        <v>3056</v>
      </c>
      <c r="J339" s="34"/>
      <c r="K339" s="34">
        <v>1999</v>
      </c>
      <c r="L339" s="34"/>
      <c r="M339" s="34"/>
      <c r="N339" s="34"/>
      <c r="O339" s="250">
        <v>1546</v>
      </c>
      <c r="P339" s="250"/>
      <c r="Q339" s="23"/>
      <c r="R339" s="260"/>
      <c r="S339" s="44">
        <v>2016</v>
      </c>
      <c r="T339" s="32" t="s">
        <v>26</v>
      </c>
      <c r="U339" s="36">
        <v>-46.293007186912178</v>
      </c>
      <c r="V339" s="36">
        <v>-68.523956529377813</v>
      </c>
      <c r="W339" s="36">
        <v>-36.807715491259792</v>
      </c>
      <c r="X339" s="36">
        <v>-30.921052631578949</v>
      </c>
      <c r="Y339" s="36">
        <v>-44.717800289435601</v>
      </c>
      <c r="Z339" s="36">
        <v>-100</v>
      </c>
      <c r="AA339" s="37" t="s">
        <v>44</v>
      </c>
      <c r="AB339" s="36">
        <v>-100</v>
      </c>
      <c r="AC339" s="36">
        <v>-100</v>
      </c>
      <c r="AD339" s="37" t="s">
        <v>44</v>
      </c>
      <c r="AE339" s="251">
        <v>31.798806479113384</v>
      </c>
      <c r="AF339" s="251"/>
      <c r="AG339" s="23"/>
      <c r="AH339" s="260"/>
      <c r="AI339" s="44">
        <v>2016</v>
      </c>
      <c r="AJ339" s="32" t="s">
        <v>26</v>
      </c>
      <c r="AK339" s="36">
        <v>-46.293007186912178</v>
      </c>
      <c r="AL339" s="36">
        <v>-20.460591889805677</v>
      </c>
      <c r="AM339" s="36">
        <v>-22.881209859334369</v>
      </c>
      <c r="AN339" s="36">
        <v>-3.5222614417290556E-2</v>
      </c>
      <c r="AO339" s="36">
        <v>-1.8525596348838778</v>
      </c>
      <c r="AP339" s="36">
        <v>-2.6229606480961052</v>
      </c>
      <c r="AQ339" s="36">
        <v>1.4980852387268899</v>
      </c>
      <c r="AR339" s="36">
        <v>-0.1431387096532446</v>
      </c>
      <c r="AS339" s="36">
        <v>-7.4941732802745867E-2</v>
      </c>
      <c r="AT339" s="36">
        <v>0</v>
      </c>
      <c r="AU339" s="36">
        <v>0.27953266335424209</v>
      </c>
      <c r="AV339" s="23"/>
      <c r="AW339" s="260"/>
      <c r="AX339" s="44">
        <v>2016</v>
      </c>
      <c r="AY339" s="32" t="s">
        <v>26</v>
      </c>
      <c r="AZ339" s="36"/>
      <c r="BA339" s="36"/>
      <c r="BB339" s="36"/>
      <c r="BC339" s="36"/>
      <c r="BD339" s="36"/>
      <c r="BE339" s="36"/>
      <c r="BF339" s="36"/>
      <c r="BG339" s="36"/>
      <c r="BH339" s="36"/>
      <c r="BI339" s="37"/>
      <c r="BJ339" s="36"/>
      <c r="BK339" s="23"/>
      <c r="BL339" s="260"/>
      <c r="BM339" s="44">
        <v>2016</v>
      </c>
      <c r="BN339" s="32" t="s">
        <v>26</v>
      </c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  <c r="BY339" s="36"/>
    </row>
    <row r="340" spans="1:77" ht="15" customHeight="1" x14ac:dyDescent="0.3">
      <c r="A340" s="260"/>
      <c r="B340" s="38">
        <v>2016</v>
      </c>
      <c r="C340" s="252" t="s">
        <v>23</v>
      </c>
      <c r="D340" s="252"/>
      <c r="E340" s="39">
        <v>54230</v>
      </c>
      <c r="F340" s="39">
        <v>17447</v>
      </c>
      <c r="G340" s="39">
        <v>31500</v>
      </c>
      <c r="H340" s="39">
        <v>575</v>
      </c>
      <c r="I340" s="39">
        <v>3195</v>
      </c>
      <c r="J340" s="39">
        <v>419</v>
      </c>
      <c r="K340" s="39">
        <v>60</v>
      </c>
      <c r="L340" s="39">
        <v>656</v>
      </c>
      <c r="M340" s="39"/>
      <c r="N340" s="39"/>
      <c r="O340" s="253">
        <v>378</v>
      </c>
      <c r="P340" s="253"/>
      <c r="Q340" s="23"/>
      <c r="R340" s="260"/>
      <c r="S340" s="38">
        <v>2016</v>
      </c>
      <c r="T340" s="41" t="s">
        <v>23</v>
      </c>
      <c r="U340" s="42">
        <v>-24.328472755180353</v>
      </c>
      <c r="V340" s="42">
        <v>39.119687425245196</v>
      </c>
      <c r="W340" s="42">
        <v>-39.906139112518602</v>
      </c>
      <c r="X340" s="42">
        <v>447.61904761904759</v>
      </c>
      <c r="Y340" s="42">
        <v>4.5484293193717278</v>
      </c>
      <c r="Z340" s="43" t="s">
        <v>44</v>
      </c>
      <c r="AA340" s="42">
        <v>-96.998499249624814</v>
      </c>
      <c r="AB340" s="43" t="s">
        <v>44</v>
      </c>
      <c r="AC340" s="43" t="s">
        <v>44</v>
      </c>
      <c r="AD340" s="43" t="s">
        <v>44</v>
      </c>
      <c r="AE340" s="242">
        <v>-75.549805950840877</v>
      </c>
      <c r="AF340" s="242"/>
      <c r="AG340" s="23"/>
      <c r="AH340" s="260"/>
      <c r="AI340" s="38">
        <v>2016</v>
      </c>
      <c r="AJ340" s="41" t="s">
        <v>23</v>
      </c>
      <c r="AK340" s="42">
        <v>-24.328472755180353</v>
      </c>
      <c r="AL340" s="42">
        <v>6.8457405986185726</v>
      </c>
      <c r="AM340" s="42">
        <v>-29.188585781064678</v>
      </c>
      <c r="AN340" s="42">
        <v>0.65582920533035649</v>
      </c>
      <c r="AO340" s="42">
        <v>0.1939579990232331</v>
      </c>
      <c r="AP340" s="42">
        <v>0.58466475964557318</v>
      </c>
      <c r="AQ340" s="42">
        <v>-2.7056443173097047</v>
      </c>
      <c r="AR340" s="42">
        <v>0.91537012488662528</v>
      </c>
      <c r="AS340" s="42">
        <v>0</v>
      </c>
      <c r="AT340" s="42">
        <v>0</v>
      </c>
      <c r="AU340" s="42">
        <v>-1.6298053443103329</v>
      </c>
      <c r="AV340" s="23"/>
      <c r="AW340" s="260"/>
      <c r="AX340" s="38">
        <v>2016</v>
      </c>
      <c r="AY340" s="41" t="s">
        <v>23</v>
      </c>
      <c r="AZ340" s="42">
        <v>-48.340080971659916</v>
      </c>
      <c r="BA340" s="42">
        <v>-56.354130184620004</v>
      </c>
      <c r="BB340" s="42">
        <v>-25.779317169717963</v>
      </c>
      <c r="BC340" s="43" t="s">
        <v>44</v>
      </c>
      <c r="BD340" s="42">
        <v>-33.046940486169319</v>
      </c>
      <c r="BE340" s="42">
        <v>-95.170585523282625</v>
      </c>
      <c r="BF340" s="42">
        <v>-98.505976095617527</v>
      </c>
      <c r="BG340" s="42">
        <v>-78.811369509043928</v>
      </c>
      <c r="BH340" s="42">
        <v>-100</v>
      </c>
      <c r="BI340" s="43" t="s">
        <v>44</v>
      </c>
      <c r="BJ340" s="43" t="s">
        <v>44</v>
      </c>
      <c r="BK340" s="23"/>
      <c r="BL340" s="260"/>
      <c r="BM340" s="38">
        <v>2016</v>
      </c>
      <c r="BN340" s="41" t="s">
        <v>23</v>
      </c>
      <c r="BO340" s="42">
        <v>-48.340080971659916</v>
      </c>
      <c r="BP340" s="42">
        <v>-21.459395094070018</v>
      </c>
      <c r="BQ340" s="42">
        <v>-10.422481543224578</v>
      </c>
      <c r="BR340" s="42">
        <v>0.54774946415813286</v>
      </c>
      <c r="BS340" s="42">
        <v>-1.502262443438914</v>
      </c>
      <c r="BT340" s="42">
        <v>-7.8656823053107887</v>
      </c>
      <c r="BU340" s="42">
        <v>-3.7685163134079542</v>
      </c>
      <c r="BV340" s="42">
        <v>-2.3243629435579898</v>
      </c>
      <c r="BW340" s="42">
        <v>-1.9052155275065492</v>
      </c>
      <c r="BX340" s="42">
        <v>0</v>
      </c>
      <c r="BY340" s="42">
        <v>0.36008573469873778</v>
      </c>
    </row>
    <row r="341" spans="1:77" ht="15" customHeight="1" x14ac:dyDescent="0.3">
      <c r="A341" s="260"/>
      <c r="B341" s="32">
        <v>2017</v>
      </c>
      <c r="C341" s="249" t="s">
        <v>24</v>
      </c>
      <c r="D341" s="249"/>
      <c r="E341" s="34">
        <v>54705</v>
      </c>
      <c r="F341" s="34">
        <v>18004</v>
      </c>
      <c r="G341" s="34">
        <v>31946</v>
      </c>
      <c r="H341" s="34"/>
      <c r="I341" s="34">
        <v>1600</v>
      </c>
      <c r="J341" s="34">
        <v>2048</v>
      </c>
      <c r="K341" s="34">
        <v>347</v>
      </c>
      <c r="L341" s="34"/>
      <c r="M341" s="34"/>
      <c r="N341" s="34">
        <v>520</v>
      </c>
      <c r="O341" s="250">
        <v>240</v>
      </c>
      <c r="P341" s="250"/>
      <c r="Q341" s="23"/>
      <c r="R341" s="260"/>
      <c r="S341" s="33">
        <v>2017</v>
      </c>
      <c r="T341" s="32" t="s">
        <v>24</v>
      </c>
      <c r="U341" s="36">
        <v>0.8758989489212613</v>
      </c>
      <c r="V341" s="36">
        <v>3.1925259356909499</v>
      </c>
      <c r="W341" s="36">
        <v>1.4158730158730159</v>
      </c>
      <c r="X341" s="36">
        <v>-100</v>
      </c>
      <c r="Y341" s="36">
        <v>-49.921752738654149</v>
      </c>
      <c r="Z341" s="36">
        <v>388.78281622911692</v>
      </c>
      <c r="AA341" s="36">
        <v>478.33333333333331</v>
      </c>
      <c r="AB341" s="36">
        <v>-100</v>
      </c>
      <c r="AC341" s="37" t="s">
        <v>44</v>
      </c>
      <c r="AD341" s="37" t="s">
        <v>44</v>
      </c>
      <c r="AE341" s="251">
        <v>-36.507936507936506</v>
      </c>
      <c r="AF341" s="251"/>
      <c r="AG341" s="23"/>
      <c r="AH341" s="260"/>
      <c r="AI341" s="33">
        <v>2017</v>
      </c>
      <c r="AJ341" s="32" t="s">
        <v>24</v>
      </c>
      <c r="AK341" s="36">
        <v>0.8758989489212613</v>
      </c>
      <c r="AL341" s="36">
        <v>1.027106767471879</v>
      </c>
      <c r="AM341" s="36">
        <v>0.8224230130923843</v>
      </c>
      <c r="AN341" s="36">
        <v>-1.0602987276415268</v>
      </c>
      <c r="AO341" s="36">
        <v>-2.9411764705882355</v>
      </c>
      <c r="AP341" s="36">
        <v>3.0038723953531257</v>
      </c>
      <c r="AQ341" s="36">
        <v>0.52922736492716205</v>
      </c>
      <c r="AR341" s="36">
        <v>-1.2096625484049419</v>
      </c>
      <c r="AS341" s="36">
        <v>0</v>
      </c>
      <c r="AT341" s="36">
        <v>0.95887884934538081</v>
      </c>
      <c r="AU341" s="36">
        <v>-0.25447169463396646</v>
      </c>
      <c r="AV341" s="23"/>
      <c r="AW341" s="260"/>
      <c r="AX341" s="33">
        <v>2017</v>
      </c>
      <c r="AY341" s="32" t="s">
        <v>24</v>
      </c>
      <c r="AZ341" s="36">
        <v>85.717680608365015</v>
      </c>
      <c r="BA341" s="36">
        <v>381.00454181138127</v>
      </c>
      <c r="BB341" s="36">
        <v>102.10033529448978</v>
      </c>
      <c r="BC341" s="36">
        <v>-100</v>
      </c>
      <c r="BD341" s="36">
        <v>-29.45326278659612</v>
      </c>
      <c r="BE341" s="36">
        <v>989.36170212765956</v>
      </c>
      <c r="BF341" s="36">
        <v>-85.358649789029542</v>
      </c>
      <c r="BG341" s="36">
        <v>-100</v>
      </c>
      <c r="BH341" s="37" t="s">
        <v>44</v>
      </c>
      <c r="BI341" s="36">
        <v>-41.309255079006775</v>
      </c>
      <c r="BJ341" s="36">
        <v>-2.834008097165992</v>
      </c>
      <c r="BK341" s="23"/>
      <c r="BL341" s="260"/>
      <c r="BM341" s="33">
        <v>2017</v>
      </c>
      <c r="BN341" s="32" t="s">
        <v>24</v>
      </c>
      <c r="BO341" s="36">
        <v>85.717680608365015</v>
      </c>
      <c r="BP341" s="36">
        <v>48.41458446496469</v>
      </c>
      <c r="BQ341" s="36">
        <v>54.790195545898968</v>
      </c>
      <c r="BR341" s="36">
        <v>-13.026208582292233</v>
      </c>
      <c r="BS341" s="36">
        <v>-2.2677892449755568</v>
      </c>
      <c r="BT341" s="36">
        <v>6.3145029875067902</v>
      </c>
      <c r="BU341" s="36">
        <v>-6.8678707224334596</v>
      </c>
      <c r="BV341" s="36">
        <v>-0.37343834872351983</v>
      </c>
      <c r="BW341" s="36">
        <v>0</v>
      </c>
      <c r="BX341" s="36">
        <v>-1.2425312330255296</v>
      </c>
      <c r="BY341" s="36">
        <v>-2.3764258555133078E-2</v>
      </c>
    </row>
    <row r="342" spans="1:77" ht="15" customHeight="1" x14ac:dyDescent="0.3">
      <c r="A342" s="260"/>
      <c r="B342" s="38">
        <v>2017</v>
      </c>
      <c r="C342" s="252" t="s">
        <v>25</v>
      </c>
      <c r="D342" s="252"/>
      <c r="E342" s="39">
        <v>32358</v>
      </c>
      <c r="F342" s="39">
        <v>2028</v>
      </c>
      <c r="G342" s="39">
        <v>25823</v>
      </c>
      <c r="H342" s="39"/>
      <c r="I342" s="39">
        <v>1621</v>
      </c>
      <c r="J342" s="39">
        <v>1054</v>
      </c>
      <c r="K342" s="39"/>
      <c r="L342" s="39">
        <v>1200</v>
      </c>
      <c r="M342" s="39"/>
      <c r="N342" s="39"/>
      <c r="O342" s="253">
        <v>632</v>
      </c>
      <c r="P342" s="253"/>
      <c r="Q342" s="23"/>
      <c r="R342" s="260"/>
      <c r="S342" s="38">
        <v>2017</v>
      </c>
      <c r="T342" s="41" t="s">
        <v>25</v>
      </c>
      <c r="U342" s="42">
        <v>-40.850013709898548</v>
      </c>
      <c r="V342" s="42">
        <v>-88.735836480782055</v>
      </c>
      <c r="W342" s="42">
        <v>-19.166718838039191</v>
      </c>
      <c r="X342" s="43" t="s">
        <v>44</v>
      </c>
      <c r="Y342" s="42">
        <v>1.3125</v>
      </c>
      <c r="Z342" s="42">
        <v>-48.53515625</v>
      </c>
      <c r="AA342" s="42">
        <v>-100</v>
      </c>
      <c r="AB342" s="43" t="s">
        <v>44</v>
      </c>
      <c r="AC342" s="43" t="s">
        <v>44</v>
      </c>
      <c r="AD342" s="42">
        <v>-100</v>
      </c>
      <c r="AE342" s="242">
        <v>163.33333333333334</v>
      </c>
      <c r="AF342" s="242"/>
      <c r="AG342" s="23"/>
      <c r="AH342" s="260"/>
      <c r="AI342" s="38">
        <v>2017</v>
      </c>
      <c r="AJ342" s="41" t="s">
        <v>25</v>
      </c>
      <c r="AK342" s="42">
        <v>-40.850013709898548</v>
      </c>
      <c r="AL342" s="42">
        <v>-29.203911891052005</v>
      </c>
      <c r="AM342" s="42">
        <v>-11.192761173567316</v>
      </c>
      <c r="AN342" s="42">
        <v>0</v>
      </c>
      <c r="AO342" s="42">
        <v>3.8387715930902108E-2</v>
      </c>
      <c r="AP342" s="42">
        <v>-1.8170185540627</v>
      </c>
      <c r="AQ342" s="42">
        <v>-0.6343113060963349</v>
      </c>
      <c r="AR342" s="42">
        <v>2.1935837674801206</v>
      </c>
      <c r="AS342" s="42">
        <v>0</v>
      </c>
      <c r="AT342" s="42">
        <v>-0.95055296590805227</v>
      </c>
      <c r="AU342" s="42">
        <v>0.71657069737683943</v>
      </c>
      <c r="AV342" s="23"/>
      <c r="AW342" s="260"/>
      <c r="AX342" s="38">
        <v>2017</v>
      </c>
      <c r="AY342" s="41" t="s">
        <v>25</v>
      </c>
      <c r="AZ342" s="42">
        <v>-75.750354099687499</v>
      </c>
      <c r="BA342" s="42">
        <v>-94.910021835705138</v>
      </c>
      <c r="BB342" s="42">
        <v>-68.869198312236293</v>
      </c>
      <c r="BC342" s="42">
        <v>-100</v>
      </c>
      <c r="BD342" s="42">
        <v>-70.676555716353107</v>
      </c>
      <c r="BE342" s="42">
        <v>-69.885714285714286</v>
      </c>
      <c r="BF342" s="43" t="s">
        <v>44</v>
      </c>
      <c r="BG342" s="42">
        <v>528.27225130890054</v>
      </c>
      <c r="BH342" s="42">
        <v>-100</v>
      </c>
      <c r="BI342" s="43" t="s">
        <v>44</v>
      </c>
      <c r="BJ342" s="42">
        <v>-46.121057118499571</v>
      </c>
      <c r="BK342" s="23"/>
      <c r="BL342" s="260"/>
      <c r="BM342" s="38">
        <v>2017</v>
      </c>
      <c r="BN342" s="41" t="s">
        <v>25</v>
      </c>
      <c r="BO342" s="42">
        <v>-75.750354099687499</v>
      </c>
      <c r="BP342" s="42">
        <v>-28.339216259358349</v>
      </c>
      <c r="BQ342" s="42">
        <v>-42.811963698224631</v>
      </c>
      <c r="BR342" s="42">
        <v>-0.11391143386017372</v>
      </c>
      <c r="BS342" s="42">
        <v>-2.9279735006032808</v>
      </c>
      <c r="BT342" s="42">
        <v>-1.8330747843551638</v>
      </c>
      <c r="BU342" s="42">
        <v>0</v>
      </c>
      <c r="BV342" s="42">
        <v>0.75616208397970575</v>
      </c>
      <c r="BW342" s="42">
        <v>-7.4941732802745867E-2</v>
      </c>
      <c r="BX342" s="42">
        <v>0</v>
      </c>
      <c r="BY342" s="42">
        <v>-0.40543477446285514</v>
      </c>
    </row>
    <row r="343" spans="1:77" ht="15" customHeight="1" x14ac:dyDescent="0.3">
      <c r="A343" s="260"/>
      <c r="B343" s="44">
        <v>2017</v>
      </c>
      <c r="C343" s="249" t="s">
        <v>26</v>
      </c>
      <c r="D343" s="249"/>
      <c r="E343" s="34">
        <v>73570</v>
      </c>
      <c r="F343" s="34">
        <v>17735</v>
      </c>
      <c r="G343" s="34">
        <v>47879</v>
      </c>
      <c r="H343" s="34">
        <v>360</v>
      </c>
      <c r="I343" s="34">
        <v>4897</v>
      </c>
      <c r="J343" s="34">
        <v>1199</v>
      </c>
      <c r="K343" s="34">
        <v>240</v>
      </c>
      <c r="L343" s="34">
        <v>200</v>
      </c>
      <c r="M343" s="34"/>
      <c r="N343" s="34"/>
      <c r="O343" s="250">
        <v>1060</v>
      </c>
      <c r="P343" s="250"/>
      <c r="Q343" s="23"/>
      <c r="R343" s="260"/>
      <c r="S343" s="44">
        <v>2017</v>
      </c>
      <c r="T343" s="32" t="s">
        <v>26</v>
      </c>
      <c r="U343" s="36">
        <v>127.36263057049261</v>
      </c>
      <c r="V343" s="36">
        <v>774.50690335305717</v>
      </c>
      <c r="W343" s="36">
        <v>85.412229407892184</v>
      </c>
      <c r="X343" s="37" t="s">
        <v>44</v>
      </c>
      <c r="Y343" s="36">
        <v>202.09747069710056</v>
      </c>
      <c r="Z343" s="36">
        <v>13.757115749525617</v>
      </c>
      <c r="AA343" s="37" t="s">
        <v>44</v>
      </c>
      <c r="AB343" s="36">
        <v>-83.333333333333329</v>
      </c>
      <c r="AC343" s="37" t="s">
        <v>44</v>
      </c>
      <c r="AD343" s="37" t="s">
        <v>44</v>
      </c>
      <c r="AE343" s="251">
        <v>67.721518987341767</v>
      </c>
      <c r="AF343" s="251"/>
      <c r="AG343" s="23"/>
      <c r="AH343" s="260"/>
      <c r="AI343" s="44">
        <v>2017</v>
      </c>
      <c r="AJ343" s="32" t="s">
        <v>26</v>
      </c>
      <c r="AK343" s="36">
        <v>127.36263057049261</v>
      </c>
      <c r="AL343" s="36">
        <v>48.541318993757336</v>
      </c>
      <c r="AM343" s="36">
        <v>68.162432783237534</v>
      </c>
      <c r="AN343" s="36">
        <v>1.1125533098460967</v>
      </c>
      <c r="AO343" s="36">
        <v>10.124235119599481</v>
      </c>
      <c r="AP343" s="36">
        <v>0.44811174979912233</v>
      </c>
      <c r="AQ343" s="36">
        <v>0.74170220656406449</v>
      </c>
      <c r="AR343" s="36">
        <v>-3.0904258606836024</v>
      </c>
      <c r="AS343" s="36">
        <v>0</v>
      </c>
      <c r="AT343" s="36">
        <v>0</v>
      </c>
      <c r="AU343" s="36">
        <v>1.3227022683725818</v>
      </c>
      <c r="AV343" s="23"/>
      <c r="AW343" s="260"/>
      <c r="AX343" s="44">
        <v>2017</v>
      </c>
      <c r="AY343" s="32" t="s">
        <v>26</v>
      </c>
      <c r="AZ343" s="36">
        <v>2.6582013535198494</v>
      </c>
      <c r="BA343" s="36">
        <v>41.416155011562076</v>
      </c>
      <c r="BB343" s="36">
        <v>-8.6592391926437475</v>
      </c>
      <c r="BC343" s="36">
        <v>242.85714285714286</v>
      </c>
      <c r="BD343" s="36">
        <v>60.242146596858639</v>
      </c>
      <c r="BE343" s="37" t="s">
        <v>44</v>
      </c>
      <c r="BF343" s="36">
        <v>-87.993996998499256</v>
      </c>
      <c r="BG343" s="37" t="s">
        <v>44</v>
      </c>
      <c r="BH343" s="37" t="s">
        <v>44</v>
      </c>
      <c r="BI343" s="37" t="s">
        <v>44</v>
      </c>
      <c r="BJ343" s="36">
        <v>-31.435963777490297</v>
      </c>
      <c r="BK343" s="23"/>
      <c r="BL343" s="260"/>
      <c r="BM343" s="44">
        <v>2017</v>
      </c>
      <c r="BN343" s="32" t="s">
        <v>26</v>
      </c>
      <c r="BO343" s="36">
        <v>2.6582013535198494</v>
      </c>
      <c r="BP343" s="36">
        <v>7.247610409544408</v>
      </c>
      <c r="BQ343" s="36">
        <v>-6.33363566594572</v>
      </c>
      <c r="BR343" s="36">
        <v>0.35582222842391681</v>
      </c>
      <c r="BS343" s="36">
        <v>2.5688969510918858</v>
      </c>
      <c r="BT343" s="36">
        <v>1.6730621642363777</v>
      </c>
      <c r="BU343" s="36">
        <v>-2.4544756854810577</v>
      </c>
      <c r="BV343" s="36">
        <v>0.27907625758738575</v>
      </c>
      <c r="BW343" s="36">
        <v>0</v>
      </c>
      <c r="BX343" s="36">
        <v>0</v>
      </c>
      <c r="BY343" s="36">
        <v>-0.67815530593734741</v>
      </c>
    </row>
    <row r="344" spans="1:77" ht="15" customHeight="1" x14ac:dyDescent="0.3">
      <c r="A344" s="260"/>
      <c r="B344" s="38">
        <v>2017</v>
      </c>
      <c r="C344" s="252" t="s">
        <v>23</v>
      </c>
      <c r="D344" s="252"/>
      <c r="E344" s="39">
        <v>59416</v>
      </c>
      <c r="F344" s="39">
        <v>11299</v>
      </c>
      <c r="G344" s="39">
        <v>41656</v>
      </c>
      <c r="H344" s="39">
        <v>718</v>
      </c>
      <c r="I344" s="39">
        <v>3645</v>
      </c>
      <c r="J344" s="39">
        <v>870</v>
      </c>
      <c r="K344" s="39">
        <v>400</v>
      </c>
      <c r="L344" s="39"/>
      <c r="M344" s="39"/>
      <c r="N344" s="39"/>
      <c r="O344" s="253">
        <v>828</v>
      </c>
      <c r="P344" s="253"/>
      <c r="Q344" s="23"/>
      <c r="R344" s="260"/>
      <c r="S344" s="38">
        <v>2017</v>
      </c>
      <c r="T344" s="41" t="s">
        <v>23</v>
      </c>
      <c r="U344" s="42">
        <v>-19.238820171265463</v>
      </c>
      <c r="V344" s="42">
        <v>-36.289822385114178</v>
      </c>
      <c r="W344" s="42">
        <v>-12.9973474801061</v>
      </c>
      <c r="X344" s="42">
        <v>99.444444444444443</v>
      </c>
      <c r="Y344" s="42">
        <v>-25.566673473555237</v>
      </c>
      <c r="Z344" s="42">
        <v>-27.439532944120099</v>
      </c>
      <c r="AA344" s="42">
        <v>66.666666666666671</v>
      </c>
      <c r="AB344" s="42">
        <v>-100</v>
      </c>
      <c r="AC344" s="43" t="s">
        <v>44</v>
      </c>
      <c r="AD344" s="43" t="s">
        <v>44</v>
      </c>
      <c r="AE344" s="242">
        <v>-21.886792452830189</v>
      </c>
      <c r="AF344" s="242"/>
      <c r="AG344" s="23"/>
      <c r="AH344" s="260"/>
      <c r="AI344" s="38">
        <v>2017</v>
      </c>
      <c r="AJ344" s="41" t="s">
        <v>23</v>
      </c>
      <c r="AK344" s="42">
        <v>-19.238820171265463</v>
      </c>
      <c r="AL344" s="42">
        <v>-8.7481310316705176</v>
      </c>
      <c r="AM344" s="42">
        <v>-8.4586108468125598</v>
      </c>
      <c r="AN344" s="42">
        <v>0.48661139051243713</v>
      </c>
      <c r="AO344" s="42">
        <v>-1.7017806170993612</v>
      </c>
      <c r="AP344" s="42">
        <v>-0.44719314938154137</v>
      </c>
      <c r="AQ344" s="42">
        <v>0.21747995106701101</v>
      </c>
      <c r="AR344" s="42">
        <v>-0.27184993883376374</v>
      </c>
      <c r="AS344" s="42">
        <v>0</v>
      </c>
      <c r="AT344" s="42">
        <v>0</v>
      </c>
      <c r="AU344" s="42">
        <v>-0.31534592904716596</v>
      </c>
      <c r="AV344" s="23"/>
      <c r="AW344" s="260"/>
      <c r="AX344" s="38">
        <v>2017</v>
      </c>
      <c r="AY344" s="41" t="s">
        <v>23</v>
      </c>
      <c r="AZ344" s="42">
        <v>9.5629725244329702</v>
      </c>
      <c r="BA344" s="42">
        <v>-35.238149825184848</v>
      </c>
      <c r="BB344" s="42">
        <v>32.24126984126984</v>
      </c>
      <c r="BC344" s="42">
        <v>24.869565217391305</v>
      </c>
      <c r="BD344" s="42">
        <v>14.084507042253522</v>
      </c>
      <c r="BE344" s="42">
        <v>107.63723150357995</v>
      </c>
      <c r="BF344" s="42">
        <v>566.66666666666663</v>
      </c>
      <c r="BG344" s="42">
        <v>-100</v>
      </c>
      <c r="BH344" s="43" t="s">
        <v>44</v>
      </c>
      <c r="BI344" s="43" t="s">
        <v>44</v>
      </c>
      <c r="BJ344" s="42">
        <v>119.04761904761905</v>
      </c>
      <c r="BK344" s="23"/>
      <c r="BL344" s="260"/>
      <c r="BM344" s="38">
        <v>2017</v>
      </c>
      <c r="BN344" s="41" t="s">
        <v>23</v>
      </c>
      <c r="BO344" s="42">
        <v>9.5629725244329702</v>
      </c>
      <c r="BP344" s="42">
        <v>-11.336898395721924</v>
      </c>
      <c r="BQ344" s="42">
        <v>18.727641526830169</v>
      </c>
      <c r="BR344" s="42">
        <v>0.26369168356997974</v>
      </c>
      <c r="BS344" s="42">
        <v>0.8297990042411949</v>
      </c>
      <c r="BT344" s="42">
        <v>0.83164300202839758</v>
      </c>
      <c r="BU344" s="42">
        <v>0.62695924764890287</v>
      </c>
      <c r="BV344" s="42">
        <v>-1.2096625484049419</v>
      </c>
      <c r="BW344" s="42">
        <v>0</v>
      </c>
      <c r="BX344" s="42">
        <v>0</v>
      </c>
      <c r="BY344" s="42">
        <v>0.8297990042411949</v>
      </c>
    </row>
    <row r="345" spans="1:77" ht="15" customHeight="1" x14ac:dyDescent="0.3">
      <c r="A345" s="260"/>
      <c r="B345" s="32">
        <v>2018</v>
      </c>
      <c r="C345" s="249" t="s">
        <v>24</v>
      </c>
      <c r="D345" s="249"/>
      <c r="E345" s="34">
        <v>101040</v>
      </c>
      <c r="F345" s="34">
        <v>27548</v>
      </c>
      <c r="G345" s="34">
        <v>26347</v>
      </c>
      <c r="H345" s="34">
        <v>12370</v>
      </c>
      <c r="I345" s="34">
        <v>27950</v>
      </c>
      <c r="J345" s="34">
        <v>525</v>
      </c>
      <c r="K345" s="34"/>
      <c r="L345" s="34">
        <v>400</v>
      </c>
      <c r="M345" s="34"/>
      <c r="N345" s="34">
        <v>600</v>
      </c>
      <c r="O345" s="250">
        <v>5300</v>
      </c>
      <c r="P345" s="250"/>
      <c r="Q345" s="23"/>
      <c r="R345" s="260"/>
      <c r="S345" s="33">
        <v>2018</v>
      </c>
      <c r="T345" s="32" t="s">
        <v>24</v>
      </c>
      <c r="U345" s="36">
        <v>70.055203985458462</v>
      </c>
      <c r="V345" s="36">
        <v>143.80918665368617</v>
      </c>
      <c r="W345" s="36">
        <v>-36.751008258114076</v>
      </c>
      <c r="X345" s="36">
        <v>1622.8412256267409</v>
      </c>
      <c r="Y345" s="36">
        <v>666.80384087791492</v>
      </c>
      <c r="Z345" s="36">
        <v>-39.655172413793103</v>
      </c>
      <c r="AA345" s="36">
        <v>-100</v>
      </c>
      <c r="AB345" s="37" t="s">
        <v>44</v>
      </c>
      <c r="AC345" s="37" t="s">
        <v>44</v>
      </c>
      <c r="AD345" s="37" t="s">
        <v>44</v>
      </c>
      <c r="AE345" s="251">
        <v>540.09661835748796</v>
      </c>
      <c r="AF345" s="251"/>
      <c r="AG345" s="23"/>
      <c r="AH345" s="260"/>
      <c r="AI345" s="33">
        <v>2018</v>
      </c>
      <c r="AJ345" s="32" t="s">
        <v>24</v>
      </c>
      <c r="AK345" s="36">
        <v>70.055203985458462</v>
      </c>
      <c r="AL345" s="36">
        <v>27.347852430321797</v>
      </c>
      <c r="AM345" s="36">
        <v>-25.76578699340245</v>
      </c>
      <c r="AN345" s="36">
        <v>19.610879224451327</v>
      </c>
      <c r="AO345" s="36">
        <v>40.90648983438804</v>
      </c>
      <c r="AP345" s="36">
        <v>-0.58065167631614378</v>
      </c>
      <c r="AQ345" s="36">
        <v>-0.67321933485929719</v>
      </c>
      <c r="AR345" s="36">
        <v>0.67321933485929719</v>
      </c>
      <c r="AS345" s="36">
        <v>0</v>
      </c>
      <c r="AT345" s="36">
        <v>1.0098290022889458</v>
      </c>
      <c r="AU345" s="36">
        <v>7.5265921637269422</v>
      </c>
      <c r="AV345" s="23"/>
      <c r="AW345" s="260"/>
      <c r="AX345" s="33">
        <v>2018</v>
      </c>
      <c r="AY345" s="32" t="s">
        <v>24</v>
      </c>
      <c r="AZ345" s="36">
        <v>84.699753221826157</v>
      </c>
      <c r="BA345" s="36">
        <v>53.010442123972453</v>
      </c>
      <c r="BB345" s="36">
        <v>-17.526450885869906</v>
      </c>
      <c r="BC345" s="37" t="s">
        <v>44</v>
      </c>
      <c r="BD345" s="36">
        <v>1646.875</v>
      </c>
      <c r="BE345" s="36">
        <v>-74.365234375</v>
      </c>
      <c r="BF345" s="36">
        <v>-100</v>
      </c>
      <c r="BG345" s="37" t="s">
        <v>44</v>
      </c>
      <c r="BH345" s="37" t="s">
        <v>44</v>
      </c>
      <c r="BI345" s="36">
        <v>15.384615384615385</v>
      </c>
      <c r="BJ345" s="36">
        <v>2108.3333333333335</v>
      </c>
      <c r="BK345" s="23"/>
      <c r="BL345" s="260"/>
      <c r="BM345" s="33">
        <v>2018</v>
      </c>
      <c r="BN345" s="32" t="s">
        <v>24</v>
      </c>
      <c r="BO345" s="36">
        <v>84.699753221826157</v>
      </c>
      <c r="BP345" s="36">
        <v>17.44630289735856</v>
      </c>
      <c r="BQ345" s="36">
        <v>-10.234896261767663</v>
      </c>
      <c r="BR345" s="36">
        <v>22.612192669774245</v>
      </c>
      <c r="BS345" s="36">
        <v>48.167443560917647</v>
      </c>
      <c r="BT345" s="36">
        <v>-2.7840233982268532</v>
      </c>
      <c r="BU345" s="36">
        <v>-0.6343113060963349</v>
      </c>
      <c r="BV345" s="36">
        <v>0.73119458916004021</v>
      </c>
      <c r="BW345" s="36">
        <v>0</v>
      </c>
      <c r="BX345" s="36">
        <v>0.14623891783200804</v>
      </c>
      <c r="BY345" s="36">
        <v>9.2496115528745086</v>
      </c>
    </row>
    <row r="346" spans="1:77" ht="15" customHeight="1" x14ac:dyDescent="0.3">
      <c r="A346" s="260"/>
      <c r="B346" s="38">
        <v>2018</v>
      </c>
      <c r="C346" s="252" t="s">
        <v>25</v>
      </c>
      <c r="D346" s="252"/>
      <c r="E346" s="39">
        <v>127938</v>
      </c>
      <c r="F346" s="39">
        <v>38399</v>
      </c>
      <c r="G346" s="39">
        <v>24795</v>
      </c>
      <c r="H346" s="39">
        <v>648</v>
      </c>
      <c r="I346" s="39">
        <v>57300</v>
      </c>
      <c r="J346" s="39"/>
      <c r="K346" s="39"/>
      <c r="L346" s="39"/>
      <c r="M346" s="39"/>
      <c r="N346" s="39">
        <v>4888</v>
      </c>
      <c r="O346" s="253">
        <v>1908</v>
      </c>
      <c r="P346" s="253"/>
      <c r="Q346" s="23"/>
      <c r="R346" s="260"/>
      <c r="S346" s="38">
        <v>2018</v>
      </c>
      <c r="T346" s="41" t="s">
        <v>25</v>
      </c>
      <c r="U346" s="42">
        <v>26.621140142517813</v>
      </c>
      <c r="V346" s="42">
        <v>39.389429359663133</v>
      </c>
      <c r="W346" s="42">
        <v>-5.8906137321137129</v>
      </c>
      <c r="X346" s="42">
        <v>-94.761519805982218</v>
      </c>
      <c r="Y346" s="42">
        <v>105.00894454382826</v>
      </c>
      <c r="Z346" s="42">
        <v>-100</v>
      </c>
      <c r="AA346" s="43" t="s">
        <v>44</v>
      </c>
      <c r="AB346" s="42">
        <v>-100</v>
      </c>
      <c r="AC346" s="43" t="s">
        <v>44</v>
      </c>
      <c r="AD346" s="42">
        <v>714.66666666666663</v>
      </c>
      <c r="AE346" s="242">
        <v>-64</v>
      </c>
      <c r="AF346" s="242"/>
      <c r="AG346" s="23"/>
      <c r="AH346" s="260"/>
      <c r="AI346" s="38">
        <v>2018</v>
      </c>
      <c r="AJ346" s="41" t="s">
        <v>25</v>
      </c>
      <c r="AK346" s="42">
        <v>26.621140142517813</v>
      </c>
      <c r="AL346" s="42">
        <v>10.739311163895486</v>
      </c>
      <c r="AM346" s="42">
        <v>-1.536025336500396</v>
      </c>
      <c r="AN346" s="42">
        <v>-11.601346001583531</v>
      </c>
      <c r="AO346" s="42">
        <v>29.047901821060965</v>
      </c>
      <c r="AP346" s="42">
        <v>-0.51959619952494063</v>
      </c>
      <c r="AQ346" s="42">
        <v>0</v>
      </c>
      <c r="AR346" s="42">
        <v>-0.39588281868566905</v>
      </c>
      <c r="AS346" s="42">
        <v>0</v>
      </c>
      <c r="AT346" s="42">
        <v>4.2438638163103723</v>
      </c>
      <c r="AU346" s="42">
        <v>-3.3570863024544733</v>
      </c>
      <c r="AV346" s="23"/>
      <c r="AW346" s="260"/>
      <c r="AX346" s="38">
        <v>2018</v>
      </c>
      <c r="AY346" s="41" t="s">
        <v>25</v>
      </c>
      <c r="AZ346" s="42">
        <v>295.38290376413869</v>
      </c>
      <c r="BA346" s="42">
        <v>1793.4418145956608</v>
      </c>
      <c r="BB346" s="42">
        <v>-3.9809472175967162</v>
      </c>
      <c r="BC346" s="43" t="s">
        <v>44</v>
      </c>
      <c r="BD346" s="42">
        <v>3434.8550277606414</v>
      </c>
      <c r="BE346" s="42">
        <v>-100</v>
      </c>
      <c r="BF346" s="43" t="s">
        <v>44</v>
      </c>
      <c r="BG346" s="42">
        <v>-100</v>
      </c>
      <c r="BH346" s="43" t="s">
        <v>44</v>
      </c>
      <c r="BI346" s="43" t="s">
        <v>44</v>
      </c>
      <c r="BJ346" s="42">
        <v>201.8987341772152</v>
      </c>
      <c r="BK346" s="23"/>
      <c r="BL346" s="260"/>
      <c r="BM346" s="38">
        <v>2018</v>
      </c>
      <c r="BN346" s="41" t="s">
        <v>25</v>
      </c>
      <c r="BO346" s="42">
        <v>295.38290376413869</v>
      </c>
      <c r="BP346" s="42">
        <v>112.40187897892329</v>
      </c>
      <c r="BQ346" s="42">
        <v>-3.176957784782743</v>
      </c>
      <c r="BR346" s="42">
        <v>2.0025959577229742</v>
      </c>
      <c r="BS346" s="42">
        <v>172.07182149700228</v>
      </c>
      <c r="BT346" s="42">
        <v>-3.2573088571605169</v>
      </c>
      <c r="BU346" s="42">
        <v>0</v>
      </c>
      <c r="BV346" s="42">
        <v>-3.7085110328203226</v>
      </c>
      <c r="BW346" s="42">
        <v>0</v>
      </c>
      <c r="BX346" s="42">
        <v>15.106001607021447</v>
      </c>
      <c r="BY346" s="42">
        <v>3.9433833982322763</v>
      </c>
    </row>
    <row r="347" spans="1:77" ht="15" customHeight="1" x14ac:dyDescent="0.3">
      <c r="A347" s="260"/>
      <c r="B347" s="44">
        <v>2018</v>
      </c>
      <c r="C347" s="249" t="s">
        <v>26</v>
      </c>
      <c r="D347" s="249"/>
      <c r="E347" s="34">
        <v>58788</v>
      </c>
      <c r="F347" s="34">
        <v>12937</v>
      </c>
      <c r="G347" s="34">
        <v>26656</v>
      </c>
      <c r="H347" s="34"/>
      <c r="I347" s="34">
        <v>989</v>
      </c>
      <c r="J347" s="34">
        <v>448</v>
      </c>
      <c r="K347" s="34">
        <v>11300</v>
      </c>
      <c r="L347" s="34"/>
      <c r="M347" s="34">
        <v>735</v>
      </c>
      <c r="N347" s="34">
        <v>1833</v>
      </c>
      <c r="O347" s="250">
        <v>3890</v>
      </c>
      <c r="P347" s="250"/>
      <c r="Q347" s="23"/>
      <c r="R347" s="260"/>
      <c r="S347" s="44">
        <v>2018</v>
      </c>
      <c r="T347" s="32" t="s">
        <v>26</v>
      </c>
      <c r="U347" s="36">
        <v>-54.04961778361394</v>
      </c>
      <c r="V347" s="36">
        <v>-66.3090184640225</v>
      </c>
      <c r="W347" s="36">
        <v>7.5055454728775963</v>
      </c>
      <c r="X347" s="36">
        <v>-100</v>
      </c>
      <c r="Y347" s="36">
        <v>-98.273996509598604</v>
      </c>
      <c r="Z347" s="37" t="s">
        <v>44</v>
      </c>
      <c r="AA347" s="37" t="s">
        <v>44</v>
      </c>
      <c r="AB347" s="37" t="s">
        <v>44</v>
      </c>
      <c r="AC347" s="37" t="s">
        <v>44</v>
      </c>
      <c r="AD347" s="36">
        <v>-62.5</v>
      </c>
      <c r="AE347" s="251">
        <v>103.87840670859539</v>
      </c>
      <c r="AF347" s="251"/>
      <c r="AG347" s="23"/>
      <c r="AH347" s="260"/>
      <c r="AI347" s="44">
        <v>2018</v>
      </c>
      <c r="AJ347" s="32" t="s">
        <v>26</v>
      </c>
      <c r="AK347" s="36">
        <v>-54.04961778361394</v>
      </c>
      <c r="AL347" s="36">
        <v>-19.901827447669966</v>
      </c>
      <c r="AM347" s="36">
        <v>1.4546108271193861</v>
      </c>
      <c r="AN347" s="36">
        <v>-0.50649533367724997</v>
      </c>
      <c r="AO347" s="36">
        <v>-44.014288170832749</v>
      </c>
      <c r="AP347" s="36">
        <v>0.35016961340649377</v>
      </c>
      <c r="AQ347" s="36">
        <v>8.8324031952977222</v>
      </c>
      <c r="AR347" s="36">
        <v>0</v>
      </c>
      <c r="AS347" s="36">
        <v>0.57449702199502883</v>
      </c>
      <c r="AT347" s="36">
        <v>-2.3878753771358001</v>
      </c>
      <c r="AU347" s="36">
        <v>1.5491878878831935</v>
      </c>
      <c r="AV347" s="23"/>
      <c r="AW347" s="260"/>
      <c r="AX347" s="44">
        <v>2018</v>
      </c>
      <c r="AY347" s="32" t="s">
        <v>26</v>
      </c>
      <c r="AZ347" s="36">
        <v>-20.092428979203479</v>
      </c>
      <c r="BA347" s="36">
        <v>-27.053848322526079</v>
      </c>
      <c r="BB347" s="36">
        <v>-44.32632260489985</v>
      </c>
      <c r="BC347" s="36">
        <v>-100</v>
      </c>
      <c r="BD347" s="36">
        <v>-79.803961609148459</v>
      </c>
      <c r="BE347" s="36">
        <v>-62.635529608006671</v>
      </c>
      <c r="BF347" s="36">
        <v>4608.333333333333</v>
      </c>
      <c r="BG347" s="36">
        <v>-100</v>
      </c>
      <c r="BH347" s="37" t="s">
        <v>44</v>
      </c>
      <c r="BI347" s="37" t="s">
        <v>44</v>
      </c>
      <c r="BJ347" s="36">
        <v>266.98113207547169</v>
      </c>
      <c r="BK347" s="23"/>
      <c r="BL347" s="260"/>
      <c r="BM347" s="44">
        <v>2018</v>
      </c>
      <c r="BN347" s="32" t="s">
        <v>26</v>
      </c>
      <c r="BO347" s="36">
        <v>-20.092428979203479</v>
      </c>
      <c r="BP347" s="36">
        <v>-6.521680032621993</v>
      </c>
      <c r="BQ347" s="36">
        <v>-28.847356259344842</v>
      </c>
      <c r="BR347" s="36">
        <v>-0.48932988990077475</v>
      </c>
      <c r="BS347" s="36">
        <v>-5.3119478048117443</v>
      </c>
      <c r="BT347" s="36">
        <v>-1.0207965203207829</v>
      </c>
      <c r="BU347" s="36">
        <v>15.033301617507137</v>
      </c>
      <c r="BV347" s="36">
        <v>-0.27184993883376374</v>
      </c>
      <c r="BW347" s="36">
        <v>0.99904852521408183</v>
      </c>
      <c r="BX347" s="36">
        <v>2.4915046894114448</v>
      </c>
      <c r="BY347" s="36">
        <v>3.8466766344977574</v>
      </c>
    </row>
    <row r="348" spans="1:77" ht="15" customHeight="1" x14ac:dyDescent="0.3">
      <c r="A348" s="260"/>
      <c r="B348" s="38">
        <v>2018</v>
      </c>
      <c r="C348" s="252" t="s">
        <v>23</v>
      </c>
      <c r="D348" s="252"/>
      <c r="E348" s="39">
        <v>48703</v>
      </c>
      <c r="F348" s="39">
        <v>11422</v>
      </c>
      <c r="G348" s="39">
        <v>21099</v>
      </c>
      <c r="H348" s="39">
        <v>1827</v>
      </c>
      <c r="I348" s="39">
        <v>753</v>
      </c>
      <c r="J348" s="39">
        <v>70</v>
      </c>
      <c r="K348" s="39">
        <v>84</v>
      </c>
      <c r="L348" s="39"/>
      <c r="M348" s="39">
        <v>13156</v>
      </c>
      <c r="N348" s="39"/>
      <c r="O348" s="253">
        <v>292</v>
      </c>
      <c r="P348" s="253"/>
      <c r="Q348" s="23"/>
      <c r="R348" s="260"/>
      <c r="S348" s="38">
        <v>2018</v>
      </c>
      <c r="T348" s="41" t="s">
        <v>23</v>
      </c>
      <c r="U348" s="42">
        <v>-17.154861536367967</v>
      </c>
      <c r="V348" s="42">
        <v>-11.710597511014919</v>
      </c>
      <c r="W348" s="42">
        <v>-20.847088835534215</v>
      </c>
      <c r="X348" s="43" t="s">
        <v>44</v>
      </c>
      <c r="Y348" s="42">
        <v>-23.862487360970679</v>
      </c>
      <c r="Z348" s="42">
        <v>-84.375</v>
      </c>
      <c r="AA348" s="42">
        <v>-99.256637168141594</v>
      </c>
      <c r="AB348" s="43" t="s">
        <v>44</v>
      </c>
      <c r="AC348" s="42">
        <v>1689.9319727891157</v>
      </c>
      <c r="AD348" s="42">
        <v>-100</v>
      </c>
      <c r="AE348" s="242">
        <v>-92.493573264781489</v>
      </c>
      <c r="AF348" s="242"/>
      <c r="AG348" s="23"/>
      <c r="AH348" s="260"/>
      <c r="AI348" s="38">
        <v>2018</v>
      </c>
      <c r="AJ348" s="41" t="s">
        <v>23</v>
      </c>
      <c r="AK348" s="42">
        <v>-17.154861536367967</v>
      </c>
      <c r="AL348" s="42">
        <v>-2.5770565421514595</v>
      </c>
      <c r="AM348" s="42">
        <v>-9.4526093760631422</v>
      </c>
      <c r="AN348" s="42">
        <v>3.1077770973668097</v>
      </c>
      <c r="AO348" s="42">
        <v>-0.4014424712526366</v>
      </c>
      <c r="AP348" s="42">
        <v>-0.64298836497244338</v>
      </c>
      <c r="AQ348" s="42">
        <v>-19.078723549023611</v>
      </c>
      <c r="AR348" s="42">
        <v>0</v>
      </c>
      <c r="AS348" s="42">
        <v>21.128461590800843</v>
      </c>
      <c r="AT348" s="42">
        <v>-3.1179832618901817</v>
      </c>
      <c r="AU348" s="42">
        <v>-6.1202966591821459</v>
      </c>
      <c r="AV348" s="23"/>
      <c r="AW348" s="260"/>
      <c r="AX348" s="38">
        <v>2018</v>
      </c>
      <c r="AY348" s="41" t="s">
        <v>23</v>
      </c>
      <c r="AZ348" s="42">
        <v>-18.030496835869126</v>
      </c>
      <c r="BA348" s="42">
        <v>1.0885919107885653</v>
      </c>
      <c r="BB348" s="42">
        <v>-49.349433454964469</v>
      </c>
      <c r="BC348" s="42">
        <v>154.45682451253481</v>
      </c>
      <c r="BD348" s="42">
        <v>-79.341563786008237</v>
      </c>
      <c r="BE348" s="42">
        <v>-91.954022988505741</v>
      </c>
      <c r="BF348" s="42">
        <v>-79</v>
      </c>
      <c r="BG348" s="43" t="s">
        <v>44</v>
      </c>
      <c r="BH348" s="43" t="s">
        <v>44</v>
      </c>
      <c r="BI348" s="43" t="s">
        <v>44</v>
      </c>
      <c r="BJ348" s="42">
        <v>-64.734299516908209</v>
      </c>
      <c r="BK348" s="23"/>
      <c r="BL348" s="260"/>
      <c r="BM348" s="38">
        <v>2018</v>
      </c>
      <c r="BN348" s="41" t="s">
        <v>23</v>
      </c>
      <c r="BO348" s="42">
        <v>-18.030496835869126</v>
      </c>
      <c r="BP348" s="42">
        <v>0.20701494546923388</v>
      </c>
      <c r="BQ348" s="42">
        <v>-34.598424666756429</v>
      </c>
      <c r="BR348" s="42">
        <v>1.8665006058974014</v>
      </c>
      <c r="BS348" s="42">
        <v>-4.8673757910327184</v>
      </c>
      <c r="BT348" s="42">
        <v>-1.3464386697185944</v>
      </c>
      <c r="BU348" s="42">
        <v>-0.53184327453884472</v>
      </c>
      <c r="BV348" s="42">
        <v>0</v>
      </c>
      <c r="BW348" s="42">
        <v>22.142183923522282</v>
      </c>
      <c r="BX348" s="42">
        <v>0</v>
      </c>
      <c r="BY348" s="42">
        <v>-0.90211390871145825</v>
      </c>
    </row>
    <row r="349" spans="1:77" ht="15" customHeight="1" x14ac:dyDescent="0.3">
      <c r="A349" s="260"/>
      <c r="B349" s="32">
        <v>2019</v>
      </c>
      <c r="C349" s="249" t="s">
        <v>24</v>
      </c>
      <c r="D349" s="249"/>
      <c r="E349" s="34">
        <v>95211</v>
      </c>
      <c r="F349" s="34">
        <v>37580</v>
      </c>
      <c r="G349" s="34">
        <v>39875</v>
      </c>
      <c r="H349" s="34">
        <v>805</v>
      </c>
      <c r="I349" s="34">
        <v>1941</v>
      </c>
      <c r="J349" s="34">
        <v>10830</v>
      </c>
      <c r="K349" s="34">
        <v>1040</v>
      </c>
      <c r="L349" s="34"/>
      <c r="M349" s="34"/>
      <c r="N349" s="34"/>
      <c r="O349" s="250">
        <v>3140</v>
      </c>
      <c r="P349" s="250"/>
      <c r="Q349" s="23"/>
      <c r="R349" s="260"/>
      <c r="S349" s="33">
        <v>2019</v>
      </c>
      <c r="T349" s="32" t="s">
        <v>24</v>
      </c>
      <c r="U349" s="36">
        <v>95.493090774695602</v>
      </c>
      <c r="V349" s="36">
        <v>229.0141831553143</v>
      </c>
      <c r="W349" s="36">
        <v>88.989999526043889</v>
      </c>
      <c r="X349" s="36">
        <v>-55.938697318007662</v>
      </c>
      <c r="Y349" s="36">
        <v>157.76892430278883</v>
      </c>
      <c r="Z349" s="36">
        <v>15371.428571428571</v>
      </c>
      <c r="AA349" s="36">
        <v>1138.0952380952381</v>
      </c>
      <c r="AB349" s="37" t="s">
        <v>44</v>
      </c>
      <c r="AC349" s="36">
        <v>-100</v>
      </c>
      <c r="AD349" s="37" t="s">
        <v>44</v>
      </c>
      <c r="AE349" s="251">
        <v>975.34246575342468</v>
      </c>
      <c r="AF349" s="251"/>
      <c r="AG349" s="23"/>
      <c r="AH349" s="260"/>
      <c r="AI349" s="33">
        <v>2019</v>
      </c>
      <c r="AJ349" s="32" t="s">
        <v>24</v>
      </c>
      <c r="AK349" s="36">
        <v>95.493090774695602</v>
      </c>
      <c r="AL349" s="36">
        <v>53.709217091349608</v>
      </c>
      <c r="AM349" s="36">
        <v>38.552039915405622</v>
      </c>
      <c r="AN349" s="36">
        <v>-2.0984333613945751</v>
      </c>
      <c r="AO349" s="36">
        <v>2.439274788000739</v>
      </c>
      <c r="AP349" s="36">
        <v>22.093094881218818</v>
      </c>
      <c r="AQ349" s="36">
        <v>1.9629180953945342</v>
      </c>
      <c r="AR349" s="36">
        <v>0</v>
      </c>
      <c r="AS349" s="36">
        <v>-27.01270968934152</v>
      </c>
      <c r="AT349" s="36">
        <v>0</v>
      </c>
      <c r="AU349" s="36">
        <v>5.8476890540623785</v>
      </c>
      <c r="AV349" s="23"/>
      <c r="AW349" s="260"/>
      <c r="AX349" s="33">
        <v>2019</v>
      </c>
      <c r="AY349" s="32" t="s">
        <v>24</v>
      </c>
      <c r="AZ349" s="36">
        <v>-5.7690023752969122</v>
      </c>
      <c r="BA349" s="36">
        <v>36.416436764919411</v>
      </c>
      <c r="BB349" s="36">
        <v>51.345504231980868</v>
      </c>
      <c r="BC349" s="36">
        <v>-93.492320129345188</v>
      </c>
      <c r="BD349" s="36">
        <v>-93.055456171735244</v>
      </c>
      <c r="BE349" s="36">
        <v>1962.8571428571429</v>
      </c>
      <c r="BF349" s="37" t="s">
        <v>44</v>
      </c>
      <c r="BG349" s="36">
        <v>-100</v>
      </c>
      <c r="BH349" s="37" t="s">
        <v>44</v>
      </c>
      <c r="BI349" s="36">
        <v>-100</v>
      </c>
      <c r="BJ349" s="36">
        <v>-40.754716981132077</v>
      </c>
      <c r="BK349" s="23"/>
      <c r="BL349" s="260"/>
      <c r="BM349" s="33">
        <v>2019</v>
      </c>
      <c r="BN349" s="32" t="s">
        <v>24</v>
      </c>
      <c r="BO349" s="36">
        <v>-5.7690023752969122</v>
      </c>
      <c r="BP349" s="36">
        <v>9.9287410926365798</v>
      </c>
      <c r="BQ349" s="36">
        <v>13.388756927949327</v>
      </c>
      <c r="BR349" s="36">
        <v>-11.445961995249407</v>
      </c>
      <c r="BS349" s="36">
        <v>-25.741290577988917</v>
      </c>
      <c r="BT349" s="36">
        <v>10.198931116389549</v>
      </c>
      <c r="BU349" s="36">
        <v>1.0292953285827395</v>
      </c>
      <c r="BV349" s="36">
        <v>-0.39588281868566905</v>
      </c>
      <c r="BW349" s="36">
        <v>0</v>
      </c>
      <c r="BX349" s="36">
        <v>-0.59382422802850354</v>
      </c>
      <c r="BY349" s="36">
        <v>-2.1377672209026128</v>
      </c>
    </row>
    <row r="350" spans="1:77" ht="15" customHeight="1" x14ac:dyDescent="0.3">
      <c r="A350" s="260"/>
      <c r="B350" s="38">
        <v>2019</v>
      </c>
      <c r="C350" s="252" t="s">
        <v>25</v>
      </c>
      <c r="D350" s="252"/>
      <c r="E350" s="39">
        <v>48612</v>
      </c>
      <c r="F350" s="39">
        <v>15481</v>
      </c>
      <c r="G350" s="39">
        <v>20268</v>
      </c>
      <c r="H350" s="39"/>
      <c r="I350" s="39">
        <v>5232</v>
      </c>
      <c r="J350" s="39"/>
      <c r="K350" s="39"/>
      <c r="L350" s="39">
        <v>3642</v>
      </c>
      <c r="M350" s="39">
        <v>2639</v>
      </c>
      <c r="N350" s="39"/>
      <c r="O350" s="253">
        <v>1350</v>
      </c>
      <c r="P350" s="253"/>
      <c r="Q350" s="23"/>
      <c r="R350" s="260"/>
      <c r="S350" s="38">
        <v>2019</v>
      </c>
      <c r="T350" s="41" t="s">
        <v>25</v>
      </c>
      <c r="U350" s="42">
        <v>-48.942874247723481</v>
      </c>
      <c r="V350" s="42">
        <v>-58.805215540180946</v>
      </c>
      <c r="W350" s="42">
        <v>-49.171159874608151</v>
      </c>
      <c r="X350" s="42">
        <v>-100</v>
      </c>
      <c r="Y350" s="42">
        <v>169.55177743431221</v>
      </c>
      <c r="Z350" s="42">
        <v>-100</v>
      </c>
      <c r="AA350" s="42">
        <v>-100</v>
      </c>
      <c r="AB350" s="43" t="s">
        <v>44</v>
      </c>
      <c r="AC350" s="43" t="s">
        <v>44</v>
      </c>
      <c r="AD350" s="43" t="s">
        <v>44</v>
      </c>
      <c r="AE350" s="242">
        <v>-57.00636942675159</v>
      </c>
      <c r="AF350" s="242"/>
      <c r="AG350" s="23"/>
      <c r="AH350" s="260"/>
      <c r="AI350" s="38">
        <v>2019</v>
      </c>
      <c r="AJ350" s="41" t="s">
        <v>25</v>
      </c>
      <c r="AK350" s="42">
        <v>-48.942874247723481</v>
      </c>
      <c r="AL350" s="42">
        <v>-23.210553402442994</v>
      </c>
      <c r="AM350" s="42">
        <v>-20.593208767894467</v>
      </c>
      <c r="AN350" s="42">
        <v>-0.84549054205921581</v>
      </c>
      <c r="AO350" s="42">
        <v>3.4565333837476762</v>
      </c>
      <c r="AP350" s="42">
        <v>-11.374736112423985</v>
      </c>
      <c r="AQ350" s="42">
        <v>-1.0923107624119062</v>
      </c>
      <c r="AR350" s="42">
        <v>3.8251882660616947</v>
      </c>
      <c r="AS350" s="42">
        <v>2.771738559620212</v>
      </c>
      <c r="AT350" s="42">
        <v>0</v>
      </c>
      <c r="AU350" s="42">
        <v>-1.8800348699204923</v>
      </c>
      <c r="AV350" s="23"/>
      <c r="AW350" s="260"/>
      <c r="AX350" s="38">
        <v>2019</v>
      </c>
      <c r="AY350" s="41" t="s">
        <v>25</v>
      </c>
      <c r="AZ350" s="42">
        <v>-62.003470430990014</v>
      </c>
      <c r="BA350" s="42">
        <v>-59.683845933487852</v>
      </c>
      <c r="BB350" s="42">
        <v>-18.25771324863884</v>
      </c>
      <c r="BC350" s="42">
        <v>-100</v>
      </c>
      <c r="BD350" s="42">
        <v>-90.869109947643977</v>
      </c>
      <c r="BE350" s="43" t="s">
        <v>44</v>
      </c>
      <c r="BF350" s="43" t="s">
        <v>44</v>
      </c>
      <c r="BG350" s="43" t="s">
        <v>44</v>
      </c>
      <c r="BH350" s="43" t="s">
        <v>44</v>
      </c>
      <c r="BI350" s="42">
        <v>-100</v>
      </c>
      <c r="BJ350" s="42">
        <v>-29.245283018867923</v>
      </c>
      <c r="BK350" s="23"/>
      <c r="BL350" s="260"/>
      <c r="BM350" s="38">
        <v>2019</v>
      </c>
      <c r="BN350" s="41" t="s">
        <v>25</v>
      </c>
      <c r="BO350" s="42">
        <v>-62.003470430990014</v>
      </c>
      <c r="BP350" s="42">
        <v>-17.913364285825946</v>
      </c>
      <c r="BQ350" s="42">
        <v>-3.5384326783285656</v>
      </c>
      <c r="BR350" s="42">
        <v>-0.50649533367724997</v>
      </c>
      <c r="BS350" s="42">
        <v>-40.697838015288653</v>
      </c>
      <c r="BT350" s="42">
        <v>0</v>
      </c>
      <c r="BU350" s="42">
        <v>0</v>
      </c>
      <c r="BV350" s="42">
        <v>2.8466913661304694</v>
      </c>
      <c r="BW350" s="42">
        <v>2.0627178789726273</v>
      </c>
      <c r="BX350" s="42">
        <v>-3.8206006034172804</v>
      </c>
      <c r="BY350" s="42">
        <v>-0.43614875955540966</v>
      </c>
    </row>
    <row r="351" spans="1:77" ht="15" customHeight="1" x14ac:dyDescent="0.3">
      <c r="A351" s="260"/>
      <c r="B351" s="44">
        <v>2019</v>
      </c>
      <c r="C351" s="249" t="s">
        <v>26</v>
      </c>
      <c r="D351" s="249"/>
      <c r="E351" s="34">
        <v>71351</v>
      </c>
      <c r="F351" s="34">
        <v>26859</v>
      </c>
      <c r="G351" s="34">
        <v>30720</v>
      </c>
      <c r="H351" s="34"/>
      <c r="I351" s="34">
        <v>5001</v>
      </c>
      <c r="J351" s="34">
        <v>7442</v>
      </c>
      <c r="K351" s="34">
        <v>91</v>
      </c>
      <c r="L351" s="34"/>
      <c r="M351" s="34"/>
      <c r="N351" s="34">
        <v>744</v>
      </c>
      <c r="O351" s="250">
        <v>494</v>
      </c>
      <c r="P351" s="250"/>
      <c r="Q351" s="23"/>
      <c r="R351" s="260"/>
      <c r="S351" s="44">
        <v>2019</v>
      </c>
      <c r="T351" s="32" t="s">
        <v>26</v>
      </c>
      <c r="U351" s="36">
        <v>46.776516086562985</v>
      </c>
      <c r="V351" s="36">
        <v>73.49654415089465</v>
      </c>
      <c r="W351" s="36">
        <v>51.568975725281234</v>
      </c>
      <c r="X351" s="37" t="s">
        <v>44</v>
      </c>
      <c r="Y351" s="36">
        <v>-4.4151376146788994</v>
      </c>
      <c r="Z351" s="37" t="s">
        <v>44</v>
      </c>
      <c r="AA351" s="37" t="s">
        <v>44</v>
      </c>
      <c r="AB351" s="36">
        <v>-100</v>
      </c>
      <c r="AC351" s="36">
        <v>-100</v>
      </c>
      <c r="AD351" s="37" t="s">
        <v>44</v>
      </c>
      <c r="AE351" s="251">
        <v>-63.407407407407405</v>
      </c>
      <c r="AF351" s="251"/>
      <c r="AG351" s="23"/>
      <c r="AH351" s="260"/>
      <c r="AI351" s="44">
        <v>2019</v>
      </c>
      <c r="AJ351" s="32" t="s">
        <v>26</v>
      </c>
      <c r="AK351" s="36">
        <v>46.776516086562985</v>
      </c>
      <c r="AL351" s="36">
        <v>23.405743437834278</v>
      </c>
      <c r="AM351" s="36">
        <v>21.50086398420143</v>
      </c>
      <c r="AN351" s="36">
        <v>0</v>
      </c>
      <c r="AO351" s="36">
        <v>-0.47519131078745991</v>
      </c>
      <c r="AP351" s="36">
        <v>15.308977207273925</v>
      </c>
      <c r="AQ351" s="36">
        <v>0.18719657697687814</v>
      </c>
      <c r="AR351" s="36">
        <v>-7.4919772895581334</v>
      </c>
      <c r="AS351" s="36">
        <v>-5.4287007323294656</v>
      </c>
      <c r="AT351" s="36">
        <v>1.5304862996790916</v>
      </c>
      <c r="AU351" s="36">
        <v>-1.760882086727557</v>
      </c>
      <c r="AV351" s="23"/>
      <c r="AW351" s="260"/>
      <c r="AX351" s="44">
        <v>2019</v>
      </c>
      <c r="AY351" s="32" t="s">
        <v>26</v>
      </c>
      <c r="AZ351" s="36">
        <v>21.370007484520652</v>
      </c>
      <c r="BA351" s="36">
        <v>107.61382082399319</v>
      </c>
      <c r="BB351" s="36">
        <v>15.24609843937575</v>
      </c>
      <c r="BC351" s="37" t="s">
        <v>44</v>
      </c>
      <c r="BD351" s="36">
        <v>405.66228513650151</v>
      </c>
      <c r="BE351" s="36">
        <v>1561.1607142857142</v>
      </c>
      <c r="BF351" s="36">
        <v>-99.194690265486727</v>
      </c>
      <c r="BG351" s="37" t="s">
        <v>44</v>
      </c>
      <c r="BH351" s="36">
        <v>-100</v>
      </c>
      <c r="BI351" s="36">
        <v>-59.410801963993457</v>
      </c>
      <c r="BJ351" s="36">
        <v>-87.300771208226223</v>
      </c>
      <c r="BK351" s="23"/>
      <c r="BL351" s="260"/>
      <c r="BM351" s="44">
        <v>2019</v>
      </c>
      <c r="BN351" s="32" t="s">
        <v>26</v>
      </c>
      <c r="BO351" s="36">
        <v>21.370007484520652</v>
      </c>
      <c r="BP351" s="36">
        <v>23.681703749064436</v>
      </c>
      <c r="BQ351" s="36">
        <v>6.9129754371640475</v>
      </c>
      <c r="BR351" s="36">
        <v>0</v>
      </c>
      <c r="BS351" s="36">
        <v>6.8245220112948219</v>
      </c>
      <c r="BT351" s="36">
        <v>11.896985779410764</v>
      </c>
      <c r="BU351" s="36">
        <v>-19.066816357079677</v>
      </c>
      <c r="BV351" s="36">
        <v>0</v>
      </c>
      <c r="BW351" s="36">
        <v>-1.2502551541130844</v>
      </c>
      <c r="BX351" s="36">
        <v>-1.8524188609920391</v>
      </c>
      <c r="BY351" s="36">
        <v>-5.7766891202286184</v>
      </c>
    </row>
    <row r="352" spans="1:77" ht="15" customHeight="1" x14ac:dyDescent="0.3">
      <c r="A352" s="260"/>
      <c r="B352" s="38">
        <v>2019</v>
      </c>
      <c r="C352" s="252" t="s">
        <v>23</v>
      </c>
      <c r="D352" s="252"/>
      <c r="E352" s="39">
        <v>63914</v>
      </c>
      <c r="F352" s="39">
        <v>26225</v>
      </c>
      <c r="G352" s="39">
        <v>20239</v>
      </c>
      <c r="H352" s="39">
        <v>156</v>
      </c>
      <c r="I352" s="39">
        <v>6390</v>
      </c>
      <c r="J352" s="39">
        <v>160</v>
      </c>
      <c r="K352" s="39">
        <v>4391</v>
      </c>
      <c r="L352" s="39"/>
      <c r="M352" s="39">
        <v>3820</v>
      </c>
      <c r="N352" s="39">
        <v>2195</v>
      </c>
      <c r="O352" s="253">
        <v>338</v>
      </c>
      <c r="P352" s="253"/>
      <c r="Q352" s="23"/>
      <c r="R352" s="260"/>
      <c r="S352" s="38">
        <v>2019</v>
      </c>
      <c r="T352" s="41" t="s">
        <v>23</v>
      </c>
      <c r="U352" s="42">
        <v>-10.423119507785454</v>
      </c>
      <c r="V352" s="42">
        <v>-2.3604750735321494</v>
      </c>
      <c r="W352" s="42">
        <v>-34.117838541666664</v>
      </c>
      <c r="X352" s="43" t="s">
        <v>44</v>
      </c>
      <c r="Y352" s="42">
        <v>27.774445110977805</v>
      </c>
      <c r="Z352" s="42">
        <v>-97.850040311744152</v>
      </c>
      <c r="AA352" s="42">
        <v>4725.2747252747249</v>
      </c>
      <c r="AB352" s="43" t="s">
        <v>44</v>
      </c>
      <c r="AC352" s="43" t="s">
        <v>44</v>
      </c>
      <c r="AD352" s="42">
        <v>195.02688172043011</v>
      </c>
      <c r="AE352" s="242">
        <v>-31.578947368421051</v>
      </c>
      <c r="AF352" s="242"/>
      <c r="AG352" s="23"/>
      <c r="AH352" s="260"/>
      <c r="AI352" s="38">
        <v>2019</v>
      </c>
      <c r="AJ352" s="41" t="s">
        <v>23</v>
      </c>
      <c r="AK352" s="42">
        <v>-10.423119507785454</v>
      </c>
      <c r="AL352" s="42">
        <v>-0.88856498156998498</v>
      </c>
      <c r="AM352" s="42">
        <v>-14.689352636963743</v>
      </c>
      <c r="AN352" s="42">
        <v>0.2186374402601225</v>
      </c>
      <c r="AO352" s="42">
        <v>1.9467141315468599</v>
      </c>
      <c r="AP352" s="42">
        <v>-10.205883589578281</v>
      </c>
      <c r="AQ352" s="42">
        <v>6.0265448276828639</v>
      </c>
      <c r="AR352" s="42">
        <v>0</v>
      </c>
      <c r="AS352" s="42">
        <v>5.3538142422671022</v>
      </c>
      <c r="AT352" s="42">
        <v>2.0336084988297292</v>
      </c>
      <c r="AU352" s="42">
        <v>-0.2186374402601225</v>
      </c>
      <c r="AV352" s="23"/>
      <c r="AW352" s="260"/>
      <c r="AX352" s="38">
        <v>2019</v>
      </c>
      <c r="AY352" s="41" t="s">
        <v>23</v>
      </c>
      <c r="AZ352" s="42">
        <v>31.232162289797344</v>
      </c>
      <c r="BA352" s="42">
        <v>129.60077044300473</v>
      </c>
      <c r="BB352" s="42">
        <v>-4.076022560310915</v>
      </c>
      <c r="BC352" s="42">
        <v>-91.461412151067321</v>
      </c>
      <c r="BD352" s="42">
        <v>748.60557768924298</v>
      </c>
      <c r="BE352" s="42">
        <v>128.57142857142858</v>
      </c>
      <c r="BF352" s="42">
        <v>5127.3809523809523</v>
      </c>
      <c r="BG352" s="43" t="s">
        <v>44</v>
      </c>
      <c r="BH352" s="42">
        <v>-70.963818789905744</v>
      </c>
      <c r="BI352" s="43" t="s">
        <v>44</v>
      </c>
      <c r="BJ352" s="42">
        <v>15.753424657534246</v>
      </c>
      <c r="BK352" s="23"/>
      <c r="BL352" s="260"/>
      <c r="BM352" s="38">
        <v>2019</v>
      </c>
      <c r="BN352" s="41" t="s">
        <v>23</v>
      </c>
      <c r="BO352" s="42">
        <v>31.232162289797344</v>
      </c>
      <c r="BP352" s="42">
        <v>30.394431554524363</v>
      </c>
      <c r="BQ352" s="42">
        <v>-1.7658049812126564</v>
      </c>
      <c r="BR352" s="42">
        <v>-3.4310001437283124</v>
      </c>
      <c r="BS352" s="42">
        <v>11.574235673367143</v>
      </c>
      <c r="BT352" s="42">
        <v>0.18479354454551053</v>
      </c>
      <c r="BU352" s="42">
        <v>8.8433977373057093</v>
      </c>
      <c r="BV352" s="42">
        <v>0</v>
      </c>
      <c r="BW352" s="42">
        <v>-19.169250354187628</v>
      </c>
      <c r="BX352" s="42">
        <v>4.5069092253043959</v>
      </c>
      <c r="BY352" s="42">
        <v>9.4450033878816494E-2</v>
      </c>
    </row>
    <row r="353" spans="1:77" ht="15" customHeight="1" x14ac:dyDescent="0.3">
      <c r="A353" s="260"/>
      <c r="B353" s="32">
        <v>2020</v>
      </c>
      <c r="C353" s="249" t="s">
        <v>24</v>
      </c>
      <c r="D353" s="249"/>
      <c r="E353" s="34">
        <v>26967</v>
      </c>
      <c r="F353" s="34">
        <v>10597</v>
      </c>
      <c r="G353" s="34">
        <v>14182</v>
      </c>
      <c r="H353" s="34"/>
      <c r="I353" s="34">
        <v>1494</v>
      </c>
      <c r="J353" s="34">
        <v>634</v>
      </c>
      <c r="K353" s="34">
        <v>60</v>
      </c>
      <c r="L353" s="34"/>
      <c r="M353" s="34"/>
      <c r="N353" s="34"/>
      <c r="O353" s="250"/>
      <c r="P353" s="250"/>
      <c r="Q353" s="23"/>
      <c r="R353" s="260"/>
      <c r="S353" s="33">
        <v>2020</v>
      </c>
      <c r="T353" s="32" t="s">
        <v>24</v>
      </c>
      <c r="U353" s="36">
        <v>-57.807366148261728</v>
      </c>
      <c r="V353" s="36">
        <v>-59.59199237368923</v>
      </c>
      <c r="W353" s="36">
        <v>-29.927367952962104</v>
      </c>
      <c r="X353" s="36">
        <v>-100</v>
      </c>
      <c r="Y353" s="36">
        <v>-76.619718309859152</v>
      </c>
      <c r="Z353" s="36">
        <v>296.25</v>
      </c>
      <c r="AA353" s="36">
        <v>-98.633568663174671</v>
      </c>
      <c r="AB353" s="37" t="s">
        <v>44</v>
      </c>
      <c r="AC353" s="36">
        <v>-100</v>
      </c>
      <c r="AD353" s="36">
        <v>-100</v>
      </c>
      <c r="AE353" s="251">
        <v>-100</v>
      </c>
      <c r="AF353" s="251"/>
      <c r="AG353" s="23"/>
      <c r="AH353" s="260"/>
      <c r="AI353" s="33">
        <v>2020</v>
      </c>
      <c r="AJ353" s="32" t="s">
        <v>24</v>
      </c>
      <c r="AK353" s="36">
        <v>-57.807366148261728</v>
      </c>
      <c r="AL353" s="36">
        <v>-24.451606846700255</v>
      </c>
      <c r="AM353" s="36">
        <v>-9.4767969458960479</v>
      </c>
      <c r="AN353" s="36">
        <v>-0.24407797978533655</v>
      </c>
      <c r="AO353" s="36">
        <v>-7.6602935194167161</v>
      </c>
      <c r="AP353" s="36">
        <v>0.741621553963138</v>
      </c>
      <c r="AQ353" s="36">
        <v>-6.7762931439121319</v>
      </c>
      <c r="AR353" s="36">
        <v>0</v>
      </c>
      <c r="AS353" s="36">
        <v>-5.9767812998717025</v>
      </c>
      <c r="AT353" s="36">
        <v>-3.4343023437744469</v>
      </c>
      <c r="AU353" s="36">
        <v>-0.52883562286822916</v>
      </c>
      <c r="AV353" s="23"/>
      <c r="AW353" s="260"/>
      <c r="AX353" s="33">
        <v>2020</v>
      </c>
      <c r="AY353" s="32" t="s">
        <v>24</v>
      </c>
      <c r="AZ353" s="36">
        <v>-71.676591990421272</v>
      </c>
      <c r="BA353" s="36">
        <v>-71.801490154337415</v>
      </c>
      <c r="BB353" s="36">
        <v>-64.433855799373035</v>
      </c>
      <c r="BC353" s="36">
        <v>-100</v>
      </c>
      <c r="BD353" s="36">
        <v>-23.029366306027821</v>
      </c>
      <c r="BE353" s="36">
        <v>-94.145891043397967</v>
      </c>
      <c r="BF353" s="36">
        <v>-94.230769230769226</v>
      </c>
      <c r="BG353" s="37" t="s">
        <v>44</v>
      </c>
      <c r="BH353" s="37" t="s">
        <v>44</v>
      </c>
      <c r="BI353" s="37" t="s">
        <v>44</v>
      </c>
      <c r="BJ353" s="36">
        <v>-100</v>
      </c>
      <c r="BK353" s="23"/>
      <c r="BL353" s="260"/>
      <c r="BM353" s="33">
        <v>2020</v>
      </c>
      <c r="BN353" s="32" t="s">
        <v>24</v>
      </c>
      <c r="BO353" s="36">
        <v>-71.676591990421272</v>
      </c>
      <c r="BP353" s="36">
        <v>-28.34021279053891</v>
      </c>
      <c r="BQ353" s="36">
        <v>-26.985327325624141</v>
      </c>
      <c r="BR353" s="36">
        <v>-0.84549054205921581</v>
      </c>
      <c r="BS353" s="36">
        <v>-0.46948356807511737</v>
      </c>
      <c r="BT353" s="36">
        <v>-10.708846666876726</v>
      </c>
      <c r="BU353" s="36">
        <v>-1.0292928338112193</v>
      </c>
      <c r="BV353" s="36">
        <v>0</v>
      </c>
      <c r="BW353" s="36">
        <v>0</v>
      </c>
      <c r="BX353" s="36">
        <v>0</v>
      </c>
      <c r="BY353" s="36">
        <v>-3.2979382634359475</v>
      </c>
    </row>
    <row r="354" spans="1:77" ht="15" customHeight="1" x14ac:dyDescent="0.3">
      <c r="A354" s="260"/>
      <c r="B354" s="38">
        <v>2020</v>
      </c>
      <c r="C354" s="252" t="s">
        <v>25</v>
      </c>
      <c r="D354" s="252"/>
      <c r="E354" s="39">
        <v>23860</v>
      </c>
      <c r="F354" s="39">
        <v>11542</v>
      </c>
      <c r="G354" s="39">
        <v>6886</v>
      </c>
      <c r="H354" s="39">
        <v>60</v>
      </c>
      <c r="I354" s="39">
        <v>780</v>
      </c>
      <c r="J354" s="39">
        <v>412</v>
      </c>
      <c r="K354" s="39">
        <v>1087</v>
      </c>
      <c r="L354" s="39"/>
      <c r="M354" s="39"/>
      <c r="N354" s="39"/>
      <c r="O354" s="253">
        <v>3093</v>
      </c>
      <c r="P354" s="253"/>
      <c r="Q354" s="23"/>
      <c r="R354" s="260"/>
      <c r="S354" s="38">
        <v>2020</v>
      </c>
      <c r="T354" s="41" t="s">
        <v>25</v>
      </c>
      <c r="U354" s="42">
        <v>-11.521489227574444</v>
      </c>
      <c r="V354" s="42">
        <v>8.9176181938284422</v>
      </c>
      <c r="W354" s="42">
        <v>-51.445494288534761</v>
      </c>
      <c r="X354" s="43" t="s">
        <v>44</v>
      </c>
      <c r="Y354" s="42">
        <v>-47.791164658634536</v>
      </c>
      <c r="Z354" s="42">
        <v>-35.01577287066246</v>
      </c>
      <c r="AA354" s="42">
        <v>1711.6666666666667</v>
      </c>
      <c r="AB354" s="43" t="s">
        <v>44</v>
      </c>
      <c r="AC354" s="43" t="s">
        <v>44</v>
      </c>
      <c r="AD354" s="43" t="s">
        <v>44</v>
      </c>
      <c r="AE354" s="258" t="s">
        <v>44</v>
      </c>
      <c r="AF354" s="258"/>
      <c r="AG354" s="23"/>
      <c r="AH354" s="260"/>
      <c r="AI354" s="38">
        <v>2020</v>
      </c>
      <c r="AJ354" s="41" t="s">
        <v>25</v>
      </c>
      <c r="AK354" s="42">
        <v>-11.521489227574444</v>
      </c>
      <c r="AL354" s="42">
        <v>3.5042830125709199</v>
      </c>
      <c r="AM354" s="42">
        <v>-27.055289798642786</v>
      </c>
      <c r="AN354" s="42">
        <v>0.22249415952831239</v>
      </c>
      <c r="AO354" s="42">
        <v>-2.6476804983869173</v>
      </c>
      <c r="AP354" s="42">
        <v>-0.8232283902547558</v>
      </c>
      <c r="AQ354" s="42">
        <v>3.8083583639262804</v>
      </c>
      <c r="AR354" s="42">
        <v>0</v>
      </c>
      <c r="AS354" s="42">
        <v>0</v>
      </c>
      <c r="AT354" s="42">
        <v>0</v>
      </c>
      <c r="AU354" s="42">
        <v>11.469573923684504</v>
      </c>
      <c r="AV354" s="23"/>
      <c r="AW354" s="260"/>
      <c r="AX354" s="38">
        <v>2020</v>
      </c>
      <c r="AY354" s="41" t="s">
        <v>25</v>
      </c>
      <c r="AZ354" s="42">
        <v>-50.917468937710851</v>
      </c>
      <c r="BA354" s="42">
        <v>-25.444092758865708</v>
      </c>
      <c r="BB354" s="42">
        <v>-66.025261495954211</v>
      </c>
      <c r="BC354" s="43" t="s">
        <v>44</v>
      </c>
      <c r="BD354" s="42">
        <v>-85.091743119266056</v>
      </c>
      <c r="BE354" s="43" t="s">
        <v>44</v>
      </c>
      <c r="BF354" s="43" t="s">
        <v>44</v>
      </c>
      <c r="BG354" s="42">
        <v>-100</v>
      </c>
      <c r="BH354" s="42">
        <v>-100</v>
      </c>
      <c r="BI354" s="43" t="s">
        <v>44</v>
      </c>
      <c r="BJ354" s="42">
        <v>129.11111111111111</v>
      </c>
      <c r="BK354" s="23"/>
      <c r="BL354" s="260"/>
      <c r="BM354" s="38">
        <v>2020</v>
      </c>
      <c r="BN354" s="41" t="s">
        <v>25</v>
      </c>
      <c r="BO354" s="42">
        <v>-50.917468937710851</v>
      </c>
      <c r="BP354" s="42">
        <v>-8.1029375462848687</v>
      </c>
      <c r="BQ354" s="42">
        <v>-27.528182341808606</v>
      </c>
      <c r="BR354" s="42">
        <v>0.12342631449024932</v>
      </c>
      <c r="BS354" s="42">
        <v>-9.1582325351765004</v>
      </c>
      <c r="BT354" s="42">
        <v>0.84752735949971203</v>
      </c>
      <c r="BU354" s="42">
        <v>2.2360733975150167</v>
      </c>
      <c r="BV354" s="42">
        <v>-7.4919772895581334</v>
      </c>
      <c r="BW354" s="42">
        <v>-5.4287007323294656</v>
      </c>
      <c r="BX354" s="42">
        <v>0</v>
      </c>
      <c r="BY354" s="42">
        <v>3.5855344359417427</v>
      </c>
    </row>
    <row r="355" spans="1:77" ht="15" customHeight="1" thickBot="1" x14ac:dyDescent="0.35">
      <c r="A355" s="266"/>
      <c r="B355" s="44">
        <v>2020</v>
      </c>
      <c r="C355" s="249" t="s">
        <v>26</v>
      </c>
      <c r="D355" s="249"/>
      <c r="E355" s="34">
        <v>38813</v>
      </c>
      <c r="F355" s="34">
        <v>18867</v>
      </c>
      <c r="G355" s="34">
        <v>11667</v>
      </c>
      <c r="H355" s="34">
        <v>59</v>
      </c>
      <c r="I355" s="34">
        <v>4273</v>
      </c>
      <c r="J355" s="34">
        <v>3540</v>
      </c>
      <c r="K355" s="34">
        <v>407</v>
      </c>
      <c r="L355" s="34"/>
      <c r="M355" s="34"/>
      <c r="N355" s="34"/>
      <c r="O355" s="250"/>
      <c r="P355" s="250"/>
      <c r="Q355" s="23"/>
      <c r="R355" s="266"/>
      <c r="S355" s="44">
        <v>2020</v>
      </c>
      <c r="T355" s="32" t="s">
        <v>26</v>
      </c>
      <c r="U355" s="36">
        <v>62.669740150880131</v>
      </c>
      <c r="V355" s="36">
        <v>63.463871079535608</v>
      </c>
      <c r="W355" s="36">
        <v>69.430729015393553</v>
      </c>
      <c r="X355" s="36">
        <v>-1.6666666666666667</v>
      </c>
      <c r="Y355" s="36">
        <v>447.82051282051282</v>
      </c>
      <c r="Z355" s="36">
        <v>759.22330097087377</v>
      </c>
      <c r="AA355" s="36">
        <v>-62.557497700091993</v>
      </c>
      <c r="AB355" s="37" t="s">
        <v>44</v>
      </c>
      <c r="AC355" s="37" t="s">
        <v>44</v>
      </c>
      <c r="AD355" s="37" t="s">
        <v>44</v>
      </c>
      <c r="AE355" s="251">
        <v>-100</v>
      </c>
      <c r="AF355" s="251"/>
      <c r="AG355" s="23"/>
      <c r="AH355" s="266"/>
      <c r="AI355" s="44">
        <v>2020</v>
      </c>
      <c r="AJ355" s="32" t="s">
        <v>26</v>
      </c>
      <c r="AK355" s="36">
        <v>62.669740150880131</v>
      </c>
      <c r="AL355" s="36">
        <v>30.699916177703269</v>
      </c>
      <c r="AM355" s="36">
        <v>20.03772003352892</v>
      </c>
      <c r="AN355" s="36">
        <v>-4.1911148365465214E-3</v>
      </c>
      <c r="AO355" s="36">
        <v>14.639564124056999</v>
      </c>
      <c r="AP355" s="36">
        <v>13.10980720871752</v>
      </c>
      <c r="AQ355" s="36">
        <v>-2.8499580888516345</v>
      </c>
      <c r="AR355" s="36">
        <v>0</v>
      </c>
      <c r="AS355" s="36">
        <v>0</v>
      </c>
      <c r="AT355" s="36">
        <v>0</v>
      </c>
      <c r="AU355" s="36">
        <v>-12.96311818943839</v>
      </c>
      <c r="AV355" s="23"/>
      <c r="AW355" s="266"/>
      <c r="AX355" s="44">
        <v>2020</v>
      </c>
      <c r="AY355" s="32" t="s">
        <v>26</v>
      </c>
      <c r="AZ355" s="36">
        <v>-45.602724558870932</v>
      </c>
      <c r="BA355" s="36">
        <v>-29.755389254998324</v>
      </c>
      <c r="BB355" s="36">
        <v>-62.021484375</v>
      </c>
      <c r="BC355" s="37" t="s">
        <v>44</v>
      </c>
      <c r="BD355" s="36">
        <v>-14.557088582283543</v>
      </c>
      <c r="BE355" s="36">
        <v>-52.432141897339427</v>
      </c>
      <c r="BF355" s="36">
        <v>347.25274725274727</v>
      </c>
      <c r="BG355" s="37" t="s">
        <v>44</v>
      </c>
      <c r="BH355" s="37" t="s">
        <v>44</v>
      </c>
      <c r="BI355" s="36">
        <v>-100</v>
      </c>
      <c r="BJ355" s="36">
        <v>-100</v>
      </c>
      <c r="BK355" s="23"/>
      <c r="BL355" s="266"/>
      <c r="BM355" s="44">
        <v>2020</v>
      </c>
      <c r="BN355" s="32" t="s">
        <v>26</v>
      </c>
      <c r="BO355" s="36">
        <v>-45.602724558870932</v>
      </c>
      <c r="BP355" s="36">
        <v>-11.200964247172429</v>
      </c>
      <c r="BQ355" s="36">
        <v>-26.703199674846882</v>
      </c>
      <c r="BR355" s="36">
        <v>8.268980112402069E-2</v>
      </c>
      <c r="BS355" s="36">
        <v>-1.0203080545472383</v>
      </c>
      <c r="BT355" s="36">
        <v>-5.4687390506089617</v>
      </c>
      <c r="BU355" s="36">
        <v>0.44288096873204302</v>
      </c>
      <c r="BV355" s="36">
        <v>0</v>
      </c>
      <c r="BW355" s="36">
        <v>0</v>
      </c>
      <c r="BX355" s="36">
        <v>-1.0427324073944304</v>
      </c>
      <c r="BY355" s="36">
        <v>-0.69235189415705456</v>
      </c>
    </row>
    <row r="356" spans="1:77" ht="15" customHeight="1" x14ac:dyDescent="0.3">
      <c r="A356" s="259" t="s">
        <v>42</v>
      </c>
      <c r="B356" s="27">
        <v>2015</v>
      </c>
      <c r="C356" s="262" t="s">
        <v>23</v>
      </c>
      <c r="D356" s="262"/>
      <c r="E356" s="29">
        <v>99404</v>
      </c>
      <c r="F356" s="29">
        <v>73668</v>
      </c>
      <c r="G356" s="29">
        <v>12170</v>
      </c>
      <c r="H356" s="29"/>
      <c r="I356" s="29">
        <v>4624</v>
      </c>
      <c r="J356" s="29">
        <v>6328</v>
      </c>
      <c r="K356" s="29">
        <v>96</v>
      </c>
      <c r="L356" s="29">
        <v>780</v>
      </c>
      <c r="M356" s="29">
        <v>1370</v>
      </c>
      <c r="N356" s="29"/>
      <c r="O356" s="263">
        <v>368</v>
      </c>
      <c r="P356" s="263"/>
      <c r="Q356" s="23"/>
      <c r="R356" s="259" t="s">
        <v>42</v>
      </c>
      <c r="S356" s="28">
        <v>2015</v>
      </c>
      <c r="T356" s="27" t="s">
        <v>23</v>
      </c>
      <c r="U356" s="45"/>
      <c r="V356" s="45"/>
      <c r="W356" s="45"/>
      <c r="X356" s="45"/>
      <c r="Y356" s="45"/>
      <c r="Z356" s="45"/>
      <c r="AA356" s="45"/>
      <c r="AB356" s="31"/>
      <c r="AC356" s="31"/>
      <c r="AD356" s="31"/>
      <c r="AE356" s="264"/>
      <c r="AF356" s="264"/>
      <c r="AG356" s="23"/>
      <c r="AH356" s="259" t="s">
        <v>42</v>
      </c>
      <c r="AI356" s="28">
        <v>2015</v>
      </c>
      <c r="AJ356" s="27" t="s">
        <v>23</v>
      </c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23"/>
      <c r="AW356" s="259" t="s">
        <v>42</v>
      </c>
      <c r="AX356" s="28">
        <v>2015</v>
      </c>
      <c r="AY356" s="27" t="s">
        <v>23</v>
      </c>
      <c r="AZ356" s="45"/>
      <c r="BA356" s="45"/>
      <c r="BB356" s="45"/>
      <c r="BC356" s="31"/>
      <c r="BD356" s="45"/>
      <c r="BE356" s="45"/>
      <c r="BF356" s="45"/>
      <c r="BG356" s="31"/>
      <c r="BH356" s="31"/>
      <c r="BI356" s="45"/>
      <c r="BJ356" s="45"/>
      <c r="BK356" s="23"/>
      <c r="BL356" s="259" t="s">
        <v>42</v>
      </c>
      <c r="BM356" s="28">
        <v>2015</v>
      </c>
      <c r="BN356" s="27" t="s">
        <v>23</v>
      </c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</row>
    <row r="357" spans="1:77" ht="15" customHeight="1" x14ac:dyDescent="0.3">
      <c r="A357" s="260"/>
      <c r="B357" s="32">
        <v>2016</v>
      </c>
      <c r="C357" s="249" t="s">
        <v>24</v>
      </c>
      <c r="D357" s="249"/>
      <c r="E357" s="34">
        <v>94474</v>
      </c>
      <c r="F357" s="34">
        <v>77788</v>
      </c>
      <c r="G357" s="34">
        <v>7441</v>
      </c>
      <c r="H357" s="34">
        <v>195</v>
      </c>
      <c r="I357" s="34">
        <v>1682</v>
      </c>
      <c r="J357" s="34">
        <v>2091</v>
      </c>
      <c r="K357" s="34">
        <v>212</v>
      </c>
      <c r="L357" s="34">
        <v>4203</v>
      </c>
      <c r="M357" s="34">
        <v>862</v>
      </c>
      <c r="N357" s="34"/>
      <c r="O357" s="250"/>
      <c r="P357" s="250"/>
      <c r="Q357" s="23"/>
      <c r="R357" s="260"/>
      <c r="S357" s="33">
        <v>2016</v>
      </c>
      <c r="T357" s="32" t="s">
        <v>24</v>
      </c>
      <c r="U357" s="36">
        <v>-4.9595589714699608</v>
      </c>
      <c r="V357" s="36">
        <v>5.5926589563989788</v>
      </c>
      <c r="W357" s="36">
        <v>-38.85784716516023</v>
      </c>
      <c r="X357" s="37" t="s">
        <v>44</v>
      </c>
      <c r="Y357" s="36">
        <v>-63.62456747404844</v>
      </c>
      <c r="Z357" s="36">
        <v>-66.956384323640961</v>
      </c>
      <c r="AA357" s="36">
        <v>120.83333333333333</v>
      </c>
      <c r="AB357" s="36">
        <v>438.84615384615387</v>
      </c>
      <c r="AC357" s="36">
        <v>-37.080291970802918</v>
      </c>
      <c r="AD357" s="37" t="s">
        <v>44</v>
      </c>
      <c r="AE357" s="251">
        <v>-100</v>
      </c>
      <c r="AF357" s="251"/>
      <c r="AG357" s="23"/>
      <c r="AH357" s="260"/>
      <c r="AI357" s="33">
        <v>2016</v>
      </c>
      <c r="AJ357" s="32" t="s">
        <v>24</v>
      </c>
      <c r="AK357" s="36">
        <v>-4.9595589714699608</v>
      </c>
      <c r="AL357" s="36">
        <v>4.1447024264617118</v>
      </c>
      <c r="AM357" s="36">
        <v>-4.7573538288197659</v>
      </c>
      <c r="AN357" s="36">
        <v>0.19616916824272665</v>
      </c>
      <c r="AO357" s="36">
        <v>-2.9596394511287274</v>
      </c>
      <c r="AP357" s="36">
        <v>-4.2624039274073482</v>
      </c>
      <c r="AQ357" s="36">
        <v>0.1166955052110579</v>
      </c>
      <c r="AR357" s="36">
        <v>3.4435233994607861</v>
      </c>
      <c r="AS357" s="36">
        <v>-0.51104583316566743</v>
      </c>
      <c r="AT357" s="36">
        <v>0</v>
      </c>
      <c r="AU357" s="36">
        <v>-0.37020643032473544</v>
      </c>
      <c r="AV357" s="23"/>
      <c r="AW357" s="260"/>
      <c r="AX357" s="33">
        <v>2016</v>
      </c>
      <c r="AY357" s="32" t="s">
        <v>24</v>
      </c>
      <c r="AZ357" s="36"/>
      <c r="BA357" s="36"/>
      <c r="BB357" s="36"/>
      <c r="BC357" s="37"/>
      <c r="BD357" s="36"/>
      <c r="BE357" s="36"/>
      <c r="BF357" s="36"/>
      <c r="BG357" s="37"/>
      <c r="BH357" s="37"/>
      <c r="BI357" s="36"/>
      <c r="BJ357" s="36"/>
      <c r="BK357" s="23"/>
      <c r="BL357" s="260"/>
      <c r="BM357" s="33">
        <v>2016</v>
      </c>
      <c r="BN357" s="32" t="s">
        <v>24</v>
      </c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</row>
    <row r="358" spans="1:77" ht="15" customHeight="1" x14ac:dyDescent="0.3">
      <c r="A358" s="260"/>
      <c r="B358" s="38">
        <v>2016</v>
      </c>
      <c r="C358" s="252" t="s">
        <v>25</v>
      </c>
      <c r="D358" s="252"/>
      <c r="E358" s="39">
        <v>115588</v>
      </c>
      <c r="F358" s="39">
        <v>78015</v>
      </c>
      <c r="G358" s="39">
        <v>13761</v>
      </c>
      <c r="H358" s="39">
        <v>230</v>
      </c>
      <c r="I358" s="39">
        <v>5982</v>
      </c>
      <c r="J358" s="39"/>
      <c r="K358" s="39"/>
      <c r="L358" s="39">
        <v>17600</v>
      </c>
      <c r="M358" s="39"/>
      <c r="N358" s="39"/>
      <c r="O358" s="253"/>
      <c r="P358" s="253"/>
      <c r="Q358" s="23"/>
      <c r="R358" s="260"/>
      <c r="S358" s="38">
        <v>2016</v>
      </c>
      <c r="T358" s="41" t="s">
        <v>25</v>
      </c>
      <c r="U358" s="42">
        <v>22.349006075745709</v>
      </c>
      <c r="V358" s="42">
        <v>0.29181878953051882</v>
      </c>
      <c r="W358" s="42">
        <v>84.934820588630558</v>
      </c>
      <c r="X358" s="42">
        <v>17.948717948717949</v>
      </c>
      <c r="Y358" s="42">
        <v>255.64803804994054</v>
      </c>
      <c r="Z358" s="42">
        <v>-100</v>
      </c>
      <c r="AA358" s="42">
        <v>-100</v>
      </c>
      <c r="AB358" s="42">
        <v>318.74851296692839</v>
      </c>
      <c r="AC358" s="42">
        <v>-100</v>
      </c>
      <c r="AD358" s="43" t="s">
        <v>44</v>
      </c>
      <c r="AE358" s="258" t="s">
        <v>44</v>
      </c>
      <c r="AF358" s="258"/>
      <c r="AG358" s="23"/>
      <c r="AH358" s="260"/>
      <c r="AI358" s="38">
        <v>2016</v>
      </c>
      <c r="AJ358" s="41" t="s">
        <v>25</v>
      </c>
      <c r="AK358" s="42">
        <v>22.349006075745709</v>
      </c>
      <c r="AL358" s="42">
        <v>0.24027774837521435</v>
      </c>
      <c r="AM358" s="42">
        <v>6.6896712322967167</v>
      </c>
      <c r="AN358" s="42">
        <v>3.7047229925693842E-2</v>
      </c>
      <c r="AO358" s="42">
        <v>4.5515168194423863</v>
      </c>
      <c r="AP358" s="42">
        <v>-2.2133073649893094</v>
      </c>
      <c r="AQ358" s="42">
        <v>-0.22440036412134556</v>
      </c>
      <c r="AR358" s="42">
        <v>14.180621123272012</v>
      </c>
      <c r="AS358" s="42">
        <v>-0.91242034845565978</v>
      </c>
      <c r="AT358" s="42">
        <v>0</v>
      </c>
      <c r="AU358" s="42">
        <v>0</v>
      </c>
      <c r="AV358" s="23"/>
      <c r="AW358" s="260"/>
      <c r="AX358" s="38">
        <v>2016</v>
      </c>
      <c r="AY358" s="41" t="s">
        <v>25</v>
      </c>
      <c r="AZ358" s="42"/>
      <c r="BA358" s="42"/>
      <c r="BB358" s="42"/>
      <c r="BC358" s="43"/>
      <c r="BD358" s="42"/>
      <c r="BE358" s="42"/>
      <c r="BF358" s="42"/>
      <c r="BG358" s="43"/>
      <c r="BH358" s="43"/>
      <c r="BI358" s="42"/>
      <c r="BJ358" s="42"/>
      <c r="BK358" s="23"/>
      <c r="BL358" s="260"/>
      <c r="BM358" s="38">
        <v>2016</v>
      </c>
      <c r="BN358" s="41" t="s">
        <v>25</v>
      </c>
      <c r="BO358" s="42"/>
      <c r="BP358" s="42"/>
      <c r="BQ358" s="42"/>
      <c r="BR358" s="42"/>
      <c r="BS358" s="42"/>
      <c r="BT358" s="42"/>
      <c r="BU358" s="42"/>
      <c r="BV358" s="42"/>
      <c r="BW358" s="42"/>
      <c r="BX358" s="42"/>
      <c r="BY358" s="42"/>
    </row>
    <row r="359" spans="1:77" ht="15" customHeight="1" x14ac:dyDescent="0.3">
      <c r="A359" s="260"/>
      <c r="B359" s="44">
        <v>2016</v>
      </c>
      <c r="C359" s="249" t="s">
        <v>26</v>
      </c>
      <c r="D359" s="249"/>
      <c r="E359" s="34">
        <v>41449</v>
      </c>
      <c r="F359" s="34">
        <v>20432</v>
      </c>
      <c r="G359" s="34">
        <v>8510</v>
      </c>
      <c r="H359" s="34">
        <v>90</v>
      </c>
      <c r="I359" s="34">
        <v>3440</v>
      </c>
      <c r="J359" s="34">
        <v>45</v>
      </c>
      <c r="K359" s="34">
        <v>6781</v>
      </c>
      <c r="L359" s="34">
        <v>920</v>
      </c>
      <c r="M359" s="34">
        <v>1125</v>
      </c>
      <c r="N359" s="34"/>
      <c r="O359" s="250">
        <v>106</v>
      </c>
      <c r="P359" s="250"/>
      <c r="Q359" s="23"/>
      <c r="R359" s="260"/>
      <c r="S359" s="44">
        <v>2016</v>
      </c>
      <c r="T359" s="32" t="s">
        <v>26</v>
      </c>
      <c r="U359" s="36">
        <v>-64.140741253417303</v>
      </c>
      <c r="V359" s="36">
        <v>-73.810164711914382</v>
      </c>
      <c r="W359" s="36">
        <v>-38.158564057844636</v>
      </c>
      <c r="X359" s="36">
        <v>-60.869565217391305</v>
      </c>
      <c r="Y359" s="36">
        <v>-42.494149114008692</v>
      </c>
      <c r="Z359" s="37" t="s">
        <v>44</v>
      </c>
      <c r="AA359" s="37" t="s">
        <v>44</v>
      </c>
      <c r="AB359" s="36">
        <v>-94.772727272727266</v>
      </c>
      <c r="AC359" s="37" t="s">
        <v>44</v>
      </c>
      <c r="AD359" s="37" t="s">
        <v>44</v>
      </c>
      <c r="AE359" s="257" t="s">
        <v>44</v>
      </c>
      <c r="AF359" s="257"/>
      <c r="AG359" s="23"/>
      <c r="AH359" s="260"/>
      <c r="AI359" s="44">
        <v>2016</v>
      </c>
      <c r="AJ359" s="32" t="s">
        <v>26</v>
      </c>
      <c r="AK359" s="36">
        <v>-64.140741253417303</v>
      </c>
      <c r="AL359" s="36">
        <v>-49.817455099145242</v>
      </c>
      <c r="AM359" s="36">
        <v>-4.542859120323909</v>
      </c>
      <c r="AN359" s="36">
        <v>-0.12111983942969859</v>
      </c>
      <c r="AO359" s="36">
        <v>-2.1991902273592414</v>
      </c>
      <c r="AP359" s="36">
        <v>3.8931376959545974E-2</v>
      </c>
      <c r="AQ359" s="36">
        <v>5.8665259369484719</v>
      </c>
      <c r="AR359" s="36">
        <v>-14.430563726338374</v>
      </c>
      <c r="AS359" s="36">
        <v>0.97328442398864934</v>
      </c>
      <c r="AT359" s="36">
        <v>0</v>
      </c>
      <c r="AU359" s="36">
        <v>9.1705021282486074E-2</v>
      </c>
      <c r="AV359" s="23"/>
      <c r="AW359" s="260"/>
      <c r="AX359" s="44">
        <v>2016</v>
      </c>
      <c r="AY359" s="32" t="s">
        <v>26</v>
      </c>
      <c r="AZ359" s="36"/>
      <c r="BA359" s="36"/>
      <c r="BB359" s="36"/>
      <c r="BC359" s="37"/>
      <c r="BD359" s="36"/>
      <c r="BE359" s="36"/>
      <c r="BF359" s="36"/>
      <c r="BG359" s="37"/>
      <c r="BH359" s="37"/>
      <c r="BI359" s="36"/>
      <c r="BJ359" s="36"/>
      <c r="BK359" s="23"/>
      <c r="BL359" s="260"/>
      <c r="BM359" s="44">
        <v>2016</v>
      </c>
      <c r="BN359" s="32" t="s">
        <v>26</v>
      </c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</row>
    <row r="360" spans="1:77" ht="15" customHeight="1" x14ac:dyDescent="0.3">
      <c r="A360" s="260"/>
      <c r="B360" s="38">
        <v>2016</v>
      </c>
      <c r="C360" s="252" t="s">
        <v>23</v>
      </c>
      <c r="D360" s="252"/>
      <c r="E360" s="39">
        <v>89378</v>
      </c>
      <c r="F360" s="39">
        <v>64468</v>
      </c>
      <c r="G360" s="39">
        <v>17628</v>
      </c>
      <c r="H360" s="39"/>
      <c r="I360" s="39">
        <v>2539</v>
      </c>
      <c r="J360" s="39">
        <v>224</v>
      </c>
      <c r="K360" s="39"/>
      <c r="L360" s="39">
        <v>2306</v>
      </c>
      <c r="M360" s="39">
        <v>1200</v>
      </c>
      <c r="N360" s="39"/>
      <c r="O360" s="253">
        <v>1013</v>
      </c>
      <c r="P360" s="253"/>
      <c r="Q360" s="23"/>
      <c r="R360" s="260"/>
      <c r="S360" s="38">
        <v>2016</v>
      </c>
      <c r="T360" s="41" t="s">
        <v>23</v>
      </c>
      <c r="U360" s="42">
        <v>115.63367029361383</v>
      </c>
      <c r="V360" s="42">
        <v>215.52466718872358</v>
      </c>
      <c r="W360" s="42">
        <v>107.14453584018801</v>
      </c>
      <c r="X360" s="42">
        <v>-100</v>
      </c>
      <c r="Y360" s="42">
        <v>-26.191860465116278</v>
      </c>
      <c r="Z360" s="42">
        <v>397.77777777777777</v>
      </c>
      <c r="AA360" s="42">
        <v>-100</v>
      </c>
      <c r="AB360" s="42">
        <v>150.65217391304347</v>
      </c>
      <c r="AC360" s="42">
        <v>6.666666666666667</v>
      </c>
      <c r="AD360" s="43" t="s">
        <v>44</v>
      </c>
      <c r="AE360" s="242">
        <v>855.66037735849056</v>
      </c>
      <c r="AF360" s="242"/>
      <c r="AG360" s="23"/>
      <c r="AH360" s="260"/>
      <c r="AI360" s="38">
        <v>2016</v>
      </c>
      <c r="AJ360" s="41" t="s">
        <v>23</v>
      </c>
      <c r="AK360" s="42">
        <v>115.63367029361383</v>
      </c>
      <c r="AL360" s="42">
        <v>106.24140510024367</v>
      </c>
      <c r="AM360" s="42">
        <v>21.998118169316509</v>
      </c>
      <c r="AN360" s="42">
        <v>-0.21713430963352554</v>
      </c>
      <c r="AO360" s="42">
        <v>-2.173755699775628</v>
      </c>
      <c r="AP360" s="42">
        <v>0.4318560158266786</v>
      </c>
      <c r="AQ360" s="42">
        <v>-16.359863929165964</v>
      </c>
      <c r="AR360" s="42">
        <v>3.3438683683562931</v>
      </c>
      <c r="AS360" s="42">
        <v>0.18094525802793796</v>
      </c>
      <c r="AT360" s="42">
        <v>0</v>
      </c>
      <c r="AU360" s="42">
        <v>2.1882313204178629</v>
      </c>
      <c r="AV360" s="23"/>
      <c r="AW360" s="260"/>
      <c r="AX360" s="38">
        <v>2016</v>
      </c>
      <c r="AY360" s="41" t="s">
        <v>23</v>
      </c>
      <c r="AZ360" s="42">
        <v>-10.086113234879884</v>
      </c>
      <c r="BA360" s="42">
        <v>-12.488461747298691</v>
      </c>
      <c r="BB360" s="42">
        <v>44.84798685291701</v>
      </c>
      <c r="BC360" s="43" t="s">
        <v>44</v>
      </c>
      <c r="BD360" s="42">
        <v>-45.090830449826989</v>
      </c>
      <c r="BE360" s="42">
        <v>-96.460176991150448</v>
      </c>
      <c r="BF360" s="42">
        <v>-100</v>
      </c>
      <c r="BG360" s="42">
        <v>195.64102564102564</v>
      </c>
      <c r="BH360" s="42">
        <v>-12.408759124087592</v>
      </c>
      <c r="BI360" s="43" t="s">
        <v>44</v>
      </c>
      <c r="BJ360" s="42">
        <v>175.27173913043478</v>
      </c>
      <c r="BK360" s="23"/>
      <c r="BL360" s="260"/>
      <c r="BM360" s="38">
        <v>2016</v>
      </c>
      <c r="BN360" s="41" t="s">
        <v>23</v>
      </c>
      <c r="BO360" s="42">
        <v>-10.086113234879884</v>
      </c>
      <c r="BP360" s="42">
        <v>-9.2551607581183859</v>
      </c>
      <c r="BQ360" s="42">
        <v>5.49072471932719</v>
      </c>
      <c r="BR360" s="42">
        <v>0</v>
      </c>
      <c r="BS360" s="42">
        <v>-2.097501106595308</v>
      </c>
      <c r="BT360" s="42">
        <v>-6.1405979638646331</v>
      </c>
      <c r="BU360" s="42">
        <v>-9.6575590519496199E-2</v>
      </c>
      <c r="BV360" s="42">
        <v>1.5351494909661583</v>
      </c>
      <c r="BW360" s="42">
        <v>-0.17101927487827451</v>
      </c>
      <c r="BX360" s="42">
        <v>0</v>
      </c>
      <c r="BY360" s="42">
        <v>0.64886724880286506</v>
      </c>
    </row>
    <row r="361" spans="1:77" ht="15" customHeight="1" x14ac:dyDescent="0.3">
      <c r="A361" s="260"/>
      <c r="B361" s="32">
        <v>2017</v>
      </c>
      <c r="C361" s="249" t="s">
        <v>24</v>
      </c>
      <c r="D361" s="249"/>
      <c r="E361" s="34">
        <v>16808</v>
      </c>
      <c r="F361" s="34">
        <v>7323</v>
      </c>
      <c r="G361" s="34">
        <v>2260</v>
      </c>
      <c r="H361" s="34"/>
      <c r="I361" s="34">
        <v>3949</v>
      </c>
      <c r="J361" s="34">
        <v>556</v>
      </c>
      <c r="K361" s="34"/>
      <c r="L361" s="34">
        <v>560</v>
      </c>
      <c r="M361" s="34">
        <v>2160</v>
      </c>
      <c r="N361" s="34"/>
      <c r="O361" s="250"/>
      <c r="P361" s="250"/>
      <c r="Q361" s="23"/>
      <c r="R361" s="260"/>
      <c r="S361" s="33">
        <v>2017</v>
      </c>
      <c r="T361" s="32" t="s">
        <v>24</v>
      </c>
      <c r="U361" s="36">
        <v>-81.194477388171592</v>
      </c>
      <c r="V361" s="36">
        <v>-88.640876093565794</v>
      </c>
      <c r="W361" s="36">
        <v>-87.179487179487182</v>
      </c>
      <c r="X361" s="37" t="s">
        <v>44</v>
      </c>
      <c r="Y361" s="36">
        <v>55.533674675068923</v>
      </c>
      <c r="Z361" s="36">
        <v>148.21428571428572</v>
      </c>
      <c r="AA361" s="37" t="s">
        <v>44</v>
      </c>
      <c r="AB361" s="36">
        <v>-75.71552471812663</v>
      </c>
      <c r="AC361" s="36">
        <v>80</v>
      </c>
      <c r="AD361" s="37" t="s">
        <v>44</v>
      </c>
      <c r="AE361" s="251">
        <v>-100</v>
      </c>
      <c r="AF361" s="251"/>
      <c r="AG361" s="23"/>
      <c r="AH361" s="260"/>
      <c r="AI361" s="33">
        <v>2017</v>
      </c>
      <c r="AJ361" s="32" t="s">
        <v>24</v>
      </c>
      <c r="AK361" s="36">
        <v>-81.194477388171592</v>
      </c>
      <c r="AL361" s="36">
        <v>-63.936315424377362</v>
      </c>
      <c r="AM361" s="36">
        <v>-17.194387880686524</v>
      </c>
      <c r="AN361" s="36">
        <v>0</v>
      </c>
      <c r="AO361" s="36">
        <v>1.5775694242431024</v>
      </c>
      <c r="AP361" s="36">
        <v>0.3714560630132695</v>
      </c>
      <c r="AQ361" s="36">
        <v>0</v>
      </c>
      <c r="AR361" s="36">
        <v>-1.9535008615095437</v>
      </c>
      <c r="AS361" s="36">
        <v>1.0740898207612612</v>
      </c>
      <c r="AT361" s="36">
        <v>0</v>
      </c>
      <c r="AU361" s="36">
        <v>-1.1333885296157891</v>
      </c>
      <c r="AV361" s="23"/>
      <c r="AW361" s="260"/>
      <c r="AX361" s="33">
        <v>2017</v>
      </c>
      <c r="AY361" s="32" t="s">
        <v>24</v>
      </c>
      <c r="AZ361" s="36">
        <v>-82.20886169739822</v>
      </c>
      <c r="BA361" s="36">
        <v>-90.585951560652035</v>
      </c>
      <c r="BB361" s="36">
        <v>-69.627738207230209</v>
      </c>
      <c r="BC361" s="36">
        <v>-100</v>
      </c>
      <c r="BD361" s="36">
        <v>134.78002378121283</v>
      </c>
      <c r="BE361" s="36">
        <v>-73.409851745576276</v>
      </c>
      <c r="BF361" s="36">
        <v>-100</v>
      </c>
      <c r="BG361" s="36">
        <v>-86.676183678325003</v>
      </c>
      <c r="BH361" s="36">
        <v>150.58004640371229</v>
      </c>
      <c r="BI361" s="37" t="s">
        <v>44</v>
      </c>
      <c r="BJ361" s="37" t="s">
        <v>44</v>
      </c>
      <c r="BK361" s="23"/>
      <c r="BL361" s="260"/>
      <c r="BM361" s="33">
        <v>2017</v>
      </c>
      <c r="BN361" s="32" t="s">
        <v>24</v>
      </c>
      <c r="BO361" s="36">
        <v>-82.20886169739822</v>
      </c>
      <c r="BP361" s="36">
        <v>-74.586658763257617</v>
      </c>
      <c r="BQ361" s="36">
        <v>-5.4840485212862795</v>
      </c>
      <c r="BR361" s="36">
        <v>-0.20640599530029427</v>
      </c>
      <c r="BS361" s="36">
        <v>2.3996020069013695</v>
      </c>
      <c r="BT361" s="36">
        <v>-1.6247856553125728</v>
      </c>
      <c r="BU361" s="36">
        <v>-0.22440036412134556</v>
      </c>
      <c r="BV361" s="36">
        <v>-3.8560873891229335</v>
      </c>
      <c r="BW361" s="36">
        <v>1.373922984101446</v>
      </c>
      <c r="BX361" s="36">
        <v>0</v>
      </c>
      <c r="BY361" s="36">
        <v>0</v>
      </c>
    </row>
    <row r="362" spans="1:77" ht="15" customHeight="1" x14ac:dyDescent="0.3">
      <c r="A362" s="260"/>
      <c r="B362" s="38">
        <v>2017</v>
      </c>
      <c r="C362" s="252" t="s">
        <v>25</v>
      </c>
      <c r="D362" s="252"/>
      <c r="E362" s="39">
        <v>91674</v>
      </c>
      <c r="F362" s="39">
        <v>70036</v>
      </c>
      <c r="G362" s="39">
        <v>6563</v>
      </c>
      <c r="H362" s="39"/>
      <c r="I362" s="39">
        <v>2121</v>
      </c>
      <c r="J362" s="39">
        <v>5616</v>
      </c>
      <c r="K362" s="39">
        <v>6110</v>
      </c>
      <c r="L362" s="39"/>
      <c r="M362" s="39"/>
      <c r="N362" s="39">
        <v>988</v>
      </c>
      <c r="O362" s="253">
        <v>240</v>
      </c>
      <c r="P362" s="253"/>
      <c r="Q362" s="23"/>
      <c r="R362" s="260"/>
      <c r="S362" s="38">
        <v>2017</v>
      </c>
      <c r="T362" s="41" t="s">
        <v>25</v>
      </c>
      <c r="U362" s="42">
        <v>445.41884816753929</v>
      </c>
      <c r="V362" s="42">
        <v>856.38399563020619</v>
      </c>
      <c r="W362" s="42">
        <v>190.39823008849558</v>
      </c>
      <c r="X362" s="43" t="s">
        <v>44</v>
      </c>
      <c r="Y362" s="42">
        <v>-46.29020005064573</v>
      </c>
      <c r="Z362" s="42">
        <v>910.07194244604318</v>
      </c>
      <c r="AA362" s="43" t="s">
        <v>44</v>
      </c>
      <c r="AB362" s="42">
        <v>-100</v>
      </c>
      <c r="AC362" s="42">
        <v>-100</v>
      </c>
      <c r="AD362" s="43" t="s">
        <v>44</v>
      </c>
      <c r="AE362" s="258" t="s">
        <v>44</v>
      </c>
      <c r="AF362" s="258"/>
      <c r="AG362" s="23"/>
      <c r="AH362" s="260"/>
      <c r="AI362" s="38">
        <v>2017</v>
      </c>
      <c r="AJ362" s="41" t="s">
        <v>25</v>
      </c>
      <c r="AK362" s="42">
        <v>445.41884816753929</v>
      </c>
      <c r="AL362" s="42">
        <v>373.11399333650644</v>
      </c>
      <c r="AM362" s="42">
        <v>25.600904331270822</v>
      </c>
      <c r="AN362" s="42">
        <v>0</v>
      </c>
      <c r="AO362" s="42">
        <v>-10.875773441218467</v>
      </c>
      <c r="AP362" s="42">
        <v>30.104712041884817</v>
      </c>
      <c r="AQ362" s="42">
        <v>36.351737267967636</v>
      </c>
      <c r="AR362" s="42">
        <v>-3.3317467872441693</v>
      </c>
      <c r="AS362" s="42">
        <v>-12.85102332222751</v>
      </c>
      <c r="AT362" s="42">
        <v>5.8781532603522129</v>
      </c>
      <c r="AU362" s="42">
        <v>1.4278914802475011</v>
      </c>
      <c r="AV362" s="23"/>
      <c r="AW362" s="260"/>
      <c r="AX362" s="38">
        <v>2017</v>
      </c>
      <c r="AY362" s="41" t="s">
        <v>25</v>
      </c>
      <c r="AZ362" s="42">
        <v>-20.688998858012944</v>
      </c>
      <c r="BA362" s="42">
        <v>-10.2275203486509</v>
      </c>
      <c r="BB362" s="42">
        <v>-52.307245113000512</v>
      </c>
      <c r="BC362" s="42">
        <v>-100</v>
      </c>
      <c r="BD362" s="42">
        <v>-64.543630892678038</v>
      </c>
      <c r="BE362" s="43" t="s">
        <v>44</v>
      </c>
      <c r="BF362" s="43" t="s">
        <v>44</v>
      </c>
      <c r="BG362" s="42">
        <v>-100</v>
      </c>
      <c r="BH362" s="43" t="s">
        <v>44</v>
      </c>
      <c r="BI362" s="43" t="s">
        <v>44</v>
      </c>
      <c r="BJ362" s="43" t="s">
        <v>44</v>
      </c>
      <c r="BK362" s="23"/>
      <c r="BL362" s="260"/>
      <c r="BM362" s="38">
        <v>2017</v>
      </c>
      <c r="BN362" s="41" t="s">
        <v>25</v>
      </c>
      <c r="BO362" s="42">
        <v>-20.688998858012944</v>
      </c>
      <c r="BP362" s="42">
        <v>-6.9029657057826075</v>
      </c>
      <c r="BQ362" s="42">
        <v>-6.2272900301069312</v>
      </c>
      <c r="BR362" s="42">
        <v>-0.19898259334879054</v>
      </c>
      <c r="BS362" s="42">
        <v>-3.3403121431290446</v>
      </c>
      <c r="BT362" s="42">
        <v>4.8586358445513378</v>
      </c>
      <c r="BU362" s="42">
        <v>5.2860158493961311</v>
      </c>
      <c r="BV362" s="42">
        <v>-15.226494099733536</v>
      </c>
      <c r="BW362" s="42">
        <v>0</v>
      </c>
      <c r="BX362" s="42">
        <v>0.85476000968958721</v>
      </c>
      <c r="BY362" s="42">
        <v>0.20763401045091187</v>
      </c>
    </row>
    <row r="363" spans="1:77" ht="15" customHeight="1" x14ac:dyDescent="0.3">
      <c r="A363" s="260"/>
      <c r="B363" s="44">
        <v>2017</v>
      </c>
      <c r="C363" s="249" t="s">
        <v>26</v>
      </c>
      <c r="D363" s="249"/>
      <c r="E363" s="34">
        <v>137188</v>
      </c>
      <c r="F363" s="34">
        <v>96430</v>
      </c>
      <c r="G363" s="34">
        <v>25208</v>
      </c>
      <c r="H363" s="34">
        <v>528</v>
      </c>
      <c r="I363" s="34">
        <v>3413</v>
      </c>
      <c r="J363" s="34">
        <v>8178</v>
      </c>
      <c r="K363" s="34">
        <v>870</v>
      </c>
      <c r="L363" s="34">
        <v>1683</v>
      </c>
      <c r="M363" s="34"/>
      <c r="N363" s="34">
        <v>366</v>
      </c>
      <c r="O363" s="250">
        <v>512</v>
      </c>
      <c r="P363" s="250"/>
      <c r="Q363" s="23"/>
      <c r="R363" s="260"/>
      <c r="S363" s="44">
        <v>2017</v>
      </c>
      <c r="T363" s="32" t="s">
        <v>26</v>
      </c>
      <c r="U363" s="36">
        <v>49.647664550472328</v>
      </c>
      <c r="V363" s="36">
        <v>37.686332743160662</v>
      </c>
      <c r="W363" s="36">
        <v>284.09264056071919</v>
      </c>
      <c r="X363" s="37" t="s">
        <v>44</v>
      </c>
      <c r="Y363" s="36">
        <v>60.914662894860918</v>
      </c>
      <c r="Z363" s="36">
        <v>45.619658119658119</v>
      </c>
      <c r="AA363" s="36">
        <v>-85.761047463175117</v>
      </c>
      <c r="AB363" s="37" t="s">
        <v>44</v>
      </c>
      <c r="AC363" s="37" t="s">
        <v>44</v>
      </c>
      <c r="AD363" s="36">
        <v>-62.955465587044536</v>
      </c>
      <c r="AE363" s="251">
        <v>113.33333333333333</v>
      </c>
      <c r="AF363" s="251"/>
      <c r="AG363" s="23"/>
      <c r="AH363" s="260"/>
      <c r="AI363" s="44">
        <v>2017</v>
      </c>
      <c r="AJ363" s="32" t="s">
        <v>26</v>
      </c>
      <c r="AK363" s="36">
        <v>49.647664550472328</v>
      </c>
      <c r="AL363" s="36">
        <v>28.791151253354275</v>
      </c>
      <c r="AM363" s="36">
        <v>20.338372930165587</v>
      </c>
      <c r="AN363" s="36">
        <v>0.5759539236861051</v>
      </c>
      <c r="AO363" s="36">
        <v>1.4093417981106966</v>
      </c>
      <c r="AP363" s="36">
        <v>2.7946855160678057</v>
      </c>
      <c r="AQ363" s="36">
        <v>-5.7159063638545282</v>
      </c>
      <c r="AR363" s="36">
        <v>1.83585313174946</v>
      </c>
      <c r="AS363" s="36">
        <v>0</v>
      </c>
      <c r="AT363" s="36">
        <v>-0.67849117525143443</v>
      </c>
      <c r="AU363" s="36">
        <v>0.29670353644435715</v>
      </c>
      <c r="AV363" s="23"/>
      <c r="AW363" s="260"/>
      <c r="AX363" s="44">
        <v>2017</v>
      </c>
      <c r="AY363" s="32" t="s">
        <v>26</v>
      </c>
      <c r="AZ363" s="36">
        <v>230.98024077782335</v>
      </c>
      <c r="BA363" s="36">
        <v>371.95575567736881</v>
      </c>
      <c r="BB363" s="36">
        <v>196.21621621621622</v>
      </c>
      <c r="BC363" s="36">
        <v>486.66666666666669</v>
      </c>
      <c r="BD363" s="36">
        <v>-0.78488372093023251</v>
      </c>
      <c r="BE363" s="36">
        <v>18073.333333333332</v>
      </c>
      <c r="BF363" s="36">
        <v>-87.170033918301129</v>
      </c>
      <c r="BG363" s="36">
        <v>82.934782608695656</v>
      </c>
      <c r="BH363" s="36">
        <v>-100</v>
      </c>
      <c r="BI363" s="37" t="s">
        <v>44</v>
      </c>
      <c r="BJ363" s="36">
        <v>383.01886792452831</v>
      </c>
      <c r="BK363" s="23"/>
      <c r="BL363" s="260"/>
      <c r="BM363" s="44">
        <v>2017</v>
      </c>
      <c r="BN363" s="32" t="s">
        <v>26</v>
      </c>
      <c r="BO363" s="36">
        <v>230.98024077782335</v>
      </c>
      <c r="BP363" s="36">
        <v>183.35303626142971</v>
      </c>
      <c r="BQ363" s="36">
        <v>40.285652247340103</v>
      </c>
      <c r="BR363" s="36">
        <v>1.0567203068831577</v>
      </c>
      <c r="BS363" s="36">
        <v>-6.5140292890057655E-2</v>
      </c>
      <c r="BT363" s="36">
        <v>19.621703780549591</v>
      </c>
      <c r="BU363" s="36">
        <v>-14.260898936041883</v>
      </c>
      <c r="BV363" s="36">
        <v>1.840816425004222</v>
      </c>
      <c r="BW363" s="36">
        <v>-2.7141788704190692</v>
      </c>
      <c r="BX363" s="36">
        <v>0.88301285917633721</v>
      </c>
      <c r="BY363" s="36">
        <v>0.97951699679123738</v>
      </c>
    </row>
    <row r="364" spans="1:77" ht="15" customHeight="1" x14ac:dyDescent="0.3">
      <c r="A364" s="260"/>
      <c r="B364" s="38">
        <v>2017</v>
      </c>
      <c r="C364" s="252" t="s">
        <v>23</v>
      </c>
      <c r="D364" s="252"/>
      <c r="E364" s="39">
        <v>66150</v>
      </c>
      <c r="F364" s="39">
        <v>43631</v>
      </c>
      <c r="G364" s="39">
        <v>11494</v>
      </c>
      <c r="H364" s="39">
        <v>240</v>
      </c>
      <c r="I364" s="39">
        <v>6530</v>
      </c>
      <c r="J364" s="39">
        <v>1500</v>
      </c>
      <c r="K364" s="39">
        <v>612</v>
      </c>
      <c r="L364" s="39">
        <v>462</v>
      </c>
      <c r="M364" s="39">
        <v>302</v>
      </c>
      <c r="N364" s="39"/>
      <c r="O364" s="253">
        <v>1379</v>
      </c>
      <c r="P364" s="253"/>
      <c r="Q364" s="23"/>
      <c r="R364" s="260"/>
      <c r="S364" s="38">
        <v>2017</v>
      </c>
      <c r="T364" s="41" t="s">
        <v>23</v>
      </c>
      <c r="U364" s="42">
        <v>-51.781496923929204</v>
      </c>
      <c r="V364" s="42">
        <v>-54.753707352483666</v>
      </c>
      <c r="W364" s="42">
        <v>-54.403364011424948</v>
      </c>
      <c r="X364" s="42">
        <v>-54.545454545454547</v>
      </c>
      <c r="Y364" s="42">
        <v>91.327278054497512</v>
      </c>
      <c r="Z364" s="42">
        <v>-81.658107116654435</v>
      </c>
      <c r="AA364" s="42">
        <v>-29.655172413793103</v>
      </c>
      <c r="AB364" s="42">
        <v>-72.549019607843135</v>
      </c>
      <c r="AC364" s="43" t="s">
        <v>44</v>
      </c>
      <c r="AD364" s="42">
        <v>-100</v>
      </c>
      <c r="AE364" s="242">
        <v>169.3359375</v>
      </c>
      <c r="AF364" s="242"/>
      <c r="AG364" s="23"/>
      <c r="AH364" s="260"/>
      <c r="AI364" s="38">
        <v>2017</v>
      </c>
      <c r="AJ364" s="41" t="s">
        <v>23</v>
      </c>
      <c r="AK364" s="42">
        <v>-51.781496923929204</v>
      </c>
      <c r="AL364" s="42">
        <v>-38.486602326734115</v>
      </c>
      <c r="AM364" s="42">
        <v>-9.9965011517042299</v>
      </c>
      <c r="AN364" s="42">
        <v>-0.20993089774615856</v>
      </c>
      <c r="AO364" s="42">
        <v>2.2720646120651953</v>
      </c>
      <c r="AP364" s="42">
        <v>-4.8677726914890513</v>
      </c>
      <c r="AQ364" s="42">
        <v>-0.18806309589760037</v>
      </c>
      <c r="AR364" s="42">
        <v>-0.89001953523631805</v>
      </c>
      <c r="AS364" s="42">
        <v>0.22013587194215237</v>
      </c>
      <c r="AT364" s="42">
        <v>-0.26678718255240985</v>
      </c>
      <c r="AU364" s="42">
        <v>0.63197947342333149</v>
      </c>
      <c r="AV364" s="23"/>
      <c r="AW364" s="260"/>
      <c r="AX364" s="38">
        <v>2017</v>
      </c>
      <c r="AY364" s="41" t="s">
        <v>23</v>
      </c>
      <c r="AZ364" s="42">
        <v>-25.98849828816935</v>
      </c>
      <c r="BA364" s="42">
        <v>-32.321461810510641</v>
      </c>
      <c r="BB364" s="42">
        <v>-34.796914000453825</v>
      </c>
      <c r="BC364" s="43" t="s">
        <v>44</v>
      </c>
      <c r="BD364" s="42">
        <v>157.1878692398582</v>
      </c>
      <c r="BE364" s="42">
        <v>569.64285714285711</v>
      </c>
      <c r="BF364" s="43" t="s">
        <v>44</v>
      </c>
      <c r="BG364" s="42">
        <v>-79.965307892454462</v>
      </c>
      <c r="BH364" s="42">
        <v>-74.833333333333329</v>
      </c>
      <c r="BI364" s="43" t="s">
        <v>44</v>
      </c>
      <c r="BJ364" s="42">
        <v>36.130306021717672</v>
      </c>
      <c r="BK364" s="23"/>
      <c r="BL364" s="260"/>
      <c r="BM364" s="38">
        <v>2017</v>
      </c>
      <c r="BN364" s="41" t="s">
        <v>23</v>
      </c>
      <c r="BO364" s="42">
        <v>-25.98849828816935</v>
      </c>
      <c r="BP364" s="42">
        <v>-23.313343328335833</v>
      </c>
      <c r="BQ364" s="42">
        <v>-6.8629864172391413</v>
      </c>
      <c r="BR364" s="42">
        <v>0.26852245519031531</v>
      </c>
      <c r="BS364" s="42">
        <v>4.4653046611022846</v>
      </c>
      <c r="BT364" s="42">
        <v>1.4276443867618429</v>
      </c>
      <c r="BU364" s="42">
        <v>0.68473226073530402</v>
      </c>
      <c r="BV364" s="42">
        <v>-2.0631475307122558</v>
      </c>
      <c r="BW364" s="42">
        <v>-1.0047215198370965</v>
      </c>
      <c r="BX364" s="42">
        <v>0</v>
      </c>
      <c r="BY364" s="42">
        <v>0.4094967441652308</v>
      </c>
    </row>
    <row r="365" spans="1:77" ht="15" customHeight="1" x14ac:dyDescent="0.3">
      <c r="A365" s="260"/>
      <c r="B365" s="32">
        <v>2018</v>
      </c>
      <c r="C365" s="249" t="s">
        <v>24</v>
      </c>
      <c r="D365" s="249"/>
      <c r="E365" s="34">
        <v>116606</v>
      </c>
      <c r="F365" s="34">
        <v>77782</v>
      </c>
      <c r="G365" s="34">
        <v>16625</v>
      </c>
      <c r="H365" s="34">
        <v>807</v>
      </c>
      <c r="I365" s="34">
        <v>6108</v>
      </c>
      <c r="J365" s="34">
        <v>2085</v>
      </c>
      <c r="K365" s="34">
        <v>3872</v>
      </c>
      <c r="L365" s="34">
        <v>5289</v>
      </c>
      <c r="M365" s="34"/>
      <c r="N365" s="34"/>
      <c r="O365" s="250">
        <v>4038</v>
      </c>
      <c r="P365" s="250"/>
      <c r="Q365" s="23"/>
      <c r="R365" s="260"/>
      <c r="S365" s="33">
        <v>2018</v>
      </c>
      <c r="T365" s="32" t="s">
        <v>24</v>
      </c>
      <c r="U365" s="36">
        <v>76.275132275132279</v>
      </c>
      <c r="V365" s="36">
        <v>78.272329307144005</v>
      </c>
      <c r="W365" s="36">
        <v>44.640682095006092</v>
      </c>
      <c r="X365" s="36">
        <v>236.25</v>
      </c>
      <c r="Y365" s="36">
        <v>-6.462480857580398</v>
      </c>
      <c r="Z365" s="36">
        <v>39</v>
      </c>
      <c r="AA365" s="36">
        <v>532.67973856209153</v>
      </c>
      <c r="AB365" s="36">
        <v>1044.8051948051948</v>
      </c>
      <c r="AC365" s="36">
        <v>-100</v>
      </c>
      <c r="AD365" s="37" t="s">
        <v>44</v>
      </c>
      <c r="AE365" s="251">
        <v>192.82088469905727</v>
      </c>
      <c r="AF365" s="251"/>
      <c r="AG365" s="23"/>
      <c r="AH365" s="260"/>
      <c r="AI365" s="33">
        <v>2018</v>
      </c>
      <c r="AJ365" s="32" t="s">
        <v>24</v>
      </c>
      <c r="AK365" s="36">
        <v>76.275132275132279</v>
      </c>
      <c r="AL365" s="36">
        <v>51.626606198034771</v>
      </c>
      <c r="AM365" s="36">
        <v>7.7566137566137563</v>
      </c>
      <c r="AN365" s="36">
        <v>0.8571428571428571</v>
      </c>
      <c r="AO365" s="36">
        <v>-0.63794406651549507</v>
      </c>
      <c r="AP365" s="36">
        <v>0.88435374149659862</v>
      </c>
      <c r="AQ365" s="36">
        <v>4.9281934996220711</v>
      </c>
      <c r="AR365" s="36">
        <v>7.2970521541950113</v>
      </c>
      <c r="AS365" s="36">
        <v>-0.45653817082388509</v>
      </c>
      <c r="AT365" s="36">
        <v>0</v>
      </c>
      <c r="AU365" s="36">
        <v>4.0196523053665913</v>
      </c>
      <c r="AV365" s="23"/>
      <c r="AW365" s="260"/>
      <c r="AX365" s="33">
        <v>2018</v>
      </c>
      <c r="AY365" s="32" t="s">
        <v>24</v>
      </c>
      <c r="AZ365" s="36">
        <v>593.75297477391723</v>
      </c>
      <c r="BA365" s="36">
        <v>962.16031681005052</v>
      </c>
      <c r="BB365" s="36">
        <v>635.6194690265487</v>
      </c>
      <c r="BC365" s="37" t="s">
        <v>44</v>
      </c>
      <c r="BD365" s="36">
        <v>54.67206887819701</v>
      </c>
      <c r="BE365" s="36">
        <v>275</v>
      </c>
      <c r="BF365" s="37" t="s">
        <v>44</v>
      </c>
      <c r="BG365" s="36">
        <v>844.46428571428567</v>
      </c>
      <c r="BH365" s="36">
        <v>-100</v>
      </c>
      <c r="BI365" s="37" t="s">
        <v>44</v>
      </c>
      <c r="BJ365" s="37" t="s">
        <v>44</v>
      </c>
      <c r="BK365" s="23"/>
      <c r="BL365" s="260"/>
      <c r="BM365" s="33">
        <v>2018</v>
      </c>
      <c r="BN365" s="32" t="s">
        <v>24</v>
      </c>
      <c r="BO365" s="36">
        <v>593.75297477391723</v>
      </c>
      <c r="BP365" s="36">
        <v>419.19919086149451</v>
      </c>
      <c r="BQ365" s="36">
        <v>85.465254640647316</v>
      </c>
      <c r="BR365" s="36">
        <v>4.8012851023322227</v>
      </c>
      <c r="BS365" s="36">
        <v>12.845073774393146</v>
      </c>
      <c r="BT365" s="36">
        <v>9.0968586387434556</v>
      </c>
      <c r="BU365" s="36">
        <v>23.036649214659686</v>
      </c>
      <c r="BV365" s="36">
        <v>28.135411708710137</v>
      </c>
      <c r="BW365" s="36">
        <v>-12.85102332222751</v>
      </c>
      <c r="BX365" s="36">
        <v>0</v>
      </c>
      <c r="BY365" s="36">
        <v>24.024274155164207</v>
      </c>
    </row>
    <row r="366" spans="1:77" ht="15" customHeight="1" x14ac:dyDescent="0.3">
      <c r="A366" s="260"/>
      <c r="B366" s="38">
        <v>2018</v>
      </c>
      <c r="C366" s="252" t="s">
        <v>25</v>
      </c>
      <c r="D366" s="252"/>
      <c r="E366" s="39">
        <v>135024</v>
      </c>
      <c r="F366" s="39">
        <v>88806</v>
      </c>
      <c r="G366" s="39">
        <v>14791</v>
      </c>
      <c r="H366" s="39">
        <v>200</v>
      </c>
      <c r="I366" s="39">
        <v>2082</v>
      </c>
      <c r="J366" s="39">
        <v>2010</v>
      </c>
      <c r="K366" s="39">
        <v>9490</v>
      </c>
      <c r="L366" s="39">
        <v>16103</v>
      </c>
      <c r="M366" s="39"/>
      <c r="N366" s="39">
        <v>1142</v>
      </c>
      <c r="O366" s="253">
        <v>400</v>
      </c>
      <c r="P366" s="253"/>
      <c r="Q366" s="23"/>
      <c r="R366" s="260"/>
      <c r="S366" s="38">
        <v>2018</v>
      </c>
      <c r="T366" s="41" t="s">
        <v>25</v>
      </c>
      <c r="U366" s="42">
        <v>15.795070579558514</v>
      </c>
      <c r="V366" s="42">
        <v>14.172944897277006</v>
      </c>
      <c r="W366" s="42">
        <v>-11.031578947368422</v>
      </c>
      <c r="X366" s="42">
        <v>-75.216852540272612</v>
      </c>
      <c r="Y366" s="42">
        <v>-65.913555992141454</v>
      </c>
      <c r="Z366" s="42">
        <v>-3.5971223021582732</v>
      </c>
      <c r="AA366" s="42">
        <v>145.09297520661158</v>
      </c>
      <c r="AB366" s="42">
        <v>204.46209113253923</v>
      </c>
      <c r="AC366" s="43" t="s">
        <v>44</v>
      </c>
      <c r="AD366" s="43" t="s">
        <v>44</v>
      </c>
      <c r="AE366" s="242">
        <v>-90.094105993065881</v>
      </c>
      <c r="AF366" s="242"/>
      <c r="AG366" s="23"/>
      <c r="AH366" s="260"/>
      <c r="AI366" s="38">
        <v>2018</v>
      </c>
      <c r="AJ366" s="41" t="s">
        <v>25</v>
      </c>
      <c r="AK366" s="42">
        <v>15.795070579558514</v>
      </c>
      <c r="AL366" s="42">
        <v>9.454058967806116</v>
      </c>
      <c r="AM366" s="42">
        <v>-1.5728178652899507</v>
      </c>
      <c r="AN366" s="42">
        <v>-0.52055640361559441</v>
      </c>
      <c r="AO366" s="42">
        <v>-3.4526525221686706</v>
      </c>
      <c r="AP366" s="42">
        <v>-6.4319160249043786E-2</v>
      </c>
      <c r="AQ366" s="42">
        <v>4.81793389705504</v>
      </c>
      <c r="AR366" s="42">
        <v>9.2739653191087932</v>
      </c>
      <c r="AS366" s="42">
        <v>0</v>
      </c>
      <c r="AT366" s="42">
        <v>0.97936641339210673</v>
      </c>
      <c r="AU366" s="42">
        <v>-3.1199080664802841</v>
      </c>
      <c r="AV366" s="23"/>
      <c r="AW366" s="260"/>
      <c r="AX366" s="38">
        <v>2018</v>
      </c>
      <c r="AY366" s="41" t="s">
        <v>25</v>
      </c>
      <c r="AZ366" s="42">
        <v>47.287126120819423</v>
      </c>
      <c r="BA366" s="42">
        <v>26.800502598663545</v>
      </c>
      <c r="BB366" s="42">
        <v>125.36949565747372</v>
      </c>
      <c r="BC366" s="43" t="s">
        <v>44</v>
      </c>
      <c r="BD366" s="42">
        <v>-1.8387553041018387</v>
      </c>
      <c r="BE366" s="42">
        <v>-64.209401709401703</v>
      </c>
      <c r="BF366" s="42">
        <v>55.319148936170215</v>
      </c>
      <c r="BG366" s="43" t="s">
        <v>44</v>
      </c>
      <c r="BH366" s="43" t="s">
        <v>44</v>
      </c>
      <c r="BI366" s="42">
        <v>15.587044534412955</v>
      </c>
      <c r="BJ366" s="42">
        <v>66.666666666666671</v>
      </c>
      <c r="BK366" s="23"/>
      <c r="BL366" s="260"/>
      <c r="BM366" s="38">
        <v>2018</v>
      </c>
      <c r="BN366" s="41" t="s">
        <v>25</v>
      </c>
      <c r="BO366" s="42">
        <v>47.287126120819423</v>
      </c>
      <c r="BP366" s="42">
        <v>20.474725658310973</v>
      </c>
      <c r="BQ366" s="42">
        <v>8.9752819774418047</v>
      </c>
      <c r="BR366" s="42">
        <v>0.21816436503261558</v>
      </c>
      <c r="BS366" s="42">
        <v>-4.2542051181360035E-2</v>
      </c>
      <c r="BT366" s="42">
        <v>-3.9335035015380586</v>
      </c>
      <c r="BU366" s="42">
        <v>3.6869777690512033</v>
      </c>
      <c r="BV366" s="42">
        <v>17.565503850601043</v>
      </c>
      <c r="BW366" s="42">
        <v>0</v>
      </c>
      <c r="BX366" s="42">
        <v>0.16798656107511398</v>
      </c>
      <c r="BY366" s="42">
        <v>0.17453149202609247</v>
      </c>
    </row>
    <row r="367" spans="1:77" ht="15" customHeight="1" x14ac:dyDescent="0.3">
      <c r="A367" s="260"/>
      <c r="B367" s="44">
        <v>2018</v>
      </c>
      <c r="C367" s="249" t="s">
        <v>26</v>
      </c>
      <c r="D367" s="249"/>
      <c r="E367" s="34">
        <v>75479</v>
      </c>
      <c r="F367" s="34">
        <v>50521</v>
      </c>
      <c r="G367" s="34">
        <v>10128</v>
      </c>
      <c r="H367" s="34">
        <v>1261</v>
      </c>
      <c r="I367" s="34">
        <v>3517</v>
      </c>
      <c r="J367" s="34">
        <v>771</v>
      </c>
      <c r="K367" s="34">
        <v>422</v>
      </c>
      <c r="L367" s="34">
        <v>8518</v>
      </c>
      <c r="M367" s="34">
        <v>341</v>
      </c>
      <c r="N367" s="34"/>
      <c r="O367" s="250"/>
      <c r="P367" s="250"/>
      <c r="Q367" s="23"/>
      <c r="R367" s="260"/>
      <c r="S367" s="44">
        <v>2018</v>
      </c>
      <c r="T367" s="32" t="s">
        <v>26</v>
      </c>
      <c r="U367" s="36">
        <v>-44.099567484299087</v>
      </c>
      <c r="V367" s="36">
        <v>-43.110825845100557</v>
      </c>
      <c r="W367" s="36">
        <v>-31.525927929146103</v>
      </c>
      <c r="X367" s="36">
        <v>530.5</v>
      </c>
      <c r="Y367" s="36">
        <v>68.924111431316035</v>
      </c>
      <c r="Z367" s="36">
        <v>-61.64179104477612</v>
      </c>
      <c r="AA367" s="36">
        <v>-95.553213909378286</v>
      </c>
      <c r="AB367" s="36">
        <v>-47.103024281189839</v>
      </c>
      <c r="AC367" s="37" t="s">
        <v>44</v>
      </c>
      <c r="AD367" s="36">
        <v>-100</v>
      </c>
      <c r="AE367" s="251">
        <v>-100</v>
      </c>
      <c r="AF367" s="251"/>
      <c r="AG367" s="23"/>
      <c r="AH367" s="260"/>
      <c r="AI367" s="44">
        <v>2018</v>
      </c>
      <c r="AJ367" s="32" t="s">
        <v>26</v>
      </c>
      <c r="AK367" s="36">
        <v>-44.099567484299087</v>
      </c>
      <c r="AL367" s="36">
        <v>-28.354218509302051</v>
      </c>
      <c r="AM367" s="36">
        <v>-3.4534601256072994</v>
      </c>
      <c r="AN367" s="36">
        <v>0.78578623059604213</v>
      </c>
      <c r="AO367" s="36">
        <v>1.0627740253584548</v>
      </c>
      <c r="AP367" s="36">
        <v>-0.91761464628510492</v>
      </c>
      <c r="AQ367" s="36">
        <v>-6.7158431093731483</v>
      </c>
      <c r="AR367" s="36">
        <v>-5.6175198483232611</v>
      </c>
      <c r="AS367" s="36">
        <v>0.25254769522455267</v>
      </c>
      <c r="AT367" s="36">
        <v>-0.84577556582533475</v>
      </c>
      <c r="AU367" s="36">
        <v>-0.2962436307619386</v>
      </c>
      <c r="AV367" s="23"/>
      <c r="AW367" s="260"/>
      <c r="AX367" s="44">
        <v>2018</v>
      </c>
      <c r="AY367" s="32" t="s">
        <v>26</v>
      </c>
      <c r="AZ367" s="36">
        <v>-44.981339475755895</v>
      </c>
      <c r="BA367" s="36">
        <v>-47.608628020325625</v>
      </c>
      <c r="BB367" s="36">
        <v>-59.822278641701047</v>
      </c>
      <c r="BC367" s="36">
        <v>138.82575757575756</v>
      </c>
      <c r="BD367" s="36">
        <v>3.0471725754468211</v>
      </c>
      <c r="BE367" s="36">
        <v>-90.572267057960389</v>
      </c>
      <c r="BF367" s="36">
        <v>-51.494252873563219</v>
      </c>
      <c r="BG367" s="36">
        <v>406.12002376708261</v>
      </c>
      <c r="BH367" s="37" t="s">
        <v>44</v>
      </c>
      <c r="BI367" s="36">
        <v>-100</v>
      </c>
      <c r="BJ367" s="36">
        <v>-100</v>
      </c>
      <c r="BK367" s="23"/>
      <c r="BL367" s="260"/>
      <c r="BM367" s="44">
        <v>2018</v>
      </c>
      <c r="BN367" s="32" t="s">
        <v>26</v>
      </c>
      <c r="BO367" s="36">
        <v>-44.981339475755895</v>
      </c>
      <c r="BP367" s="36">
        <v>-33.464297168848589</v>
      </c>
      <c r="BQ367" s="36">
        <v>-10.992215062541913</v>
      </c>
      <c r="BR367" s="36">
        <v>0.53430329183310499</v>
      </c>
      <c r="BS367" s="36">
        <v>7.5808379741668361E-2</v>
      </c>
      <c r="BT367" s="36">
        <v>-5.399160276409015</v>
      </c>
      <c r="BU367" s="36">
        <v>-0.3265591742718022</v>
      </c>
      <c r="BV367" s="36">
        <v>4.9822141878298396</v>
      </c>
      <c r="BW367" s="36">
        <v>0.248564014345278</v>
      </c>
      <c r="BX367" s="36">
        <v>-0.26678718255240985</v>
      </c>
      <c r="BY367" s="36">
        <v>-0.37321048488205966</v>
      </c>
    </row>
    <row r="368" spans="1:77" ht="15" customHeight="1" x14ac:dyDescent="0.3">
      <c r="A368" s="260"/>
      <c r="B368" s="38">
        <v>2018</v>
      </c>
      <c r="C368" s="252" t="s">
        <v>23</v>
      </c>
      <c r="D368" s="252"/>
      <c r="E368" s="39">
        <v>48962</v>
      </c>
      <c r="F368" s="39">
        <v>17651</v>
      </c>
      <c r="G368" s="39">
        <v>17586</v>
      </c>
      <c r="H368" s="39"/>
      <c r="I368" s="39">
        <v>5125</v>
      </c>
      <c r="J368" s="39"/>
      <c r="K368" s="39">
        <v>6918</v>
      </c>
      <c r="L368" s="39">
        <v>618</v>
      </c>
      <c r="M368" s="39">
        <v>504</v>
      </c>
      <c r="N368" s="39"/>
      <c r="O368" s="253">
        <v>560</v>
      </c>
      <c r="P368" s="253"/>
      <c r="Q368" s="23"/>
      <c r="R368" s="260"/>
      <c r="S368" s="38">
        <v>2018</v>
      </c>
      <c r="T368" s="41" t="s">
        <v>23</v>
      </c>
      <c r="U368" s="42">
        <v>-35.131626015183031</v>
      </c>
      <c r="V368" s="42">
        <v>-65.06205340353516</v>
      </c>
      <c r="W368" s="42">
        <v>73.637440758293835</v>
      </c>
      <c r="X368" s="42">
        <v>-100</v>
      </c>
      <c r="Y368" s="42">
        <v>45.720784759738414</v>
      </c>
      <c r="Z368" s="42">
        <v>-100</v>
      </c>
      <c r="AA368" s="42">
        <v>1539.3364928909953</v>
      </c>
      <c r="AB368" s="42">
        <v>-92.744775768959855</v>
      </c>
      <c r="AC368" s="42">
        <v>47.800586510263926</v>
      </c>
      <c r="AD368" s="43" t="s">
        <v>44</v>
      </c>
      <c r="AE368" s="258" t="s">
        <v>44</v>
      </c>
      <c r="AF368" s="258"/>
      <c r="AG368" s="23"/>
      <c r="AH368" s="260"/>
      <c r="AI368" s="38">
        <v>2018</v>
      </c>
      <c r="AJ368" s="41" t="s">
        <v>23</v>
      </c>
      <c r="AK368" s="42">
        <v>-35.131626015183031</v>
      </c>
      <c r="AL368" s="42">
        <v>-43.5485366790763</v>
      </c>
      <c r="AM368" s="42">
        <v>9.8808940235032257</v>
      </c>
      <c r="AN368" s="42">
        <v>-1.6706633633195989</v>
      </c>
      <c r="AO368" s="42">
        <v>2.130393884391685</v>
      </c>
      <c r="AP368" s="42">
        <v>-1.0214761721803416</v>
      </c>
      <c r="AQ368" s="42">
        <v>8.6063673339604385</v>
      </c>
      <c r="AR368" s="42">
        <v>-10.466487367347209</v>
      </c>
      <c r="AS368" s="42">
        <v>0.21595410644020191</v>
      </c>
      <c r="AT368" s="42">
        <v>0</v>
      </c>
      <c r="AU368" s="42">
        <v>0.74192821844486545</v>
      </c>
      <c r="AV368" s="23"/>
      <c r="AW368" s="260"/>
      <c r="AX368" s="38">
        <v>2018</v>
      </c>
      <c r="AY368" s="41" t="s">
        <v>23</v>
      </c>
      <c r="AZ368" s="42">
        <v>-25.98337112622827</v>
      </c>
      <c r="BA368" s="42">
        <v>-59.544819050674981</v>
      </c>
      <c r="BB368" s="42">
        <v>53.001566034452757</v>
      </c>
      <c r="BC368" s="42">
        <v>-100</v>
      </c>
      <c r="BD368" s="42">
        <v>-21.516079632465544</v>
      </c>
      <c r="BE368" s="42">
        <v>-100</v>
      </c>
      <c r="BF368" s="42">
        <v>1030.3921568627452</v>
      </c>
      <c r="BG368" s="42">
        <v>33.766233766233768</v>
      </c>
      <c r="BH368" s="42">
        <v>66.88741721854305</v>
      </c>
      <c r="BI368" s="43" t="s">
        <v>44</v>
      </c>
      <c r="BJ368" s="42">
        <v>-59.390862944162436</v>
      </c>
      <c r="BK368" s="23"/>
      <c r="BL368" s="260"/>
      <c r="BM368" s="38">
        <v>2018</v>
      </c>
      <c r="BN368" s="41" t="s">
        <v>23</v>
      </c>
      <c r="BO368" s="42">
        <v>-25.98337112622827</v>
      </c>
      <c r="BP368" s="42">
        <v>-39.274376417233562</v>
      </c>
      <c r="BQ368" s="42">
        <v>9.2093726379440657</v>
      </c>
      <c r="BR368" s="42">
        <v>-0.36281179138321995</v>
      </c>
      <c r="BS368" s="42">
        <v>-2.1239606953892669</v>
      </c>
      <c r="BT368" s="42">
        <v>-2.2675736961451247</v>
      </c>
      <c r="BU368" s="42">
        <v>9.5328798185941039</v>
      </c>
      <c r="BV368" s="42">
        <v>0.23582766439909297</v>
      </c>
      <c r="BW368" s="42">
        <v>0.30536659108087677</v>
      </c>
      <c r="BX368" s="42">
        <v>0</v>
      </c>
      <c r="BY368" s="42">
        <v>-1.2380952380952381</v>
      </c>
    </row>
    <row r="369" spans="1:77" ht="15" customHeight="1" x14ac:dyDescent="0.3">
      <c r="A369" s="260"/>
      <c r="B369" s="32">
        <v>2019</v>
      </c>
      <c r="C369" s="249" t="s">
        <v>24</v>
      </c>
      <c r="D369" s="249"/>
      <c r="E369" s="34">
        <v>118292</v>
      </c>
      <c r="F369" s="34">
        <v>91651</v>
      </c>
      <c r="G369" s="34">
        <v>10223</v>
      </c>
      <c r="H369" s="34">
        <v>300</v>
      </c>
      <c r="I369" s="34">
        <v>3268</v>
      </c>
      <c r="J369" s="34">
        <v>879</v>
      </c>
      <c r="K369" s="34">
        <v>6111</v>
      </c>
      <c r="L369" s="34">
        <v>4096</v>
      </c>
      <c r="M369" s="34">
        <v>864</v>
      </c>
      <c r="N369" s="34">
        <v>900</v>
      </c>
      <c r="O369" s="250"/>
      <c r="P369" s="250"/>
      <c r="Q369" s="23"/>
      <c r="R369" s="260"/>
      <c r="S369" s="33">
        <v>2019</v>
      </c>
      <c r="T369" s="32" t="s">
        <v>24</v>
      </c>
      <c r="U369" s="36">
        <v>141.59960785915607</v>
      </c>
      <c r="V369" s="36">
        <v>419.23970313296695</v>
      </c>
      <c r="W369" s="36">
        <v>-41.868531786648468</v>
      </c>
      <c r="X369" s="37" t="s">
        <v>44</v>
      </c>
      <c r="Y369" s="36">
        <v>-36.234146341463415</v>
      </c>
      <c r="Z369" s="37" t="s">
        <v>44</v>
      </c>
      <c r="AA369" s="36">
        <v>-11.665221162185603</v>
      </c>
      <c r="AB369" s="36">
        <v>562.78317152103557</v>
      </c>
      <c r="AC369" s="36">
        <v>71.428571428571431</v>
      </c>
      <c r="AD369" s="37" t="s">
        <v>44</v>
      </c>
      <c r="AE369" s="251">
        <v>-100</v>
      </c>
      <c r="AF369" s="251"/>
      <c r="AG369" s="23"/>
      <c r="AH369" s="260"/>
      <c r="AI369" s="33">
        <v>2019</v>
      </c>
      <c r="AJ369" s="32" t="s">
        <v>24</v>
      </c>
      <c r="AK369" s="36">
        <v>141.59960785915607</v>
      </c>
      <c r="AL369" s="36">
        <v>151.13761692741309</v>
      </c>
      <c r="AM369" s="36">
        <v>-15.038192884277603</v>
      </c>
      <c r="AN369" s="36">
        <v>0.61272006862464767</v>
      </c>
      <c r="AO369" s="36">
        <v>-3.7927372247865692</v>
      </c>
      <c r="AP369" s="36">
        <v>1.7952698010702177</v>
      </c>
      <c r="AQ369" s="36">
        <v>-1.6482169846003023</v>
      </c>
      <c r="AR369" s="36">
        <v>7.1034679955884155</v>
      </c>
      <c r="AS369" s="36">
        <v>0.73526408234957719</v>
      </c>
      <c r="AT369" s="36">
        <v>1.838160205873943</v>
      </c>
      <c r="AU369" s="36">
        <v>-1.1437441280993423</v>
      </c>
      <c r="AV369" s="23"/>
      <c r="AW369" s="260"/>
      <c r="AX369" s="33">
        <v>2019</v>
      </c>
      <c r="AY369" s="32" t="s">
        <v>24</v>
      </c>
      <c r="AZ369" s="36">
        <v>1.4458947223985044</v>
      </c>
      <c r="BA369" s="36">
        <v>17.830603481525287</v>
      </c>
      <c r="BB369" s="36">
        <v>-38.50827067669173</v>
      </c>
      <c r="BC369" s="36">
        <v>-62.825278810408925</v>
      </c>
      <c r="BD369" s="36">
        <v>-46.496398166339226</v>
      </c>
      <c r="BE369" s="36">
        <v>-57.841726618705039</v>
      </c>
      <c r="BF369" s="36">
        <v>57.825413223140494</v>
      </c>
      <c r="BG369" s="36">
        <v>-22.556248818302137</v>
      </c>
      <c r="BH369" s="37" t="s">
        <v>44</v>
      </c>
      <c r="BI369" s="37" t="s">
        <v>44</v>
      </c>
      <c r="BJ369" s="36">
        <v>-100</v>
      </c>
      <c r="BK369" s="23"/>
      <c r="BL369" s="260"/>
      <c r="BM369" s="33">
        <v>2019</v>
      </c>
      <c r="BN369" s="32" t="s">
        <v>24</v>
      </c>
      <c r="BO369" s="36">
        <v>1.4458947223985044</v>
      </c>
      <c r="BP369" s="36">
        <v>11.893899113253177</v>
      </c>
      <c r="BQ369" s="36">
        <v>-5.4902835188583774</v>
      </c>
      <c r="BR369" s="36">
        <v>-0.43479752328353599</v>
      </c>
      <c r="BS369" s="36">
        <v>-2.435552201430458</v>
      </c>
      <c r="BT369" s="36">
        <v>-1.034252096804624</v>
      </c>
      <c r="BU369" s="36">
        <v>1.9201413306347872</v>
      </c>
      <c r="BV369" s="36">
        <v>-1.0231034423614564</v>
      </c>
      <c r="BW369" s="36">
        <v>0.74095672606898444</v>
      </c>
      <c r="BX369" s="36">
        <v>0.77182992298852549</v>
      </c>
      <c r="BY369" s="36">
        <v>-3.4629435878085175</v>
      </c>
    </row>
    <row r="370" spans="1:77" ht="15" customHeight="1" x14ac:dyDescent="0.3">
      <c r="A370" s="260"/>
      <c r="B370" s="38">
        <v>2019</v>
      </c>
      <c r="C370" s="252" t="s">
        <v>25</v>
      </c>
      <c r="D370" s="252"/>
      <c r="E370" s="39">
        <v>106469</v>
      </c>
      <c r="F370" s="39">
        <v>58394</v>
      </c>
      <c r="G370" s="39">
        <v>14560</v>
      </c>
      <c r="H370" s="39">
        <v>209</v>
      </c>
      <c r="I370" s="39">
        <v>6030</v>
      </c>
      <c r="J370" s="39">
        <v>2550</v>
      </c>
      <c r="K370" s="39">
        <v>5435</v>
      </c>
      <c r="L370" s="39">
        <v>17382</v>
      </c>
      <c r="M370" s="39">
        <v>608</v>
      </c>
      <c r="N370" s="39"/>
      <c r="O370" s="253">
        <v>1301</v>
      </c>
      <c r="P370" s="253"/>
      <c r="Q370" s="23"/>
      <c r="R370" s="260"/>
      <c r="S370" s="38">
        <v>2019</v>
      </c>
      <c r="T370" s="41" t="s">
        <v>25</v>
      </c>
      <c r="U370" s="42">
        <v>-9.9947587326277354</v>
      </c>
      <c r="V370" s="42">
        <v>-36.28656534025815</v>
      </c>
      <c r="W370" s="42">
        <v>42.42394600410838</v>
      </c>
      <c r="X370" s="42">
        <v>-30.333333333333332</v>
      </c>
      <c r="Y370" s="42">
        <v>84.516523867809056</v>
      </c>
      <c r="Z370" s="42">
        <v>190.10238907849831</v>
      </c>
      <c r="AA370" s="42">
        <v>-11.06201930944199</v>
      </c>
      <c r="AB370" s="42">
        <v>324.365234375</v>
      </c>
      <c r="AC370" s="42">
        <v>-29.62962962962963</v>
      </c>
      <c r="AD370" s="42">
        <v>-100</v>
      </c>
      <c r="AE370" s="258" t="s">
        <v>44</v>
      </c>
      <c r="AF370" s="258"/>
      <c r="AG370" s="23"/>
      <c r="AH370" s="260"/>
      <c r="AI370" s="38">
        <v>2019</v>
      </c>
      <c r="AJ370" s="41" t="s">
        <v>25</v>
      </c>
      <c r="AK370" s="42">
        <v>-9.9947587326277354</v>
      </c>
      <c r="AL370" s="42">
        <v>-28.114327257971798</v>
      </c>
      <c r="AM370" s="42">
        <v>3.6663510634700573</v>
      </c>
      <c r="AN370" s="42">
        <v>-7.6928279173570493E-2</v>
      </c>
      <c r="AO370" s="42">
        <v>2.3349000777736451</v>
      </c>
      <c r="AP370" s="42">
        <v>1.4126060933960032</v>
      </c>
      <c r="AQ370" s="42">
        <v>-0.5714672167179522</v>
      </c>
      <c r="AR370" s="42">
        <v>11.231528759341291</v>
      </c>
      <c r="AS370" s="42">
        <v>-0.21641362053224225</v>
      </c>
      <c r="AT370" s="42">
        <v>-0.7608291346836642</v>
      </c>
      <c r="AU370" s="42">
        <v>1.0998207824704966</v>
      </c>
      <c r="AV370" s="23"/>
      <c r="AW370" s="260"/>
      <c r="AX370" s="38">
        <v>2019</v>
      </c>
      <c r="AY370" s="41" t="s">
        <v>25</v>
      </c>
      <c r="AZ370" s="42">
        <v>-21.148092191017891</v>
      </c>
      <c r="BA370" s="42">
        <v>-34.245433867081054</v>
      </c>
      <c r="BB370" s="42">
        <v>-1.5617605300520587</v>
      </c>
      <c r="BC370" s="42">
        <v>4.5</v>
      </c>
      <c r="BD370" s="42">
        <v>189.62536023054756</v>
      </c>
      <c r="BE370" s="42">
        <v>26.865671641791046</v>
      </c>
      <c r="BF370" s="42">
        <v>-42.729188619599576</v>
      </c>
      <c r="BG370" s="42">
        <v>7.9426193876917344</v>
      </c>
      <c r="BH370" s="43" t="s">
        <v>44</v>
      </c>
      <c r="BI370" s="42">
        <v>-100</v>
      </c>
      <c r="BJ370" s="42">
        <v>225.25</v>
      </c>
      <c r="BK370" s="23"/>
      <c r="BL370" s="260"/>
      <c r="BM370" s="38">
        <v>2019</v>
      </c>
      <c r="BN370" s="41" t="s">
        <v>25</v>
      </c>
      <c r="BO370" s="42">
        <v>-21.148092191017891</v>
      </c>
      <c r="BP370" s="42">
        <v>-22.523403246830192</v>
      </c>
      <c r="BQ370" s="42">
        <v>-0.17108069676501955</v>
      </c>
      <c r="BR370" s="42">
        <v>6.6654816921436193E-3</v>
      </c>
      <c r="BS370" s="42">
        <v>2.9239246356203341</v>
      </c>
      <c r="BT370" s="42">
        <v>0.39992890152861715</v>
      </c>
      <c r="BU370" s="42">
        <v>-3.0031698068491526</v>
      </c>
      <c r="BV370" s="42">
        <v>0.94723900936129868</v>
      </c>
      <c r="BW370" s="42">
        <v>0.45029031875814668</v>
      </c>
      <c r="BX370" s="42">
        <v>-0.84577556582533475</v>
      </c>
      <c r="BY370" s="42">
        <v>0.66728877829126676</v>
      </c>
    </row>
    <row r="371" spans="1:77" ht="15" customHeight="1" x14ac:dyDescent="0.3">
      <c r="A371" s="260"/>
      <c r="B371" s="44">
        <v>2019</v>
      </c>
      <c r="C371" s="249" t="s">
        <v>26</v>
      </c>
      <c r="D371" s="249"/>
      <c r="E371" s="34">
        <v>114172</v>
      </c>
      <c r="F371" s="34">
        <v>78195</v>
      </c>
      <c r="G371" s="34">
        <v>7857</v>
      </c>
      <c r="H371" s="34"/>
      <c r="I371" s="34">
        <v>2363</v>
      </c>
      <c r="J371" s="34">
        <v>450</v>
      </c>
      <c r="K371" s="34">
        <v>3642</v>
      </c>
      <c r="L371" s="34">
        <v>20184</v>
      </c>
      <c r="M371" s="34">
        <v>426</v>
      </c>
      <c r="N371" s="34">
        <v>735</v>
      </c>
      <c r="O371" s="250">
        <v>320</v>
      </c>
      <c r="P371" s="250"/>
      <c r="Q371" s="23"/>
      <c r="R371" s="260"/>
      <c r="S371" s="44">
        <v>2019</v>
      </c>
      <c r="T371" s="32" t="s">
        <v>26</v>
      </c>
      <c r="U371" s="36">
        <v>7.2349698034169574</v>
      </c>
      <c r="V371" s="36">
        <v>33.909305750590811</v>
      </c>
      <c r="W371" s="36">
        <v>-46.037087912087912</v>
      </c>
      <c r="X371" s="36">
        <v>-100</v>
      </c>
      <c r="Y371" s="36">
        <v>-60.812603648424542</v>
      </c>
      <c r="Z371" s="36">
        <v>-82.352941176470594</v>
      </c>
      <c r="AA371" s="36">
        <v>-32.989880404783811</v>
      </c>
      <c r="AB371" s="36">
        <v>16.12012426648257</v>
      </c>
      <c r="AC371" s="36">
        <v>-29.934210526315791</v>
      </c>
      <c r="AD371" s="37" t="s">
        <v>44</v>
      </c>
      <c r="AE371" s="251">
        <v>-75.40353574173713</v>
      </c>
      <c r="AF371" s="251"/>
      <c r="AG371" s="23"/>
      <c r="AH371" s="260"/>
      <c r="AI371" s="44">
        <v>2019</v>
      </c>
      <c r="AJ371" s="32" t="s">
        <v>26</v>
      </c>
      <c r="AK371" s="36">
        <v>7.2349698034169574</v>
      </c>
      <c r="AL371" s="36">
        <v>18.597901736655739</v>
      </c>
      <c r="AM371" s="36">
        <v>-6.2957292733096022</v>
      </c>
      <c r="AN371" s="36">
        <v>-0.19630127079243723</v>
      </c>
      <c r="AO371" s="36">
        <v>-3.4441950239036716</v>
      </c>
      <c r="AP371" s="36">
        <v>-1.9724051132254459</v>
      </c>
      <c r="AQ371" s="36">
        <v>-1.6840582704824878</v>
      </c>
      <c r="AR371" s="36">
        <v>2.6317519653608095</v>
      </c>
      <c r="AS371" s="36">
        <v>-0.17094177647953865</v>
      </c>
      <c r="AT371" s="36">
        <v>0.69034178962890602</v>
      </c>
      <c r="AU371" s="36">
        <v>-0.9213949600353154</v>
      </c>
      <c r="AV371" s="23"/>
      <c r="AW371" s="260"/>
      <c r="AX371" s="44">
        <v>2019</v>
      </c>
      <c r="AY371" s="32" t="s">
        <v>26</v>
      </c>
      <c r="AZ371" s="36">
        <v>51.263265279084251</v>
      </c>
      <c r="BA371" s="36">
        <v>54.777221353496564</v>
      </c>
      <c r="BB371" s="36">
        <v>-22.422985781990523</v>
      </c>
      <c r="BC371" s="36">
        <v>-100</v>
      </c>
      <c r="BD371" s="36">
        <v>-32.812055729314757</v>
      </c>
      <c r="BE371" s="36">
        <v>-41.634241245136188</v>
      </c>
      <c r="BF371" s="36">
        <v>763.03317535545023</v>
      </c>
      <c r="BG371" s="36">
        <v>136.95703216717538</v>
      </c>
      <c r="BH371" s="36">
        <v>24.926686217008797</v>
      </c>
      <c r="BI371" s="37" t="s">
        <v>44</v>
      </c>
      <c r="BJ371" s="37" t="s">
        <v>44</v>
      </c>
      <c r="BK371" s="23"/>
      <c r="BL371" s="260"/>
      <c r="BM371" s="44">
        <v>2019</v>
      </c>
      <c r="BN371" s="32" t="s">
        <v>26</v>
      </c>
      <c r="BO371" s="36">
        <v>51.263265279084251</v>
      </c>
      <c r="BP371" s="36">
        <v>36.664502709362871</v>
      </c>
      <c r="BQ371" s="36">
        <v>-3.0087839001576597</v>
      </c>
      <c r="BR371" s="36">
        <v>-1.6706633633195989</v>
      </c>
      <c r="BS371" s="36">
        <v>-1.5289020787238834</v>
      </c>
      <c r="BT371" s="36">
        <v>-0.42528385378714612</v>
      </c>
      <c r="BU371" s="36">
        <v>4.2660872560579763</v>
      </c>
      <c r="BV371" s="36">
        <v>15.455954636388929</v>
      </c>
      <c r="BW371" s="36">
        <v>0.11261410458538136</v>
      </c>
      <c r="BX371" s="36">
        <v>0.9737807867088859</v>
      </c>
      <c r="BY371" s="36">
        <v>0.42395898196849457</v>
      </c>
    </row>
    <row r="372" spans="1:77" ht="15" customHeight="1" x14ac:dyDescent="0.3">
      <c r="A372" s="260"/>
      <c r="B372" s="38">
        <v>2019</v>
      </c>
      <c r="C372" s="252" t="s">
        <v>23</v>
      </c>
      <c r="D372" s="252"/>
      <c r="E372" s="39">
        <v>76068</v>
      </c>
      <c r="F372" s="39">
        <v>58250</v>
      </c>
      <c r="G372" s="39">
        <v>11806</v>
      </c>
      <c r="H372" s="39">
        <v>1618</v>
      </c>
      <c r="I372" s="39">
        <v>2048</v>
      </c>
      <c r="J372" s="39"/>
      <c r="K372" s="39"/>
      <c r="L372" s="39">
        <v>1883</v>
      </c>
      <c r="M372" s="39"/>
      <c r="N372" s="39"/>
      <c r="O372" s="253">
        <v>463</v>
      </c>
      <c r="P372" s="253"/>
      <c r="Q372" s="23"/>
      <c r="R372" s="260"/>
      <c r="S372" s="38">
        <v>2019</v>
      </c>
      <c r="T372" s="41" t="s">
        <v>23</v>
      </c>
      <c r="U372" s="42">
        <v>-33.374207336299619</v>
      </c>
      <c r="V372" s="42">
        <v>-25.50674595562376</v>
      </c>
      <c r="W372" s="42">
        <v>50.260913834796995</v>
      </c>
      <c r="X372" s="43" t="s">
        <v>44</v>
      </c>
      <c r="Y372" s="42">
        <v>-13.330512060939483</v>
      </c>
      <c r="Z372" s="42">
        <v>-100</v>
      </c>
      <c r="AA372" s="42">
        <v>-100</v>
      </c>
      <c r="AB372" s="42">
        <v>-90.670828378913995</v>
      </c>
      <c r="AC372" s="42">
        <v>-100</v>
      </c>
      <c r="AD372" s="42">
        <v>-100</v>
      </c>
      <c r="AE372" s="242">
        <v>44.6875</v>
      </c>
      <c r="AF372" s="242"/>
      <c r="AG372" s="23"/>
      <c r="AH372" s="260"/>
      <c r="AI372" s="38">
        <v>2019</v>
      </c>
      <c r="AJ372" s="41" t="s">
        <v>23</v>
      </c>
      <c r="AK372" s="42">
        <v>-33.374207336299619</v>
      </c>
      <c r="AL372" s="42">
        <v>-17.469256910626072</v>
      </c>
      <c r="AM372" s="42">
        <v>3.4588165224398275</v>
      </c>
      <c r="AN372" s="42">
        <v>1.4171600742739026</v>
      </c>
      <c r="AO372" s="42">
        <v>-0.2758995200224223</v>
      </c>
      <c r="AP372" s="42">
        <v>-0.39414217146060332</v>
      </c>
      <c r="AQ372" s="42">
        <v>-3.1899239743544827</v>
      </c>
      <c r="AR372" s="42">
        <v>-16.029324177556671</v>
      </c>
      <c r="AS372" s="42">
        <v>-0.3731212556493711</v>
      </c>
      <c r="AT372" s="42">
        <v>-0.64376554671898534</v>
      </c>
      <c r="AU372" s="42">
        <v>0.12524962337525838</v>
      </c>
      <c r="AV372" s="23"/>
      <c r="AW372" s="260"/>
      <c r="AX372" s="38">
        <v>2019</v>
      </c>
      <c r="AY372" s="41" t="s">
        <v>23</v>
      </c>
      <c r="AZ372" s="42">
        <v>55.361300600465668</v>
      </c>
      <c r="BA372" s="42">
        <v>230.00963118236928</v>
      </c>
      <c r="BB372" s="42">
        <v>-32.867053337882403</v>
      </c>
      <c r="BC372" s="43" t="s">
        <v>44</v>
      </c>
      <c r="BD372" s="42">
        <v>-60.039024390243902</v>
      </c>
      <c r="BE372" s="43" t="s">
        <v>44</v>
      </c>
      <c r="BF372" s="42">
        <v>-100</v>
      </c>
      <c r="BG372" s="42">
        <v>204.6925566343042</v>
      </c>
      <c r="BH372" s="42">
        <v>-100</v>
      </c>
      <c r="BI372" s="43" t="s">
        <v>44</v>
      </c>
      <c r="BJ372" s="42">
        <v>-17.321428571428573</v>
      </c>
      <c r="BK372" s="23"/>
      <c r="BL372" s="260"/>
      <c r="BM372" s="38">
        <v>2019</v>
      </c>
      <c r="BN372" s="41" t="s">
        <v>23</v>
      </c>
      <c r="BO372" s="42">
        <v>55.361300600465668</v>
      </c>
      <c r="BP372" s="42">
        <v>82.919406886973576</v>
      </c>
      <c r="BQ372" s="42">
        <v>-11.805073322168212</v>
      </c>
      <c r="BR372" s="42">
        <v>3.3046035701155998</v>
      </c>
      <c r="BS372" s="42">
        <v>-6.2844655038601367</v>
      </c>
      <c r="BT372" s="42">
        <v>0</v>
      </c>
      <c r="BU372" s="42">
        <v>-14.129324782484376</v>
      </c>
      <c r="BV372" s="42">
        <v>2.5836362893672642</v>
      </c>
      <c r="BW372" s="42">
        <v>-1.0293697152894081</v>
      </c>
      <c r="BX372" s="42">
        <v>0</v>
      </c>
      <c r="BY372" s="42">
        <v>-0.19811282218863607</v>
      </c>
    </row>
    <row r="373" spans="1:77" ht="15" customHeight="1" x14ac:dyDescent="0.3">
      <c r="A373" s="260"/>
      <c r="B373" s="32">
        <v>2020</v>
      </c>
      <c r="C373" s="249" t="s">
        <v>24</v>
      </c>
      <c r="D373" s="249"/>
      <c r="E373" s="34">
        <v>59359</v>
      </c>
      <c r="F373" s="34">
        <v>15367</v>
      </c>
      <c r="G373" s="34">
        <v>11504</v>
      </c>
      <c r="H373" s="34"/>
      <c r="I373" s="34">
        <v>11805</v>
      </c>
      <c r="J373" s="34">
        <v>650</v>
      </c>
      <c r="K373" s="34"/>
      <c r="L373" s="34">
        <v>1760</v>
      </c>
      <c r="M373" s="34"/>
      <c r="N373" s="34">
        <v>9024</v>
      </c>
      <c r="O373" s="250">
        <v>9249</v>
      </c>
      <c r="P373" s="250"/>
      <c r="Q373" s="23"/>
      <c r="R373" s="260"/>
      <c r="S373" s="33">
        <v>2020</v>
      </c>
      <c r="T373" s="32" t="s">
        <v>24</v>
      </c>
      <c r="U373" s="36">
        <v>-21.965872640269232</v>
      </c>
      <c r="V373" s="36">
        <v>-73.618884120171671</v>
      </c>
      <c r="W373" s="36">
        <v>-2.5580213450787737</v>
      </c>
      <c r="X373" s="36">
        <v>-100</v>
      </c>
      <c r="Y373" s="36">
        <v>476.416015625</v>
      </c>
      <c r="Z373" s="37" t="s">
        <v>44</v>
      </c>
      <c r="AA373" s="37" t="s">
        <v>44</v>
      </c>
      <c r="AB373" s="36">
        <v>-6.5321295804567177</v>
      </c>
      <c r="AC373" s="37" t="s">
        <v>44</v>
      </c>
      <c r="AD373" s="37" t="s">
        <v>44</v>
      </c>
      <c r="AE373" s="251">
        <v>1897.6241900647949</v>
      </c>
      <c r="AF373" s="251"/>
      <c r="AG373" s="23"/>
      <c r="AH373" s="260"/>
      <c r="AI373" s="33">
        <v>2020</v>
      </c>
      <c r="AJ373" s="32" t="s">
        <v>24</v>
      </c>
      <c r="AK373" s="36">
        <v>-21.965872640269232</v>
      </c>
      <c r="AL373" s="36">
        <v>-56.37455960456434</v>
      </c>
      <c r="AM373" s="36">
        <v>-0.39701319871693747</v>
      </c>
      <c r="AN373" s="36">
        <v>-2.12704422358942</v>
      </c>
      <c r="AO373" s="36">
        <v>12.826681390334963</v>
      </c>
      <c r="AP373" s="36">
        <v>0.85449860650996479</v>
      </c>
      <c r="AQ373" s="36">
        <v>0</v>
      </c>
      <c r="AR373" s="36">
        <v>-0.16169742861650102</v>
      </c>
      <c r="AS373" s="36">
        <v>0</v>
      </c>
      <c r="AT373" s="36">
        <v>11.863069884839881</v>
      </c>
      <c r="AU373" s="36">
        <v>11.550191933533155</v>
      </c>
      <c r="AV373" s="23"/>
      <c r="AW373" s="260"/>
      <c r="AX373" s="33">
        <v>2020</v>
      </c>
      <c r="AY373" s="32" t="s">
        <v>24</v>
      </c>
      <c r="AZ373" s="36">
        <v>-49.819937104791535</v>
      </c>
      <c r="BA373" s="36">
        <v>-83.233134390241247</v>
      </c>
      <c r="BB373" s="36">
        <v>12.530568326322998</v>
      </c>
      <c r="BC373" s="36">
        <v>-100</v>
      </c>
      <c r="BD373" s="36">
        <v>261.23011015911874</v>
      </c>
      <c r="BE373" s="36">
        <v>-26.052332195676904</v>
      </c>
      <c r="BF373" s="36">
        <v>-100</v>
      </c>
      <c r="BG373" s="36">
        <v>-57.03125</v>
      </c>
      <c r="BH373" s="36">
        <v>-100</v>
      </c>
      <c r="BI373" s="36">
        <v>902.66666666666663</v>
      </c>
      <c r="BJ373" s="37" t="s">
        <v>44</v>
      </c>
      <c r="BK373" s="23"/>
      <c r="BL373" s="260"/>
      <c r="BM373" s="33">
        <v>2020</v>
      </c>
      <c r="BN373" s="32" t="s">
        <v>24</v>
      </c>
      <c r="BO373" s="36">
        <v>-49.819937104791535</v>
      </c>
      <c r="BP373" s="36">
        <v>-64.48787745578737</v>
      </c>
      <c r="BQ373" s="36">
        <v>1.0829134683664152</v>
      </c>
      <c r="BR373" s="36">
        <v>-0.25360971156122136</v>
      </c>
      <c r="BS373" s="36">
        <v>7.2168870253271562</v>
      </c>
      <c r="BT373" s="36">
        <v>-0.19358874649173233</v>
      </c>
      <c r="BU373" s="36">
        <v>-5.1660298245020799</v>
      </c>
      <c r="BV373" s="36">
        <v>-1.9747742873567105</v>
      </c>
      <c r="BW373" s="36">
        <v>-0.73039596929631756</v>
      </c>
      <c r="BX373" s="36">
        <v>6.8677509890778747</v>
      </c>
      <c r="BY373" s="36">
        <v>7.8187874074324553</v>
      </c>
    </row>
    <row r="374" spans="1:77" ht="15" customHeight="1" x14ac:dyDescent="0.3">
      <c r="A374" s="260"/>
      <c r="B374" s="38">
        <v>2020</v>
      </c>
      <c r="C374" s="252" t="s">
        <v>25</v>
      </c>
      <c r="D374" s="252"/>
      <c r="E374" s="39">
        <v>21075</v>
      </c>
      <c r="F374" s="39">
        <v>8263</v>
      </c>
      <c r="G374" s="39">
        <v>3572</v>
      </c>
      <c r="H374" s="39">
        <v>70</v>
      </c>
      <c r="I374" s="39">
        <v>2103</v>
      </c>
      <c r="J374" s="39">
        <v>44</v>
      </c>
      <c r="K374" s="39"/>
      <c r="L374" s="39"/>
      <c r="M374" s="39"/>
      <c r="N374" s="39"/>
      <c r="O374" s="253">
        <v>7023</v>
      </c>
      <c r="P374" s="253"/>
      <c r="Q374" s="23"/>
      <c r="R374" s="260"/>
      <c r="S374" s="38">
        <v>2020</v>
      </c>
      <c r="T374" s="41" t="s">
        <v>25</v>
      </c>
      <c r="U374" s="42">
        <v>-64.495695682204882</v>
      </c>
      <c r="V374" s="42">
        <v>-46.228932127285745</v>
      </c>
      <c r="W374" s="42">
        <v>-68.949930458970798</v>
      </c>
      <c r="X374" s="43" t="s">
        <v>44</v>
      </c>
      <c r="Y374" s="42">
        <v>-82.185514612452351</v>
      </c>
      <c r="Z374" s="42">
        <v>-93.230769230769226</v>
      </c>
      <c r="AA374" s="43" t="s">
        <v>44</v>
      </c>
      <c r="AB374" s="42">
        <v>-100</v>
      </c>
      <c r="AC374" s="43" t="s">
        <v>44</v>
      </c>
      <c r="AD374" s="42">
        <v>-100</v>
      </c>
      <c r="AE374" s="242">
        <v>-24.067466753162503</v>
      </c>
      <c r="AF374" s="242"/>
      <c r="AG374" s="23"/>
      <c r="AH374" s="260"/>
      <c r="AI374" s="38">
        <v>2020</v>
      </c>
      <c r="AJ374" s="41" t="s">
        <v>25</v>
      </c>
      <c r="AK374" s="42">
        <v>-64.495695682204882</v>
      </c>
      <c r="AL374" s="42">
        <v>-11.967856601357839</v>
      </c>
      <c r="AM374" s="42">
        <v>-13.362758806583669</v>
      </c>
      <c r="AN374" s="42">
        <v>0.11792651493455078</v>
      </c>
      <c r="AO374" s="42">
        <v>-16.344614969928738</v>
      </c>
      <c r="AP374" s="42">
        <v>-1.0209066864333969</v>
      </c>
      <c r="AQ374" s="42">
        <v>0</v>
      </c>
      <c r="AR374" s="42">
        <v>-2.9650095183544196</v>
      </c>
      <c r="AS374" s="42">
        <v>0</v>
      </c>
      <c r="AT374" s="42">
        <v>-15.202412439562661</v>
      </c>
      <c r="AU374" s="42">
        <v>-3.750063174918715</v>
      </c>
      <c r="AV374" s="23"/>
      <c r="AW374" s="260"/>
      <c r="AX374" s="38">
        <v>2020</v>
      </c>
      <c r="AY374" s="41" t="s">
        <v>25</v>
      </c>
      <c r="AZ374" s="42">
        <v>-80.205505827987494</v>
      </c>
      <c r="BA374" s="42">
        <v>-85.849573586327367</v>
      </c>
      <c r="BB374" s="42">
        <v>-75.467032967032964</v>
      </c>
      <c r="BC374" s="42">
        <v>-66.507177033492823</v>
      </c>
      <c r="BD374" s="42">
        <v>-65.124378109452735</v>
      </c>
      <c r="BE374" s="42">
        <v>-98.274509803921575</v>
      </c>
      <c r="BF374" s="42">
        <v>-100</v>
      </c>
      <c r="BG374" s="42">
        <v>-100</v>
      </c>
      <c r="BH374" s="42">
        <v>-100</v>
      </c>
      <c r="BI374" s="43" t="s">
        <v>44</v>
      </c>
      <c r="BJ374" s="42">
        <v>439.81552651806305</v>
      </c>
      <c r="BK374" s="23"/>
      <c r="BL374" s="260"/>
      <c r="BM374" s="38">
        <v>2020</v>
      </c>
      <c r="BN374" s="41" t="s">
        <v>25</v>
      </c>
      <c r="BO374" s="42">
        <v>-80.205505827987494</v>
      </c>
      <c r="BP374" s="42">
        <v>-47.08506701481182</v>
      </c>
      <c r="BQ374" s="42">
        <v>-10.320374944819619</v>
      </c>
      <c r="BR374" s="42">
        <v>-0.13055443368492237</v>
      </c>
      <c r="BS374" s="42">
        <v>-3.6883975617315841</v>
      </c>
      <c r="BT374" s="42">
        <v>-2.353736768449032</v>
      </c>
      <c r="BU374" s="42">
        <v>-5.1047722811334753</v>
      </c>
      <c r="BV374" s="42">
        <v>-16.325878894326049</v>
      </c>
      <c r="BW374" s="42">
        <v>-0.57105824230527191</v>
      </c>
      <c r="BX374" s="42">
        <v>0</v>
      </c>
      <c r="BY374" s="42">
        <v>5.3743343132742867</v>
      </c>
    </row>
    <row r="375" spans="1:77" ht="15" customHeight="1" thickBot="1" x14ac:dyDescent="0.35">
      <c r="A375" s="266"/>
      <c r="B375" s="44">
        <v>2020</v>
      </c>
      <c r="C375" s="249" t="s">
        <v>26</v>
      </c>
      <c r="D375" s="249"/>
      <c r="E375" s="34">
        <v>30969</v>
      </c>
      <c r="F375" s="34">
        <v>13658</v>
      </c>
      <c r="G375" s="34">
        <v>3483</v>
      </c>
      <c r="H375" s="34">
        <v>10180</v>
      </c>
      <c r="I375" s="34">
        <v>1020</v>
      </c>
      <c r="J375" s="34">
        <v>90</v>
      </c>
      <c r="K375" s="34"/>
      <c r="L375" s="34">
        <v>204</v>
      </c>
      <c r="M375" s="34"/>
      <c r="N375" s="34">
        <v>2334</v>
      </c>
      <c r="O375" s="250"/>
      <c r="P375" s="250"/>
      <c r="Q375" s="23"/>
      <c r="R375" s="266"/>
      <c r="S375" s="44">
        <v>2020</v>
      </c>
      <c r="T375" s="32" t="s">
        <v>26</v>
      </c>
      <c r="U375" s="36">
        <v>46.946619217081853</v>
      </c>
      <c r="V375" s="36">
        <v>65.291056517003511</v>
      </c>
      <c r="W375" s="36">
        <v>-2.4916013437849944</v>
      </c>
      <c r="X375" s="36">
        <v>14442.857142857143</v>
      </c>
      <c r="Y375" s="36">
        <v>-51.497860199714694</v>
      </c>
      <c r="Z375" s="36">
        <v>104.54545454545455</v>
      </c>
      <c r="AA375" s="37" t="s">
        <v>44</v>
      </c>
      <c r="AB375" s="37" t="s">
        <v>44</v>
      </c>
      <c r="AC375" s="37" t="s">
        <v>44</v>
      </c>
      <c r="AD375" s="37" t="s">
        <v>44</v>
      </c>
      <c r="AE375" s="251">
        <v>-100</v>
      </c>
      <c r="AF375" s="251"/>
      <c r="AG375" s="23"/>
      <c r="AH375" s="266"/>
      <c r="AI375" s="44">
        <v>2020</v>
      </c>
      <c r="AJ375" s="32" t="s">
        <v>26</v>
      </c>
      <c r="AK375" s="36">
        <v>46.946619217081853</v>
      </c>
      <c r="AL375" s="36">
        <v>25.599051008303679</v>
      </c>
      <c r="AM375" s="36">
        <v>-0.42230130486358242</v>
      </c>
      <c r="AN375" s="36">
        <v>47.971530249110323</v>
      </c>
      <c r="AO375" s="36">
        <v>-5.1387900355871885</v>
      </c>
      <c r="AP375" s="36">
        <v>0.21826809015421114</v>
      </c>
      <c r="AQ375" s="36">
        <v>0</v>
      </c>
      <c r="AR375" s="36">
        <v>0.96797153024911031</v>
      </c>
      <c r="AS375" s="36">
        <v>0</v>
      </c>
      <c r="AT375" s="36">
        <v>11.07473309608541</v>
      </c>
      <c r="AU375" s="36">
        <v>-33.32384341637011</v>
      </c>
      <c r="AV375" s="23"/>
      <c r="AW375" s="266"/>
      <c r="AX375" s="44">
        <v>2020</v>
      </c>
      <c r="AY375" s="32" t="s">
        <v>26</v>
      </c>
      <c r="AZ375" s="36">
        <v>-72.875135760081278</v>
      </c>
      <c r="BA375" s="36">
        <v>-82.533410064582128</v>
      </c>
      <c r="BB375" s="36">
        <v>-55.670103092783506</v>
      </c>
      <c r="BC375" s="37" t="s">
        <v>44</v>
      </c>
      <c r="BD375" s="36">
        <v>-56.834532374100718</v>
      </c>
      <c r="BE375" s="36">
        <v>-80</v>
      </c>
      <c r="BF375" s="36">
        <v>-100</v>
      </c>
      <c r="BG375" s="36">
        <v>-98.989298454221171</v>
      </c>
      <c r="BH375" s="36">
        <v>-100</v>
      </c>
      <c r="BI375" s="36">
        <v>217.55102040816325</v>
      </c>
      <c r="BJ375" s="36">
        <v>-100</v>
      </c>
      <c r="BK375" s="23"/>
      <c r="BL375" s="266"/>
      <c r="BM375" s="44">
        <v>2020</v>
      </c>
      <c r="BN375" s="32" t="s">
        <v>26</v>
      </c>
      <c r="BO375" s="36">
        <v>-72.875135760081278</v>
      </c>
      <c r="BP375" s="36">
        <v>-56.526118487895459</v>
      </c>
      <c r="BQ375" s="36">
        <v>-3.8310619065970641</v>
      </c>
      <c r="BR375" s="36">
        <v>8.9163717899309809</v>
      </c>
      <c r="BS375" s="36">
        <v>-1.1762954139368671</v>
      </c>
      <c r="BT375" s="36">
        <v>-0.31531373716848266</v>
      </c>
      <c r="BU375" s="36">
        <v>-3.1899239743544827</v>
      </c>
      <c r="BV375" s="36">
        <v>-17.499912412850787</v>
      </c>
      <c r="BW375" s="36">
        <v>-0.3731212556493711</v>
      </c>
      <c r="BX375" s="36">
        <v>1.4005185159233438</v>
      </c>
      <c r="BY375" s="36">
        <v>-0.28027887748309566</v>
      </c>
    </row>
    <row r="376" spans="1:77" ht="15" customHeight="1" x14ac:dyDescent="0.3">
      <c r="A376" s="259" t="s">
        <v>43</v>
      </c>
      <c r="B376" s="27">
        <v>2015</v>
      </c>
      <c r="C376" s="262" t="s">
        <v>23</v>
      </c>
      <c r="D376" s="262"/>
      <c r="E376" s="29">
        <v>27220</v>
      </c>
      <c r="F376" s="29">
        <v>21190</v>
      </c>
      <c r="G376" s="29">
        <v>3976</v>
      </c>
      <c r="H376" s="29"/>
      <c r="I376" s="29">
        <v>581</v>
      </c>
      <c r="J376" s="29">
        <v>993</v>
      </c>
      <c r="K376" s="29">
        <v>480</v>
      </c>
      <c r="L376" s="29"/>
      <c r="M376" s="29"/>
      <c r="N376" s="29"/>
      <c r="O376" s="263"/>
      <c r="P376" s="263"/>
      <c r="Q376" s="23"/>
      <c r="R376" s="259" t="s">
        <v>43</v>
      </c>
      <c r="S376" s="28">
        <v>2015</v>
      </c>
      <c r="T376" s="27" t="s">
        <v>23</v>
      </c>
      <c r="U376" s="45"/>
      <c r="V376" s="45"/>
      <c r="W376" s="45"/>
      <c r="X376" s="45"/>
      <c r="Y376" s="45"/>
      <c r="Z376" s="45"/>
      <c r="AA376" s="31"/>
      <c r="AB376" s="31"/>
      <c r="AC376" s="31"/>
      <c r="AD376" s="31"/>
      <c r="AE376" s="264"/>
      <c r="AF376" s="264"/>
      <c r="AG376" s="23"/>
      <c r="AH376" s="259" t="s">
        <v>43</v>
      </c>
      <c r="AI376" s="28">
        <v>2015</v>
      </c>
      <c r="AJ376" s="27" t="s">
        <v>23</v>
      </c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23"/>
      <c r="AW376" s="259" t="s">
        <v>43</v>
      </c>
      <c r="AX376" s="28">
        <v>2015</v>
      </c>
      <c r="AY376" s="27" t="s">
        <v>23</v>
      </c>
      <c r="AZ376" s="45"/>
      <c r="BA376" s="45"/>
      <c r="BB376" s="45"/>
      <c r="BC376" s="31"/>
      <c r="BD376" s="45"/>
      <c r="BE376" s="45"/>
      <c r="BF376" s="45"/>
      <c r="BG376" s="45"/>
      <c r="BH376" s="45"/>
      <c r="BI376" s="45"/>
      <c r="BJ376" s="45"/>
      <c r="BK376" s="23"/>
      <c r="BL376" s="259" t="s">
        <v>43</v>
      </c>
      <c r="BM376" s="28">
        <v>2015</v>
      </c>
      <c r="BN376" s="27" t="s">
        <v>23</v>
      </c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</row>
    <row r="377" spans="1:77" ht="15" customHeight="1" x14ac:dyDescent="0.3">
      <c r="A377" s="260"/>
      <c r="B377" s="32">
        <v>2016</v>
      </c>
      <c r="C377" s="249" t="s">
        <v>24</v>
      </c>
      <c r="D377" s="249"/>
      <c r="E377" s="34">
        <v>103238</v>
      </c>
      <c r="F377" s="34">
        <v>77453</v>
      </c>
      <c r="G377" s="34">
        <v>24353</v>
      </c>
      <c r="H377" s="34">
        <v>50</v>
      </c>
      <c r="I377" s="34">
        <v>1004</v>
      </c>
      <c r="J377" s="34">
        <v>378</v>
      </c>
      <c r="K377" s="34"/>
      <c r="L377" s="34"/>
      <c r="M377" s="34"/>
      <c r="N377" s="34"/>
      <c r="O377" s="250"/>
      <c r="P377" s="250"/>
      <c r="Q377" s="23"/>
      <c r="R377" s="260"/>
      <c r="S377" s="33">
        <v>2016</v>
      </c>
      <c r="T377" s="32" t="s">
        <v>24</v>
      </c>
      <c r="U377" s="36">
        <v>279.2725936811168</v>
      </c>
      <c r="V377" s="36">
        <v>265.51675318546484</v>
      </c>
      <c r="W377" s="36">
        <v>512.5</v>
      </c>
      <c r="X377" s="37" t="s">
        <v>44</v>
      </c>
      <c r="Y377" s="36">
        <v>72.80550774526678</v>
      </c>
      <c r="Z377" s="36">
        <v>-61.933534743202415</v>
      </c>
      <c r="AA377" s="36">
        <v>-100</v>
      </c>
      <c r="AB377" s="37" t="s">
        <v>44</v>
      </c>
      <c r="AC377" s="37" t="s">
        <v>44</v>
      </c>
      <c r="AD377" s="37" t="s">
        <v>44</v>
      </c>
      <c r="AE377" s="257" t="s">
        <v>44</v>
      </c>
      <c r="AF377" s="257"/>
      <c r="AG377" s="23"/>
      <c r="AH377" s="260"/>
      <c r="AI377" s="33">
        <v>2016</v>
      </c>
      <c r="AJ377" s="32" t="s">
        <v>24</v>
      </c>
      <c r="AK377" s="36">
        <v>279.2725936811168</v>
      </c>
      <c r="AL377" s="36">
        <v>206.69728141072741</v>
      </c>
      <c r="AM377" s="36">
        <v>74.860396767083031</v>
      </c>
      <c r="AN377" s="36">
        <v>0.18368846436443792</v>
      </c>
      <c r="AO377" s="36">
        <v>1.5540044085231448</v>
      </c>
      <c r="AP377" s="36">
        <v>-2.2593681116825866</v>
      </c>
      <c r="AQ377" s="36">
        <v>-1.763409257898604</v>
      </c>
      <c r="AR377" s="36">
        <v>0</v>
      </c>
      <c r="AS377" s="36">
        <v>0</v>
      </c>
      <c r="AT377" s="36">
        <v>0</v>
      </c>
      <c r="AU377" s="36">
        <v>0</v>
      </c>
      <c r="AV377" s="23"/>
      <c r="AW377" s="260"/>
      <c r="AX377" s="33">
        <v>2016</v>
      </c>
      <c r="AY377" s="32" t="s">
        <v>24</v>
      </c>
      <c r="AZ377" s="36"/>
      <c r="BA377" s="36"/>
      <c r="BB377" s="36"/>
      <c r="BC377" s="37"/>
      <c r="BD377" s="36"/>
      <c r="BE377" s="36"/>
      <c r="BF377" s="36"/>
      <c r="BG377" s="36"/>
      <c r="BH377" s="36"/>
      <c r="BI377" s="36"/>
      <c r="BJ377" s="36"/>
      <c r="BK377" s="23"/>
      <c r="BL377" s="260"/>
      <c r="BM377" s="33">
        <v>2016</v>
      </c>
      <c r="BN377" s="32" t="s">
        <v>24</v>
      </c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</row>
    <row r="378" spans="1:77" ht="15" customHeight="1" x14ac:dyDescent="0.3">
      <c r="A378" s="260"/>
      <c r="B378" s="38">
        <v>2016</v>
      </c>
      <c r="C378" s="252" t="s">
        <v>25</v>
      </c>
      <c r="D378" s="252"/>
      <c r="E378" s="39">
        <v>66028</v>
      </c>
      <c r="F378" s="39">
        <v>29825</v>
      </c>
      <c r="G378" s="39">
        <v>30081</v>
      </c>
      <c r="H378" s="39"/>
      <c r="I378" s="39">
        <v>1227</v>
      </c>
      <c r="J378" s="39">
        <v>4372</v>
      </c>
      <c r="K378" s="39"/>
      <c r="L378" s="39"/>
      <c r="M378" s="39"/>
      <c r="N378" s="39"/>
      <c r="O378" s="253">
        <v>523</v>
      </c>
      <c r="P378" s="253"/>
      <c r="Q378" s="23"/>
      <c r="R378" s="260"/>
      <c r="S378" s="38">
        <v>2016</v>
      </c>
      <c r="T378" s="41" t="s">
        <v>25</v>
      </c>
      <c r="U378" s="42">
        <v>-36.042929928902147</v>
      </c>
      <c r="V378" s="42">
        <v>-61.492776264315133</v>
      </c>
      <c r="W378" s="42">
        <v>23.52071613353591</v>
      </c>
      <c r="X378" s="42">
        <v>-100</v>
      </c>
      <c r="Y378" s="42">
        <v>22.211155378486055</v>
      </c>
      <c r="Z378" s="42">
        <v>1056.6137566137565</v>
      </c>
      <c r="AA378" s="43" t="s">
        <v>44</v>
      </c>
      <c r="AB378" s="43" t="s">
        <v>44</v>
      </c>
      <c r="AC378" s="43" t="s">
        <v>44</v>
      </c>
      <c r="AD378" s="43" t="s">
        <v>44</v>
      </c>
      <c r="AE378" s="258" t="s">
        <v>44</v>
      </c>
      <c r="AF378" s="258"/>
      <c r="AG378" s="23"/>
      <c r="AH378" s="260"/>
      <c r="AI378" s="38">
        <v>2016</v>
      </c>
      <c r="AJ378" s="41" t="s">
        <v>25</v>
      </c>
      <c r="AK378" s="42">
        <v>-36.042929928902147</v>
      </c>
      <c r="AL378" s="42">
        <v>-46.134175400530815</v>
      </c>
      <c r="AM378" s="42">
        <v>5.5483446017939135</v>
      </c>
      <c r="AN378" s="42">
        <v>-4.8431778996106088E-2</v>
      </c>
      <c r="AO378" s="42">
        <v>0.21600573432263315</v>
      </c>
      <c r="AP378" s="42">
        <v>3.8687305062089541</v>
      </c>
      <c r="AQ378" s="42">
        <v>0</v>
      </c>
      <c r="AR378" s="42">
        <v>0</v>
      </c>
      <c r="AS378" s="42">
        <v>0</v>
      </c>
      <c r="AT378" s="42">
        <v>0</v>
      </c>
      <c r="AU378" s="42">
        <v>0.50659640829926966</v>
      </c>
      <c r="AV378" s="23"/>
      <c r="AW378" s="260"/>
      <c r="AX378" s="38">
        <v>2016</v>
      </c>
      <c r="AY378" s="41" t="s">
        <v>25</v>
      </c>
      <c r="AZ378" s="42"/>
      <c r="BA378" s="42"/>
      <c r="BB378" s="42"/>
      <c r="BC378" s="43"/>
      <c r="BD378" s="42"/>
      <c r="BE378" s="42"/>
      <c r="BF378" s="42"/>
      <c r="BG378" s="42"/>
      <c r="BH378" s="42"/>
      <c r="BI378" s="42"/>
      <c r="BJ378" s="42"/>
      <c r="BK378" s="23"/>
      <c r="BL378" s="260"/>
      <c r="BM378" s="38">
        <v>2016</v>
      </c>
      <c r="BN378" s="41" t="s">
        <v>25</v>
      </c>
      <c r="BO378" s="42"/>
      <c r="BP378" s="42"/>
      <c r="BQ378" s="42"/>
      <c r="BR378" s="42"/>
      <c r="BS378" s="42"/>
      <c r="BT378" s="42"/>
      <c r="BU378" s="42"/>
      <c r="BV378" s="42"/>
      <c r="BW378" s="42"/>
      <c r="BX378" s="42"/>
      <c r="BY378" s="42"/>
    </row>
    <row r="379" spans="1:77" ht="15" customHeight="1" x14ac:dyDescent="0.3">
      <c r="A379" s="260"/>
      <c r="B379" s="44">
        <v>2016</v>
      </c>
      <c r="C379" s="249" t="s">
        <v>26</v>
      </c>
      <c r="D379" s="249"/>
      <c r="E379" s="34">
        <v>46906</v>
      </c>
      <c r="F379" s="34">
        <v>30613</v>
      </c>
      <c r="G379" s="34">
        <v>12117</v>
      </c>
      <c r="H379" s="34"/>
      <c r="I379" s="34">
        <v>711</v>
      </c>
      <c r="J379" s="34">
        <v>3143</v>
      </c>
      <c r="K379" s="34"/>
      <c r="L379" s="34"/>
      <c r="M379" s="34">
        <v>322</v>
      </c>
      <c r="N379" s="34"/>
      <c r="O379" s="250"/>
      <c r="P379" s="250"/>
      <c r="Q379" s="23"/>
      <c r="R379" s="260"/>
      <c r="S379" s="44">
        <v>2016</v>
      </c>
      <c r="T379" s="32" t="s">
        <v>26</v>
      </c>
      <c r="U379" s="36">
        <v>-28.960441025019687</v>
      </c>
      <c r="V379" s="36">
        <v>2.6420787929589271</v>
      </c>
      <c r="W379" s="36">
        <v>-59.718759349755658</v>
      </c>
      <c r="X379" s="37" t="s">
        <v>44</v>
      </c>
      <c r="Y379" s="36">
        <v>-42.053789731051346</v>
      </c>
      <c r="Z379" s="36">
        <v>-28.110704483074109</v>
      </c>
      <c r="AA379" s="37" t="s">
        <v>44</v>
      </c>
      <c r="AB379" s="37" t="s">
        <v>44</v>
      </c>
      <c r="AC379" s="37" t="s">
        <v>44</v>
      </c>
      <c r="AD379" s="37" t="s">
        <v>44</v>
      </c>
      <c r="AE379" s="251">
        <v>-100</v>
      </c>
      <c r="AF379" s="251"/>
      <c r="AG379" s="23"/>
      <c r="AH379" s="260"/>
      <c r="AI379" s="44">
        <v>2016</v>
      </c>
      <c r="AJ379" s="32" t="s">
        <v>26</v>
      </c>
      <c r="AK379" s="36">
        <v>-28.960441025019687</v>
      </c>
      <c r="AL379" s="36">
        <v>1.1934330889925486</v>
      </c>
      <c r="AM379" s="36">
        <v>-27.206639607439268</v>
      </c>
      <c r="AN379" s="36">
        <v>0</v>
      </c>
      <c r="AO379" s="36">
        <v>-0.78148664203065366</v>
      </c>
      <c r="AP379" s="36">
        <v>-1.8613315563094446</v>
      </c>
      <c r="AQ379" s="36">
        <v>0</v>
      </c>
      <c r="AR379" s="36">
        <v>0</v>
      </c>
      <c r="AS379" s="36">
        <v>0.48767189677106682</v>
      </c>
      <c r="AT379" s="36">
        <v>0</v>
      </c>
      <c r="AU379" s="36">
        <v>-0.79208820500393773</v>
      </c>
      <c r="AV379" s="23"/>
      <c r="AW379" s="260"/>
      <c r="AX379" s="44">
        <v>2016</v>
      </c>
      <c r="AY379" s="32" t="s">
        <v>26</v>
      </c>
      <c r="AZ379" s="36"/>
      <c r="BA379" s="36"/>
      <c r="BB379" s="36"/>
      <c r="BC379" s="37"/>
      <c r="BD379" s="36"/>
      <c r="BE379" s="36"/>
      <c r="BF379" s="36"/>
      <c r="BG379" s="36"/>
      <c r="BH379" s="36"/>
      <c r="BI379" s="36"/>
      <c r="BJ379" s="36"/>
      <c r="BK379" s="23"/>
      <c r="BL379" s="260"/>
      <c r="BM379" s="44">
        <v>2016</v>
      </c>
      <c r="BN379" s="32" t="s">
        <v>26</v>
      </c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</row>
    <row r="380" spans="1:77" ht="15" customHeight="1" x14ac:dyDescent="0.3">
      <c r="A380" s="260"/>
      <c r="B380" s="38">
        <v>2016</v>
      </c>
      <c r="C380" s="252" t="s">
        <v>23</v>
      </c>
      <c r="D380" s="252"/>
      <c r="E380" s="39">
        <v>68529</v>
      </c>
      <c r="F380" s="39">
        <v>46609</v>
      </c>
      <c r="G380" s="39">
        <v>13397</v>
      </c>
      <c r="H380" s="39"/>
      <c r="I380" s="39">
        <v>2962</v>
      </c>
      <c r="J380" s="39">
        <v>2345</v>
      </c>
      <c r="K380" s="39"/>
      <c r="L380" s="39"/>
      <c r="M380" s="39">
        <v>3216</v>
      </c>
      <c r="N380" s="39"/>
      <c r="O380" s="253"/>
      <c r="P380" s="253"/>
      <c r="Q380" s="23"/>
      <c r="R380" s="260"/>
      <c r="S380" s="38">
        <v>2016</v>
      </c>
      <c r="T380" s="41" t="s">
        <v>23</v>
      </c>
      <c r="U380" s="42">
        <v>46.098580139001406</v>
      </c>
      <c r="V380" s="42">
        <v>52.252311109659296</v>
      </c>
      <c r="W380" s="42">
        <v>10.563670875629281</v>
      </c>
      <c r="X380" s="43" t="s">
        <v>44</v>
      </c>
      <c r="Y380" s="42">
        <v>316.59634317862168</v>
      </c>
      <c r="Z380" s="42">
        <v>-25.389755011135858</v>
      </c>
      <c r="AA380" s="43" t="s">
        <v>44</v>
      </c>
      <c r="AB380" s="43" t="s">
        <v>44</v>
      </c>
      <c r="AC380" s="42">
        <v>898.75776397515529</v>
      </c>
      <c r="AD380" s="43" t="s">
        <v>44</v>
      </c>
      <c r="AE380" s="258" t="s">
        <v>44</v>
      </c>
      <c r="AF380" s="258"/>
      <c r="AG380" s="23"/>
      <c r="AH380" s="260"/>
      <c r="AI380" s="38">
        <v>2016</v>
      </c>
      <c r="AJ380" s="41" t="s">
        <v>23</v>
      </c>
      <c r="AK380" s="42">
        <v>46.098580139001406</v>
      </c>
      <c r="AL380" s="42">
        <v>34.102247047286063</v>
      </c>
      <c r="AM380" s="42">
        <v>2.7288619792777045</v>
      </c>
      <c r="AN380" s="42">
        <v>0</v>
      </c>
      <c r="AO380" s="42">
        <v>4.7989596213704004</v>
      </c>
      <c r="AP380" s="42">
        <v>-1.7012748902059438</v>
      </c>
      <c r="AQ380" s="42">
        <v>0</v>
      </c>
      <c r="AR380" s="42">
        <v>0</v>
      </c>
      <c r="AS380" s="42">
        <v>6.1697863812731848</v>
      </c>
      <c r="AT380" s="42">
        <v>0</v>
      </c>
      <c r="AU380" s="42">
        <v>0</v>
      </c>
      <c r="AV380" s="23"/>
      <c r="AW380" s="260"/>
      <c r="AX380" s="38">
        <v>2016</v>
      </c>
      <c r="AY380" s="41" t="s">
        <v>23</v>
      </c>
      <c r="AZ380" s="42">
        <v>151.75973548861131</v>
      </c>
      <c r="BA380" s="42">
        <v>119.95752713544124</v>
      </c>
      <c r="BB380" s="42">
        <v>236.94668008048291</v>
      </c>
      <c r="BC380" s="43" t="s">
        <v>44</v>
      </c>
      <c r="BD380" s="42">
        <v>409.81067125645438</v>
      </c>
      <c r="BE380" s="42">
        <v>136.15307150050353</v>
      </c>
      <c r="BF380" s="42">
        <v>-100</v>
      </c>
      <c r="BG380" s="43" t="s">
        <v>44</v>
      </c>
      <c r="BH380" s="43" t="s">
        <v>44</v>
      </c>
      <c r="BI380" s="43" t="s">
        <v>44</v>
      </c>
      <c r="BJ380" s="43" t="s">
        <v>44</v>
      </c>
      <c r="BK380" s="23"/>
      <c r="BL380" s="260"/>
      <c r="BM380" s="38">
        <v>2016</v>
      </c>
      <c r="BN380" s="41" t="s">
        <v>23</v>
      </c>
      <c r="BO380" s="42">
        <v>151.75973548861131</v>
      </c>
      <c r="BP380" s="42">
        <v>93.383541513592945</v>
      </c>
      <c r="BQ380" s="42">
        <v>34.610580455547392</v>
      </c>
      <c r="BR380" s="42">
        <v>0</v>
      </c>
      <c r="BS380" s="42">
        <v>8.7472446730345332</v>
      </c>
      <c r="BT380" s="42">
        <v>4.9669360764144015</v>
      </c>
      <c r="BU380" s="42">
        <v>-1.763409257898604</v>
      </c>
      <c r="BV380" s="42">
        <v>0</v>
      </c>
      <c r="BW380" s="42">
        <v>11.814842027920646</v>
      </c>
      <c r="BX380" s="42">
        <v>0</v>
      </c>
      <c r="BY380" s="42">
        <v>0</v>
      </c>
    </row>
    <row r="381" spans="1:77" ht="15" customHeight="1" x14ac:dyDescent="0.3">
      <c r="A381" s="260"/>
      <c r="B381" s="32">
        <v>2017</v>
      </c>
      <c r="C381" s="249" t="s">
        <v>24</v>
      </c>
      <c r="D381" s="249"/>
      <c r="E381" s="34">
        <v>54460</v>
      </c>
      <c r="F381" s="34">
        <v>39169</v>
      </c>
      <c r="G381" s="34">
        <v>7694</v>
      </c>
      <c r="H381" s="34">
        <v>4830</v>
      </c>
      <c r="I381" s="34">
        <v>1682</v>
      </c>
      <c r="J381" s="34">
        <v>627</v>
      </c>
      <c r="K381" s="34">
        <v>458</v>
      </c>
      <c r="L381" s="34"/>
      <c r="M381" s="34"/>
      <c r="N381" s="34"/>
      <c r="O381" s="250"/>
      <c r="P381" s="250"/>
      <c r="Q381" s="23"/>
      <c r="R381" s="260"/>
      <c r="S381" s="33">
        <v>2017</v>
      </c>
      <c r="T381" s="32" t="s">
        <v>24</v>
      </c>
      <c r="U381" s="36">
        <v>-20.529994600825926</v>
      </c>
      <c r="V381" s="36">
        <v>-15.962582333884013</v>
      </c>
      <c r="W381" s="36">
        <v>-42.569231917593491</v>
      </c>
      <c r="X381" s="37" t="s">
        <v>44</v>
      </c>
      <c r="Y381" s="36">
        <v>-43.214044564483459</v>
      </c>
      <c r="Z381" s="36">
        <v>-73.262260127931768</v>
      </c>
      <c r="AA381" s="37" t="s">
        <v>44</v>
      </c>
      <c r="AB381" s="37" t="s">
        <v>44</v>
      </c>
      <c r="AC381" s="36">
        <v>-100</v>
      </c>
      <c r="AD381" s="37" t="s">
        <v>44</v>
      </c>
      <c r="AE381" s="257" t="s">
        <v>44</v>
      </c>
      <c r="AF381" s="257"/>
      <c r="AG381" s="23"/>
      <c r="AH381" s="260"/>
      <c r="AI381" s="33">
        <v>2017</v>
      </c>
      <c r="AJ381" s="32" t="s">
        <v>24</v>
      </c>
      <c r="AK381" s="36">
        <v>-20.529994600825926</v>
      </c>
      <c r="AL381" s="36">
        <v>-10.856717594011295</v>
      </c>
      <c r="AM381" s="36">
        <v>-8.3220242525062389</v>
      </c>
      <c r="AN381" s="36">
        <v>7.0481110186928158</v>
      </c>
      <c r="AO381" s="36">
        <v>-1.8678223817653841</v>
      </c>
      <c r="AP381" s="36">
        <v>-2.5069678530257264</v>
      </c>
      <c r="AQ381" s="36">
        <v>0.66833019597542642</v>
      </c>
      <c r="AR381" s="36">
        <v>0</v>
      </c>
      <c r="AS381" s="36">
        <v>-4.6929037341855269</v>
      </c>
      <c r="AT381" s="36">
        <v>0</v>
      </c>
      <c r="AU381" s="36">
        <v>0</v>
      </c>
      <c r="AV381" s="23"/>
      <c r="AW381" s="260"/>
      <c r="AX381" s="33">
        <v>2017</v>
      </c>
      <c r="AY381" s="32" t="s">
        <v>24</v>
      </c>
      <c r="AZ381" s="36">
        <v>-47.248106317441255</v>
      </c>
      <c r="BA381" s="36">
        <v>-49.428685783636531</v>
      </c>
      <c r="BB381" s="36">
        <v>-68.406356506385251</v>
      </c>
      <c r="BC381" s="36">
        <v>9560</v>
      </c>
      <c r="BD381" s="36">
        <v>67.529880478087648</v>
      </c>
      <c r="BE381" s="36">
        <v>65.873015873015873</v>
      </c>
      <c r="BF381" s="37" t="s">
        <v>44</v>
      </c>
      <c r="BG381" s="37" t="s">
        <v>44</v>
      </c>
      <c r="BH381" s="37" t="s">
        <v>44</v>
      </c>
      <c r="BI381" s="37" t="s">
        <v>44</v>
      </c>
      <c r="BJ381" s="37" t="s">
        <v>44</v>
      </c>
      <c r="BK381" s="23"/>
      <c r="BL381" s="260"/>
      <c r="BM381" s="33">
        <v>2017</v>
      </c>
      <c r="BN381" s="32" t="s">
        <v>24</v>
      </c>
      <c r="BO381" s="36">
        <v>-47.248106317441255</v>
      </c>
      <c r="BP381" s="36">
        <v>-37.083244541738509</v>
      </c>
      <c r="BQ381" s="36">
        <v>-16.136500125922627</v>
      </c>
      <c r="BR381" s="36">
        <v>4.6300780720277421</v>
      </c>
      <c r="BS381" s="36">
        <v>0.6567349231871985</v>
      </c>
      <c r="BT381" s="36">
        <v>0.24119025940060831</v>
      </c>
      <c r="BU381" s="36">
        <v>0.44363509560433173</v>
      </c>
      <c r="BV381" s="36">
        <v>0</v>
      </c>
      <c r="BW381" s="36">
        <v>0</v>
      </c>
      <c r="BX381" s="36">
        <v>0</v>
      </c>
      <c r="BY381" s="36">
        <v>0</v>
      </c>
    </row>
    <row r="382" spans="1:77" ht="15" customHeight="1" x14ac:dyDescent="0.3">
      <c r="A382" s="260"/>
      <c r="B382" s="38">
        <v>2017</v>
      </c>
      <c r="C382" s="252" t="s">
        <v>25</v>
      </c>
      <c r="D382" s="252"/>
      <c r="E382" s="39">
        <v>59243</v>
      </c>
      <c r="F382" s="39">
        <v>41746</v>
      </c>
      <c r="G382" s="39">
        <v>7706</v>
      </c>
      <c r="H382" s="39"/>
      <c r="I382" s="39">
        <v>7353</v>
      </c>
      <c r="J382" s="39">
        <v>2107</v>
      </c>
      <c r="K382" s="39"/>
      <c r="L382" s="39"/>
      <c r="M382" s="39"/>
      <c r="N382" s="39"/>
      <c r="O382" s="253">
        <v>331</v>
      </c>
      <c r="P382" s="253"/>
      <c r="Q382" s="23"/>
      <c r="R382" s="260"/>
      <c r="S382" s="38">
        <v>2017</v>
      </c>
      <c r="T382" s="41" t="s">
        <v>25</v>
      </c>
      <c r="U382" s="42">
        <v>8.7825927286081527</v>
      </c>
      <c r="V382" s="42">
        <v>6.5791825167862337</v>
      </c>
      <c r="W382" s="42">
        <v>0.15596568754873927</v>
      </c>
      <c r="X382" s="42">
        <v>-100</v>
      </c>
      <c r="Y382" s="42">
        <v>337.15814506539834</v>
      </c>
      <c r="Z382" s="42">
        <v>236.04465709728868</v>
      </c>
      <c r="AA382" s="42">
        <v>-100</v>
      </c>
      <c r="AB382" s="43" t="s">
        <v>44</v>
      </c>
      <c r="AC382" s="43" t="s">
        <v>44</v>
      </c>
      <c r="AD382" s="43" t="s">
        <v>44</v>
      </c>
      <c r="AE382" s="258" t="s">
        <v>44</v>
      </c>
      <c r="AF382" s="258"/>
      <c r="AG382" s="23"/>
      <c r="AH382" s="260"/>
      <c r="AI382" s="38">
        <v>2017</v>
      </c>
      <c r="AJ382" s="41" t="s">
        <v>25</v>
      </c>
      <c r="AK382" s="42">
        <v>8.7825927286081527</v>
      </c>
      <c r="AL382" s="42">
        <v>4.7319133308850532</v>
      </c>
      <c r="AM382" s="42">
        <v>2.2034520749173704E-2</v>
      </c>
      <c r="AN382" s="42">
        <v>-8.8688946015424168</v>
      </c>
      <c r="AO382" s="42">
        <v>10.413147264047007</v>
      </c>
      <c r="AP382" s="42">
        <v>2.7175908923980905</v>
      </c>
      <c r="AQ382" s="42">
        <v>-0.84098420859346312</v>
      </c>
      <c r="AR382" s="42">
        <v>0</v>
      </c>
      <c r="AS382" s="42">
        <v>0</v>
      </c>
      <c r="AT382" s="42">
        <v>0</v>
      </c>
      <c r="AU382" s="42">
        <v>0.60778553066470808</v>
      </c>
      <c r="AV382" s="23"/>
      <c r="AW382" s="260"/>
      <c r="AX382" s="38">
        <v>2017</v>
      </c>
      <c r="AY382" s="41" t="s">
        <v>25</v>
      </c>
      <c r="AZ382" s="42">
        <v>-10.275943539104622</v>
      </c>
      <c r="BA382" s="42">
        <v>39.969823973176865</v>
      </c>
      <c r="BB382" s="42">
        <v>-74.382500581762571</v>
      </c>
      <c r="BC382" s="43" t="s">
        <v>44</v>
      </c>
      <c r="BD382" s="42">
        <v>499.26650366748169</v>
      </c>
      <c r="BE382" s="42">
        <v>-51.806953339432752</v>
      </c>
      <c r="BF382" s="43" t="s">
        <v>44</v>
      </c>
      <c r="BG382" s="43" t="s">
        <v>44</v>
      </c>
      <c r="BH382" s="43" t="s">
        <v>44</v>
      </c>
      <c r="BI382" s="43" t="s">
        <v>44</v>
      </c>
      <c r="BJ382" s="42">
        <v>-36.711281070745699</v>
      </c>
      <c r="BK382" s="23"/>
      <c r="BL382" s="260"/>
      <c r="BM382" s="38">
        <v>2017</v>
      </c>
      <c r="BN382" s="41" t="s">
        <v>25</v>
      </c>
      <c r="BO382" s="42">
        <v>-10.275943539104622</v>
      </c>
      <c r="BP382" s="42">
        <v>18.054461743502756</v>
      </c>
      <c r="BQ382" s="42">
        <v>-33.887138789604407</v>
      </c>
      <c r="BR382" s="42">
        <v>0</v>
      </c>
      <c r="BS382" s="42">
        <v>9.2778821106197373</v>
      </c>
      <c r="BT382" s="42">
        <v>-3.4303628763554856</v>
      </c>
      <c r="BU382" s="42">
        <v>0</v>
      </c>
      <c r="BV382" s="42">
        <v>0</v>
      </c>
      <c r="BW382" s="42">
        <v>0</v>
      </c>
      <c r="BX382" s="42">
        <v>0</v>
      </c>
      <c r="BY382" s="42">
        <v>-0.29078572726721996</v>
      </c>
    </row>
    <row r="383" spans="1:77" ht="15" customHeight="1" x14ac:dyDescent="0.3">
      <c r="A383" s="260"/>
      <c r="B383" s="44">
        <v>2017</v>
      </c>
      <c r="C383" s="249" t="s">
        <v>26</v>
      </c>
      <c r="D383" s="249"/>
      <c r="E383" s="34">
        <v>47326</v>
      </c>
      <c r="F383" s="34">
        <v>29796</v>
      </c>
      <c r="G383" s="34">
        <v>9444</v>
      </c>
      <c r="H383" s="34">
        <v>360</v>
      </c>
      <c r="I383" s="34">
        <v>2794</v>
      </c>
      <c r="J383" s="34">
        <v>4329</v>
      </c>
      <c r="K383" s="34"/>
      <c r="L383" s="34">
        <v>603</v>
      </c>
      <c r="M383" s="34"/>
      <c r="N383" s="34"/>
      <c r="O383" s="250"/>
      <c r="P383" s="250"/>
      <c r="Q383" s="23"/>
      <c r="R383" s="260"/>
      <c r="S383" s="44">
        <v>2017</v>
      </c>
      <c r="T383" s="32" t="s">
        <v>26</v>
      </c>
      <c r="U383" s="36">
        <v>-20.115456678426142</v>
      </c>
      <c r="V383" s="36">
        <v>-28.625497053609926</v>
      </c>
      <c r="W383" s="36">
        <v>22.553854139631454</v>
      </c>
      <c r="X383" s="37" t="s">
        <v>44</v>
      </c>
      <c r="Y383" s="36">
        <v>-62.00190398476812</v>
      </c>
      <c r="Z383" s="36">
        <v>105.45799715234931</v>
      </c>
      <c r="AA383" s="37" t="s">
        <v>44</v>
      </c>
      <c r="AB383" s="37" t="s">
        <v>44</v>
      </c>
      <c r="AC383" s="37" t="s">
        <v>44</v>
      </c>
      <c r="AD383" s="37" t="s">
        <v>44</v>
      </c>
      <c r="AE383" s="251">
        <v>-100</v>
      </c>
      <c r="AF383" s="251"/>
      <c r="AG383" s="23"/>
      <c r="AH383" s="260"/>
      <c r="AI383" s="44">
        <v>2017</v>
      </c>
      <c r="AJ383" s="32" t="s">
        <v>26</v>
      </c>
      <c r="AK383" s="36">
        <v>-20.115456678426142</v>
      </c>
      <c r="AL383" s="36">
        <v>-20.171159461877352</v>
      </c>
      <c r="AM383" s="36">
        <v>2.933679928430363</v>
      </c>
      <c r="AN383" s="36">
        <v>0.60766672855864823</v>
      </c>
      <c r="AO383" s="36">
        <v>-7.6954239319413267</v>
      </c>
      <c r="AP383" s="36">
        <v>3.7506540857147681</v>
      </c>
      <c r="AQ383" s="36">
        <v>0</v>
      </c>
      <c r="AR383" s="36">
        <v>1.0178417703357359</v>
      </c>
      <c r="AS383" s="36">
        <v>0</v>
      </c>
      <c r="AT383" s="36">
        <v>0</v>
      </c>
      <c r="AU383" s="36">
        <v>-0.55871579764697943</v>
      </c>
      <c r="AV383" s="23"/>
      <c r="AW383" s="260"/>
      <c r="AX383" s="44">
        <v>2017</v>
      </c>
      <c r="AY383" s="32" t="s">
        <v>26</v>
      </c>
      <c r="AZ383" s="36">
        <v>0.89540783695049675</v>
      </c>
      <c r="BA383" s="36">
        <v>-2.6688008362460391</v>
      </c>
      <c r="BB383" s="36">
        <v>-22.059915820747708</v>
      </c>
      <c r="BC383" s="37" t="s">
        <v>44</v>
      </c>
      <c r="BD383" s="36">
        <v>292.96765119549929</v>
      </c>
      <c r="BE383" s="36">
        <v>37.73464842507159</v>
      </c>
      <c r="BF383" s="37" t="s">
        <v>44</v>
      </c>
      <c r="BG383" s="37" t="s">
        <v>44</v>
      </c>
      <c r="BH383" s="36">
        <v>-100</v>
      </c>
      <c r="BI383" s="37" t="s">
        <v>44</v>
      </c>
      <c r="BJ383" s="37" t="s">
        <v>44</v>
      </c>
      <c r="BK383" s="23"/>
      <c r="BL383" s="260"/>
      <c r="BM383" s="44">
        <v>2017</v>
      </c>
      <c r="BN383" s="32" t="s">
        <v>26</v>
      </c>
      <c r="BO383" s="36">
        <v>0.89540783695049675</v>
      </c>
      <c r="BP383" s="36">
        <v>-1.7417814352108472</v>
      </c>
      <c r="BQ383" s="36">
        <v>-5.6986313051635182</v>
      </c>
      <c r="BR383" s="36">
        <v>0.76749243167185432</v>
      </c>
      <c r="BS383" s="36">
        <v>4.4407964865902017</v>
      </c>
      <c r="BT383" s="36">
        <v>2.5284611776744979</v>
      </c>
      <c r="BU383" s="36">
        <v>0</v>
      </c>
      <c r="BV383" s="36">
        <v>1.2855498230503559</v>
      </c>
      <c r="BW383" s="36">
        <v>-0.68647934166204749</v>
      </c>
      <c r="BX383" s="36">
        <v>0</v>
      </c>
      <c r="BY383" s="36">
        <v>0</v>
      </c>
    </row>
    <row r="384" spans="1:77" ht="15" customHeight="1" x14ac:dyDescent="0.3">
      <c r="A384" s="260"/>
      <c r="B384" s="38">
        <v>2017</v>
      </c>
      <c r="C384" s="252" t="s">
        <v>23</v>
      </c>
      <c r="D384" s="252"/>
      <c r="E384" s="39">
        <v>44829</v>
      </c>
      <c r="F384" s="39">
        <v>33692</v>
      </c>
      <c r="G384" s="39">
        <v>9737</v>
      </c>
      <c r="H384" s="39"/>
      <c r="I384" s="39">
        <v>493</v>
      </c>
      <c r="J384" s="39">
        <v>907</v>
      </c>
      <c r="K384" s="39"/>
      <c r="L384" s="39"/>
      <c r="M384" s="39"/>
      <c r="N384" s="39"/>
      <c r="O384" s="253"/>
      <c r="P384" s="253"/>
      <c r="Q384" s="23"/>
      <c r="R384" s="260"/>
      <c r="S384" s="38">
        <v>2017</v>
      </c>
      <c r="T384" s="41" t="s">
        <v>23</v>
      </c>
      <c r="U384" s="42">
        <v>-5.2761695473946668</v>
      </c>
      <c r="V384" s="42">
        <v>13.075580614847631</v>
      </c>
      <c r="W384" s="42">
        <v>3.1024989411266413</v>
      </c>
      <c r="X384" s="42">
        <v>-100</v>
      </c>
      <c r="Y384" s="42">
        <v>-82.355046528274869</v>
      </c>
      <c r="Z384" s="42">
        <v>-79.048279048279042</v>
      </c>
      <c r="AA384" s="43" t="s">
        <v>44</v>
      </c>
      <c r="AB384" s="42">
        <v>-100</v>
      </c>
      <c r="AC384" s="43" t="s">
        <v>44</v>
      </c>
      <c r="AD384" s="43" t="s">
        <v>44</v>
      </c>
      <c r="AE384" s="258" t="s">
        <v>44</v>
      </c>
      <c r="AF384" s="258"/>
      <c r="AG384" s="23"/>
      <c r="AH384" s="260"/>
      <c r="AI384" s="38">
        <v>2017</v>
      </c>
      <c r="AJ384" s="41" t="s">
        <v>23</v>
      </c>
      <c r="AK384" s="42">
        <v>-5.2761695473946668</v>
      </c>
      <c r="AL384" s="42">
        <v>8.232261336263365</v>
      </c>
      <c r="AM384" s="42">
        <v>0.61911000295820484</v>
      </c>
      <c r="AN384" s="42">
        <v>-0.7606812323035963</v>
      </c>
      <c r="AO384" s="42">
        <v>-4.86202087647382</v>
      </c>
      <c r="AP384" s="42">
        <v>-7.2306977137302963</v>
      </c>
      <c r="AQ384" s="42">
        <v>0</v>
      </c>
      <c r="AR384" s="42">
        <v>-1.2741410641085238</v>
      </c>
      <c r="AS384" s="42">
        <v>0</v>
      </c>
      <c r="AT384" s="42">
        <v>0</v>
      </c>
      <c r="AU384" s="42">
        <v>0</v>
      </c>
      <c r="AV384" s="23"/>
      <c r="AW384" s="260"/>
      <c r="AX384" s="38">
        <v>2017</v>
      </c>
      <c r="AY384" s="41" t="s">
        <v>23</v>
      </c>
      <c r="AZ384" s="42">
        <v>-34.583898787374686</v>
      </c>
      <c r="BA384" s="42">
        <v>-27.713531721341372</v>
      </c>
      <c r="BB384" s="42">
        <v>-27.319549152795403</v>
      </c>
      <c r="BC384" s="43" t="s">
        <v>44</v>
      </c>
      <c r="BD384" s="42">
        <v>-83.355840648210673</v>
      </c>
      <c r="BE384" s="42">
        <v>-61.321961620469082</v>
      </c>
      <c r="BF384" s="43" t="s">
        <v>44</v>
      </c>
      <c r="BG384" s="43" t="s">
        <v>44</v>
      </c>
      <c r="BH384" s="42">
        <v>-100</v>
      </c>
      <c r="BI384" s="43" t="s">
        <v>44</v>
      </c>
      <c r="BJ384" s="43" t="s">
        <v>44</v>
      </c>
      <c r="BK384" s="23"/>
      <c r="BL384" s="260"/>
      <c r="BM384" s="38">
        <v>2017</v>
      </c>
      <c r="BN384" s="41" t="s">
        <v>23</v>
      </c>
      <c r="BO384" s="42">
        <v>-34.583898787374686</v>
      </c>
      <c r="BP384" s="42">
        <v>-18.848954457237081</v>
      </c>
      <c r="BQ384" s="42">
        <v>-5.3408046228603947</v>
      </c>
      <c r="BR384" s="42">
        <v>0</v>
      </c>
      <c r="BS384" s="42">
        <v>-3.6028542660771352</v>
      </c>
      <c r="BT384" s="42">
        <v>-2.0983817070145485</v>
      </c>
      <c r="BU384" s="42">
        <v>0</v>
      </c>
      <c r="BV384" s="42">
        <v>0</v>
      </c>
      <c r="BW384" s="42">
        <v>-4.6929037341855269</v>
      </c>
      <c r="BX384" s="42">
        <v>0</v>
      </c>
      <c r="BY384" s="42">
        <v>0</v>
      </c>
    </row>
    <row r="385" spans="1:77" ht="15" customHeight="1" x14ac:dyDescent="0.3">
      <c r="A385" s="260"/>
      <c r="B385" s="32">
        <v>2018</v>
      </c>
      <c r="C385" s="249" t="s">
        <v>24</v>
      </c>
      <c r="D385" s="249"/>
      <c r="E385" s="34">
        <v>32888</v>
      </c>
      <c r="F385" s="34">
        <v>19561</v>
      </c>
      <c r="G385" s="34">
        <v>7654</v>
      </c>
      <c r="H385" s="34"/>
      <c r="I385" s="34">
        <v>1690</v>
      </c>
      <c r="J385" s="34">
        <v>1430</v>
      </c>
      <c r="K385" s="34"/>
      <c r="L385" s="34"/>
      <c r="M385" s="34"/>
      <c r="N385" s="34"/>
      <c r="O385" s="250">
        <v>2553</v>
      </c>
      <c r="P385" s="250"/>
      <c r="Q385" s="23"/>
      <c r="R385" s="260"/>
      <c r="S385" s="33">
        <v>2018</v>
      </c>
      <c r="T385" s="32" t="s">
        <v>24</v>
      </c>
      <c r="U385" s="36">
        <v>-26.636775301702023</v>
      </c>
      <c r="V385" s="36">
        <v>-41.941707230203015</v>
      </c>
      <c r="W385" s="36">
        <v>-21.392626065523263</v>
      </c>
      <c r="X385" s="37" t="s">
        <v>44</v>
      </c>
      <c r="Y385" s="36">
        <v>242.79918864097363</v>
      </c>
      <c r="Z385" s="36">
        <v>57.662624035281148</v>
      </c>
      <c r="AA385" s="37" t="s">
        <v>44</v>
      </c>
      <c r="AB385" s="37" t="s">
        <v>44</v>
      </c>
      <c r="AC385" s="37" t="s">
        <v>44</v>
      </c>
      <c r="AD385" s="37" t="s">
        <v>44</v>
      </c>
      <c r="AE385" s="257" t="s">
        <v>44</v>
      </c>
      <c r="AF385" s="257"/>
      <c r="AG385" s="23"/>
      <c r="AH385" s="260"/>
      <c r="AI385" s="33">
        <v>2018</v>
      </c>
      <c r="AJ385" s="32" t="s">
        <v>24</v>
      </c>
      <c r="AK385" s="36">
        <v>-26.636775301702023</v>
      </c>
      <c r="AL385" s="36">
        <v>-31.52200584443106</v>
      </c>
      <c r="AM385" s="36">
        <v>-4.6465457627874809</v>
      </c>
      <c r="AN385" s="36">
        <v>0</v>
      </c>
      <c r="AO385" s="36">
        <v>2.6701465569162819</v>
      </c>
      <c r="AP385" s="36">
        <v>1.1666555131722769</v>
      </c>
      <c r="AQ385" s="36">
        <v>0</v>
      </c>
      <c r="AR385" s="36">
        <v>0</v>
      </c>
      <c r="AS385" s="36">
        <v>0</v>
      </c>
      <c r="AT385" s="36">
        <v>0</v>
      </c>
      <c r="AU385" s="36">
        <v>5.69497423542796</v>
      </c>
      <c r="AV385" s="23"/>
      <c r="AW385" s="260"/>
      <c r="AX385" s="33">
        <v>2018</v>
      </c>
      <c r="AY385" s="32" t="s">
        <v>24</v>
      </c>
      <c r="AZ385" s="36">
        <v>-39.610723466764597</v>
      </c>
      <c r="BA385" s="36">
        <v>-50.059996425744849</v>
      </c>
      <c r="BB385" s="36">
        <v>-0.51988562516246428</v>
      </c>
      <c r="BC385" s="36">
        <v>-100</v>
      </c>
      <c r="BD385" s="36">
        <v>0.47562425683709869</v>
      </c>
      <c r="BE385" s="36">
        <v>128.07017543859649</v>
      </c>
      <c r="BF385" s="36">
        <v>-100</v>
      </c>
      <c r="BG385" s="37" t="s">
        <v>44</v>
      </c>
      <c r="BH385" s="37" t="s">
        <v>44</v>
      </c>
      <c r="BI385" s="37" t="s">
        <v>44</v>
      </c>
      <c r="BJ385" s="37" t="s">
        <v>44</v>
      </c>
      <c r="BK385" s="23"/>
      <c r="BL385" s="260"/>
      <c r="BM385" s="33">
        <v>2018</v>
      </c>
      <c r="BN385" s="32" t="s">
        <v>24</v>
      </c>
      <c r="BO385" s="36">
        <v>-39.610723466764597</v>
      </c>
      <c r="BP385" s="36">
        <v>-36.004406904149832</v>
      </c>
      <c r="BQ385" s="36">
        <v>-7.3448402497245685E-2</v>
      </c>
      <c r="BR385" s="36">
        <v>-8.8688946015424168</v>
      </c>
      <c r="BS385" s="36">
        <v>1.4689680499449137E-2</v>
      </c>
      <c r="BT385" s="36">
        <v>1.4744766801322071</v>
      </c>
      <c r="BU385" s="36">
        <v>-0.84098420859346312</v>
      </c>
      <c r="BV385" s="36">
        <v>0</v>
      </c>
      <c r="BW385" s="36">
        <v>0</v>
      </c>
      <c r="BX385" s="36">
        <v>0</v>
      </c>
      <c r="BY385" s="36">
        <v>4.6878442893867058</v>
      </c>
    </row>
    <row r="386" spans="1:77" ht="15" customHeight="1" x14ac:dyDescent="0.3">
      <c r="A386" s="260"/>
      <c r="B386" s="38">
        <v>2018</v>
      </c>
      <c r="C386" s="252" t="s">
        <v>25</v>
      </c>
      <c r="D386" s="252"/>
      <c r="E386" s="39">
        <v>57606</v>
      </c>
      <c r="F386" s="39">
        <v>37795</v>
      </c>
      <c r="G386" s="39">
        <v>12341</v>
      </c>
      <c r="H386" s="39">
        <v>465</v>
      </c>
      <c r="I386" s="39">
        <v>1682</v>
      </c>
      <c r="J386" s="39">
        <v>3300</v>
      </c>
      <c r="K386" s="39"/>
      <c r="L386" s="39"/>
      <c r="M386" s="39">
        <v>2023</v>
      </c>
      <c r="N386" s="39"/>
      <c r="O386" s="253"/>
      <c r="P386" s="253"/>
      <c r="Q386" s="23"/>
      <c r="R386" s="260"/>
      <c r="S386" s="38">
        <v>2018</v>
      </c>
      <c r="T386" s="41" t="s">
        <v>25</v>
      </c>
      <c r="U386" s="42">
        <v>75.158112381415719</v>
      </c>
      <c r="V386" s="42">
        <v>93.216093246766519</v>
      </c>
      <c r="W386" s="42">
        <v>61.235955056179776</v>
      </c>
      <c r="X386" s="43" t="s">
        <v>44</v>
      </c>
      <c r="Y386" s="42">
        <v>-0.47337278106508873</v>
      </c>
      <c r="Z386" s="42">
        <v>130.76923076923077</v>
      </c>
      <c r="AA386" s="43" t="s">
        <v>44</v>
      </c>
      <c r="AB386" s="43" t="s">
        <v>44</v>
      </c>
      <c r="AC386" s="43" t="s">
        <v>44</v>
      </c>
      <c r="AD386" s="43" t="s">
        <v>44</v>
      </c>
      <c r="AE386" s="242">
        <v>-100</v>
      </c>
      <c r="AF386" s="242"/>
      <c r="AG386" s="23"/>
      <c r="AH386" s="260"/>
      <c r="AI386" s="38">
        <v>2018</v>
      </c>
      <c r="AJ386" s="41" t="s">
        <v>25</v>
      </c>
      <c r="AK386" s="42">
        <v>75.158112381415719</v>
      </c>
      <c r="AL386" s="42">
        <v>55.442714667963997</v>
      </c>
      <c r="AM386" s="42">
        <v>14.251398686450985</v>
      </c>
      <c r="AN386" s="42">
        <v>1.4138895645828267</v>
      </c>
      <c r="AO386" s="42">
        <v>-2.4324981756263683E-2</v>
      </c>
      <c r="AP386" s="42">
        <v>5.685964485526636</v>
      </c>
      <c r="AQ386" s="42">
        <v>0</v>
      </c>
      <c r="AR386" s="42">
        <v>0</v>
      </c>
      <c r="AS386" s="42">
        <v>6.1511797616151789</v>
      </c>
      <c r="AT386" s="42">
        <v>0</v>
      </c>
      <c r="AU386" s="42">
        <v>-7.762709802967648</v>
      </c>
      <c r="AV386" s="23"/>
      <c r="AW386" s="260"/>
      <c r="AX386" s="38">
        <v>2018</v>
      </c>
      <c r="AY386" s="41" t="s">
        <v>25</v>
      </c>
      <c r="AZ386" s="42">
        <v>-2.7631956518069645</v>
      </c>
      <c r="BA386" s="42">
        <v>-9.464379820821156</v>
      </c>
      <c r="BB386" s="42">
        <v>60.147936672722551</v>
      </c>
      <c r="BC386" s="43" t="s">
        <v>44</v>
      </c>
      <c r="BD386" s="42">
        <v>-77.124983000135998</v>
      </c>
      <c r="BE386" s="42">
        <v>56.620787850023731</v>
      </c>
      <c r="BF386" s="43" t="s">
        <v>44</v>
      </c>
      <c r="BG386" s="43" t="s">
        <v>44</v>
      </c>
      <c r="BH386" s="43" t="s">
        <v>44</v>
      </c>
      <c r="BI386" s="43" t="s">
        <v>44</v>
      </c>
      <c r="BJ386" s="42">
        <v>-100</v>
      </c>
      <c r="BK386" s="23"/>
      <c r="BL386" s="260"/>
      <c r="BM386" s="38">
        <v>2018</v>
      </c>
      <c r="BN386" s="41" t="s">
        <v>25</v>
      </c>
      <c r="BO386" s="42">
        <v>-2.7631956518069645</v>
      </c>
      <c r="BP386" s="42">
        <v>-6.6691423459311645</v>
      </c>
      <c r="BQ386" s="42">
        <v>7.8237091301925963</v>
      </c>
      <c r="BR386" s="42">
        <v>0.78490285772158741</v>
      </c>
      <c r="BS386" s="42">
        <v>-9.5724389379335957</v>
      </c>
      <c r="BT386" s="42">
        <v>2.0137400199179649</v>
      </c>
      <c r="BU386" s="42">
        <v>0</v>
      </c>
      <c r="BV386" s="42">
        <v>0</v>
      </c>
      <c r="BW386" s="42">
        <v>3.4147494218726262</v>
      </c>
      <c r="BX386" s="42">
        <v>0</v>
      </c>
      <c r="BY386" s="42">
        <v>-0.55871579764697943</v>
      </c>
    </row>
    <row r="387" spans="1:77" ht="15" customHeight="1" x14ac:dyDescent="0.3">
      <c r="A387" s="260"/>
      <c r="B387" s="44">
        <v>2018</v>
      </c>
      <c r="C387" s="249" t="s">
        <v>26</v>
      </c>
      <c r="D387" s="249"/>
      <c r="E387" s="34">
        <v>72315</v>
      </c>
      <c r="F387" s="34">
        <v>42359</v>
      </c>
      <c r="G387" s="34">
        <v>15668</v>
      </c>
      <c r="H387" s="34">
        <v>1600</v>
      </c>
      <c r="I387" s="34">
        <v>4084</v>
      </c>
      <c r="J387" s="34">
        <v>6850</v>
      </c>
      <c r="K387" s="34"/>
      <c r="L387" s="34"/>
      <c r="M387" s="34">
        <v>843</v>
      </c>
      <c r="N387" s="34">
        <v>471</v>
      </c>
      <c r="O387" s="250">
        <v>440</v>
      </c>
      <c r="P387" s="250"/>
      <c r="Q387" s="23"/>
      <c r="R387" s="260"/>
      <c r="S387" s="44">
        <v>2018</v>
      </c>
      <c r="T387" s="32" t="s">
        <v>26</v>
      </c>
      <c r="U387" s="36">
        <v>25.533798562649725</v>
      </c>
      <c r="V387" s="36">
        <v>12.075671385103849</v>
      </c>
      <c r="W387" s="36">
        <v>26.95891742970586</v>
      </c>
      <c r="X387" s="36">
        <v>244.08602150537635</v>
      </c>
      <c r="Y387" s="36">
        <v>142.80618311533888</v>
      </c>
      <c r="Z387" s="36">
        <v>107.57575757575758</v>
      </c>
      <c r="AA387" s="37" t="s">
        <v>44</v>
      </c>
      <c r="AB387" s="37" t="s">
        <v>44</v>
      </c>
      <c r="AC387" s="36">
        <v>-58.3292140385566</v>
      </c>
      <c r="AD387" s="37" t="s">
        <v>44</v>
      </c>
      <c r="AE387" s="257" t="s">
        <v>44</v>
      </c>
      <c r="AF387" s="257"/>
      <c r="AG387" s="23"/>
      <c r="AH387" s="260"/>
      <c r="AI387" s="44">
        <v>2018</v>
      </c>
      <c r="AJ387" s="32" t="s">
        <v>26</v>
      </c>
      <c r="AK387" s="36">
        <v>25.533798562649725</v>
      </c>
      <c r="AL387" s="36">
        <v>7.9227858209214315</v>
      </c>
      <c r="AM387" s="36">
        <v>5.7754400583272574</v>
      </c>
      <c r="AN387" s="36">
        <v>1.9702808735201194</v>
      </c>
      <c r="AO387" s="36">
        <v>4.1697045446654863</v>
      </c>
      <c r="AP387" s="36">
        <v>6.1625525118911222</v>
      </c>
      <c r="AQ387" s="36">
        <v>0</v>
      </c>
      <c r="AR387" s="36">
        <v>0</v>
      </c>
      <c r="AS387" s="36">
        <v>-2.0483977363469084</v>
      </c>
      <c r="AT387" s="36">
        <v>0.81762316425372361</v>
      </c>
      <c r="AU387" s="36">
        <v>0.76380932541749125</v>
      </c>
      <c r="AV387" s="23"/>
      <c r="AW387" s="260"/>
      <c r="AX387" s="44">
        <v>2018</v>
      </c>
      <c r="AY387" s="32" t="s">
        <v>26</v>
      </c>
      <c r="AZ387" s="36">
        <v>52.801842538984914</v>
      </c>
      <c r="BA387" s="36">
        <v>42.163377634581821</v>
      </c>
      <c r="BB387" s="36">
        <v>65.904277848369333</v>
      </c>
      <c r="BC387" s="36">
        <v>344.44444444444446</v>
      </c>
      <c r="BD387" s="36">
        <v>46.170365068002866</v>
      </c>
      <c r="BE387" s="36">
        <v>58.235158235158238</v>
      </c>
      <c r="BF387" s="37" t="s">
        <v>44</v>
      </c>
      <c r="BG387" s="36">
        <v>-100</v>
      </c>
      <c r="BH387" s="37" t="s">
        <v>44</v>
      </c>
      <c r="BI387" s="37" t="s">
        <v>44</v>
      </c>
      <c r="BJ387" s="37" t="s">
        <v>44</v>
      </c>
      <c r="BK387" s="23"/>
      <c r="BL387" s="260"/>
      <c r="BM387" s="44">
        <v>2018</v>
      </c>
      <c r="BN387" s="32" t="s">
        <v>26</v>
      </c>
      <c r="BO387" s="36">
        <v>52.801842538984914</v>
      </c>
      <c r="BP387" s="36">
        <v>26.545662003972446</v>
      </c>
      <c r="BQ387" s="36">
        <v>13.151333305159955</v>
      </c>
      <c r="BR387" s="36">
        <v>2.6201242446012762</v>
      </c>
      <c r="BS387" s="36">
        <v>2.7257744157545534</v>
      </c>
      <c r="BT387" s="36">
        <v>5.3268816295482395</v>
      </c>
      <c r="BU387" s="36">
        <v>0</v>
      </c>
      <c r="BV387" s="36">
        <v>-1.2741410641085238</v>
      </c>
      <c r="BW387" s="36">
        <v>1.7812618856442548</v>
      </c>
      <c r="BX387" s="36">
        <v>0.99522461226387182</v>
      </c>
      <c r="BY387" s="36">
        <v>0.92972150614883997</v>
      </c>
    </row>
    <row r="388" spans="1:77" ht="15" customHeight="1" x14ac:dyDescent="0.3">
      <c r="A388" s="260"/>
      <c r="B388" s="38">
        <v>2018</v>
      </c>
      <c r="C388" s="252" t="s">
        <v>23</v>
      </c>
      <c r="D388" s="252"/>
      <c r="E388" s="39">
        <v>154692</v>
      </c>
      <c r="F388" s="39">
        <v>46446</v>
      </c>
      <c r="G388" s="39">
        <v>5877</v>
      </c>
      <c r="H388" s="39"/>
      <c r="I388" s="39">
        <v>77207</v>
      </c>
      <c r="J388" s="39">
        <v>2401</v>
      </c>
      <c r="K388" s="39">
        <v>22761</v>
      </c>
      <c r="L388" s="39"/>
      <c r="M388" s="39"/>
      <c r="N388" s="39"/>
      <c r="O388" s="253"/>
      <c r="P388" s="253"/>
      <c r="Q388" s="23"/>
      <c r="R388" s="260"/>
      <c r="S388" s="38">
        <v>2018</v>
      </c>
      <c r="T388" s="41" t="s">
        <v>23</v>
      </c>
      <c r="U388" s="42">
        <v>113.91412570006223</v>
      </c>
      <c r="V388" s="42">
        <v>9.648480842323945</v>
      </c>
      <c r="W388" s="42">
        <v>-62.490426346693901</v>
      </c>
      <c r="X388" s="42">
        <v>-100</v>
      </c>
      <c r="Y388" s="42">
        <v>1790.4750244857983</v>
      </c>
      <c r="Z388" s="42">
        <v>-64.948905109489047</v>
      </c>
      <c r="AA388" s="43" t="s">
        <v>44</v>
      </c>
      <c r="AB388" s="43" t="s">
        <v>44</v>
      </c>
      <c r="AC388" s="42">
        <v>-100</v>
      </c>
      <c r="AD388" s="42">
        <v>-100</v>
      </c>
      <c r="AE388" s="242">
        <v>-100</v>
      </c>
      <c r="AF388" s="242"/>
      <c r="AG388" s="23"/>
      <c r="AH388" s="260"/>
      <c r="AI388" s="38">
        <v>2018</v>
      </c>
      <c r="AJ388" s="41" t="s">
        <v>23</v>
      </c>
      <c r="AK388" s="42">
        <v>113.91412570006223</v>
      </c>
      <c r="AL388" s="42">
        <v>5.6516628638595039</v>
      </c>
      <c r="AM388" s="42">
        <v>-13.539376339625251</v>
      </c>
      <c r="AN388" s="42">
        <v>-2.2125423494434071</v>
      </c>
      <c r="AO388" s="42">
        <v>101.11733388646893</v>
      </c>
      <c r="AP388" s="42">
        <v>-6.1522505704210744</v>
      </c>
      <c r="AQ388" s="42">
        <v>31.474797759800872</v>
      </c>
      <c r="AR388" s="42">
        <v>0</v>
      </c>
      <c r="AS388" s="42">
        <v>-1.1657332503629951</v>
      </c>
      <c r="AT388" s="42">
        <v>-0.65131715411740299</v>
      </c>
      <c r="AU388" s="42">
        <v>-0.60844914609693701</v>
      </c>
      <c r="AV388" s="23"/>
      <c r="AW388" s="260"/>
      <c r="AX388" s="38">
        <v>2018</v>
      </c>
      <c r="AY388" s="41" t="s">
        <v>23</v>
      </c>
      <c r="AZ388" s="42">
        <v>245.07127082915076</v>
      </c>
      <c r="BA388" s="42">
        <v>37.854683604416479</v>
      </c>
      <c r="BB388" s="42">
        <v>-39.642600390263944</v>
      </c>
      <c r="BC388" s="43" t="s">
        <v>44</v>
      </c>
      <c r="BD388" s="42">
        <v>15560.649087221096</v>
      </c>
      <c r="BE388" s="42">
        <v>164.71885336273428</v>
      </c>
      <c r="BF388" s="43" t="s">
        <v>44</v>
      </c>
      <c r="BG388" s="43" t="s">
        <v>44</v>
      </c>
      <c r="BH388" s="43" t="s">
        <v>44</v>
      </c>
      <c r="BI388" s="43" t="s">
        <v>44</v>
      </c>
      <c r="BJ388" s="43" t="s">
        <v>44</v>
      </c>
      <c r="BK388" s="23"/>
      <c r="BL388" s="260"/>
      <c r="BM388" s="38">
        <v>2018</v>
      </c>
      <c r="BN388" s="41" t="s">
        <v>23</v>
      </c>
      <c r="BO388" s="42">
        <v>245.07127082915076</v>
      </c>
      <c r="BP388" s="42">
        <v>28.450333489482254</v>
      </c>
      <c r="BQ388" s="42">
        <v>-8.6104976689196722</v>
      </c>
      <c r="BR388" s="42">
        <v>0</v>
      </c>
      <c r="BS388" s="42">
        <v>171.12583372370563</v>
      </c>
      <c r="BT388" s="42">
        <v>3.3326641236699457</v>
      </c>
      <c r="BU388" s="42">
        <v>50.77293716121261</v>
      </c>
      <c r="BV388" s="42">
        <v>0</v>
      </c>
      <c r="BW388" s="42">
        <v>0</v>
      </c>
      <c r="BX388" s="42">
        <v>0</v>
      </c>
      <c r="BY388" s="42">
        <v>0</v>
      </c>
    </row>
    <row r="389" spans="1:77" ht="15" customHeight="1" x14ac:dyDescent="0.3">
      <c r="A389" s="260"/>
      <c r="B389" s="32">
        <v>2019</v>
      </c>
      <c r="C389" s="249" t="s">
        <v>24</v>
      </c>
      <c r="D389" s="249"/>
      <c r="E389" s="34">
        <v>40514</v>
      </c>
      <c r="F389" s="34">
        <v>3311</v>
      </c>
      <c r="G389" s="34">
        <v>4832</v>
      </c>
      <c r="H389" s="34">
        <v>280</v>
      </c>
      <c r="I389" s="34">
        <v>4501</v>
      </c>
      <c r="J389" s="34">
        <v>1000</v>
      </c>
      <c r="K389" s="34">
        <v>17956</v>
      </c>
      <c r="L389" s="34">
        <v>7434</v>
      </c>
      <c r="M389" s="34"/>
      <c r="N389" s="34">
        <v>1200</v>
      </c>
      <c r="O389" s="250"/>
      <c r="P389" s="250"/>
      <c r="Q389" s="23"/>
      <c r="R389" s="260"/>
      <c r="S389" s="33">
        <v>2019</v>
      </c>
      <c r="T389" s="32" t="s">
        <v>24</v>
      </c>
      <c r="U389" s="36">
        <v>-73.809893207147098</v>
      </c>
      <c r="V389" s="36">
        <v>-92.871291392154333</v>
      </c>
      <c r="W389" s="36">
        <v>-17.781180874595883</v>
      </c>
      <c r="X389" s="37" t="s">
        <v>44</v>
      </c>
      <c r="Y389" s="36">
        <v>-94.170217726371959</v>
      </c>
      <c r="Z389" s="36">
        <v>-58.350687213660976</v>
      </c>
      <c r="AA389" s="36">
        <v>-21.110671763103554</v>
      </c>
      <c r="AB389" s="37" t="s">
        <v>44</v>
      </c>
      <c r="AC389" s="37" t="s">
        <v>44</v>
      </c>
      <c r="AD389" s="37" t="s">
        <v>44</v>
      </c>
      <c r="AE389" s="257" t="s">
        <v>44</v>
      </c>
      <c r="AF389" s="257"/>
      <c r="AG389" s="23"/>
      <c r="AH389" s="260"/>
      <c r="AI389" s="33">
        <v>2019</v>
      </c>
      <c r="AJ389" s="32" t="s">
        <v>24</v>
      </c>
      <c r="AK389" s="36">
        <v>-73.809893207147098</v>
      </c>
      <c r="AL389" s="36">
        <v>-27.884441341504409</v>
      </c>
      <c r="AM389" s="36">
        <v>-0.67553590360199622</v>
      </c>
      <c r="AN389" s="36">
        <v>0.18100483541488893</v>
      </c>
      <c r="AO389" s="36">
        <v>-47.00049129883898</v>
      </c>
      <c r="AP389" s="36">
        <v>-0.90567062291521216</v>
      </c>
      <c r="AQ389" s="36">
        <v>-3.1061722648876477</v>
      </c>
      <c r="AR389" s="36">
        <v>4.8056783802653014</v>
      </c>
      <c r="AS389" s="36">
        <v>0</v>
      </c>
      <c r="AT389" s="36">
        <v>0.7757350089209526</v>
      </c>
      <c r="AU389" s="36">
        <v>0</v>
      </c>
      <c r="AV389" s="23"/>
      <c r="AW389" s="260"/>
      <c r="AX389" s="33">
        <v>2019</v>
      </c>
      <c r="AY389" s="32" t="s">
        <v>24</v>
      </c>
      <c r="AZ389" s="36">
        <v>23.187788859158356</v>
      </c>
      <c r="BA389" s="36">
        <v>-83.073462501917078</v>
      </c>
      <c r="BB389" s="36">
        <v>-36.869610661092239</v>
      </c>
      <c r="BC389" s="37" t="s">
        <v>44</v>
      </c>
      <c r="BD389" s="36">
        <v>166.33136094674558</v>
      </c>
      <c r="BE389" s="36">
        <v>-30.06993006993007</v>
      </c>
      <c r="BF389" s="37" t="s">
        <v>44</v>
      </c>
      <c r="BG389" s="37" t="s">
        <v>44</v>
      </c>
      <c r="BH389" s="37" t="s">
        <v>44</v>
      </c>
      <c r="BI389" s="37" t="s">
        <v>44</v>
      </c>
      <c r="BJ389" s="36">
        <v>-100</v>
      </c>
      <c r="BK389" s="23"/>
      <c r="BL389" s="260"/>
      <c r="BM389" s="33">
        <v>2019</v>
      </c>
      <c r="BN389" s="32" t="s">
        <v>24</v>
      </c>
      <c r="BO389" s="36">
        <v>23.187788859158356</v>
      </c>
      <c r="BP389" s="36">
        <v>-49.410119192410605</v>
      </c>
      <c r="BQ389" s="36">
        <v>-8.5806373145220149</v>
      </c>
      <c r="BR389" s="36">
        <v>0.85137436146922885</v>
      </c>
      <c r="BS389" s="36">
        <v>8.5471904646071515</v>
      </c>
      <c r="BT389" s="36">
        <v>-1.307467769399173</v>
      </c>
      <c r="BU389" s="36">
        <v>54.597421551933834</v>
      </c>
      <c r="BV389" s="36">
        <v>22.603989297008027</v>
      </c>
      <c r="BW389" s="36">
        <v>0</v>
      </c>
      <c r="BX389" s="36">
        <v>3.6487472634395526</v>
      </c>
      <c r="BY389" s="36">
        <v>-7.762709802967648</v>
      </c>
    </row>
    <row r="390" spans="1:77" ht="15" customHeight="1" x14ac:dyDescent="0.3">
      <c r="A390" s="260"/>
      <c r="B390" s="38">
        <v>2019</v>
      </c>
      <c r="C390" s="252" t="s">
        <v>25</v>
      </c>
      <c r="D390" s="252"/>
      <c r="E390" s="39">
        <v>14089</v>
      </c>
      <c r="F390" s="39">
        <v>6923</v>
      </c>
      <c r="G390" s="39">
        <v>6336</v>
      </c>
      <c r="H390" s="39"/>
      <c r="I390" s="39">
        <v>660</v>
      </c>
      <c r="J390" s="39"/>
      <c r="K390" s="39">
        <v>170</v>
      </c>
      <c r="L390" s="39"/>
      <c r="M390" s="39"/>
      <c r="N390" s="39"/>
      <c r="O390" s="253"/>
      <c r="P390" s="253"/>
      <c r="Q390" s="23"/>
      <c r="R390" s="260"/>
      <c r="S390" s="38">
        <v>2019</v>
      </c>
      <c r="T390" s="41" t="s">
        <v>25</v>
      </c>
      <c r="U390" s="42">
        <v>-65.22436688552105</v>
      </c>
      <c r="V390" s="42">
        <v>109.09090909090909</v>
      </c>
      <c r="W390" s="42">
        <v>31.125827814569536</v>
      </c>
      <c r="X390" s="42">
        <v>-100</v>
      </c>
      <c r="Y390" s="42">
        <v>-85.336591868473676</v>
      </c>
      <c r="Z390" s="42">
        <v>-100</v>
      </c>
      <c r="AA390" s="42">
        <v>-99.053241256404547</v>
      </c>
      <c r="AB390" s="42">
        <v>-100</v>
      </c>
      <c r="AC390" s="43" t="s">
        <v>44</v>
      </c>
      <c r="AD390" s="42">
        <v>-100</v>
      </c>
      <c r="AE390" s="258" t="s">
        <v>44</v>
      </c>
      <c r="AF390" s="258"/>
      <c r="AG390" s="23"/>
      <c r="AH390" s="260"/>
      <c r="AI390" s="38">
        <v>2019</v>
      </c>
      <c r="AJ390" s="41" t="s">
        <v>25</v>
      </c>
      <c r="AK390" s="42">
        <v>-65.22436688552105</v>
      </c>
      <c r="AL390" s="42">
        <v>8.9154366391864546</v>
      </c>
      <c r="AM390" s="42">
        <v>3.7122969837587005</v>
      </c>
      <c r="AN390" s="42">
        <v>-0.69111911931677938</v>
      </c>
      <c r="AO390" s="42">
        <v>-9.4806733474848208</v>
      </c>
      <c r="AP390" s="42">
        <v>-2.468282568988498</v>
      </c>
      <c r="AQ390" s="42">
        <v>-43.900873772029421</v>
      </c>
      <c r="AR390" s="42">
        <v>-18.349212617860491</v>
      </c>
      <c r="AS390" s="42">
        <v>0</v>
      </c>
      <c r="AT390" s="42">
        <v>-2.9619390827861976</v>
      </c>
      <c r="AU390" s="42">
        <v>0</v>
      </c>
      <c r="AV390" s="23"/>
      <c r="AW390" s="260"/>
      <c r="AX390" s="38">
        <v>2019</v>
      </c>
      <c r="AY390" s="41" t="s">
        <v>25</v>
      </c>
      <c r="AZ390" s="42">
        <v>-75.542478214074919</v>
      </c>
      <c r="BA390" s="42">
        <v>-81.682762270141552</v>
      </c>
      <c r="BB390" s="42">
        <v>-48.658941738919047</v>
      </c>
      <c r="BC390" s="42">
        <v>-100</v>
      </c>
      <c r="BD390" s="42">
        <v>-60.760998810939356</v>
      </c>
      <c r="BE390" s="42">
        <v>-100</v>
      </c>
      <c r="BF390" s="43" t="s">
        <v>44</v>
      </c>
      <c r="BG390" s="43" t="s">
        <v>44</v>
      </c>
      <c r="BH390" s="42">
        <v>-100</v>
      </c>
      <c r="BI390" s="43" t="s">
        <v>44</v>
      </c>
      <c r="BJ390" s="43" t="s">
        <v>44</v>
      </c>
      <c r="BK390" s="23"/>
      <c r="BL390" s="260"/>
      <c r="BM390" s="38">
        <v>2019</v>
      </c>
      <c r="BN390" s="41" t="s">
        <v>25</v>
      </c>
      <c r="BO390" s="42">
        <v>-75.542478214074919</v>
      </c>
      <c r="BP390" s="42">
        <v>-53.591639759747245</v>
      </c>
      <c r="BQ390" s="42">
        <v>-10.424261361663715</v>
      </c>
      <c r="BR390" s="42">
        <v>-0.80720758254348501</v>
      </c>
      <c r="BS390" s="42">
        <v>-1.7741207513106274</v>
      </c>
      <c r="BT390" s="42">
        <v>-5.7285699406311839</v>
      </c>
      <c r="BU390" s="42">
        <v>0.29510814845675798</v>
      </c>
      <c r="BV390" s="42">
        <v>0</v>
      </c>
      <c r="BW390" s="42">
        <v>-3.51178696663542</v>
      </c>
      <c r="BX390" s="42">
        <v>0</v>
      </c>
      <c r="BY390" s="42">
        <v>0</v>
      </c>
    </row>
    <row r="391" spans="1:77" ht="15" customHeight="1" x14ac:dyDescent="0.3">
      <c r="A391" s="260"/>
      <c r="B391" s="44">
        <v>2019</v>
      </c>
      <c r="C391" s="249" t="s">
        <v>26</v>
      </c>
      <c r="D391" s="249"/>
      <c r="E391" s="34">
        <v>40797</v>
      </c>
      <c r="F391" s="34">
        <v>30672</v>
      </c>
      <c r="G391" s="34">
        <v>6458</v>
      </c>
      <c r="H391" s="34"/>
      <c r="I391" s="34">
        <v>267</v>
      </c>
      <c r="J391" s="34">
        <v>210</v>
      </c>
      <c r="K391" s="34"/>
      <c r="L391" s="34"/>
      <c r="M391" s="34">
        <v>2190</v>
      </c>
      <c r="N391" s="34"/>
      <c r="O391" s="250">
        <v>1000</v>
      </c>
      <c r="P391" s="250"/>
      <c r="Q391" s="23"/>
      <c r="R391" s="260"/>
      <c r="S391" s="44">
        <v>2019</v>
      </c>
      <c r="T391" s="32" t="s">
        <v>26</v>
      </c>
      <c r="U391" s="36">
        <v>189.56632834125915</v>
      </c>
      <c r="V391" s="36">
        <v>343.04492272136355</v>
      </c>
      <c r="W391" s="36">
        <v>1.9255050505050506</v>
      </c>
      <c r="X391" s="37" t="s">
        <v>44</v>
      </c>
      <c r="Y391" s="36">
        <v>-59.545454545454547</v>
      </c>
      <c r="Z391" s="37" t="s">
        <v>44</v>
      </c>
      <c r="AA391" s="36">
        <v>-100</v>
      </c>
      <c r="AB391" s="37" t="s">
        <v>44</v>
      </c>
      <c r="AC391" s="37" t="s">
        <v>44</v>
      </c>
      <c r="AD391" s="37" t="s">
        <v>44</v>
      </c>
      <c r="AE391" s="257" t="s">
        <v>44</v>
      </c>
      <c r="AF391" s="257"/>
      <c r="AG391" s="23"/>
      <c r="AH391" s="260"/>
      <c r="AI391" s="44">
        <v>2019</v>
      </c>
      <c r="AJ391" s="32" t="s">
        <v>26</v>
      </c>
      <c r="AK391" s="36">
        <v>189.56632834125915</v>
      </c>
      <c r="AL391" s="36">
        <v>168.56412804315423</v>
      </c>
      <c r="AM391" s="36">
        <v>0.86592377031726875</v>
      </c>
      <c r="AN391" s="36">
        <v>0</v>
      </c>
      <c r="AO391" s="36">
        <v>-2.7894101781531693</v>
      </c>
      <c r="AP391" s="36">
        <v>1.4905245226772659</v>
      </c>
      <c r="AQ391" s="36">
        <v>-1.2066150897863581</v>
      </c>
      <c r="AR391" s="36">
        <v>0</v>
      </c>
      <c r="AS391" s="36">
        <v>15.544041450777202</v>
      </c>
      <c r="AT391" s="36">
        <v>0</v>
      </c>
      <c r="AU391" s="36">
        <v>7.0977358222726954</v>
      </c>
      <c r="AV391" s="23"/>
      <c r="AW391" s="260"/>
      <c r="AX391" s="44">
        <v>2019</v>
      </c>
      <c r="AY391" s="32" t="s">
        <v>26</v>
      </c>
      <c r="AZ391" s="36">
        <v>-43.584318606098321</v>
      </c>
      <c r="BA391" s="36">
        <v>-27.590358601477845</v>
      </c>
      <c r="BB391" s="36">
        <v>-58.782231299463874</v>
      </c>
      <c r="BC391" s="36">
        <v>-100</v>
      </c>
      <c r="BD391" s="36">
        <v>-93.462291870714992</v>
      </c>
      <c r="BE391" s="36">
        <v>-96.934306569343065</v>
      </c>
      <c r="BF391" s="37" t="s">
        <v>44</v>
      </c>
      <c r="BG391" s="37" t="s">
        <v>44</v>
      </c>
      <c r="BH391" s="36">
        <v>159.78647686832741</v>
      </c>
      <c r="BI391" s="36">
        <v>-100</v>
      </c>
      <c r="BJ391" s="36">
        <v>127.27272727272727</v>
      </c>
      <c r="BK391" s="23"/>
      <c r="BL391" s="260"/>
      <c r="BM391" s="44">
        <v>2019</v>
      </c>
      <c r="BN391" s="32" t="s">
        <v>26</v>
      </c>
      <c r="BO391" s="36">
        <v>-43.584318606098321</v>
      </c>
      <c r="BP391" s="36">
        <v>-16.161239023715687</v>
      </c>
      <c r="BQ391" s="36">
        <v>-12.735946898983613</v>
      </c>
      <c r="BR391" s="36">
        <v>-2.2125423494434071</v>
      </c>
      <c r="BS391" s="36">
        <v>-5.2782963423909282</v>
      </c>
      <c r="BT391" s="36">
        <v>-9.1820507501901396</v>
      </c>
      <c r="BU391" s="36">
        <v>0</v>
      </c>
      <c r="BV391" s="36">
        <v>0</v>
      </c>
      <c r="BW391" s="36">
        <v>1.8626840904376685</v>
      </c>
      <c r="BX391" s="36">
        <v>-0.65131715411740299</v>
      </c>
      <c r="BY391" s="36">
        <v>0.7743898223051926</v>
      </c>
    </row>
    <row r="392" spans="1:77" ht="15" customHeight="1" x14ac:dyDescent="0.3">
      <c r="A392" s="260"/>
      <c r="B392" s="38">
        <v>2019</v>
      </c>
      <c r="C392" s="252" t="s">
        <v>23</v>
      </c>
      <c r="D392" s="252"/>
      <c r="E392" s="39">
        <v>54354</v>
      </c>
      <c r="F392" s="39">
        <v>41040</v>
      </c>
      <c r="G392" s="39">
        <v>10960</v>
      </c>
      <c r="H392" s="39">
        <v>127</v>
      </c>
      <c r="I392" s="39">
        <v>1747</v>
      </c>
      <c r="J392" s="39">
        <v>480</v>
      </c>
      <c r="K392" s="39"/>
      <c r="L392" s="39"/>
      <c r="M392" s="39"/>
      <c r="N392" s="39"/>
      <c r="O392" s="253"/>
      <c r="P392" s="253"/>
      <c r="Q392" s="23"/>
      <c r="R392" s="260"/>
      <c r="S392" s="38">
        <v>2019</v>
      </c>
      <c r="T392" s="41" t="s">
        <v>23</v>
      </c>
      <c r="U392" s="42">
        <v>33.230384587101994</v>
      </c>
      <c r="V392" s="42">
        <v>33.802816901408448</v>
      </c>
      <c r="W392" s="42">
        <v>69.711985134716627</v>
      </c>
      <c r="X392" s="43" t="s">
        <v>44</v>
      </c>
      <c r="Y392" s="42">
        <v>554.3071161048689</v>
      </c>
      <c r="Z392" s="42">
        <v>128.57142857142858</v>
      </c>
      <c r="AA392" s="43" t="s">
        <v>44</v>
      </c>
      <c r="AB392" s="43" t="s">
        <v>44</v>
      </c>
      <c r="AC392" s="42">
        <v>-100</v>
      </c>
      <c r="AD392" s="43" t="s">
        <v>44</v>
      </c>
      <c r="AE392" s="242">
        <v>-100</v>
      </c>
      <c r="AF392" s="242"/>
      <c r="AG392" s="23"/>
      <c r="AH392" s="260"/>
      <c r="AI392" s="38">
        <v>2019</v>
      </c>
      <c r="AJ392" s="41" t="s">
        <v>23</v>
      </c>
      <c r="AK392" s="42">
        <v>33.230384587101994</v>
      </c>
      <c r="AL392" s="42">
        <v>25.413633355393777</v>
      </c>
      <c r="AM392" s="42">
        <v>11.035125131749883</v>
      </c>
      <c r="AN392" s="42">
        <v>0.31129739931857736</v>
      </c>
      <c r="AO392" s="42">
        <v>3.6277177243424763</v>
      </c>
      <c r="AP392" s="42">
        <v>0.66181336863004636</v>
      </c>
      <c r="AQ392" s="42">
        <v>0</v>
      </c>
      <c r="AR392" s="42">
        <v>0</v>
      </c>
      <c r="AS392" s="42">
        <v>-5.3680417677770427</v>
      </c>
      <c r="AT392" s="42">
        <v>0</v>
      </c>
      <c r="AU392" s="42">
        <v>-2.4511606245557269</v>
      </c>
      <c r="AV392" s="23"/>
      <c r="AW392" s="260"/>
      <c r="AX392" s="38">
        <v>2019</v>
      </c>
      <c r="AY392" s="41" t="s">
        <v>23</v>
      </c>
      <c r="AZ392" s="42">
        <v>-64.863082770925459</v>
      </c>
      <c r="BA392" s="42">
        <v>-11.639323084872755</v>
      </c>
      <c r="BB392" s="42">
        <v>86.489705632125236</v>
      </c>
      <c r="BC392" s="43" t="s">
        <v>44</v>
      </c>
      <c r="BD392" s="42">
        <v>-97.73725180359294</v>
      </c>
      <c r="BE392" s="42">
        <v>-80.008329862557261</v>
      </c>
      <c r="BF392" s="42">
        <v>-100</v>
      </c>
      <c r="BG392" s="43" t="s">
        <v>44</v>
      </c>
      <c r="BH392" s="43" t="s">
        <v>44</v>
      </c>
      <c r="BI392" s="43" t="s">
        <v>44</v>
      </c>
      <c r="BJ392" s="43" t="s">
        <v>44</v>
      </c>
      <c r="BK392" s="23"/>
      <c r="BL392" s="260"/>
      <c r="BM392" s="38">
        <v>2019</v>
      </c>
      <c r="BN392" s="41" t="s">
        <v>23</v>
      </c>
      <c r="BO392" s="42">
        <v>-64.863082770925459</v>
      </c>
      <c r="BP392" s="42">
        <v>-3.4946862151888913</v>
      </c>
      <c r="BQ392" s="42">
        <v>3.2858842086210016</v>
      </c>
      <c r="BR392" s="42">
        <v>8.209862177746749E-2</v>
      </c>
      <c r="BS392" s="42">
        <v>-48.780803144312571</v>
      </c>
      <c r="BT392" s="42">
        <v>-1.2418224601142915</v>
      </c>
      <c r="BU392" s="42">
        <v>-14.713753781708169</v>
      </c>
      <c r="BV392" s="42">
        <v>0</v>
      </c>
      <c r="BW392" s="42">
        <v>0</v>
      </c>
      <c r="BX392" s="42">
        <v>0</v>
      </c>
      <c r="BY392" s="42">
        <v>0</v>
      </c>
    </row>
    <row r="393" spans="1:77" ht="15" customHeight="1" x14ac:dyDescent="0.3">
      <c r="A393" s="260"/>
      <c r="B393" s="32">
        <v>2020</v>
      </c>
      <c r="C393" s="249" t="s">
        <v>24</v>
      </c>
      <c r="D393" s="249"/>
      <c r="E393" s="34">
        <v>29879</v>
      </c>
      <c r="F393" s="34">
        <v>6846</v>
      </c>
      <c r="G393" s="34">
        <v>10765</v>
      </c>
      <c r="H393" s="34"/>
      <c r="I393" s="34">
        <v>1467</v>
      </c>
      <c r="J393" s="34"/>
      <c r="K393" s="34">
        <v>5703</v>
      </c>
      <c r="L393" s="34"/>
      <c r="M393" s="34">
        <v>5098</v>
      </c>
      <c r="N393" s="34"/>
      <c r="O393" s="250"/>
      <c r="P393" s="250"/>
      <c r="Q393" s="23"/>
      <c r="R393" s="260"/>
      <c r="S393" s="33">
        <v>2020</v>
      </c>
      <c r="T393" s="32" t="s">
        <v>24</v>
      </c>
      <c r="U393" s="36">
        <v>-45.028884718695956</v>
      </c>
      <c r="V393" s="36">
        <v>-83.318713450292393</v>
      </c>
      <c r="W393" s="36">
        <v>-1.7791970802919708</v>
      </c>
      <c r="X393" s="36">
        <v>-100</v>
      </c>
      <c r="Y393" s="36">
        <v>-16.02747567258157</v>
      </c>
      <c r="Z393" s="36">
        <v>-100</v>
      </c>
      <c r="AA393" s="37" t="s">
        <v>44</v>
      </c>
      <c r="AB393" s="37" t="s">
        <v>44</v>
      </c>
      <c r="AC393" s="37" t="s">
        <v>44</v>
      </c>
      <c r="AD393" s="37" t="s">
        <v>44</v>
      </c>
      <c r="AE393" s="257" t="s">
        <v>44</v>
      </c>
      <c r="AF393" s="257"/>
      <c r="AG393" s="23"/>
      <c r="AH393" s="260"/>
      <c r="AI393" s="33">
        <v>2020</v>
      </c>
      <c r="AJ393" s="32" t="s">
        <v>24</v>
      </c>
      <c r="AK393" s="36">
        <v>-45.028884718695956</v>
      </c>
      <c r="AL393" s="36">
        <v>-62.909813445192626</v>
      </c>
      <c r="AM393" s="36">
        <v>-0.35875924494977368</v>
      </c>
      <c r="AN393" s="36">
        <v>-0.23365345696728851</v>
      </c>
      <c r="AO393" s="36">
        <v>-0.51514147992788017</v>
      </c>
      <c r="AP393" s="36">
        <v>-0.88309967987636606</v>
      </c>
      <c r="AQ393" s="36">
        <v>10.492328071531075</v>
      </c>
      <c r="AR393" s="36">
        <v>0</v>
      </c>
      <c r="AS393" s="36">
        <v>9.3792545166869044</v>
      </c>
      <c r="AT393" s="36">
        <v>0</v>
      </c>
      <c r="AU393" s="36">
        <v>0</v>
      </c>
      <c r="AV393" s="23"/>
      <c r="AW393" s="260"/>
      <c r="AX393" s="33">
        <v>2020</v>
      </c>
      <c r="AY393" s="32" t="s">
        <v>24</v>
      </c>
      <c r="AZ393" s="36">
        <v>-26.250185121192676</v>
      </c>
      <c r="BA393" s="36">
        <v>106.76532769556026</v>
      </c>
      <c r="BB393" s="36">
        <v>122.78559602649007</v>
      </c>
      <c r="BC393" s="36">
        <v>-100</v>
      </c>
      <c r="BD393" s="36">
        <v>-67.407242834925569</v>
      </c>
      <c r="BE393" s="36">
        <v>-100</v>
      </c>
      <c r="BF393" s="36">
        <v>-68.239028736912459</v>
      </c>
      <c r="BG393" s="36">
        <v>-100</v>
      </c>
      <c r="BH393" s="37" t="s">
        <v>44</v>
      </c>
      <c r="BI393" s="36">
        <v>-100</v>
      </c>
      <c r="BJ393" s="37" t="s">
        <v>44</v>
      </c>
      <c r="BK393" s="23"/>
      <c r="BL393" s="260"/>
      <c r="BM393" s="33">
        <v>2020</v>
      </c>
      <c r="BN393" s="32" t="s">
        <v>24</v>
      </c>
      <c r="BO393" s="36">
        <v>-26.250185121192676</v>
      </c>
      <c r="BP393" s="36">
        <v>8.7253788813743398</v>
      </c>
      <c r="BQ393" s="36">
        <v>14.644320481808757</v>
      </c>
      <c r="BR393" s="36">
        <v>-0.69111911931677938</v>
      </c>
      <c r="BS393" s="36">
        <v>-7.488769314311102</v>
      </c>
      <c r="BT393" s="36">
        <v>-2.468282568988498</v>
      </c>
      <c r="BU393" s="36">
        <v>-30.243866317816064</v>
      </c>
      <c r="BV393" s="36">
        <v>-18.349212617860491</v>
      </c>
      <c r="BW393" s="36">
        <v>12.583304536703363</v>
      </c>
      <c r="BX393" s="36">
        <v>-2.9619390827861976</v>
      </c>
      <c r="BY393" s="36">
        <v>0</v>
      </c>
    </row>
    <row r="394" spans="1:77" ht="15" customHeight="1" x14ac:dyDescent="0.3">
      <c r="A394" s="260"/>
      <c r="B394" s="38">
        <v>2020</v>
      </c>
      <c r="C394" s="252" t="s">
        <v>25</v>
      </c>
      <c r="D394" s="252"/>
      <c r="E394" s="39">
        <v>18590</v>
      </c>
      <c r="F394" s="39">
        <v>15988</v>
      </c>
      <c r="G394" s="39">
        <v>2142</v>
      </c>
      <c r="H394" s="39"/>
      <c r="I394" s="39">
        <v>460</v>
      </c>
      <c r="J394" s="39"/>
      <c r="K394" s="39"/>
      <c r="L394" s="39"/>
      <c r="M394" s="39"/>
      <c r="N394" s="39"/>
      <c r="O394" s="253"/>
      <c r="P394" s="253"/>
      <c r="Q394" s="23"/>
      <c r="R394" s="260"/>
      <c r="S394" s="38">
        <v>2020</v>
      </c>
      <c r="T394" s="41" t="s">
        <v>25</v>
      </c>
      <c r="U394" s="42">
        <v>-37.782388968840991</v>
      </c>
      <c r="V394" s="42">
        <v>133.53783231083844</v>
      </c>
      <c r="W394" s="42">
        <v>-80.102183000464464</v>
      </c>
      <c r="X394" s="43" t="s">
        <v>44</v>
      </c>
      <c r="Y394" s="42">
        <v>-68.643490115882756</v>
      </c>
      <c r="Z394" s="43" t="s">
        <v>44</v>
      </c>
      <c r="AA394" s="42">
        <v>-100</v>
      </c>
      <c r="AB394" s="43" t="s">
        <v>44</v>
      </c>
      <c r="AC394" s="42">
        <v>-100</v>
      </c>
      <c r="AD394" s="43" t="s">
        <v>44</v>
      </c>
      <c r="AE394" s="258" t="s">
        <v>44</v>
      </c>
      <c r="AF394" s="258"/>
      <c r="AG394" s="23"/>
      <c r="AH394" s="260"/>
      <c r="AI394" s="38">
        <v>2020</v>
      </c>
      <c r="AJ394" s="41" t="s">
        <v>25</v>
      </c>
      <c r="AK394" s="42">
        <v>-37.782388968840991</v>
      </c>
      <c r="AL394" s="42">
        <v>30.596740185414504</v>
      </c>
      <c r="AM394" s="42">
        <v>-28.859734261521471</v>
      </c>
      <c r="AN394" s="42">
        <v>0</v>
      </c>
      <c r="AO394" s="42">
        <v>-3.3702600488637504</v>
      </c>
      <c r="AP394" s="42">
        <v>0</v>
      </c>
      <c r="AQ394" s="42">
        <v>-19.086984169483586</v>
      </c>
      <c r="AR394" s="42">
        <v>0</v>
      </c>
      <c r="AS394" s="42">
        <v>-17.062150674386693</v>
      </c>
      <c r="AT394" s="42">
        <v>0</v>
      </c>
      <c r="AU394" s="42">
        <v>0</v>
      </c>
      <c r="AV394" s="23"/>
      <c r="AW394" s="260"/>
      <c r="AX394" s="38">
        <v>2020</v>
      </c>
      <c r="AY394" s="41" t="s">
        <v>25</v>
      </c>
      <c r="AZ394" s="42">
        <v>31.9469089360494</v>
      </c>
      <c r="BA394" s="42">
        <v>130.94034378159756</v>
      </c>
      <c r="BB394" s="42">
        <v>-66.193181818181813</v>
      </c>
      <c r="BC394" s="43" t="s">
        <v>44</v>
      </c>
      <c r="BD394" s="42">
        <v>-30.303030303030305</v>
      </c>
      <c r="BE394" s="43" t="s">
        <v>44</v>
      </c>
      <c r="BF394" s="42">
        <v>-100</v>
      </c>
      <c r="BG394" s="43" t="s">
        <v>44</v>
      </c>
      <c r="BH394" s="43" t="s">
        <v>44</v>
      </c>
      <c r="BI394" s="43" t="s">
        <v>44</v>
      </c>
      <c r="BJ394" s="43" t="s">
        <v>44</v>
      </c>
      <c r="BK394" s="23"/>
      <c r="BL394" s="260"/>
      <c r="BM394" s="38">
        <v>2020</v>
      </c>
      <c r="BN394" s="41" t="s">
        <v>25</v>
      </c>
      <c r="BO394" s="42">
        <v>31.9469089360494</v>
      </c>
      <c r="BP394" s="42">
        <v>64.340975228901982</v>
      </c>
      <c r="BQ394" s="42">
        <v>-29.767904038611682</v>
      </c>
      <c r="BR394" s="42">
        <v>0</v>
      </c>
      <c r="BS394" s="42">
        <v>-1.419547164454539</v>
      </c>
      <c r="BT394" s="42">
        <v>0</v>
      </c>
      <c r="BU394" s="42">
        <v>-1.2066150897863581</v>
      </c>
      <c r="BV394" s="42">
        <v>0</v>
      </c>
      <c r="BW394" s="42">
        <v>0</v>
      </c>
      <c r="BX394" s="42">
        <v>0</v>
      </c>
      <c r="BY394" s="42">
        <v>0</v>
      </c>
    </row>
    <row r="395" spans="1:77" ht="15" customHeight="1" thickBot="1" x14ac:dyDescent="0.35">
      <c r="A395" s="266"/>
      <c r="B395" s="44">
        <v>2020</v>
      </c>
      <c r="C395" s="249" t="s">
        <v>26</v>
      </c>
      <c r="D395" s="249"/>
      <c r="E395" s="34">
        <v>20413</v>
      </c>
      <c r="F395" s="34">
        <v>14211</v>
      </c>
      <c r="G395" s="34">
        <v>2952</v>
      </c>
      <c r="H395" s="34"/>
      <c r="I395" s="34">
        <v>311</v>
      </c>
      <c r="J395" s="34"/>
      <c r="K395" s="34"/>
      <c r="L395" s="34"/>
      <c r="M395" s="34">
        <v>1689</v>
      </c>
      <c r="N395" s="34"/>
      <c r="O395" s="250">
        <v>1250</v>
      </c>
      <c r="P395" s="250"/>
      <c r="Q395" s="23"/>
      <c r="R395" s="266"/>
      <c r="S395" s="44">
        <v>2020</v>
      </c>
      <c r="T395" s="32" t="s">
        <v>26</v>
      </c>
      <c r="U395" s="36">
        <v>9.8063474986551906</v>
      </c>
      <c r="V395" s="36">
        <v>-11.114585939454591</v>
      </c>
      <c r="W395" s="36">
        <v>37.815126050420169</v>
      </c>
      <c r="X395" s="37" t="s">
        <v>44</v>
      </c>
      <c r="Y395" s="36">
        <v>-32.391304347826086</v>
      </c>
      <c r="Z395" s="37" t="s">
        <v>44</v>
      </c>
      <c r="AA395" s="37" t="s">
        <v>44</v>
      </c>
      <c r="AB395" s="37" t="s">
        <v>44</v>
      </c>
      <c r="AC395" s="37" t="s">
        <v>44</v>
      </c>
      <c r="AD395" s="37" t="s">
        <v>44</v>
      </c>
      <c r="AE395" s="257" t="s">
        <v>44</v>
      </c>
      <c r="AF395" s="257"/>
      <c r="AG395" s="23"/>
      <c r="AH395" s="266"/>
      <c r="AI395" s="44">
        <v>2020</v>
      </c>
      <c r="AJ395" s="32" t="s">
        <v>26</v>
      </c>
      <c r="AK395" s="36">
        <v>9.8063474986551906</v>
      </c>
      <c r="AL395" s="36">
        <v>-9.5589026358257119</v>
      </c>
      <c r="AM395" s="36">
        <v>4.3571812802582031</v>
      </c>
      <c r="AN395" s="36">
        <v>0</v>
      </c>
      <c r="AO395" s="36">
        <v>-0.80150618612157076</v>
      </c>
      <c r="AP395" s="36">
        <v>0</v>
      </c>
      <c r="AQ395" s="36">
        <v>0</v>
      </c>
      <c r="AR395" s="36">
        <v>0</v>
      </c>
      <c r="AS395" s="36">
        <v>9.0855298547606242</v>
      </c>
      <c r="AT395" s="36">
        <v>0</v>
      </c>
      <c r="AU395" s="36">
        <v>6.7240451855836474</v>
      </c>
      <c r="AV395" s="23"/>
      <c r="AW395" s="266"/>
      <c r="AX395" s="44">
        <v>2020</v>
      </c>
      <c r="AY395" s="32" t="s">
        <v>26</v>
      </c>
      <c r="AZ395" s="36">
        <v>-49.964458170943942</v>
      </c>
      <c r="BA395" s="36">
        <v>-53.667840375586856</v>
      </c>
      <c r="BB395" s="36">
        <v>-54.289253638897492</v>
      </c>
      <c r="BC395" s="37" t="s">
        <v>44</v>
      </c>
      <c r="BD395" s="36">
        <v>16.479400749063672</v>
      </c>
      <c r="BE395" s="36">
        <v>-100</v>
      </c>
      <c r="BF395" s="37" t="s">
        <v>44</v>
      </c>
      <c r="BG395" s="37" t="s">
        <v>44</v>
      </c>
      <c r="BH395" s="36">
        <v>-22.876712328767123</v>
      </c>
      <c r="BI395" s="37" t="s">
        <v>44</v>
      </c>
      <c r="BJ395" s="36">
        <v>25</v>
      </c>
      <c r="BK395" s="23"/>
      <c r="BL395" s="266"/>
      <c r="BM395" s="44">
        <v>2020</v>
      </c>
      <c r="BN395" s="32" t="s">
        <v>26</v>
      </c>
      <c r="BO395" s="36">
        <v>-49.964458170943942</v>
      </c>
      <c r="BP395" s="36">
        <v>-40.348555040811824</v>
      </c>
      <c r="BQ395" s="36">
        <v>-8.5937691496923794</v>
      </c>
      <c r="BR395" s="36">
        <v>0</v>
      </c>
      <c r="BS395" s="36">
        <v>0.10785106748045199</v>
      </c>
      <c r="BT395" s="36">
        <v>-0.51474373115670269</v>
      </c>
      <c r="BU395" s="36">
        <v>0</v>
      </c>
      <c r="BV395" s="36">
        <v>0</v>
      </c>
      <c r="BW395" s="36">
        <v>-1.2280314729024193</v>
      </c>
      <c r="BX395" s="36">
        <v>0</v>
      </c>
      <c r="BY395" s="36">
        <v>0.61279015613893173</v>
      </c>
    </row>
    <row r="396" spans="1:77" ht="15" customHeight="1" x14ac:dyDescent="0.3">
      <c r="A396" s="259" t="s">
        <v>45</v>
      </c>
      <c r="B396" s="27">
        <v>2015</v>
      </c>
      <c r="C396" s="262" t="s">
        <v>23</v>
      </c>
      <c r="D396" s="262"/>
      <c r="E396" s="29">
        <v>30519</v>
      </c>
      <c r="F396" s="29">
        <v>5982</v>
      </c>
      <c r="G396" s="29">
        <v>17386</v>
      </c>
      <c r="H396" s="29">
        <v>150</v>
      </c>
      <c r="I396" s="29">
        <v>602</v>
      </c>
      <c r="J396" s="29">
        <v>1100</v>
      </c>
      <c r="K396" s="29"/>
      <c r="L396" s="29"/>
      <c r="M396" s="29">
        <v>986</v>
      </c>
      <c r="N396" s="29">
        <v>4103</v>
      </c>
      <c r="O396" s="263">
        <v>210</v>
      </c>
      <c r="P396" s="263"/>
      <c r="Q396" s="23"/>
      <c r="R396" s="259" t="s">
        <v>45</v>
      </c>
      <c r="S396" s="28">
        <v>2015</v>
      </c>
      <c r="T396" s="27" t="s">
        <v>23</v>
      </c>
      <c r="U396" s="45"/>
      <c r="V396" s="45"/>
      <c r="W396" s="45"/>
      <c r="X396" s="31"/>
      <c r="Y396" s="45"/>
      <c r="Z396" s="31"/>
      <c r="AA396" s="31"/>
      <c r="AB396" s="31"/>
      <c r="AC396" s="31"/>
      <c r="AD396" s="31"/>
      <c r="AE396" s="267"/>
      <c r="AF396" s="267"/>
      <c r="AG396" s="23"/>
      <c r="AH396" s="259" t="s">
        <v>45</v>
      </c>
      <c r="AI396" s="28">
        <v>2015</v>
      </c>
      <c r="AJ396" s="27" t="s">
        <v>23</v>
      </c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23"/>
      <c r="AW396" s="259" t="s">
        <v>45</v>
      </c>
      <c r="AX396" s="28">
        <v>2015</v>
      </c>
      <c r="AY396" s="27" t="s">
        <v>23</v>
      </c>
      <c r="AZ396" s="45"/>
      <c r="BA396" s="45"/>
      <c r="BB396" s="45"/>
      <c r="BC396" s="31"/>
      <c r="BD396" s="45"/>
      <c r="BE396" s="45"/>
      <c r="BF396" s="31"/>
      <c r="BG396" s="31"/>
      <c r="BH396" s="45"/>
      <c r="BI396" s="31"/>
      <c r="BJ396" s="45"/>
      <c r="BK396" s="23"/>
      <c r="BL396" s="259" t="s">
        <v>45</v>
      </c>
      <c r="BM396" s="28">
        <v>2015</v>
      </c>
      <c r="BN396" s="27" t="s">
        <v>23</v>
      </c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</row>
    <row r="397" spans="1:77" ht="15" customHeight="1" x14ac:dyDescent="0.3">
      <c r="A397" s="260"/>
      <c r="B397" s="32">
        <v>2016</v>
      </c>
      <c r="C397" s="249" t="s">
        <v>24</v>
      </c>
      <c r="D397" s="249"/>
      <c r="E397" s="34">
        <v>70796</v>
      </c>
      <c r="F397" s="34">
        <v>37543</v>
      </c>
      <c r="G397" s="34">
        <v>27099</v>
      </c>
      <c r="H397" s="34">
        <v>127</v>
      </c>
      <c r="I397" s="34">
        <v>1704</v>
      </c>
      <c r="J397" s="34">
        <v>400</v>
      </c>
      <c r="K397" s="34">
        <v>2206</v>
      </c>
      <c r="L397" s="34">
        <v>1005</v>
      </c>
      <c r="M397" s="34">
        <v>450</v>
      </c>
      <c r="N397" s="34"/>
      <c r="O397" s="250">
        <v>262</v>
      </c>
      <c r="P397" s="250"/>
      <c r="Q397" s="23"/>
      <c r="R397" s="260"/>
      <c r="S397" s="33">
        <v>2016</v>
      </c>
      <c r="T397" s="32" t="s">
        <v>24</v>
      </c>
      <c r="U397" s="36">
        <v>131.97352468953767</v>
      </c>
      <c r="V397" s="36">
        <v>527.59946506185224</v>
      </c>
      <c r="W397" s="36">
        <v>55.866789370758084</v>
      </c>
      <c r="X397" s="36">
        <v>-15.333333333333334</v>
      </c>
      <c r="Y397" s="36">
        <v>183.0564784053156</v>
      </c>
      <c r="Z397" s="36">
        <v>-63.636363636363633</v>
      </c>
      <c r="AA397" s="37" t="s">
        <v>44</v>
      </c>
      <c r="AB397" s="37" t="s">
        <v>44</v>
      </c>
      <c r="AC397" s="36">
        <v>-54.361054766734277</v>
      </c>
      <c r="AD397" s="36">
        <v>-100</v>
      </c>
      <c r="AE397" s="251">
        <v>24.761904761904763</v>
      </c>
      <c r="AF397" s="251"/>
      <c r="AG397" s="23"/>
      <c r="AH397" s="260"/>
      <c r="AI397" s="33">
        <v>2016</v>
      </c>
      <c r="AJ397" s="32" t="s">
        <v>24</v>
      </c>
      <c r="AK397" s="36">
        <v>131.97352468953767</v>
      </c>
      <c r="AL397" s="36">
        <v>103.41426652249419</v>
      </c>
      <c r="AM397" s="36">
        <v>31.826075559487531</v>
      </c>
      <c r="AN397" s="36">
        <v>-7.5362888692290048E-2</v>
      </c>
      <c r="AO397" s="36">
        <v>3.6108653625610274</v>
      </c>
      <c r="AP397" s="36">
        <v>-2.2936531341131756</v>
      </c>
      <c r="AQ397" s="36">
        <v>7.2282840197909497</v>
      </c>
      <c r="AR397" s="36">
        <v>3.2930305711196306</v>
      </c>
      <c r="AS397" s="36">
        <v>-1.7562829712638028</v>
      </c>
      <c r="AT397" s="36">
        <v>-13.444084013237655</v>
      </c>
      <c r="AU397" s="36">
        <v>0.17038566139126446</v>
      </c>
      <c r="AV397" s="23"/>
      <c r="AW397" s="260"/>
      <c r="AX397" s="33">
        <v>2016</v>
      </c>
      <c r="AY397" s="32" t="s">
        <v>24</v>
      </c>
      <c r="AZ397" s="36"/>
      <c r="BA397" s="36"/>
      <c r="BB397" s="36"/>
      <c r="BC397" s="37"/>
      <c r="BD397" s="36"/>
      <c r="BE397" s="36"/>
      <c r="BF397" s="37"/>
      <c r="BG397" s="37"/>
      <c r="BH397" s="36"/>
      <c r="BI397" s="37"/>
      <c r="BJ397" s="36"/>
      <c r="BK397" s="23"/>
      <c r="BL397" s="260"/>
      <c r="BM397" s="33">
        <v>2016</v>
      </c>
      <c r="BN397" s="32" t="s">
        <v>24</v>
      </c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</row>
    <row r="398" spans="1:77" ht="15" customHeight="1" x14ac:dyDescent="0.3">
      <c r="A398" s="260"/>
      <c r="B398" s="38">
        <v>2016</v>
      </c>
      <c r="C398" s="252" t="s">
        <v>25</v>
      </c>
      <c r="D398" s="252"/>
      <c r="E398" s="39">
        <v>175881</v>
      </c>
      <c r="F398" s="39">
        <v>68852</v>
      </c>
      <c r="G398" s="39">
        <v>42232</v>
      </c>
      <c r="H398" s="39">
        <v>1433</v>
      </c>
      <c r="I398" s="39">
        <v>51342</v>
      </c>
      <c r="J398" s="39">
        <v>6085</v>
      </c>
      <c r="K398" s="39">
        <v>825</v>
      </c>
      <c r="L398" s="39">
        <v>1252</v>
      </c>
      <c r="M398" s="39">
        <v>2980</v>
      </c>
      <c r="N398" s="39">
        <v>100</v>
      </c>
      <c r="O398" s="253">
        <v>780</v>
      </c>
      <c r="P398" s="253"/>
      <c r="Q398" s="23"/>
      <c r="R398" s="260"/>
      <c r="S398" s="38">
        <v>2016</v>
      </c>
      <c r="T398" s="41" t="s">
        <v>25</v>
      </c>
      <c r="U398" s="42">
        <v>148.43352731792757</v>
      </c>
      <c r="V398" s="42">
        <v>83.395040353727723</v>
      </c>
      <c r="W398" s="42">
        <v>55.843389054946677</v>
      </c>
      <c r="X398" s="42">
        <v>1028.3464566929133</v>
      </c>
      <c r="Y398" s="42">
        <v>2913.0281690140846</v>
      </c>
      <c r="Z398" s="42">
        <v>1421.25</v>
      </c>
      <c r="AA398" s="42">
        <v>-62.601994560290116</v>
      </c>
      <c r="AB398" s="42">
        <v>24.577114427860696</v>
      </c>
      <c r="AC398" s="42">
        <v>562.22222222222217</v>
      </c>
      <c r="AD398" s="43" t="s">
        <v>44</v>
      </c>
      <c r="AE398" s="242">
        <v>197.70992366412213</v>
      </c>
      <c r="AF398" s="242"/>
      <c r="AG398" s="23"/>
      <c r="AH398" s="260"/>
      <c r="AI398" s="38">
        <v>2016</v>
      </c>
      <c r="AJ398" s="41" t="s">
        <v>25</v>
      </c>
      <c r="AK398" s="42">
        <v>148.43352731792757</v>
      </c>
      <c r="AL398" s="42">
        <v>44.224249957624721</v>
      </c>
      <c r="AM398" s="42">
        <v>21.375501440759365</v>
      </c>
      <c r="AN398" s="42">
        <v>1.8447369907904401</v>
      </c>
      <c r="AO398" s="42">
        <v>70.11413074184982</v>
      </c>
      <c r="AP398" s="42">
        <v>8.0301146957455227</v>
      </c>
      <c r="AQ398" s="42">
        <v>-1.9506751793886661</v>
      </c>
      <c r="AR398" s="42">
        <v>0.34888976778349057</v>
      </c>
      <c r="AS398" s="42">
        <v>3.5736482287134868</v>
      </c>
      <c r="AT398" s="42">
        <v>0.14125091813096785</v>
      </c>
      <c r="AU398" s="42">
        <v>0.7316797559184135</v>
      </c>
      <c r="AV398" s="23"/>
      <c r="AW398" s="260"/>
      <c r="AX398" s="38">
        <v>2016</v>
      </c>
      <c r="AY398" s="41" t="s">
        <v>25</v>
      </c>
      <c r="AZ398" s="42"/>
      <c r="BA398" s="42"/>
      <c r="BB398" s="42"/>
      <c r="BC398" s="43"/>
      <c r="BD398" s="42"/>
      <c r="BE398" s="42"/>
      <c r="BF398" s="43"/>
      <c r="BG398" s="43"/>
      <c r="BH398" s="42"/>
      <c r="BI398" s="43"/>
      <c r="BJ398" s="42"/>
      <c r="BK398" s="23"/>
      <c r="BL398" s="260"/>
      <c r="BM398" s="38">
        <v>2016</v>
      </c>
      <c r="BN398" s="41" t="s">
        <v>25</v>
      </c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</row>
    <row r="399" spans="1:77" ht="15" customHeight="1" x14ac:dyDescent="0.3">
      <c r="A399" s="260"/>
      <c r="B399" s="44">
        <v>2016</v>
      </c>
      <c r="C399" s="249" t="s">
        <v>26</v>
      </c>
      <c r="D399" s="249"/>
      <c r="E399" s="34">
        <v>81002</v>
      </c>
      <c r="F399" s="34">
        <v>43933</v>
      </c>
      <c r="G399" s="34">
        <v>31231</v>
      </c>
      <c r="H399" s="34">
        <v>100</v>
      </c>
      <c r="I399" s="34">
        <v>2913</v>
      </c>
      <c r="J399" s="34">
        <v>820</v>
      </c>
      <c r="K399" s="34"/>
      <c r="L399" s="34"/>
      <c r="M399" s="34"/>
      <c r="N399" s="34"/>
      <c r="O399" s="250">
        <v>2005</v>
      </c>
      <c r="P399" s="250"/>
      <c r="Q399" s="23"/>
      <c r="R399" s="260"/>
      <c r="S399" s="44">
        <v>2016</v>
      </c>
      <c r="T399" s="32" t="s">
        <v>26</v>
      </c>
      <c r="U399" s="36">
        <v>-53.944996901313957</v>
      </c>
      <c r="V399" s="36">
        <v>-36.192122233195839</v>
      </c>
      <c r="W399" s="36">
        <v>-26.048967607501421</v>
      </c>
      <c r="X399" s="36">
        <v>-93.021632937892534</v>
      </c>
      <c r="Y399" s="36">
        <v>-94.32628257566904</v>
      </c>
      <c r="Z399" s="36">
        <v>-86.524239934264585</v>
      </c>
      <c r="AA399" s="36">
        <v>-100</v>
      </c>
      <c r="AB399" s="36">
        <v>-100</v>
      </c>
      <c r="AC399" s="36">
        <v>-100</v>
      </c>
      <c r="AD399" s="36">
        <v>-100</v>
      </c>
      <c r="AE399" s="251">
        <v>157.05128205128204</v>
      </c>
      <c r="AF399" s="251"/>
      <c r="AG399" s="23"/>
      <c r="AH399" s="260"/>
      <c r="AI399" s="44">
        <v>2016</v>
      </c>
      <c r="AJ399" s="32" t="s">
        <v>26</v>
      </c>
      <c r="AK399" s="36">
        <v>-53.944996901313957</v>
      </c>
      <c r="AL399" s="36">
        <v>-14.16810229643907</v>
      </c>
      <c r="AM399" s="36">
        <v>-6.254797277704812</v>
      </c>
      <c r="AN399" s="36">
        <v>-0.75789880657944864</v>
      </c>
      <c r="AO399" s="36">
        <v>-27.53509475156498</v>
      </c>
      <c r="AP399" s="36">
        <v>-2.9935012878025482</v>
      </c>
      <c r="AQ399" s="36">
        <v>-0.46906715335937366</v>
      </c>
      <c r="AR399" s="36">
        <v>-0.71184494061325554</v>
      </c>
      <c r="AS399" s="36">
        <v>-1.6943274145587073</v>
      </c>
      <c r="AT399" s="36">
        <v>-5.6856624649621053E-2</v>
      </c>
      <c r="AU399" s="36">
        <v>0.69649365195785784</v>
      </c>
      <c r="AV399" s="23"/>
      <c r="AW399" s="260"/>
      <c r="AX399" s="44">
        <v>2016</v>
      </c>
      <c r="AY399" s="32" t="s">
        <v>26</v>
      </c>
      <c r="AZ399" s="36"/>
      <c r="BA399" s="36"/>
      <c r="BB399" s="36"/>
      <c r="BC399" s="37"/>
      <c r="BD399" s="36"/>
      <c r="BE399" s="36"/>
      <c r="BF399" s="37"/>
      <c r="BG399" s="37"/>
      <c r="BH399" s="36"/>
      <c r="BI399" s="37"/>
      <c r="BJ399" s="36"/>
      <c r="BK399" s="23"/>
      <c r="BL399" s="260"/>
      <c r="BM399" s="44">
        <v>2016</v>
      </c>
      <c r="BN399" s="32" t="s">
        <v>26</v>
      </c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</row>
    <row r="400" spans="1:77" ht="15" customHeight="1" x14ac:dyDescent="0.3">
      <c r="A400" s="260"/>
      <c r="B400" s="38">
        <v>2016</v>
      </c>
      <c r="C400" s="252" t="s">
        <v>23</v>
      </c>
      <c r="D400" s="252"/>
      <c r="E400" s="39">
        <v>94947</v>
      </c>
      <c r="F400" s="39">
        <v>25739</v>
      </c>
      <c r="G400" s="39">
        <v>14101</v>
      </c>
      <c r="H400" s="39">
        <v>352</v>
      </c>
      <c r="I400" s="39">
        <v>53376</v>
      </c>
      <c r="J400" s="39">
        <v>446</v>
      </c>
      <c r="K400" s="39">
        <v>378</v>
      </c>
      <c r="L400" s="39"/>
      <c r="M400" s="39"/>
      <c r="N400" s="39"/>
      <c r="O400" s="253">
        <v>555</v>
      </c>
      <c r="P400" s="253"/>
      <c r="Q400" s="23"/>
      <c r="R400" s="260"/>
      <c r="S400" s="38">
        <v>2016</v>
      </c>
      <c r="T400" s="41" t="s">
        <v>23</v>
      </c>
      <c r="U400" s="42">
        <v>17.215624305572703</v>
      </c>
      <c r="V400" s="42">
        <v>-41.413060797122888</v>
      </c>
      <c r="W400" s="42">
        <v>-54.849348403829531</v>
      </c>
      <c r="X400" s="42">
        <v>252</v>
      </c>
      <c r="Y400" s="42">
        <v>1732.3377960865087</v>
      </c>
      <c r="Z400" s="42">
        <v>-45.609756097560975</v>
      </c>
      <c r="AA400" s="43" t="s">
        <v>44</v>
      </c>
      <c r="AB400" s="43" t="s">
        <v>44</v>
      </c>
      <c r="AC400" s="43" t="s">
        <v>44</v>
      </c>
      <c r="AD400" s="43" t="s">
        <v>44</v>
      </c>
      <c r="AE400" s="242">
        <v>-72.319201995012463</v>
      </c>
      <c r="AF400" s="242"/>
      <c r="AG400" s="23"/>
      <c r="AH400" s="260"/>
      <c r="AI400" s="38">
        <v>2016</v>
      </c>
      <c r="AJ400" s="41" t="s">
        <v>23</v>
      </c>
      <c r="AK400" s="42">
        <v>17.215624305572703</v>
      </c>
      <c r="AL400" s="42">
        <v>-22.461173798177821</v>
      </c>
      <c r="AM400" s="42">
        <v>-21.147625984543591</v>
      </c>
      <c r="AN400" s="42">
        <v>0.31110342954494952</v>
      </c>
      <c r="AO400" s="42">
        <v>62.298461766376136</v>
      </c>
      <c r="AP400" s="42">
        <v>-0.46171699464210758</v>
      </c>
      <c r="AQ400" s="42">
        <v>0.46665514431742428</v>
      </c>
      <c r="AR400" s="42">
        <v>0</v>
      </c>
      <c r="AS400" s="42">
        <v>0</v>
      </c>
      <c r="AT400" s="42">
        <v>0</v>
      </c>
      <c r="AU400" s="42">
        <v>-1.7900792573022888</v>
      </c>
      <c r="AV400" s="23"/>
      <c r="AW400" s="260"/>
      <c r="AX400" s="38">
        <v>2016</v>
      </c>
      <c r="AY400" s="41" t="s">
        <v>23</v>
      </c>
      <c r="AZ400" s="42">
        <v>211.10783446377667</v>
      </c>
      <c r="BA400" s="42">
        <v>330.27415580073551</v>
      </c>
      <c r="BB400" s="42">
        <v>-18.894512826412054</v>
      </c>
      <c r="BC400" s="42">
        <v>134.66666666666666</v>
      </c>
      <c r="BD400" s="42">
        <v>8766.4451827242519</v>
      </c>
      <c r="BE400" s="42">
        <v>-59.454545454545453</v>
      </c>
      <c r="BF400" s="43" t="s">
        <v>44</v>
      </c>
      <c r="BG400" s="43" t="s">
        <v>44</v>
      </c>
      <c r="BH400" s="42">
        <v>-100</v>
      </c>
      <c r="BI400" s="42">
        <v>-100</v>
      </c>
      <c r="BJ400" s="42">
        <v>164.28571428571428</v>
      </c>
      <c r="BK400" s="23"/>
      <c r="BL400" s="260"/>
      <c r="BM400" s="38">
        <v>2016</v>
      </c>
      <c r="BN400" s="41" t="s">
        <v>23</v>
      </c>
      <c r="BO400" s="42">
        <v>211.10783446377667</v>
      </c>
      <c r="BP400" s="42">
        <v>64.736721386677146</v>
      </c>
      <c r="BQ400" s="42">
        <v>-10.763786493659687</v>
      </c>
      <c r="BR400" s="42">
        <v>0.66188276155837344</v>
      </c>
      <c r="BS400" s="42">
        <v>172.92178642812675</v>
      </c>
      <c r="BT400" s="42">
        <v>-2.1429273567285954</v>
      </c>
      <c r="BU400" s="42">
        <v>1.2385726924211147</v>
      </c>
      <c r="BV400" s="42">
        <v>0</v>
      </c>
      <c r="BW400" s="42">
        <v>-3.2307742717651298</v>
      </c>
      <c r="BX400" s="42">
        <v>-13.444084013237655</v>
      </c>
      <c r="BY400" s="42">
        <v>1.1304433303843506</v>
      </c>
    </row>
    <row r="401" spans="1:77" ht="15" customHeight="1" x14ac:dyDescent="0.3">
      <c r="A401" s="260"/>
      <c r="B401" s="32">
        <v>2017</v>
      </c>
      <c r="C401" s="249" t="s">
        <v>24</v>
      </c>
      <c r="D401" s="249"/>
      <c r="E401" s="34">
        <v>112060</v>
      </c>
      <c r="F401" s="34">
        <v>52644</v>
      </c>
      <c r="G401" s="34">
        <v>14014</v>
      </c>
      <c r="H401" s="34">
        <v>412</v>
      </c>
      <c r="I401" s="34">
        <v>1217</v>
      </c>
      <c r="J401" s="34">
        <v>1940</v>
      </c>
      <c r="K401" s="34">
        <v>6135</v>
      </c>
      <c r="L401" s="34"/>
      <c r="M401" s="34">
        <v>35258</v>
      </c>
      <c r="N401" s="34"/>
      <c r="O401" s="250">
        <v>440</v>
      </c>
      <c r="P401" s="250"/>
      <c r="Q401" s="23"/>
      <c r="R401" s="260"/>
      <c r="S401" s="33">
        <v>2017</v>
      </c>
      <c r="T401" s="32" t="s">
        <v>24</v>
      </c>
      <c r="U401" s="36">
        <v>18.023739559965033</v>
      </c>
      <c r="V401" s="36">
        <v>104.53009052410738</v>
      </c>
      <c r="W401" s="36">
        <v>-0.61697751932487055</v>
      </c>
      <c r="X401" s="36">
        <v>17.045454545454547</v>
      </c>
      <c r="Y401" s="36">
        <v>-97.719949040767389</v>
      </c>
      <c r="Z401" s="36">
        <v>334.97757847533632</v>
      </c>
      <c r="AA401" s="36">
        <v>1523.015873015873</v>
      </c>
      <c r="AB401" s="37" t="s">
        <v>44</v>
      </c>
      <c r="AC401" s="37" t="s">
        <v>44</v>
      </c>
      <c r="AD401" s="37" t="s">
        <v>44</v>
      </c>
      <c r="AE401" s="251">
        <v>-20.72072072072072</v>
      </c>
      <c r="AF401" s="251"/>
      <c r="AG401" s="23"/>
      <c r="AH401" s="260"/>
      <c r="AI401" s="33">
        <v>2017</v>
      </c>
      <c r="AJ401" s="32" t="s">
        <v>24</v>
      </c>
      <c r="AK401" s="36">
        <v>18.023739559965033</v>
      </c>
      <c r="AL401" s="36">
        <v>28.336861617533991</v>
      </c>
      <c r="AM401" s="36">
        <v>-9.163006730070461E-2</v>
      </c>
      <c r="AN401" s="36">
        <v>6.3193149862554893E-2</v>
      </c>
      <c r="AO401" s="36">
        <v>-54.934858394683353</v>
      </c>
      <c r="AP401" s="36">
        <v>1.573509431577617</v>
      </c>
      <c r="AQ401" s="36">
        <v>6.0633827293121429</v>
      </c>
      <c r="AR401" s="36">
        <v>0</v>
      </c>
      <c r="AS401" s="36">
        <v>37.134401297566008</v>
      </c>
      <c r="AT401" s="36">
        <v>0</v>
      </c>
      <c r="AU401" s="36">
        <v>-0.12112020390323022</v>
      </c>
      <c r="AV401" s="23"/>
      <c r="AW401" s="260"/>
      <c r="AX401" s="33">
        <v>2017</v>
      </c>
      <c r="AY401" s="32" t="s">
        <v>24</v>
      </c>
      <c r="AZ401" s="36">
        <v>58.285778857562576</v>
      </c>
      <c r="BA401" s="36">
        <v>40.223210718376265</v>
      </c>
      <c r="BB401" s="36">
        <v>-48.285914609395178</v>
      </c>
      <c r="BC401" s="36">
        <v>224.40944881889763</v>
      </c>
      <c r="BD401" s="36">
        <v>-28.579812206572768</v>
      </c>
      <c r="BE401" s="36">
        <v>385</v>
      </c>
      <c r="BF401" s="36">
        <v>178.10516772438802</v>
      </c>
      <c r="BG401" s="36">
        <v>-100</v>
      </c>
      <c r="BH401" s="36">
        <v>7735.1111111111113</v>
      </c>
      <c r="BI401" s="37" t="s">
        <v>44</v>
      </c>
      <c r="BJ401" s="36">
        <v>67.938931297709928</v>
      </c>
      <c r="BK401" s="23"/>
      <c r="BL401" s="260"/>
      <c r="BM401" s="33">
        <v>2017</v>
      </c>
      <c r="BN401" s="32" t="s">
        <v>24</v>
      </c>
      <c r="BO401" s="36">
        <v>58.285778857562576</v>
      </c>
      <c r="BP401" s="36">
        <v>21.330301146957456</v>
      </c>
      <c r="BQ401" s="36">
        <v>-18.482682637437144</v>
      </c>
      <c r="BR401" s="36">
        <v>0.40256511667325839</v>
      </c>
      <c r="BS401" s="36">
        <v>-0.68789197129781343</v>
      </c>
      <c r="BT401" s="36">
        <v>2.175264139216905</v>
      </c>
      <c r="BU401" s="36">
        <v>5.5497485733657266</v>
      </c>
      <c r="BV401" s="36">
        <v>-1.4195717272162269</v>
      </c>
      <c r="BW401" s="36">
        <v>49.166619583027291</v>
      </c>
      <c r="BX401" s="36">
        <v>0</v>
      </c>
      <c r="BY401" s="36">
        <v>0.25142663427312278</v>
      </c>
    </row>
    <row r="402" spans="1:77" ht="15" customHeight="1" x14ac:dyDescent="0.3">
      <c r="A402" s="260"/>
      <c r="B402" s="38">
        <v>2017</v>
      </c>
      <c r="C402" s="252" t="s">
        <v>25</v>
      </c>
      <c r="D402" s="252"/>
      <c r="E402" s="39">
        <v>57526</v>
      </c>
      <c r="F402" s="39">
        <v>25953</v>
      </c>
      <c r="G402" s="39">
        <v>17764</v>
      </c>
      <c r="H402" s="39">
        <v>284</v>
      </c>
      <c r="I402" s="39">
        <v>2217</v>
      </c>
      <c r="J402" s="39">
        <v>392</v>
      </c>
      <c r="K402" s="39">
        <v>10132</v>
      </c>
      <c r="L402" s="39">
        <v>384</v>
      </c>
      <c r="M402" s="39"/>
      <c r="N402" s="39"/>
      <c r="O402" s="253">
        <v>400</v>
      </c>
      <c r="P402" s="253"/>
      <c r="Q402" s="23"/>
      <c r="R402" s="260"/>
      <c r="S402" s="38">
        <v>2017</v>
      </c>
      <c r="T402" s="41" t="s">
        <v>25</v>
      </c>
      <c r="U402" s="42">
        <v>-48.665000892379084</v>
      </c>
      <c r="V402" s="42">
        <v>-50.700934579439256</v>
      </c>
      <c r="W402" s="42">
        <v>26.758955330383902</v>
      </c>
      <c r="X402" s="42">
        <v>-31.067961165048544</v>
      </c>
      <c r="Y402" s="42">
        <v>82.169268693508627</v>
      </c>
      <c r="Z402" s="42">
        <v>-79.793814432989691</v>
      </c>
      <c r="AA402" s="42">
        <v>65.150774246128776</v>
      </c>
      <c r="AB402" s="43" t="s">
        <v>44</v>
      </c>
      <c r="AC402" s="42">
        <v>-100</v>
      </c>
      <c r="AD402" s="43" t="s">
        <v>44</v>
      </c>
      <c r="AE402" s="242">
        <v>-9.0909090909090917</v>
      </c>
      <c r="AF402" s="242"/>
      <c r="AG402" s="23"/>
      <c r="AH402" s="260"/>
      <c r="AI402" s="38">
        <v>2017</v>
      </c>
      <c r="AJ402" s="41" t="s">
        <v>25</v>
      </c>
      <c r="AK402" s="42">
        <v>-48.665000892379084</v>
      </c>
      <c r="AL402" s="42">
        <v>-23.818490094592182</v>
      </c>
      <c r="AM402" s="42">
        <v>3.3464215598786367</v>
      </c>
      <c r="AN402" s="42">
        <v>-0.11422452257719079</v>
      </c>
      <c r="AO402" s="42">
        <v>0.8923790826343031</v>
      </c>
      <c r="AP402" s="42">
        <v>-1.3814028199179011</v>
      </c>
      <c r="AQ402" s="42">
        <v>3.5668391932893093</v>
      </c>
      <c r="AR402" s="42">
        <v>0.34267356773157237</v>
      </c>
      <c r="AS402" s="42">
        <v>-31.463501695520257</v>
      </c>
      <c r="AT402" s="42">
        <v>0</v>
      </c>
      <c r="AU402" s="42">
        <v>-3.5695163305372125E-2</v>
      </c>
      <c r="AV402" s="23"/>
      <c r="AW402" s="260"/>
      <c r="AX402" s="38">
        <v>2017</v>
      </c>
      <c r="AY402" s="41" t="s">
        <v>25</v>
      </c>
      <c r="AZ402" s="42">
        <v>-67.292658104059001</v>
      </c>
      <c r="BA402" s="42">
        <v>-62.306105850229478</v>
      </c>
      <c r="BB402" s="42">
        <v>-57.937109301003979</v>
      </c>
      <c r="BC402" s="42">
        <v>-80.181437543614791</v>
      </c>
      <c r="BD402" s="42">
        <v>-95.681897861400017</v>
      </c>
      <c r="BE402" s="42">
        <v>-93.55792933442892</v>
      </c>
      <c r="BF402" s="42">
        <v>1128.121212121212</v>
      </c>
      <c r="BG402" s="42">
        <v>-69.329073482428115</v>
      </c>
      <c r="BH402" s="42">
        <v>-100</v>
      </c>
      <c r="BI402" s="42">
        <v>-100</v>
      </c>
      <c r="BJ402" s="42">
        <v>-48.717948717948715</v>
      </c>
      <c r="BK402" s="23"/>
      <c r="BL402" s="260"/>
      <c r="BM402" s="38">
        <v>2017</v>
      </c>
      <c r="BN402" s="41" t="s">
        <v>25</v>
      </c>
      <c r="BO402" s="42">
        <v>-67.292658104059001</v>
      </c>
      <c r="BP402" s="42">
        <v>-24.390923408440933</v>
      </c>
      <c r="BQ402" s="42">
        <v>-13.911678919269278</v>
      </c>
      <c r="BR402" s="42">
        <v>-0.65328261722414582</v>
      </c>
      <c r="BS402" s="42">
        <v>-27.930816859126342</v>
      </c>
      <c r="BT402" s="42">
        <v>-3.2368476413029263</v>
      </c>
      <c r="BU402" s="42">
        <v>5.2916460561402312</v>
      </c>
      <c r="BV402" s="42">
        <v>-0.49351550195871075</v>
      </c>
      <c r="BW402" s="42">
        <v>-1.6943274145587073</v>
      </c>
      <c r="BX402" s="42">
        <v>-5.6856624649621053E-2</v>
      </c>
      <c r="BY402" s="42">
        <v>-0.21605517366856</v>
      </c>
    </row>
    <row r="403" spans="1:77" ht="15" customHeight="1" x14ac:dyDescent="0.3">
      <c r="A403" s="260"/>
      <c r="B403" s="44">
        <v>2017</v>
      </c>
      <c r="C403" s="249" t="s">
        <v>26</v>
      </c>
      <c r="D403" s="249"/>
      <c r="E403" s="34">
        <v>34086</v>
      </c>
      <c r="F403" s="34">
        <v>10362</v>
      </c>
      <c r="G403" s="34">
        <v>20324</v>
      </c>
      <c r="H403" s="34">
        <v>76</v>
      </c>
      <c r="I403" s="34">
        <v>1141</v>
      </c>
      <c r="J403" s="34">
        <v>1025</v>
      </c>
      <c r="K403" s="34"/>
      <c r="L403" s="34"/>
      <c r="M403" s="34">
        <v>1032</v>
      </c>
      <c r="N403" s="34"/>
      <c r="O403" s="250">
        <v>126</v>
      </c>
      <c r="P403" s="250"/>
      <c r="Q403" s="23"/>
      <c r="R403" s="260"/>
      <c r="S403" s="44">
        <v>2017</v>
      </c>
      <c r="T403" s="32" t="s">
        <v>26</v>
      </c>
      <c r="U403" s="36">
        <v>-40.74679275458054</v>
      </c>
      <c r="V403" s="36">
        <v>-60.073979886718298</v>
      </c>
      <c r="W403" s="36">
        <v>14.411168655708174</v>
      </c>
      <c r="X403" s="36">
        <v>-73.239436619718305</v>
      </c>
      <c r="Y403" s="36">
        <v>-48.5340550293189</v>
      </c>
      <c r="Z403" s="36">
        <v>161.4795918367347</v>
      </c>
      <c r="AA403" s="36">
        <v>-100</v>
      </c>
      <c r="AB403" s="36">
        <v>-100</v>
      </c>
      <c r="AC403" s="37" t="s">
        <v>44</v>
      </c>
      <c r="AD403" s="37" t="s">
        <v>44</v>
      </c>
      <c r="AE403" s="251">
        <v>-68.5</v>
      </c>
      <c r="AF403" s="251"/>
      <c r="AG403" s="23"/>
      <c r="AH403" s="260"/>
      <c r="AI403" s="44">
        <v>2017</v>
      </c>
      <c r="AJ403" s="32" t="s">
        <v>26</v>
      </c>
      <c r="AK403" s="36">
        <v>-40.74679275458054</v>
      </c>
      <c r="AL403" s="36">
        <v>-27.102527552758751</v>
      </c>
      <c r="AM403" s="36">
        <v>4.450161666029274</v>
      </c>
      <c r="AN403" s="36">
        <v>-0.36157563536487847</v>
      </c>
      <c r="AO403" s="36">
        <v>-1.870458575252929</v>
      </c>
      <c r="AP403" s="36">
        <v>1.1003720057017696</v>
      </c>
      <c r="AQ403" s="36">
        <v>-17.612905468831485</v>
      </c>
      <c r="AR403" s="36">
        <v>-0.66752424990439108</v>
      </c>
      <c r="AS403" s="36">
        <v>1.7939714216180509</v>
      </c>
      <c r="AT403" s="36">
        <v>0</v>
      </c>
      <c r="AU403" s="36">
        <v>-0.47630636581719571</v>
      </c>
      <c r="AV403" s="23"/>
      <c r="AW403" s="260"/>
      <c r="AX403" s="44">
        <v>2017</v>
      </c>
      <c r="AY403" s="32" t="s">
        <v>26</v>
      </c>
      <c r="AZ403" s="36">
        <v>-57.919557541789089</v>
      </c>
      <c r="BA403" s="36">
        <v>-76.414085084105338</v>
      </c>
      <c r="BB403" s="36">
        <v>-34.923633569210082</v>
      </c>
      <c r="BC403" s="36">
        <v>-24</v>
      </c>
      <c r="BD403" s="36">
        <v>-60.83075866803982</v>
      </c>
      <c r="BE403" s="36">
        <v>25</v>
      </c>
      <c r="BF403" s="37" t="s">
        <v>44</v>
      </c>
      <c r="BG403" s="37" t="s">
        <v>44</v>
      </c>
      <c r="BH403" s="37" t="s">
        <v>44</v>
      </c>
      <c r="BI403" s="37" t="s">
        <v>44</v>
      </c>
      <c r="BJ403" s="36">
        <v>-93.715710723192018</v>
      </c>
      <c r="BK403" s="23"/>
      <c r="BL403" s="260"/>
      <c r="BM403" s="44">
        <v>2017</v>
      </c>
      <c r="BN403" s="32" t="s">
        <v>26</v>
      </c>
      <c r="BO403" s="36">
        <v>-57.919557541789089</v>
      </c>
      <c r="BP403" s="36">
        <v>-41.444655687513887</v>
      </c>
      <c r="BQ403" s="36">
        <v>-13.4650996271697</v>
      </c>
      <c r="BR403" s="36">
        <v>-2.9628898051899954E-2</v>
      </c>
      <c r="BS403" s="36">
        <v>-2.18760030616528</v>
      </c>
      <c r="BT403" s="36">
        <v>0.25308017085997875</v>
      </c>
      <c r="BU403" s="36">
        <v>0</v>
      </c>
      <c r="BV403" s="36">
        <v>0</v>
      </c>
      <c r="BW403" s="36">
        <v>1.274042616231698</v>
      </c>
      <c r="BX403" s="36">
        <v>0</v>
      </c>
      <c r="BY403" s="36">
        <v>-2.3196958099800007</v>
      </c>
    </row>
    <row r="404" spans="1:77" ht="15" customHeight="1" x14ac:dyDescent="0.3">
      <c r="A404" s="260"/>
      <c r="B404" s="38">
        <v>2017</v>
      </c>
      <c r="C404" s="252" t="s">
        <v>23</v>
      </c>
      <c r="D404" s="252"/>
      <c r="E404" s="39">
        <v>36078</v>
      </c>
      <c r="F404" s="39">
        <v>12537</v>
      </c>
      <c r="G404" s="39">
        <v>11353</v>
      </c>
      <c r="H404" s="39">
        <v>2341</v>
      </c>
      <c r="I404" s="39">
        <v>1487</v>
      </c>
      <c r="J404" s="39">
        <v>815</v>
      </c>
      <c r="K404" s="39"/>
      <c r="L404" s="39"/>
      <c r="M404" s="39">
        <v>2825</v>
      </c>
      <c r="N404" s="39">
        <v>4500</v>
      </c>
      <c r="O404" s="253">
        <v>220</v>
      </c>
      <c r="P404" s="253"/>
      <c r="Q404" s="23"/>
      <c r="R404" s="260"/>
      <c r="S404" s="38">
        <v>2017</v>
      </c>
      <c r="T404" s="41" t="s">
        <v>23</v>
      </c>
      <c r="U404" s="42">
        <v>5.8440415419820457</v>
      </c>
      <c r="V404" s="42">
        <v>20.990156340474812</v>
      </c>
      <c r="W404" s="42">
        <v>-44.139933084038574</v>
      </c>
      <c r="X404" s="42">
        <v>2980.2631578947367</v>
      </c>
      <c r="Y404" s="42">
        <v>30.324276950043821</v>
      </c>
      <c r="Z404" s="42">
        <v>-20.487804878048781</v>
      </c>
      <c r="AA404" s="43" t="s">
        <v>44</v>
      </c>
      <c r="AB404" s="43" t="s">
        <v>44</v>
      </c>
      <c r="AC404" s="42">
        <v>173.74031007751938</v>
      </c>
      <c r="AD404" s="43" t="s">
        <v>44</v>
      </c>
      <c r="AE404" s="242">
        <v>74.603174603174608</v>
      </c>
      <c r="AF404" s="242"/>
      <c r="AG404" s="23"/>
      <c r="AH404" s="260"/>
      <c r="AI404" s="38">
        <v>2017</v>
      </c>
      <c r="AJ404" s="41" t="s">
        <v>23</v>
      </c>
      <c r="AK404" s="42">
        <v>5.8440415419820457</v>
      </c>
      <c r="AL404" s="42">
        <v>6.3809188523147329</v>
      </c>
      <c r="AM404" s="42">
        <v>-26.31872322947838</v>
      </c>
      <c r="AN404" s="42">
        <v>6.6449568737898259</v>
      </c>
      <c r="AO404" s="42">
        <v>1.015079504782022</v>
      </c>
      <c r="AP404" s="42">
        <v>-0.61608871677521559</v>
      </c>
      <c r="AQ404" s="42">
        <v>0</v>
      </c>
      <c r="AR404" s="42">
        <v>0</v>
      </c>
      <c r="AS404" s="42">
        <v>5.2602241389426743</v>
      </c>
      <c r="AT404" s="42">
        <v>13.201901073754621</v>
      </c>
      <c r="AU404" s="42">
        <v>0.27577304465176317</v>
      </c>
      <c r="AV404" s="23"/>
      <c r="AW404" s="260"/>
      <c r="AX404" s="38">
        <v>2017</v>
      </c>
      <c r="AY404" s="41" t="s">
        <v>23</v>
      </c>
      <c r="AZ404" s="42">
        <v>-62.001958987645736</v>
      </c>
      <c r="BA404" s="42">
        <v>-51.291813978787054</v>
      </c>
      <c r="BB404" s="42">
        <v>-19.487979575916601</v>
      </c>
      <c r="BC404" s="42">
        <v>565.05681818181813</v>
      </c>
      <c r="BD404" s="42">
        <v>-97.214103717026376</v>
      </c>
      <c r="BE404" s="42">
        <v>82.735426008968616</v>
      </c>
      <c r="BF404" s="42">
        <v>-100</v>
      </c>
      <c r="BG404" s="43" t="s">
        <v>44</v>
      </c>
      <c r="BH404" s="43" t="s">
        <v>44</v>
      </c>
      <c r="BI404" s="43" t="s">
        <v>44</v>
      </c>
      <c r="BJ404" s="42">
        <v>-60.36036036036036</v>
      </c>
      <c r="BK404" s="23"/>
      <c r="BL404" s="260"/>
      <c r="BM404" s="38">
        <v>2017</v>
      </c>
      <c r="BN404" s="41" t="s">
        <v>23</v>
      </c>
      <c r="BO404" s="42">
        <v>-62.001958987645736</v>
      </c>
      <c r="BP404" s="42">
        <v>-13.90459940809083</v>
      </c>
      <c r="BQ404" s="42">
        <v>-2.8942462637050146</v>
      </c>
      <c r="BR404" s="42">
        <v>2.0948529179436948</v>
      </c>
      <c r="BS404" s="42">
        <v>-54.65048922030185</v>
      </c>
      <c r="BT404" s="42">
        <v>0.38863787165471264</v>
      </c>
      <c r="BU404" s="42">
        <v>-0.39811684413409587</v>
      </c>
      <c r="BV404" s="42">
        <v>0</v>
      </c>
      <c r="BW404" s="42">
        <v>2.97534413936196</v>
      </c>
      <c r="BX404" s="42">
        <v>4.7394862396916171</v>
      </c>
      <c r="BY404" s="42">
        <v>-0.35282842006593151</v>
      </c>
    </row>
    <row r="405" spans="1:77" ht="15" customHeight="1" x14ac:dyDescent="0.3">
      <c r="A405" s="260"/>
      <c r="B405" s="32">
        <v>2018</v>
      </c>
      <c r="C405" s="249" t="s">
        <v>24</v>
      </c>
      <c r="D405" s="249"/>
      <c r="E405" s="34">
        <v>47633</v>
      </c>
      <c r="F405" s="34">
        <v>18850</v>
      </c>
      <c r="G405" s="34">
        <v>23426</v>
      </c>
      <c r="H405" s="34">
        <v>193</v>
      </c>
      <c r="I405" s="34">
        <v>2145</v>
      </c>
      <c r="J405" s="34">
        <v>544</v>
      </c>
      <c r="K405" s="34"/>
      <c r="L405" s="34"/>
      <c r="M405" s="34">
        <v>565</v>
      </c>
      <c r="N405" s="34"/>
      <c r="O405" s="250">
        <v>1910</v>
      </c>
      <c r="P405" s="250"/>
      <c r="Q405" s="23"/>
      <c r="R405" s="260"/>
      <c r="S405" s="33">
        <v>2018</v>
      </c>
      <c r="T405" s="32" t="s">
        <v>24</v>
      </c>
      <c r="U405" s="36">
        <v>32.027828593602749</v>
      </c>
      <c r="V405" s="36">
        <v>50.354949349924226</v>
      </c>
      <c r="W405" s="36">
        <v>106.3419360521448</v>
      </c>
      <c r="X405" s="36">
        <v>-91.755659974369934</v>
      </c>
      <c r="Y405" s="36">
        <v>44.250168123739073</v>
      </c>
      <c r="Z405" s="36">
        <v>-33.25153374233129</v>
      </c>
      <c r="AA405" s="37" t="s">
        <v>44</v>
      </c>
      <c r="AB405" s="37" t="s">
        <v>44</v>
      </c>
      <c r="AC405" s="36">
        <v>-80</v>
      </c>
      <c r="AD405" s="36">
        <v>-100</v>
      </c>
      <c r="AE405" s="251">
        <v>768.18181818181813</v>
      </c>
      <c r="AF405" s="251"/>
      <c r="AG405" s="23"/>
      <c r="AH405" s="260"/>
      <c r="AI405" s="33">
        <v>2018</v>
      </c>
      <c r="AJ405" s="32" t="s">
        <v>24</v>
      </c>
      <c r="AK405" s="36">
        <v>32.027828593602749</v>
      </c>
      <c r="AL405" s="36">
        <v>17.498198348023728</v>
      </c>
      <c r="AM405" s="36">
        <v>33.463606630079269</v>
      </c>
      <c r="AN405" s="36">
        <v>-5.9537668385165476</v>
      </c>
      <c r="AO405" s="36">
        <v>1.8238261544431509</v>
      </c>
      <c r="AP405" s="36">
        <v>-0.75115028549254392</v>
      </c>
      <c r="AQ405" s="36">
        <v>0</v>
      </c>
      <c r="AR405" s="36">
        <v>0</v>
      </c>
      <c r="AS405" s="36">
        <v>-6.2642053328898495</v>
      </c>
      <c r="AT405" s="36">
        <v>-12.472975220355895</v>
      </c>
      <c r="AU405" s="36">
        <v>4.6842951383114366</v>
      </c>
      <c r="AV405" s="23"/>
      <c r="AW405" s="260"/>
      <c r="AX405" s="33">
        <v>2018</v>
      </c>
      <c r="AY405" s="32" t="s">
        <v>24</v>
      </c>
      <c r="AZ405" s="36">
        <v>-57.493307156880242</v>
      </c>
      <c r="BA405" s="36">
        <v>-64.193450345718404</v>
      </c>
      <c r="BB405" s="36">
        <v>67.161410018552871</v>
      </c>
      <c r="BC405" s="36">
        <v>-53.155339805825243</v>
      </c>
      <c r="BD405" s="36">
        <v>76.253081347576</v>
      </c>
      <c r="BE405" s="36">
        <v>-71.958762886597938</v>
      </c>
      <c r="BF405" s="36">
        <v>-100</v>
      </c>
      <c r="BG405" s="37" t="s">
        <v>44</v>
      </c>
      <c r="BH405" s="36">
        <v>-98.397526802427819</v>
      </c>
      <c r="BI405" s="37" t="s">
        <v>44</v>
      </c>
      <c r="BJ405" s="36">
        <v>334.09090909090907</v>
      </c>
      <c r="BK405" s="23"/>
      <c r="BL405" s="260"/>
      <c r="BM405" s="33">
        <v>2018</v>
      </c>
      <c r="BN405" s="32" t="s">
        <v>24</v>
      </c>
      <c r="BO405" s="36">
        <v>-57.493307156880242</v>
      </c>
      <c r="BP405" s="36">
        <v>-30.157058718543638</v>
      </c>
      <c r="BQ405" s="36">
        <v>8.3990719257540611</v>
      </c>
      <c r="BR405" s="36">
        <v>-0.19543101909691238</v>
      </c>
      <c r="BS405" s="36">
        <v>0.82812778868463321</v>
      </c>
      <c r="BT405" s="36">
        <v>-1.2457611993574871</v>
      </c>
      <c r="BU405" s="36">
        <v>-5.4747456719614496</v>
      </c>
      <c r="BV405" s="36">
        <v>0</v>
      </c>
      <c r="BW405" s="36">
        <v>-30.959307513831877</v>
      </c>
      <c r="BX405" s="36">
        <v>0</v>
      </c>
      <c r="BY405" s="36">
        <v>1.3117972514724254</v>
      </c>
    </row>
    <row r="406" spans="1:77" ht="15" customHeight="1" x14ac:dyDescent="0.3">
      <c r="A406" s="260"/>
      <c r="B406" s="38">
        <v>2018</v>
      </c>
      <c r="C406" s="252" t="s">
        <v>25</v>
      </c>
      <c r="D406" s="252"/>
      <c r="E406" s="39">
        <v>71025</v>
      </c>
      <c r="F406" s="39">
        <v>5909</v>
      </c>
      <c r="G406" s="39">
        <v>16084</v>
      </c>
      <c r="H406" s="39">
        <v>3123</v>
      </c>
      <c r="I406" s="39">
        <v>42999</v>
      </c>
      <c r="J406" s="39">
        <v>450</v>
      </c>
      <c r="K406" s="39">
        <v>566</v>
      </c>
      <c r="L406" s="39">
        <v>700</v>
      </c>
      <c r="M406" s="39"/>
      <c r="N406" s="39">
        <v>1050</v>
      </c>
      <c r="O406" s="253">
        <v>144</v>
      </c>
      <c r="P406" s="253"/>
      <c r="Q406" s="23"/>
      <c r="R406" s="260"/>
      <c r="S406" s="38">
        <v>2018</v>
      </c>
      <c r="T406" s="41" t="s">
        <v>25</v>
      </c>
      <c r="U406" s="42">
        <v>49.108811118342324</v>
      </c>
      <c r="V406" s="42">
        <v>-68.652519893899211</v>
      </c>
      <c r="W406" s="42">
        <v>-31.341244770767524</v>
      </c>
      <c r="X406" s="42">
        <v>1518.1347150259066</v>
      </c>
      <c r="Y406" s="42">
        <v>1904.6153846153845</v>
      </c>
      <c r="Z406" s="42">
        <v>-17.279411764705884</v>
      </c>
      <c r="AA406" s="43" t="s">
        <v>44</v>
      </c>
      <c r="AB406" s="43" t="s">
        <v>44</v>
      </c>
      <c r="AC406" s="42">
        <v>-100</v>
      </c>
      <c r="AD406" s="43" t="s">
        <v>44</v>
      </c>
      <c r="AE406" s="242">
        <v>-92.460732984293188</v>
      </c>
      <c r="AF406" s="242"/>
      <c r="AG406" s="23"/>
      <c r="AH406" s="260"/>
      <c r="AI406" s="38">
        <v>2018</v>
      </c>
      <c r="AJ406" s="41" t="s">
        <v>25</v>
      </c>
      <c r="AK406" s="42">
        <v>49.108811118342324</v>
      </c>
      <c r="AL406" s="42">
        <v>-27.168139735057629</v>
      </c>
      <c r="AM406" s="42">
        <v>-15.41368379064934</v>
      </c>
      <c r="AN406" s="42">
        <v>6.1511976990741717</v>
      </c>
      <c r="AO406" s="42">
        <v>85.768269896920202</v>
      </c>
      <c r="AP406" s="42">
        <v>-0.19734217874162871</v>
      </c>
      <c r="AQ406" s="42">
        <v>1.1882518422102324</v>
      </c>
      <c r="AR406" s="42">
        <v>1.4695694161610648</v>
      </c>
      <c r="AS406" s="42">
        <v>-1.1861524573300024</v>
      </c>
      <c r="AT406" s="42">
        <v>2.2043541242415974</v>
      </c>
      <c r="AU406" s="42">
        <v>-3.7075136984863435</v>
      </c>
      <c r="AV406" s="23"/>
      <c r="AW406" s="260"/>
      <c r="AX406" s="38">
        <v>2018</v>
      </c>
      <c r="AY406" s="41" t="s">
        <v>25</v>
      </c>
      <c r="AZ406" s="42">
        <v>23.465911066300457</v>
      </c>
      <c r="BA406" s="42">
        <v>-77.231919238623661</v>
      </c>
      <c r="BB406" s="42">
        <v>-9.4573294303084889</v>
      </c>
      <c r="BC406" s="42">
        <v>999.64788732394368</v>
      </c>
      <c r="BD406" s="42">
        <v>1839.5128552097428</v>
      </c>
      <c r="BE406" s="42">
        <v>14.795918367346939</v>
      </c>
      <c r="BF406" s="42">
        <v>-94.413738649822349</v>
      </c>
      <c r="BG406" s="42">
        <v>82.291666666666671</v>
      </c>
      <c r="BH406" s="43" t="s">
        <v>44</v>
      </c>
      <c r="BI406" s="43" t="s">
        <v>44</v>
      </c>
      <c r="BJ406" s="42">
        <v>-64</v>
      </c>
      <c r="BK406" s="23"/>
      <c r="BL406" s="260"/>
      <c r="BM406" s="38">
        <v>2018</v>
      </c>
      <c r="BN406" s="41" t="s">
        <v>25</v>
      </c>
      <c r="BO406" s="42">
        <v>23.465911066300457</v>
      </c>
      <c r="BP406" s="42">
        <v>-34.843375169488581</v>
      </c>
      <c r="BQ406" s="42">
        <v>-2.9204185933317111</v>
      </c>
      <c r="BR406" s="42">
        <v>4.9351597538504333</v>
      </c>
      <c r="BS406" s="42">
        <v>70.893161353127283</v>
      </c>
      <c r="BT406" s="42">
        <v>0.10082397524597574</v>
      </c>
      <c r="BU406" s="42">
        <v>-16.629002537982824</v>
      </c>
      <c r="BV406" s="42">
        <v>0.54931683065048853</v>
      </c>
      <c r="BW406" s="42">
        <v>0</v>
      </c>
      <c r="BX406" s="42">
        <v>1.8252616208323194</v>
      </c>
      <c r="BY406" s="42">
        <v>-0.44501616660292737</v>
      </c>
    </row>
    <row r="407" spans="1:77" ht="15" customHeight="1" x14ac:dyDescent="0.3">
      <c r="A407" s="260"/>
      <c r="B407" s="44">
        <v>2018</v>
      </c>
      <c r="C407" s="249" t="s">
        <v>26</v>
      </c>
      <c r="D407" s="249"/>
      <c r="E407" s="34">
        <v>44703</v>
      </c>
      <c r="F407" s="34">
        <v>15628</v>
      </c>
      <c r="G407" s="34">
        <v>24087</v>
      </c>
      <c r="H407" s="34">
        <v>175</v>
      </c>
      <c r="I407" s="34">
        <v>1401</v>
      </c>
      <c r="J407" s="34"/>
      <c r="K407" s="34">
        <v>498</v>
      </c>
      <c r="L407" s="34"/>
      <c r="M407" s="34"/>
      <c r="N407" s="34">
        <v>2614</v>
      </c>
      <c r="O407" s="250">
        <v>300</v>
      </c>
      <c r="P407" s="250"/>
      <c r="Q407" s="23"/>
      <c r="R407" s="260"/>
      <c r="S407" s="44">
        <v>2018</v>
      </c>
      <c r="T407" s="32" t="s">
        <v>26</v>
      </c>
      <c r="U407" s="36">
        <v>-37.060190073917632</v>
      </c>
      <c r="V407" s="36">
        <v>164.47791504484684</v>
      </c>
      <c r="W407" s="36">
        <v>49.757523004227806</v>
      </c>
      <c r="X407" s="36">
        <v>-94.396413704771049</v>
      </c>
      <c r="Y407" s="36">
        <v>-96.741784692667267</v>
      </c>
      <c r="Z407" s="36">
        <v>-100</v>
      </c>
      <c r="AA407" s="36">
        <v>-12.014134275618375</v>
      </c>
      <c r="AB407" s="36">
        <v>-100</v>
      </c>
      <c r="AC407" s="37" t="s">
        <v>44</v>
      </c>
      <c r="AD407" s="36">
        <v>148.95238095238096</v>
      </c>
      <c r="AE407" s="251">
        <v>108.33333333333333</v>
      </c>
      <c r="AF407" s="251"/>
      <c r="AG407" s="23"/>
      <c r="AH407" s="260"/>
      <c r="AI407" s="44">
        <v>2018</v>
      </c>
      <c r="AJ407" s="32" t="s">
        <v>26</v>
      </c>
      <c r="AK407" s="36">
        <v>-37.060190073917632</v>
      </c>
      <c r="AL407" s="36">
        <v>13.683914114748328</v>
      </c>
      <c r="AM407" s="36">
        <v>11.267863428370292</v>
      </c>
      <c r="AN407" s="36">
        <v>-4.1506511791622671</v>
      </c>
      <c r="AO407" s="36">
        <v>-58.568109820485745</v>
      </c>
      <c r="AP407" s="36">
        <v>-0.6335797254487856</v>
      </c>
      <c r="AQ407" s="36">
        <v>-9.5740936290038714E-2</v>
      </c>
      <c r="AR407" s="36">
        <v>-0.98556846180922209</v>
      </c>
      <c r="AS407" s="36">
        <v>0</v>
      </c>
      <c r="AT407" s="36">
        <v>2.2020415346708906</v>
      </c>
      <c r="AU407" s="36">
        <v>0.21964097148891235</v>
      </c>
      <c r="AV407" s="23"/>
      <c r="AW407" s="260"/>
      <c r="AX407" s="44">
        <v>2018</v>
      </c>
      <c r="AY407" s="32" t="s">
        <v>26</v>
      </c>
      <c r="AZ407" s="36">
        <v>31.147685266678401</v>
      </c>
      <c r="BA407" s="36">
        <v>50.820304960432352</v>
      </c>
      <c r="BB407" s="36">
        <v>18.515056091320606</v>
      </c>
      <c r="BC407" s="36">
        <v>130.26315789473685</v>
      </c>
      <c r="BD407" s="36">
        <v>22.787028921998246</v>
      </c>
      <c r="BE407" s="36">
        <v>-100</v>
      </c>
      <c r="BF407" s="37" t="s">
        <v>44</v>
      </c>
      <c r="BG407" s="37" t="s">
        <v>44</v>
      </c>
      <c r="BH407" s="36">
        <v>-100</v>
      </c>
      <c r="BI407" s="37" t="s">
        <v>44</v>
      </c>
      <c r="BJ407" s="36">
        <v>138.0952380952381</v>
      </c>
      <c r="BK407" s="23"/>
      <c r="BL407" s="260"/>
      <c r="BM407" s="44">
        <v>2018</v>
      </c>
      <c r="BN407" s="32" t="s">
        <v>26</v>
      </c>
      <c r="BO407" s="36">
        <v>31.147685266678401</v>
      </c>
      <c r="BP407" s="36">
        <v>15.449158012087073</v>
      </c>
      <c r="BQ407" s="36">
        <v>11.039723053453031</v>
      </c>
      <c r="BR407" s="36">
        <v>0.29044182362260168</v>
      </c>
      <c r="BS407" s="36">
        <v>0.76277650648360029</v>
      </c>
      <c r="BT407" s="36">
        <v>-3.007099689021886</v>
      </c>
      <c r="BU407" s="36">
        <v>1.4610103854955114</v>
      </c>
      <c r="BV407" s="36">
        <v>0</v>
      </c>
      <c r="BW407" s="36">
        <v>-3.0276359795810595</v>
      </c>
      <c r="BX407" s="36">
        <v>7.6688376459543504</v>
      </c>
      <c r="BY407" s="36">
        <v>0.51047350818517867</v>
      </c>
    </row>
    <row r="408" spans="1:77" ht="15" customHeight="1" x14ac:dyDescent="0.3">
      <c r="A408" s="260"/>
      <c r="B408" s="38">
        <v>2018</v>
      </c>
      <c r="C408" s="252" t="s">
        <v>23</v>
      </c>
      <c r="D408" s="252"/>
      <c r="E408" s="39">
        <v>70471</v>
      </c>
      <c r="F408" s="39">
        <v>31396</v>
      </c>
      <c r="G408" s="39">
        <v>35548</v>
      </c>
      <c r="H408" s="39">
        <v>325</v>
      </c>
      <c r="I408" s="39">
        <v>1900</v>
      </c>
      <c r="J408" s="39">
        <v>466</v>
      </c>
      <c r="K408" s="39"/>
      <c r="L408" s="39">
        <v>176</v>
      </c>
      <c r="M408" s="39"/>
      <c r="N408" s="39"/>
      <c r="O408" s="253">
        <v>660</v>
      </c>
      <c r="P408" s="253"/>
      <c r="Q408" s="23"/>
      <c r="R408" s="260"/>
      <c r="S408" s="38">
        <v>2018</v>
      </c>
      <c r="T408" s="41" t="s">
        <v>23</v>
      </c>
      <c r="U408" s="42">
        <v>57.642663803324162</v>
      </c>
      <c r="V408" s="42">
        <v>100.8958280010238</v>
      </c>
      <c r="W408" s="42">
        <v>47.581683065554031</v>
      </c>
      <c r="X408" s="42">
        <v>85.714285714285708</v>
      </c>
      <c r="Y408" s="42">
        <v>35.617416131334764</v>
      </c>
      <c r="Z408" s="43" t="s">
        <v>44</v>
      </c>
      <c r="AA408" s="42">
        <v>-100</v>
      </c>
      <c r="AB408" s="43" t="s">
        <v>44</v>
      </c>
      <c r="AC408" s="43" t="s">
        <v>44</v>
      </c>
      <c r="AD408" s="42">
        <v>-100</v>
      </c>
      <c r="AE408" s="242">
        <v>120</v>
      </c>
      <c r="AF408" s="242"/>
      <c r="AG408" s="23"/>
      <c r="AH408" s="260"/>
      <c r="AI408" s="38">
        <v>2018</v>
      </c>
      <c r="AJ408" s="41" t="s">
        <v>23</v>
      </c>
      <c r="AK408" s="42">
        <v>57.642663803324162</v>
      </c>
      <c r="AL408" s="42">
        <v>35.272800483189044</v>
      </c>
      <c r="AM408" s="42">
        <v>25.638100351206855</v>
      </c>
      <c r="AN408" s="42">
        <v>0.33554794980202673</v>
      </c>
      <c r="AO408" s="42">
        <v>1.1162561796747421</v>
      </c>
      <c r="AP408" s="42">
        <v>1.0424356307182963</v>
      </c>
      <c r="AQ408" s="42">
        <v>-1.1140191933427286</v>
      </c>
      <c r="AR408" s="42">
        <v>0.39370959443437803</v>
      </c>
      <c r="AS408" s="42">
        <v>0</v>
      </c>
      <c r="AT408" s="42">
        <v>-5.8474822718833188</v>
      </c>
      <c r="AU408" s="42">
        <v>0.80531507952486414</v>
      </c>
      <c r="AV408" s="23"/>
      <c r="AW408" s="260"/>
      <c r="AX408" s="38">
        <v>2018</v>
      </c>
      <c r="AY408" s="41" t="s">
        <v>23</v>
      </c>
      <c r="AZ408" s="42">
        <v>95.329563723044515</v>
      </c>
      <c r="BA408" s="42">
        <v>150.42673685889767</v>
      </c>
      <c r="BB408" s="42">
        <v>213.11547608561614</v>
      </c>
      <c r="BC408" s="42">
        <v>-86.117043998291322</v>
      </c>
      <c r="BD408" s="42">
        <v>27.774041694687291</v>
      </c>
      <c r="BE408" s="42">
        <v>-42.822085889570552</v>
      </c>
      <c r="BF408" s="43" t="s">
        <v>44</v>
      </c>
      <c r="BG408" s="43" t="s">
        <v>44</v>
      </c>
      <c r="BH408" s="42">
        <v>-100</v>
      </c>
      <c r="BI408" s="42">
        <v>-100</v>
      </c>
      <c r="BJ408" s="42">
        <v>200</v>
      </c>
      <c r="BK408" s="23"/>
      <c r="BL408" s="260"/>
      <c r="BM408" s="38">
        <v>2018</v>
      </c>
      <c r="BN408" s="41" t="s">
        <v>23</v>
      </c>
      <c r="BO408" s="42">
        <v>95.329563723044515</v>
      </c>
      <c r="BP408" s="42">
        <v>52.272853262375961</v>
      </c>
      <c r="BQ408" s="42">
        <v>67.06303010144687</v>
      </c>
      <c r="BR408" s="42">
        <v>-5.5878928987194412</v>
      </c>
      <c r="BS408" s="42">
        <v>1.1447419480015522</v>
      </c>
      <c r="BT408" s="42">
        <v>-0.96734852264537941</v>
      </c>
      <c r="BU408" s="42">
        <v>0</v>
      </c>
      <c r="BV408" s="42">
        <v>0.48783191972947504</v>
      </c>
      <c r="BW408" s="42">
        <v>-7.8302566661123123</v>
      </c>
      <c r="BX408" s="42">
        <v>-12.472975220355895</v>
      </c>
      <c r="BY408" s="42">
        <v>1.2195797993236877</v>
      </c>
    </row>
    <row r="409" spans="1:77" ht="15" customHeight="1" x14ac:dyDescent="0.3">
      <c r="A409" s="260"/>
      <c r="B409" s="32">
        <v>2019</v>
      </c>
      <c r="C409" s="249" t="s">
        <v>24</v>
      </c>
      <c r="D409" s="249"/>
      <c r="E409" s="34">
        <v>38928</v>
      </c>
      <c r="F409" s="34">
        <v>9498</v>
      </c>
      <c r="G409" s="34">
        <v>24376</v>
      </c>
      <c r="H409" s="34">
        <v>833</v>
      </c>
      <c r="I409" s="34">
        <v>1450</v>
      </c>
      <c r="J409" s="34">
        <v>977</v>
      </c>
      <c r="K409" s="34"/>
      <c r="L409" s="34">
        <v>1554</v>
      </c>
      <c r="M409" s="34"/>
      <c r="N409" s="34"/>
      <c r="O409" s="250">
        <v>240</v>
      </c>
      <c r="P409" s="250"/>
      <c r="Q409" s="23"/>
      <c r="R409" s="260"/>
      <c r="S409" s="33">
        <v>2019</v>
      </c>
      <c r="T409" s="32" t="s">
        <v>24</v>
      </c>
      <c r="U409" s="36">
        <v>-44.760255991826426</v>
      </c>
      <c r="V409" s="36">
        <v>-69.747738565422353</v>
      </c>
      <c r="W409" s="36">
        <v>-31.427928434792392</v>
      </c>
      <c r="X409" s="36">
        <v>156.30769230769232</v>
      </c>
      <c r="Y409" s="36">
        <v>-23.684210526315791</v>
      </c>
      <c r="Z409" s="36">
        <v>109.65665236051503</v>
      </c>
      <c r="AA409" s="37" t="s">
        <v>44</v>
      </c>
      <c r="AB409" s="36">
        <v>782.9545454545455</v>
      </c>
      <c r="AC409" s="37" t="s">
        <v>44</v>
      </c>
      <c r="AD409" s="37" t="s">
        <v>44</v>
      </c>
      <c r="AE409" s="251">
        <v>-63.636363636363633</v>
      </c>
      <c r="AF409" s="251"/>
      <c r="AG409" s="23"/>
      <c r="AH409" s="260"/>
      <c r="AI409" s="33">
        <v>2019</v>
      </c>
      <c r="AJ409" s="32" t="s">
        <v>24</v>
      </c>
      <c r="AK409" s="36">
        <v>-44.760255991826426</v>
      </c>
      <c r="AL409" s="36">
        <v>-31.073775028025711</v>
      </c>
      <c r="AM409" s="36">
        <v>-15.853329738473983</v>
      </c>
      <c r="AN409" s="36">
        <v>0.72086390146301316</v>
      </c>
      <c r="AO409" s="36">
        <v>-0.63856054263455886</v>
      </c>
      <c r="AP409" s="36">
        <v>0.72512097174724355</v>
      </c>
      <c r="AQ409" s="36">
        <v>0</v>
      </c>
      <c r="AR409" s="36">
        <v>1.955414283889827</v>
      </c>
      <c r="AS409" s="36">
        <v>0</v>
      </c>
      <c r="AT409" s="36">
        <v>0</v>
      </c>
      <c r="AU409" s="36">
        <v>-0.59598983979225495</v>
      </c>
      <c r="AV409" s="23"/>
      <c r="AW409" s="260"/>
      <c r="AX409" s="33">
        <v>2019</v>
      </c>
      <c r="AY409" s="32" t="s">
        <v>24</v>
      </c>
      <c r="AZ409" s="36">
        <v>-18.275145382402957</v>
      </c>
      <c r="BA409" s="36">
        <v>-49.612732095490713</v>
      </c>
      <c r="BB409" s="36">
        <v>4.0553231452232561</v>
      </c>
      <c r="BC409" s="36">
        <v>331.6062176165803</v>
      </c>
      <c r="BD409" s="36">
        <v>-32.400932400932398</v>
      </c>
      <c r="BE409" s="36">
        <v>79.595588235294116</v>
      </c>
      <c r="BF409" s="37" t="s">
        <v>44</v>
      </c>
      <c r="BG409" s="37" t="s">
        <v>44</v>
      </c>
      <c r="BH409" s="36">
        <v>-100</v>
      </c>
      <c r="BI409" s="37" t="s">
        <v>44</v>
      </c>
      <c r="BJ409" s="36">
        <v>-87.434554973821989</v>
      </c>
      <c r="BK409" s="23"/>
      <c r="BL409" s="260"/>
      <c r="BM409" s="33">
        <v>2019</v>
      </c>
      <c r="BN409" s="32" t="s">
        <v>24</v>
      </c>
      <c r="BO409" s="36">
        <v>-18.275145382402957</v>
      </c>
      <c r="BP409" s="36">
        <v>-19.633447399911827</v>
      </c>
      <c r="BQ409" s="36">
        <v>1.9944156362185879</v>
      </c>
      <c r="BR409" s="36">
        <v>1.3436063233472593</v>
      </c>
      <c r="BS409" s="36">
        <v>-1.4590724917599143</v>
      </c>
      <c r="BT409" s="36">
        <v>0.90903365313963014</v>
      </c>
      <c r="BU409" s="36">
        <v>0</v>
      </c>
      <c r="BV409" s="36">
        <v>3.2624441038775638</v>
      </c>
      <c r="BW409" s="36">
        <v>-1.1861524573300024</v>
      </c>
      <c r="BX409" s="36">
        <v>0</v>
      </c>
      <c r="BY409" s="36">
        <v>-3.5059727499842546</v>
      </c>
    </row>
    <row r="410" spans="1:77" ht="15" customHeight="1" x14ac:dyDescent="0.3">
      <c r="A410" s="260"/>
      <c r="B410" s="38">
        <v>2019</v>
      </c>
      <c r="C410" s="252" t="s">
        <v>25</v>
      </c>
      <c r="D410" s="252"/>
      <c r="E410" s="39">
        <v>48821</v>
      </c>
      <c r="F410" s="39">
        <v>25994</v>
      </c>
      <c r="G410" s="39">
        <v>10754</v>
      </c>
      <c r="H410" s="39">
        <v>519</v>
      </c>
      <c r="I410" s="39">
        <v>1882</v>
      </c>
      <c r="J410" s="39">
        <v>95</v>
      </c>
      <c r="K410" s="39">
        <v>3713</v>
      </c>
      <c r="L410" s="39">
        <v>3787</v>
      </c>
      <c r="M410" s="39"/>
      <c r="N410" s="39">
        <v>625</v>
      </c>
      <c r="O410" s="253">
        <v>1452</v>
      </c>
      <c r="P410" s="253"/>
      <c r="Q410" s="23"/>
      <c r="R410" s="260"/>
      <c r="S410" s="38">
        <v>2019</v>
      </c>
      <c r="T410" s="41" t="s">
        <v>25</v>
      </c>
      <c r="U410" s="42">
        <v>25.413584052609945</v>
      </c>
      <c r="V410" s="42">
        <v>173.67866919351442</v>
      </c>
      <c r="W410" s="42">
        <v>-55.882835575976372</v>
      </c>
      <c r="X410" s="42">
        <v>-37.695078031212482</v>
      </c>
      <c r="Y410" s="42">
        <v>29.793103448275861</v>
      </c>
      <c r="Z410" s="42">
        <v>-90.276356192425794</v>
      </c>
      <c r="AA410" s="43" t="s">
        <v>44</v>
      </c>
      <c r="AB410" s="42">
        <v>143.69369369369369</v>
      </c>
      <c r="AC410" s="43" t="s">
        <v>44</v>
      </c>
      <c r="AD410" s="43" t="s">
        <v>44</v>
      </c>
      <c r="AE410" s="242">
        <v>505</v>
      </c>
      <c r="AF410" s="242"/>
      <c r="AG410" s="23"/>
      <c r="AH410" s="260"/>
      <c r="AI410" s="38">
        <v>2019</v>
      </c>
      <c r="AJ410" s="41" t="s">
        <v>25</v>
      </c>
      <c r="AK410" s="42">
        <v>25.413584052609945</v>
      </c>
      <c r="AL410" s="42">
        <v>42.37566789971229</v>
      </c>
      <c r="AM410" s="42">
        <v>-34.992807233867651</v>
      </c>
      <c r="AN410" s="42">
        <v>-0.80661734484175918</v>
      </c>
      <c r="AO410" s="42">
        <v>1.1097410604192355</v>
      </c>
      <c r="AP410" s="42">
        <v>-2.2657213316892726</v>
      </c>
      <c r="AQ410" s="42">
        <v>9.5381216605014387</v>
      </c>
      <c r="AR410" s="42">
        <v>5.73623099054665</v>
      </c>
      <c r="AS410" s="42">
        <v>0</v>
      </c>
      <c r="AT410" s="42">
        <v>1.6055281545417179</v>
      </c>
      <c r="AU410" s="42">
        <v>3.1134401972872996</v>
      </c>
      <c r="AV410" s="23"/>
      <c r="AW410" s="260"/>
      <c r="AX410" s="38">
        <v>2019</v>
      </c>
      <c r="AY410" s="41" t="s">
        <v>25</v>
      </c>
      <c r="AZ410" s="42">
        <v>-31.262231608588525</v>
      </c>
      <c r="BA410" s="42">
        <v>339.90522931122018</v>
      </c>
      <c r="BB410" s="42">
        <v>-33.138522755533451</v>
      </c>
      <c r="BC410" s="42">
        <v>-83.381364073006722</v>
      </c>
      <c r="BD410" s="42">
        <v>-95.623154026837838</v>
      </c>
      <c r="BE410" s="42">
        <v>-78.888888888888886</v>
      </c>
      <c r="BF410" s="42">
        <v>556.00706713780914</v>
      </c>
      <c r="BG410" s="42">
        <v>441</v>
      </c>
      <c r="BH410" s="43" t="s">
        <v>44</v>
      </c>
      <c r="BI410" s="42">
        <v>-40.476190476190474</v>
      </c>
      <c r="BJ410" s="42">
        <v>908.33333333333337</v>
      </c>
      <c r="BK410" s="23"/>
      <c r="BL410" s="260"/>
      <c r="BM410" s="38">
        <v>2019</v>
      </c>
      <c r="BN410" s="41" t="s">
        <v>25</v>
      </c>
      <c r="BO410" s="42">
        <v>-31.262231608588525</v>
      </c>
      <c r="BP410" s="42">
        <v>28.278775079197466</v>
      </c>
      <c r="BQ410" s="42">
        <v>-7.5043998592045051</v>
      </c>
      <c r="BR410" s="42">
        <v>-3.6663146779303064</v>
      </c>
      <c r="BS410" s="42">
        <v>-57.890883491728268</v>
      </c>
      <c r="BT410" s="42">
        <v>-0.49982400563181978</v>
      </c>
      <c r="BU410" s="42">
        <v>4.4308342133051744</v>
      </c>
      <c r="BV410" s="42">
        <v>4.3463569165786691</v>
      </c>
      <c r="BW410" s="42">
        <v>0</v>
      </c>
      <c r="BX410" s="42">
        <v>-0.59838085181274203</v>
      </c>
      <c r="BY410" s="42">
        <v>1.8416050686378036</v>
      </c>
    </row>
    <row r="411" spans="1:77" ht="15" customHeight="1" x14ac:dyDescent="0.3">
      <c r="A411" s="260"/>
      <c r="B411" s="44">
        <v>2019</v>
      </c>
      <c r="C411" s="249" t="s">
        <v>26</v>
      </c>
      <c r="D411" s="249"/>
      <c r="E411" s="34">
        <v>57236</v>
      </c>
      <c r="F411" s="34">
        <v>18286</v>
      </c>
      <c r="G411" s="34">
        <v>35298</v>
      </c>
      <c r="H411" s="34">
        <v>20</v>
      </c>
      <c r="I411" s="34">
        <v>1369</v>
      </c>
      <c r="J411" s="34">
        <v>139</v>
      </c>
      <c r="K411" s="34"/>
      <c r="L411" s="34"/>
      <c r="M411" s="34">
        <v>650</v>
      </c>
      <c r="N411" s="34">
        <v>980</v>
      </c>
      <c r="O411" s="250">
        <v>494</v>
      </c>
      <c r="P411" s="250"/>
      <c r="Q411" s="23"/>
      <c r="R411" s="260"/>
      <c r="S411" s="44">
        <v>2019</v>
      </c>
      <c r="T411" s="32" t="s">
        <v>26</v>
      </c>
      <c r="U411" s="36">
        <v>17.236435140615718</v>
      </c>
      <c r="V411" s="36">
        <v>-29.652996845425868</v>
      </c>
      <c r="W411" s="36">
        <v>228.2313557745955</v>
      </c>
      <c r="X411" s="36">
        <v>-96.146435452793838</v>
      </c>
      <c r="Y411" s="36">
        <v>-27.258235919234856</v>
      </c>
      <c r="Z411" s="36">
        <v>46.315789473684212</v>
      </c>
      <c r="AA411" s="36">
        <v>-100</v>
      </c>
      <c r="AB411" s="36">
        <v>-100</v>
      </c>
      <c r="AC411" s="37" t="s">
        <v>44</v>
      </c>
      <c r="AD411" s="36">
        <v>56.8</v>
      </c>
      <c r="AE411" s="251">
        <v>-65.977961432506888</v>
      </c>
      <c r="AF411" s="251"/>
      <c r="AG411" s="23"/>
      <c r="AH411" s="260"/>
      <c r="AI411" s="44">
        <v>2019</v>
      </c>
      <c r="AJ411" s="32" t="s">
        <v>26</v>
      </c>
      <c r="AK411" s="36">
        <v>17.236435140615718</v>
      </c>
      <c r="AL411" s="36">
        <v>-15.78828782695971</v>
      </c>
      <c r="AM411" s="36">
        <v>50.273447901517791</v>
      </c>
      <c r="AN411" s="36">
        <v>-1.0221011449990782</v>
      </c>
      <c r="AO411" s="36">
        <v>-1.0507773294279101</v>
      </c>
      <c r="AP411" s="36">
        <v>9.0125151062042969E-2</v>
      </c>
      <c r="AQ411" s="36">
        <v>-7.6053337703037629</v>
      </c>
      <c r="AR411" s="36">
        <v>-7.7569078879990165</v>
      </c>
      <c r="AS411" s="36">
        <v>1.3313942770529075</v>
      </c>
      <c r="AT411" s="36">
        <v>0.72714610515966493</v>
      </c>
      <c r="AU411" s="36">
        <v>-1.9622703344872083</v>
      </c>
      <c r="AV411" s="23"/>
      <c r="AW411" s="260"/>
      <c r="AX411" s="44">
        <v>2019</v>
      </c>
      <c r="AY411" s="32" t="s">
        <v>26</v>
      </c>
      <c r="AZ411" s="36">
        <v>28.036149699125339</v>
      </c>
      <c r="BA411" s="36">
        <v>17.007934476580498</v>
      </c>
      <c r="BB411" s="36">
        <v>46.543778801843317</v>
      </c>
      <c r="BC411" s="36">
        <v>-88.571428571428569</v>
      </c>
      <c r="BD411" s="36">
        <v>-2.2840827980014278</v>
      </c>
      <c r="BE411" s="37" t="s">
        <v>44</v>
      </c>
      <c r="BF411" s="36">
        <v>-100</v>
      </c>
      <c r="BG411" s="37" t="s">
        <v>44</v>
      </c>
      <c r="BH411" s="37" t="s">
        <v>44</v>
      </c>
      <c r="BI411" s="36">
        <v>-62.50956388676358</v>
      </c>
      <c r="BJ411" s="36">
        <v>64.666666666666671</v>
      </c>
      <c r="BK411" s="23"/>
      <c r="BL411" s="260"/>
      <c r="BM411" s="44">
        <v>2019</v>
      </c>
      <c r="BN411" s="32" t="s">
        <v>26</v>
      </c>
      <c r="BO411" s="36">
        <v>28.036149699125339</v>
      </c>
      <c r="BP411" s="36">
        <v>5.945909670491913</v>
      </c>
      <c r="BQ411" s="36">
        <v>25.078853768203476</v>
      </c>
      <c r="BR411" s="36">
        <v>-0.34673288146209424</v>
      </c>
      <c r="BS411" s="36">
        <v>-7.158356262443237E-2</v>
      </c>
      <c r="BT411" s="36">
        <v>0.31094110014987808</v>
      </c>
      <c r="BU411" s="36">
        <v>-1.1140191933427286</v>
      </c>
      <c r="BV411" s="36">
        <v>0</v>
      </c>
      <c r="BW411" s="36">
        <v>1.4540411158087825</v>
      </c>
      <c r="BX411" s="36">
        <v>-3.6552356665100776</v>
      </c>
      <c r="BY411" s="36">
        <v>0.43397534841062119</v>
      </c>
    </row>
    <row r="412" spans="1:77" ht="15" customHeight="1" x14ac:dyDescent="0.3">
      <c r="A412" s="260"/>
      <c r="B412" s="38">
        <v>2019</v>
      </c>
      <c r="C412" s="252" t="s">
        <v>23</v>
      </c>
      <c r="D412" s="252"/>
      <c r="E412" s="39">
        <v>45217</v>
      </c>
      <c r="F412" s="39">
        <v>16474</v>
      </c>
      <c r="G412" s="39">
        <v>19515</v>
      </c>
      <c r="H412" s="39">
        <v>124</v>
      </c>
      <c r="I412" s="39">
        <v>6632</v>
      </c>
      <c r="J412" s="39"/>
      <c r="K412" s="39"/>
      <c r="L412" s="39">
        <v>140</v>
      </c>
      <c r="M412" s="39">
        <v>1322</v>
      </c>
      <c r="N412" s="39"/>
      <c r="O412" s="253">
        <v>1010</v>
      </c>
      <c r="P412" s="253"/>
      <c r="Q412" s="23"/>
      <c r="R412" s="260"/>
      <c r="S412" s="38">
        <v>2019</v>
      </c>
      <c r="T412" s="41" t="s">
        <v>23</v>
      </c>
      <c r="U412" s="42">
        <v>-20.999021594800475</v>
      </c>
      <c r="V412" s="42">
        <v>-9.9092201684348691</v>
      </c>
      <c r="W412" s="42">
        <v>-44.713581506034338</v>
      </c>
      <c r="X412" s="42">
        <v>520</v>
      </c>
      <c r="Y412" s="42">
        <v>384.44119795471147</v>
      </c>
      <c r="Z412" s="42">
        <v>-100</v>
      </c>
      <c r="AA412" s="43" t="s">
        <v>44</v>
      </c>
      <c r="AB412" s="43" t="s">
        <v>44</v>
      </c>
      <c r="AC412" s="42">
        <v>103.38461538461539</v>
      </c>
      <c r="AD412" s="42">
        <v>-100</v>
      </c>
      <c r="AE412" s="242">
        <v>104.45344129554655</v>
      </c>
      <c r="AF412" s="242"/>
      <c r="AG412" s="23"/>
      <c r="AH412" s="260"/>
      <c r="AI412" s="38">
        <v>2019</v>
      </c>
      <c r="AJ412" s="41" t="s">
        <v>23</v>
      </c>
      <c r="AK412" s="42">
        <v>-20.999021594800475</v>
      </c>
      <c r="AL412" s="42">
        <v>-3.1658396813194494</v>
      </c>
      <c r="AM412" s="42">
        <v>-27.575302257320569</v>
      </c>
      <c r="AN412" s="42">
        <v>0.18170382276888672</v>
      </c>
      <c r="AO412" s="42">
        <v>9.1952617233908729</v>
      </c>
      <c r="AP412" s="42">
        <v>-0.24285414773918512</v>
      </c>
      <c r="AQ412" s="42">
        <v>0</v>
      </c>
      <c r="AR412" s="42">
        <v>0.24460129988119367</v>
      </c>
      <c r="AS412" s="42">
        <v>1.1740862394297296</v>
      </c>
      <c r="AT412" s="42">
        <v>-1.7122090991683556</v>
      </c>
      <c r="AU412" s="42">
        <v>0.90153050527639944</v>
      </c>
      <c r="AV412" s="23"/>
      <c r="AW412" s="260"/>
      <c r="AX412" s="38">
        <v>2019</v>
      </c>
      <c r="AY412" s="41" t="s">
        <v>23</v>
      </c>
      <c r="AZ412" s="42">
        <v>-35.836017652651442</v>
      </c>
      <c r="BA412" s="42">
        <v>-47.528347560198753</v>
      </c>
      <c r="BB412" s="42">
        <v>-45.102396759311354</v>
      </c>
      <c r="BC412" s="42">
        <v>-61.846153846153847</v>
      </c>
      <c r="BD412" s="42">
        <v>249.05263157894737</v>
      </c>
      <c r="BE412" s="42">
        <v>-100</v>
      </c>
      <c r="BF412" s="43" t="s">
        <v>44</v>
      </c>
      <c r="BG412" s="42">
        <v>-20.454545454545453</v>
      </c>
      <c r="BH412" s="43" t="s">
        <v>44</v>
      </c>
      <c r="BI412" s="43" t="s">
        <v>44</v>
      </c>
      <c r="BJ412" s="42">
        <v>53.030303030303031</v>
      </c>
      <c r="BK412" s="23"/>
      <c r="BL412" s="260"/>
      <c r="BM412" s="38">
        <v>2019</v>
      </c>
      <c r="BN412" s="41" t="s">
        <v>23</v>
      </c>
      <c r="BO412" s="42">
        <v>-35.836017652651442</v>
      </c>
      <c r="BP412" s="42">
        <v>-21.174667593761974</v>
      </c>
      <c r="BQ412" s="42">
        <v>-22.751202622355294</v>
      </c>
      <c r="BR412" s="42">
        <v>-0.2852237090434363</v>
      </c>
      <c r="BS412" s="42">
        <v>6.7148188616594062</v>
      </c>
      <c r="BT412" s="42">
        <v>-0.66126491748378768</v>
      </c>
      <c r="BU412" s="42">
        <v>0</v>
      </c>
      <c r="BV412" s="42">
        <v>-5.1084843410764712E-2</v>
      </c>
      <c r="BW412" s="42">
        <v>1.8759489719175264</v>
      </c>
      <c r="BX412" s="42">
        <v>0</v>
      </c>
      <c r="BY412" s="42">
        <v>0.49665819982687914</v>
      </c>
    </row>
    <row r="413" spans="1:77" ht="15" customHeight="1" x14ac:dyDescent="0.3">
      <c r="A413" s="260"/>
      <c r="B413" s="32">
        <v>2020</v>
      </c>
      <c r="C413" s="249" t="s">
        <v>24</v>
      </c>
      <c r="D413" s="249"/>
      <c r="E413" s="34">
        <v>65046</v>
      </c>
      <c r="F413" s="34">
        <v>3498</v>
      </c>
      <c r="G413" s="34">
        <v>47155</v>
      </c>
      <c r="H413" s="34">
        <v>398</v>
      </c>
      <c r="I413" s="34">
        <v>1898</v>
      </c>
      <c r="J413" s="34">
        <v>430</v>
      </c>
      <c r="K413" s="34">
        <v>217</v>
      </c>
      <c r="L413" s="34"/>
      <c r="M413" s="34">
        <v>10497</v>
      </c>
      <c r="N413" s="34"/>
      <c r="O413" s="250">
        <v>953</v>
      </c>
      <c r="P413" s="250"/>
      <c r="Q413" s="23"/>
      <c r="R413" s="260"/>
      <c r="S413" s="33">
        <v>2020</v>
      </c>
      <c r="T413" s="32" t="s">
        <v>24</v>
      </c>
      <c r="U413" s="36">
        <v>43.852975650750821</v>
      </c>
      <c r="V413" s="36">
        <v>-78.766541216462301</v>
      </c>
      <c r="W413" s="36">
        <v>141.63464002049705</v>
      </c>
      <c r="X413" s="36">
        <v>220.96774193548387</v>
      </c>
      <c r="Y413" s="36">
        <v>-71.381182147165262</v>
      </c>
      <c r="Z413" s="37" t="s">
        <v>44</v>
      </c>
      <c r="AA413" s="37" t="s">
        <v>44</v>
      </c>
      <c r="AB413" s="36">
        <v>-100</v>
      </c>
      <c r="AC413" s="36">
        <v>694.02420574886537</v>
      </c>
      <c r="AD413" s="37" t="s">
        <v>44</v>
      </c>
      <c r="AE413" s="251">
        <v>-5.6435643564356432</v>
      </c>
      <c r="AF413" s="251"/>
      <c r="AG413" s="23"/>
      <c r="AH413" s="260"/>
      <c r="AI413" s="33">
        <v>2020</v>
      </c>
      <c r="AJ413" s="32" t="s">
        <v>24</v>
      </c>
      <c r="AK413" s="36">
        <v>43.852975650750821</v>
      </c>
      <c r="AL413" s="36">
        <v>-28.697171417829576</v>
      </c>
      <c r="AM413" s="36">
        <v>61.12745206448902</v>
      </c>
      <c r="AN413" s="36">
        <v>0.60596678240484769</v>
      </c>
      <c r="AO413" s="36">
        <v>-10.469513678483755</v>
      </c>
      <c r="AP413" s="36">
        <v>0.9509697680076078</v>
      </c>
      <c r="AQ413" s="36">
        <v>0.47990799920383925</v>
      </c>
      <c r="AR413" s="36">
        <v>-0.30961806400247693</v>
      </c>
      <c r="AS413" s="36">
        <v>20.291040980162329</v>
      </c>
      <c r="AT413" s="36">
        <v>0</v>
      </c>
      <c r="AU413" s="36">
        <v>-0.12605878320100847</v>
      </c>
      <c r="AV413" s="23"/>
      <c r="AW413" s="260"/>
      <c r="AX413" s="33">
        <v>2020</v>
      </c>
      <c r="AY413" s="32" t="s">
        <v>24</v>
      </c>
      <c r="AZ413" s="36">
        <v>67.093094944512941</v>
      </c>
      <c r="BA413" s="36">
        <v>-63.171193935565384</v>
      </c>
      <c r="BB413" s="36">
        <v>93.448473908762722</v>
      </c>
      <c r="BC413" s="36">
        <v>-52.22088835534214</v>
      </c>
      <c r="BD413" s="36">
        <v>30.896551724137932</v>
      </c>
      <c r="BE413" s="36">
        <v>-55.987717502558851</v>
      </c>
      <c r="BF413" s="37" t="s">
        <v>44</v>
      </c>
      <c r="BG413" s="36">
        <v>-100</v>
      </c>
      <c r="BH413" s="37" t="s">
        <v>44</v>
      </c>
      <c r="BI413" s="37" t="s">
        <v>44</v>
      </c>
      <c r="BJ413" s="36">
        <v>297.08333333333331</v>
      </c>
      <c r="BK413" s="23"/>
      <c r="BL413" s="260"/>
      <c r="BM413" s="33">
        <v>2020</v>
      </c>
      <c r="BN413" s="32" t="s">
        <v>24</v>
      </c>
      <c r="BO413" s="36">
        <v>67.093094944512941</v>
      </c>
      <c r="BP413" s="36">
        <v>-15.413070283600494</v>
      </c>
      <c r="BQ413" s="36">
        <v>58.515721331689271</v>
      </c>
      <c r="BR413" s="36">
        <v>-1.1174475955610357</v>
      </c>
      <c r="BS413" s="36">
        <v>1.1508425811755034</v>
      </c>
      <c r="BT413" s="36">
        <v>-1.4051582408549117</v>
      </c>
      <c r="BU413" s="36">
        <v>0.55743937525688447</v>
      </c>
      <c r="BV413" s="36">
        <v>-3.9919852034525278</v>
      </c>
      <c r="BW413" s="36">
        <v>26.965166461159061</v>
      </c>
      <c r="BX413" s="36">
        <v>0</v>
      </c>
      <c r="BY413" s="36">
        <v>1.8315865187011919</v>
      </c>
    </row>
    <row r="414" spans="1:77" ht="15" customHeight="1" x14ac:dyDescent="0.3">
      <c r="A414" s="260"/>
      <c r="B414" s="38">
        <v>2020</v>
      </c>
      <c r="C414" s="252" t="s">
        <v>25</v>
      </c>
      <c r="D414" s="252"/>
      <c r="E414" s="39">
        <v>57446</v>
      </c>
      <c r="F414" s="39">
        <v>7526</v>
      </c>
      <c r="G414" s="39">
        <v>35757</v>
      </c>
      <c r="H414" s="39">
        <v>412</v>
      </c>
      <c r="I414" s="39">
        <v>1186</v>
      </c>
      <c r="J414" s="39"/>
      <c r="K414" s="39">
        <v>220</v>
      </c>
      <c r="L414" s="39">
        <v>890</v>
      </c>
      <c r="M414" s="39">
        <v>885</v>
      </c>
      <c r="N414" s="39"/>
      <c r="O414" s="253">
        <v>10570</v>
      </c>
      <c r="P414" s="253"/>
      <c r="Q414" s="23"/>
      <c r="R414" s="260"/>
      <c r="S414" s="38">
        <v>2020</v>
      </c>
      <c r="T414" s="41" t="s">
        <v>25</v>
      </c>
      <c r="U414" s="42">
        <v>-11.684038987793254</v>
      </c>
      <c r="V414" s="42">
        <v>115.15151515151516</v>
      </c>
      <c r="W414" s="42">
        <v>-24.171349803838407</v>
      </c>
      <c r="X414" s="42">
        <v>3.5175879396984926</v>
      </c>
      <c r="Y414" s="42">
        <v>-37.513171759747102</v>
      </c>
      <c r="Z414" s="42">
        <v>-100</v>
      </c>
      <c r="AA414" s="42">
        <v>1.3824884792626728</v>
      </c>
      <c r="AB414" s="43" t="s">
        <v>44</v>
      </c>
      <c r="AC414" s="42">
        <v>-91.569019719919979</v>
      </c>
      <c r="AD414" s="43" t="s">
        <v>44</v>
      </c>
      <c r="AE414" s="242">
        <v>1009.1290661070304</v>
      </c>
      <c r="AF414" s="242"/>
      <c r="AG414" s="23"/>
      <c r="AH414" s="260"/>
      <c r="AI414" s="38">
        <v>2020</v>
      </c>
      <c r="AJ414" s="41" t="s">
        <v>25</v>
      </c>
      <c r="AK414" s="42">
        <v>-11.684038987793254</v>
      </c>
      <c r="AL414" s="42">
        <v>6.1925406635304245</v>
      </c>
      <c r="AM414" s="42">
        <v>-17.522983734587829</v>
      </c>
      <c r="AN414" s="42">
        <v>2.1523229714355996E-2</v>
      </c>
      <c r="AO414" s="42">
        <v>-1.0946099683301049</v>
      </c>
      <c r="AP414" s="42">
        <v>-0.6610706269409341</v>
      </c>
      <c r="AQ414" s="42">
        <v>4.6121206530762848E-3</v>
      </c>
      <c r="AR414" s="42">
        <v>1.368262460412631</v>
      </c>
      <c r="AS414" s="42">
        <v>-14.777234572456415</v>
      </c>
      <c r="AT414" s="42">
        <v>0</v>
      </c>
      <c r="AU414" s="42">
        <v>14.784921440211543</v>
      </c>
      <c r="AV414" s="23"/>
      <c r="AW414" s="260"/>
      <c r="AX414" s="38">
        <v>2020</v>
      </c>
      <c r="AY414" s="41" t="s">
        <v>25</v>
      </c>
      <c r="AZ414" s="42">
        <v>17.666577907048197</v>
      </c>
      <c r="BA414" s="42">
        <v>-71.047164730322379</v>
      </c>
      <c r="BB414" s="42">
        <v>232.49953505672309</v>
      </c>
      <c r="BC414" s="42">
        <v>-20.616570327552985</v>
      </c>
      <c r="BD414" s="42">
        <v>-36.981934112646123</v>
      </c>
      <c r="BE414" s="42">
        <v>-100</v>
      </c>
      <c r="BF414" s="42">
        <v>-94.074872071101538</v>
      </c>
      <c r="BG414" s="42">
        <v>-76.498547663057835</v>
      </c>
      <c r="BH414" s="43" t="s">
        <v>44</v>
      </c>
      <c r="BI414" s="42">
        <v>-100</v>
      </c>
      <c r="BJ414" s="42">
        <v>627.96143250688704</v>
      </c>
      <c r="BK414" s="23"/>
      <c r="BL414" s="260"/>
      <c r="BM414" s="38">
        <v>2020</v>
      </c>
      <c r="BN414" s="41" t="s">
        <v>25</v>
      </c>
      <c r="BO414" s="42">
        <v>17.666577907048197</v>
      </c>
      <c r="BP414" s="42">
        <v>-37.827983859404767</v>
      </c>
      <c r="BQ414" s="42">
        <v>51.213617091005922</v>
      </c>
      <c r="BR414" s="42">
        <v>-0.21916798099178633</v>
      </c>
      <c r="BS414" s="42">
        <v>-1.425616025890498</v>
      </c>
      <c r="BT414" s="42">
        <v>-0.19458839433850186</v>
      </c>
      <c r="BU414" s="42">
        <v>-7.154708014993548</v>
      </c>
      <c r="BV414" s="42">
        <v>-5.9339218778804206</v>
      </c>
      <c r="BW414" s="42">
        <v>1.8127445156797279</v>
      </c>
      <c r="BX414" s="42">
        <v>-1.280186804858565</v>
      </c>
      <c r="BY414" s="42">
        <v>18.676389258720633</v>
      </c>
    </row>
    <row r="415" spans="1:77" ht="15" customHeight="1" thickBot="1" x14ac:dyDescent="0.35">
      <c r="A415" s="266"/>
      <c r="B415" s="44">
        <v>2020</v>
      </c>
      <c r="C415" s="249" t="s">
        <v>26</v>
      </c>
      <c r="D415" s="249"/>
      <c r="E415" s="34">
        <v>32907</v>
      </c>
      <c r="F415" s="34">
        <v>16647</v>
      </c>
      <c r="G415" s="34">
        <v>9820</v>
      </c>
      <c r="H415" s="34">
        <v>345</v>
      </c>
      <c r="I415" s="34">
        <v>242</v>
      </c>
      <c r="J415" s="34">
        <v>3721</v>
      </c>
      <c r="K415" s="34"/>
      <c r="L415" s="34">
        <v>205</v>
      </c>
      <c r="M415" s="34">
        <v>1627</v>
      </c>
      <c r="N415" s="34"/>
      <c r="O415" s="250">
        <v>300</v>
      </c>
      <c r="P415" s="250"/>
      <c r="Q415" s="23"/>
      <c r="R415" s="266"/>
      <c r="S415" s="44">
        <v>2020</v>
      </c>
      <c r="T415" s="32" t="s">
        <v>26</v>
      </c>
      <c r="U415" s="36">
        <v>-42.716638234167739</v>
      </c>
      <c r="V415" s="36">
        <v>121.19319691735318</v>
      </c>
      <c r="W415" s="36">
        <v>-72.53684593226501</v>
      </c>
      <c r="X415" s="36">
        <v>-16.262135922330096</v>
      </c>
      <c r="Y415" s="36">
        <v>-79.595278246205737</v>
      </c>
      <c r="Z415" s="37" t="s">
        <v>44</v>
      </c>
      <c r="AA415" s="36">
        <v>-100</v>
      </c>
      <c r="AB415" s="36">
        <v>-76.966292134831463</v>
      </c>
      <c r="AC415" s="36">
        <v>83.841807909604526</v>
      </c>
      <c r="AD415" s="37" t="s">
        <v>44</v>
      </c>
      <c r="AE415" s="251">
        <v>-97.161778618732257</v>
      </c>
      <c r="AF415" s="251"/>
      <c r="AG415" s="23"/>
      <c r="AH415" s="266"/>
      <c r="AI415" s="44">
        <v>2020</v>
      </c>
      <c r="AJ415" s="32" t="s">
        <v>26</v>
      </c>
      <c r="AK415" s="36">
        <v>-42.716638234167739</v>
      </c>
      <c r="AL415" s="36">
        <v>15.877519757685478</v>
      </c>
      <c r="AM415" s="36">
        <v>-45.150228040246489</v>
      </c>
      <c r="AN415" s="36">
        <v>-0.11663127110677854</v>
      </c>
      <c r="AO415" s="36">
        <v>-1.6432823869372977</v>
      </c>
      <c r="AP415" s="36">
        <v>6.4773874595272085</v>
      </c>
      <c r="AQ415" s="36">
        <v>-0.38296835288792952</v>
      </c>
      <c r="AR415" s="36">
        <v>-1.1924241896737806</v>
      </c>
      <c r="AS415" s="36">
        <v>1.2916478083765623</v>
      </c>
      <c r="AT415" s="36">
        <v>0</v>
      </c>
      <c r="AU415" s="36">
        <v>-17.877659018904712</v>
      </c>
      <c r="AV415" s="23"/>
      <c r="AW415" s="266"/>
      <c r="AX415" s="44">
        <v>2020</v>
      </c>
      <c r="AY415" s="32" t="s">
        <v>26</v>
      </c>
      <c r="AZ415" s="36">
        <v>-42.506464462925429</v>
      </c>
      <c r="BA415" s="36">
        <v>-8.9631412009187361</v>
      </c>
      <c r="BB415" s="36">
        <v>-72.179726896708033</v>
      </c>
      <c r="BC415" s="36">
        <v>1625</v>
      </c>
      <c r="BD415" s="36">
        <v>-82.322863403944481</v>
      </c>
      <c r="BE415" s="36">
        <v>2576.9784172661871</v>
      </c>
      <c r="BF415" s="37" t="s">
        <v>44</v>
      </c>
      <c r="BG415" s="37" t="s">
        <v>44</v>
      </c>
      <c r="BH415" s="36">
        <v>150.30769230769232</v>
      </c>
      <c r="BI415" s="36">
        <v>-100</v>
      </c>
      <c r="BJ415" s="36">
        <v>-39.271255060728748</v>
      </c>
      <c r="BK415" s="23"/>
      <c r="BL415" s="266"/>
      <c r="BM415" s="44">
        <v>2020</v>
      </c>
      <c r="BN415" s="32" t="s">
        <v>26</v>
      </c>
      <c r="BO415" s="36">
        <v>-42.506464462925429</v>
      </c>
      <c r="BP415" s="36">
        <v>-2.8635823607519741</v>
      </c>
      <c r="BQ415" s="36">
        <v>-44.513942274093225</v>
      </c>
      <c r="BR415" s="36">
        <v>0.56782444615277095</v>
      </c>
      <c r="BS415" s="36">
        <v>-1.969040464043609</v>
      </c>
      <c r="BT415" s="36">
        <v>6.2582989726745408</v>
      </c>
      <c r="BU415" s="36">
        <v>0</v>
      </c>
      <c r="BV415" s="36">
        <v>0.35816618911174786</v>
      </c>
      <c r="BW415" s="36">
        <v>1.7069676427423299</v>
      </c>
      <c r="BX415" s="36">
        <v>-1.7122090991683556</v>
      </c>
      <c r="BY415" s="36">
        <v>-0.33894751554965408</v>
      </c>
    </row>
    <row r="416" spans="1:77" ht="15" customHeight="1" x14ac:dyDescent="0.3">
      <c r="A416" s="259" t="s">
        <v>46</v>
      </c>
      <c r="B416" s="175">
        <v>2015</v>
      </c>
      <c r="C416" s="262" t="s">
        <v>23</v>
      </c>
      <c r="D416" s="262"/>
      <c r="E416" s="176">
        <v>36412</v>
      </c>
      <c r="F416" s="176">
        <v>8157</v>
      </c>
      <c r="G416" s="176">
        <v>19305</v>
      </c>
      <c r="H416" s="176">
        <v>160</v>
      </c>
      <c r="I416" s="176">
        <v>2808</v>
      </c>
      <c r="J416" s="176">
        <v>90</v>
      </c>
      <c r="K416" s="176">
        <v>5556</v>
      </c>
      <c r="L416" s="176"/>
      <c r="M416" s="176"/>
      <c r="N416" s="176"/>
      <c r="O416" s="263">
        <v>336</v>
      </c>
      <c r="P416" s="263"/>
      <c r="Q416" s="23"/>
      <c r="R416" s="259" t="s">
        <v>46</v>
      </c>
      <c r="S416" s="175">
        <v>2015</v>
      </c>
      <c r="T416" s="262" t="s">
        <v>23</v>
      </c>
      <c r="U416" s="262"/>
      <c r="V416" s="200"/>
      <c r="W416" s="200"/>
      <c r="X416" s="200"/>
      <c r="Y416" s="200"/>
      <c r="Z416" s="200"/>
      <c r="AA416" s="200"/>
      <c r="AB416" s="200"/>
      <c r="AC416" s="200"/>
      <c r="AD416" s="200"/>
      <c r="AE416" s="200"/>
      <c r="AF416" s="176"/>
      <c r="AG416" s="23"/>
      <c r="AH416" s="259" t="s">
        <v>46</v>
      </c>
      <c r="AI416" s="191">
        <v>2015</v>
      </c>
      <c r="AJ416" s="191" t="s">
        <v>23</v>
      </c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23"/>
      <c r="AW416" s="259" t="s">
        <v>46</v>
      </c>
      <c r="AX416" s="191">
        <v>2015</v>
      </c>
      <c r="AY416" s="191" t="s">
        <v>23</v>
      </c>
      <c r="AZ416" s="193"/>
      <c r="BA416" s="193"/>
      <c r="BB416" s="193"/>
      <c r="BC416" s="193"/>
      <c r="BD416" s="193"/>
      <c r="BE416" s="193"/>
      <c r="BF416" s="194"/>
      <c r="BG416" s="194"/>
      <c r="BH416" s="193"/>
      <c r="BI416" s="193"/>
      <c r="BJ416" s="193"/>
      <c r="BK416" s="23"/>
      <c r="BL416" s="259" t="s">
        <v>46</v>
      </c>
      <c r="BM416" s="191">
        <v>2015</v>
      </c>
      <c r="BN416" s="191" t="s">
        <v>23</v>
      </c>
      <c r="BO416" s="193"/>
      <c r="BP416" s="193"/>
      <c r="BQ416" s="193"/>
      <c r="BR416" s="193"/>
      <c r="BS416" s="193"/>
      <c r="BT416" s="193"/>
      <c r="BU416" s="193"/>
      <c r="BV416" s="193"/>
      <c r="BW416" s="193"/>
      <c r="BX416" s="193"/>
      <c r="BY416" s="193"/>
    </row>
    <row r="417" spans="1:77" ht="15" customHeight="1" x14ac:dyDescent="0.3">
      <c r="A417" s="260"/>
      <c r="B417" s="171">
        <v>2016</v>
      </c>
      <c r="C417" s="249" t="s">
        <v>24</v>
      </c>
      <c r="D417" s="249"/>
      <c r="E417" s="172">
        <v>67908</v>
      </c>
      <c r="F417" s="172">
        <v>14664</v>
      </c>
      <c r="G417" s="172">
        <v>45038</v>
      </c>
      <c r="H417" s="172">
        <v>541</v>
      </c>
      <c r="I417" s="172">
        <v>4910</v>
      </c>
      <c r="J417" s="172">
        <v>1541</v>
      </c>
      <c r="K417" s="172">
        <v>180</v>
      </c>
      <c r="L417" s="172"/>
      <c r="M417" s="172"/>
      <c r="N417" s="172">
        <v>182</v>
      </c>
      <c r="O417" s="250">
        <v>852</v>
      </c>
      <c r="P417" s="250"/>
      <c r="Q417" s="23"/>
      <c r="R417" s="260"/>
      <c r="S417" s="171">
        <v>2016</v>
      </c>
      <c r="T417" s="249" t="s">
        <v>24</v>
      </c>
      <c r="U417" s="249">
        <v>86.498956388003961</v>
      </c>
      <c r="V417" s="201">
        <v>79.771974990805447</v>
      </c>
      <c r="W417" s="201">
        <v>133.2970732970733</v>
      </c>
      <c r="X417" s="201">
        <v>238.125</v>
      </c>
      <c r="Y417" s="201">
        <v>74.857549857549856</v>
      </c>
      <c r="Z417" s="201">
        <v>1612.2222222222222</v>
      </c>
      <c r="AA417" s="201">
        <v>-96.76025917926566</v>
      </c>
      <c r="AB417" s="201" t="s">
        <v>44</v>
      </c>
      <c r="AC417" s="201" t="s">
        <v>44</v>
      </c>
      <c r="AD417" s="201" t="s">
        <v>44</v>
      </c>
      <c r="AE417" s="201">
        <v>153.57142857142858</v>
      </c>
      <c r="AF417" s="172"/>
      <c r="AG417" s="23"/>
      <c r="AH417" s="260"/>
      <c r="AI417" s="187">
        <v>2016</v>
      </c>
      <c r="AJ417" s="187" t="s">
        <v>24</v>
      </c>
      <c r="AK417" s="186">
        <v>86.498956388003961</v>
      </c>
      <c r="AL417" s="186">
        <v>17.870482258596066</v>
      </c>
      <c r="AM417" s="186">
        <v>70.671756563770188</v>
      </c>
      <c r="AN417" s="186">
        <v>1.0463583434032737</v>
      </c>
      <c r="AO417" s="186">
        <v>5.7728221465450948</v>
      </c>
      <c r="AP417" s="186">
        <v>3.9849500164780842</v>
      </c>
      <c r="AQ417" s="186">
        <v>-14.764363396682413</v>
      </c>
      <c r="AR417" s="186">
        <v>0</v>
      </c>
      <c r="AS417" s="186">
        <v>0</v>
      </c>
      <c r="AT417" s="186">
        <v>0.4998352191585192</v>
      </c>
      <c r="AU417" s="186">
        <v>1.4171152367351423</v>
      </c>
      <c r="AV417" s="23"/>
      <c r="AW417" s="260"/>
      <c r="AX417" s="187">
        <v>2016</v>
      </c>
      <c r="AY417" s="187" t="s">
        <v>24</v>
      </c>
      <c r="AZ417" s="186"/>
      <c r="BA417" s="186"/>
      <c r="BB417" s="186"/>
      <c r="BC417" s="186"/>
      <c r="BD417" s="186"/>
      <c r="BE417" s="186"/>
      <c r="BF417" s="195"/>
      <c r="BG417" s="195"/>
      <c r="BH417" s="186"/>
      <c r="BI417" s="186"/>
      <c r="BJ417" s="186"/>
      <c r="BK417" s="23"/>
      <c r="BL417" s="260"/>
      <c r="BM417" s="187">
        <v>2016</v>
      </c>
      <c r="BN417" s="187" t="s">
        <v>24</v>
      </c>
      <c r="BO417" s="186"/>
      <c r="BP417" s="186"/>
      <c r="BQ417" s="186"/>
      <c r="BR417" s="186"/>
      <c r="BS417" s="186"/>
      <c r="BT417" s="186"/>
      <c r="BU417" s="186"/>
      <c r="BV417" s="186"/>
      <c r="BW417" s="186"/>
      <c r="BX417" s="186"/>
      <c r="BY417" s="186"/>
    </row>
    <row r="418" spans="1:77" ht="15" customHeight="1" x14ac:dyDescent="0.3">
      <c r="A418" s="260"/>
      <c r="B418" s="38">
        <v>2016</v>
      </c>
      <c r="C418" s="252" t="s">
        <v>25</v>
      </c>
      <c r="D418" s="252"/>
      <c r="E418" s="174">
        <v>32545</v>
      </c>
      <c r="F418" s="174">
        <v>2538</v>
      </c>
      <c r="G418" s="174">
        <v>12550</v>
      </c>
      <c r="H418" s="174">
        <v>7130</v>
      </c>
      <c r="I418" s="174">
        <v>5557</v>
      </c>
      <c r="J418" s="174">
        <v>405</v>
      </c>
      <c r="K418" s="174">
        <v>1965</v>
      </c>
      <c r="L418" s="174"/>
      <c r="M418" s="174">
        <v>2400</v>
      </c>
      <c r="N418" s="174"/>
      <c r="O418" s="253"/>
      <c r="P418" s="253"/>
      <c r="Q418" s="23"/>
      <c r="R418" s="260"/>
      <c r="S418" s="38">
        <v>2016</v>
      </c>
      <c r="T418" s="252" t="s">
        <v>25</v>
      </c>
      <c r="U418" s="252">
        <v>-52.074865995169937</v>
      </c>
      <c r="V418" s="202">
        <v>-82.692307692307693</v>
      </c>
      <c r="W418" s="202">
        <v>-72.134641857986594</v>
      </c>
      <c r="X418" s="202">
        <v>1217.9297597042514</v>
      </c>
      <c r="Y418" s="202">
        <v>13.177189409368635</v>
      </c>
      <c r="Z418" s="202">
        <v>-73.718364698247896</v>
      </c>
      <c r="AA418" s="202">
        <v>991.66666666666663</v>
      </c>
      <c r="AB418" s="202" t="s">
        <v>44</v>
      </c>
      <c r="AC418" s="202" t="s">
        <v>44</v>
      </c>
      <c r="AD418" s="202">
        <v>-100</v>
      </c>
      <c r="AE418" s="202">
        <v>-100</v>
      </c>
      <c r="AF418" s="174"/>
      <c r="AG418" s="23"/>
      <c r="AH418" s="260"/>
      <c r="AI418" s="38">
        <v>2016</v>
      </c>
      <c r="AJ418" s="188" t="s">
        <v>25</v>
      </c>
      <c r="AK418" s="190">
        <v>-52.074865995169937</v>
      </c>
      <c r="AL418" s="190">
        <v>-17.856511751192791</v>
      </c>
      <c r="AM418" s="190">
        <v>-47.841196913471165</v>
      </c>
      <c r="AN418" s="190">
        <v>9.7028332449784997</v>
      </c>
      <c r="AO418" s="190">
        <v>0.95275961595099257</v>
      </c>
      <c r="AP418" s="190">
        <v>-1.6728515049773223</v>
      </c>
      <c r="AQ418" s="190">
        <v>2.6285562820286268</v>
      </c>
      <c r="AR418" s="190">
        <v>0</v>
      </c>
      <c r="AS418" s="190">
        <v>3.5341933203746243</v>
      </c>
      <c r="AT418" s="190">
        <v>-0.26800966012840904</v>
      </c>
      <c r="AU418" s="190">
        <v>-1.2546386287329916</v>
      </c>
      <c r="AV418" s="23"/>
      <c r="AW418" s="260"/>
      <c r="AX418" s="38">
        <v>2016</v>
      </c>
      <c r="AY418" s="188" t="s">
        <v>25</v>
      </c>
      <c r="AZ418" s="190"/>
      <c r="BA418" s="190"/>
      <c r="BB418" s="190"/>
      <c r="BC418" s="190"/>
      <c r="BD418" s="190"/>
      <c r="BE418" s="190"/>
      <c r="BF418" s="184"/>
      <c r="BG418" s="184"/>
      <c r="BH418" s="190"/>
      <c r="BI418" s="190"/>
      <c r="BJ418" s="190"/>
      <c r="BK418" s="23"/>
      <c r="BL418" s="260"/>
      <c r="BM418" s="38">
        <v>2016</v>
      </c>
      <c r="BN418" s="188" t="s">
        <v>25</v>
      </c>
      <c r="BO418" s="190"/>
      <c r="BP418" s="190"/>
      <c r="BQ418" s="190"/>
      <c r="BR418" s="190"/>
      <c r="BS418" s="190"/>
      <c r="BT418" s="190"/>
      <c r="BU418" s="190"/>
      <c r="BV418" s="190"/>
      <c r="BW418" s="190"/>
      <c r="BX418" s="190"/>
      <c r="BY418" s="190"/>
    </row>
    <row r="419" spans="1:77" ht="15" customHeight="1" x14ac:dyDescent="0.3">
      <c r="A419" s="260"/>
      <c r="B419" s="44">
        <v>2016</v>
      </c>
      <c r="C419" s="249" t="s">
        <v>26</v>
      </c>
      <c r="D419" s="249"/>
      <c r="E419" s="172">
        <v>48162</v>
      </c>
      <c r="F419" s="172">
        <v>23220</v>
      </c>
      <c r="G419" s="172">
        <v>13961</v>
      </c>
      <c r="H419" s="172">
        <v>2022</v>
      </c>
      <c r="I419" s="172">
        <v>2256</v>
      </c>
      <c r="J419" s="172"/>
      <c r="K419" s="172">
        <v>52</v>
      </c>
      <c r="L419" s="172">
        <v>400</v>
      </c>
      <c r="M419" s="172">
        <v>4816</v>
      </c>
      <c r="N419" s="172">
        <v>1435</v>
      </c>
      <c r="O419" s="250"/>
      <c r="P419" s="250"/>
      <c r="Q419" s="23"/>
      <c r="R419" s="260"/>
      <c r="S419" s="44">
        <v>2016</v>
      </c>
      <c r="T419" s="249" t="s">
        <v>26</v>
      </c>
      <c r="U419" s="249">
        <v>47.985865724381625</v>
      </c>
      <c r="V419" s="201">
        <v>814.89361702127655</v>
      </c>
      <c r="W419" s="201">
        <v>11.243027888446216</v>
      </c>
      <c r="X419" s="201">
        <v>-71.640953716690035</v>
      </c>
      <c r="Y419" s="201">
        <v>-59.402555335612739</v>
      </c>
      <c r="Z419" s="201">
        <v>-100</v>
      </c>
      <c r="AA419" s="201">
        <v>-97.353689567430024</v>
      </c>
      <c r="AB419" s="201" t="s">
        <v>44</v>
      </c>
      <c r="AC419" s="201">
        <v>100.66666666666667</v>
      </c>
      <c r="AD419" s="201" t="s">
        <v>44</v>
      </c>
      <c r="AE419" s="201" t="s">
        <v>44</v>
      </c>
      <c r="AF419" s="172"/>
      <c r="AG419" s="23"/>
      <c r="AH419" s="260"/>
      <c r="AI419" s="44">
        <v>2016</v>
      </c>
      <c r="AJ419" s="187" t="s">
        <v>26</v>
      </c>
      <c r="AK419" s="186">
        <v>47.985865724381625</v>
      </c>
      <c r="AL419" s="186">
        <v>63.548932247657092</v>
      </c>
      <c r="AM419" s="186">
        <v>4.3355354125057612</v>
      </c>
      <c r="AN419" s="186">
        <v>-15.695191273621139</v>
      </c>
      <c r="AO419" s="186">
        <v>-10.142879090490091</v>
      </c>
      <c r="AP419" s="186">
        <v>-1.2444307881394991</v>
      </c>
      <c r="AQ419" s="186">
        <v>-5.8780150560762019</v>
      </c>
      <c r="AR419" s="186">
        <v>1.2290674450760486</v>
      </c>
      <c r="AS419" s="186">
        <v>7.4235673682593335</v>
      </c>
      <c r="AT419" s="186">
        <v>4.4092794592103246</v>
      </c>
      <c r="AU419" s="186">
        <v>0</v>
      </c>
      <c r="AV419" s="23"/>
      <c r="AW419" s="260"/>
      <c r="AX419" s="44">
        <v>2016</v>
      </c>
      <c r="AY419" s="187" t="s">
        <v>26</v>
      </c>
      <c r="AZ419" s="186"/>
      <c r="BA419" s="186"/>
      <c r="BB419" s="186"/>
      <c r="BC419" s="186"/>
      <c r="BD419" s="186"/>
      <c r="BE419" s="186"/>
      <c r="BF419" s="195"/>
      <c r="BG419" s="195"/>
      <c r="BH419" s="186"/>
      <c r="BI419" s="186"/>
      <c r="BJ419" s="186"/>
      <c r="BK419" s="23"/>
      <c r="BL419" s="260"/>
      <c r="BM419" s="44">
        <v>2016</v>
      </c>
      <c r="BN419" s="187" t="s">
        <v>26</v>
      </c>
      <c r="BO419" s="186"/>
      <c r="BP419" s="186"/>
      <c r="BQ419" s="186"/>
      <c r="BR419" s="186"/>
      <c r="BS419" s="186"/>
      <c r="BT419" s="186"/>
      <c r="BU419" s="186"/>
      <c r="BV419" s="186"/>
      <c r="BW419" s="186"/>
      <c r="BX419" s="186"/>
      <c r="BY419" s="186"/>
    </row>
    <row r="420" spans="1:77" ht="15" customHeight="1" x14ac:dyDescent="0.3">
      <c r="A420" s="260"/>
      <c r="B420" s="38">
        <v>2016</v>
      </c>
      <c r="C420" s="252" t="s">
        <v>23</v>
      </c>
      <c r="D420" s="252"/>
      <c r="E420" s="174">
        <v>60425</v>
      </c>
      <c r="F420" s="174">
        <v>20240</v>
      </c>
      <c r="G420" s="174">
        <v>25156</v>
      </c>
      <c r="H420" s="174"/>
      <c r="I420" s="174">
        <v>4766</v>
      </c>
      <c r="J420" s="174">
        <v>70</v>
      </c>
      <c r="K420" s="174">
        <v>2988</v>
      </c>
      <c r="L420" s="174">
        <v>2012</v>
      </c>
      <c r="M420" s="174">
        <v>4453</v>
      </c>
      <c r="N420" s="174">
        <v>700</v>
      </c>
      <c r="O420" s="253">
        <v>40</v>
      </c>
      <c r="P420" s="253"/>
      <c r="Q420" s="23"/>
      <c r="R420" s="260"/>
      <c r="S420" s="38">
        <v>2016</v>
      </c>
      <c r="T420" s="252" t="s">
        <v>23</v>
      </c>
      <c r="U420" s="252">
        <v>25.461982475810807</v>
      </c>
      <c r="V420" s="202">
        <v>-12.833763996554694</v>
      </c>
      <c r="W420" s="202">
        <v>80.187665639997135</v>
      </c>
      <c r="X420" s="202">
        <v>-100</v>
      </c>
      <c r="Y420" s="202">
        <v>111.25886524822695</v>
      </c>
      <c r="Z420" s="202" t="s">
        <v>44</v>
      </c>
      <c r="AA420" s="202">
        <v>5646.1538461538457</v>
      </c>
      <c r="AB420" s="202">
        <v>403</v>
      </c>
      <c r="AC420" s="202">
        <v>-7.5373754152823924</v>
      </c>
      <c r="AD420" s="202">
        <v>-51.219512195121951</v>
      </c>
      <c r="AE420" s="202" t="s">
        <v>44</v>
      </c>
      <c r="AF420" s="174"/>
      <c r="AG420" s="23"/>
      <c r="AH420" s="260"/>
      <c r="AI420" s="38">
        <v>2016</v>
      </c>
      <c r="AJ420" s="188" t="s">
        <v>23</v>
      </c>
      <c r="AK420" s="190">
        <v>25.461982475810807</v>
      </c>
      <c r="AL420" s="190">
        <v>-6.1874506872638175</v>
      </c>
      <c r="AM420" s="190">
        <v>23.24446659191894</v>
      </c>
      <c r="AN420" s="190">
        <v>-4.1983306341098787</v>
      </c>
      <c r="AO420" s="190">
        <v>5.211577592292679</v>
      </c>
      <c r="AP420" s="190">
        <v>0.14534280137868028</v>
      </c>
      <c r="AQ420" s="190">
        <v>6.0960923549686479</v>
      </c>
      <c r="AR420" s="190">
        <v>3.3470370831776091</v>
      </c>
      <c r="AS420" s="190">
        <v>-0.7537062414351563</v>
      </c>
      <c r="AT420" s="190">
        <v>-1.5260994144761431</v>
      </c>
      <c r="AU420" s="190">
        <v>8.3053029359245883E-2</v>
      </c>
      <c r="AV420" s="23"/>
      <c r="AW420" s="260"/>
      <c r="AX420" s="38">
        <v>2016</v>
      </c>
      <c r="AY420" s="188" t="s">
        <v>23</v>
      </c>
      <c r="AZ420" s="190">
        <v>65.948039107986375</v>
      </c>
      <c r="BA420" s="190">
        <v>148.13044011278657</v>
      </c>
      <c r="BB420" s="190">
        <v>30.30821030821031</v>
      </c>
      <c r="BC420" s="190">
        <v>-100</v>
      </c>
      <c r="BD420" s="190">
        <v>69.729344729344731</v>
      </c>
      <c r="BE420" s="190">
        <v>-22.222222222222221</v>
      </c>
      <c r="BF420" s="190">
        <v>-46.220302375809936</v>
      </c>
      <c r="BG420" s="184" t="s">
        <v>44</v>
      </c>
      <c r="BH420" s="184" t="s">
        <v>44</v>
      </c>
      <c r="BI420" s="184" t="s">
        <v>44</v>
      </c>
      <c r="BJ420" s="190">
        <v>-88.095238095238102</v>
      </c>
      <c r="BK420" s="23"/>
      <c r="BL420" s="260"/>
      <c r="BM420" s="38">
        <v>2016</v>
      </c>
      <c r="BN420" s="188" t="s">
        <v>23</v>
      </c>
      <c r="BO420" s="190">
        <v>65.948039107986375</v>
      </c>
      <c r="BP420" s="190">
        <v>33.184115126881245</v>
      </c>
      <c r="BQ420" s="190">
        <v>16.068878391738988</v>
      </c>
      <c r="BR420" s="190">
        <v>-0.43941557728221464</v>
      </c>
      <c r="BS420" s="190">
        <v>5.3773481269911017</v>
      </c>
      <c r="BT420" s="190">
        <v>-5.492694716027683E-2</v>
      </c>
      <c r="BU420" s="190">
        <v>-7.0526200153795449</v>
      </c>
      <c r="BV420" s="190">
        <v>5.5256508843238494</v>
      </c>
      <c r="BW420" s="190">
        <v>12.229484785235636</v>
      </c>
      <c r="BX420" s="190">
        <v>1.9224431506096891</v>
      </c>
      <c r="BY420" s="190">
        <v>-0.81291881797209709</v>
      </c>
    </row>
    <row r="421" spans="1:77" ht="15" customHeight="1" x14ac:dyDescent="0.3">
      <c r="A421" s="260"/>
      <c r="B421" s="171">
        <v>2017</v>
      </c>
      <c r="C421" s="249" t="s">
        <v>24</v>
      </c>
      <c r="D421" s="249"/>
      <c r="E421" s="172">
        <v>51344</v>
      </c>
      <c r="F421" s="172">
        <v>5013</v>
      </c>
      <c r="G421" s="172">
        <v>15037</v>
      </c>
      <c r="H421" s="172">
        <v>4288</v>
      </c>
      <c r="I421" s="172">
        <v>17301</v>
      </c>
      <c r="J421" s="172">
        <v>1752</v>
      </c>
      <c r="K421" s="172">
        <v>68</v>
      </c>
      <c r="L421" s="172">
        <v>2632</v>
      </c>
      <c r="M421" s="172"/>
      <c r="N421" s="172">
        <v>5253</v>
      </c>
      <c r="O421" s="250"/>
      <c r="P421" s="250"/>
      <c r="Q421" s="23"/>
      <c r="R421" s="260"/>
      <c r="S421" s="171">
        <v>2017</v>
      </c>
      <c r="T421" s="249" t="s">
        <v>24</v>
      </c>
      <c r="U421" s="249">
        <v>-15.028547786512204</v>
      </c>
      <c r="V421" s="201">
        <v>-75.232213438735172</v>
      </c>
      <c r="W421" s="201">
        <v>-40.224996024805215</v>
      </c>
      <c r="X421" s="201" t="s">
        <v>44</v>
      </c>
      <c r="Y421" s="201">
        <v>263.00881242131766</v>
      </c>
      <c r="Z421" s="201">
        <v>2402.8571428571427</v>
      </c>
      <c r="AA421" s="201">
        <v>-97.724230254350729</v>
      </c>
      <c r="AB421" s="201">
        <v>30.815109343936381</v>
      </c>
      <c r="AC421" s="201">
        <v>-100</v>
      </c>
      <c r="AD421" s="201">
        <v>650.42857142857144</v>
      </c>
      <c r="AE421" s="201">
        <v>-100</v>
      </c>
      <c r="AF421" s="172"/>
      <c r="AG421" s="23"/>
      <c r="AH421" s="260"/>
      <c r="AI421" s="187">
        <v>2017</v>
      </c>
      <c r="AJ421" s="187" t="s">
        <v>24</v>
      </c>
      <c r="AK421" s="186">
        <v>-15.028547786512204</v>
      </c>
      <c r="AL421" s="186">
        <v>-25.199834505585436</v>
      </c>
      <c r="AM421" s="186">
        <v>-16.746379809681422</v>
      </c>
      <c r="AN421" s="186">
        <v>7.0964004964832439</v>
      </c>
      <c r="AO421" s="186">
        <v>20.744724865535787</v>
      </c>
      <c r="AP421" s="186">
        <v>2.7836160529582128</v>
      </c>
      <c r="AQ421" s="186">
        <v>-4.8324369052544478</v>
      </c>
      <c r="AR421" s="186">
        <v>1.0260653702937526</v>
      </c>
      <c r="AS421" s="186">
        <v>-7.3694662805130324</v>
      </c>
      <c r="AT421" s="186">
        <v>7.5349606950765411</v>
      </c>
      <c r="AU421" s="186">
        <v>-6.619776582540339E-2</v>
      </c>
      <c r="AV421" s="23"/>
      <c r="AW421" s="260"/>
      <c r="AX421" s="187">
        <v>2017</v>
      </c>
      <c r="AY421" s="187" t="s">
        <v>24</v>
      </c>
      <c r="AZ421" s="186">
        <v>-24.391824232785535</v>
      </c>
      <c r="BA421" s="186">
        <v>-65.814238952536826</v>
      </c>
      <c r="BB421" s="186">
        <v>-66.612638216617086</v>
      </c>
      <c r="BC421" s="186">
        <v>692.60628465804064</v>
      </c>
      <c r="BD421" s="186">
        <v>252.36252545824848</v>
      </c>
      <c r="BE421" s="186">
        <v>13.692407527579494</v>
      </c>
      <c r="BF421" s="186">
        <v>-62.222222222222221</v>
      </c>
      <c r="BG421" s="195" t="s">
        <v>44</v>
      </c>
      <c r="BH421" s="195" t="s">
        <v>44</v>
      </c>
      <c r="BI421" s="186">
        <v>2786.2637362637361</v>
      </c>
      <c r="BJ421" s="186">
        <v>-100</v>
      </c>
      <c r="BK421" s="23"/>
      <c r="BL421" s="260"/>
      <c r="BM421" s="187">
        <v>2017</v>
      </c>
      <c r="BN421" s="187" t="s">
        <v>24</v>
      </c>
      <c r="BO421" s="186">
        <v>-24.391824232785535</v>
      </c>
      <c r="BP421" s="186">
        <v>-14.211874889556459</v>
      </c>
      <c r="BQ421" s="186">
        <v>-44.17888908523296</v>
      </c>
      <c r="BR421" s="186">
        <v>5.5177593214348821</v>
      </c>
      <c r="BS421" s="186">
        <v>18.246745596984155</v>
      </c>
      <c r="BT421" s="186">
        <v>0.31071449608293572</v>
      </c>
      <c r="BU421" s="186">
        <v>-0.16492902161748246</v>
      </c>
      <c r="BV421" s="186">
        <v>3.8758320080108382</v>
      </c>
      <c r="BW421" s="186">
        <v>0</v>
      </c>
      <c r="BX421" s="186">
        <v>7.4674559698415504</v>
      </c>
      <c r="BY421" s="186">
        <v>-1.2546386287329916</v>
      </c>
    </row>
    <row r="422" spans="1:77" ht="15" customHeight="1" x14ac:dyDescent="0.3">
      <c r="A422" s="260"/>
      <c r="B422" s="38">
        <v>2017</v>
      </c>
      <c r="C422" s="252" t="s">
        <v>25</v>
      </c>
      <c r="D422" s="252"/>
      <c r="E422" s="174">
        <v>48487</v>
      </c>
      <c r="F422" s="174">
        <v>24794</v>
      </c>
      <c r="G422" s="174">
        <v>14157</v>
      </c>
      <c r="H422" s="174">
        <v>462</v>
      </c>
      <c r="I422" s="174">
        <v>694</v>
      </c>
      <c r="J422" s="174">
        <v>637</v>
      </c>
      <c r="K422" s="174">
        <v>2519</v>
      </c>
      <c r="L422" s="174"/>
      <c r="M422" s="174">
        <v>100</v>
      </c>
      <c r="N422" s="174">
        <v>777</v>
      </c>
      <c r="O422" s="253">
        <v>4347</v>
      </c>
      <c r="P422" s="253"/>
      <c r="Q422" s="23"/>
      <c r="R422" s="260"/>
      <c r="S422" s="38">
        <v>2017</v>
      </c>
      <c r="T422" s="252" t="s">
        <v>25</v>
      </c>
      <c r="U422" s="252">
        <v>-5.5644281707697099</v>
      </c>
      <c r="V422" s="202">
        <v>394.5940554558149</v>
      </c>
      <c r="W422" s="202">
        <v>-5.852231163130944</v>
      </c>
      <c r="X422" s="202">
        <v>-89.225746268656721</v>
      </c>
      <c r="Y422" s="202">
        <v>-95.98867117507659</v>
      </c>
      <c r="Z422" s="202">
        <v>-63.641552511415526</v>
      </c>
      <c r="AA422" s="202">
        <v>3604.4117647058824</v>
      </c>
      <c r="AB422" s="202">
        <v>-100</v>
      </c>
      <c r="AC422" s="202" t="s">
        <v>44</v>
      </c>
      <c r="AD422" s="202">
        <v>-85.208452312964027</v>
      </c>
      <c r="AE422" s="202" t="s">
        <v>44</v>
      </c>
      <c r="AF422" s="174"/>
      <c r="AG422" s="23"/>
      <c r="AH422" s="260"/>
      <c r="AI422" s="38">
        <v>2017</v>
      </c>
      <c r="AJ422" s="188" t="s">
        <v>25</v>
      </c>
      <c r="AK422" s="190">
        <v>-5.5644281707697099</v>
      </c>
      <c r="AL422" s="190">
        <v>38.5264100966033</v>
      </c>
      <c r="AM422" s="190">
        <v>-1.7139295730757245</v>
      </c>
      <c r="AN422" s="190">
        <v>-7.4516983483951389</v>
      </c>
      <c r="AO422" s="190">
        <v>-32.344577750077903</v>
      </c>
      <c r="AP422" s="190">
        <v>-2.1716266749766282</v>
      </c>
      <c r="AQ422" s="190">
        <v>4.7736833904643188</v>
      </c>
      <c r="AR422" s="190">
        <v>-5.1262075412901211</v>
      </c>
      <c r="AS422" s="190">
        <v>0.19476472421315053</v>
      </c>
      <c r="AT422" s="190">
        <v>-8.7176690557806165</v>
      </c>
      <c r="AU422" s="190">
        <v>8.4664225615456523</v>
      </c>
      <c r="AV422" s="23"/>
      <c r="AW422" s="260"/>
      <c r="AX422" s="38">
        <v>2017</v>
      </c>
      <c r="AY422" s="188" t="s">
        <v>25</v>
      </c>
      <c r="AZ422" s="190">
        <v>48.984483023505916</v>
      </c>
      <c r="BA422" s="190">
        <v>876.91095350669821</v>
      </c>
      <c r="BB422" s="190">
        <v>12.804780876494023</v>
      </c>
      <c r="BC422" s="190">
        <v>-93.520336605890606</v>
      </c>
      <c r="BD422" s="190">
        <v>-87.511247075760309</v>
      </c>
      <c r="BE422" s="190">
        <v>57.283950617283949</v>
      </c>
      <c r="BF422" s="190">
        <v>28.193384223918574</v>
      </c>
      <c r="BG422" s="184" t="s">
        <v>44</v>
      </c>
      <c r="BH422" s="190">
        <v>-95.833333333333329</v>
      </c>
      <c r="BI422" s="184" t="s">
        <v>44</v>
      </c>
      <c r="BJ422" s="184" t="s">
        <v>44</v>
      </c>
      <c r="BK422" s="23"/>
      <c r="BL422" s="260"/>
      <c r="BM422" s="38">
        <v>2017</v>
      </c>
      <c r="BN422" s="188" t="s">
        <v>25</v>
      </c>
      <c r="BO422" s="190">
        <v>48.984483023505916</v>
      </c>
      <c r="BP422" s="190">
        <v>68.385312644031345</v>
      </c>
      <c r="BQ422" s="190">
        <v>4.9377784605930248</v>
      </c>
      <c r="BR422" s="190">
        <v>-20.488554309417729</v>
      </c>
      <c r="BS422" s="190">
        <v>-14.942387463512061</v>
      </c>
      <c r="BT422" s="190">
        <v>0.71285911814410818</v>
      </c>
      <c r="BU422" s="190">
        <v>1.7022584114303272</v>
      </c>
      <c r="BV422" s="190">
        <v>0</v>
      </c>
      <c r="BW422" s="190">
        <v>-7.0671378091872787</v>
      </c>
      <c r="BX422" s="190">
        <v>2.3874635120602243</v>
      </c>
      <c r="BY422" s="190">
        <v>13.356890459363958</v>
      </c>
    </row>
    <row r="423" spans="1:77" ht="15" customHeight="1" x14ac:dyDescent="0.3">
      <c r="A423" s="260"/>
      <c r="B423" s="44">
        <v>2017</v>
      </c>
      <c r="C423" s="249" t="s">
        <v>26</v>
      </c>
      <c r="D423" s="249"/>
      <c r="E423" s="172">
        <v>55948</v>
      </c>
      <c r="F423" s="172">
        <v>6508</v>
      </c>
      <c r="G423" s="172">
        <v>12353</v>
      </c>
      <c r="H423" s="172"/>
      <c r="I423" s="172">
        <v>34321</v>
      </c>
      <c r="J423" s="172"/>
      <c r="K423" s="172"/>
      <c r="L423" s="172">
        <v>1866</v>
      </c>
      <c r="M423" s="172"/>
      <c r="N423" s="172">
        <v>900</v>
      </c>
      <c r="O423" s="250"/>
      <c r="P423" s="250"/>
      <c r="Q423" s="23"/>
      <c r="R423" s="260"/>
      <c r="S423" s="44">
        <v>2017</v>
      </c>
      <c r="T423" s="249" t="s">
        <v>26</v>
      </c>
      <c r="U423" s="249">
        <v>15.387629673933219</v>
      </c>
      <c r="V423" s="201">
        <v>-73.751714124384932</v>
      </c>
      <c r="W423" s="201">
        <v>-12.742812742812744</v>
      </c>
      <c r="X423" s="201">
        <v>-100</v>
      </c>
      <c r="Y423" s="201">
        <v>4845.3890489913547</v>
      </c>
      <c r="Z423" s="201">
        <v>-100</v>
      </c>
      <c r="AA423" s="201">
        <v>-100</v>
      </c>
      <c r="AB423" s="201" t="s">
        <v>44</v>
      </c>
      <c r="AC423" s="201">
        <v>-100</v>
      </c>
      <c r="AD423" s="201">
        <v>15.83011583011583</v>
      </c>
      <c r="AE423" s="201">
        <v>-100</v>
      </c>
      <c r="AF423" s="172"/>
      <c r="AG423" s="23"/>
      <c r="AH423" s="260"/>
      <c r="AI423" s="44">
        <v>2017</v>
      </c>
      <c r="AJ423" s="187" t="s">
        <v>26</v>
      </c>
      <c r="AK423" s="186">
        <v>15.387629673933219</v>
      </c>
      <c r="AL423" s="186">
        <v>-37.713201476684475</v>
      </c>
      <c r="AM423" s="186">
        <v>-3.7205848990451047</v>
      </c>
      <c r="AN423" s="186">
        <v>-0.95283271804813663</v>
      </c>
      <c r="AO423" s="186">
        <v>69.352609977932232</v>
      </c>
      <c r="AP423" s="186">
        <v>-1.3137542021572792</v>
      </c>
      <c r="AQ423" s="186">
        <v>-5.1952069626910307</v>
      </c>
      <c r="AR423" s="186">
        <v>3.8484542248437728</v>
      </c>
      <c r="AS423" s="186">
        <v>-0.20624084806236723</v>
      </c>
      <c r="AT423" s="186">
        <v>0.25367624311671172</v>
      </c>
      <c r="AU423" s="186">
        <v>-8.9652896652711043</v>
      </c>
      <c r="AV423" s="23"/>
      <c r="AW423" s="260"/>
      <c r="AX423" s="44">
        <v>2017</v>
      </c>
      <c r="AY423" s="187" t="s">
        <v>26</v>
      </c>
      <c r="AZ423" s="186">
        <v>16.166272164777212</v>
      </c>
      <c r="BA423" s="186">
        <v>-71.972437553832904</v>
      </c>
      <c r="BB423" s="186">
        <v>-11.517799584556981</v>
      </c>
      <c r="BC423" s="186">
        <v>-100</v>
      </c>
      <c r="BD423" s="186">
        <v>1421.3209219858156</v>
      </c>
      <c r="BE423" s="195" t="s">
        <v>44</v>
      </c>
      <c r="BF423" s="186">
        <v>-100</v>
      </c>
      <c r="BG423" s="186">
        <v>366.5</v>
      </c>
      <c r="BH423" s="186">
        <v>-100</v>
      </c>
      <c r="BI423" s="186">
        <v>-37.282229965156795</v>
      </c>
      <c r="BJ423" s="195" t="s">
        <v>44</v>
      </c>
      <c r="BK423" s="23"/>
      <c r="BL423" s="260"/>
      <c r="BM423" s="44">
        <v>2017</v>
      </c>
      <c r="BN423" s="187" t="s">
        <v>26</v>
      </c>
      <c r="BO423" s="186">
        <v>16.166272164777212</v>
      </c>
      <c r="BP423" s="186">
        <v>-34.69955566629293</v>
      </c>
      <c r="BQ423" s="186">
        <v>-3.3387317802416843</v>
      </c>
      <c r="BR423" s="186">
        <v>-4.1983306341098787</v>
      </c>
      <c r="BS423" s="186">
        <v>66.57738466010548</v>
      </c>
      <c r="BT423" s="186">
        <v>0</v>
      </c>
      <c r="BU423" s="186">
        <v>-0.10796893816701965</v>
      </c>
      <c r="BV423" s="186">
        <v>3.0438935260163613</v>
      </c>
      <c r="BW423" s="186">
        <v>-9.9995847348532045</v>
      </c>
      <c r="BX423" s="186">
        <v>-1.1108342676799137</v>
      </c>
      <c r="BY423" s="186">
        <v>0</v>
      </c>
    </row>
    <row r="424" spans="1:77" ht="15" customHeight="1" x14ac:dyDescent="0.3">
      <c r="A424" s="260"/>
      <c r="B424" s="38">
        <v>2017</v>
      </c>
      <c r="C424" s="252" t="s">
        <v>23</v>
      </c>
      <c r="D424" s="252"/>
      <c r="E424" s="174">
        <v>28981</v>
      </c>
      <c r="F424" s="174">
        <v>10374</v>
      </c>
      <c r="G424" s="174">
        <v>15063</v>
      </c>
      <c r="H424" s="174"/>
      <c r="I424" s="174">
        <v>1056</v>
      </c>
      <c r="J424" s="174">
        <v>70</v>
      </c>
      <c r="K424" s="174"/>
      <c r="L424" s="174"/>
      <c r="M424" s="174"/>
      <c r="N424" s="174">
        <v>2333</v>
      </c>
      <c r="O424" s="253">
        <v>85</v>
      </c>
      <c r="P424" s="253"/>
      <c r="Q424" s="23"/>
      <c r="R424" s="260"/>
      <c r="S424" s="38">
        <v>2017</v>
      </c>
      <c r="T424" s="252" t="s">
        <v>23</v>
      </c>
      <c r="U424" s="252">
        <v>-48.200114391935365</v>
      </c>
      <c r="V424" s="202">
        <v>59.40381069452981</v>
      </c>
      <c r="W424" s="202">
        <v>21.937990771472517</v>
      </c>
      <c r="X424" s="202" t="s">
        <v>44</v>
      </c>
      <c r="Y424" s="202">
        <v>-96.923166574400511</v>
      </c>
      <c r="Z424" s="202" t="s">
        <v>44</v>
      </c>
      <c r="AA424" s="202" t="s">
        <v>44</v>
      </c>
      <c r="AB424" s="202">
        <v>-100</v>
      </c>
      <c r="AC424" s="202" t="s">
        <v>44</v>
      </c>
      <c r="AD424" s="202">
        <v>159.22222222222223</v>
      </c>
      <c r="AE424" s="202" t="s">
        <v>44</v>
      </c>
      <c r="AF424" s="174"/>
      <c r="AG424" s="23"/>
      <c r="AH424" s="260"/>
      <c r="AI424" s="38">
        <v>2017</v>
      </c>
      <c r="AJ424" s="188" t="s">
        <v>23</v>
      </c>
      <c r="AK424" s="190">
        <v>-48.200114391935365</v>
      </c>
      <c r="AL424" s="190">
        <v>6.9099878458568673</v>
      </c>
      <c r="AM424" s="190">
        <v>4.8437835132623146</v>
      </c>
      <c r="AN424" s="190">
        <v>0</v>
      </c>
      <c r="AO424" s="190">
        <v>-59.456995781797382</v>
      </c>
      <c r="AP424" s="190">
        <v>0.1251161793093587</v>
      </c>
      <c r="AQ424" s="190">
        <v>0</v>
      </c>
      <c r="AR424" s="190">
        <v>-3.3352398655894762</v>
      </c>
      <c r="AS424" s="190">
        <v>0</v>
      </c>
      <c r="AT424" s="190">
        <v>2.5613069278615859</v>
      </c>
      <c r="AU424" s="190">
        <v>0.15192678916136412</v>
      </c>
      <c r="AV424" s="23"/>
      <c r="AW424" s="260"/>
      <c r="AX424" s="38">
        <v>2017</v>
      </c>
      <c r="AY424" s="188" t="s">
        <v>23</v>
      </c>
      <c r="AZ424" s="190">
        <v>-52.038063715349608</v>
      </c>
      <c r="BA424" s="190">
        <v>-48.745059288537547</v>
      </c>
      <c r="BB424" s="190">
        <v>-40.121640960407063</v>
      </c>
      <c r="BC424" s="184" t="s">
        <v>44</v>
      </c>
      <c r="BD424" s="190">
        <v>-77.843054972723465</v>
      </c>
      <c r="BE424" s="190">
        <v>0</v>
      </c>
      <c r="BF424" s="190">
        <v>-100</v>
      </c>
      <c r="BG424" s="190">
        <v>-100</v>
      </c>
      <c r="BH424" s="190">
        <v>-100</v>
      </c>
      <c r="BI424" s="190">
        <v>233.28571428571428</v>
      </c>
      <c r="BJ424" s="190">
        <v>112.5</v>
      </c>
      <c r="BK424" s="23"/>
      <c r="BL424" s="260"/>
      <c r="BM424" s="38">
        <v>2017</v>
      </c>
      <c r="BN424" s="188" t="s">
        <v>23</v>
      </c>
      <c r="BO424" s="190">
        <v>-52.038063715349608</v>
      </c>
      <c r="BP424" s="190">
        <v>-16.327678940835746</v>
      </c>
      <c r="BQ424" s="190">
        <v>-16.703351261894912</v>
      </c>
      <c r="BR424" s="190">
        <v>0</v>
      </c>
      <c r="BS424" s="190">
        <v>-6.1398427803061644</v>
      </c>
      <c r="BT424" s="190">
        <v>0</v>
      </c>
      <c r="BU424" s="190">
        <v>-4.9449731071576331</v>
      </c>
      <c r="BV424" s="190">
        <v>-3.3297476210177908</v>
      </c>
      <c r="BW424" s="190">
        <v>-7.3694662805130324</v>
      </c>
      <c r="BX424" s="190">
        <v>2.7025237898220933</v>
      </c>
      <c r="BY424" s="190">
        <v>7.4472486553578812E-2</v>
      </c>
    </row>
    <row r="425" spans="1:77" ht="15" customHeight="1" x14ac:dyDescent="0.3">
      <c r="A425" s="260"/>
      <c r="B425" s="171">
        <v>2018</v>
      </c>
      <c r="C425" s="249" t="s">
        <v>24</v>
      </c>
      <c r="D425" s="249"/>
      <c r="E425" s="172">
        <v>56047</v>
      </c>
      <c r="F425" s="172">
        <v>31343</v>
      </c>
      <c r="G425" s="172">
        <v>19375</v>
      </c>
      <c r="H425" s="172">
        <v>2840</v>
      </c>
      <c r="I425" s="172">
        <v>2119</v>
      </c>
      <c r="J425" s="172"/>
      <c r="K425" s="172"/>
      <c r="L425" s="172"/>
      <c r="M425" s="172">
        <v>370</v>
      </c>
      <c r="N425" s="172"/>
      <c r="O425" s="250"/>
      <c r="P425" s="250"/>
      <c r="Q425" s="23"/>
      <c r="R425" s="260"/>
      <c r="S425" s="171">
        <v>2018</v>
      </c>
      <c r="T425" s="249" t="s">
        <v>24</v>
      </c>
      <c r="U425" s="249">
        <v>93.392222490597291</v>
      </c>
      <c r="V425" s="201">
        <v>202.13032581453635</v>
      </c>
      <c r="W425" s="201">
        <v>28.626435636991303</v>
      </c>
      <c r="X425" s="201" t="s">
        <v>44</v>
      </c>
      <c r="Y425" s="201">
        <v>100.66287878787878</v>
      </c>
      <c r="Z425" s="201">
        <v>-100</v>
      </c>
      <c r="AA425" s="201" t="s">
        <v>44</v>
      </c>
      <c r="AB425" s="201" t="s">
        <v>44</v>
      </c>
      <c r="AC425" s="201" t="s">
        <v>44</v>
      </c>
      <c r="AD425" s="201">
        <v>-100</v>
      </c>
      <c r="AE425" s="201">
        <v>-100</v>
      </c>
      <c r="AF425" s="172"/>
      <c r="AG425" s="23"/>
      <c r="AH425" s="260"/>
      <c r="AI425" s="187">
        <v>2018</v>
      </c>
      <c r="AJ425" s="187" t="s">
        <v>24</v>
      </c>
      <c r="AK425" s="186">
        <v>93.392222490597291</v>
      </c>
      <c r="AL425" s="186">
        <v>72.354301093820084</v>
      </c>
      <c r="AM425" s="186">
        <v>14.878713639971016</v>
      </c>
      <c r="AN425" s="186">
        <v>9.7995238259549353</v>
      </c>
      <c r="AO425" s="186">
        <v>3.6679203616162313</v>
      </c>
      <c r="AP425" s="186">
        <v>-0.24153755909043856</v>
      </c>
      <c r="AQ425" s="186">
        <v>0</v>
      </c>
      <c r="AR425" s="186">
        <v>0</v>
      </c>
      <c r="AS425" s="186">
        <v>1.2766985266208895</v>
      </c>
      <c r="AT425" s="186">
        <v>-8.0501017908284744</v>
      </c>
      <c r="AU425" s="186">
        <v>-0.29329560746696109</v>
      </c>
      <c r="AV425" s="23"/>
      <c r="AW425" s="260"/>
      <c r="AX425" s="187">
        <v>2018</v>
      </c>
      <c r="AY425" s="187" t="s">
        <v>24</v>
      </c>
      <c r="AZ425" s="186">
        <v>9.1597849797444688</v>
      </c>
      <c r="BA425" s="186">
        <v>525.23439058448037</v>
      </c>
      <c r="BB425" s="186">
        <v>28.848839529161403</v>
      </c>
      <c r="BC425" s="186">
        <v>-33.768656716417908</v>
      </c>
      <c r="BD425" s="186">
        <v>-87.752153054736723</v>
      </c>
      <c r="BE425" s="186">
        <v>-100</v>
      </c>
      <c r="BF425" s="186">
        <v>-100</v>
      </c>
      <c r="BG425" s="186">
        <v>-100</v>
      </c>
      <c r="BH425" s="195" t="s">
        <v>44</v>
      </c>
      <c r="BI425" s="186">
        <v>-100</v>
      </c>
      <c r="BJ425" s="195" t="s">
        <v>44</v>
      </c>
      <c r="BK425" s="23"/>
      <c r="BL425" s="260"/>
      <c r="BM425" s="187">
        <v>2018</v>
      </c>
      <c r="BN425" s="187" t="s">
        <v>24</v>
      </c>
      <c r="BO425" s="186">
        <v>9.1597849797444688</v>
      </c>
      <c r="BP425" s="186">
        <v>51.281551885322529</v>
      </c>
      <c r="BQ425" s="186">
        <v>8.44889373636647</v>
      </c>
      <c r="BR425" s="186">
        <v>-2.8201932066064193</v>
      </c>
      <c r="BS425" s="186">
        <v>-29.569180430040511</v>
      </c>
      <c r="BT425" s="186">
        <v>-3.4122779682143971</v>
      </c>
      <c r="BU425" s="186">
        <v>-0.13244001246494236</v>
      </c>
      <c r="BV425" s="186">
        <v>-5.1262075412901211</v>
      </c>
      <c r="BW425" s="186">
        <v>0.72062947958865686</v>
      </c>
      <c r="BX425" s="186">
        <v>-10.230990962916797</v>
      </c>
      <c r="BY425" s="186">
        <v>0</v>
      </c>
    </row>
    <row r="426" spans="1:77" ht="15" customHeight="1" x14ac:dyDescent="0.3">
      <c r="A426" s="260"/>
      <c r="B426" s="38">
        <v>2018</v>
      </c>
      <c r="C426" s="252" t="s">
        <v>25</v>
      </c>
      <c r="D426" s="252"/>
      <c r="E426" s="174">
        <v>71341</v>
      </c>
      <c r="F426" s="174">
        <v>59735</v>
      </c>
      <c r="G426" s="174">
        <v>10355</v>
      </c>
      <c r="H426" s="174"/>
      <c r="I426" s="174">
        <v>351</v>
      </c>
      <c r="J426" s="174"/>
      <c r="K426" s="174"/>
      <c r="L426" s="174"/>
      <c r="M426" s="174">
        <v>900</v>
      </c>
      <c r="N426" s="174"/>
      <c r="O426" s="253"/>
      <c r="P426" s="253"/>
      <c r="Q426" s="23"/>
      <c r="R426" s="260"/>
      <c r="S426" s="38">
        <v>2018</v>
      </c>
      <c r="T426" s="252" t="s">
        <v>25</v>
      </c>
      <c r="U426" s="252">
        <v>27.287812014916053</v>
      </c>
      <c r="V426" s="202">
        <v>90.584819576939026</v>
      </c>
      <c r="W426" s="202">
        <v>-46.554838709677419</v>
      </c>
      <c r="X426" s="202">
        <v>-100</v>
      </c>
      <c r="Y426" s="202">
        <v>-83.435582822085891</v>
      </c>
      <c r="Z426" s="202" t="s">
        <v>44</v>
      </c>
      <c r="AA426" s="202" t="s">
        <v>44</v>
      </c>
      <c r="AB426" s="202" t="s">
        <v>44</v>
      </c>
      <c r="AC426" s="202">
        <v>143.24324324324326</v>
      </c>
      <c r="AD426" s="202" t="s">
        <v>44</v>
      </c>
      <c r="AE426" s="202" t="s">
        <v>44</v>
      </c>
      <c r="AF426" s="174"/>
      <c r="AG426" s="23"/>
      <c r="AH426" s="260"/>
      <c r="AI426" s="38">
        <v>2018</v>
      </c>
      <c r="AJ426" s="188" t="s">
        <v>25</v>
      </c>
      <c r="AK426" s="190">
        <v>27.287812014916053</v>
      </c>
      <c r="AL426" s="190">
        <v>50.657483897443214</v>
      </c>
      <c r="AM426" s="190">
        <v>-16.093635698610097</v>
      </c>
      <c r="AN426" s="190">
        <v>-5.067175763198744</v>
      </c>
      <c r="AO426" s="190">
        <v>-3.1544953342730206</v>
      </c>
      <c r="AP426" s="190">
        <v>0</v>
      </c>
      <c r="AQ426" s="190">
        <v>0</v>
      </c>
      <c r="AR426" s="190">
        <v>0</v>
      </c>
      <c r="AS426" s="190">
        <v>0.9456349135546952</v>
      </c>
      <c r="AT426" s="190">
        <v>0</v>
      </c>
      <c r="AU426" s="190">
        <v>0</v>
      </c>
      <c r="AV426" s="23"/>
      <c r="AW426" s="260"/>
      <c r="AX426" s="38">
        <v>2018</v>
      </c>
      <c r="AY426" s="188" t="s">
        <v>25</v>
      </c>
      <c r="AZ426" s="190">
        <v>47.13428341617341</v>
      </c>
      <c r="BA426" s="190">
        <v>140.9252238444785</v>
      </c>
      <c r="BB426" s="190">
        <v>-26.855972310517764</v>
      </c>
      <c r="BC426" s="190">
        <v>-100</v>
      </c>
      <c r="BD426" s="190">
        <v>-49.423631123919307</v>
      </c>
      <c r="BE426" s="190">
        <v>-100</v>
      </c>
      <c r="BF426" s="190">
        <v>-100</v>
      </c>
      <c r="BG426" s="184" t="s">
        <v>44</v>
      </c>
      <c r="BH426" s="190">
        <v>800</v>
      </c>
      <c r="BI426" s="190">
        <v>-100</v>
      </c>
      <c r="BJ426" s="190">
        <v>-100</v>
      </c>
      <c r="BK426" s="23"/>
      <c r="BL426" s="260"/>
      <c r="BM426" s="38">
        <v>2018</v>
      </c>
      <c r="BN426" s="188" t="s">
        <v>25</v>
      </c>
      <c r="BO426" s="190">
        <v>47.13428341617341</v>
      </c>
      <c r="BP426" s="190">
        <v>72.062614721471732</v>
      </c>
      <c r="BQ426" s="190">
        <v>-7.8412770433312025</v>
      </c>
      <c r="BR426" s="190">
        <v>-0.95283271804813663</v>
      </c>
      <c r="BS426" s="190">
        <v>-0.70740610885391964</v>
      </c>
      <c r="BT426" s="190">
        <v>-1.3137542021572792</v>
      </c>
      <c r="BU426" s="190">
        <v>-5.1952069626910307</v>
      </c>
      <c r="BV426" s="190">
        <v>0</v>
      </c>
      <c r="BW426" s="190">
        <v>1.6499267844989378</v>
      </c>
      <c r="BX426" s="190">
        <v>-1.6024913894445934</v>
      </c>
      <c r="BY426" s="190">
        <v>-8.9652896652711043</v>
      </c>
    </row>
    <row r="427" spans="1:77" ht="15" customHeight="1" x14ac:dyDescent="0.3">
      <c r="A427" s="260"/>
      <c r="B427" s="44">
        <v>2018</v>
      </c>
      <c r="C427" s="249" t="s">
        <v>26</v>
      </c>
      <c r="D427" s="249"/>
      <c r="E427" s="172">
        <v>39559</v>
      </c>
      <c r="F427" s="172">
        <v>28528</v>
      </c>
      <c r="G427" s="172">
        <v>8797</v>
      </c>
      <c r="H427" s="172"/>
      <c r="I427" s="172">
        <v>104</v>
      </c>
      <c r="J427" s="172">
        <v>464</v>
      </c>
      <c r="K427" s="172">
        <v>932</v>
      </c>
      <c r="L427" s="172"/>
      <c r="M427" s="172"/>
      <c r="N427" s="172"/>
      <c r="O427" s="250">
        <v>734</v>
      </c>
      <c r="P427" s="250"/>
      <c r="Q427" s="23"/>
      <c r="R427" s="260"/>
      <c r="S427" s="44">
        <v>2018</v>
      </c>
      <c r="T427" s="249" t="s">
        <v>26</v>
      </c>
      <c r="U427" s="249">
        <v>-44.549417585960384</v>
      </c>
      <c r="V427" s="201">
        <v>-52.242403950782624</v>
      </c>
      <c r="W427" s="201">
        <v>-15.045871559633028</v>
      </c>
      <c r="X427" s="201" t="s">
        <v>44</v>
      </c>
      <c r="Y427" s="201">
        <v>-70.370370370370367</v>
      </c>
      <c r="Z427" s="201" t="s">
        <v>44</v>
      </c>
      <c r="AA427" s="201" t="s">
        <v>44</v>
      </c>
      <c r="AB427" s="201" t="s">
        <v>44</v>
      </c>
      <c r="AC427" s="201">
        <v>-100</v>
      </c>
      <c r="AD427" s="201" t="s">
        <v>44</v>
      </c>
      <c r="AE427" s="201" t="s">
        <v>44</v>
      </c>
      <c r="AF427" s="172"/>
      <c r="AG427" s="23"/>
      <c r="AH427" s="260"/>
      <c r="AI427" s="44">
        <v>2018</v>
      </c>
      <c r="AJ427" s="187" t="s">
        <v>26</v>
      </c>
      <c r="AK427" s="186">
        <v>-44.549417585960384</v>
      </c>
      <c r="AL427" s="186">
        <v>-43.743429444498958</v>
      </c>
      <c r="AM427" s="186">
        <v>-2.1838774337337576</v>
      </c>
      <c r="AN427" s="186">
        <v>0</v>
      </c>
      <c r="AO427" s="186">
        <v>-0.34622447120169325</v>
      </c>
      <c r="AP427" s="186">
        <v>0.65039738719670315</v>
      </c>
      <c r="AQ427" s="186">
        <v>1.3064016484209642</v>
      </c>
      <c r="AR427" s="186">
        <v>0</v>
      </c>
      <c r="AS427" s="186">
        <v>-1.2615466562005018</v>
      </c>
      <c r="AT427" s="186">
        <v>0</v>
      </c>
      <c r="AU427" s="186">
        <v>1.0288613840568537</v>
      </c>
      <c r="AV427" s="23"/>
      <c r="AW427" s="260"/>
      <c r="AX427" s="44">
        <v>2018</v>
      </c>
      <c r="AY427" s="187" t="s">
        <v>26</v>
      </c>
      <c r="AZ427" s="186">
        <v>-29.293272324301135</v>
      </c>
      <c r="BA427" s="186">
        <v>338.35279655808233</v>
      </c>
      <c r="BB427" s="186">
        <v>-28.786529587954345</v>
      </c>
      <c r="BC427" s="195" t="s">
        <v>44</v>
      </c>
      <c r="BD427" s="186">
        <v>-99.696978526266719</v>
      </c>
      <c r="BE427" s="195" t="s">
        <v>44</v>
      </c>
      <c r="BF427" s="195" t="s">
        <v>44</v>
      </c>
      <c r="BG427" s="186">
        <v>-100</v>
      </c>
      <c r="BH427" s="195" t="s">
        <v>44</v>
      </c>
      <c r="BI427" s="186">
        <v>-100</v>
      </c>
      <c r="BJ427" s="195" t="s">
        <v>44</v>
      </c>
      <c r="BK427" s="23"/>
      <c r="BL427" s="260"/>
      <c r="BM427" s="44">
        <v>2018</v>
      </c>
      <c r="BN427" s="187" t="s">
        <v>26</v>
      </c>
      <c r="BO427" s="186">
        <v>-29.293272324301135</v>
      </c>
      <c r="BP427" s="186">
        <v>39.357975262743977</v>
      </c>
      <c r="BQ427" s="186">
        <v>-6.3559019089154214</v>
      </c>
      <c r="BR427" s="186">
        <v>0</v>
      </c>
      <c r="BS427" s="186">
        <v>-61.158575820404664</v>
      </c>
      <c r="BT427" s="186">
        <v>0.82934153142203471</v>
      </c>
      <c r="BU427" s="186">
        <v>1.6658325588046043</v>
      </c>
      <c r="BV427" s="186">
        <v>-3.3352398655894762</v>
      </c>
      <c r="BW427" s="186">
        <v>0</v>
      </c>
      <c r="BX427" s="186">
        <v>-1.608636591120326</v>
      </c>
      <c r="BY427" s="186">
        <v>1.3119325087581326</v>
      </c>
    </row>
    <row r="428" spans="1:77" ht="15" customHeight="1" x14ac:dyDescent="0.3">
      <c r="A428" s="260"/>
      <c r="B428" s="38">
        <v>2018</v>
      </c>
      <c r="C428" s="252" t="s">
        <v>23</v>
      </c>
      <c r="D428" s="252"/>
      <c r="E428" s="174">
        <v>39476</v>
      </c>
      <c r="F428" s="174">
        <v>32934</v>
      </c>
      <c r="G428" s="174">
        <v>5157</v>
      </c>
      <c r="H428" s="174"/>
      <c r="I428" s="174">
        <v>700</v>
      </c>
      <c r="J428" s="174">
        <v>505</v>
      </c>
      <c r="K428" s="174">
        <v>180</v>
      </c>
      <c r="L428" s="174"/>
      <c r="M428" s="174"/>
      <c r="N428" s="174"/>
      <c r="O428" s="253"/>
      <c r="P428" s="253"/>
      <c r="Q428" s="23"/>
      <c r="R428" s="260"/>
      <c r="S428" s="38">
        <v>2018</v>
      </c>
      <c r="T428" s="252" t="s">
        <v>23</v>
      </c>
      <c r="U428" s="252">
        <v>-0.20981319042442934</v>
      </c>
      <c r="V428" s="202">
        <v>15.444475602916434</v>
      </c>
      <c r="W428" s="202">
        <v>-41.377742412185974</v>
      </c>
      <c r="X428" s="202" t="s">
        <v>44</v>
      </c>
      <c r="Y428" s="202">
        <v>573.07692307692309</v>
      </c>
      <c r="Z428" s="202">
        <v>8.8362068965517242</v>
      </c>
      <c r="AA428" s="202">
        <v>-80.686695278969964</v>
      </c>
      <c r="AB428" s="202" t="s">
        <v>44</v>
      </c>
      <c r="AC428" s="202" t="s">
        <v>44</v>
      </c>
      <c r="AD428" s="202" t="s">
        <v>44</v>
      </c>
      <c r="AE428" s="202">
        <v>-100</v>
      </c>
      <c r="AF428" s="174"/>
      <c r="AG428" s="23"/>
      <c r="AH428" s="260"/>
      <c r="AI428" s="38">
        <v>2018</v>
      </c>
      <c r="AJ428" s="188" t="s">
        <v>23</v>
      </c>
      <c r="AK428" s="190">
        <v>-0.20981319042442934</v>
      </c>
      <c r="AL428" s="190">
        <v>11.137794180843803</v>
      </c>
      <c r="AM428" s="190">
        <v>-9.201445941505094</v>
      </c>
      <c r="AN428" s="190">
        <v>0</v>
      </c>
      <c r="AO428" s="190">
        <v>1.5066103794332515</v>
      </c>
      <c r="AP428" s="190">
        <v>0.10364266033013979</v>
      </c>
      <c r="AQ428" s="190">
        <v>-1.9009580626406128</v>
      </c>
      <c r="AR428" s="190">
        <v>0</v>
      </c>
      <c r="AS428" s="190">
        <v>0</v>
      </c>
      <c r="AT428" s="190">
        <v>0</v>
      </c>
      <c r="AU428" s="190">
        <v>-1.8554564068859172</v>
      </c>
      <c r="AV428" s="23"/>
      <c r="AW428" s="260"/>
      <c r="AX428" s="38">
        <v>2018</v>
      </c>
      <c r="AY428" s="188" t="s">
        <v>23</v>
      </c>
      <c r="AZ428" s="190">
        <v>36.213381180773609</v>
      </c>
      <c r="BA428" s="190">
        <v>217.46674378253326</v>
      </c>
      <c r="BB428" s="190">
        <v>-65.76379207329218</v>
      </c>
      <c r="BC428" s="184" t="s">
        <v>44</v>
      </c>
      <c r="BD428" s="190">
        <v>-33.712121212121211</v>
      </c>
      <c r="BE428" s="190">
        <v>621.42857142857144</v>
      </c>
      <c r="BF428" s="184" t="s">
        <v>44</v>
      </c>
      <c r="BG428" s="184" t="s">
        <v>44</v>
      </c>
      <c r="BH428" s="184" t="s">
        <v>44</v>
      </c>
      <c r="BI428" s="190">
        <v>-100</v>
      </c>
      <c r="BJ428" s="190">
        <v>-100</v>
      </c>
      <c r="BK428" s="23"/>
      <c r="BL428" s="260"/>
      <c r="BM428" s="38">
        <v>2018</v>
      </c>
      <c r="BN428" s="188" t="s">
        <v>23</v>
      </c>
      <c r="BO428" s="190">
        <v>36.213381180773609</v>
      </c>
      <c r="BP428" s="190">
        <v>77.844104758289916</v>
      </c>
      <c r="BQ428" s="190">
        <v>-34.18101514785549</v>
      </c>
      <c r="BR428" s="190">
        <v>0</v>
      </c>
      <c r="BS428" s="190">
        <v>-1.2283910148028019</v>
      </c>
      <c r="BT428" s="190">
        <v>1.500983402919154</v>
      </c>
      <c r="BU428" s="190">
        <v>0.62109658051827055</v>
      </c>
      <c r="BV428" s="190">
        <v>0</v>
      </c>
      <c r="BW428" s="190">
        <v>0</v>
      </c>
      <c r="BX428" s="190">
        <v>-8.0501017908284744</v>
      </c>
      <c r="BY428" s="190">
        <v>-0.29329560746696109</v>
      </c>
    </row>
    <row r="429" spans="1:77" ht="15" customHeight="1" x14ac:dyDescent="0.3">
      <c r="A429" s="260"/>
      <c r="B429" s="171">
        <v>2019</v>
      </c>
      <c r="C429" s="249" t="s">
        <v>24</v>
      </c>
      <c r="D429" s="249"/>
      <c r="E429" s="172">
        <v>20068</v>
      </c>
      <c r="F429" s="172">
        <v>12280</v>
      </c>
      <c r="G429" s="172">
        <v>2855</v>
      </c>
      <c r="H429" s="172"/>
      <c r="I429" s="172">
        <v>1483</v>
      </c>
      <c r="J429" s="172">
        <v>198</v>
      </c>
      <c r="K429" s="172"/>
      <c r="L429" s="172"/>
      <c r="M429" s="172">
        <v>3252</v>
      </c>
      <c r="N429" s="172"/>
      <c r="O429" s="250"/>
      <c r="P429" s="250"/>
      <c r="Q429" s="23"/>
      <c r="R429" s="260"/>
      <c r="S429" s="171">
        <v>2019</v>
      </c>
      <c r="T429" s="249" t="s">
        <v>24</v>
      </c>
      <c r="U429" s="249">
        <v>-49.164049042456178</v>
      </c>
      <c r="V429" s="201">
        <v>-62.713305398676141</v>
      </c>
      <c r="W429" s="201">
        <v>-44.638355633120028</v>
      </c>
      <c r="X429" s="201" t="s">
        <v>44</v>
      </c>
      <c r="Y429" s="201">
        <v>111.85714285714286</v>
      </c>
      <c r="Z429" s="201">
        <v>-60.792079207920793</v>
      </c>
      <c r="AA429" s="201">
        <v>-100</v>
      </c>
      <c r="AB429" s="201" t="s">
        <v>44</v>
      </c>
      <c r="AC429" s="201" t="s">
        <v>44</v>
      </c>
      <c r="AD429" s="201" t="s">
        <v>44</v>
      </c>
      <c r="AE429" s="201" t="s">
        <v>44</v>
      </c>
      <c r="AF429" s="172"/>
      <c r="AG429" s="23"/>
      <c r="AH429" s="260"/>
      <c r="AI429" s="187">
        <v>2019</v>
      </c>
      <c r="AJ429" s="187" t="s">
        <v>24</v>
      </c>
      <c r="AK429" s="186">
        <v>-49.164049042456178</v>
      </c>
      <c r="AL429" s="186">
        <v>-52.320397203364067</v>
      </c>
      <c r="AM429" s="186">
        <v>-5.8313912250481303</v>
      </c>
      <c r="AN429" s="186">
        <v>0</v>
      </c>
      <c r="AO429" s="186">
        <v>1.9834836356267098</v>
      </c>
      <c r="AP429" s="186">
        <v>-0.77768770898773942</v>
      </c>
      <c r="AQ429" s="186">
        <v>-0.45597324956935859</v>
      </c>
      <c r="AR429" s="186">
        <v>0</v>
      </c>
      <c r="AS429" s="186">
        <v>8.2379167088864111</v>
      </c>
      <c r="AT429" s="186">
        <v>0</v>
      </c>
      <c r="AU429" s="186">
        <v>0</v>
      </c>
      <c r="AV429" s="23"/>
      <c r="AW429" s="260"/>
      <c r="AX429" s="187">
        <v>2019</v>
      </c>
      <c r="AY429" s="187" t="s">
        <v>24</v>
      </c>
      <c r="AZ429" s="186">
        <v>-64.194336895819575</v>
      </c>
      <c r="BA429" s="186">
        <v>-60.82059790064767</v>
      </c>
      <c r="BB429" s="186">
        <v>-85.264516129032259</v>
      </c>
      <c r="BC429" s="186">
        <v>-100</v>
      </c>
      <c r="BD429" s="186">
        <v>-30.014157621519583</v>
      </c>
      <c r="BE429" s="195" t="s">
        <v>44</v>
      </c>
      <c r="BF429" s="195" t="s">
        <v>44</v>
      </c>
      <c r="BG429" s="195" t="s">
        <v>44</v>
      </c>
      <c r="BH429" s="186">
        <v>778.91891891891896</v>
      </c>
      <c r="BI429" s="195" t="s">
        <v>44</v>
      </c>
      <c r="BJ429" s="195" t="s">
        <v>44</v>
      </c>
      <c r="BK429" s="23"/>
      <c r="BL429" s="260"/>
      <c r="BM429" s="187">
        <v>2019</v>
      </c>
      <c r="BN429" s="187" t="s">
        <v>24</v>
      </c>
      <c r="BO429" s="186">
        <v>-64.194336895819575</v>
      </c>
      <c r="BP429" s="186">
        <v>-34.012525202062555</v>
      </c>
      <c r="BQ429" s="186">
        <v>-29.475261833818045</v>
      </c>
      <c r="BR429" s="186">
        <v>-5.067175763198744</v>
      </c>
      <c r="BS429" s="186">
        <v>-1.1347618962656343</v>
      </c>
      <c r="BT429" s="186">
        <v>0.35327492996948989</v>
      </c>
      <c r="BU429" s="186">
        <v>0</v>
      </c>
      <c r="BV429" s="186">
        <v>0</v>
      </c>
      <c r="BW429" s="186">
        <v>5.1421128695559082</v>
      </c>
      <c r="BX429" s="186">
        <v>0</v>
      </c>
      <c r="BY429" s="186">
        <v>0</v>
      </c>
    </row>
    <row r="430" spans="1:77" ht="15" customHeight="1" x14ac:dyDescent="0.3">
      <c r="A430" s="260"/>
      <c r="B430" s="38">
        <v>2019</v>
      </c>
      <c r="C430" s="252" t="s">
        <v>25</v>
      </c>
      <c r="D430" s="252"/>
      <c r="E430" s="174">
        <v>35289</v>
      </c>
      <c r="F430" s="174">
        <v>26477</v>
      </c>
      <c r="G430" s="174">
        <v>8672</v>
      </c>
      <c r="H430" s="174"/>
      <c r="I430" s="174">
        <v>140</v>
      </c>
      <c r="J430" s="174"/>
      <c r="K430" s="174"/>
      <c r="L430" s="174"/>
      <c r="M430" s="174"/>
      <c r="N430" s="174"/>
      <c r="O430" s="253"/>
      <c r="P430" s="253"/>
      <c r="Q430" s="23"/>
      <c r="R430" s="260"/>
      <c r="S430" s="38">
        <v>2019</v>
      </c>
      <c r="T430" s="252" t="s">
        <v>25</v>
      </c>
      <c r="U430" s="252">
        <v>75.847119792704802</v>
      </c>
      <c r="V430" s="202">
        <v>115.61074918566776</v>
      </c>
      <c r="W430" s="202">
        <v>203.74781085814359</v>
      </c>
      <c r="X430" s="202" t="s">
        <v>44</v>
      </c>
      <c r="Y430" s="202">
        <v>-90.559676331759945</v>
      </c>
      <c r="Z430" s="202">
        <v>-100</v>
      </c>
      <c r="AA430" s="202" t="s">
        <v>44</v>
      </c>
      <c r="AB430" s="202" t="s">
        <v>44</v>
      </c>
      <c r="AC430" s="202">
        <v>-100</v>
      </c>
      <c r="AD430" s="202" t="s">
        <v>44</v>
      </c>
      <c r="AE430" s="202" t="s">
        <v>44</v>
      </c>
      <c r="AF430" s="174"/>
      <c r="AG430" s="23"/>
      <c r="AH430" s="260"/>
      <c r="AI430" s="38">
        <v>2019</v>
      </c>
      <c r="AJ430" s="188" t="s">
        <v>25</v>
      </c>
      <c r="AK430" s="190">
        <v>75.847119792704802</v>
      </c>
      <c r="AL430" s="190">
        <v>70.744468806059402</v>
      </c>
      <c r="AM430" s="190">
        <v>28.986446083316721</v>
      </c>
      <c r="AN430" s="190">
        <v>0</v>
      </c>
      <c r="AO430" s="190">
        <v>-6.6922463623679489</v>
      </c>
      <c r="AP430" s="190">
        <v>-0.98664540562088898</v>
      </c>
      <c r="AQ430" s="190">
        <v>0</v>
      </c>
      <c r="AR430" s="190">
        <v>0</v>
      </c>
      <c r="AS430" s="190">
        <v>-16.20490332868248</v>
      </c>
      <c r="AT430" s="190">
        <v>0</v>
      </c>
      <c r="AU430" s="190">
        <v>0</v>
      </c>
      <c r="AV430" s="23"/>
      <c r="AW430" s="260"/>
      <c r="AX430" s="38">
        <v>2019</v>
      </c>
      <c r="AY430" s="188" t="s">
        <v>25</v>
      </c>
      <c r="AZ430" s="190">
        <v>-50.534755610378326</v>
      </c>
      <c r="BA430" s="190">
        <v>-55.675901900058591</v>
      </c>
      <c r="BB430" s="190">
        <v>-16.253017865765329</v>
      </c>
      <c r="BC430" s="184" t="s">
        <v>44</v>
      </c>
      <c r="BD430" s="190">
        <v>-60.113960113960111</v>
      </c>
      <c r="BE430" s="184" t="s">
        <v>44</v>
      </c>
      <c r="BF430" s="184" t="s">
        <v>44</v>
      </c>
      <c r="BG430" s="184" t="s">
        <v>44</v>
      </c>
      <c r="BH430" s="190">
        <v>-100</v>
      </c>
      <c r="BI430" s="184" t="s">
        <v>44</v>
      </c>
      <c r="BJ430" s="184" t="s">
        <v>44</v>
      </c>
      <c r="BK430" s="23"/>
      <c r="BL430" s="260"/>
      <c r="BM430" s="38">
        <v>2019</v>
      </c>
      <c r="BN430" s="188" t="s">
        <v>25</v>
      </c>
      <c r="BO430" s="190">
        <v>-50.534755610378326</v>
      </c>
      <c r="BP430" s="190">
        <v>-46.61835410212921</v>
      </c>
      <c r="BQ430" s="190">
        <v>-2.3590922470949383</v>
      </c>
      <c r="BR430" s="190">
        <v>0</v>
      </c>
      <c r="BS430" s="190">
        <v>-0.29576260495367318</v>
      </c>
      <c r="BT430" s="190">
        <v>0</v>
      </c>
      <c r="BU430" s="190">
        <v>0</v>
      </c>
      <c r="BV430" s="190">
        <v>0</v>
      </c>
      <c r="BW430" s="190">
        <v>-1.2615466562005018</v>
      </c>
      <c r="BX430" s="190">
        <v>0</v>
      </c>
      <c r="BY430" s="190">
        <v>0</v>
      </c>
    </row>
    <row r="431" spans="1:77" ht="15" customHeight="1" x14ac:dyDescent="0.3">
      <c r="A431" s="260"/>
      <c r="B431" s="44">
        <v>2019</v>
      </c>
      <c r="C431" s="249" t="s">
        <v>26</v>
      </c>
      <c r="D431" s="249"/>
      <c r="E431" s="172">
        <v>64275</v>
      </c>
      <c r="F431" s="172">
        <v>40624</v>
      </c>
      <c r="G431" s="172">
        <v>13190</v>
      </c>
      <c r="H431" s="172"/>
      <c r="I431" s="172">
        <v>461</v>
      </c>
      <c r="J431" s="172"/>
      <c r="K431" s="172"/>
      <c r="L431" s="172"/>
      <c r="M431" s="172">
        <v>10000</v>
      </c>
      <c r="N431" s="172"/>
      <c r="O431" s="250"/>
      <c r="P431" s="250"/>
      <c r="Q431" s="23"/>
      <c r="R431" s="260"/>
      <c r="S431" s="44">
        <v>2019</v>
      </c>
      <c r="T431" s="249" t="s">
        <v>26</v>
      </c>
      <c r="U431" s="249">
        <v>82.138910141970584</v>
      </c>
      <c r="V431" s="201">
        <v>53.431279978849567</v>
      </c>
      <c r="W431" s="201">
        <v>52.09870848708487</v>
      </c>
      <c r="X431" s="201" t="s">
        <v>44</v>
      </c>
      <c r="Y431" s="201">
        <v>229.28571428571428</v>
      </c>
      <c r="Z431" s="201" t="s">
        <v>44</v>
      </c>
      <c r="AA431" s="201" t="s">
        <v>44</v>
      </c>
      <c r="AB431" s="201" t="s">
        <v>44</v>
      </c>
      <c r="AC431" s="201" t="s">
        <v>44</v>
      </c>
      <c r="AD431" s="201" t="s">
        <v>44</v>
      </c>
      <c r="AE431" s="201" t="s">
        <v>44</v>
      </c>
      <c r="AF431" s="172"/>
      <c r="AG431" s="23"/>
      <c r="AH431" s="260"/>
      <c r="AI431" s="44">
        <v>2019</v>
      </c>
      <c r="AJ431" s="187" t="s">
        <v>26</v>
      </c>
      <c r="AK431" s="186">
        <v>82.138910141970584</v>
      </c>
      <c r="AL431" s="186">
        <v>40.088979568704126</v>
      </c>
      <c r="AM431" s="186">
        <v>12.802856414180056</v>
      </c>
      <c r="AN431" s="186">
        <v>0</v>
      </c>
      <c r="AO431" s="186">
        <v>0.90963189662501065</v>
      </c>
      <c r="AP431" s="186">
        <v>0</v>
      </c>
      <c r="AQ431" s="186">
        <v>0</v>
      </c>
      <c r="AR431" s="186">
        <v>0</v>
      </c>
      <c r="AS431" s="186">
        <v>28.337442262461391</v>
      </c>
      <c r="AT431" s="186">
        <v>0</v>
      </c>
      <c r="AU431" s="186">
        <v>0</v>
      </c>
      <c r="AV431" s="23"/>
      <c r="AW431" s="260"/>
      <c r="AX431" s="44">
        <v>2019</v>
      </c>
      <c r="AY431" s="187" t="s">
        <v>26</v>
      </c>
      <c r="AZ431" s="186">
        <v>62.478829090725249</v>
      </c>
      <c r="BA431" s="186">
        <v>42.400448681996636</v>
      </c>
      <c r="BB431" s="186">
        <v>49.93747868591565</v>
      </c>
      <c r="BC431" s="195" t="s">
        <v>44</v>
      </c>
      <c r="BD431" s="186">
        <v>343.26923076923077</v>
      </c>
      <c r="BE431" s="186">
        <v>-100</v>
      </c>
      <c r="BF431" s="186">
        <v>-100</v>
      </c>
      <c r="BG431" s="195" t="s">
        <v>44</v>
      </c>
      <c r="BH431" s="195" t="s">
        <v>44</v>
      </c>
      <c r="BI431" s="195" t="s">
        <v>44</v>
      </c>
      <c r="BJ431" s="186">
        <v>-100</v>
      </c>
      <c r="BK431" s="23"/>
      <c r="BL431" s="260"/>
      <c r="BM431" s="44">
        <v>2019</v>
      </c>
      <c r="BN431" s="187" t="s">
        <v>26</v>
      </c>
      <c r="BO431" s="186">
        <v>62.478829090725249</v>
      </c>
      <c r="BP431" s="186">
        <v>30.577112667155387</v>
      </c>
      <c r="BQ431" s="186">
        <v>11.104931873909857</v>
      </c>
      <c r="BR431" s="186">
        <v>0</v>
      </c>
      <c r="BS431" s="186">
        <v>0.9024495058014611</v>
      </c>
      <c r="BT431" s="186">
        <v>-1.1729315705654844</v>
      </c>
      <c r="BU431" s="186">
        <v>-2.3559746201875678</v>
      </c>
      <c r="BV431" s="186">
        <v>0</v>
      </c>
      <c r="BW431" s="186">
        <v>25.278697641497509</v>
      </c>
      <c r="BX431" s="186">
        <v>0</v>
      </c>
      <c r="BY431" s="186">
        <v>-1.8554564068859172</v>
      </c>
    </row>
    <row r="432" spans="1:77" ht="15" customHeight="1" x14ac:dyDescent="0.3">
      <c r="A432" s="260"/>
      <c r="B432" s="38">
        <v>2019</v>
      </c>
      <c r="C432" s="252" t="s">
        <v>23</v>
      </c>
      <c r="D432" s="252"/>
      <c r="E432" s="174">
        <v>42326</v>
      </c>
      <c r="F432" s="174">
        <v>7202</v>
      </c>
      <c r="G432" s="174">
        <v>5073</v>
      </c>
      <c r="H432" s="174"/>
      <c r="I432" s="174">
        <v>855</v>
      </c>
      <c r="J432" s="174"/>
      <c r="K432" s="174"/>
      <c r="L432" s="174"/>
      <c r="M432" s="174">
        <v>29196</v>
      </c>
      <c r="N432" s="174"/>
      <c r="O432" s="253"/>
      <c r="P432" s="253"/>
      <c r="Q432" s="23"/>
      <c r="R432" s="260"/>
      <c r="S432" s="38">
        <v>2019</v>
      </c>
      <c r="T432" s="252" t="s">
        <v>23</v>
      </c>
      <c r="U432" s="252">
        <v>-34.148580318942045</v>
      </c>
      <c r="V432" s="202">
        <v>-82.271563607719571</v>
      </c>
      <c r="W432" s="202">
        <v>-61.539044730856709</v>
      </c>
      <c r="X432" s="202" t="s">
        <v>44</v>
      </c>
      <c r="Y432" s="202">
        <v>85.466377440347074</v>
      </c>
      <c r="Z432" s="202" t="s">
        <v>44</v>
      </c>
      <c r="AA432" s="202" t="s">
        <v>44</v>
      </c>
      <c r="AB432" s="202" t="s">
        <v>44</v>
      </c>
      <c r="AC432" s="202">
        <v>191.96</v>
      </c>
      <c r="AD432" s="202" t="s">
        <v>44</v>
      </c>
      <c r="AE432" s="202" t="s">
        <v>44</v>
      </c>
      <c r="AF432" s="174"/>
      <c r="AG432" s="23"/>
      <c r="AH432" s="260"/>
      <c r="AI432" s="38">
        <v>2019</v>
      </c>
      <c r="AJ432" s="188" t="s">
        <v>23</v>
      </c>
      <c r="AK432" s="190">
        <v>-34.148580318942045</v>
      </c>
      <c r="AL432" s="190">
        <v>-51.99844418514197</v>
      </c>
      <c r="AM432" s="190">
        <v>-12.628549202644885</v>
      </c>
      <c r="AN432" s="190">
        <v>0</v>
      </c>
      <c r="AO432" s="190">
        <v>0.61299105406456633</v>
      </c>
      <c r="AP432" s="190">
        <v>0</v>
      </c>
      <c r="AQ432" s="190">
        <v>0</v>
      </c>
      <c r="AR432" s="190">
        <v>0</v>
      </c>
      <c r="AS432" s="190">
        <v>29.86542201478024</v>
      </c>
      <c r="AT432" s="190">
        <v>0</v>
      </c>
      <c r="AU432" s="190">
        <v>0</v>
      </c>
      <c r="AV432" s="23"/>
      <c r="AW432" s="260"/>
      <c r="AX432" s="38">
        <v>2019</v>
      </c>
      <c r="AY432" s="188" t="s">
        <v>23</v>
      </c>
      <c r="AZ432" s="190">
        <v>7.2195764515148442</v>
      </c>
      <c r="BA432" s="190">
        <v>-78.132021618995566</v>
      </c>
      <c r="BB432" s="190">
        <v>-1.6288539848749273</v>
      </c>
      <c r="BC432" s="184" t="s">
        <v>44</v>
      </c>
      <c r="BD432" s="190">
        <v>22.142857142857142</v>
      </c>
      <c r="BE432" s="190">
        <v>-100</v>
      </c>
      <c r="BF432" s="190">
        <v>-100</v>
      </c>
      <c r="BG432" s="184" t="s">
        <v>44</v>
      </c>
      <c r="BH432" s="184" t="s">
        <v>44</v>
      </c>
      <c r="BI432" s="184" t="s">
        <v>44</v>
      </c>
      <c r="BJ432" s="184" t="s">
        <v>44</v>
      </c>
      <c r="BK432" s="23"/>
      <c r="BL432" s="260"/>
      <c r="BM432" s="38">
        <v>2019</v>
      </c>
      <c r="BN432" s="188" t="s">
        <v>23</v>
      </c>
      <c r="BO432" s="190">
        <v>7.2195764515148442</v>
      </c>
      <c r="BP432" s="190">
        <v>-65.183909210659635</v>
      </c>
      <c r="BQ432" s="190">
        <v>-0.21278751646570068</v>
      </c>
      <c r="BR432" s="190">
        <v>0</v>
      </c>
      <c r="BS432" s="190">
        <v>0.39264363157361437</v>
      </c>
      <c r="BT432" s="190">
        <v>-1.2792582835140338</v>
      </c>
      <c r="BU432" s="190">
        <v>-0.45597324956935859</v>
      </c>
      <c r="BV432" s="190">
        <v>0</v>
      </c>
      <c r="BW432" s="190">
        <v>73.958861080149958</v>
      </c>
      <c r="BX432" s="190">
        <v>0</v>
      </c>
      <c r="BY432" s="190">
        <v>0</v>
      </c>
    </row>
    <row r="433" spans="1:77" ht="15" customHeight="1" x14ac:dyDescent="0.3">
      <c r="A433" s="260"/>
      <c r="B433" s="171">
        <v>2020</v>
      </c>
      <c r="C433" s="249" t="s">
        <v>24</v>
      </c>
      <c r="D433" s="249"/>
      <c r="E433" s="172">
        <v>7189</v>
      </c>
      <c r="F433" s="172"/>
      <c r="G433" s="172">
        <v>6235</v>
      </c>
      <c r="H433" s="172"/>
      <c r="I433" s="172"/>
      <c r="J433" s="172"/>
      <c r="K433" s="172"/>
      <c r="L433" s="172">
        <v>954</v>
      </c>
      <c r="M433" s="172"/>
      <c r="N433" s="172"/>
      <c r="O433" s="250"/>
      <c r="P433" s="250"/>
      <c r="Q433" s="23"/>
      <c r="R433" s="260"/>
      <c r="S433" s="171">
        <v>2020</v>
      </c>
      <c r="T433" s="249" t="s">
        <v>24</v>
      </c>
      <c r="U433" s="249">
        <v>-83.015167981855129</v>
      </c>
      <c r="V433" s="201">
        <v>-100</v>
      </c>
      <c r="W433" s="201">
        <v>22.905578553124386</v>
      </c>
      <c r="X433" s="201" t="s">
        <v>44</v>
      </c>
      <c r="Y433" s="201">
        <v>-100</v>
      </c>
      <c r="Z433" s="201" t="s">
        <v>44</v>
      </c>
      <c r="AA433" s="201" t="s">
        <v>44</v>
      </c>
      <c r="AB433" s="201" t="s">
        <v>44</v>
      </c>
      <c r="AC433" s="201">
        <v>-100</v>
      </c>
      <c r="AD433" s="201" t="s">
        <v>44</v>
      </c>
      <c r="AE433" s="201" t="s">
        <v>44</v>
      </c>
      <c r="AF433" s="172"/>
      <c r="AG433" s="23"/>
      <c r="AH433" s="260"/>
      <c r="AI433" s="187">
        <v>2020</v>
      </c>
      <c r="AJ433" s="187" t="s">
        <v>24</v>
      </c>
      <c r="AK433" s="186">
        <v>-83.015167981855129</v>
      </c>
      <c r="AL433" s="186">
        <v>-17.015546000094506</v>
      </c>
      <c r="AM433" s="186">
        <v>2.7453574634976139</v>
      </c>
      <c r="AN433" s="186">
        <v>0</v>
      </c>
      <c r="AO433" s="186">
        <v>-2.0200349666871427</v>
      </c>
      <c r="AP433" s="186">
        <v>0</v>
      </c>
      <c r="AQ433" s="186">
        <v>0</v>
      </c>
      <c r="AR433" s="186">
        <v>2.2539337523035488</v>
      </c>
      <c r="AS433" s="186">
        <v>-68.978878230874642</v>
      </c>
      <c r="AT433" s="186">
        <v>0</v>
      </c>
      <c r="AU433" s="186">
        <v>0</v>
      </c>
      <c r="AV433" s="23"/>
      <c r="AW433" s="260"/>
      <c r="AX433" s="187">
        <v>2020</v>
      </c>
      <c r="AY433" s="187" t="s">
        <v>24</v>
      </c>
      <c r="AZ433" s="186">
        <v>-64.176798883795101</v>
      </c>
      <c r="BA433" s="186">
        <v>-100</v>
      </c>
      <c r="BB433" s="186">
        <v>118.38879159369527</v>
      </c>
      <c r="BC433" s="195" t="s">
        <v>44</v>
      </c>
      <c r="BD433" s="186">
        <v>-100</v>
      </c>
      <c r="BE433" s="186">
        <v>-100</v>
      </c>
      <c r="BF433" s="195" t="s">
        <v>44</v>
      </c>
      <c r="BG433" s="195" t="s">
        <v>44</v>
      </c>
      <c r="BH433" s="186">
        <v>-100</v>
      </c>
      <c r="BI433" s="195" t="s">
        <v>44</v>
      </c>
      <c r="BJ433" s="195" t="s">
        <v>44</v>
      </c>
      <c r="BK433" s="23"/>
      <c r="BL433" s="260"/>
      <c r="BM433" s="187">
        <v>2020</v>
      </c>
      <c r="BN433" s="187" t="s">
        <v>24</v>
      </c>
      <c r="BO433" s="186">
        <v>-64.176798883795101</v>
      </c>
      <c r="BP433" s="186">
        <v>-61.191947378911699</v>
      </c>
      <c r="BQ433" s="186">
        <v>16.842734702013157</v>
      </c>
      <c r="BR433" s="186">
        <v>0</v>
      </c>
      <c r="BS433" s="186">
        <v>-7.3898744269483752</v>
      </c>
      <c r="BT433" s="186">
        <v>-0.98664540562088898</v>
      </c>
      <c r="BU433" s="186">
        <v>0</v>
      </c>
      <c r="BV433" s="186">
        <v>4.7538369543551919</v>
      </c>
      <c r="BW433" s="186">
        <v>-16.20490332868248</v>
      </c>
      <c r="BX433" s="186">
        <v>0</v>
      </c>
      <c r="BY433" s="186">
        <v>0</v>
      </c>
    </row>
    <row r="434" spans="1:77" ht="15" customHeight="1" x14ac:dyDescent="0.3">
      <c r="A434" s="260"/>
      <c r="B434" s="38">
        <v>2020</v>
      </c>
      <c r="C434" s="252" t="s">
        <v>25</v>
      </c>
      <c r="D434" s="252"/>
      <c r="E434" s="174">
        <v>8684</v>
      </c>
      <c r="F434" s="174"/>
      <c r="G434" s="174">
        <v>4279</v>
      </c>
      <c r="H434" s="174"/>
      <c r="I434" s="174">
        <v>225</v>
      </c>
      <c r="J434" s="174">
        <v>180</v>
      </c>
      <c r="K434" s="174"/>
      <c r="L434" s="174"/>
      <c r="M434" s="174">
        <v>4000</v>
      </c>
      <c r="N434" s="174"/>
      <c r="O434" s="253"/>
      <c r="P434" s="253"/>
      <c r="Q434" s="23"/>
      <c r="R434" s="260"/>
      <c r="S434" s="38">
        <v>2020</v>
      </c>
      <c r="T434" s="252" t="s">
        <v>25</v>
      </c>
      <c r="U434" s="252">
        <v>20.795660036166364</v>
      </c>
      <c r="V434" s="202" t="s">
        <v>44</v>
      </c>
      <c r="W434" s="202">
        <v>-31.371291098636728</v>
      </c>
      <c r="X434" s="202" t="s">
        <v>44</v>
      </c>
      <c r="Y434" s="202" t="s">
        <v>44</v>
      </c>
      <c r="Z434" s="202" t="s">
        <v>44</v>
      </c>
      <c r="AA434" s="202" t="s">
        <v>44</v>
      </c>
      <c r="AB434" s="202">
        <v>-100</v>
      </c>
      <c r="AC434" s="202" t="s">
        <v>44</v>
      </c>
      <c r="AD434" s="202" t="s">
        <v>44</v>
      </c>
      <c r="AE434" s="202" t="s">
        <v>44</v>
      </c>
      <c r="AF434" s="174"/>
      <c r="AG434" s="23"/>
      <c r="AH434" s="260"/>
      <c r="AI434" s="38">
        <v>2020</v>
      </c>
      <c r="AJ434" s="188" t="s">
        <v>25</v>
      </c>
      <c r="AK434" s="190">
        <v>20.795660036166364</v>
      </c>
      <c r="AL434" s="190">
        <v>0</v>
      </c>
      <c r="AM434" s="190">
        <v>-27.208234803171511</v>
      </c>
      <c r="AN434" s="190">
        <v>0</v>
      </c>
      <c r="AO434" s="190">
        <v>3.1297816107942689</v>
      </c>
      <c r="AP434" s="190">
        <v>2.5038252886354151</v>
      </c>
      <c r="AQ434" s="190">
        <v>0</v>
      </c>
      <c r="AR434" s="190">
        <v>-13.2702740297677</v>
      </c>
      <c r="AS434" s="190">
        <v>55.640561969675893</v>
      </c>
      <c r="AT434" s="190">
        <v>0</v>
      </c>
      <c r="AU434" s="190">
        <v>0</v>
      </c>
      <c r="AV434" s="23"/>
      <c r="AW434" s="260"/>
      <c r="AX434" s="38">
        <v>2020</v>
      </c>
      <c r="AY434" s="188" t="s">
        <v>25</v>
      </c>
      <c r="AZ434" s="190">
        <v>-75.391765139278533</v>
      </c>
      <c r="BA434" s="190">
        <v>-100</v>
      </c>
      <c r="BB434" s="190">
        <v>-50.657287822878232</v>
      </c>
      <c r="BC434" s="184" t="s">
        <v>44</v>
      </c>
      <c r="BD434" s="190">
        <v>60.714285714285715</v>
      </c>
      <c r="BE434" s="184" t="s">
        <v>44</v>
      </c>
      <c r="BF434" s="184" t="s">
        <v>44</v>
      </c>
      <c r="BG434" s="184" t="s">
        <v>44</v>
      </c>
      <c r="BH434" s="184" t="s">
        <v>44</v>
      </c>
      <c r="BI434" s="184" t="s">
        <v>44</v>
      </c>
      <c r="BJ434" s="184" t="s">
        <v>44</v>
      </c>
      <c r="BK434" s="23"/>
      <c r="BL434" s="260"/>
      <c r="BM434" s="38">
        <v>2020</v>
      </c>
      <c r="BN434" s="188" t="s">
        <v>25</v>
      </c>
      <c r="BO434" s="190">
        <v>-75.391765139278533</v>
      </c>
      <c r="BP434" s="190">
        <v>-75.029045878319025</v>
      </c>
      <c r="BQ434" s="190">
        <v>-12.448638385899288</v>
      </c>
      <c r="BR434" s="190">
        <v>0</v>
      </c>
      <c r="BS434" s="190">
        <v>0.24086825923092181</v>
      </c>
      <c r="BT434" s="190">
        <v>0.510073960724305</v>
      </c>
      <c r="BU434" s="190">
        <v>0</v>
      </c>
      <c r="BV434" s="190">
        <v>0</v>
      </c>
      <c r="BW434" s="190">
        <v>11.334976904984556</v>
      </c>
      <c r="BX434" s="190">
        <v>0</v>
      </c>
      <c r="BY434" s="190">
        <v>0</v>
      </c>
    </row>
    <row r="435" spans="1:77" ht="15" customHeight="1" thickBot="1" x14ac:dyDescent="0.35">
      <c r="A435" s="261"/>
      <c r="B435" s="178">
        <v>2020</v>
      </c>
      <c r="C435" s="247" t="s">
        <v>26</v>
      </c>
      <c r="D435" s="247"/>
      <c r="E435" s="180">
        <v>10980</v>
      </c>
      <c r="F435" s="180">
        <v>257</v>
      </c>
      <c r="G435" s="180">
        <v>10034</v>
      </c>
      <c r="H435" s="180"/>
      <c r="I435" s="180">
        <v>689</v>
      </c>
      <c r="J435" s="180"/>
      <c r="K435" s="180"/>
      <c r="L435" s="180"/>
      <c r="M435" s="180"/>
      <c r="N435" s="180"/>
      <c r="O435" s="248"/>
      <c r="P435" s="248"/>
      <c r="Q435" s="23"/>
      <c r="R435" s="261"/>
      <c r="S435" s="178">
        <v>2020</v>
      </c>
      <c r="T435" s="247" t="s">
        <v>26</v>
      </c>
      <c r="U435" s="247">
        <v>26.439428834638417</v>
      </c>
      <c r="V435" s="203" t="s">
        <v>44</v>
      </c>
      <c r="W435" s="203">
        <v>134.49404066370647</v>
      </c>
      <c r="X435" s="203" t="s">
        <v>44</v>
      </c>
      <c r="Y435" s="203">
        <v>206.22222222222223</v>
      </c>
      <c r="Z435" s="203">
        <v>-100</v>
      </c>
      <c r="AA435" s="203" t="s">
        <v>44</v>
      </c>
      <c r="AB435" s="203" t="s">
        <v>44</v>
      </c>
      <c r="AC435" s="203">
        <v>-100</v>
      </c>
      <c r="AD435" s="203" t="s">
        <v>44</v>
      </c>
      <c r="AE435" s="203" t="s">
        <v>44</v>
      </c>
      <c r="AF435" s="180"/>
      <c r="AG435" s="23"/>
      <c r="AH435" s="261"/>
      <c r="AI435" s="178">
        <v>2020</v>
      </c>
      <c r="AJ435" s="197" t="s">
        <v>26</v>
      </c>
      <c r="AK435" s="196">
        <v>26.439428834638417</v>
      </c>
      <c r="AL435" s="196">
        <v>2.9594656840165823</v>
      </c>
      <c r="AM435" s="196">
        <v>66.271303546752648</v>
      </c>
      <c r="AN435" s="196">
        <v>0</v>
      </c>
      <c r="AO435" s="196">
        <v>5.3431598341777979</v>
      </c>
      <c r="AP435" s="196">
        <v>-2.0727775218793183</v>
      </c>
      <c r="AQ435" s="196">
        <v>0</v>
      </c>
      <c r="AR435" s="196">
        <v>0</v>
      </c>
      <c r="AS435" s="196">
        <v>-46.061722708429294</v>
      </c>
      <c r="AT435" s="196">
        <v>0</v>
      </c>
      <c r="AU435" s="196">
        <v>0</v>
      </c>
      <c r="AV435" s="23"/>
      <c r="AW435" s="261"/>
      <c r="AX435" s="178">
        <v>2020</v>
      </c>
      <c r="AY435" s="197" t="s">
        <v>26</v>
      </c>
      <c r="AZ435" s="196">
        <v>-82.9171528588098</v>
      </c>
      <c r="BA435" s="196">
        <v>-99.367369042930292</v>
      </c>
      <c r="BB435" s="196">
        <v>-23.927217589082638</v>
      </c>
      <c r="BC435" s="183" t="s">
        <v>44</v>
      </c>
      <c r="BD435" s="196">
        <v>49.457700650759222</v>
      </c>
      <c r="BE435" s="183" t="s">
        <v>44</v>
      </c>
      <c r="BF435" s="183" t="s">
        <v>44</v>
      </c>
      <c r="BG435" s="183" t="s">
        <v>44</v>
      </c>
      <c r="BH435" s="196">
        <v>-100</v>
      </c>
      <c r="BI435" s="183" t="s">
        <v>44</v>
      </c>
      <c r="BJ435" s="183" t="s">
        <v>44</v>
      </c>
      <c r="BK435" s="23"/>
      <c r="BL435" s="261"/>
      <c r="BM435" s="178">
        <v>2020</v>
      </c>
      <c r="BN435" s="197" t="s">
        <v>26</v>
      </c>
      <c r="BO435" s="196">
        <v>-82.9171528588098</v>
      </c>
      <c r="BP435" s="196">
        <v>-62.803578374173476</v>
      </c>
      <c r="BQ435" s="196">
        <v>-4.9101516919486583</v>
      </c>
      <c r="BR435" s="196">
        <v>0</v>
      </c>
      <c r="BS435" s="196">
        <v>0.35472578763127188</v>
      </c>
      <c r="BT435" s="196">
        <v>0</v>
      </c>
      <c r="BU435" s="196">
        <v>0</v>
      </c>
      <c r="BV435" s="196">
        <v>0</v>
      </c>
      <c r="BW435" s="196">
        <v>-15.558148580318942</v>
      </c>
      <c r="BX435" s="196">
        <v>0</v>
      </c>
      <c r="BY435" s="196">
        <v>0</v>
      </c>
    </row>
    <row r="436" spans="1:77" ht="9.9499999999999993" customHeight="1" thickBot="1" x14ac:dyDescent="0.35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</row>
    <row r="437" spans="1:77" ht="20.100000000000001" customHeight="1" x14ac:dyDescent="0.3">
      <c r="A437" s="255" t="s">
        <v>47</v>
      </c>
      <c r="B437" s="255"/>
      <c r="C437" s="255"/>
      <c r="D437" s="255"/>
      <c r="E437" s="255"/>
      <c r="F437" s="255"/>
      <c r="G437" s="255"/>
      <c r="H437" s="255"/>
      <c r="I437" s="255"/>
      <c r="J437" s="255"/>
      <c r="K437" s="255"/>
      <c r="L437" s="255"/>
      <c r="M437" s="255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</row>
    <row r="438" spans="1:77" ht="15" customHeight="1" x14ac:dyDescent="0.3">
      <c r="A438" s="256" t="s">
        <v>88</v>
      </c>
      <c r="B438" s="256"/>
      <c r="C438" s="256"/>
      <c r="D438" s="256"/>
      <c r="E438" s="256"/>
      <c r="F438" s="256"/>
      <c r="G438" s="256"/>
      <c r="H438" s="256"/>
      <c r="I438" s="256"/>
      <c r="J438" s="256"/>
      <c r="K438" s="256"/>
      <c r="L438" s="256"/>
      <c r="M438" s="256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</row>
    <row r="439" spans="1:77" ht="15" customHeight="1" x14ac:dyDescent="0.3">
      <c r="A439" s="256" t="s">
        <v>89</v>
      </c>
      <c r="B439" s="256"/>
      <c r="C439" s="256"/>
      <c r="D439" s="256"/>
      <c r="E439" s="256"/>
      <c r="F439" s="256"/>
      <c r="G439" s="256"/>
      <c r="H439" s="256"/>
      <c r="I439" s="256"/>
      <c r="J439" s="256"/>
      <c r="K439" s="256"/>
      <c r="L439" s="256"/>
      <c r="M439" s="256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</row>
    <row r="440" spans="1:77" ht="15" customHeight="1" x14ac:dyDescent="0.3">
      <c r="A440" s="243" t="s">
        <v>50</v>
      </c>
      <c r="B440" s="243"/>
      <c r="C440" s="243"/>
      <c r="D440" s="243"/>
      <c r="E440" s="243"/>
      <c r="F440" s="243"/>
      <c r="G440" s="243"/>
      <c r="H440" s="243"/>
      <c r="I440" s="243"/>
      <c r="J440" s="243"/>
      <c r="K440" s="243"/>
      <c r="L440" s="243"/>
      <c r="M440" s="24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</row>
    <row r="441" spans="1:77" ht="15" customHeight="1" x14ac:dyDescent="0.3">
      <c r="A441" s="243" t="s">
        <v>51</v>
      </c>
      <c r="B441" s="243"/>
      <c r="C441" s="243"/>
      <c r="D441" s="243"/>
      <c r="E441" s="243"/>
      <c r="F441" s="243"/>
      <c r="G441" s="243"/>
      <c r="H441" s="243"/>
      <c r="I441" s="243"/>
      <c r="J441" s="243"/>
      <c r="K441" s="243"/>
      <c r="L441" s="243"/>
      <c r="M441" s="24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</row>
    <row r="442" spans="1:77" ht="15" customHeight="1" x14ac:dyDescent="0.3">
      <c r="A442" s="243" t="s">
        <v>52</v>
      </c>
      <c r="B442" s="243"/>
      <c r="C442" s="243"/>
      <c r="D442" s="243"/>
      <c r="E442" s="243"/>
      <c r="F442" s="243"/>
      <c r="G442" s="243"/>
      <c r="H442" s="243"/>
      <c r="I442" s="243"/>
      <c r="J442" s="243"/>
      <c r="K442" s="243"/>
      <c r="L442" s="243"/>
      <c r="M442" s="24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</row>
    <row r="443" spans="1:77" ht="15" customHeight="1" x14ac:dyDescent="0.3">
      <c r="A443" s="243" t="s">
        <v>53</v>
      </c>
      <c r="B443" s="243"/>
      <c r="C443" s="243"/>
      <c r="D443" s="243"/>
      <c r="E443" s="243"/>
      <c r="F443" s="243"/>
      <c r="G443" s="243"/>
      <c r="H443" s="243"/>
      <c r="I443" s="243"/>
      <c r="J443" s="243"/>
      <c r="K443" s="243"/>
      <c r="L443" s="243"/>
      <c r="M443" s="24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</row>
    <row r="444" spans="1:77" ht="15" customHeight="1" x14ac:dyDescent="0.3">
      <c r="A444" s="243" t="s">
        <v>54</v>
      </c>
      <c r="B444" s="243"/>
      <c r="C444" s="243"/>
      <c r="D444" s="243"/>
      <c r="E444" s="243"/>
      <c r="F444" s="243"/>
      <c r="G444" s="243"/>
      <c r="H444" s="243"/>
      <c r="I444" s="243"/>
      <c r="J444" s="243"/>
      <c r="K444" s="243"/>
      <c r="L444" s="243"/>
      <c r="M444" s="24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</row>
    <row r="445" spans="1:77" ht="15" customHeight="1" x14ac:dyDescent="0.3">
      <c r="A445" s="243" t="s">
        <v>55</v>
      </c>
      <c r="B445" s="243"/>
      <c r="C445" s="243"/>
      <c r="D445" s="243"/>
      <c r="E445" s="243"/>
      <c r="F445" s="243"/>
      <c r="G445" s="243"/>
      <c r="H445" s="243"/>
      <c r="I445" s="243"/>
      <c r="J445" s="243"/>
      <c r="K445" s="243"/>
      <c r="L445" s="243"/>
      <c r="M445" s="24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</row>
    <row r="446" spans="1:77" ht="15" customHeight="1" x14ac:dyDescent="0.3">
      <c r="A446" s="243" t="s">
        <v>56</v>
      </c>
      <c r="B446" s="243"/>
      <c r="C446" s="243"/>
      <c r="D446" s="243"/>
      <c r="E446" s="243"/>
      <c r="F446" s="243"/>
      <c r="G446" s="243"/>
      <c r="H446" s="243"/>
      <c r="I446" s="243"/>
      <c r="J446" s="243"/>
      <c r="K446" s="243"/>
      <c r="L446" s="243"/>
      <c r="M446" s="24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</row>
    <row r="447" spans="1:77" ht="15" customHeight="1" x14ac:dyDescent="0.3">
      <c r="A447" s="243" t="s">
        <v>57</v>
      </c>
      <c r="B447" s="243"/>
      <c r="C447" s="243"/>
      <c r="D447" s="243"/>
      <c r="E447" s="243"/>
      <c r="F447" s="243"/>
      <c r="G447" s="243"/>
      <c r="H447" s="243"/>
      <c r="I447" s="243"/>
      <c r="J447" s="243"/>
      <c r="K447" s="243"/>
      <c r="L447" s="243"/>
      <c r="M447" s="24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</row>
    <row r="448" spans="1:77" ht="15" customHeight="1" x14ac:dyDescent="0.3">
      <c r="A448" s="243" t="s">
        <v>58</v>
      </c>
      <c r="B448" s="243"/>
      <c r="C448" s="243"/>
      <c r="D448" s="243"/>
      <c r="E448" s="243"/>
      <c r="F448" s="243"/>
      <c r="G448" s="243"/>
      <c r="H448" s="243"/>
      <c r="I448" s="243"/>
      <c r="J448" s="243"/>
      <c r="K448" s="243"/>
      <c r="L448" s="243"/>
      <c r="M448" s="24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</row>
    <row r="449" spans="1:252" ht="15" customHeight="1" x14ac:dyDescent="0.3">
      <c r="A449" s="243" t="s">
        <v>59</v>
      </c>
      <c r="B449" s="243"/>
      <c r="C449" s="243"/>
      <c r="D449" s="243"/>
      <c r="E449" s="243"/>
      <c r="F449" s="243"/>
      <c r="G449" s="243"/>
      <c r="H449" s="243"/>
      <c r="I449" s="243"/>
      <c r="J449" s="243"/>
      <c r="K449" s="243"/>
      <c r="L449" s="243"/>
      <c r="M449" s="24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</row>
    <row r="450" spans="1:252" ht="15" customHeight="1" x14ac:dyDescent="0.3">
      <c r="A450" s="243" t="s">
        <v>60</v>
      </c>
      <c r="B450" s="243"/>
      <c r="C450" s="243"/>
      <c r="D450" s="243"/>
      <c r="E450" s="243"/>
      <c r="F450" s="243"/>
      <c r="G450" s="243"/>
      <c r="H450" s="243"/>
      <c r="I450" s="243"/>
      <c r="J450" s="243"/>
      <c r="K450" s="243"/>
      <c r="L450" s="243"/>
      <c r="M450" s="24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</row>
    <row r="451" spans="1:252" ht="15" customHeight="1" x14ac:dyDescent="0.3">
      <c r="A451" s="243" t="s">
        <v>61</v>
      </c>
      <c r="B451" s="243"/>
      <c r="C451" s="243"/>
      <c r="D451" s="243"/>
      <c r="E451" s="243"/>
      <c r="F451" s="243"/>
      <c r="G451" s="243"/>
      <c r="H451" s="243"/>
      <c r="I451" s="243"/>
      <c r="J451" s="243"/>
      <c r="K451" s="243"/>
      <c r="L451" s="243"/>
      <c r="M451" s="24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</row>
    <row r="452" spans="1:252" ht="15" customHeight="1" x14ac:dyDescent="0.3">
      <c r="A452" s="243" t="s">
        <v>62</v>
      </c>
      <c r="B452" s="243"/>
      <c r="C452" s="243"/>
      <c r="D452" s="243"/>
      <c r="E452" s="243"/>
      <c r="F452" s="243"/>
      <c r="G452" s="243"/>
      <c r="H452" s="243"/>
      <c r="I452" s="243"/>
      <c r="J452" s="243"/>
      <c r="K452" s="243"/>
      <c r="L452" s="243"/>
      <c r="M452" s="24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</row>
    <row r="453" spans="1:252" ht="15" customHeight="1" x14ac:dyDescent="0.3">
      <c r="A453" s="243" t="s">
        <v>63</v>
      </c>
      <c r="B453" s="243"/>
      <c r="C453" s="243"/>
      <c r="D453" s="243"/>
      <c r="E453" s="243"/>
      <c r="F453" s="243"/>
      <c r="G453" s="243"/>
      <c r="H453" s="243"/>
      <c r="I453" s="243"/>
      <c r="J453" s="243"/>
      <c r="K453" s="243"/>
      <c r="L453" s="243"/>
      <c r="M453" s="24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</row>
    <row r="454" spans="1:252" ht="15" customHeight="1" x14ac:dyDescent="0.3">
      <c r="A454" s="243" t="s">
        <v>64</v>
      </c>
      <c r="B454" s="243"/>
      <c r="C454" s="243"/>
      <c r="D454" s="243"/>
      <c r="E454" s="243"/>
      <c r="F454" s="243"/>
      <c r="G454" s="243"/>
      <c r="H454" s="243"/>
      <c r="I454" s="243"/>
      <c r="J454" s="243"/>
      <c r="K454" s="243"/>
      <c r="L454" s="243"/>
      <c r="M454" s="24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</row>
    <row r="455" spans="1:252" ht="15" customHeight="1" x14ac:dyDescent="0.3">
      <c r="A455" s="243" t="s">
        <v>65</v>
      </c>
      <c r="B455" s="243"/>
      <c r="C455" s="243"/>
      <c r="D455" s="243"/>
      <c r="E455" s="243"/>
      <c r="F455" s="243"/>
      <c r="G455" s="243"/>
      <c r="H455" s="243"/>
      <c r="I455" s="243"/>
      <c r="J455" s="243"/>
      <c r="K455" s="243"/>
      <c r="L455" s="243"/>
      <c r="M455" s="24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</row>
    <row r="456" spans="1:252" ht="15" customHeight="1" x14ac:dyDescent="0.3">
      <c r="A456" s="243" t="s">
        <v>66</v>
      </c>
      <c r="B456" s="243"/>
      <c r="C456" s="243"/>
      <c r="D456" s="243"/>
      <c r="E456" s="243"/>
      <c r="F456" s="243"/>
      <c r="G456" s="243"/>
      <c r="H456" s="243"/>
      <c r="I456" s="243"/>
      <c r="J456" s="243"/>
      <c r="K456" s="243"/>
      <c r="L456" s="243"/>
      <c r="M456" s="24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</row>
    <row r="457" spans="1:252" ht="15" customHeight="1" x14ac:dyDescent="0.3">
      <c r="A457" s="272" t="s">
        <v>67</v>
      </c>
      <c r="B457" s="272"/>
      <c r="C457" s="272"/>
      <c r="D457" s="272"/>
      <c r="E457" s="272"/>
      <c r="F457" s="272"/>
      <c r="G457" s="272"/>
      <c r="H457" s="272"/>
      <c r="I457" s="272"/>
      <c r="J457" s="272"/>
      <c r="K457" s="272"/>
      <c r="L457" s="272"/>
      <c r="M457" s="24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</row>
    <row r="458" spans="1:252" ht="15" customHeight="1" x14ac:dyDescent="0.3">
      <c r="A458" s="243" t="s">
        <v>68</v>
      </c>
      <c r="B458" s="243"/>
      <c r="C458" s="243"/>
      <c r="D458" s="243"/>
      <c r="E458" s="243"/>
      <c r="F458" s="243"/>
      <c r="G458" s="243"/>
      <c r="H458" s="243"/>
      <c r="I458" s="243"/>
      <c r="J458" s="243"/>
      <c r="K458" s="243"/>
      <c r="L458" s="243"/>
      <c r="M458" s="24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</row>
    <row r="459" spans="1:252" ht="15" customHeight="1" x14ac:dyDescent="0.3">
      <c r="A459" s="243" t="s">
        <v>69</v>
      </c>
      <c r="B459" s="243"/>
      <c r="C459" s="243"/>
      <c r="D459" s="243"/>
      <c r="E459" s="243"/>
      <c r="F459" s="243"/>
      <c r="G459" s="243"/>
      <c r="H459" s="243"/>
      <c r="I459" s="243"/>
      <c r="J459" s="243"/>
      <c r="K459" s="243"/>
      <c r="L459" s="243"/>
      <c r="M459" s="24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</row>
    <row r="460" spans="1:252" ht="17.25" customHeight="1" thickBot="1" x14ac:dyDescent="0.35">
      <c r="A460" s="244" t="s">
        <v>177</v>
      </c>
      <c r="B460" s="244"/>
      <c r="C460" s="244"/>
      <c r="D460" s="244"/>
      <c r="E460" s="244"/>
      <c r="F460" s="244"/>
      <c r="G460" s="244"/>
      <c r="H460" s="244"/>
      <c r="I460" s="244"/>
      <c r="J460" s="244"/>
      <c r="K460" s="244"/>
      <c r="L460" s="244"/>
      <c r="M460" s="244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</row>
    <row r="461" spans="1:252" x14ac:dyDescent="0.3">
      <c r="A461" s="245"/>
      <c r="B461" s="245"/>
      <c r="C461" s="245"/>
      <c r="D461" s="245"/>
      <c r="E461" s="245"/>
      <c r="F461" s="245"/>
      <c r="G461" s="245"/>
      <c r="H461" s="245"/>
      <c r="I461" s="245"/>
      <c r="J461" s="245"/>
      <c r="K461" s="245"/>
      <c r="L461" s="245"/>
      <c r="M461" s="245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  <c r="FF461" s="23"/>
      <c r="FG461" s="23"/>
      <c r="FH461" s="23"/>
      <c r="FI461" s="23"/>
      <c r="FJ461" s="23"/>
      <c r="FK461" s="23"/>
      <c r="FL461" s="23"/>
      <c r="FM461" s="23"/>
      <c r="FN461" s="23"/>
      <c r="FO461" s="23"/>
      <c r="FP461" s="23"/>
      <c r="FQ461" s="23"/>
      <c r="FR461" s="23"/>
      <c r="FS461" s="23"/>
      <c r="FT461" s="23"/>
      <c r="FU461" s="23"/>
      <c r="FV461" s="23"/>
      <c r="FW461" s="23"/>
      <c r="FX461" s="23"/>
      <c r="FY461" s="23"/>
      <c r="FZ461" s="23"/>
      <c r="GA461" s="23"/>
      <c r="GB461" s="23"/>
      <c r="GC461" s="23"/>
      <c r="GD461" s="23"/>
      <c r="GE461" s="23"/>
      <c r="GF461" s="23"/>
      <c r="GG461" s="23"/>
      <c r="GH461" s="23"/>
      <c r="GI461" s="23"/>
      <c r="GJ461" s="23"/>
      <c r="GK461" s="23"/>
      <c r="GL461" s="23"/>
      <c r="GM461" s="23"/>
      <c r="GN461" s="23"/>
      <c r="GO461" s="23"/>
      <c r="GP461" s="23"/>
      <c r="GQ461" s="23"/>
      <c r="GR461" s="23"/>
      <c r="GS461" s="23"/>
      <c r="GT461" s="23"/>
      <c r="GU461" s="23"/>
      <c r="GV461" s="23"/>
      <c r="GW461" s="23"/>
      <c r="GX461" s="23"/>
      <c r="GY461" s="23"/>
      <c r="GZ461" s="23"/>
      <c r="HA461" s="23"/>
      <c r="HB461" s="23"/>
      <c r="HC461" s="23"/>
      <c r="HD461" s="23"/>
      <c r="HE461" s="23"/>
      <c r="HF461" s="23"/>
      <c r="HG461" s="23"/>
      <c r="HH461" s="23"/>
      <c r="HI461" s="23"/>
      <c r="HJ461" s="23"/>
      <c r="HK461" s="23"/>
      <c r="HL461" s="23"/>
      <c r="HM461" s="23"/>
      <c r="HN461" s="23"/>
      <c r="HO461" s="23"/>
      <c r="HP461" s="23"/>
      <c r="HQ461" s="23"/>
      <c r="HR461" s="23"/>
      <c r="HS461" s="23"/>
      <c r="HT461" s="23"/>
      <c r="HU461" s="23"/>
      <c r="HV461" s="23"/>
      <c r="HW461" s="23"/>
      <c r="HX461" s="23"/>
      <c r="HY461" s="23"/>
      <c r="HZ461" s="23"/>
      <c r="IA461" s="23"/>
      <c r="IB461" s="23"/>
      <c r="IC461" s="23"/>
      <c r="ID461" s="23"/>
      <c r="IE461" s="23"/>
      <c r="IF461" s="23"/>
      <c r="IG461" s="23"/>
      <c r="IH461" s="23"/>
      <c r="II461" s="23"/>
      <c r="IJ461" s="23"/>
      <c r="IK461" s="23"/>
      <c r="IL461" s="23"/>
      <c r="IM461" s="23"/>
      <c r="IN461" s="23"/>
      <c r="IO461" s="23"/>
      <c r="IP461" s="23"/>
      <c r="IQ461" s="23"/>
      <c r="IR461" s="23"/>
    </row>
    <row r="462" spans="1:252" s="23" customFormat="1" ht="15" x14ac:dyDescent="0.25"/>
    <row r="463" spans="1:252" s="23" customFormat="1" ht="15" x14ac:dyDescent="0.25"/>
    <row r="464" spans="1:252" s="23" customFormat="1" ht="15" x14ac:dyDescent="0.25"/>
    <row r="465" s="23" customFormat="1" ht="15" x14ac:dyDescent="0.25"/>
    <row r="466" s="23" customFormat="1" ht="15" x14ac:dyDescent="0.25"/>
    <row r="467" s="23" customFormat="1" ht="15" x14ac:dyDescent="0.25"/>
    <row r="468" s="23" customFormat="1" ht="15" x14ac:dyDescent="0.25"/>
    <row r="469" s="23" customFormat="1" ht="15" x14ac:dyDescent="0.25"/>
    <row r="470" s="23" customFormat="1" ht="15" x14ac:dyDescent="0.25"/>
    <row r="471" s="23" customFormat="1" ht="15" x14ac:dyDescent="0.25"/>
    <row r="472" s="23" customFormat="1" ht="15" x14ac:dyDescent="0.25"/>
    <row r="473" s="23" customFormat="1" ht="15" x14ac:dyDescent="0.25"/>
    <row r="474" s="23" customFormat="1" ht="15" x14ac:dyDescent="0.25"/>
    <row r="475" s="23" customFormat="1" ht="15" x14ac:dyDescent="0.25"/>
    <row r="476" s="23" customFormat="1" ht="15" x14ac:dyDescent="0.25"/>
    <row r="477" s="23" customFormat="1" ht="15" x14ac:dyDescent="0.25"/>
    <row r="478" s="23" customFormat="1" ht="15" x14ac:dyDescent="0.25"/>
    <row r="479" s="23" customFormat="1" ht="15" x14ac:dyDescent="0.25"/>
    <row r="480" s="23" customFormat="1" ht="15" x14ac:dyDescent="0.25"/>
    <row r="481" s="23" customFormat="1" ht="15" x14ac:dyDescent="0.25"/>
    <row r="482" s="23" customFormat="1" ht="15" x14ac:dyDescent="0.25"/>
    <row r="483" s="23" customFormat="1" ht="15" x14ac:dyDescent="0.25"/>
    <row r="484" s="23" customFormat="1" ht="15" x14ac:dyDescent="0.25"/>
    <row r="485" s="23" customFormat="1" ht="15" x14ac:dyDescent="0.25"/>
    <row r="486" s="23" customFormat="1" ht="15" x14ac:dyDescent="0.25"/>
    <row r="487" s="23" customFormat="1" ht="15" x14ac:dyDescent="0.25"/>
    <row r="488" s="23" customFormat="1" ht="15" x14ac:dyDescent="0.25"/>
    <row r="489" s="23" customFormat="1" ht="15" x14ac:dyDescent="0.25"/>
    <row r="490" s="23" customFormat="1" ht="15" x14ac:dyDescent="0.25"/>
    <row r="491" s="23" customFormat="1" ht="15" x14ac:dyDescent="0.25"/>
    <row r="492" s="23" customFormat="1" ht="15" x14ac:dyDescent="0.25"/>
    <row r="493" s="23" customFormat="1" ht="15" x14ac:dyDescent="0.25"/>
    <row r="494" s="23" customFormat="1" ht="15" x14ac:dyDescent="0.25"/>
    <row r="495" s="23" customFormat="1" ht="15" x14ac:dyDescent="0.25"/>
    <row r="496" s="23" customFormat="1" ht="15" x14ac:dyDescent="0.25"/>
    <row r="497" s="23" customFormat="1" ht="15" x14ac:dyDescent="0.25"/>
    <row r="498" s="23" customFormat="1" ht="15" x14ac:dyDescent="0.25"/>
    <row r="499" s="23" customFormat="1" ht="15" x14ac:dyDescent="0.25"/>
    <row r="500" s="23" customFormat="1" ht="15" x14ac:dyDescent="0.25"/>
    <row r="501" s="23" customFormat="1" ht="15" x14ac:dyDescent="0.25"/>
    <row r="502" s="23" customFormat="1" ht="15" x14ac:dyDescent="0.25"/>
    <row r="503" s="23" customFormat="1" ht="15" x14ac:dyDescent="0.25"/>
    <row r="504" s="23" customFormat="1" ht="15" x14ac:dyDescent="0.25"/>
    <row r="505" s="23" customFormat="1" ht="15" x14ac:dyDescent="0.25"/>
    <row r="506" s="23" customFormat="1" ht="15" x14ac:dyDescent="0.25"/>
    <row r="507" s="23" customFormat="1" ht="15" x14ac:dyDescent="0.25"/>
    <row r="508" s="23" customFormat="1" ht="15" x14ac:dyDescent="0.25"/>
    <row r="509" s="23" customFormat="1" ht="15" x14ac:dyDescent="0.25"/>
    <row r="510" s="23" customFormat="1" ht="15" x14ac:dyDescent="0.25"/>
    <row r="511" s="23" customFormat="1" ht="15" x14ac:dyDescent="0.25"/>
    <row r="512" s="23" customFormat="1" ht="15" x14ac:dyDescent="0.25"/>
    <row r="513" s="23" customFormat="1" ht="15" x14ac:dyDescent="0.25"/>
    <row r="514" s="23" customFormat="1" ht="15" x14ac:dyDescent="0.25"/>
    <row r="515" s="23" customFormat="1" ht="15" x14ac:dyDescent="0.25"/>
    <row r="516" s="23" customFormat="1" ht="15" x14ac:dyDescent="0.25"/>
    <row r="517" s="23" customFormat="1" ht="15" x14ac:dyDescent="0.25"/>
    <row r="518" s="23" customFormat="1" ht="15" x14ac:dyDescent="0.25"/>
    <row r="519" s="23" customFormat="1" ht="15" x14ac:dyDescent="0.25"/>
    <row r="520" s="23" customFormat="1" ht="15" x14ac:dyDescent="0.25"/>
    <row r="521" s="23" customFormat="1" ht="15" x14ac:dyDescent="0.25"/>
    <row r="522" s="23" customFormat="1" ht="15" x14ac:dyDescent="0.25"/>
    <row r="523" s="23" customFormat="1" ht="15" x14ac:dyDescent="0.25"/>
    <row r="524" s="23" customFormat="1" ht="15" x14ac:dyDescent="0.25"/>
    <row r="525" s="23" customFormat="1" ht="15" x14ac:dyDescent="0.25"/>
    <row r="526" s="23" customFormat="1" ht="15" x14ac:dyDescent="0.25"/>
    <row r="527" s="23" customFormat="1" ht="15" x14ac:dyDescent="0.25"/>
    <row r="528" s="23" customFormat="1" ht="15" x14ac:dyDescent="0.25"/>
    <row r="529" s="23" customFormat="1" ht="15" x14ac:dyDescent="0.25"/>
    <row r="530" s="23" customFormat="1" ht="15" x14ac:dyDescent="0.25"/>
    <row r="531" s="23" customFormat="1" ht="15" x14ac:dyDescent="0.25"/>
    <row r="532" s="23" customFormat="1" ht="15" x14ac:dyDescent="0.25"/>
    <row r="533" s="23" customFormat="1" ht="15" x14ac:dyDescent="0.25"/>
    <row r="534" s="23" customFormat="1" ht="15" x14ac:dyDescent="0.25"/>
    <row r="535" s="23" customFormat="1" ht="15" x14ac:dyDescent="0.25"/>
    <row r="536" s="23" customFormat="1" ht="15" x14ac:dyDescent="0.25"/>
    <row r="537" s="23" customFormat="1" ht="15" x14ac:dyDescent="0.25"/>
    <row r="538" s="23" customFormat="1" ht="15" x14ac:dyDescent="0.25"/>
    <row r="539" s="23" customFormat="1" ht="15" x14ac:dyDescent="0.25"/>
    <row r="540" s="23" customFormat="1" ht="15" x14ac:dyDescent="0.25"/>
    <row r="541" s="23" customFormat="1" ht="15" x14ac:dyDescent="0.25"/>
    <row r="542" s="23" customFormat="1" ht="15" x14ac:dyDescent="0.25"/>
    <row r="543" s="23" customFormat="1" ht="15" x14ac:dyDescent="0.25"/>
    <row r="544" s="23" customFormat="1" ht="15" x14ac:dyDescent="0.25"/>
    <row r="545" s="23" customFormat="1" ht="15" x14ac:dyDescent="0.25"/>
    <row r="546" s="23" customFormat="1" ht="15" x14ac:dyDescent="0.25"/>
    <row r="547" s="23" customFormat="1" ht="15" x14ac:dyDescent="0.25"/>
    <row r="548" s="23" customFormat="1" ht="15" x14ac:dyDescent="0.25"/>
    <row r="549" s="23" customFormat="1" ht="15" x14ac:dyDescent="0.25"/>
    <row r="550" s="23" customFormat="1" ht="15" x14ac:dyDescent="0.25"/>
    <row r="551" s="23" customFormat="1" ht="15" x14ac:dyDescent="0.25"/>
    <row r="552" s="23" customFormat="1" ht="15" x14ac:dyDescent="0.25"/>
    <row r="553" s="23" customFormat="1" ht="15" x14ac:dyDescent="0.25"/>
    <row r="554" s="23" customFormat="1" ht="15" x14ac:dyDescent="0.25"/>
    <row r="555" s="23" customFormat="1" ht="15" x14ac:dyDescent="0.25"/>
    <row r="556" s="23" customFormat="1" ht="15" x14ac:dyDescent="0.25"/>
    <row r="557" s="23" customFormat="1" ht="15" x14ac:dyDescent="0.25"/>
    <row r="558" s="23" customFormat="1" ht="15" x14ac:dyDescent="0.25"/>
    <row r="559" s="23" customFormat="1" ht="15" x14ac:dyDescent="0.25"/>
    <row r="560" s="23" customFormat="1" ht="15" x14ac:dyDescent="0.25"/>
    <row r="561" s="23" customFormat="1" ht="15" x14ac:dyDescent="0.25"/>
    <row r="562" s="23" customFormat="1" ht="15" x14ac:dyDescent="0.25"/>
    <row r="563" s="23" customFormat="1" ht="15" x14ac:dyDescent="0.25"/>
    <row r="564" s="23" customFormat="1" ht="15" x14ac:dyDescent="0.25"/>
    <row r="565" s="23" customFormat="1" ht="15" x14ac:dyDescent="0.25"/>
    <row r="566" s="23" customFormat="1" ht="15" x14ac:dyDescent="0.25"/>
    <row r="567" s="23" customFormat="1" ht="15" x14ac:dyDescent="0.25"/>
    <row r="568" s="23" customFormat="1" ht="15" x14ac:dyDescent="0.25"/>
    <row r="569" s="23" customFormat="1" ht="15" x14ac:dyDescent="0.25"/>
    <row r="570" s="23" customFormat="1" ht="15" x14ac:dyDescent="0.25"/>
    <row r="571" s="23" customFormat="1" ht="15" x14ac:dyDescent="0.25"/>
    <row r="572" s="23" customFormat="1" ht="15" x14ac:dyDescent="0.25"/>
    <row r="573" s="23" customFormat="1" ht="15" x14ac:dyDescent="0.25"/>
    <row r="574" s="23" customFormat="1" ht="15" x14ac:dyDescent="0.25"/>
    <row r="575" s="23" customFormat="1" ht="15" x14ac:dyDescent="0.25"/>
    <row r="576" s="23" customFormat="1" ht="15" x14ac:dyDescent="0.25"/>
    <row r="577" s="23" customFormat="1" ht="15" x14ac:dyDescent="0.25"/>
    <row r="578" s="23" customFormat="1" ht="15" x14ac:dyDescent="0.25"/>
    <row r="579" s="23" customFormat="1" ht="15" x14ac:dyDescent="0.25"/>
    <row r="580" s="23" customFormat="1" ht="15" x14ac:dyDescent="0.25"/>
    <row r="581" s="23" customFormat="1" ht="15" x14ac:dyDescent="0.25"/>
    <row r="582" s="23" customFormat="1" ht="15" x14ac:dyDescent="0.25"/>
    <row r="583" s="23" customFormat="1" ht="15" x14ac:dyDescent="0.25"/>
    <row r="584" s="23" customFormat="1" ht="15" x14ac:dyDescent="0.25"/>
    <row r="585" s="23" customFormat="1" ht="15" x14ac:dyDescent="0.25"/>
    <row r="586" s="23" customFormat="1" ht="15" x14ac:dyDescent="0.25"/>
    <row r="587" s="23" customFormat="1" ht="15" x14ac:dyDescent="0.25"/>
    <row r="588" s="23" customFormat="1" ht="15" x14ac:dyDescent="0.25"/>
    <row r="589" s="23" customFormat="1" ht="15" x14ac:dyDescent="0.25"/>
    <row r="590" s="23" customFormat="1" ht="15" x14ac:dyDescent="0.25"/>
    <row r="591" s="23" customFormat="1" ht="15" x14ac:dyDescent="0.25"/>
    <row r="592" s="23" customFormat="1" ht="15" x14ac:dyDescent="0.25"/>
    <row r="593" s="23" customFormat="1" ht="15" x14ac:dyDescent="0.25"/>
    <row r="594" s="23" customFormat="1" ht="15" x14ac:dyDescent="0.25"/>
    <row r="595" s="23" customFormat="1" ht="15" x14ac:dyDescent="0.25"/>
    <row r="596" s="23" customFormat="1" ht="15" x14ac:dyDescent="0.25"/>
    <row r="597" s="23" customFormat="1" ht="15" x14ac:dyDescent="0.25"/>
    <row r="598" s="23" customFormat="1" ht="15" x14ac:dyDescent="0.25"/>
    <row r="599" s="23" customFormat="1" ht="15" x14ac:dyDescent="0.25"/>
    <row r="600" s="23" customFormat="1" ht="15" x14ac:dyDescent="0.25"/>
    <row r="601" s="23" customFormat="1" ht="15" x14ac:dyDescent="0.25"/>
    <row r="602" s="23" customFormat="1" ht="15" x14ac:dyDescent="0.25"/>
    <row r="603" s="23" customFormat="1" ht="15" x14ac:dyDescent="0.25"/>
    <row r="604" s="23" customFormat="1" ht="15" x14ac:dyDescent="0.25"/>
    <row r="605" s="23" customFormat="1" ht="15" x14ac:dyDescent="0.25"/>
    <row r="606" s="23" customFormat="1" ht="15" x14ac:dyDescent="0.25"/>
    <row r="607" s="23" customFormat="1" ht="15" x14ac:dyDescent="0.25"/>
    <row r="608" s="23" customFormat="1" ht="15" x14ac:dyDescent="0.25"/>
    <row r="609" s="23" customFormat="1" ht="15" x14ac:dyDescent="0.25"/>
    <row r="610" s="23" customFormat="1" ht="15" x14ac:dyDescent="0.25"/>
    <row r="611" s="23" customFormat="1" ht="15" x14ac:dyDescent="0.25"/>
    <row r="612" s="23" customFormat="1" ht="15" x14ac:dyDescent="0.25"/>
    <row r="613" s="23" customFormat="1" ht="15" x14ac:dyDescent="0.25"/>
    <row r="614" s="23" customFormat="1" ht="15" x14ac:dyDescent="0.25"/>
    <row r="615" s="23" customFormat="1" ht="15" x14ac:dyDescent="0.25"/>
    <row r="616" s="23" customFormat="1" ht="15" x14ac:dyDescent="0.25"/>
    <row r="617" s="23" customFormat="1" ht="15" x14ac:dyDescent="0.25"/>
    <row r="618" s="23" customFormat="1" ht="15" x14ac:dyDescent="0.25"/>
    <row r="619" s="23" customFormat="1" ht="15" x14ac:dyDescent="0.25"/>
    <row r="620" s="23" customFormat="1" ht="15" x14ac:dyDescent="0.25"/>
    <row r="621" s="23" customFormat="1" ht="15" x14ac:dyDescent="0.25"/>
    <row r="622" s="23" customFormat="1" ht="15" x14ac:dyDescent="0.25"/>
    <row r="623" s="23" customFormat="1" ht="15" x14ac:dyDescent="0.25"/>
    <row r="624" s="23" customFormat="1" ht="15" x14ac:dyDescent="0.25"/>
    <row r="625" s="23" customFormat="1" ht="15" x14ac:dyDescent="0.25"/>
    <row r="626" s="23" customFormat="1" ht="15" x14ac:dyDescent="0.25"/>
    <row r="627" s="23" customFormat="1" ht="15" x14ac:dyDescent="0.25"/>
    <row r="628" s="23" customFormat="1" ht="15" x14ac:dyDescent="0.25"/>
    <row r="629" s="23" customFormat="1" ht="15" x14ac:dyDescent="0.25"/>
    <row r="630" s="23" customFormat="1" ht="15" x14ac:dyDescent="0.25"/>
    <row r="631" s="23" customFormat="1" ht="15" x14ac:dyDescent="0.25"/>
    <row r="632" s="23" customFormat="1" ht="15" x14ac:dyDescent="0.25"/>
    <row r="633" s="23" customFormat="1" ht="15" x14ac:dyDescent="0.25"/>
    <row r="634" s="23" customFormat="1" ht="15" x14ac:dyDescent="0.25"/>
    <row r="635" s="23" customFormat="1" ht="15" x14ac:dyDescent="0.25"/>
    <row r="636" s="23" customFormat="1" ht="15" x14ac:dyDescent="0.25"/>
    <row r="637" s="23" customFormat="1" ht="15" x14ac:dyDescent="0.25"/>
    <row r="638" s="23" customFormat="1" ht="15" x14ac:dyDescent="0.25"/>
    <row r="639" s="23" customFormat="1" ht="15" x14ac:dyDescent="0.25"/>
    <row r="640" s="23" customFormat="1" ht="15" x14ac:dyDescent="0.25"/>
    <row r="641" s="23" customFormat="1" ht="15" x14ac:dyDescent="0.25"/>
    <row r="642" s="23" customFormat="1" ht="15" x14ac:dyDescent="0.25"/>
    <row r="643" s="23" customFormat="1" ht="15" x14ac:dyDescent="0.25"/>
    <row r="644" s="23" customFormat="1" ht="15" x14ac:dyDescent="0.25"/>
    <row r="645" s="23" customFormat="1" ht="15" x14ac:dyDescent="0.25"/>
    <row r="646" s="23" customFormat="1" ht="15" x14ac:dyDescent="0.25"/>
    <row r="647" s="23" customFormat="1" ht="15" x14ac:dyDescent="0.25"/>
    <row r="648" s="23" customFormat="1" ht="15" x14ac:dyDescent="0.25"/>
    <row r="649" s="23" customFormat="1" ht="15" x14ac:dyDescent="0.25"/>
    <row r="650" s="23" customFormat="1" ht="15" x14ac:dyDescent="0.25"/>
    <row r="651" s="23" customFormat="1" ht="15" x14ac:dyDescent="0.25"/>
    <row r="652" s="23" customFormat="1" ht="15" x14ac:dyDescent="0.25"/>
    <row r="653" s="23" customFormat="1" ht="15" x14ac:dyDescent="0.25"/>
    <row r="654" s="23" customFormat="1" ht="15" x14ac:dyDescent="0.25"/>
    <row r="655" s="23" customFormat="1" ht="15" x14ac:dyDescent="0.25"/>
    <row r="656" s="23" customFormat="1" ht="15" x14ac:dyDescent="0.25"/>
    <row r="657" s="23" customFormat="1" ht="15" x14ac:dyDescent="0.25"/>
    <row r="658" s="23" customFormat="1" ht="15" x14ac:dyDescent="0.25"/>
    <row r="659" s="23" customFormat="1" ht="15" x14ac:dyDescent="0.25"/>
    <row r="660" s="23" customFormat="1" ht="15" x14ac:dyDescent="0.25"/>
    <row r="661" s="23" customFormat="1" ht="15" x14ac:dyDescent="0.25"/>
    <row r="662" s="23" customFormat="1" ht="15" x14ac:dyDescent="0.25"/>
    <row r="663" s="23" customFormat="1" ht="15" x14ac:dyDescent="0.25"/>
    <row r="664" s="23" customFormat="1" ht="15" x14ac:dyDescent="0.25"/>
    <row r="665" s="23" customFormat="1" ht="15" x14ac:dyDescent="0.25"/>
    <row r="666" s="23" customFormat="1" ht="15" x14ac:dyDescent="0.25"/>
    <row r="667" s="23" customFormat="1" ht="15" x14ac:dyDescent="0.25"/>
    <row r="668" s="23" customFormat="1" ht="15" x14ac:dyDescent="0.25"/>
    <row r="669" s="23" customFormat="1" ht="15" x14ac:dyDescent="0.25"/>
    <row r="670" s="23" customFormat="1" ht="15" x14ac:dyDescent="0.25"/>
    <row r="671" s="23" customFormat="1" ht="15" x14ac:dyDescent="0.25"/>
    <row r="672" s="23" customFormat="1" ht="15" x14ac:dyDescent="0.25"/>
    <row r="673" s="23" customFormat="1" ht="15" x14ac:dyDescent="0.25"/>
    <row r="674" s="23" customFormat="1" ht="15" x14ac:dyDescent="0.25"/>
    <row r="675" s="23" customFormat="1" ht="15" x14ac:dyDescent="0.25"/>
    <row r="676" s="23" customFormat="1" ht="15" x14ac:dyDescent="0.25"/>
    <row r="677" s="23" customFormat="1" ht="15" x14ac:dyDescent="0.25"/>
    <row r="678" s="23" customFormat="1" ht="15" x14ac:dyDescent="0.25"/>
    <row r="679" s="23" customFormat="1" ht="15" x14ac:dyDescent="0.25"/>
    <row r="680" s="23" customFormat="1" ht="15" x14ac:dyDescent="0.25"/>
    <row r="681" s="23" customFormat="1" ht="15" x14ac:dyDescent="0.25"/>
    <row r="682" s="23" customFormat="1" ht="15" x14ac:dyDescent="0.25"/>
    <row r="683" s="23" customFormat="1" ht="15" x14ac:dyDescent="0.25"/>
    <row r="684" s="23" customFormat="1" ht="15" x14ac:dyDescent="0.25"/>
    <row r="685" s="23" customFormat="1" ht="15" x14ac:dyDescent="0.25"/>
    <row r="686" s="23" customFormat="1" ht="15" x14ac:dyDescent="0.25"/>
    <row r="687" s="23" customFormat="1" ht="15" x14ac:dyDescent="0.25"/>
    <row r="688" s="23" customFormat="1" ht="15" x14ac:dyDescent="0.25"/>
    <row r="689" s="23" customFormat="1" ht="15" x14ac:dyDescent="0.25"/>
    <row r="690" s="23" customFormat="1" ht="15" x14ac:dyDescent="0.25"/>
    <row r="691" s="23" customFormat="1" ht="15" x14ac:dyDescent="0.25"/>
    <row r="692" s="23" customFormat="1" ht="15" x14ac:dyDescent="0.25"/>
    <row r="693" s="23" customFormat="1" ht="15" x14ac:dyDescent="0.25"/>
    <row r="694" s="23" customFormat="1" ht="15" x14ac:dyDescent="0.25"/>
    <row r="695" s="23" customFormat="1" ht="15" x14ac:dyDescent="0.25"/>
    <row r="696" s="23" customFormat="1" ht="15" x14ac:dyDescent="0.25"/>
    <row r="697" s="23" customFormat="1" ht="15" x14ac:dyDescent="0.25"/>
    <row r="698" s="23" customFormat="1" ht="15" x14ac:dyDescent="0.25"/>
    <row r="699" s="23" customFormat="1" ht="15" x14ac:dyDescent="0.25"/>
    <row r="700" s="23" customFormat="1" ht="15" x14ac:dyDescent="0.25"/>
    <row r="701" s="23" customFormat="1" ht="15" x14ac:dyDescent="0.25"/>
    <row r="702" s="23" customFormat="1" ht="15" x14ac:dyDescent="0.25"/>
    <row r="703" s="23" customFormat="1" ht="15" x14ac:dyDescent="0.25"/>
    <row r="704" s="23" customFormat="1" ht="15" x14ac:dyDescent="0.25"/>
    <row r="705" s="23" customFormat="1" ht="15" x14ac:dyDescent="0.25"/>
    <row r="706" s="23" customFormat="1" ht="15" x14ac:dyDescent="0.25"/>
    <row r="707" s="23" customFormat="1" ht="15" x14ac:dyDescent="0.25"/>
    <row r="708" s="23" customFormat="1" ht="15" x14ac:dyDescent="0.25"/>
    <row r="709" s="23" customFormat="1" ht="15" x14ac:dyDescent="0.25"/>
    <row r="710" s="23" customFormat="1" ht="15" x14ac:dyDescent="0.25"/>
    <row r="711" s="23" customFormat="1" ht="15" x14ac:dyDescent="0.25"/>
    <row r="712" s="23" customFormat="1" ht="15" x14ac:dyDescent="0.25"/>
    <row r="713" s="23" customFormat="1" ht="15" x14ac:dyDescent="0.25"/>
    <row r="714" s="23" customFormat="1" ht="15" x14ac:dyDescent="0.25"/>
    <row r="715" s="23" customFormat="1" ht="15" x14ac:dyDescent="0.25"/>
    <row r="716" s="23" customFormat="1" ht="15" x14ac:dyDescent="0.25"/>
    <row r="717" s="23" customFormat="1" ht="15" x14ac:dyDescent="0.25"/>
    <row r="718" s="23" customFormat="1" ht="15" x14ac:dyDescent="0.25"/>
    <row r="719" s="23" customFormat="1" ht="15" x14ac:dyDescent="0.25"/>
    <row r="720" s="23" customFormat="1" ht="15" x14ac:dyDescent="0.25"/>
    <row r="721" s="23" customFormat="1" ht="15" x14ac:dyDescent="0.25"/>
    <row r="722" s="23" customFormat="1" ht="15" x14ac:dyDescent="0.25"/>
    <row r="723" s="23" customFormat="1" ht="15" x14ac:dyDescent="0.25"/>
    <row r="724" s="23" customFormat="1" ht="15" x14ac:dyDescent="0.25"/>
    <row r="725" s="23" customFormat="1" ht="15" x14ac:dyDescent="0.25"/>
    <row r="726" s="23" customFormat="1" ht="15" x14ac:dyDescent="0.25"/>
    <row r="727" s="23" customFormat="1" ht="15" x14ac:dyDescent="0.25"/>
    <row r="728" s="23" customFormat="1" ht="15" x14ac:dyDescent="0.25"/>
    <row r="729" s="23" customFormat="1" ht="15" x14ac:dyDescent="0.25"/>
    <row r="730" s="23" customFormat="1" ht="15" x14ac:dyDescent="0.25"/>
    <row r="731" s="23" customFormat="1" ht="15" x14ac:dyDescent="0.25"/>
    <row r="732" s="23" customFormat="1" ht="15" x14ac:dyDescent="0.25"/>
    <row r="733" s="23" customFormat="1" ht="15" x14ac:dyDescent="0.25"/>
    <row r="734" s="23" customFormat="1" ht="15" x14ac:dyDescent="0.25"/>
    <row r="735" s="23" customFormat="1" ht="15" x14ac:dyDescent="0.25"/>
    <row r="736" s="23" customFormat="1" ht="15" x14ac:dyDescent="0.25"/>
    <row r="737" s="23" customFormat="1" ht="15" x14ac:dyDescent="0.25"/>
    <row r="738" s="23" customFormat="1" ht="15" x14ac:dyDescent="0.25"/>
    <row r="739" s="23" customFormat="1" ht="15" x14ac:dyDescent="0.25"/>
    <row r="740" s="23" customFormat="1" ht="15" x14ac:dyDescent="0.25"/>
    <row r="741" s="23" customFormat="1" ht="15" x14ac:dyDescent="0.25"/>
    <row r="742" s="23" customFormat="1" ht="15" x14ac:dyDescent="0.25"/>
    <row r="743" s="23" customFormat="1" ht="15" x14ac:dyDescent="0.25"/>
    <row r="744" s="23" customFormat="1" ht="15" x14ac:dyDescent="0.25"/>
    <row r="745" s="23" customFormat="1" ht="15" x14ac:dyDescent="0.25"/>
    <row r="746" s="23" customFormat="1" ht="15" x14ac:dyDescent="0.25"/>
    <row r="747" s="23" customFormat="1" ht="15" x14ac:dyDescent="0.25"/>
    <row r="748" s="23" customFormat="1" ht="15" x14ac:dyDescent="0.25"/>
    <row r="749" s="23" customFormat="1" ht="15" x14ac:dyDescent="0.25"/>
    <row r="750" s="23" customFormat="1" ht="15" x14ac:dyDescent="0.25"/>
    <row r="751" s="23" customFormat="1" ht="15" x14ac:dyDescent="0.25"/>
    <row r="752" s="23" customFormat="1" ht="15" x14ac:dyDescent="0.25"/>
    <row r="753" s="23" customFormat="1" ht="15" x14ac:dyDescent="0.25"/>
    <row r="754" s="23" customFormat="1" ht="15" x14ac:dyDescent="0.25"/>
    <row r="755" s="23" customFormat="1" ht="15" x14ac:dyDescent="0.25"/>
    <row r="756" s="23" customFormat="1" ht="15" x14ac:dyDescent="0.25"/>
    <row r="757" s="23" customFormat="1" ht="15" x14ac:dyDescent="0.25"/>
    <row r="758" s="23" customFormat="1" ht="15" x14ac:dyDescent="0.25"/>
    <row r="759" s="23" customFormat="1" ht="15" x14ac:dyDescent="0.25"/>
    <row r="760" s="23" customFormat="1" ht="15" x14ac:dyDescent="0.25"/>
    <row r="761" s="23" customFormat="1" ht="15" x14ac:dyDescent="0.25"/>
    <row r="762" s="23" customFormat="1" ht="15" x14ac:dyDescent="0.25"/>
    <row r="763" s="23" customFormat="1" ht="15" x14ac:dyDescent="0.25"/>
    <row r="764" s="23" customFormat="1" ht="15" x14ac:dyDescent="0.25"/>
    <row r="765" s="23" customFormat="1" ht="15" x14ac:dyDescent="0.25"/>
    <row r="766" s="23" customFormat="1" ht="15" x14ac:dyDescent="0.25"/>
    <row r="767" s="23" customFormat="1" ht="15" x14ac:dyDescent="0.25"/>
    <row r="768" s="23" customFormat="1" ht="15" x14ac:dyDescent="0.25"/>
    <row r="769" s="23" customFormat="1" ht="15" x14ac:dyDescent="0.25"/>
    <row r="770" s="23" customFormat="1" ht="15" x14ac:dyDescent="0.25"/>
    <row r="771" s="23" customFormat="1" ht="15" x14ac:dyDescent="0.25"/>
    <row r="772" s="23" customFormat="1" ht="15" x14ac:dyDescent="0.25"/>
    <row r="773" s="23" customFormat="1" ht="15" x14ac:dyDescent="0.25"/>
    <row r="774" s="23" customFormat="1" ht="15" x14ac:dyDescent="0.25"/>
    <row r="775" s="23" customFormat="1" ht="15" x14ac:dyDescent="0.25"/>
    <row r="776" s="23" customFormat="1" ht="15" x14ac:dyDescent="0.25"/>
    <row r="777" s="23" customFormat="1" ht="15" x14ac:dyDescent="0.25"/>
    <row r="778" s="23" customFormat="1" ht="15" x14ac:dyDescent="0.25"/>
    <row r="779" s="23" customFormat="1" ht="15" x14ac:dyDescent="0.25"/>
    <row r="780" s="23" customFormat="1" ht="15" x14ac:dyDescent="0.25"/>
    <row r="781" s="23" customFormat="1" ht="15" x14ac:dyDescent="0.25"/>
    <row r="782" s="23" customFormat="1" ht="15" x14ac:dyDescent="0.25"/>
    <row r="783" s="23" customFormat="1" ht="15" x14ac:dyDescent="0.25"/>
    <row r="784" s="23" customFormat="1" ht="15" x14ac:dyDescent="0.25"/>
    <row r="785" s="23" customFormat="1" ht="15" x14ac:dyDescent="0.25"/>
    <row r="786" s="23" customFormat="1" ht="15" x14ac:dyDescent="0.25"/>
    <row r="787" s="23" customFormat="1" ht="15" x14ac:dyDescent="0.25"/>
    <row r="788" s="23" customFormat="1" ht="15" x14ac:dyDescent="0.25"/>
    <row r="789" s="23" customFormat="1" ht="15" x14ac:dyDescent="0.25"/>
    <row r="790" s="23" customFormat="1" ht="15" x14ac:dyDescent="0.25"/>
    <row r="791" s="23" customFormat="1" ht="15" x14ac:dyDescent="0.25"/>
    <row r="792" s="23" customFormat="1" ht="15" x14ac:dyDescent="0.25"/>
    <row r="793" s="23" customFormat="1" ht="15" x14ac:dyDescent="0.25"/>
    <row r="794" s="23" customFormat="1" ht="15" x14ac:dyDescent="0.25"/>
    <row r="795" s="23" customFormat="1" ht="15" x14ac:dyDescent="0.25"/>
    <row r="796" s="23" customFormat="1" ht="15" x14ac:dyDescent="0.25"/>
    <row r="797" s="23" customFormat="1" ht="15" x14ac:dyDescent="0.25"/>
    <row r="798" s="23" customFormat="1" ht="15" x14ac:dyDescent="0.25"/>
    <row r="799" s="23" customFormat="1" ht="15" x14ac:dyDescent="0.25"/>
    <row r="800" s="23" customFormat="1" ht="15" x14ac:dyDescent="0.25"/>
    <row r="801" s="23" customFormat="1" ht="15" x14ac:dyDescent="0.25"/>
    <row r="802" s="23" customFormat="1" ht="15" x14ac:dyDescent="0.25"/>
    <row r="803" s="23" customFormat="1" ht="15" x14ac:dyDescent="0.25"/>
    <row r="804" s="23" customFormat="1" ht="15" x14ac:dyDescent="0.25"/>
    <row r="805" s="23" customFormat="1" ht="15" x14ac:dyDescent="0.25"/>
    <row r="806" s="23" customFormat="1" ht="15" x14ac:dyDescent="0.25"/>
    <row r="807" s="23" customFormat="1" ht="15" x14ac:dyDescent="0.25"/>
    <row r="808" s="23" customFormat="1" ht="15" x14ac:dyDescent="0.25"/>
    <row r="809" s="23" customFormat="1" ht="15" x14ac:dyDescent="0.25"/>
    <row r="810" s="23" customFormat="1" ht="15" x14ac:dyDescent="0.25"/>
    <row r="811" s="23" customFormat="1" ht="15" x14ac:dyDescent="0.25"/>
    <row r="812" s="23" customFormat="1" ht="15" x14ac:dyDescent="0.25"/>
    <row r="813" s="23" customFormat="1" ht="15" x14ac:dyDescent="0.25"/>
    <row r="814" s="23" customFormat="1" ht="15" x14ac:dyDescent="0.25"/>
    <row r="815" s="23" customFormat="1" ht="15" x14ac:dyDescent="0.25"/>
    <row r="816" s="23" customFormat="1" ht="15" x14ac:dyDescent="0.25"/>
    <row r="817" s="23" customFormat="1" ht="15" x14ac:dyDescent="0.25"/>
    <row r="818" s="23" customFormat="1" ht="15" x14ac:dyDescent="0.25"/>
    <row r="819" s="23" customFormat="1" ht="15" x14ac:dyDescent="0.25"/>
    <row r="820" s="23" customFormat="1" ht="15" x14ac:dyDescent="0.25"/>
    <row r="821" s="23" customFormat="1" ht="15" x14ac:dyDescent="0.25"/>
    <row r="822" s="23" customFormat="1" ht="15" x14ac:dyDescent="0.25"/>
    <row r="823" s="23" customFormat="1" ht="15" x14ac:dyDescent="0.25"/>
    <row r="824" s="23" customFormat="1" ht="15" x14ac:dyDescent="0.25"/>
    <row r="825" s="23" customFormat="1" ht="15" x14ac:dyDescent="0.25"/>
    <row r="826" s="23" customFormat="1" ht="15" x14ac:dyDescent="0.25"/>
    <row r="827" s="23" customFormat="1" ht="15" x14ac:dyDescent="0.25"/>
    <row r="828" s="23" customFormat="1" ht="15" x14ac:dyDescent="0.25"/>
    <row r="829" s="23" customFormat="1" ht="15" x14ac:dyDescent="0.25"/>
    <row r="830" s="23" customFormat="1" ht="15" x14ac:dyDescent="0.25"/>
    <row r="831" s="23" customFormat="1" ht="15" x14ac:dyDescent="0.25"/>
    <row r="832" s="23" customFormat="1" ht="15" x14ac:dyDescent="0.25"/>
    <row r="833" s="23" customFormat="1" ht="15" x14ac:dyDescent="0.25"/>
    <row r="834" s="23" customFormat="1" ht="15" x14ac:dyDescent="0.25"/>
    <row r="835" s="23" customFormat="1" ht="15" x14ac:dyDescent="0.25"/>
    <row r="836" s="23" customFormat="1" ht="15" x14ac:dyDescent="0.25"/>
    <row r="837" s="23" customFormat="1" ht="15" x14ac:dyDescent="0.25"/>
    <row r="838" s="23" customFormat="1" ht="15" x14ac:dyDescent="0.25"/>
    <row r="839" s="23" customFormat="1" ht="15" x14ac:dyDescent="0.25"/>
    <row r="840" s="23" customFormat="1" ht="15" x14ac:dyDescent="0.25"/>
    <row r="841" s="23" customFormat="1" ht="15" x14ac:dyDescent="0.25"/>
    <row r="842" s="23" customFormat="1" ht="15" x14ac:dyDescent="0.25"/>
    <row r="843" s="23" customFormat="1" ht="15" x14ac:dyDescent="0.25"/>
    <row r="844" s="23" customFormat="1" ht="15" x14ac:dyDescent="0.25"/>
    <row r="845" s="23" customFormat="1" ht="15" x14ac:dyDescent="0.25"/>
    <row r="846" s="23" customFormat="1" ht="15" x14ac:dyDescent="0.25"/>
    <row r="847" s="23" customFormat="1" ht="15" x14ac:dyDescent="0.25"/>
    <row r="848" s="23" customFormat="1" ht="15" x14ac:dyDescent="0.25"/>
    <row r="849" s="23" customFormat="1" ht="15" x14ac:dyDescent="0.25"/>
    <row r="850" s="23" customFormat="1" ht="15" x14ac:dyDescent="0.25"/>
    <row r="851" s="23" customFormat="1" ht="15" x14ac:dyDescent="0.25"/>
    <row r="852" s="23" customFormat="1" ht="15" x14ac:dyDescent="0.25"/>
    <row r="853" s="23" customFormat="1" ht="15" x14ac:dyDescent="0.25"/>
    <row r="854" s="23" customFormat="1" ht="15" x14ac:dyDescent="0.25"/>
    <row r="855" s="23" customFormat="1" ht="15" x14ac:dyDescent="0.25"/>
    <row r="856" s="23" customFormat="1" ht="15" x14ac:dyDescent="0.25"/>
    <row r="857" s="23" customFormat="1" ht="15" x14ac:dyDescent="0.25"/>
    <row r="858" s="23" customFormat="1" ht="15" x14ac:dyDescent="0.25"/>
    <row r="859" s="23" customFormat="1" ht="15" x14ac:dyDescent="0.25"/>
    <row r="860" s="23" customFormat="1" ht="15" x14ac:dyDescent="0.25"/>
    <row r="861" s="23" customFormat="1" ht="15" x14ac:dyDescent="0.25"/>
    <row r="862" s="23" customFormat="1" ht="15" x14ac:dyDescent="0.25"/>
    <row r="863" s="23" customFormat="1" ht="15" x14ac:dyDescent="0.25"/>
    <row r="864" s="23" customFormat="1" ht="15" x14ac:dyDescent="0.25"/>
    <row r="865" s="23" customFormat="1" ht="15" x14ac:dyDescent="0.25"/>
    <row r="866" s="23" customFormat="1" ht="15" x14ac:dyDescent="0.25"/>
    <row r="867" s="23" customFormat="1" ht="15" x14ac:dyDescent="0.25"/>
    <row r="868" s="23" customFormat="1" ht="15" x14ac:dyDescent="0.25"/>
    <row r="869" s="23" customFormat="1" ht="15" x14ac:dyDescent="0.25"/>
    <row r="870" s="23" customFormat="1" ht="15" x14ac:dyDescent="0.25"/>
    <row r="871" s="23" customFormat="1" ht="15" x14ac:dyDescent="0.25"/>
    <row r="872" s="23" customFormat="1" ht="15" x14ac:dyDescent="0.25"/>
    <row r="873" s="23" customFormat="1" ht="15" x14ac:dyDescent="0.25"/>
    <row r="874" s="23" customFormat="1" ht="15" x14ac:dyDescent="0.25"/>
    <row r="875" s="23" customFormat="1" ht="15" x14ac:dyDescent="0.25"/>
    <row r="876" s="23" customFormat="1" ht="15" x14ac:dyDescent="0.25"/>
    <row r="877" s="23" customFormat="1" ht="15" x14ac:dyDescent="0.25"/>
    <row r="878" s="23" customFormat="1" ht="15" x14ac:dyDescent="0.25"/>
    <row r="879" s="23" customFormat="1" ht="15" x14ac:dyDescent="0.25"/>
    <row r="880" s="23" customFormat="1" ht="15" x14ac:dyDescent="0.25"/>
    <row r="881" s="23" customFormat="1" ht="15" x14ac:dyDescent="0.25"/>
    <row r="882" s="23" customFormat="1" ht="15" x14ac:dyDescent="0.25"/>
    <row r="883" s="23" customFormat="1" ht="15" x14ac:dyDescent="0.25"/>
    <row r="884" s="23" customFormat="1" ht="15" x14ac:dyDescent="0.25"/>
    <row r="885" s="23" customFormat="1" ht="15" x14ac:dyDescent="0.25"/>
    <row r="886" s="23" customFormat="1" ht="15" x14ac:dyDescent="0.25"/>
    <row r="887" s="23" customFormat="1" ht="15" x14ac:dyDescent="0.25"/>
    <row r="888" s="23" customFormat="1" ht="15" x14ac:dyDescent="0.25"/>
    <row r="889" s="23" customFormat="1" ht="15" x14ac:dyDescent="0.25"/>
    <row r="890" s="23" customFormat="1" ht="15" x14ac:dyDescent="0.25"/>
    <row r="891" s="23" customFormat="1" ht="15" x14ac:dyDescent="0.25"/>
    <row r="892" s="23" customFormat="1" ht="15" x14ac:dyDescent="0.25"/>
    <row r="893" s="23" customFormat="1" ht="15" x14ac:dyDescent="0.25"/>
    <row r="894" s="23" customFormat="1" ht="15" x14ac:dyDescent="0.25"/>
    <row r="895" s="23" customFormat="1" ht="15" x14ac:dyDescent="0.25"/>
    <row r="896" s="23" customFormat="1" ht="15" x14ac:dyDescent="0.25"/>
    <row r="897" s="23" customFormat="1" ht="15" x14ac:dyDescent="0.25"/>
    <row r="898" s="23" customFormat="1" ht="15" x14ac:dyDescent="0.25"/>
    <row r="899" s="23" customFormat="1" ht="15" x14ac:dyDescent="0.25"/>
    <row r="900" s="23" customFormat="1" ht="15" x14ac:dyDescent="0.25"/>
    <row r="901" s="23" customFormat="1" ht="15" x14ac:dyDescent="0.25"/>
    <row r="902" s="23" customFormat="1" ht="15" x14ac:dyDescent="0.25"/>
    <row r="903" s="23" customFormat="1" ht="15" x14ac:dyDescent="0.25"/>
    <row r="904" s="23" customFormat="1" ht="15" x14ac:dyDescent="0.25"/>
    <row r="905" s="23" customFormat="1" ht="15" x14ac:dyDescent="0.25"/>
    <row r="906" s="23" customFormat="1" ht="15" x14ac:dyDescent="0.25"/>
    <row r="907" s="23" customFormat="1" ht="15" x14ac:dyDescent="0.25"/>
    <row r="908" s="23" customFormat="1" ht="15" x14ac:dyDescent="0.25"/>
    <row r="909" s="23" customFormat="1" ht="15" x14ac:dyDescent="0.25"/>
    <row r="910" s="23" customFormat="1" ht="15" x14ac:dyDescent="0.25"/>
    <row r="911" s="23" customFormat="1" ht="15" x14ac:dyDescent="0.25"/>
    <row r="912" s="23" customFormat="1" ht="15" x14ac:dyDescent="0.25"/>
    <row r="913" s="23" customFormat="1" ht="15" x14ac:dyDescent="0.25"/>
    <row r="914" s="23" customFormat="1" ht="15" x14ac:dyDescent="0.25"/>
    <row r="915" s="23" customFormat="1" ht="15" x14ac:dyDescent="0.25"/>
    <row r="916" s="23" customFormat="1" ht="15" x14ac:dyDescent="0.25"/>
    <row r="917" s="23" customFormat="1" ht="15" x14ac:dyDescent="0.25"/>
    <row r="918" s="23" customFormat="1" ht="15" x14ac:dyDescent="0.25"/>
    <row r="919" s="23" customFormat="1" ht="15" x14ac:dyDescent="0.25"/>
    <row r="920" s="23" customFormat="1" ht="15" x14ac:dyDescent="0.25"/>
    <row r="921" s="23" customFormat="1" ht="15" x14ac:dyDescent="0.25"/>
    <row r="922" s="23" customFormat="1" ht="15" x14ac:dyDescent="0.25"/>
    <row r="923" s="23" customFormat="1" ht="15" x14ac:dyDescent="0.25"/>
    <row r="924" s="23" customFormat="1" ht="15" x14ac:dyDescent="0.25"/>
    <row r="925" s="23" customFormat="1" ht="15" x14ac:dyDescent="0.25"/>
    <row r="926" s="23" customFormat="1" ht="15" x14ac:dyDescent="0.25"/>
    <row r="927" s="23" customFormat="1" ht="15" x14ac:dyDescent="0.25"/>
    <row r="928" s="23" customFormat="1" ht="15" x14ac:dyDescent="0.25"/>
    <row r="929" s="23" customFormat="1" ht="15" x14ac:dyDescent="0.25"/>
    <row r="930" s="23" customFormat="1" ht="15" x14ac:dyDescent="0.25"/>
    <row r="931" s="23" customFormat="1" ht="15" x14ac:dyDescent="0.25"/>
    <row r="932" s="23" customFormat="1" ht="15" x14ac:dyDescent="0.25"/>
    <row r="933" s="23" customFormat="1" ht="15" x14ac:dyDescent="0.25"/>
    <row r="934" s="23" customFormat="1" ht="15" x14ac:dyDescent="0.25"/>
    <row r="935" s="23" customFormat="1" ht="15" x14ac:dyDescent="0.25"/>
    <row r="936" s="23" customFormat="1" ht="15" x14ac:dyDescent="0.25"/>
    <row r="937" s="23" customFormat="1" ht="15" x14ac:dyDescent="0.25"/>
    <row r="938" s="23" customFormat="1" ht="15" x14ac:dyDescent="0.25"/>
    <row r="939" s="23" customFormat="1" ht="15" x14ac:dyDescent="0.25"/>
    <row r="940" s="23" customFormat="1" ht="15" x14ac:dyDescent="0.25"/>
    <row r="941" s="23" customFormat="1" ht="15" x14ac:dyDescent="0.25"/>
    <row r="942" s="23" customFormat="1" ht="15" x14ac:dyDescent="0.25"/>
    <row r="943" s="23" customFormat="1" ht="15" x14ac:dyDescent="0.25"/>
    <row r="944" s="23" customFormat="1" ht="15" x14ac:dyDescent="0.25"/>
    <row r="945" s="23" customFormat="1" ht="15" x14ac:dyDescent="0.25"/>
    <row r="946" s="23" customFormat="1" ht="15" x14ac:dyDescent="0.25"/>
    <row r="947" s="23" customFormat="1" ht="15" x14ac:dyDescent="0.25"/>
    <row r="948" s="23" customFormat="1" ht="15" x14ac:dyDescent="0.25"/>
    <row r="949" s="23" customFormat="1" ht="15" x14ac:dyDescent="0.25"/>
    <row r="950" s="23" customFormat="1" ht="15" x14ac:dyDescent="0.25"/>
    <row r="951" s="23" customFormat="1" ht="15" x14ac:dyDescent="0.25"/>
    <row r="952" s="23" customFormat="1" ht="15" x14ac:dyDescent="0.25"/>
    <row r="953" s="23" customFormat="1" ht="15" x14ac:dyDescent="0.25"/>
    <row r="954" s="23" customFormat="1" ht="15" x14ac:dyDescent="0.25"/>
    <row r="955" s="23" customFormat="1" ht="15" x14ac:dyDescent="0.25"/>
    <row r="956" s="23" customFormat="1" ht="15" x14ac:dyDescent="0.25"/>
    <row r="957" s="23" customFormat="1" ht="15" x14ac:dyDescent="0.25"/>
    <row r="958" s="23" customFormat="1" ht="15" x14ac:dyDescent="0.25"/>
    <row r="959" s="23" customFormat="1" ht="15" x14ac:dyDescent="0.25"/>
    <row r="960" s="23" customFormat="1" ht="15" x14ac:dyDescent="0.25"/>
    <row r="961" s="23" customFormat="1" ht="15" x14ac:dyDescent="0.25"/>
    <row r="962" s="23" customFormat="1" ht="15" x14ac:dyDescent="0.25"/>
    <row r="963" s="23" customFormat="1" ht="15" x14ac:dyDescent="0.25"/>
    <row r="964" s="23" customFormat="1" ht="15" x14ac:dyDescent="0.25"/>
    <row r="965" s="23" customFormat="1" ht="15" x14ac:dyDescent="0.25"/>
    <row r="966" s="23" customFormat="1" ht="15" x14ac:dyDescent="0.25"/>
    <row r="967" s="23" customFormat="1" ht="15" x14ac:dyDescent="0.25"/>
    <row r="968" s="23" customFormat="1" ht="15" x14ac:dyDescent="0.25"/>
    <row r="969" s="23" customFormat="1" ht="15" x14ac:dyDescent="0.25"/>
    <row r="970" s="23" customFormat="1" ht="15" x14ac:dyDescent="0.25"/>
    <row r="971" s="23" customFormat="1" ht="15" x14ac:dyDescent="0.25"/>
    <row r="972" s="23" customFormat="1" ht="15" x14ac:dyDescent="0.25"/>
    <row r="973" s="23" customFormat="1" ht="15" x14ac:dyDescent="0.25"/>
    <row r="974" s="23" customFormat="1" ht="15" x14ac:dyDescent="0.25"/>
    <row r="975" s="23" customFormat="1" ht="15" x14ac:dyDescent="0.25"/>
    <row r="976" s="23" customFormat="1" ht="15" x14ac:dyDescent="0.25"/>
    <row r="977" s="23" customFormat="1" ht="15" x14ac:dyDescent="0.25"/>
    <row r="978" s="23" customFormat="1" ht="15" x14ac:dyDescent="0.25"/>
    <row r="979" s="23" customFormat="1" ht="15" x14ac:dyDescent="0.25"/>
    <row r="980" s="23" customFormat="1" ht="15" x14ac:dyDescent="0.25"/>
    <row r="981" s="23" customFormat="1" ht="15" x14ac:dyDescent="0.25"/>
    <row r="982" s="23" customFormat="1" ht="15" x14ac:dyDescent="0.25"/>
    <row r="983" s="23" customFormat="1" ht="15" x14ac:dyDescent="0.25"/>
    <row r="984" s="23" customFormat="1" ht="15" x14ac:dyDescent="0.25"/>
    <row r="985" s="23" customFormat="1" ht="15" x14ac:dyDescent="0.25"/>
    <row r="986" s="23" customFormat="1" ht="15" x14ac:dyDescent="0.25"/>
    <row r="987" s="23" customFormat="1" ht="15" x14ac:dyDescent="0.25"/>
    <row r="988" s="23" customFormat="1" ht="15" x14ac:dyDescent="0.25"/>
    <row r="989" s="23" customFormat="1" ht="15" x14ac:dyDescent="0.25"/>
    <row r="990" s="23" customFormat="1" ht="15" x14ac:dyDescent="0.25"/>
    <row r="991" s="23" customFormat="1" ht="15" x14ac:dyDescent="0.25"/>
    <row r="992" s="23" customFormat="1" ht="15" x14ac:dyDescent="0.25"/>
    <row r="993" s="23" customFormat="1" ht="15" x14ac:dyDescent="0.25"/>
    <row r="994" s="23" customFormat="1" ht="15" x14ac:dyDescent="0.25"/>
    <row r="995" s="23" customFormat="1" ht="15" x14ac:dyDescent="0.25"/>
    <row r="996" s="23" customFormat="1" ht="15" x14ac:dyDescent="0.25"/>
    <row r="997" s="23" customFormat="1" ht="15" x14ac:dyDescent="0.25"/>
    <row r="998" s="23" customFormat="1" ht="15" x14ac:dyDescent="0.25"/>
    <row r="999" s="23" customFormat="1" ht="15" x14ac:dyDescent="0.25"/>
    <row r="1000" s="23" customFormat="1" ht="15" x14ac:dyDescent="0.25"/>
    <row r="1001" s="23" customFormat="1" ht="15" x14ac:dyDescent="0.25"/>
    <row r="1002" s="23" customFormat="1" ht="15" x14ac:dyDescent="0.25"/>
    <row r="1003" s="23" customFormat="1" ht="15" x14ac:dyDescent="0.25"/>
    <row r="1004" s="23" customFormat="1" ht="15" x14ac:dyDescent="0.25"/>
    <row r="1005" s="23" customFormat="1" ht="15" x14ac:dyDescent="0.25"/>
    <row r="1006" s="23" customFormat="1" ht="15" x14ac:dyDescent="0.25"/>
    <row r="1007" s="23" customFormat="1" ht="15" x14ac:dyDescent="0.25"/>
    <row r="1008" s="23" customFormat="1" ht="15" x14ac:dyDescent="0.25"/>
    <row r="1009" s="23" customFormat="1" ht="15" x14ac:dyDescent="0.25"/>
    <row r="1010" s="23" customFormat="1" ht="15" x14ac:dyDescent="0.25"/>
    <row r="1011" s="23" customFormat="1" ht="15" x14ac:dyDescent="0.25"/>
    <row r="1012" s="23" customFormat="1" ht="15" x14ac:dyDescent="0.25"/>
    <row r="1013" s="23" customFormat="1" ht="15" x14ac:dyDescent="0.25"/>
    <row r="1014" s="23" customFormat="1" ht="15" x14ac:dyDescent="0.25"/>
    <row r="1015" s="23" customFormat="1" ht="15" x14ac:dyDescent="0.25"/>
    <row r="1016" s="23" customFormat="1" ht="15" x14ac:dyDescent="0.25"/>
    <row r="1017" s="23" customFormat="1" ht="15" x14ac:dyDescent="0.25"/>
    <row r="1018" s="23" customFormat="1" ht="15" x14ac:dyDescent="0.25"/>
    <row r="1019" s="23" customFormat="1" ht="15" x14ac:dyDescent="0.25"/>
    <row r="1020" s="23" customFormat="1" ht="15" x14ac:dyDescent="0.25"/>
    <row r="1021" s="23" customFormat="1" ht="15" x14ac:dyDescent="0.25"/>
    <row r="1022" s="23" customFormat="1" ht="15" x14ac:dyDescent="0.25"/>
    <row r="1023" s="23" customFormat="1" ht="15" x14ac:dyDescent="0.25"/>
    <row r="1024" s="23" customFormat="1" ht="15" x14ac:dyDescent="0.25"/>
    <row r="1025" s="23" customFormat="1" ht="15" x14ac:dyDescent="0.25"/>
    <row r="1026" s="23" customFormat="1" ht="15" x14ac:dyDescent="0.25"/>
    <row r="1027" s="23" customFormat="1" ht="15" x14ac:dyDescent="0.25"/>
    <row r="1028" s="23" customFormat="1" ht="15" x14ac:dyDescent="0.25"/>
    <row r="1029" s="23" customFormat="1" ht="15" x14ac:dyDescent="0.25"/>
    <row r="1030" s="23" customFormat="1" ht="15" x14ac:dyDescent="0.25"/>
    <row r="1031" s="23" customFormat="1" ht="15" x14ac:dyDescent="0.25"/>
    <row r="1032" s="23" customFormat="1" ht="15" x14ac:dyDescent="0.25"/>
    <row r="1033" s="23" customFormat="1" ht="15" x14ac:dyDescent="0.25"/>
    <row r="1034" s="23" customFormat="1" ht="15" x14ac:dyDescent="0.25"/>
    <row r="1035" s="23" customFormat="1" ht="15" x14ac:dyDescent="0.25"/>
    <row r="1036" s="23" customFormat="1" ht="15" x14ac:dyDescent="0.25"/>
    <row r="1037" s="23" customFormat="1" ht="15" x14ac:dyDescent="0.25"/>
    <row r="1038" s="23" customFormat="1" ht="15" x14ac:dyDescent="0.25"/>
    <row r="1039" s="23" customFormat="1" ht="15" x14ac:dyDescent="0.25"/>
    <row r="1040" s="23" customFormat="1" ht="15" x14ac:dyDescent="0.25"/>
    <row r="1041" s="23" customFormat="1" ht="15" x14ac:dyDescent="0.25"/>
    <row r="1042" s="23" customFormat="1" ht="15" x14ac:dyDescent="0.25"/>
    <row r="1043" s="23" customFormat="1" ht="15" x14ac:dyDescent="0.25"/>
    <row r="1044" s="23" customFormat="1" ht="15" x14ac:dyDescent="0.25"/>
    <row r="1045" s="23" customFormat="1" ht="15" x14ac:dyDescent="0.25"/>
    <row r="1046" s="23" customFormat="1" ht="15" x14ac:dyDescent="0.25"/>
    <row r="1047" s="23" customFormat="1" ht="15" x14ac:dyDescent="0.25"/>
    <row r="1048" s="23" customFormat="1" ht="15" x14ac:dyDescent="0.25"/>
    <row r="1049" s="23" customFormat="1" ht="15" x14ac:dyDescent="0.25"/>
    <row r="1050" s="23" customFormat="1" ht="15" x14ac:dyDescent="0.25"/>
    <row r="1051" s="23" customFormat="1" ht="15" x14ac:dyDescent="0.25"/>
    <row r="1052" s="23" customFormat="1" ht="15" x14ac:dyDescent="0.25"/>
    <row r="1053" s="23" customFormat="1" ht="15" x14ac:dyDescent="0.25"/>
    <row r="1054" s="23" customFormat="1" ht="15" x14ac:dyDescent="0.25"/>
    <row r="1055" s="23" customFormat="1" ht="15" x14ac:dyDescent="0.25"/>
    <row r="1056" s="23" customFormat="1" ht="15" x14ac:dyDescent="0.25"/>
    <row r="1057" s="23" customFormat="1" ht="15" x14ac:dyDescent="0.25"/>
    <row r="1058" s="23" customFormat="1" ht="15" x14ac:dyDescent="0.25"/>
    <row r="1059" s="23" customFormat="1" ht="15" x14ac:dyDescent="0.25"/>
    <row r="1060" s="23" customFormat="1" ht="15" x14ac:dyDescent="0.25"/>
    <row r="1061" s="23" customFormat="1" ht="15" x14ac:dyDescent="0.25"/>
    <row r="1062" s="23" customFormat="1" ht="15" x14ac:dyDescent="0.25"/>
    <row r="1063" s="23" customFormat="1" ht="15" x14ac:dyDescent="0.25"/>
    <row r="1064" s="23" customFormat="1" ht="15" x14ac:dyDescent="0.25"/>
    <row r="1065" s="23" customFormat="1" ht="15" x14ac:dyDescent="0.25"/>
    <row r="1066" s="23" customFormat="1" ht="15" x14ac:dyDescent="0.25"/>
    <row r="1067" s="23" customFormat="1" ht="15" x14ac:dyDescent="0.25"/>
    <row r="1068" s="23" customFormat="1" ht="15" x14ac:dyDescent="0.25"/>
    <row r="1069" s="23" customFormat="1" ht="15" x14ac:dyDescent="0.25"/>
    <row r="1070" s="23" customFormat="1" ht="15" x14ac:dyDescent="0.25"/>
    <row r="1071" s="23" customFormat="1" ht="15" x14ac:dyDescent="0.25"/>
    <row r="1072" s="23" customFormat="1" ht="15" x14ac:dyDescent="0.25"/>
    <row r="1073" s="23" customFormat="1" ht="15" x14ac:dyDescent="0.25"/>
    <row r="1074" s="23" customFormat="1" ht="15" x14ac:dyDescent="0.25"/>
    <row r="1075" s="23" customFormat="1" ht="15" x14ac:dyDescent="0.25"/>
    <row r="1076" s="23" customFormat="1" ht="15" x14ac:dyDescent="0.25"/>
    <row r="1077" s="23" customFormat="1" ht="15" x14ac:dyDescent="0.25"/>
    <row r="1078" s="23" customFormat="1" ht="15" x14ac:dyDescent="0.25"/>
    <row r="1079" s="23" customFormat="1" ht="15" x14ac:dyDescent="0.25"/>
    <row r="1080" s="23" customFormat="1" ht="15" x14ac:dyDescent="0.25"/>
    <row r="1081" s="23" customFormat="1" ht="15" x14ac:dyDescent="0.25"/>
    <row r="1082" s="23" customFormat="1" ht="15" x14ac:dyDescent="0.25"/>
    <row r="1083" s="23" customFormat="1" ht="15" x14ac:dyDescent="0.25"/>
    <row r="1084" s="23" customFormat="1" ht="15" x14ac:dyDescent="0.25"/>
    <row r="1085" s="23" customFormat="1" ht="15" x14ac:dyDescent="0.25"/>
    <row r="1086" s="23" customFormat="1" ht="15" x14ac:dyDescent="0.25"/>
    <row r="1087" s="23" customFormat="1" ht="15" x14ac:dyDescent="0.25"/>
    <row r="1088" s="23" customFormat="1" ht="15" x14ac:dyDescent="0.25"/>
    <row r="1089" s="23" customFormat="1" ht="15" x14ac:dyDescent="0.25"/>
    <row r="1090" s="23" customFormat="1" ht="15" x14ac:dyDescent="0.25"/>
    <row r="1091" s="23" customFormat="1" ht="15" x14ac:dyDescent="0.25"/>
    <row r="1092" s="23" customFormat="1" ht="15" x14ac:dyDescent="0.25"/>
    <row r="1093" s="23" customFormat="1" ht="15" x14ac:dyDescent="0.25"/>
    <row r="1094" s="23" customFormat="1" ht="15" x14ac:dyDescent="0.25"/>
    <row r="1095" s="23" customFormat="1" ht="15" x14ac:dyDescent="0.25"/>
    <row r="1096" s="23" customFormat="1" ht="15" x14ac:dyDescent="0.25"/>
    <row r="1097" s="23" customFormat="1" ht="15" x14ac:dyDescent="0.25"/>
    <row r="1098" s="23" customFormat="1" ht="15" x14ac:dyDescent="0.25"/>
    <row r="1099" s="23" customFormat="1" ht="15" x14ac:dyDescent="0.25"/>
    <row r="1100" s="23" customFormat="1" ht="15" x14ac:dyDescent="0.25"/>
    <row r="1101" s="23" customFormat="1" ht="15" x14ac:dyDescent="0.25"/>
    <row r="1102" s="23" customFormat="1" ht="15" x14ac:dyDescent="0.25"/>
    <row r="1103" s="23" customFormat="1" ht="15" x14ac:dyDescent="0.25"/>
    <row r="1104" s="23" customFormat="1" ht="15" x14ac:dyDescent="0.25"/>
    <row r="1105" s="23" customFormat="1" ht="15" x14ac:dyDescent="0.25"/>
    <row r="1106" s="23" customFormat="1" ht="15" x14ac:dyDescent="0.25"/>
    <row r="1107" s="23" customFormat="1" ht="15" x14ac:dyDescent="0.25"/>
    <row r="1108" s="23" customFormat="1" ht="15" x14ac:dyDescent="0.25"/>
    <row r="1109" s="23" customFormat="1" ht="15" x14ac:dyDescent="0.25"/>
    <row r="1110" s="23" customFormat="1" ht="15" x14ac:dyDescent="0.25"/>
    <row r="1111" s="23" customFormat="1" ht="15" x14ac:dyDescent="0.25"/>
    <row r="1112" s="23" customFormat="1" ht="15" x14ac:dyDescent="0.25"/>
    <row r="1113" s="23" customFormat="1" ht="15" x14ac:dyDescent="0.25"/>
    <row r="1114" s="23" customFormat="1" ht="15" x14ac:dyDescent="0.25"/>
    <row r="1115" s="23" customFormat="1" ht="15" x14ac:dyDescent="0.25"/>
    <row r="1116" s="23" customFormat="1" ht="15" x14ac:dyDescent="0.25"/>
    <row r="1117" s="23" customFormat="1" ht="15" x14ac:dyDescent="0.25"/>
    <row r="1118" s="23" customFormat="1" ht="15" x14ac:dyDescent="0.25"/>
    <row r="1119" s="23" customFormat="1" ht="15" x14ac:dyDescent="0.25"/>
    <row r="1120" s="23" customFormat="1" ht="15" x14ac:dyDescent="0.25"/>
    <row r="1121" s="23" customFormat="1" ht="15" x14ac:dyDescent="0.25"/>
    <row r="1122" s="23" customFormat="1" ht="15" x14ac:dyDescent="0.25"/>
    <row r="1123" s="23" customFormat="1" ht="15" x14ac:dyDescent="0.25"/>
    <row r="1124" s="23" customFormat="1" ht="15" x14ac:dyDescent="0.25"/>
    <row r="1125" s="23" customFormat="1" ht="15" x14ac:dyDescent="0.25"/>
    <row r="1126" s="23" customFormat="1" ht="15" x14ac:dyDescent="0.25"/>
    <row r="1127" s="23" customFormat="1" ht="15" x14ac:dyDescent="0.25"/>
    <row r="1128" s="23" customFormat="1" ht="15" x14ac:dyDescent="0.25"/>
    <row r="1129" s="23" customFormat="1" ht="15" x14ac:dyDescent="0.25"/>
    <row r="1130" s="23" customFormat="1" ht="15" x14ac:dyDescent="0.25"/>
    <row r="1131" s="23" customFormat="1" ht="15" x14ac:dyDescent="0.25"/>
    <row r="1132" s="23" customFormat="1" ht="15" x14ac:dyDescent="0.25"/>
    <row r="1133" s="23" customFormat="1" ht="15" x14ac:dyDescent="0.25"/>
    <row r="1134" s="23" customFormat="1" ht="15" x14ac:dyDescent="0.25"/>
    <row r="1135" s="23" customFormat="1" ht="15" x14ac:dyDescent="0.25"/>
    <row r="1136" s="23" customFormat="1" ht="15" x14ac:dyDescent="0.25"/>
    <row r="1137" s="23" customFormat="1" ht="15" x14ac:dyDescent="0.25"/>
    <row r="1138" s="23" customFormat="1" ht="15" x14ac:dyDescent="0.25"/>
    <row r="1139" s="23" customFormat="1" ht="15" x14ac:dyDescent="0.25"/>
    <row r="1140" s="23" customFormat="1" ht="15" x14ac:dyDescent="0.25"/>
    <row r="1141" s="23" customFormat="1" ht="15" x14ac:dyDescent="0.25"/>
    <row r="1142" s="23" customFormat="1" ht="15" x14ac:dyDescent="0.25"/>
    <row r="1143" s="23" customFormat="1" ht="15" x14ac:dyDescent="0.25"/>
    <row r="1144" s="23" customFormat="1" ht="15" x14ac:dyDescent="0.25"/>
    <row r="1145" s="23" customFormat="1" ht="15" x14ac:dyDescent="0.25"/>
    <row r="1146" s="23" customFormat="1" ht="15" x14ac:dyDescent="0.25"/>
    <row r="1147" s="23" customFormat="1" ht="15" x14ac:dyDescent="0.25"/>
    <row r="1148" s="23" customFormat="1" ht="15" x14ac:dyDescent="0.25"/>
    <row r="1149" s="23" customFormat="1" ht="15" x14ac:dyDescent="0.25"/>
    <row r="1150" s="23" customFormat="1" ht="15" x14ac:dyDescent="0.25"/>
    <row r="1151" s="23" customFormat="1" ht="15" x14ac:dyDescent="0.25"/>
    <row r="1152" s="23" customFormat="1" ht="15" x14ac:dyDescent="0.25"/>
    <row r="1153" s="23" customFormat="1" ht="15" x14ac:dyDescent="0.25"/>
    <row r="1154" s="23" customFormat="1" ht="15" x14ac:dyDescent="0.25"/>
    <row r="1155" s="23" customFormat="1" ht="15" x14ac:dyDescent="0.25"/>
    <row r="1156" s="23" customFormat="1" ht="15" x14ac:dyDescent="0.25"/>
    <row r="1157" s="23" customFormat="1" ht="15" x14ac:dyDescent="0.25"/>
    <row r="1158" s="23" customFormat="1" ht="15" x14ac:dyDescent="0.25"/>
    <row r="1159" s="23" customFormat="1" ht="15" x14ac:dyDescent="0.25"/>
    <row r="1160" s="23" customFormat="1" ht="15" x14ac:dyDescent="0.25"/>
    <row r="1161" s="23" customFormat="1" ht="15" x14ac:dyDescent="0.25"/>
    <row r="1162" s="23" customFormat="1" ht="15" x14ac:dyDescent="0.25"/>
    <row r="1163" s="23" customFormat="1" ht="15" x14ac:dyDescent="0.25"/>
    <row r="1164" s="23" customFormat="1" ht="15" x14ac:dyDescent="0.25"/>
    <row r="1165" s="23" customFormat="1" ht="15" x14ac:dyDescent="0.25"/>
    <row r="1166" s="23" customFormat="1" ht="15" x14ac:dyDescent="0.25"/>
    <row r="1167" s="23" customFormat="1" ht="15" x14ac:dyDescent="0.25"/>
    <row r="1168" s="23" customFormat="1" ht="15" x14ac:dyDescent="0.25"/>
    <row r="1169" s="23" customFormat="1" ht="15" x14ac:dyDescent="0.25"/>
    <row r="1170" s="23" customFormat="1" ht="15" x14ac:dyDescent="0.25"/>
    <row r="1171" s="23" customFormat="1" ht="15" x14ac:dyDescent="0.25"/>
    <row r="1172" s="23" customFormat="1" ht="15" x14ac:dyDescent="0.25"/>
    <row r="1173" s="23" customFormat="1" ht="15" x14ac:dyDescent="0.25"/>
    <row r="1174" s="23" customFormat="1" ht="15" x14ac:dyDescent="0.25"/>
    <row r="1175" s="23" customFormat="1" ht="15" x14ac:dyDescent="0.25"/>
    <row r="1176" s="23" customFormat="1" ht="15" x14ac:dyDescent="0.25"/>
    <row r="1177" s="23" customFormat="1" ht="15" x14ac:dyDescent="0.25"/>
    <row r="1178" s="23" customFormat="1" ht="15" x14ac:dyDescent="0.25"/>
    <row r="1179" s="23" customFormat="1" ht="15" x14ac:dyDescent="0.25"/>
    <row r="1180" s="23" customFormat="1" ht="15" x14ac:dyDescent="0.25"/>
    <row r="1181" s="23" customFormat="1" ht="15" x14ac:dyDescent="0.25"/>
    <row r="1182" s="23" customFormat="1" ht="15" x14ac:dyDescent="0.25"/>
    <row r="1183" s="23" customFormat="1" ht="15" x14ac:dyDescent="0.25"/>
    <row r="1184" s="23" customFormat="1" ht="15" x14ac:dyDescent="0.25"/>
    <row r="1185" s="23" customFormat="1" ht="15" x14ac:dyDescent="0.25"/>
    <row r="1186" s="23" customFormat="1" ht="15" x14ac:dyDescent="0.25"/>
    <row r="1187" s="23" customFormat="1" ht="15" x14ac:dyDescent="0.25"/>
    <row r="1188" s="23" customFormat="1" ht="15" x14ac:dyDescent="0.25"/>
    <row r="1189" s="23" customFormat="1" ht="15" x14ac:dyDescent="0.25"/>
    <row r="1190" s="23" customFormat="1" ht="15" x14ac:dyDescent="0.25"/>
    <row r="1191" s="23" customFormat="1" ht="15" x14ac:dyDescent="0.25"/>
    <row r="1192" s="23" customFormat="1" ht="15" x14ac:dyDescent="0.25"/>
    <row r="1193" s="23" customFormat="1" ht="15" x14ac:dyDescent="0.25"/>
    <row r="1194" s="23" customFormat="1" ht="15" x14ac:dyDescent="0.25"/>
    <row r="1195" s="23" customFormat="1" ht="15" x14ac:dyDescent="0.25"/>
    <row r="1196" s="23" customFormat="1" ht="15" x14ac:dyDescent="0.25"/>
    <row r="1197" s="23" customFormat="1" ht="15" x14ac:dyDescent="0.25"/>
    <row r="1198" s="23" customFormat="1" ht="15" x14ac:dyDescent="0.25"/>
    <row r="1199" s="23" customFormat="1" ht="15" x14ac:dyDescent="0.25"/>
    <row r="1200" s="23" customFormat="1" ht="15" x14ac:dyDescent="0.25"/>
    <row r="1201" s="23" customFormat="1" ht="15" x14ac:dyDescent="0.25"/>
    <row r="1202" s="23" customFormat="1" ht="15" x14ac:dyDescent="0.25"/>
    <row r="1203" s="23" customFormat="1" ht="15" x14ac:dyDescent="0.25"/>
    <row r="1204" s="23" customFormat="1" ht="15" x14ac:dyDescent="0.25"/>
    <row r="1205" s="23" customFormat="1" ht="15" x14ac:dyDescent="0.25"/>
    <row r="1206" s="23" customFormat="1" ht="15" x14ac:dyDescent="0.25"/>
    <row r="1207" s="23" customFormat="1" ht="15" x14ac:dyDescent="0.25"/>
    <row r="1208" s="23" customFormat="1" ht="15" x14ac:dyDescent="0.25"/>
    <row r="1209" s="23" customFormat="1" ht="15" x14ac:dyDescent="0.25"/>
    <row r="1210" s="23" customFormat="1" ht="15" x14ac:dyDescent="0.25"/>
    <row r="1211" s="23" customFormat="1" ht="15" x14ac:dyDescent="0.25"/>
    <row r="1212" s="23" customFormat="1" ht="15" x14ac:dyDescent="0.25"/>
    <row r="1213" s="23" customFormat="1" ht="15" x14ac:dyDescent="0.25"/>
    <row r="1214" s="23" customFormat="1" ht="15" x14ac:dyDescent="0.25"/>
    <row r="1215" s="23" customFormat="1" ht="15" x14ac:dyDescent="0.25"/>
    <row r="1216" s="23" customFormat="1" ht="15" x14ac:dyDescent="0.25"/>
    <row r="1217" s="23" customFormat="1" ht="15" x14ac:dyDescent="0.25"/>
    <row r="1218" s="23" customFormat="1" ht="15" x14ac:dyDescent="0.25"/>
    <row r="1219" s="23" customFormat="1" ht="15" x14ac:dyDescent="0.25"/>
    <row r="1220" s="23" customFormat="1" ht="15" x14ac:dyDescent="0.25"/>
    <row r="1221" s="23" customFormat="1" ht="15" x14ac:dyDescent="0.25"/>
    <row r="1222" s="23" customFormat="1" ht="15" x14ac:dyDescent="0.25"/>
    <row r="1223" s="23" customFormat="1" ht="15" x14ac:dyDescent="0.25"/>
    <row r="1224" s="23" customFormat="1" ht="15" x14ac:dyDescent="0.25"/>
    <row r="1225" s="23" customFormat="1" ht="15" x14ac:dyDescent="0.25"/>
    <row r="1226" s="23" customFormat="1" ht="15" x14ac:dyDescent="0.25"/>
    <row r="1227" s="23" customFormat="1" ht="15" x14ac:dyDescent="0.25"/>
    <row r="1228" s="23" customFormat="1" ht="15" x14ac:dyDescent="0.25"/>
    <row r="1229" s="23" customFormat="1" ht="15" x14ac:dyDescent="0.25"/>
    <row r="1230" s="23" customFormat="1" ht="15" x14ac:dyDescent="0.25"/>
    <row r="1231" s="23" customFormat="1" ht="15" x14ac:dyDescent="0.25"/>
    <row r="1232" s="23" customFormat="1" ht="15" x14ac:dyDescent="0.25"/>
    <row r="1233" s="23" customFormat="1" ht="15" x14ac:dyDescent="0.25"/>
    <row r="1234" s="23" customFormat="1" ht="15" x14ac:dyDescent="0.25"/>
    <row r="1235" s="23" customFormat="1" ht="15" x14ac:dyDescent="0.25"/>
    <row r="1236" s="23" customFormat="1" ht="15" x14ac:dyDescent="0.25"/>
    <row r="1237" s="23" customFormat="1" ht="15" x14ac:dyDescent="0.25"/>
    <row r="1238" s="23" customFormat="1" ht="15" x14ac:dyDescent="0.25"/>
    <row r="1239" s="23" customFormat="1" ht="15" x14ac:dyDescent="0.25"/>
    <row r="1240" s="23" customFormat="1" ht="15" x14ac:dyDescent="0.25"/>
    <row r="1241" s="23" customFormat="1" ht="15" x14ac:dyDescent="0.25"/>
    <row r="1242" s="23" customFormat="1" ht="15" x14ac:dyDescent="0.25"/>
    <row r="1243" s="23" customFormat="1" ht="15" x14ac:dyDescent="0.25"/>
    <row r="1244" s="23" customFormat="1" ht="15" x14ac:dyDescent="0.25"/>
    <row r="1245" s="23" customFormat="1" ht="15" x14ac:dyDescent="0.25"/>
    <row r="1246" s="23" customFormat="1" ht="15" x14ac:dyDescent="0.25"/>
    <row r="1247" s="23" customFormat="1" ht="15" x14ac:dyDescent="0.25"/>
    <row r="1248" s="23" customFormat="1" ht="15" x14ac:dyDescent="0.25"/>
    <row r="1249" s="23" customFormat="1" ht="15" x14ac:dyDescent="0.25"/>
    <row r="1250" s="23" customFormat="1" ht="15" x14ac:dyDescent="0.25"/>
    <row r="1251" s="23" customFormat="1" ht="15" x14ac:dyDescent="0.25"/>
    <row r="1252" s="23" customFormat="1" ht="15" x14ac:dyDescent="0.25"/>
    <row r="1253" s="23" customFormat="1" ht="15" x14ac:dyDescent="0.25"/>
    <row r="1254" s="23" customFormat="1" ht="15" x14ac:dyDescent="0.25"/>
    <row r="1255" s="23" customFormat="1" ht="15" x14ac:dyDescent="0.25"/>
    <row r="1256" s="23" customFormat="1" ht="15" x14ac:dyDescent="0.25"/>
    <row r="1257" s="23" customFormat="1" ht="15" x14ac:dyDescent="0.25"/>
    <row r="1258" s="23" customFormat="1" ht="15" x14ac:dyDescent="0.25"/>
    <row r="1259" s="23" customFormat="1" ht="15" x14ac:dyDescent="0.25"/>
    <row r="1260" s="23" customFormat="1" ht="15" x14ac:dyDescent="0.25"/>
    <row r="1261" s="23" customFormat="1" ht="15" x14ac:dyDescent="0.25"/>
    <row r="1262" s="23" customFormat="1" ht="15" x14ac:dyDescent="0.25"/>
    <row r="1263" s="23" customFormat="1" ht="15" x14ac:dyDescent="0.25"/>
    <row r="1264" s="23" customFormat="1" ht="15" x14ac:dyDescent="0.25"/>
    <row r="1265" s="23" customFormat="1" ht="15" x14ac:dyDescent="0.25"/>
    <row r="1266" s="23" customFormat="1" ht="15" x14ac:dyDescent="0.25"/>
    <row r="1267" s="23" customFormat="1" ht="15" x14ac:dyDescent="0.25"/>
    <row r="1268" s="23" customFormat="1" ht="15" x14ac:dyDescent="0.25"/>
    <row r="1269" s="23" customFormat="1" ht="15" x14ac:dyDescent="0.25"/>
    <row r="1270" s="23" customFormat="1" ht="15" x14ac:dyDescent="0.25"/>
    <row r="1271" s="23" customFormat="1" ht="15" x14ac:dyDescent="0.25"/>
    <row r="1272" s="23" customFormat="1" ht="15" x14ac:dyDescent="0.25"/>
    <row r="1273" s="23" customFormat="1" ht="15" x14ac:dyDescent="0.25"/>
    <row r="1274" s="23" customFormat="1" ht="15" x14ac:dyDescent="0.25"/>
    <row r="1275" s="23" customFormat="1" ht="15" x14ac:dyDescent="0.25"/>
    <row r="1276" s="23" customFormat="1" ht="15" x14ac:dyDescent="0.25"/>
    <row r="1277" s="23" customFormat="1" ht="15" x14ac:dyDescent="0.25"/>
    <row r="1278" s="23" customFormat="1" ht="15" x14ac:dyDescent="0.25"/>
    <row r="1279" s="23" customFormat="1" ht="15" x14ac:dyDescent="0.25"/>
    <row r="1280" s="23" customFormat="1" ht="15" x14ac:dyDescent="0.25"/>
    <row r="1281" s="23" customFormat="1" ht="15" x14ac:dyDescent="0.25"/>
    <row r="1282" s="23" customFormat="1" ht="15" x14ac:dyDescent="0.25"/>
    <row r="1283" s="23" customFormat="1" ht="15" x14ac:dyDescent="0.25"/>
    <row r="1284" s="23" customFormat="1" ht="15" x14ac:dyDescent="0.25"/>
    <row r="1285" s="23" customFormat="1" ht="15" x14ac:dyDescent="0.25"/>
    <row r="1286" s="23" customFormat="1" ht="15" x14ac:dyDescent="0.25"/>
    <row r="1287" s="23" customFormat="1" ht="15" x14ac:dyDescent="0.25"/>
    <row r="1288" s="23" customFormat="1" ht="15" x14ac:dyDescent="0.25"/>
    <row r="1289" s="23" customFormat="1" ht="15" x14ac:dyDescent="0.25"/>
    <row r="1290" s="23" customFormat="1" ht="15" x14ac:dyDescent="0.25"/>
    <row r="1291" s="23" customFormat="1" ht="15" x14ac:dyDescent="0.25"/>
    <row r="1292" s="23" customFormat="1" ht="15" x14ac:dyDescent="0.25"/>
    <row r="1293" s="23" customFormat="1" ht="15" x14ac:dyDescent="0.25"/>
    <row r="1294" s="23" customFormat="1" ht="15" x14ac:dyDescent="0.25"/>
    <row r="1295" s="23" customFormat="1" ht="15" x14ac:dyDescent="0.25"/>
    <row r="1296" s="23" customFormat="1" ht="15" x14ac:dyDescent="0.25"/>
    <row r="1297" s="23" customFormat="1" ht="15" x14ac:dyDescent="0.25"/>
    <row r="1298" s="23" customFormat="1" ht="15" x14ac:dyDescent="0.25"/>
    <row r="1299" s="23" customFormat="1" ht="15" x14ac:dyDescent="0.25"/>
    <row r="1300" s="23" customFormat="1" ht="15" x14ac:dyDescent="0.25"/>
    <row r="1301" s="23" customFormat="1" ht="15" x14ac:dyDescent="0.25"/>
    <row r="1302" s="23" customFormat="1" ht="15" x14ac:dyDescent="0.25"/>
    <row r="1303" s="23" customFormat="1" ht="15" x14ac:dyDescent="0.25"/>
    <row r="1304" s="23" customFormat="1" ht="15" x14ac:dyDescent="0.25"/>
    <row r="1305" s="23" customFormat="1" ht="15" x14ac:dyDescent="0.25"/>
    <row r="1306" s="23" customFormat="1" ht="15" x14ac:dyDescent="0.25"/>
    <row r="1307" s="23" customFormat="1" ht="15" x14ac:dyDescent="0.25"/>
    <row r="1308" s="23" customFormat="1" ht="15" x14ac:dyDescent="0.25"/>
    <row r="1309" s="23" customFormat="1" ht="15" x14ac:dyDescent="0.25"/>
    <row r="1310" s="23" customFormat="1" ht="15" x14ac:dyDescent="0.25"/>
    <row r="1311" s="23" customFormat="1" ht="15" x14ac:dyDescent="0.25"/>
    <row r="1312" s="23" customFormat="1" ht="15" x14ac:dyDescent="0.25"/>
    <row r="1313" s="23" customFormat="1" ht="15" x14ac:dyDescent="0.25"/>
    <row r="1314" s="23" customFormat="1" ht="15" x14ac:dyDescent="0.25"/>
    <row r="1315" s="23" customFormat="1" ht="15" x14ac:dyDescent="0.25"/>
    <row r="1316" s="23" customFormat="1" ht="15" x14ac:dyDescent="0.25"/>
    <row r="1317" s="23" customFormat="1" ht="15" x14ac:dyDescent="0.25"/>
    <row r="1318" s="23" customFormat="1" ht="15" x14ac:dyDescent="0.25"/>
    <row r="1319" s="23" customFormat="1" ht="15" x14ac:dyDescent="0.25"/>
    <row r="1320" s="23" customFormat="1" ht="15" x14ac:dyDescent="0.25"/>
    <row r="1321" s="23" customFormat="1" ht="15" x14ac:dyDescent="0.25"/>
    <row r="1322" s="23" customFormat="1" ht="15" x14ac:dyDescent="0.25"/>
    <row r="1323" s="23" customFormat="1" ht="15" x14ac:dyDescent="0.25"/>
    <row r="1324" s="23" customFormat="1" ht="15" x14ac:dyDescent="0.25"/>
    <row r="1325" s="23" customFormat="1" ht="15" x14ac:dyDescent="0.25"/>
    <row r="1326" s="23" customFormat="1" ht="15" x14ac:dyDescent="0.25"/>
    <row r="1327" s="23" customFormat="1" ht="15" x14ac:dyDescent="0.25"/>
    <row r="1328" s="23" customFormat="1" ht="15" x14ac:dyDescent="0.25"/>
    <row r="1329" s="23" customFormat="1" ht="15" x14ac:dyDescent="0.25"/>
    <row r="1330" s="23" customFormat="1" ht="15" x14ac:dyDescent="0.25"/>
    <row r="1331" s="23" customFormat="1" ht="15" x14ac:dyDescent="0.25"/>
    <row r="1332" s="23" customFormat="1" ht="15" x14ac:dyDescent="0.25"/>
    <row r="1333" s="23" customFormat="1" ht="15" x14ac:dyDescent="0.25"/>
    <row r="1334" s="23" customFormat="1" ht="15" x14ac:dyDescent="0.25"/>
    <row r="1335" s="23" customFormat="1" ht="15" x14ac:dyDescent="0.25"/>
    <row r="1336" s="23" customFormat="1" ht="15" x14ac:dyDescent="0.25"/>
    <row r="1337" s="23" customFormat="1" ht="15" x14ac:dyDescent="0.25"/>
    <row r="1338" s="23" customFormat="1" ht="15" x14ac:dyDescent="0.25"/>
    <row r="1339" s="23" customFormat="1" ht="15" x14ac:dyDescent="0.25"/>
    <row r="1340" s="23" customFormat="1" ht="15" x14ac:dyDescent="0.25"/>
    <row r="1341" s="23" customFormat="1" ht="15" x14ac:dyDescent="0.25"/>
    <row r="1342" s="23" customFormat="1" ht="15" x14ac:dyDescent="0.25"/>
    <row r="1343" s="23" customFormat="1" ht="15" x14ac:dyDescent="0.25"/>
    <row r="1344" s="23" customFormat="1" ht="15" x14ac:dyDescent="0.25"/>
    <row r="1345" s="23" customFormat="1" ht="15" x14ac:dyDescent="0.25"/>
    <row r="1346" s="23" customFormat="1" ht="15" x14ac:dyDescent="0.25"/>
    <row r="1347" s="23" customFormat="1" ht="15" x14ac:dyDescent="0.25"/>
    <row r="1348" s="23" customFormat="1" ht="15" x14ac:dyDescent="0.25"/>
    <row r="1349" s="23" customFormat="1" ht="15" x14ac:dyDescent="0.25"/>
    <row r="1350" s="23" customFormat="1" ht="15" x14ac:dyDescent="0.25"/>
    <row r="1351" s="23" customFormat="1" ht="15" x14ac:dyDescent="0.25"/>
    <row r="1352" s="23" customFormat="1" ht="15" x14ac:dyDescent="0.25"/>
    <row r="1353" s="23" customFormat="1" ht="15" x14ac:dyDescent="0.25"/>
    <row r="1354" s="23" customFormat="1" ht="15" x14ac:dyDescent="0.25"/>
    <row r="1355" s="23" customFormat="1" ht="15" x14ac:dyDescent="0.25"/>
    <row r="1356" s="23" customFormat="1" ht="15" x14ac:dyDescent="0.25"/>
    <row r="1357" s="23" customFormat="1" ht="15" x14ac:dyDescent="0.25"/>
    <row r="1358" s="23" customFormat="1" ht="15" x14ac:dyDescent="0.25"/>
    <row r="1359" s="23" customFormat="1" ht="15" x14ac:dyDescent="0.25"/>
    <row r="1360" s="23" customFormat="1" ht="15" x14ac:dyDescent="0.25"/>
    <row r="1361" s="23" customFormat="1" ht="15" x14ac:dyDescent="0.25"/>
    <row r="1362" s="23" customFormat="1" ht="15" x14ac:dyDescent="0.25"/>
    <row r="1363" s="23" customFormat="1" ht="15" x14ac:dyDescent="0.25"/>
    <row r="1364" s="23" customFormat="1" ht="15" x14ac:dyDescent="0.25"/>
    <row r="1365" s="23" customFormat="1" ht="15" x14ac:dyDescent="0.25"/>
    <row r="1366" s="23" customFormat="1" ht="15" x14ac:dyDescent="0.25"/>
    <row r="1367" s="23" customFormat="1" ht="15" x14ac:dyDescent="0.25"/>
    <row r="1368" s="23" customFormat="1" ht="15" x14ac:dyDescent="0.25"/>
    <row r="1369" s="23" customFormat="1" ht="15" x14ac:dyDescent="0.25"/>
    <row r="1370" s="23" customFormat="1" ht="15" x14ac:dyDescent="0.25"/>
    <row r="1371" s="23" customFormat="1" ht="15" x14ac:dyDescent="0.25"/>
    <row r="1372" s="23" customFormat="1" ht="15" x14ac:dyDescent="0.25"/>
    <row r="1373" s="23" customFormat="1" ht="15" x14ac:dyDescent="0.25"/>
    <row r="1374" s="23" customFormat="1" ht="15" x14ac:dyDescent="0.25"/>
    <row r="1375" s="23" customFormat="1" ht="15" x14ac:dyDescent="0.25"/>
    <row r="1376" s="23" customFormat="1" ht="15" x14ac:dyDescent="0.25"/>
    <row r="1377" s="23" customFormat="1" ht="15" x14ac:dyDescent="0.25"/>
    <row r="1378" s="23" customFormat="1" ht="15" x14ac:dyDescent="0.25"/>
    <row r="1379" s="23" customFormat="1" ht="15" x14ac:dyDescent="0.25"/>
    <row r="1380" s="23" customFormat="1" ht="15" x14ac:dyDescent="0.25"/>
    <row r="1381" s="23" customFormat="1" ht="15" x14ac:dyDescent="0.25"/>
    <row r="1382" s="23" customFormat="1" ht="15" x14ac:dyDescent="0.25"/>
    <row r="1383" s="23" customFormat="1" ht="15" x14ac:dyDescent="0.25"/>
    <row r="1384" s="23" customFormat="1" ht="15" x14ac:dyDescent="0.25"/>
    <row r="1385" s="23" customFormat="1" ht="15" x14ac:dyDescent="0.25"/>
    <row r="1386" s="23" customFormat="1" ht="15" x14ac:dyDescent="0.25"/>
    <row r="1387" s="23" customFormat="1" ht="15" x14ac:dyDescent="0.25"/>
    <row r="1388" s="23" customFormat="1" ht="15" x14ac:dyDescent="0.25"/>
    <row r="1389" s="23" customFormat="1" ht="15" x14ac:dyDescent="0.25"/>
    <row r="1390" s="23" customFormat="1" ht="15" x14ac:dyDescent="0.25"/>
    <row r="1391" s="23" customFormat="1" ht="15" x14ac:dyDescent="0.25"/>
    <row r="1392" s="23" customFormat="1" ht="15" x14ac:dyDescent="0.25"/>
    <row r="1393" s="23" customFormat="1" ht="15" x14ac:dyDescent="0.25"/>
    <row r="1394" s="23" customFormat="1" ht="15" x14ac:dyDescent="0.25"/>
    <row r="1395" s="23" customFormat="1" ht="15" x14ac:dyDescent="0.25"/>
    <row r="1396" s="23" customFormat="1" ht="15" x14ac:dyDescent="0.25"/>
    <row r="1397" s="23" customFormat="1" ht="15" x14ac:dyDescent="0.25"/>
    <row r="1398" s="23" customFormat="1" ht="15" x14ac:dyDescent="0.25"/>
    <row r="1399" s="23" customFormat="1" ht="15" x14ac:dyDescent="0.25"/>
    <row r="1400" s="23" customFormat="1" ht="15" x14ac:dyDescent="0.25"/>
    <row r="1401" s="23" customFormat="1" ht="15" x14ac:dyDescent="0.25"/>
    <row r="1402" s="23" customFormat="1" ht="15" x14ac:dyDescent="0.25"/>
    <row r="1403" s="23" customFormat="1" ht="15" x14ac:dyDescent="0.25"/>
    <row r="1404" s="23" customFormat="1" ht="15" x14ac:dyDescent="0.25"/>
    <row r="1405" s="23" customFormat="1" ht="15" x14ac:dyDescent="0.25"/>
    <row r="1406" s="23" customFormat="1" ht="15" x14ac:dyDescent="0.25"/>
    <row r="1407" s="23" customFormat="1" ht="15" x14ac:dyDescent="0.25"/>
    <row r="1408" s="23" customFormat="1" ht="15" x14ac:dyDescent="0.25"/>
    <row r="1409" s="23" customFormat="1" ht="15" x14ac:dyDescent="0.25"/>
    <row r="1410" s="23" customFormat="1" ht="15" x14ac:dyDescent="0.25"/>
    <row r="1411" s="23" customFormat="1" ht="15" x14ac:dyDescent="0.25"/>
    <row r="1412" s="23" customFormat="1" ht="15" x14ac:dyDescent="0.25"/>
    <row r="1413" s="23" customFormat="1" ht="15" x14ac:dyDescent="0.25"/>
    <row r="1414" s="23" customFormat="1" ht="15" x14ac:dyDescent="0.25"/>
    <row r="1415" s="23" customFormat="1" ht="15" x14ac:dyDescent="0.25"/>
    <row r="1416" s="23" customFormat="1" ht="15" x14ac:dyDescent="0.25"/>
    <row r="1417" s="23" customFormat="1" ht="15" x14ac:dyDescent="0.25"/>
    <row r="1418" s="23" customFormat="1" ht="15" x14ac:dyDescent="0.25"/>
    <row r="1419" s="23" customFormat="1" ht="15" x14ac:dyDescent="0.25"/>
    <row r="1420" s="23" customFormat="1" ht="15" x14ac:dyDescent="0.25"/>
    <row r="1421" s="23" customFormat="1" ht="15" x14ac:dyDescent="0.25"/>
    <row r="1422" s="23" customFormat="1" ht="15" x14ac:dyDescent="0.25"/>
    <row r="1423" s="23" customFormat="1" ht="15" x14ac:dyDescent="0.25"/>
    <row r="1424" s="23" customFormat="1" ht="15" x14ac:dyDescent="0.25"/>
    <row r="1425" s="23" customFormat="1" ht="15" x14ac:dyDescent="0.25"/>
    <row r="1426" s="23" customFormat="1" ht="15" x14ac:dyDescent="0.25"/>
    <row r="1427" s="23" customFormat="1" ht="15" x14ac:dyDescent="0.25"/>
    <row r="1428" s="23" customFormat="1" ht="15" x14ac:dyDescent="0.25"/>
    <row r="1429" s="23" customFormat="1" ht="15" x14ac:dyDescent="0.25"/>
    <row r="1430" s="23" customFormat="1" ht="15" x14ac:dyDescent="0.25"/>
    <row r="1431" s="23" customFormat="1" ht="15" x14ac:dyDescent="0.25"/>
    <row r="1432" s="23" customFormat="1" ht="15" x14ac:dyDescent="0.25"/>
    <row r="1433" s="23" customFormat="1" ht="15" x14ac:dyDescent="0.25"/>
    <row r="1434" s="23" customFormat="1" ht="15" x14ac:dyDescent="0.25"/>
    <row r="1435" s="23" customFormat="1" ht="15" x14ac:dyDescent="0.25"/>
    <row r="1436" s="23" customFormat="1" ht="15" x14ac:dyDescent="0.25"/>
    <row r="1437" s="23" customFormat="1" ht="15" x14ac:dyDescent="0.25"/>
    <row r="1438" s="23" customFormat="1" ht="15" x14ac:dyDescent="0.25"/>
    <row r="1439" s="23" customFormat="1" ht="15" x14ac:dyDescent="0.25"/>
    <row r="1440" s="23" customFormat="1" ht="15" x14ac:dyDescent="0.25"/>
    <row r="1441" s="23" customFormat="1" ht="15" x14ac:dyDescent="0.25"/>
    <row r="1442" s="23" customFormat="1" ht="15" x14ac:dyDescent="0.25"/>
    <row r="1443" s="23" customFormat="1" ht="15" x14ac:dyDescent="0.25"/>
    <row r="1444" s="23" customFormat="1" ht="15" x14ac:dyDescent="0.25"/>
    <row r="1445" s="23" customFormat="1" ht="15" x14ac:dyDescent="0.25"/>
    <row r="1446" s="23" customFormat="1" ht="15" x14ac:dyDescent="0.25"/>
    <row r="1447" s="23" customFormat="1" ht="15" x14ac:dyDescent="0.25"/>
    <row r="1448" s="23" customFormat="1" ht="15" x14ac:dyDescent="0.25"/>
    <row r="1449" s="23" customFormat="1" ht="15" x14ac:dyDescent="0.25"/>
    <row r="1450" s="23" customFormat="1" ht="15" x14ac:dyDescent="0.25"/>
    <row r="1451" s="23" customFormat="1" ht="15" x14ac:dyDescent="0.25"/>
    <row r="1452" s="23" customFormat="1" ht="15" x14ac:dyDescent="0.25"/>
    <row r="1453" s="23" customFormat="1" ht="15" x14ac:dyDescent="0.25"/>
    <row r="1454" s="23" customFormat="1" ht="15" x14ac:dyDescent="0.25"/>
    <row r="1455" s="23" customFormat="1" ht="15" x14ac:dyDescent="0.25"/>
    <row r="1456" s="23" customFormat="1" ht="15" x14ac:dyDescent="0.25"/>
    <row r="1457" s="23" customFormat="1" ht="15" x14ac:dyDescent="0.25"/>
    <row r="1458" s="23" customFormat="1" ht="15" x14ac:dyDescent="0.25"/>
    <row r="1459" s="23" customFormat="1" ht="15" x14ac:dyDescent="0.25"/>
    <row r="1460" s="23" customFormat="1" ht="15" x14ac:dyDescent="0.25"/>
    <row r="1461" s="23" customFormat="1" ht="15" x14ac:dyDescent="0.25"/>
    <row r="1462" s="23" customFormat="1" ht="15" x14ac:dyDescent="0.25"/>
    <row r="1463" s="23" customFormat="1" ht="15" x14ac:dyDescent="0.25"/>
    <row r="1464" s="23" customFormat="1" ht="15" x14ac:dyDescent="0.25"/>
    <row r="1465" s="23" customFormat="1" ht="15" x14ac:dyDescent="0.25"/>
    <row r="1466" s="23" customFormat="1" ht="15" x14ac:dyDescent="0.25"/>
    <row r="1467" s="23" customFormat="1" ht="15" x14ac:dyDescent="0.25"/>
    <row r="1468" s="23" customFormat="1" ht="15" x14ac:dyDescent="0.25"/>
    <row r="1469" s="23" customFormat="1" ht="15" x14ac:dyDescent="0.25"/>
    <row r="1470" s="23" customFormat="1" ht="15" x14ac:dyDescent="0.25"/>
    <row r="1471" s="23" customFormat="1" ht="15" x14ac:dyDescent="0.25"/>
    <row r="1472" s="23" customFormat="1" ht="15" x14ac:dyDescent="0.25"/>
    <row r="1473" s="23" customFormat="1" ht="15" x14ac:dyDescent="0.25"/>
    <row r="1474" s="23" customFormat="1" ht="15" x14ac:dyDescent="0.25"/>
    <row r="1475" s="23" customFormat="1" ht="15" x14ac:dyDescent="0.25"/>
    <row r="1476" s="23" customFormat="1" ht="15" x14ac:dyDescent="0.25"/>
    <row r="1477" s="23" customFormat="1" ht="15" x14ac:dyDescent="0.25"/>
    <row r="1478" s="23" customFormat="1" ht="15" x14ac:dyDescent="0.25"/>
    <row r="1479" s="23" customFormat="1" ht="15" x14ac:dyDescent="0.25"/>
    <row r="1480" s="23" customFormat="1" ht="15" x14ac:dyDescent="0.25"/>
    <row r="1481" s="23" customFormat="1" ht="15" x14ac:dyDescent="0.25"/>
    <row r="1482" s="23" customFormat="1" ht="15" x14ac:dyDescent="0.25"/>
    <row r="1483" s="23" customFormat="1" ht="15" x14ac:dyDescent="0.25"/>
    <row r="1484" s="23" customFormat="1" ht="15" x14ac:dyDescent="0.25"/>
    <row r="1485" s="23" customFormat="1" ht="15" x14ac:dyDescent="0.25"/>
    <row r="1486" s="23" customFormat="1" ht="15" x14ac:dyDescent="0.25"/>
    <row r="1487" s="23" customFormat="1" ht="15" x14ac:dyDescent="0.25"/>
    <row r="1488" s="23" customFormat="1" ht="15" x14ac:dyDescent="0.25"/>
    <row r="1489" s="23" customFormat="1" ht="15" x14ac:dyDescent="0.25"/>
    <row r="1490" s="23" customFormat="1" ht="15" x14ac:dyDescent="0.25"/>
    <row r="1491" s="23" customFormat="1" ht="15" x14ac:dyDescent="0.25"/>
    <row r="1492" s="23" customFormat="1" ht="15" x14ac:dyDescent="0.25"/>
    <row r="1493" s="23" customFormat="1" ht="15" x14ac:dyDescent="0.25"/>
    <row r="1494" s="23" customFormat="1" ht="15" x14ac:dyDescent="0.25"/>
    <row r="1495" s="23" customFormat="1" ht="15" x14ac:dyDescent="0.25"/>
    <row r="1496" s="23" customFormat="1" ht="15" x14ac:dyDescent="0.25"/>
    <row r="1497" s="23" customFormat="1" ht="15" x14ac:dyDescent="0.25"/>
    <row r="1498" s="23" customFormat="1" ht="15" x14ac:dyDescent="0.25"/>
    <row r="1499" s="23" customFormat="1" ht="15" x14ac:dyDescent="0.25"/>
    <row r="1500" s="23" customFormat="1" ht="15" x14ac:dyDescent="0.25"/>
    <row r="1501" s="23" customFormat="1" ht="15" x14ac:dyDescent="0.25"/>
    <row r="1502" s="23" customFormat="1" ht="15" x14ac:dyDescent="0.25"/>
    <row r="1503" s="23" customFormat="1" ht="15" x14ac:dyDescent="0.25"/>
    <row r="1504" s="23" customFormat="1" ht="15" x14ac:dyDescent="0.25"/>
    <row r="1505" s="23" customFormat="1" ht="15" x14ac:dyDescent="0.25"/>
    <row r="1506" s="23" customFormat="1" ht="15" x14ac:dyDescent="0.25"/>
    <row r="1507" s="23" customFormat="1" ht="15" x14ac:dyDescent="0.25"/>
    <row r="1508" s="23" customFormat="1" ht="15" x14ac:dyDescent="0.25"/>
    <row r="1509" s="23" customFormat="1" ht="15" x14ac:dyDescent="0.25"/>
    <row r="1510" s="23" customFormat="1" ht="15" x14ac:dyDescent="0.25"/>
    <row r="1511" s="23" customFormat="1" ht="15" x14ac:dyDescent="0.25"/>
    <row r="1512" s="23" customFormat="1" ht="15" x14ac:dyDescent="0.25"/>
    <row r="1513" s="23" customFormat="1" ht="15" x14ac:dyDescent="0.25"/>
    <row r="1514" s="23" customFormat="1" ht="15" x14ac:dyDescent="0.25"/>
    <row r="1515" s="23" customFormat="1" ht="15" x14ac:dyDescent="0.25"/>
    <row r="1516" s="23" customFormat="1" ht="15" x14ac:dyDescent="0.25"/>
    <row r="1517" s="23" customFormat="1" ht="15" x14ac:dyDescent="0.25"/>
    <row r="1518" s="23" customFormat="1" ht="15" x14ac:dyDescent="0.25"/>
    <row r="1519" s="23" customFormat="1" ht="15" x14ac:dyDescent="0.25"/>
    <row r="1520" s="23" customFormat="1" ht="15" x14ac:dyDescent="0.25"/>
    <row r="1521" s="23" customFormat="1" ht="15" x14ac:dyDescent="0.25"/>
    <row r="1522" s="23" customFormat="1" ht="15" x14ac:dyDescent="0.25"/>
    <row r="1523" s="23" customFormat="1" ht="15" x14ac:dyDescent="0.25"/>
    <row r="1524" s="23" customFormat="1" ht="15" x14ac:dyDescent="0.25"/>
    <row r="1525" s="23" customFormat="1" ht="15" x14ac:dyDescent="0.25"/>
    <row r="1526" s="23" customFormat="1" ht="15" x14ac:dyDescent="0.25"/>
    <row r="1527" s="23" customFormat="1" ht="15" x14ac:dyDescent="0.25"/>
    <row r="1528" s="23" customFormat="1" ht="15" x14ac:dyDescent="0.25"/>
    <row r="1529" s="23" customFormat="1" ht="15" x14ac:dyDescent="0.25"/>
    <row r="1530" s="23" customFormat="1" ht="15" x14ac:dyDescent="0.25"/>
    <row r="1531" s="23" customFormat="1" ht="15" x14ac:dyDescent="0.25"/>
    <row r="1532" s="23" customFormat="1" ht="15" x14ac:dyDescent="0.25"/>
    <row r="1533" s="23" customFormat="1" ht="15" x14ac:dyDescent="0.25"/>
    <row r="1534" s="23" customFormat="1" ht="15" x14ac:dyDescent="0.25"/>
    <row r="1535" s="23" customFormat="1" ht="15" x14ac:dyDescent="0.25"/>
    <row r="1536" s="23" customFormat="1" ht="15" x14ac:dyDescent="0.25"/>
    <row r="1537" s="23" customFormat="1" ht="15" x14ac:dyDescent="0.25"/>
    <row r="1538" s="23" customFormat="1" ht="15" x14ac:dyDescent="0.25"/>
    <row r="1539" s="23" customFormat="1" ht="15" x14ac:dyDescent="0.25"/>
    <row r="1540" s="23" customFormat="1" ht="15" x14ac:dyDescent="0.25"/>
    <row r="1541" s="23" customFormat="1" ht="15" x14ac:dyDescent="0.25"/>
    <row r="1542" s="23" customFormat="1" ht="15" x14ac:dyDescent="0.25"/>
    <row r="1543" s="23" customFormat="1" ht="15" x14ac:dyDescent="0.25"/>
    <row r="1544" s="23" customFormat="1" ht="15" x14ac:dyDescent="0.25"/>
    <row r="1545" s="23" customFormat="1" ht="15" x14ac:dyDescent="0.25"/>
    <row r="1546" s="23" customFormat="1" ht="15" x14ac:dyDescent="0.25"/>
    <row r="1547" s="23" customFormat="1" ht="15" x14ac:dyDescent="0.25"/>
    <row r="1548" s="23" customFormat="1" ht="15" x14ac:dyDescent="0.25"/>
    <row r="1549" s="23" customFormat="1" ht="15" x14ac:dyDescent="0.25"/>
    <row r="1550" s="23" customFormat="1" ht="15" x14ac:dyDescent="0.25"/>
    <row r="1551" s="23" customFormat="1" ht="15" x14ac:dyDescent="0.25"/>
    <row r="1552" s="23" customFormat="1" ht="15" x14ac:dyDescent="0.25"/>
    <row r="1553" s="23" customFormat="1" ht="15" x14ac:dyDescent="0.25"/>
    <row r="1554" s="23" customFormat="1" ht="15" x14ac:dyDescent="0.25"/>
    <row r="1555" s="23" customFormat="1" ht="15" x14ac:dyDescent="0.25"/>
    <row r="1556" s="23" customFormat="1" ht="15" x14ac:dyDescent="0.25"/>
    <row r="1557" s="23" customFormat="1" ht="15" x14ac:dyDescent="0.25"/>
    <row r="1558" s="23" customFormat="1" ht="15" x14ac:dyDescent="0.25"/>
    <row r="1559" s="23" customFormat="1" ht="15" x14ac:dyDescent="0.25"/>
    <row r="1560" s="23" customFormat="1" ht="15" x14ac:dyDescent="0.25"/>
    <row r="1561" s="23" customFormat="1" ht="15" x14ac:dyDescent="0.25"/>
    <row r="1562" s="23" customFormat="1" ht="15" x14ac:dyDescent="0.25"/>
    <row r="1563" s="23" customFormat="1" ht="15" x14ac:dyDescent="0.25"/>
    <row r="1564" s="23" customFormat="1" ht="15" x14ac:dyDescent="0.25"/>
    <row r="1565" s="23" customFormat="1" ht="15" x14ac:dyDescent="0.25"/>
    <row r="1566" s="23" customFormat="1" ht="15" x14ac:dyDescent="0.25"/>
    <row r="1567" s="23" customFormat="1" ht="15" x14ac:dyDescent="0.25"/>
    <row r="1568" s="23" customFormat="1" ht="15" x14ac:dyDescent="0.25"/>
    <row r="1569" s="23" customFormat="1" ht="15" x14ac:dyDescent="0.25"/>
    <row r="1570" s="23" customFormat="1" ht="15" x14ac:dyDescent="0.25"/>
    <row r="1571" s="23" customFormat="1" ht="15" x14ac:dyDescent="0.25"/>
    <row r="1572" s="23" customFormat="1" ht="15" x14ac:dyDescent="0.25"/>
    <row r="1573" s="23" customFormat="1" ht="15" x14ac:dyDescent="0.25"/>
    <row r="1574" s="23" customFormat="1" ht="15" x14ac:dyDescent="0.25"/>
    <row r="1575" s="23" customFormat="1" ht="15" x14ac:dyDescent="0.25"/>
    <row r="1576" s="23" customFormat="1" ht="15" x14ac:dyDescent="0.25"/>
    <row r="1577" s="23" customFormat="1" ht="15" x14ac:dyDescent="0.25"/>
    <row r="1578" s="23" customFormat="1" ht="15" x14ac:dyDescent="0.25"/>
    <row r="1579" s="23" customFormat="1" ht="15" x14ac:dyDescent="0.25"/>
    <row r="1580" s="23" customFormat="1" ht="15" x14ac:dyDescent="0.25"/>
    <row r="1581" s="23" customFormat="1" ht="15" x14ac:dyDescent="0.25"/>
    <row r="1582" s="23" customFormat="1" ht="15" x14ac:dyDescent="0.25"/>
    <row r="1583" s="23" customFormat="1" ht="15" x14ac:dyDescent="0.25"/>
    <row r="1584" s="23" customFormat="1" ht="15" x14ac:dyDescent="0.25"/>
    <row r="1585" s="23" customFormat="1" ht="15" x14ac:dyDescent="0.25"/>
    <row r="1586" s="23" customFormat="1" ht="15" x14ac:dyDescent="0.25"/>
    <row r="1587" s="23" customFormat="1" ht="15" x14ac:dyDescent="0.25"/>
    <row r="1588" s="23" customFormat="1" ht="15" x14ac:dyDescent="0.25"/>
    <row r="1589" s="23" customFormat="1" ht="15" x14ac:dyDescent="0.25"/>
    <row r="1590" s="23" customFormat="1" ht="15" x14ac:dyDescent="0.25"/>
    <row r="1591" s="23" customFormat="1" ht="15" x14ac:dyDescent="0.25"/>
    <row r="1592" s="23" customFormat="1" ht="15" x14ac:dyDescent="0.25"/>
    <row r="1593" s="23" customFormat="1" ht="15" x14ac:dyDescent="0.25"/>
    <row r="1594" s="23" customFormat="1" ht="15" x14ac:dyDescent="0.25"/>
    <row r="1595" s="23" customFormat="1" ht="15" x14ac:dyDescent="0.25"/>
    <row r="1596" s="23" customFormat="1" ht="15" x14ac:dyDescent="0.25"/>
    <row r="1597" s="23" customFormat="1" ht="15" x14ac:dyDescent="0.25"/>
    <row r="1598" s="23" customFormat="1" ht="15" x14ac:dyDescent="0.25"/>
    <row r="1599" s="23" customFormat="1" ht="15" x14ac:dyDescent="0.25"/>
    <row r="1600" s="23" customFormat="1" ht="15" x14ac:dyDescent="0.25"/>
    <row r="1601" s="23" customFormat="1" ht="15" x14ac:dyDescent="0.25"/>
    <row r="1602" s="23" customFormat="1" ht="15" x14ac:dyDescent="0.25"/>
    <row r="1603" s="23" customFormat="1" ht="15" x14ac:dyDescent="0.25"/>
    <row r="1604" s="23" customFormat="1" ht="15" x14ac:dyDescent="0.25"/>
    <row r="1605" s="23" customFormat="1" ht="15" x14ac:dyDescent="0.25"/>
    <row r="1606" s="23" customFormat="1" ht="15" x14ac:dyDescent="0.25"/>
    <row r="1607" s="23" customFormat="1" ht="15" x14ac:dyDescent="0.25"/>
    <row r="1608" s="23" customFormat="1" ht="15" x14ac:dyDescent="0.25"/>
    <row r="1609" s="23" customFormat="1" ht="15" x14ac:dyDescent="0.25"/>
    <row r="1610" s="23" customFormat="1" ht="15" x14ac:dyDescent="0.25"/>
    <row r="1611" s="23" customFormat="1" ht="15" x14ac:dyDescent="0.25"/>
    <row r="1612" s="23" customFormat="1" ht="15" x14ac:dyDescent="0.25"/>
    <row r="1613" s="23" customFormat="1" ht="15" x14ac:dyDescent="0.25"/>
    <row r="1614" s="23" customFormat="1" ht="15" x14ac:dyDescent="0.25"/>
    <row r="1615" s="23" customFormat="1" ht="15" x14ac:dyDescent="0.25"/>
    <row r="1616" s="23" customFormat="1" ht="15" x14ac:dyDescent="0.25"/>
    <row r="1617" s="23" customFormat="1" ht="15" x14ac:dyDescent="0.25"/>
    <row r="1618" s="23" customFormat="1" ht="15" x14ac:dyDescent="0.25"/>
    <row r="1619" s="23" customFormat="1" ht="15" x14ac:dyDescent="0.25"/>
    <row r="1620" s="23" customFormat="1" ht="15" x14ac:dyDescent="0.25"/>
    <row r="1621" s="23" customFormat="1" ht="15" x14ac:dyDescent="0.25"/>
    <row r="1622" s="23" customFormat="1" ht="15" x14ac:dyDescent="0.25"/>
    <row r="1623" s="23" customFormat="1" ht="15" x14ac:dyDescent="0.25"/>
    <row r="1624" s="23" customFormat="1" ht="15" x14ac:dyDescent="0.25"/>
    <row r="1625" s="23" customFormat="1" ht="15" x14ac:dyDescent="0.25"/>
    <row r="1626" s="23" customFormat="1" ht="15" x14ac:dyDescent="0.25"/>
    <row r="1627" s="23" customFormat="1" ht="15" x14ac:dyDescent="0.25"/>
    <row r="1628" s="23" customFormat="1" ht="15" x14ac:dyDescent="0.25"/>
    <row r="1629" s="23" customFormat="1" ht="15" x14ac:dyDescent="0.25"/>
    <row r="1630" s="23" customFormat="1" ht="15" x14ac:dyDescent="0.25"/>
    <row r="1631" s="23" customFormat="1" ht="15" x14ac:dyDescent="0.25"/>
    <row r="1632" s="23" customFormat="1" ht="15" x14ac:dyDescent="0.25"/>
    <row r="1633" s="23" customFormat="1" ht="15" x14ac:dyDescent="0.25"/>
    <row r="1634" s="23" customFormat="1" ht="15" x14ac:dyDescent="0.25"/>
    <row r="1635" s="23" customFormat="1" ht="15" x14ac:dyDescent="0.25"/>
    <row r="1636" s="23" customFormat="1" ht="15" x14ac:dyDescent="0.25"/>
    <row r="1637" s="23" customFormat="1" ht="15" x14ac:dyDescent="0.25"/>
    <row r="1638" s="23" customFormat="1" ht="15" x14ac:dyDescent="0.25"/>
    <row r="1639" s="23" customFormat="1" ht="15" x14ac:dyDescent="0.25"/>
    <row r="1640" s="23" customFormat="1" ht="15" x14ac:dyDescent="0.25"/>
    <row r="1641" s="23" customFormat="1" ht="15" x14ac:dyDescent="0.25"/>
    <row r="1642" s="23" customFormat="1" ht="15" x14ac:dyDescent="0.25"/>
    <row r="1643" s="23" customFormat="1" ht="15" x14ac:dyDescent="0.25"/>
    <row r="1644" s="23" customFormat="1" ht="15" x14ac:dyDescent="0.25"/>
    <row r="1645" s="23" customFormat="1" ht="15" x14ac:dyDescent="0.25"/>
    <row r="1646" s="23" customFormat="1" ht="15" x14ac:dyDescent="0.25"/>
    <row r="1647" s="23" customFormat="1" ht="15" x14ac:dyDescent="0.25"/>
    <row r="1648" s="23" customFormat="1" ht="15" x14ac:dyDescent="0.25"/>
    <row r="1649" s="23" customFormat="1" ht="15" x14ac:dyDescent="0.25"/>
    <row r="1650" s="23" customFormat="1" ht="15" x14ac:dyDescent="0.25"/>
    <row r="1651" s="23" customFormat="1" ht="15" x14ac:dyDescent="0.25"/>
    <row r="1652" s="23" customFormat="1" ht="15" x14ac:dyDescent="0.25"/>
    <row r="1653" s="23" customFormat="1" ht="15" x14ac:dyDescent="0.25"/>
    <row r="1654" s="23" customFormat="1" ht="15" x14ac:dyDescent="0.25"/>
    <row r="1655" s="23" customFormat="1" ht="15" x14ac:dyDescent="0.25"/>
    <row r="1656" s="23" customFormat="1" ht="15" x14ac:dyDescent="0.25"/>
    <row r="1657" s="23" customFormat="1" ht="15" x14ac:dyDescent="0.25"/>
    <row r="1658" s="23" customFormat="1" ht="15" x14ac:dyDescent="0.25"/>
    <row r="1659" s="23" customFormat="1" ht="15" x14ac:dyDescent="0.25"/>
    <row r="1660" s="23" customFormat="1" ht="15" x14ac:dyDescent="0.25"/>
    <row r="1661" s="23" customFormat="1" ht="15" x14ac:dyDescent="0.25"/>
    <row r="1662" s="23" customFormat="1" ht="15" x14ac:dyDescent="0.25"/>
    <row r="1663" s="23" customFormat="1" ht="15" x14ac:dyDescent="0.25"/>
    <row r="1664" s="23" customFormat="1" ht="15" x14ac:dyDescent="0.25"/>
    <row r="1665" s="23" customFormat="1" ht="15" x14ac:dyDescent="0.25"/>
    <row r="1666" s="23" customFormat="1" ht="15" x14ac:dyDescent="0.25"/>
    <row r="1667" s="23" customFormat="1" ht="15" x14ac:dyDescent="0.25"/>
    <row r="1668" s="23" customFormat="1" ht="15" x14ac:dyDescent="0.25"/>
    <row r="1669" s="23" customFormat="1" ht="15" x14ac:dyDescent="0.25"/>
    <row r="1670" s="23" customFormat="1" ht="15" x14ac:dyDescent="0.25"/>
    <row r="1671" s="23" customFormat="1" ht="15" x14ac:dyDescent="0.25"/>
    <row r="1672" s="23" customFormat="1" ht="15" x14ac:dyDescent="0.25"/>
    <row r="1673" s="23" customFormat="1" ht="15" x14ac:dyDescent="0.25"/>
    <row r="1674" s="23" customFormat="1" ht="15" x14ac:dyDescent="0.25"/>
    <row r="1675" s="23" customFormat="1" ht="15" x14ac:dyDescent="0.25"/>
    <row r="1676" s="23" customFormat="1" ht="15" x14ac:dyDescent="0.25"/>
    <row r="1677" s="23" customFormat="1" ht="15" x14ac:dyDescent="0.25"/>
    <row r="1678" s="23" customFormat="1" ht="15" x14ac:dyDescent="0.25"/>
    <row r="1679" s="23" customFormat="1" ht="15" x14ac:dyDescent="0.25"/>
    <row r="1680" s="23" customFormat="1" ht="15" x14ac:dyDescent="0.25"/>
    <row r="1681" s="23" customFormat="1" ht="15" x14ac:dyDescent="0.25"/>
    <row r="1682" s="23" customFormat="1" ht="15" x14ac:dyDescent="0.25"/>
    <row r="1683" s="23" customFormat="1" ht="15" x14ac:dyDescent="0.25"/>
    <row r="1684" s="23" customFormat="1" ht="15" x14ac:dyDescent="0.25"/>
    <row r="1685" s="23" customFormat="1" ht="15" x14ac:dyDescent="0.25"/>
    <row r="1686" s="23" customFormat="1" ht="15" x14ac:dyDescent="0.25"/>
    <row r="1687" s="23" customFormat="1" ht="15" x14ac:dyDescent="0.25"/>
    <row r="1688" s="23" customFormat="1" ht="15" x14ac:dyDescent="0.25"/>
    <row r="1689" s="23" customFormat="1" ht="15" x14ac:dyDescent="0.25"/>
    <row r="1690" s="23" customFormat="1" ht="15" x14ac:dyDescent="0.25"/>
    <row r="1691" s="23" customFormat="1" ht="15" x14ac:dyDescent="0.25"/>
    <row r="1692" s="23" customFormat="1" ht="15" x14ac:dyDescent="0.25"/>
    <row r="1693" s="23" customFormat="1" ht="15" x14ac:dyDescent="0.25"/>
    <row r="1694" s="23" customFormat="1" ht="15" x14ac:dyDescent="0.25"/>
    <row r="1695" s="23" customFormat="1" ht="15" x14ac:dyDescent="0.25"/>
    <row r="1696" s="23" customFormat="1" ht="15" x14ac:dyDescent="0.25"/>
    <row r="1697" s="23" customFormat="1" ht="15" x14ac:dyDescent="0.25"/>
    <row r="1698" s="23" customFormat="1" ht="15" x14ac:dyDescent="0.25"/>
    <row r="1699" s="23" customFormat="1" ht="15" x14ac:dyDescent="0.25"/>
    <row r="1700" s="23" customFormat="1" ht="15" x14ac:dyDescent="0.25"/>
    <row r="1701" s="23" customFormat="1" ht="15" x14ac:dyDescent="0.25"/>
    <row r="1702" s="23" customFormat="1" ht="15" x14ac:dyDescent="0.25"/>
    <row r="1703" s="23" customFormat="1" ht="15" x14ac:dyDescent="0.25"/>
    <row r="1704" s="23" customFormat="1" ht="15" x14ac:dyDescent="0.25"/>
    <row r="1705" s="23" customFormat="1" ht="15" x14ac:dyDescent="0.25"/>
    <row r="1706" s="23" customFormat="1" ht="15" x14ac:dyDescent="0.25"/>
    <row r="1707" s="23" customFormat="1" ht="15" x14ac:dyDescent="0.25"/>
    <row r="1708" s="23" customFormat="1" ht="15" x14ac:dyDescent="0.25"/>
    <row r="1709" s="23" customFormat="1" ht="15" x14ac:dyDescent="0.25"/>
    <row r="1710" s="23" customFormat="1" ht="15" x14ac:dyDescent="0.25"/>
    <row r="1711" s="23" customFormat="1" ht="15" x14ac:dyDescent="0.25"/>
    <row r="1712" s="23" customFormat="1" ht="15" x14ac:dyDescent="0.25"/>
    <row r="1713" s="23" customFormat="1" ht="15" x14ac:dyDescent="0.25"/>
    <row r="1714" s="23" customFormat="1" ht="15" x14ac:dyDescent="0.25"/>
    <row r="1715" s="23" customFormat="1" ht="15" x14ac:dyDescent="0.25"/>
    <row r="1716" s="23" customFormat="1" ht="15" x14ac:dyDescent="0.25"/>
    <row r="1717" s="23" customFormat="1" ht="15" x14ac:dyDescent="0.25"/>
    <row r="1718" s="23" customFormat="1" ht="15" x14ac:dyDescent="0.25"/>
    <row r="1719" s="23" customFormat="1" ht="15" x14ac:dyDescent="0.25"/>
    <row r="1720" s="23" customFormat="1" ht="15" x14ac:dyDescent="0.25"/>
    <row r="1721" s="23" customFormat="1" ht="15" x14ac:dyDescent="0.25"/>
    <row r="1722" s="23" customFormat="1" ht="15" x14ac:dyDescent="0.25"/>
    <row r="1723" s="23" customFormat="1" ht="15" x14ac:dyDescent="0.25"/>
    <row r="1724" s="23" customFormat="1" ht="15" x14ac:dyDescent="0.25"/>
    <row r="1725" s="23" customFormat="1" ht="15" x14ac:dyDescent="0.25"/>
    <row r="1726" s="23" customFormat="1" ht="15" x14ac:dyDescent="0.25"/>
    <row r="1727" s="23" customFormat="1" ht="15" x14ac:dyDescent="0.25"/>
    <row r="1728" s="23" customFormat="1" ht="15" x14ac:dyDescent="0.25"/>
    <row r="1729" s="23" customFormat="1" ht="15" x14ac:dyDescent="0.25"/>
    <row r="1730" s="23" customFormat="1" ht="15" x14ac:dyDescent="0.25"/>
    <row r="1731" s="23" customFormat="1" ht="15" x14ac:dyDescent="0.25"/>
    <row r="1732" s="23" customFormat="1" ht="15" x14ac:dyDescent="0.25"/>
    <row r="1733" s="23" customFormat="1" ht="15" x14ac:dyDescent="0.25"/>
    <row r="1734" s="23" customFormat="1" ht="15" x14ac:dyDescent="0.25"/>
    <row r="1735" s="23" customFormat="1" ht="15" x14ac:dyDescent="0.25"/>
    <row r="1736" s="23" customFormat="1" ht="15" x14ac:dyDescent="0.25"/>
    <row r="1737" s="23" customFormat="1" ht="15" x14ac:dyDescent="0.25"/>
    <row r="1738" s="23" customFormat="1" ht="15" x14ac:dyDescent="0.25"/>
    <row r="1739" s="23" customFormat="1" ht="15" x14ac:dyDescent="0.25"/>
    <row r="1740" s="23" customFormat="1" ht="15" x14ac:dyDescent="0.25"/>
    <row r="1741" s="23" customFormat="1" ht="15" x14ac:dyDescent="0.25"/>
    <row r="1742" s="23" customFormat="1" ht="15" x14ac:dyDescent="0.25"/>
    <row r="1743" s="23" customFormat="1" ht="15" x14ac:dyDescent="0.25"/>
    <row r="1744" s="23" customFormat="1" ht="15" x14ac:dyDescent="0.25"/>
    <row r="1745" s="23" customFormat="1" ht="15" x14ac:dyDescent="0.25"/>
    <row r="1746" s="23" customFormat="1" ht="15" x14ac:dyDescent="0.25"/>
    <row r="1747" s="23" customFormat="1" ht="15" x14ac:dyDescent="0.25"/>
    <row r="1748" s="23" customFormat="1" ht="15" x14ac:dyDescent="0.25"/>
    <row r="1749" s="23" customFormat="1" ht="15" x14ac:dyDescent="0.25"/>
    <row r="1750" s="23" customFormat="1" ht="15" x14ac:dyDescent="0.25"/>
    <row r="1751" s="23" customFormat="1" ht="15" x14ac:dyDescent="0.25"/>
    <row r="1752" s="23" customFormat="1" ht="15" x14ac:dyDescent="0.25"/>
    <row r="1753" s="23" customFormat="1" ht="15" x14ac:dyDescent="0.25"/>
    <row r="1754" s="23" customFormat="1" ht="15" x14ac:dyDescent="0.25"/>
    <row r="1755" s="23" customFormat="1" ht="15" x14ac:dyDescent="0.25"/>
    <row r="1756" s="23" customFormat="1" ht="15" x14ac:dyDescent="0.25"/>
    <row r="1757" s="23" customFormat="1" ht="15" x14ac:dyDescent="0.25"/>
    <row r="1758" s="23" customFormat="1" ht="15" x14ac:dyDescent="0.25"/>
    <row r="1759" s="23" customFormat="1" ht="15" x14ac:dyDescent="0.25"/>
    <row r="1760" s="23" customFormat="1" ht="15" x14ac:dyDescent="0.25"/>
    <row r="1761" s="23" customFormat="1" ht="15" x14ac:dyDescent="0.25"/>
    <row r="1762" s="23" customFormat="1" ht="15" x14ac:dyDescent="0.25"/>
    <row r="1763" s="23" customFormat="1" ht="15" x14ac:dyDescent="0.25"/>
    <row r="1764" s="23" customFormat="1" ht="15" x14ac:dyDescent="0.25"/>
    <row r="1765" s="23" customFormat="1" ht="15" x14ac:dyDescent="0.25"/>
    <row r="1766" s="23" customFormat="1" ht="15" x14ac:dyDescent="0.25"/>
    <row r="1767" s="23" customFormat="1" ht="15" x14ac:dyDescent="0.25"/>
    <row r="1768" s="23" customFormat="1" ht="15" x14ac:dyDescent="0.25"/>
    <row r="1769" s="23" customFormat="1" ht="15" x14ac:dyDescent="0.25"/>
    <row r="1770" s="23" customFormat="1" ht="15" x14ac:dyDescent="0.25"/>
    <row r="1771" s="23" customFormat="1" ht="15" x14ac:dyDescent="0.25"/>
    <row r="1772" s="23" customFormat="1" ht="15" x14ac:dyDescent="0.25"/>
    <row r="1773" s="23" customFormat="1" ht="15" x14ac:dyDescent="0.25"/>
    <row r="1774" s="23" customFormat="1" ht="15" x14ac:dyDescent="0.25"/>
    <row r="1775" s="23" customFormat="1" ht="15" x14ac:dyDescent="0.25"/>
    <row r="1776" s="23" customFormat="1" ht="15" x14ac:dyDescent="0.25"/>
    <row r="1777" s="23" customFormat="1" ht="15" x14ac:dyDescent="0.25"/>
    <row r="1778" s="23" customFormat="1" ht="15" x14ac:dyDescent="0.25"/>
    <row r="1779" s="23" customFormat="1" ht="15" x14ac:dyDescent="0.25"/>
    <row r="1780" s="23" customFormat="1" ht="15" x14ac:dyDescent="0.25"/>
    <row r="1781" s="23" customFormat="1" ht="15" x14ac:dyDescent="0.25"/>
    <row r="1782" s="23" customFormat="1" ht="15" x14ac:dyDescent="0.25"/>
    <row r="1783" s="23" customFormat="1" ht="15" x14ac:dyDescent="0.25"/>
    <row r="1784" s="23" customFormat="1" ht="15" x14ac:dyDescent="0.25"/>
    <row r="1785" s="23" customFormat="1" ht="15" x14ac:dyDescent="0.25"/>
    <row r="1786" s="23" customFormat="1" ht="15" x14ac:dyDescent="0.25"/>
    <row r="1787" s="23" customFormat="1" ht="15" x14ac:dyDescent="0.25"/>
    <row r="1788" s="23" customFormat="1" ht="15" x14ac:dyDescent="0.25"/>
    <row r="1789" s="23" customFormat="1" ht="15" x14ac:dyDescent="0.25"/>
    <row r="1790" s="23" customFormat="1" ht="15" x14ac:dyDescent="0.25"/>
    <row r="1791" s="23" customFormat="1" ht="15" x14ac:dyDescent="0.25"/>
    <row r="1792" s="23" customFormat="1" ht="15" x14ac:dyDescent="0.25"/>
    <row r="1793" s="23" customFormat="1" ht="15" x14ac:dyDescent="0.25"/>
    <row r="1794" s="23" customFormat="1" ht="15" x14ac:dyDescent="0.25"/>
    <row r="1795" s="23" customFormat="1" ht="15" x14ac:dyDescent="0.25"/>
    <row r="1796" s="23" customFormat="1" ht="15" x14ac:dyDescent="0.25"/>
    <row r="1797" s="23" customFormat="1" ht="15" x14ac:dyDescent="0.25"/>
    <row r="1798" s="23" customFormat="1" ht="15" x14ac:dyDescent="0.25"/>
    <row r="1799" s="23" customFormat="1" ht="15" x14ac:dyDescent="0.25"/>
    <row r="1800" s="23" customFormat="1" ht="15" x14ac:dyDescent="0.25"/>
    <row r="1801" s="23" customFormat="1" ht="15" x14ac:dyDescent="0.25"/>
    <row r="1802" s="23" customFormat="1" ht="15" x14ac:dyDescent="0.25"/>
    <row r="1803" s="23" customFormat="1" ht="15" x14ac:dyDescent="0.25"/>
    <row r="1804" s="23" customFormat="1" ht="15" x14ac:dyDescent="0.25"/>
    <row r="1805" s="23" customFormat="1" ht="15" x14ac:dyDescent="0.25"/>
    <row r="1806" s="23" customFormat="1" ht="15" x14ac:dyDescent="0.25"/>
    <row r="1807" s="23" customFormat="1" ht="15" x14ac:dyDescent="0.25"/>
    <row r="1808" s="23" customFormat="1" ht="15" x14ac:dyDescent="0.25"/>
    <row r="1809" s="23" customFormat="1" ht="15" x14ac:dyDescent="0.25"/>
    <row r="1810" s="23" customFormat="1" ht="15" x14ac:dyDescent="0.25"/>
    <row r="1811" s="23" customFormat="1" ht="15" x14ac:dyDescent="0.25"/>
    <row r="1812" s="23" customFormat="1" ht="15" x14ac:dyDescent="0.25"/>
    <row r="1813" s="23" customFormat="1" ht="15" x14ac:dyDescent="0.25"/>
    <row r="1814" s="23" customFormat="1" ht="15" x14ac:dyDescent="0.25"/>
    <row r="1815" s="23" customFormat="1" ht="15" x14ac:dyDescent="0.25"/>
    <row r="1816" s="23" customFormat="1" ht="15" x14ac:dyDescent="0.25"/>
    <row r="1817" s="23" customFormat="1" ht="15" x14ac:dyDescent="0.25"/>
    <row r="1818" s="23" customFormat="1" ht="15" x14ac:dyDescent="0.25"/>
    <row r="1819" s="23" customFormat="1" ht="15" x14ac:dyDescent="0.25"/>
    <row r="1820" s="23" customFormat="1" ht="15" x14ac:dyDescent="0.25"/>
    <row r="1821" s="23" customFormat="1" ht="15" x14ac:dyDescent="0.25"/>
    <row r="1822" s="23" customFormat="1" ht="15" x14ac:dyDescent="0.25"/>
    <row r="1823" s="23" customFormat="1" ht="15" x14ac:dyDescent="0.25"/>
    <row r="1824" s="23" customFormat="1" ht="15" x14ac:dyDescent="0.25"/>
    <row r="1825" s="23" customFormat="1" ht="15" x14ac:dyDescent="0.25"/>
    <row r="1826" s="23" customFormat="1" ht="15" x14ac:dyDescent="0.25"/>
    <row r="1827" s="23" customFormat="1" ht="15" x14ac:dyDescent="0.25"/>
    <row r="1828" s="23" customFormat="1" ht="15" x14ac:dyDescent="0.25"/>
    <row r="1829" s="23" customFormat="1" ht="15" x14ac:dyDescent="0.25"/>
    <row r="1830" s="23" customFormat="1" ht="15" x14ac:dyDescent="0.25"/>
    <row r="1831" s="23" customFormat="1" ht="15" x14ac:dyDescent="0.25"/>
    <row r="1832" s="23" customFormat="1" ht="15" x14ac:dyDescent="0.25"/>
    <row r="1833" s="23" customFormat="1" ht="15" x14ac:dyDescent="0.25"/>
    <row r="1834" s="23" customFormat="1" ht="15" x14ac:dyDescent="0.25"/>
    <row r="1835" s="23" customFormat="1" ht="15" x14ac:dyDescent="0.25"/>
    <row r="1836" s="23" customFormat="1" ht="15" x14ac:dyDescent="0.25"/>
    <row r="1837" s="23" customFormat="1" ht="15" x14ac:dyDescent="0.25"/>
    <row r="1838" s="23" customFormat="1" ht="15" x14ac:dyDescent="0.25"/>
    <row r="1839" s="23" customFormat="1" ht="15" x14ac:dyDescent="0.25"/>
    <row r="1840" s="23" customFormat="1" ht="15" x14ac:dyDescent="0.25"/>
    <row r="1841" s="23" customFormat="1" ht="15" x14ac:dyDescent="0.25"/>
    <row r="1842" s="23" customFormat="1" ht="15" x14ac:dyDescent="0.25"/>
    <row r="1843" s="23" customFormat="1" ht="15" x14ac:dyDescent="0.25"/>
    <row r="1844" s="23" customFormat="1" ht="15" x14ac:dyDescent="0.25"/>
    <row r="1845" s="23" customFormat="1" ht="15" x14ac:dyDescent="0.25"/>
    <row r="1846" s="23" customFormat="1" ht="15" x14ac:dyDescent="0.25"/>
    <row r="1847" s="23" customFormat="1" ht="15" x14ac:dyDescent="0.25"/>
    <row r="1848" s="23" customFormat="1" ht="15" x14ac:dyDescent="0.25"/>
    <row r="1849" s="23" customFormat="1" ht="15" x14ac:dyDescent="0.25"/>
    <row r="1850" s="23" customFormat="1" ht="15" x14ac:dyDescent="0.25"/>
    <row r="1851" s="23" customFormat="1" ht="15" x14ac:dyDescent="0.25"/>
    <row r="1852" s="23" customFormat="1" ht="15" x14ac:dyDescent="0.25"/>
    <row r="1853" s="23" customFormat="1" ht="15" x14ac:dyDescent="0.25"/>
    <row r="1854" s="23" customFormat="1" ht="15" x14ac:dyDescent="0.25"/>
    <row r="1855" s="23" customFormat="1" ht="15" x14ac:dyDescent="0.25"/>
    <row r="1856" s="23" customFormat="1" ht="15" x14ac:dyDescent="0.25"/>
    <row r="1857" s="23" customFormat="1" ht="15" x14ac:dyDescent="0.25"/>
    <row r="1858" s="23" customFormat="1" ht="15" x14ac:dyDescent="0.25"/>
    <row r="1859" s="23" customFormat="1" ht="15" x14ac:dyDescent="0.25"/>
    <row r="1860" s="23" customFormat="1" ht="15" x14ac:dyDescent="0.25"/>
    <row r="1861" s="23" customFormat="1" ht="15" x14ac:dyDescent="0.25"/>
    <row r="1862" s="23" customFormat="1" ht="15" x14ac:dyDescent="0.25"/>
    <row r="1863" s="23" customFormat="1" ht="15" x14ac:dyDescent="0.25"/>
    <row r="1864" s="23" customFormat="1" ht="15" x14ac:dyDescent="0.25"/>
    <row r="1865" s="23" customFormat="1" ht="15" x14ac:dyDescent="0.25"/>
    <row r="1866" s="23" customFormat="1" ht="15" x14ac:dyDescent="0.25"/>
    <row r="1867" s="23" customFormat="1" ht="15" x14ac:dyDescent="0.25"/>
    <row r="1868" s="23" customFormat="1" ht="15" x14ac:dyDescent="0.25"/>
    <row r="1869" s="23" customFormat="1" ht="15" x14ac:dyDescent="0.25"/>
    <row r="1870" s="23" customFormat="1" ht="15" x14ac:dyDescent="0.25"/>
    <row r="1871" s="23" customFormat="1" ht="15" x14ac:dyDescent="0.25"/>
    <row r="1872" s="23" customFormat="1" ht="15" x14ac:dyDescent="0.25"/>
    <row r="1873" s="23" customFormat="1" ht="15" x14ac:dyDescent="0.25"/>
    <row r="1874" s="23" customFormat="1" ht="15" x14ac:dyDescent="0.25"/>
    <row r="1875" s="23" customFormat="1" ht="15" x14ac:dyDescent="0.25"/>
    <row r="1876" s="23" customFormat="1" ht="15" x14ac:dyDescent="0.25"/>
    <row r="1877" s="23" customFormat="1" ht="15" x14ac:dyDescent="0.25"/>
    <row r="1878" s="23" customFormat="1" ht="15" x14ac:dyDescent="0.25"/>
    <row r="1879" s="23" customFormat="1" ht="15" x14ac:dyDescent="0.25"/>
    <row r="1880" s="23" customFormat="1" ht="15" x14ac:dyDescent="0.25"/>
    <row r="1881" s="23" customFormat="1" ht="15" x14ac:dyDescent="0.25"/>
    <row r="1882" s="23" customFormat="1" ht="15" x14ac:dyDescent="0.25"/>
    <row r="1883" s="23" customFormat="1" ht="15" x14ac:dyDescent="0.25"/>
    <row r="1884" s="23" customFormat="1" ht="15" x14ac:dyDescent="0.25"/>
    <row r="1885" s="23" customFormat="1" ht="15" x14ac:dyDescent="0.25"/>
    <row r="1886" s="23" customFormat="1" ht="15" x14ac:dyDescent="0.25"/>
    <row r="1887" s="23" customFormat="1" ht="15" x14ac:dyDescent="0.25"/>
    <row r="1888" s="23" customFormat="1" ht="15" x14ac:dyDescent="0.25"/>
    <row r="1889" s="23" customFormat="1" ht="15" x14ac:dyDescent="0.25"/>
    <row r="1890" s="23" customFormat="1" ht="15" x14ac:dyDescent="0.25"/>
    <row r="1891" s="23" customFormat="1" ht="15" x14ac:dyDescent="0.25"/>
    <row r="1892" s="23" customFormat="1" ht="15" x14ac:dyDescent="0.25"/>
    <row r="1893" s="23" customFormat="1" ht="15" x14ac:dyDescent="0.25"/>
    <row r="1894" s="23" customFormat="1" ht="15" x14ac:dyDescent="0.25"/>
    <row r="1895" s="23" customFormat="1" ht="15" x14ac:dyDescent="0.25"/>
    <row r="1896" s="23" customFormat="1" ht="15" x14ac:dyDescent="0.25"/>
    <row r="1897" s="23" customFormat="1" ht="15" x14ac:dyDescent="0.25"/>
    <row r="1898" s="23" customFormat="1" ht="15" x14ac:dyDescent="0.25"/>
    <row r="1899" s="23" customFormat="1" ht="15" x14ac:dyDescent="0.25"/>
    <row r="1900" s="23" customFormat="1" ht="15" x14ac:dyDescent="0.25"/>
    <row r="1901" s="23" customFormat="1" ht="15" x14ac:dyDescent="0.25"/>
    <row r="1902" s="23" customFormat="1" ht="15" x14ac:dyDescent="0.25"/>
    <row r="1903" s="23" customFormat="1" ht="15" x14ac:dyDescent="0.25"/>
    <row r="1904" s="23" customFormat="1" ht="15" x14ac:dyDescent="0.25"/>
    <row r="1905" s="23" customFormat="1" ht="15" x14ac:dyDescent="0.25"/>
    <row r="1906" s="23" customFormat="1" ht="15" x14ac:dyDescent="0.25"/>
    <row r="1907" s="23" customFormat="1" ht="15" x14ac:dyDescent="0.25"/>
    <row r="1908" s="23" customFormat="1" ht="15" x14ac:dyDescent="0.25"/>
    <row r="1909" s="23" customFormat="1" ht="15" x14ac:dyDescent="0.25"/>
    <row r="1910" s="23" customFormat="1" ht="15" x14ac:dyDescent="0.25"/>
    <row r="1911" s="23" customFormat="1" ht="15" x14ac:dyDescent="0.25"/>
    <row r="1912" s="23" customFormat="1" ht="15" x14ac:dyDescent="0.25"/>
    <row r="1913" s="23" customFormat="1" ht="15" x14ac:dyDescent="0.25"/>
    <row r="1914" s="23" customFormat="1" ht="15" x14ac:dyDescent="0.25"/>
    <row r="1915" s="23" customFormat="1" ht="15" x14ac:dyDescent="0.25"/>
    <row r="1916" s="23" customFormat="1" ht="15" x14ac:dyDescent="0.25"/>
    <row r="1917" s="23" customFormat="1" ht="15" x14ac:dyDescent="0.25"/>
    <row r="1918" s="23" customFormat="1" ht="15" x14ac:dyDescent="0.25"/>
    <row r="1919" s="23" customFormat="1" ht="15" x14ac:dyDescent="0.25"/>
    <row r="1920" s="23" customFormat="1" ht="15" x14ac:dyDescent="0.25"/>
    <row r="1921" s="23" customFormat="1" ht="15" x14ac:dyDescent="0.25"/>
    <row r="1922" s="23" customFormat="1" ht="15" x14ac:dyDescent="0.25"/>
    <row r="1923" s="23" customFormat="1" ht="15" x14ac:dyDescent="0.25"/>
    <row r="1924" s="23" customFormat="1" ht="15" x14ac:dyDescent="0.25"/>
    <row r="1925" s="23" customFormat="1" ht="15" x14ac:dyDescent="0.25"/>
    <row r="1926" s="23" customFormat="1" ht="15" x14ac:dyDescent="0.25"/>
    <row r="1927" s="23" customFormat="1" ht="15" x14ac:dyDescent="0.25"/>
    <row r="1928" s="23" customFormat="1" ht="15" x14ac:dyDescent="0.25"/>
    <row r="1929" s="23" customFormat="1" ht="15" x14ac:dyDescent="0.25"/>
    <row r="1930" s="23" customFormat="1" ht="15" x14ac:dyDescent="0.25"/>
    <row r="1931" s="23" customFormat="1" ht="15" x14ac:dyDescent="0.25"/>
    <row r="1932" s="23" customFormat="1" ht="15" x14ac:dyDescent="0.25"/>
    <row r="1933" s="23" customFormat="1" ht="15" x14ac:dyDescent="0.25"/>
    <row r="1934" s="23" customFormat="1" ht="15" x14ac:dyDescent="0.25"/>
    <row r="1935" s="23" customFormat="1" ht="15" x14ac:dyDescent="0.25"/>
    <row r="1936" s="23" customFormat="1" ht="15" x14ac:dyDescent="0.25"/>
    <row r="1937" s="23" customFormat="1" ht="15" x14ac:dyDescent="0.25"/>
    <row r="1938" s="23" customFormat="1" ht="15" x14ac:dyDescent="0.25"/>
    <row r="1939" s="23" customFormat="1" ht="15" x14ac:dyDescent="0.25"/>
    <row r="1940" s="23" customFormat="1" ht="15" x14ac:dyDescent="0.25"/>
    <row r="1941" s="23" customFormat="1" ht="15" x14ac:dyDescent="0.25"/>
    <row r="1942" s="23" customFormat="1" ht="15" x14ac:dyDescent="0.25"/>
    <row r="1943" s="23" customFormat="1" ht="15" x14ac:dyDescent="0.25"/>
    <row r="1944" s="23" customFormat="1" ht="15" x14ac:dyDescent="0.25"/>
    <row r="1945" s="23" customFormat="1" ht="15" x14ac:dyDescent="0.25"/>
    <row r="1946" s="23" customFormat="1" ht="15" x14ac:dyDescent="0.25"/>
    <row r="1947" s="23" customFormat="1" ht="15" x14ac:dyDescent="0.25"/>
    <row r="1948" s="23" customFormat="1" ht="15" x14ac:dyDescent="0.25"/>
    <row r="1949" s="23" customFormat="1" ht="15" x14ac:dyDescent="0.25"/>
    <row r="1950" s="23" customFormat="1" ht="15" x14ac:dyDescent="0.25"/>
    <row r="1951" s="23" customFormat="1" ht="15" x14ac:dyDescent="0.25"/>
    <row r="1952" s="23" customFormat="1" ht="15" x14ac:dyDescent="0.25"/>
    <row r="1953" s="23" customFormat="1" ht="15" x14ac:dyDescent="0.25"/>
    <row r="1954" s="23" customFormat="1" ht="15" x14ac:dyDescent="0.25"/>
    <row r="1955" s="23" customFormat="1" ht="15" x14ac:dyDescent="0.25"/>
    <row r="1956" s="23" customFormat="1" ht="15" x14ac:dyDescent="0.25"/>
    <row r="1957" s="23" customFormat="1" ht="15" x14ac:dyDescent="0.25"/>
    <row r="1958" s="23" customFormat="1" ht="15" x14ac:dyDescent="0.25"/>
    <row r="1959" s="23" customFormat="1" ht="15" x14ac:dyDescent="0.25"/>
    <row r="1960" s="23" customFormat="1" ht="15" x14ac:dyDescent="0.25"/>
    <row r="1961" s="23" customFormat="1" ht="15" x14ac:dyDescent="0.25"/>
    <row r="1962" s="23" customFormat="1" ht="15" x14ac:dyDescent="0.25"/>
    <row r="1963" s="23" customFormat="1" ht="15" x14ac:dyDescent="0.25"/>
    <row r="1964" s="23" customFormat="1" ht="15" x14ac:dyDescent="0.25"/>
    <row r="1965" s="23" customFormat="1" ht="15" x14ac:dyDescent="0.25"/>
    <row r="1966" s="23" customFormat="1" ht="15" x14ac:dyDescent="0.25"/>
    <row r="1967" s="23" customFormat="1" ht="15" x14ac:dyDescent="0.25"/>
    <row r="1968" s="23" customFormat="1" ht="15" x14ac:dyDescent="0.25"/>
    <row r="1969" s="23" customFormat="1" ht="15" x14ac:dyDescent="0.25"/>
    <row r="1970" s="23" customFormat="1" ht="15" x14ac:dyDescent="0.25"/>
    <row r="1971" s="23" customFormat="1" ht="15" x14ac:dyDescent="0.25"/>
    <row r="1972" s="23" customFormat="1" ht="15" x14ac:dyDescent="0.25"/>
    <row r="1973" s="23" customFormat="1" ht="15" x14ac:dyDescent="0.25"/>
    <row r="1974" s="23" customFormat="1" ht="15" x14ac:dyDescent="0.25"/>
    <row r="1975" s="23" customFormat="1" ht="15" x14ac:dyDescent="0.25"/>
    <row r="1976" s="23" customFormat="1" ht="15" x14ac:dyDescent="0.25"/>
    <row r="1977" s="23" customFormat="1" ht="15" x14ac:dyDescent="0.25"/>
    <row r="1978" s="23" customFormat="1" ht="15" x14ac:dyDescent="0.25"/>
    <row r="1979" s="23" customFormat="1" ht="15" x14ac:dyDescent="0.25"/>
    <row r="1980" s="23" customFormat="1" ht="15" x14ac:dyDescent="0.25"/>
    <row r="1981" s="23" customFormat="1" ht="15" x14ac:dyDescent="0.25"/>
    <row r="1982" s="23" customFormat="1" ht="15" x14ac:dyDescent="0.25"/>
    <row r="1983" s="23" customFormat="1" ht="15" x14ac:dyDescent="0.25"/>
    <row r="1984" s="23" customFormat="1" ht="15" x14ac:dyDescent="0.25"/>
    <row r="1985" s="23" customFormat="1" ht="15" x14ac:dyDescent="0.25"/>
    <row r="1986" s="23" customFormat="1" ht="15" x14ac:dyDescent="0.25"/>
    <row r="1987" s="23" customFormat="1" ht="15" x14ac:dyDescent="0.25"/>
    <row r="1988" s="23" customFormat="1" ht="15" x14ac:dyDescent="0.25"/>
    <row r="1989" s="23" customFormat="1" ht="15" x14ac:dyDescent="0.25"/>
    <row r="1990" s="23" customFormat="1" ht="15" x14ac:dyDescent="0.25"/>
    <row r="1991" s="23" customFormat="1" ht="15" x14ac:dyDescent="0.25"/>
    <row r="1992" s="23" customFormat="1" ht="15" x14ac:dyDescent="0.25"/>
    <row r="1993" s="23" customFormat="1" ht="15" x14ac:dyDescent="0.25"/>
    <row r="1994" s="23" customFormat="1" ht="15" x14ac:dyDescent="0.25"/>
    <row r="1995" s="23" customFormat="1" ht="15" x14ac:dyDescent="0.25"/>
    <row r="1996" s="23" customFormat="1" ht="15" x14ac:dyDescent="0.25"/>
    <row r="1997" s="23" customFormat="1" ht="15" x14ac:dyDescent="0.25"/>
    <row r="1998" s="23" customFormat="1" ht="15" x14ac:dyDescent="0.25"/>
    <row r="1999" s="23" customFormat="1" ht="15" x14ac:dyDescent="0.25"/>
    <row r="2000" s="23" customFormat="1" ht="15" x14ac:dyDescent="0.25"/>
    <row r="2001" s="23" customFormat="1" ht="15" x14ac:dyDescent="0.25"/>
    <row r="2002" s="23" customFormat="1" ht="15" x14ac:dyDescent="0.25"/>
    <row r="2003" s="23" customFormat="1" ht="15" x14ac:dyDescent="0.25"/>
    <row r="2004" s="23" customFormat="1" ht="15" x14ac:dyDescent="0.25"/>
    <row r="2005" s="23" customFormat="1" ht="15" x14ac:dyDescent="0.25"/>
    <row r="2006" s="23" customFormat="1" ht="15" x14ac:dyDescent="0.25"/>
    <row r="2007" s="23" customFormat="1" ht="15" x14ac:dyDescent="0.25"/>
    <row r="2008" s="23" customFormat="1" ht="15" x14ac:dyDescent="0.25"/>
    <row r="2009" s="23" customFormat="1" ht="15" x14ac:dyDescent="0.25"/>
    <row r="2010" s="23" customFormat="1" ht="15" x14ac:dyDescent="0.25"/>
    <row r="2011" s="23" customFormat="1" ht="15" x14ac:dyDescent="0.25"/>
    <row r="2012" s="23" customFormat="1" ht="15" x14ac:dyDescent="0.25"/>
    <row r="2013" s="23" customFormat="1" ht="15" x14ac:dyDescent="0.25"/>
    <row r="2014" s="23" customFormat="1" ht="15" x14ac:dyDescent="0.25"/>
    <row r="2015" s="23" customFormat="1" ht="15" x14ac:dyDescent="0.25"/>
    <row r="2016" s="23" customFormat="1" ht="15" x14ac:dyDescent="0.25"/>
    <row r="2017" s="23" customFormat="1" ht="15" x14ac:dyDescent="0.25"/>
    <row r="2018" s="23" customFormat="1" ht="15" x14ac:dyDescent="0.25"/>
    <row r="2019" s="23" customFormat="1" ht="15" x14ac:dyDescent="0.25"/>
    <row r="2020" s="23" customFormat="1" ht="15" x14ac:dyDescent="0.25"/>
    <row r="2021" s="23" customFormat="1" ht="15" x14ac:dyDescent="0.25"/>
    <row r="2022" s="23" customFormat="1" ht="15" x14ac:dyDescent="0.25"/>
    <row r="2023" s="23" customFormat="1" ht="15" x14ac:dyDescent="0.25"/>
    <row r="2024" s="23" customFormat="1" ht="15" x14ac:dyDescent="0.25"/>
    <row r="2025" s="23" customFormat="1" ht="15" x14ac:dyDescent="0.25"/>
    <row r="2026" s="23" customFormat="1" ht="15" x14ac:dyDescent="0.25"/>
    <row r="2027" s="23" customFormat="1" ht="15" x14ac:dyDescent="0.25"/>
    <row r="2028" s="23" customFormat="1" ht="15" x14ac:dyDescent="0.25"/>
    <row r="2029" s="23" customFormat="1" ht="15" x14ac:dyDescent="0.25"/>
    <row r="2030" s="23" customFormat="1" ht="15" x14ac:dyDescent="0.25"/>
    <row r="2031" s="23" customFormat="1" ht="15" x14ac:dyDescent="0.25"/>
    <row r="2032" s="23" customFormat="1" ht="15" x14ac:dyDescent="0.25"/>
    <row r="2033" s="23" customFormat="1" ht="15" x14ac:dyDescent="0.25"/>
    <row r="2034" s="23" customFormat="1" ht="15" x14ac:dyDescent="0.25"/>
    <row r="2035" s="23" customFormat="1" ht="15" x14ac:dyDescent="0.25"/>
    <row r="2036" s="23" customFormat="1" ht="15" x14ac:dyDescent="0.25"/>
    <row r="2037" s="23" customFormat="1" ht="15" x14ac:dyDescent="0.25"/>
    <row r="2038" s="23" customFormat="1" ht="15" x14ac:dyDescent="0.25"/>
    <row r="2039" s="23" customFormat="1" ht="15" x14ac:dyDescent="0.25"/>
    <row r="2040" s="23" customFormat="1" ht="15" x14ac:dyDescent="0.25"/>
    <row r="2041" s="23" customFormat="1" ht="15" x14ac:dyDescent="0.25"/>
    <row r="2042" s="23" customFormat="1" ht="15" x14ac:dyDescent="0.25"/>
    <row r="2043" s="23" customFormat="1" ht="15" x14ac:dyDescent="0.25"/>
    <row r="2044" s="23" customFormat="1" ht="15" x14ac:dyDescent="0.25"/>
    <row r="2045" s="23" customFormat="1" ht="15" x14ac:dyDescent="0.25"/>
    <row r="2046" s="23" customFormat="1" ht="15" x14ac:dyDescent="0.25"/>
    <row r="2047" s="23" customFormat="1" ht="15" x14ac:dyDescent="0.25"/>
    <row r="2048" s="23" customFormat="1" ht="15" x14ac:dyDescent="0.25"/>
    <row r="2049" s="23" customFormat="1" ht="15" x14ac:dyDescent="0.25"/>
    <row r="2050" s="23" customFormat="1" ht="15" x14ac:dyDescent="0.25"/>
    <row r="2051" s="23" customFormat="1" ht="15" x14ac:dyDescent="0.25"/>
    <row r="2052" s="23" customFormat="1" ht="15" x14ac:dyDescent="0.25"/>
    <row r="2053" s="23" customFormat="1" ht="15" x14ac:dyDescent="0.25"/>
    <row r="2054" s="23" customFormat="1" ht="15" x14ac:dyDescent="0.25"/>
    <row r="2055" s="23" customFormat="1" ht="15" x14ac:dyDescent="0.25"/>
    <row r="2056" s="23" customFormat="1" ht="15" x14ac:dyDescent="0.25"/>
    <row r="2057" s="23" customFormat="1" ht="15" x14ac:dyDescent="0.25"/>
    <row r="2058" s="23" customFormat="1" ht="15" x14ac:dyDescent="0.25"/>
    <row r="2059" s="23" customFormat="1" ht="15" x14ac:dyDescent="0.25"/>
    <row r="2060" s="23" customFormat="1" ht="15" x14ac:dyDescent="0.25"/>
    <row r="2061" s="23" customFormat="1" ht="15" x14ac:dyDescent="0.25"/>
    <row r="2062" s="23" customFormat="1" ht="15" x14ac:dyDescent="0.25"/>
    <row r="2063" s="23" customFormat="1" ht="15" x14ac:dyDescent="0.25"/>
    <row r="2064" s="23" customFormat="1" ht="15" x14ac:dyDescent="0.25"/>
    <row r="2065" s="23" customFormat="1" ht="15" x14ac:dyDescent="0.25"/>
    <row r="2066" s="23" customFormat="1" ht="15" x14ac:dyDescent="0.25"/>
    <row r="2067" s="23" customFormat="1" ht="15" x14ac:dyDescent="0.25"/>
    <row r="2068" s="23" customFormat="1" ht="15" x14ac:dyDescent="0.25"/>
    <row r="2069" s="23" customFormat="1" ht="15" x14ac:dyDescent="0.25"/>
    <row r="2070" s="23" customFormat="1" ht="15" x14ac:dyDescent="0.25"/>
    <row r="2071" s="23" customFormat="1" ht="15" x14ac:dyDescent="0.25"/>
    <row r="2072" s="23" customFormat="1" ht="15" x14ac:dyDescent="0.25"/>
    <row r="2073" s="23" customFormat="1" ht="15" x14ac:dyDescent="0.25"/>
    <row r="2074" s="23" customFormat="1" ht="15" x14ac:dyDescent="0.25"/>
    <row r="2075" s="23" customFormat="1" ht="15" x14ac:dyDescent="0.25"/>
    <row r="2076" s="23" customFormat="1" ht="15" x14ac:dyDescent="0.25"/>
    <row r="2077" s="23" customFormat="1" ht="15" x14ac:dyDescent="0.25"/>
    <row r="2078" s="23" customFormat="1" ht="15" x14ac:dyDescent="0.25"/>
    <row r="2079" s="23" customFormat="1" ht="15" x14ac:dyDescent="0.25"/>
    <row r="2080" s="23" customFormat="1" ht="15" x14ac:dyDescent="0.25"/>
    <row r="2081" s="23" customFormat="1" ht="15" x14ac:dyDescent="0.25"/>
    <row r="2082" s="23" customFormat="1" ht="15" x14ac:dyDescent="0.25"/>
    <row r="2083" s="23" customFormat="1" ht="15" x14ac:dyDescent="0.25"/>
    <row r="2084" s="23" customFormat="1" ht="15" x14ac:dyDescent="0.25"/>
    <row r="2085" s="23" customFormat="1" ht="15" x14ac:dyDescent="0.25"/>
    <row r="2086" s="23" customFormat="1" ht="15" x14ac:dyDescent="0.25"/>
    <row r="2087" s="23" customFormat="1" ht="15" x14ac:dyDescent="0.25"/>
    <row r="2088" s="23" customFormat="1" ht="15" x14ac:dyDescent="0.25"/>
    <row r="2089" s="23" customFormat="1" ht="15" x14ac:dyDescent="0.25"/>
    <row r="2090" s="23" customFormat="1" ht="15" x14ac:dyDescent="0.25"/>
    <row r="2091" s="23" customFormat="1" ht="15" x14ac:dyDescent="0.25"/>
    <row r="2092" s="23" customFormat="1" ht="15" x14ac:dyDescent="0.25"/>
    <row r="2093" s="23" customFormat="1" ht="15" x14ac:dyDescent="0.25"/>
    <row r="2094" s="23" customFormat="1" ht="15" x14ac:dyDescent="0.25"/>
    <row r="2095" s="23" customFormat="1" ht="15" x14ac:dyDescent="0.25"/>
    <row r="2096" s="23" customFormat="1" ht="15" x14ac:dyDescent="0.25"/>
    <row r="2097" s="23" customFormat="1" ht="15" x14ac:dyDescent="0.25"/>
    <row r="2098" s="23" customFormat="1" ht="15" x14ac:dyDescent="0.25"/>
    <row r="2099" s="23" customFormat="1" ht="15" x14ac:dyDescent="0.25"/>
    <row r="2100" s="23" customFormat="1" ht="15" x14ac:dyDescent="0.25"/>
    <row r="2101" s="23" customFormat="1" ht="15" x14ac:dyDescent="0.25"/>
    <row r="2102" s="23" customFormat="1" ht="15" x14ac:dyDescent="0.25"/>
    <row r="2103" s="23" customFormat="1" ht="15" x14ac:dyDescent="0.25"/>
    <row r="2104" s="23" customFormat="1" ht="15" x14ac:dyDescent="0.25"/>
    <row r="2105" s="23" customFormat="1" ht="15" x14ac:dyDescent="0.25"/>
    <row r="2106" s="23" customFormat="1" ht="15" x14ac:dyDescent="0.25"/>
    <row r="2107" s="23" customFormat="1" ht="15" x14ac:dyDescent="0.25"/>
    <row r="2108" s="23" customFormat="1" ht="15" x14ac:dyDescent="0.25"/>
    <row r="2109" s="23" customFormat="1" ht="15" x14ac:dyDescent="0.25"/>
    <row r="2110" s="23" customFormat="1" ht="15" x14ac:dyDescent="0.25"/>
    <row r="2111" s="23" customFormat="1" ht="15" x14ac:dyDescent="0.25"/>
    <row r="2112" s="23" customFormat="1" ht="15" x14ac:dyDescent="0.25"/>
    <row r="2113" s="23" customFormat="1" ht="15" x14ac:dyDescent="0.25"/>
    <row r="2114" s="23" customFormat="1" ht="15" x14ac:dyDescent="0.25"/>
    <row r="2115" s="23" customFormat="1" ht="15" x14ac:dyDescent="0.25"/>
    <row r="2116" s="23" customFormat="1" ht="15" x14ac:dyDescent="0.25"/>
    <row r="2117" s="23" customFormat="1" ht="15" x14ac:dyDescent="0.25"/>
    <row r="2118" s="23" customFormat="1" ht="15" x14ac:dyDescent="0.25"/>
    <row r="2119" s="23" customFormat="1" ht="15" x14ac:dyDescent="0.25"/>
    <row r="2120" s="23" customFormat="1" ht="15" x14ac:dyDescent="0.25"/>
    <row r="2121" s="23" customFormat="1" ht="15" x14ac:dyDescent="0.25"/>
    <row r="2122" s="23" customFormat="1" ht="15" x14ac:dyDescent="0.25"/>
    <row r="2123" s="23" customFormat="1" ht="15" x14ac:dyDescent="0.25"/>
    <row r="2124" s="23" customFormat="1" ht="15" x14ac:dyDescent="0.25"/>
    <row r="2125" s="23" customFormat="1" ht="15" x14ac:dyDescent="0.25"/>
    <row r="2126" s="23" customFormat="1" ht="15" x14ac:dyDescent="0.25"/>
    <row r="2127" s="23" customFormat="1" ht="15" x14ac:dyDescent="0.25"/>
    <row r="2128" s="23" customFormat="1" ht="15" x14ac:dyDescent="0.25"/>
    <row r="2129" s="23" customFormat="1" ht="15" x14ac:dyDescent="0.25"/>
    <row r="2130" s="23" customFormat="1" ht="15" x14ac:dyDescent="0.25"/>
    <row r="2131" s="23" customFormat="1" ht="15" x14ac:dyDescent="0.25"/>
    <row r="2132" s="23" customFormat="1" ht="15" x14ac:dyDescent="0.25"/>
    <row r="2133" s="23" customFormat="1" ht="15" x14ac:dyDescent="0.25"/>
    <row r="2134" s="23" customFormat="1" ht="15" x14ac:dyDescent="0.25"/>
    <row r="2135" s="23" customFormat="1" ht="15" x14ac:dyDescent="0.25"/>
    <row r="2136" s="23" customFormat="1" ht="15" x14ac:dyDescent="0.25"/>
    <row r="2137" s="23" customFormat="1" ht="15" x14ac:dyDescent="0.25"/>
    <row r="2138" s="23" customFormat="1" ht="15" x14ac:dyDescent="0.25"/>
    <row r="2139" s="23" customFormat="1" ht="15" x14ac:dyDescent="0.25"/>
    <row r="2140" s="23" customFormat="1" ht="15" x14ac:dyDescent="0.25"/>
    <row r="2141" s="23" customFormat="1" ht="15" x14ac:dyDescent="0.25"/>
    <row r="2142" s="23" customFormat="1" ht="15" x14ac:dyDescent="0.25"/>
    <row r="2143" s="23" customFormat="1" ht="15" x14ac:dyDescent="0.25"/>
    <row r="2144" s="23" customFormat="1" ht="15" x14ac:dyDescent="0.25"/>
    <row r="2145" s="23" customFormat="1" ht="15" x14ac:dyDescent="0.25"/>
    <row r="2146" s="23" customFormat="1" ht="15" x14ac:dyDescent="0.25"/>
    <row r="2147" s="23" customFormat="1" ht="15" x14ac:dyDescent="0.25"/>
    <row r="2148" s="23" customFormat="1" ht="15" x14ac:dyDescent="0.25"/>
    <row r="2149" s="23" customFormat="1" ht="15" x14ac:dyDescent="0.25"/>
    <row r="2150" s="23" customFormat="1" ht="15" x14ac:dyDescent="0.25"/>
    <row r="2151" s="23" customFormat="1" ht="15" x14ac:dyDescent="0.25"/>
    <row r="2152" s="23" customFormat="1" ht="15" x14ac:dyDescent="0.25"/>
    <row r="2153" s="23" customFormat="1" ht="15" x14ac:dyDescent="0.25"/>
    <row r="2154" s="23" customFormat="1" ht="15" x14ac:dyDescent="0.25"/>
    <row r="2155" s="23" customFormat="1" ht="15" x14ac:dyDescent="0.25"/>
    <row r="2156" s="23" customFormat="1" ht="15" x14ac:dyDescent="0.25"/>
    <row r="2157" s="23" customFormat="1" ht="15" x14ac:dyDescent="0.25"/>
    <row r="2158" s="23" customFormat="1" ht="15" x14ac:dyDescent="0.25"/>
    <row r="2159" s="23" customFormat="1" ht="15" x14ac:dyDescent="0.25"/>
    <row r="2160" s="23" customFormat="1" ht="15" x14ac:dyDescent="0.25"/>
    <row r="2161" s="23" customFormat="1" ht="15" x14ac:dyDescent="0.25"/>
    <row r="2162" s="23" customFormat="1" ht="15" x14ac:dyDescent="0.25"/>
    <row r="2163" s="23" customFormat="1" ht="15" x14ac:dyDescent="0.25"/>
    <row r="2164" s="23" customFormat="1" ht="15" x14ac:dyDescent="0.25"/>
    <row r="2165" s="23" customFormat="1" ht="15" x14ac:dyDescent="0.25"/>
    <row r="2166" s="23" customFormat="1" ht="15" x14ac:dyDescent="0.25"/>
    <row r="2167" s="23" customFormat="1" ht="15" x14ac:dyDescent="0.25"/>
    <row r="2168" s="23" customFormat="1" ht="15" x14ac:dyDescent="0.25"/>
    <row r="2169" s="23" customFormat="1" ht="15" x14ac:dyDescent="0.25"/>
    <row r="2170" s="23" customFormat="1" ht="15" x14ac:dyDescent="0.25"/>
    <row r="2171" s="23" customFormat="1" ht="15" x14ac:dyDescent="0.25"/>
    <row r="2172" s="23" customFormat="1" ht="15" x14ac:dyDescent="0.25"/>
    <row r="2173" s="23" customFormat="1" ht="15" x14ac:dyDescent="0.25"/>
    <row r="2174" s="23" customFormat="1" ht="15" x14ac:dyDescent="0.25"/>
    <row r="2175" s="23" customFormat="1" ht="15" x14ac:dyDescent="0.25"/>
    <row r="2176" s="23" customFormat="1" ht="15" x14ac:dyDescent="0.25"/>
    <row r="2177" s="23" customFormat="1" ht="15" x14ac:dyDescent="0.25"/>
    <row r="2178" s="23" customFormat="1" ht="15" x14ac:dyDescent="0.25"/>
    <row r="2179" s="23" customFormat="1" ht="15" x14ac:dyDescent="0.25"/>
    <row r="2180" s="23" customFormat="1" ht="15" x14ac:dyDescent="0.25"/>
    <row r="2181" s="23" customFormat="1" ht="15" x14ac:dyDescent="0.25"/>
    <row r="2182" s="23" customFormat="1" ht="15" x14ac:dyDescent="0.25"/>
    <row r="2183" s="23" customFormat="1" ht="15" x14ac:dyDescent="0.25"/>
    <row r="2184" s="23" customFormat="1" ht="15" x14ac:dyDescent="0.25"/>
    <row r="2185" s="23" customFormat="1" ht="15" x14ac:dyDescent="0.25"/>
    <row r="2186" s="23" customFormat="1" ht="15" x14ac:dyDescent="0.25"/>
    <row r="2187" s="23" customFormat="1" ht="15" x14ac:dyDescent="0.25"/>
    <row r="2188" s="23" customFormat="1" ht="15" x14ac:dyDescent="0.25"/>
    <row r="2189" s="23" customFormat="1" ht="15" x14ac:dyDescent="0.25"/>
    <row r="2190" s="23" customFormat="1" ht="15" x14ac:dyDescent="0.25"/>
    <row r="2191" s="23" customFormat="1" ht="15" x14ac:dyDescent="0.25"/>
    <row r="2192" s="23" customFormat="1" ht="15" x14ac:dyDescent="0.25"/>
    <row r="2193" s="23" customFormat="1" ht="15" x14ac:dyDescent="0.25"/>
    <row r="2194" s="23" customFormat="1" ht="15" x14ac:dyDescent="0.25"/>
    <row r="2195" s="23" customFormat="1" ht="15" x14ac:dyDescent="0.25"/>
    <row r="2196" s="23" customFormat="1" ht="15" x14ac:dyDescent="0.25"/>
    <row r="2197" s="23" customFormat="1" ht="15" x14ac:dyDescent="0.25"/>
    <row r="2198" s="23" customFormat="1" ht="15" x14ac:dyDescent="0.25"/>
    <row r="2199" s="23" customFormat="1" ht="15" x14ac:dyDescent="0.25"/>
    <row r="2200" s="23" customFormat="1" ht="15" x14ac:dyDescent="0.25"/>
    <row r="2201" s="23" customFormat="1" ht="15" x14ac:dyDescent="0.25"/>
    <row r="2202" s="23" customFormat="1" ht="15" x14ac:dyDescent="0.25"/>
    <row r="2203" s="23" customFormat="1" ht="15" x14ac:dyDescent="0.25"/>
    <row r="2204" s="23" customFormat="1" ht="15" x14ac:dyDescent="0.25"/>
    <row r="2205" s="23" customFormat="1" ht="15" x14ac:dyDescent="0.25"/>
    <row r="2206" s="23" customFormat="1" ht="15" x14ac:dyDescent="0.25"/>
    <row r="2207" s="23" customFormat="1" ht="15" x14ac:dyDescent="0.25"/>
    <row r="2208" s="23" customFormat="1" ht="15" x14ac:dyDescent="0.25"/>
    <row r="2209" s="23" customFormat="1" ht="15" x14ac:dyDescent="0.25"/>
    <row r="2210" s="23" customFormat="1" ht="15" x14ac:dyDescent="0.25"/>
    <row r="2211" s="23" customFormat="1" ht="15" x14ac:dyDescent="0.25"/>
    <row r="2212" s="23" customFormat="1" ht="15" x14ac:dyDescent="0.25"/>
    <row r="2213" s="23" customFormat="1" ht="15" x14ac:dyDescent="0.25"/>
    <row r="2214" s="23" customFormat="1" ht="15" x14ac:dyDescent="0.25"/>
    <row r="2215" s="23" customFormat="1" ht="15" x14ac:dyDescent="0.25"/>
    <row r="2216" s="23" customFormat="1" ht="15" x14ac:dyDescent="0.25"/>
    <row r="2217" s="23" customFormat="1" ht="15" x14ac:dyDescent="0.25"/>
    <row r="2218" s="23" customFormat="1" ht="15" x14ac:dyDescent="0.25"/>
    <row r="2219" s="23" customFormat="1" ht="15" x14ac:dyDescent="0.25"/>
    <row r="2220" s="23" customFormat="1" ht="15" x14ac:dyDescent="0.25"/>
    <row r="2221" s="23" customFormat="1" ht="15" x14ac:dyDescent="0.25"/>
    <row r="2222" s="23" customFormat="1" ht="15" x14ac:dyDescent="0.25"/>
    <row r="2223" s="23" customFormat="1" ht="15" x14ac:dyDescent="0.25"/>
    <row r="2224" s="23" customFormat="1" ht="15" x14ac:dyDescent="0.25"/>
    <row r="2225" s="23" customFormat="1" ht="15" x14ac:dyDescent="0.25"/>
    <row r="2226" s="23" customFormat="1" ht="15" x14ac:dyDescent="0.25"/>
    <row r="2227" s="23" customFormat="1" ht="15" x14ac:dyDescent="0.25"/>
    <row r="2228" s="23" customFormat="1" ht="15" x14ac:dyDescent="0.25"/>
    <row r="2229" s="23" customFormat="1" ht="15" x14ac:dyDescent="0.25"/>
    <row r="2230" s="23" customFormat="1" ht="15" x14ac:dyDescent="0.25"/>
    <row r="2231" s="23" customFormat="1" ht="15" x14ac:dyDescent="0.25"/>
    <row r="2232" s="23" customFormat="1" ht="15" x14ac:dyDescent="0.25"/>
    <row r="2233" s="23" customFormat="1" ht="15" x14ac:dyDescent="0.25"/>
    <row r="2234" s="23" customFormat="1" ht="15" x14ac:dyDescent="0.25"/>
    <row r="2235" s="23" customFormat="1" ht="15" x14ac:dyDescent="0.25"/>
    <row r="2236" s="23" customFormat="1" ht="15" x14ac:dyDescent="0.25"/>
    <row r="2237" s="23" customFormat="1" ht="15" x14ac:dyDescent="0.25"/>
    <row r="2238" s="23" customFormat="1" ht="15" x14ac:dyDescent="0.25"/>
    <row r="2239" s="23" customFormat="1" ht="15" x14ac:dyDescent="0.25"/>
    <row r="2240" s="23" customFormat="1" ht="15" x14ac:dyDescent="0.25"/>
    <row r="2241" s="23" customFormat="1" ht="15" x14ac:dyDescent="0.25"/>
    <row r="2242" s="23" customFormat="1" ht="15" x14ac:dyDescent="0.25"/>
    <row r="2243" s="23" customFormat="1" ht="15" x14ac:dyDescent="0.25"/>
    <row r="2244" s="23" customFormat="1" ht="15" x14ac:dyDescent="0.25"/>
    <row r="2245" s="23" customFormat="1" ht="15" x14ac:dyDescent="0.25"/>
    <row r="2246" s="23" customFormat="1" ht="15" x14ac:dyDescent="0.25"/>
    <row r="2247" s="23" customFormat="1" ht="15" x14ac:dyDescent="0.25"/>
    <row r="2248" s="23" customFormat="1" ht="15" x14ac:dyDescent="0.25"/>
    <row r="2249" s="23" customFormat="1" ht="15" x14ac:dyDescent="0.25"/>
    <row r="2250" s="23" customFormat="1" ht="15" x14ac:dyDescent="0.25"/>
    <row r="2251" s="23" customFormat="1" ht="15" x14ac:dyDescent="0.25"/>
    <row r="2252" s="23" customFormat="1" ht="15" x14ac:dyDescent="0.25"/>
    <row r="2253" s="23" customFormat="1" ht="15" x14ac:dyDescent="0.25"/>
    <row r="2254" s="23" customFormat="1" ht="15" x14ac:dyDescent="0.25"/>
    <row r="2255" s="23" customFormat="1" ht="15" x14ac:dyDescent="0.25"/>
    <row r="2256" s="23" customFormat="1" ht="15" x14ac:dyDescent="0.25"/>
    <row r="2257" s="23" customFormat="1" ht="15" x14ac:dyDescent="0.25"/>
    <row r="2258" s="23" customFormat="1" ht="15" x14ac:dyDescent="0.25"/>
    <row r="2259" s="23" customFormat="1" ht="15" x14ac:dyDescent="0.25"/>
    <row r="2260" s="23" customFormat="1" ht="15" x14ac:dyDescent="0.25"/>
    <row r="2261" s="23" customFormat="1" ht="15" x14ac:dyDescent="0.25"/>
    <row r="2262" s="23" customFormat="1" ht="15" x14ac:dyDescent="0.25"/>
    <row r="2263" s="23" customFormat="1" ht="15" x14ac:dyDescent="0.25"/>
    <row r="2264" s="23" customFormat="1" ht="15" x14ac:dyDescent="0.25"/>
    <row r="2265" s="23" customFormat="1" ht="15" x14ac:dyDescent="0.25"/>
    <row r="2266" s="23" customFormat="1" ht="15" x14ac:dyDescent="0.25"/>
    <row r="2267" s="23" customFormat="1" ht="15" x14ac:dyDescent="0.25"/>
    <row r="2268" s="23" customFormat="1" ht="15" x14ac:dyDescent="0.25"/>
    <row r="2269" s="23" customFormat="1" ht="15" x14ac:dyDescent="0.25"/>
    <row r="2270" s="23" customFormat="1" ht="15" x14ac:dyDescent="0.25"/>
    <row r="2271" s="23" customFormat="1" ht="15" x14ac:dyDescent="0.25"/>
    <row r="2272" s="23" customFormat="1" ht="15" x14ac:dyDescent="0.25"/>
    <row r="2273" s="23" customFormat="1" ht="15" x14ac:dyDescent="0.25"/>
    <row r="2274" s="23" customFormat="1" ht="15" x14ac:dyDescent="0.25"/>
    <row r="2275" s="23" customFormat="1" ht="15" x14ac:dyDescent="0.25"/>
    <row r="2276" s="23" customFormat="1" ht="15" x14ac:dyDescent="0.25"/>
    <row r="2277" s="23" customFormat="1" ht="15" x14ac:dyDescent="0.25"/>
    <row r="2278" s="23" customFormat="1" ht="15" x14ac:dyDescent="0.25"/>
    <row r="2279" s="23" customFormat="1" ht="15" x14ac:dyDescent="0.25"/>
    <row r="2280" s="23" customFormat="1" ht="15" x14ac:dyDescent="0.25"/>
    <row r="2281" s="23" customFormat="1" ht="15" x14ac:dyDescent="0.25"/>
    <row r="2282" s="23" customFormat="1" ht="15" x14ac:dyDescent="0.25"/>
    <row r="2283" s="23" customFormat="1" ht="15" x14ac:dyDescent="0.25"/>
    <row r="2284" s="23" customFormat="1" ht="15" x14ac:dyDescent="0.25"/>
    <row r="2285" s="23" customFormat="1" ht="15" x14ac:dyDescent="0.25"/>
    <row r="2286" s="23" customFormat="1" ht="15" x14ac:dyDescent="0.25"/>
    <row r="2287" s="23" customFormat="1" ht="15" x14ac:dyDescent="0.25"/>
    <row r="2288" s="23" customFormat="1" ht="15" x14ac:dyDescent="0.25"/>
    <row r="2289" s="23" customFormat="1" ht="15" x14ac:dyDescent="0.25"/>
    <row r="2290" s="23" customFormat="1" ht="15" x14ac:dyDescent="0.25"/>
    <row r="2291" s="23" customFormat="1" ht="15" x14ac:dyDescent="0.25"/>
    <row r="2292" s="23" customFormat="1" ht="15" x14ac:dyDescent="0.25"/>
    <row r="2293" s="23" customFormat="1" ht="15" x14ac:dyDescent="0.25"/>
    <row r="2294" s="23" customFormat="1" ht="15" x14ac:dyDescent="0.25"/>
    <row r="2295" s="23" customFormat="1" ht="15" x14ac:dyDescent="0.25"/>
    <row r="2296" s="23" customFormat="1" ht="15" x14ac:dyDescent="0.25"/>
    <row r="2297" s="23" customFormat="1" ht="15" x14ac:dyDescent="0.25"/>
    <row r="2298" s="23" customFormat="1" ht="15" x14ac:dyDescent="0.25"/>
    <row r="2299" s="23" customFormat="1" ht="15" x14ac:dyDescent="0.25"/>
    <row r="2300" s="23" customFormat="1" ht="15" x14ac:dyDescent="0.25"/>
    <row r="2301" s="23" customFormat="1" ht="15" x14ac:dyDescent="0.25"/>
    <row r="2302" s="23" customFormat="1" ht="15" x14ac:dyDescent="0.25"/>
    <row r="2303" s="23" customFormat="1" ht="15" x14ac:dyDescent="0.25"/>
    <row r="2304" s="23" customFormat="1" ht="15" x14ac:dyDescent="0.25"/>
    <row r="2305" s="23" customFormat="1" ht="15" x14ac:dyDescent="0.25"/>
    <row r="2306" s="23" customFormat="1" ht="15" x14ac:dyDescent="0.25"/>
    <row r="2307" s="23" customFormat="1" ht="15" x14ac:dyDescent="0.25"/>
    <row r="2308" s="23" customFormat="1" ht="15" x14ac:dyDescent="0.25"/>
    <row r="2309" s="23" customFormat="1" ht="15" x14ac:dyDescent="0.25"/>
    <row r="2310" s="23" customFormat="1" ht="15" x14ac:dyDescent="0.25"/>
    <row r="2311" s="23" customFormat="1" ht="15" x14ac:dyDescent="0.25"/>
    <row r="2312" s="23" customFormat="1" ht="15" x14ac:dyDescent="0.25"/>
    <row r="2313" s="23" customFormat="1" ht="15" x14ac:dyDescent="0.25"/>
    <row r="2314" s="23" customFormat="1" ht="15" x14ac:dyDescent="0.25"/>
    <row r="2315" s="23" customFormat="1" ht="15" x14ac:dyDescent="0.25"/>
    <row r="2316" s="23" customFormat="1" ht="15" x14ac:dyDescent="0.25"/>
    <row r="2317" s="23" customFormat="1" ht="15" x14ac:dyDescent="0.25"/>
    <row r="2318" s="23" customFormat="1" ht="15" x14ac:dyDescent="0.25"/>
    <row r="2319" s="23" customFormat="1" ht="15" x14ac:dyDescent="0.25"/>
    <row r="2320" s="23" customFormat="1" ht="15" x14ac:dyDescent="0.25"/>
    <row r="2321" s="23" customFormat="1" ht="15" x14ac:dyDescent="0.25"/>
    <row r="2322" s="23" customFormat="1" ht="15" x14ac:dyDescent="0.25"/>
    <row r="2323" s="23" customFormat="1" ht="15" x14ac:dyDescent="0.25"/>
    <row r="2324" s="23" customFormat="1" ht="15" x14ac:dyDescent="0.25"/>
    <row r="2325" s="23" customFormat="1" ht="15" x14ac:dyDescent="0.25"/>
    <row r="2326" s="23" customFormat="1" ht="15" x14ac:dyDescent="0.25"/>
    <row r="2327" s="23" customFormat="1" ht="15" x14ac:dyDescent="0.25"/>
    <row r="2328" s="23" customFormat="1" ht="15" x14ac:dyDescent="0.25"/>
    <row r="2329" s="23" customFormat="1" ht="15" x14ac:dyDescent="0.25"/>
    <row r="2330" s="23" customFormat="1" ht="15" x14ac:dyDescent="0.25"/>
    <row r="2331" s="23" customFormat="1" ht="15" x14ac:dyDescent="0.25"/>
    <row r="2332" s="23" customFormat="1" ht="15" x14ac:dyDescent="0.25"/>
    <row r="2333" s="23" customFormat="1" ht="15" x14ac:dyDescent="0.25"/>
    <row r="2334" s="23" customFormat="1" ht="15" x14ac:dyDescent="0.25"/>
    <row r="2335" s="23" customFormat="1" ht="15" x14ac:dyDescent="0.25"/>
    <row r="2336" s="23" customFormat="1" ht="15" x14ac:dyDescent="0.25"/>
    <row r="2337" s="23" customFormat="1" ht="15" x14ac:dyDescent="0.25"/>
    <row r="2338" s="23" customFormat="1" ht="15" x14ac:dyDescent="0.25"/>
    <row r="2339" s="23" customFormat="1" ht="15" x14ac:dyDescent="0.25"/>
    <row r="2340" s="23" customFormat="1" ht="15" x14ac:dyDescent="0.25"/>
    <row r="2341" s="23" customFormat="1" ht="15" x14ac:dyDescent="0.25"/>
    <row r="2342" s="23" customFormat="1" ht="15" x14ac:dyDescent="0.25"/>
    <row r="2343" s="23" customFormat="1" ht="15" x14ac:dyDescent="0.25"/>
    <row r="2344" s="23" customFormat="1" ht="15" x14ac:dyDescent="0.25"/>
    <row r="2345" s="23" customFormat="1" ht="15" x14ac:dyDescent="0.25"/>
    <row r="2346" s="23" customFormat="1" ht="15" x14ac:dyDescent="0.25"/>
    <row r="2347" s="23" customFormat="1" ht="15" x14ac:dyDescent="0.25"/>
    <row r="2348" s="23" customFormat="1" ht="15" x14ac:dyDescent="0.25"/>
    <row r="2349" s="23" customFormat="1" ht="15" x14ac:dyDescent="0.25"/>
    <row r="2350" s="23" customFormat="1" ht="15" x14ac:dyDescent="0.25"/>
    <row r="2351" s="23" customFormat="1" ht="15" x14ac:dyDescent="0.25"/>
    <row r="2352" s="23" customFormat="1" ht="15" x14ac:dyDescent="0.25"/>
    <row r="2353" s="23" customFormat="1" ht="15" x14ac:dyDescent="0.25"/>
    <row r="2354" s="23" customFormat="1" ht="15" x14ac:dyDescent="0.25"/>
    <row r="2355" s="23" customFormat="1" ht="15" x14ac:dyDescent="0.25"/>
    <row r="2356" s="23" customFormat="1" ht="15" x14ac:dyDescent="0.25"/>
    <row r="2357" s="23" customFormat="1" ht="15" x14ac:dyDescent="0.25"/>
    <row r="2358" s="23" customFormat="1" ht="15" x14ac:dyDescent="0.25"/>
    <row r="2359" s="23" customFormat="1" ht="15" x14ac:dyDescent="0.25"/>
    <row r="2360" s="23" customFormat="1" ht="15" x14ac:dyDescent="0.25"/>
    <row r="2361" s="23" customFormat="1" ht="15" x14ac:dyDescent="0.25"/>
    <row r="2362" s="23" customFormat="1" ht="15" x14ac:dyDescent="0.25"/>
    <row r="2363" s="23" customFormat="1" ht="15" x14ac:dyDescent="0.25"/>
    <row r="2364" s="23" customFormat="1" ht="15" x14ac:dyDescent="0.25"/>
    <row r="2365" s="23" customFormat="1" ht="15" x14ac:dyDescent="0.25"/>
    <row r="2366" s="23" customFormat="1" ht="15" x14ac:dyDescent="0.25"/>
    <row r="2367" s="23" customFormat="1" ht="15" x14ac:dyDescent="0.25"/>
    <row r="2368" s="23" customFormat="1" ht="15" x14ac:dyDescent="0.25"/>
    <row r="2369" s="23" customFormat="1" ht="15" x14ac:dyDescent="0.25"/>
    <row r="2370" s="23" customFormat="1" ht="15" x14ac:dyDescent="0.25"/>
    <row r="2371" s="23" customFormat="1" ht="15" x14ac:dyDescent="0.25"/>
    <row r="2372" s="23" customFormat="1" ht="15" x14ac:dyDescent="0.25"/>
    <row r="2373" s="23" customFormat="1" ht="15" x14ac:dyDescent="0.25"/>
    <row r="2374" s="23" customFormat="1" ht="15" x14ac:dyDescent="0.25"/>
    <row r="2375" s="23" customFormat="1" ht="15" x14ac:dyDescent="0.25"/>
    <row r="2376" s="23" customFormat="1" ht="15" x14ac:dyDescent="0.25"/>
    <row r="2377" s="23" customFormat="1" ht="15" x14ac:dyDescent="0.25"/>
    <row r="2378" s="23" customFormat="1" ht="15" x14ac:dyDescent="0.25"/>
    <row r="2379" s="23" customFormat="1" ht="15" x14ac:dyDescent="0.25"/>
    <row r="2380" s="23" customFormat="1" ht="15" x14ac:dyDescent="0.25"/>
    <row r="2381" s="23" customFormat="1" ht="15" x14ac:dyDescent="0.25"/>
    <row r="2382" s="23" customFormat="1" ht="15" x14ac:dyDescent="0.25"/>
    <row r="2383" s="23" customFormat="1" ht="15" x14ac:dyDescent="0.25"/>
    <row r="2384" s="23" customFormat="1" ht="15" x14ac:dyDescent="0.25"/>
    <row r="2385" s="23" customFormat="1" ht="15" x14ac:dyDescent="0.25"/>
    <row r="2386" s="23" customFormat="1" ht="15" x14ac:dyDescent="0.25"/>
    <row r="2387" s="23" customFormat="1" ht="15" x14ac:dyDescent="0.25"/>
    <row r="2388" s="23" customFormat="1" ht="15" x14ac:dyDescent="0.25"/>
    <row r="2389" s="23" customFormat="1" ht="15" x14ac:dyDescent="0.25"/>
    <row r="2390" s="23" customFormat="1" ht="15" x14ac:dyDescent="0.25"/>
    <row r="2391" s="23" customFormat="1" ht="15" x14ac:dyDescent="0.25"/>
    <row r="2392" s="23" customFormat="1" ht="15" x14ac:dyDescent="0.25"/>
    <row r="2393" s="23" customFormat="1" ht="15" x14ac:dyDescent="0.25"/>
    <row r="2394" s="23" customFormat="1" ht="15" x14ac:dyDescent="0.25"/>
    <row r="2395" s="23" customFormat="1" ht="15" x14ac:dyDescent="0.25"/>
    <row r="2396" s="23" customFormat="1" ht="15" x14ac:dyDescent="0.25"/>
    <row r="2397" s="23" customFormat="1" ht="15" x14ac:dyDescent="0.25"/>
    <row r="2398" s="23" customFormat="1" ht="15" x14ac:dyDescent="0.25"/>
    <row r="2399" s="23" customFormat="1" ht="15" x14ac:dyDescent="0.25"/>
    <row r="2400" s="23" customFormat="1" ht="15" x14ac:dyDescent="0.25"/>
    <row r="2401" s="23" customFormat="1" ht="15" x14ac:dyDescent="0.25"/>
    <row r="2402" s="23" customFormat="1" ht="15" x14ac:dyDescent="0.25"/>
    <row r="2403" s="23" customFormat="1" ht="15" x14ac:dyDescent="0.25"/>
    <row r="2404" s="23" customFormat="1" ht="15" x14ac:dyDescent="0.25"/>
    <row r="2405" s="23" customFormat="1" ht="15" x14ac:dyDescent="0.25"/>
    <row r="2406" s="23" customFormat="1" ht="15" x14ac:dyDescent="0.25"/>
    <row r="2407" s="23" customFormat="1" ht="15" x14ac:dyDescent="0.25"/>
    <row r="2408" s="23" customFormat="1" ht="15" x14ac:dyDescent="0.25"/>
    <row r="2409" s="23" customFormat="1" ht="15" x14ac:dyDescent="0.25"/>
    <row r="2410" s="23" customFormat="1" ht="15" x14ac:dyDescent="0.25"/>
    <row r="2411" s="23" customFormat="1" ht="15" x14ac:dyDescent="0.25"/>
    <row r="2412" s="23" customFormat="1" ht="15" x14ac:dyDescent="0.25"/>
    <row r="2413" s="23" customFormat="1" ht="15" x14ac:dyDescent="0.25"/>
    <row r="2414" s="23" customFormat="1" ht="15" x14ac:dyDescent="0.25"/>
    <row r="2415" s="23" customFormat="1" ht="15" x14ac:dyDescent="0.25"/>
    <row r="2416" s="23" customFormat="1" ht="15" x14ac:dyDescent="0.25"/>
    <row r="2417" s="23" customFormat="1" ht="15" x14ac:dyDescent="0.25"/>
    <row r="2418" s="23" customFormat="1" ht="15" x14ac:dyDescent="0.25"/>
    <row r="2419" s="23" customFormat="1" ht="15" x14ac:dyDescent="0.25"/>
    <row r="2420" s="23" customFormat="1" ht="15" x14ac:dyDescent="0.25"/>
    <row r="2421" s="23" customFormat="1" ht="15" x14ac:dyDescent="0.25"/>
    <row r="2422" s="23" customFormat="1" ht="15" x14ac:dyDescent="0.25"/>
    <row r="2423" s="23" customFormat="1" ht="15" x14ac:dyDescent="0.25"/>
    <row r="2424" s="23" customFormat="1" ht="15" x14ac:dyDescent="0.25"/>
    <row r="2425" s="23" customFormat="1" ht="15" x14ac:dyDescent="0.25"/>
    <row r="2426" s="23" customFormat="1" ht="15" x14ac:dyDescent="0.25"/>
    <row r="2427" s="23" customFormat="1" ht="15" x14ac:dyDescent="0.25"/>
    <row r="2428" s="23" customFormat="1" ht="15" x14ac:dyDescent="0.25"/>
    <row r="2429" s="23" customFormat="1" ht="15" x14ac:dyDescent="0.25"/>
    <row r="2430" s="23" customFormat="1" ht="15" x14ac:dyDescent="0.25"/>
    <row r="2431" s="23" customFormat="1" ht="15" x14ac:dyDescent="0.25"/>
    <row r="2432" s="23" customFormat="1" ht="15" x14ac:dyDescent="0.25"/>
    <row r="2433" s="23" customFormat="1" ht="15" x14ac:dyDescent="0.25"/>
    <row r="2434" s="23" customFormat="1" ht="15" x14ac:dyDescent="0.25"/>
    <row r="2435" s="23" customFormat="1" ht="15" x14ac:dyDescent="0.25"/>
    <row r="2436" s="23" customFormat="1" ht="15" x14ac:dyDescent="0.25"/>
    <row r="2437" s="23" customFormat="1" ht="15" x14ac:dyDescent="0.25"/>
    <row r="2438" s="23" customFormat="1" ht="15" x14ac:dyDescent="0.25"/>
    <row r="2439" s="23" customFormat="1" ht="15" x14ac:dyDescent="0.25"/>
    <row r="2440" s="23" customFormat="1" ht="15" x14ac:dyDescent="0.25"/>
    <row r="2441" s="23" customFormat="1" ht="15" x14ac:dyDescent="0.25"/>
    <row r="2442" s="23" customFormat="1" ht="15" x14ac:dyDescent="0.25"/>
    <row r="2443" s="23" customFormat="1" ht="15" x14ac:dyDescent="0.25"/>
    <row r="2444" s="23" customFormat="1" ht="15" x14ac:dyDescent="0.25"/>
    <row r="2445" s="23" customFormat="1" ht="15" x14ac:dyDescent="0.25"/>
    <row r="2446" s="23" customFormat="1" ht="15" x14ac:dyDescent="0.25"/>
    <row r="2447" s="23" customFormat="1" ht="15" x14ac:dyDescent="0.25"/>
    <row r="2448" s="23" customFormat="1" ht="15" x14ac:dyDescent="0.25"/>
    <row r="2449" s="23" customFormat="1" ht="15" x14ac:dyDescent="0.25"/>
    <row r="2450" s="23" customFormat="1" ht="15" x14ac:dyDescent="0.25"/>
    <row r="2451" s="23" customFormat="1" ht="15" x14ac:dyDescent="0.25"/>
    <row r="2452" s="23" customFormat="1" ht="15" x14ac:dyDescent="0.25"/>
    <row r="2453" s="23" customFormat="1" ht="15" x14ac:dyDescent="0.25"/>
    <row r="2454" s="23" customFormat="1" ht="15" x14ac:dyDescent="0.25"/>
    <row r="2455" s="23" customFormat="1" ht="15" x14ac:dyDescent="0.25"/>
    <row r="2456" s="23" customFormat="1" ht="15" x14ac:dyDescent="0.25"/>
    <row r="2457" s="23" customFormat="1" ht="15" x14ac:dyDescent="0.25"/>
    <row r="2458" s="23" customFormat="1" ht="15" x14ac:dyDescent="0.25"/>
    <row r="2459" s="23" customFormat="1" ht="15" x14ac:dyDescent="0.25"/>
    <row r="2460" s="23" customFormat="1" ht="15" x14ac:dyDescent="0.25"/>
    <row r="2461" s="23" customFormat="1" ht="15" x14ac:dyDescent="0.25"/>
    <row r="2462" s="23" customFormat="1" ht="15" x14ac:dyDescent="0.25"/>
    <row r="2463" s="23" customFormat="1" ht="15" x14ac:dyDescent="0.25"/>
    <row r="2464" s="23" customFormat="1" ht="15" x14ac:dyDescent="0.25"/>
    <row r="2465" s="23" customFormat="1" ht="15" x14ac:dyDescent="0.25"/>
    <row r="2466" s="23" customFormat="1" ht="15" x14ac:dyDescent="0.25"/>
    <row r="2467" s="23" customFormat="1" ht="15" x14ac:dyDescent="0.25"/>
    <row r="2468" s="23" customFormat="1" ht="15" x14ac:dyDescent="0.25"/>
    <row r="2469" s="23" customFormat="1" ht="15" x14ac:dyDescent="0.25"/>
    <row r="2470" s="23" customFormat="1" ht="15" x14ac:dyDescent="0.25"/>
    <row r="2471" s="23" customFormat="1" ht="15" x14ac:dyDescent="0.25"/>
    <row r="2472" s="23" customFormat="1" ht="15" x14ac:dyDescent="0.25"/>
    <row r="2473" s="23" customFormat="1" ht="15" x14ac:dyDescent="0.25"/>
    <row r="2474" s="23" customFormat="1" ht="15" x14ac:dyDescent="0.25"/>
    <row r="2475" s="23" customFormat="1" ht="15" x14ac:dyDescent="0.25"/>
    <row r="2476" s="23" customFormat="1" ht="15" x14ac:dyDescent="0.25"/>
    <row r="2477" s="23" customFormat="1" ht="15" x14ac:dyDescent="0.25"/>
    <row r="2478" s="23" customFormat="1" ht="15" x14ac:dyDescent="0.25"/>
    <row r="2479" s="23" customFormat="1" ht="15" x14ac:dyDescent="0.25"/>
    <row r="2480" s="23" customFormat="1" ht="15" x14ac:dyDescent="0.25"/>
    <row r="2481" s="23" customFormat="1" ht="15" x14ac:dyDescent="0.25"/>
    <row r="2482" s="23" customFormat="1" ht="15" x14ac:dyDescent="0.25"/>
    <row r="2483" s="23" customFormat="1" ht="15" x14ac:dyDescent="0.25"/>
    <row r="2484" s="23" customFormat="1" ht="15" x14ac:dyDescent="0.25"/>
    <row r="2485" s="23" customFormat="1" ht="15" x14ac:dyDescent="0.25"/>
    <row r="2486" s="23" customFormat="1" ht="15" x14ac:dyDescent="0.25"/>
    <row r="2487" s="23" customFormat="1" ht="15" x14ac:dyDescent="0.25"/>
    <row r="2488" s="23" customFormat="1" ht="15" x14ac:dyDescent="0.25"/>
    <row r="2489" s="23" customFormat="1" ht="15" x14ac:dyDescent="0.25"/>
    <row r="2490" s="23" customFormat="1" ht="15" x14ac:dyDescent="0.25"/>
    <row r="2491" s="23" customFormat="1" ht="15" x14ac:dyDescent="0.25"/>
    <row r="2492" s="23" customFormat="1" ht="15" x14ac:dyDescent="0.25"/>
    <row r="2493" s="23" customFormat="1" ht="15" x14ac:dyDescent="0.25"/>
    <row r="2494" s="23" customFormat="1" ht="15" x14ac:dyDescent="0.25"/>
    <row r="2495" s="23" customFormat="1" ht="15" x14ac:dyDescent="0.25"/>
    <row r="2496" s="23" customFormat="1" ht="15" x14ac:dyDescent="0.25"/>
    <row r="2497" s="23" customFormat="1" ht="15" x14ac:dyDescent="0.25"/>
    <row r="2498" s="23" customFormat="1" ht="15" x14ac:dyDescent="0.25"/>
    <row r="2499" s="23" customFormat="1" ht="15" x14ac:dyDescent="0.25"/>
    <row r="2500" s="23" customFormat="1" ht="15" x14ac:dyDescent="0.25"/>
    <row r="2501" s="23" customFormat="1" ht="15" x14ac:dyDescent="0.25"/>
    <row r="2502" s="23" customFormat="1" ht="15" x14ac:dyDescent="0.25"/>
    <row r="2503" s="23" customFormat="1" ht="15" x14ac:dyDescent="0.25"/>
    <row r="2504" s="23" customFormat="1" ht="15" x14ac:dyDescent="0.25"/>
    <row r="2505" s="23" customFormat="1" ht="15" x14ac:dyDescent="0.25"/>
    <row r="2506" s="23" customFormat="1" ht="15" x14ac:dyDescent="0.25"/>
    <row r="2507" s="23" customFormat="1" ht="15" x14ac:dyDescent="0.25"/>
    <row r="2508" s="23" customFormat="1" ht="15" x14ac:dyDescent="0.25"/>
    <row r="2509" s="23" customFormat="1" ht="15" x14ac:dyDescent="0.25"/>
    <row r="2510" s="23" customFormat="1" ht="15" x14ac:dyDescent="0.25"/>
    <row r="2511" s="23" customFormat="1" ht="15" x14ac:dyDescent="0.25"/>
    <row r="2512" s="23" customFormat="1" ht="15" x14ac:dyDescent="0.25"/>
    <row r="2513" s="23" customFormat="1" ht="15" x14ac:dyDescent="0.25"/>
    <row r="2514" s="23" customFormat="1" ht="15" x14ac:dyDescent="0.25"/>
    <row r="2515" s="23" customFormat="1" ht="15" x14ac:dyDescent="0.25"/>
    <row r="2516" s="23" customFormat="1" ht="15" x14ac:dyDescent="0.25"/>
    <row r="2517" s="23" customFormat="1" ht="15" x14ac:dyDescent="0.25"/>
    <row r="2518" s="23" customFormat="1" ht="15" x14ac:dyDescent="0.25"/>
    <row r="2519" s="23" customFormat="1" ht="15" x14ac:dyDescent="0.25"/>
    <row r="2520" s="23" customFormat="1" ht="15" x14ac:dyDescent="0.25"/>
    <row r="2521" s="23" customFormat="1" ht="15" x14ac:dyDescent="0.25"/>
    <row r="2522" s="23" customFormat="1" ht="15" x14ac:dyDescent="0.25"/>
    <row r="2523" s="23" customFormat="1" ht="15" x14ac:dyDescent="0.25"/>
    <row r="2524" s="23" customFormat="1" ht="15" x14ac:dyDescent="0.25"/>
    <row r="2525" s="23" customFormat="1" ht="15" x14ac:dyDescent="0.25"/>
    <row r="2526" s="23" customFormat="1" ht="15" x14ac:dyDescent="0.25"/>
    <row r="2527" s="23" customFormat="1" ht="15" x14ac:dyDescent="0.25"/>
    <row r="2528" s="23" customFormat="1" ht="15" x14ac:dyDescent="0.25"/>
    <row r="2529" s="23" customFormat="1" ht="15" x14ac:dyDescent="0.25"/>
    <row r="2530" s="23" customFormat="1" ht="15" x14ac:dyDescent="0.25"/>
    <row r="2531" s="23" customFormat="1" ht="15" x14ac:dyDescent="0.25"/>
    <row r="2532" s="23" customFormat="1" ht="15" x14ac:dyDescent="0.25"/>
    <row r="2533" s="23" customFormat="1" ht="15" x14ac:dyDescent="0.25"/>
    <row r="2534" s="23" customFormat="1" ht="15" x14ac:dyDescent="0.25"/>
    <row r="2535" s="23" customFormat="1" ht="15" x14ac:dyDescent="0.25"/>
    <row r="2536" s="23" customFormat="1" ht="15" x14ac:dyDescent="0.25"/>
    <row r="2537" s="23" customFormat="1" ht="15" x14ac:dyDescent="0.25"/>
    <row r="2538" s="23" customFormat="1" ht="15" x14ac:dyDescent="0.25"/>
    <row r="2539" s="23" customFormat="1" ht="15" x14ac:dyDescent="0.25"/>
    <row r="2540" s="23" customFormat="1" ht="15" x14ac:dyDescent="0.25"/>
    <row r="2541" s="23" customFormat="1" ht="15" x14ac:dyDescent="0.25"/>
    <row r="2542" s="23" customFormat="1" ht="15" x14ac:dyDescent="0.25"/>
    <row r="2543" s="23" customFormat="1" ht="15" x14ac:dyDescent="0.25"/>
    <row r="2544" s="23" customFormat="1" ht="15" x14ac:dyDescent="0.25"/>
    <row r="2545" s="23" customFormat="1" ht="15" x14ac:dyDescent="0.25"/>
    <row r="2546" s="23" customFormat="1" ht="15" x14ac:dyDescent="0.25"/>
    <row r="2547" s="23" customFormat="1" ht="15" x14ac:dyDescent="0.25"/>
    <row r="2548" s="23" customFormat="1" ht="15" x14ac:dyDescent="0.25"/>
    <row r="2549" s="23" customFormat="1" ht="15" x14ac:dyDescent="0.25"/>
    <row r="2550" s="23" customFormat="1" ht="15" x14ac:dyDescent="0.25"/>
    <row r="2551" s="23" customFormat="1" ht="15" x14ac:dyDescent="0.25"/>
    <row r="2552" s="23" customFormat="1" ht="15" x14ac:dyDescent="0.25"/>
    <row r="2553" s="23" customFormat="1" ht="15" x14ac:dyDescent="0.25"/>
    <row r="2554" s="23" customFormat="1" ht="15" x14ac:dyDescent="0.25"/>
    <row r="2555" s="23" customFormat="1" ht="15" x14ac:dyDescent="0.25"/>
    <row r="2556" s="23" customFormat="1" ht="15" x14ac:dyDescent="0.25"/>
    <row r="2557" s="23" customFormat="1" ht="15" x14ac:dyDescent="0.25"/>
    <row r="2558" s="23" customFormat="1" ht="15" x14ac:dyDescent="0.25"/>
    <row r="2559" s="23" customFormat="1" ht="15" x14ac:dyDescent="0.25"/>
    <row r="2560" s="23" customFormat="1" ht="15" x14ac:dyDescent="0.25"/>
    <row r="2561" s="23" customFormat="1" ht="15" x14ac:dyDescent="0.25"/>
    <row r="2562" s="23" customFormat="1" ht="15" x14ac:dyDescent="0.25"/>
    <row r="2563" s="23" customFormat="1" ht="15" x14ac:dyDescent="0.25"/>
    <row r="2564" s="23" customFormat="1" ht="15" x14ac:dyDescent="0.25"/>
    <row r="2565" s="23" customFormat="1" ht="15" x14ac:dyDescent="0.25"/>
    <row r="2566" s="23" customFormat="1" ht="15" x14ac:dyDescent="0.25"/>
    <row r="2567" s="23" customFormat="1" ht="15" x14ac:dyDescent="0.25"/>
    <row r="2568" s="23" customFormat="1" ht="15" x14ac:dyDescent="0.25"/>
    <row r="2569" s="23" customFormat="1" ht="15" x14ac:dyDescent="0.25"/>
    <row r="2570" s="23" customFormat="1" ht="15" x14ac:dyDescent="0.25"/>
    <row r="2571" s="23" customFormat="1" ht="15" x14ac:dyDescent="0.25"/>
    <row r="2572" s="23" customFormat="1" ht="15" x14ac:dyDescent="0.25"/>
    <row r="2573" s="23" customFormat="1" ht="15" x14ac:dyDescent="0.25"/>
    <row r="2574" s="23" customFormat="1" ht="15" x14ac:dyDescent="0.25"/>
    <row r="2575" s="23" customFormat="1" ht="15" x14ac:dyDescent="0.25"/>
    <row r="2576" s="23" customFormat="1" ht="15" x14ac:dyDescent="0.25"/>
    <row r="2577" s="23" customFormat="1" ht="15" x14ac:dyDescent="0.25"/>
    <row r="2578" s="23" customFormat="1" ht="15" x14ac:dyDescent="0.25"/>
    <row r="2579" s="23" customFormat="1" ht="15" x14ac:dyDescent="0.25"/>
    <row r="2580" s="23" customFormat="1" ht="15" x14ac:dyDescent="0.25"/>
    <row r="2581" s="23" customFormat="1" ht="15" x14ac:dyDescent="0.25"/>
    <row r="2582" s="23" customFormat="1" ht="15" x14ac:dyDescent="0.25"/>
    <row r="2583" s="23" customFormat="1" ht="15" x14ac:dyDescent="0.25"/>
    <row r="2584" s="23" customFormat="1" ht="15" x14ac:dyDescent="0.25"/>
    <row r="2585" s="23" customFormat="1" ht="15" x14ac:dyDescent="0.25"/>
    <row r="2586" s="23" customFormat="1" ht="15" x14ac:dyDescent="0.25"/>
    <row r="2587" s="23" customFormat="1" ht="15" x14ac:dyDescent="0.25"/>
    <row r="2588" s="23" customFormat="1" ht="15" x14ac:dyDescent="0.25"/>
    <row r="2589" s="23" customFormat="1" ht="15" x14ac:dyDescent="0.25"/>
    <row r="2590" s="23" customFormat="1" ht="15" x14ac:dyDescent="0.25"/>
    <row r="2591" s="23" customFormat="1" ht="15" x14ac:dyDescent="0.25"/>
    <row r="2592" s="23" customFormat="1" ht="15" x14ac:dyDescent="0.25"/>
    <row r="2593" s="23" customFormat="1" ht="15" x14ac:dyDescent="0.25"/>
    <row r="2594" s="23" customFormat="1" ht="15" x14ac:dyDescent="0.25"/>
    <row r="2595" s="23" customFormat="1" ht="15" x14ac:dyDescent="0.25"/>
    <row r="2596" s="23" customFormat="1" ht="15" x14ac:dyDescent="0.25"/>
    <row r="2597" s="23" customFormat="1" ht="15" x14ac:dyDescent="0.25"/>
    <row r="2598" s="23" customFormat="1" ht="15" x14ac:dyDescent="0.25"/>
    <row r="2599" s="23" customFormat="1" ht="15" x14ac:dyDescent="0.25"/>
    <row r="2600" s="23" customFormat="1" ht="15" x14ac:dyDescent="0.25"/>
    <row r="2601" s="23" customFormat="1" ht="15" x14ac:dyDescent="0.25"/>
    <row r="2602" s="23" customFormat="1" ht="15" x14ac:dyDescent="0.25"/>
    <row r="2603" s="23" customFormat="1" ht="15" x14ac:dyDescent="0.25"/>
    <row r="2604" s="23" customFormat="1" ht="15" x14ac:dyDescent="0.25"/>
    <row r="2605" s="23" customFormat="1" ht="15" x14ac:dyDescent="0.25"/>
    <row r="2606" s="23" customFormat="1" ht="15" x14ac:dyDescent="0.25"/>
    <row r="2607" s="23" customFormat="1" ht="15" x14ac:dyDescent="0.25"/>
    <row r="2608" s="23" customFormat="1" ht="15" x14ac:dyDescent="0.25"/>
    <row r="2609" s="23" customFormat="1" ht="15" x14ac:dyDescent="0.25"/>
    <row r="2610" s="23" customFormat="1" ht="15" x14ac:dyDescent="0.25"/>
    <row r="2611" s="23" customFormat="1" ht="15" x14ac:dyDescent="0.25"/>
    <row r="2612" s="23" customFormat="1" ht="15" x14ac:dyDescent="0.25"/>
    <row r="2613" s="23" customFormat="1" ht="15" x14ac:dyDescent="0.25"/>
    <row r="2614" s="23" customFormat="1" ht="15" x14ac:dyDescent="0.25"/>
    <row r="2615" s="23" customFormat="1" ht="15" x14ac:dyDescent="0.25"/>
    <row r="2616" s="23" customFormat="1" ht="15" x14ac:dyDescent="0.25"/>
    <row r="2617" s="23" customFormat="1" ht="15" x14ac:dyDescent="0.25"/>
    <row r="2618" s="23" customFormat="1" ht="15" x14ac:dyDescent="0.25"/>
    <row r="2619" s="23" customFormat="1" ht="15" x14ac:dyDescent="0.25"/>
    <row r="2620" s="23" customFormat="1" ht="15" x14ac:dyDescent="0.25"/>
    <row r="2621" s="23" customFormat="1" ht="15" x14ac:dyDescent="0.25"/>
    <row r="2622" s="23" customFormat="1" ht="15" x14ac:dyDescent="0.25"/>
    <row r="2623" s="23" customFormat="1" ht="15" x14ac:dyDescent="0.25"/>
    <row r="2624" s="23" customFormat="1" ht="15" x14ac:dyDescent="0.25"/>
    <row r="2625" s="23" customFormat="1" ht="15" x14ac:dyDescent="0.25"/>
    <row r="2626" s="23" customFormat="1" ht="15" x14ac:dyDescent="0.25"/>
    <row r="2627" s="23" customFormat="1" ht="15" x14ac:dyDescent="0.25"/>
    <row r="2628" s="23" customFormat="1" ht="15" x14ac:dyDescent="0.25"/>
    <row r="2629" s="23" customFormat="1" ht="15" x14ac:dyDescent="0.25"/>
    <row r="2630" s="23" customFormat="1" ht="15" x14ac:dyDescent="0.25"/>
    <row r="2631" s="23" customFormat="1" ht="15" x14ac:dyDescent="0.25"/>
    <row r="2632" s="23" customFormat="1" ht="15" x14ac:dyDescent="0.25"/>
    <row r="2633" s="23" customFormat="1" ht="15" x14ac:dyDescent="0.25"/>
    <row r="2634" s="23" customFormat="1" ht="15" x14ac:dyDescent="0.25"/>
    <row r="2635" s="23" customFormat="1" ht="15" x14ac:dyDescent="0.25"/>
    <row r="2636" s="23" customFormat="1" ht="15" x14ac:dyDescent="0.25"/>
    <row r="2637" s="23" customFormat="1" ht="15" x14ac:dyDescent="0.25"/>
    <row r="2638" s="23" customFormat="1" ht="15" x14ac:dyDescent="0.25"/>
    <row r="2639" s="23" customFormat="1" ht="15" x14ac:dyDescent="0.25"/>
    <row r="2640" s="23" customFormat="1" ht="15" x14ac:dyDescent="0.25"/>
    <row r="2641" s="23" customFormat="1" ht="15" x14ac:dyDescent="0.25"/>
    <row r="2642" s="23" customFormat="1" ht="15" x14ac:dyDescent="0.25"/>
    <row r="2643" s="23" customFormat="1" ht="15" x14ac:dyDescent="0.25"/>
    <row r="2644" s="23" customFormat="1" ht="15" x14ac:dyDescent="0.25"/>
    <row r="2645" s="23" customFormat="1" ht="15" x14ac:dyDescent="0.25"/>
    <row r="2646" s="23" customFormat="1" ht="15" x14ac:dyDescent="0.25"/>
    <row r="2647" s="23" customFormat="1" ht="15" x14ac:dyDescent="0.25"/>
    <row r="2648" s="23" customFormat="1" ht="15" x14ac:dyDescent="0.25"/>
    <row r="2649" s="23" customFormat="1" ht="15" x14ac:dyDescent="0.25"/>
    <row r="2650" s="23" customFormat="1" ht="15" x14ac:dyDescent="0.25"/>
    <row r="2651" s="23" customFormat="1" ht="15" x14ac:dyDescent="0.25"/>
    <row r="2652" s="23" customFormat="1" ht="15" x14ac:dyDescent="0.25"/>
    <row r="2653" s="23" customFormat="1" ht="15" x14ac:dyDescent="0.25"/>
    <row r="2654" s="23" customFormat="1" ht="15" x14ac:dyDescent="0.25"/>
    <row r="2655" s="23" customFormat="1" ht="15" x14ac:dyDescent="0.25"/>
    <row r="2656" s="23" customFormat="1" ht="15" x14ac:dyDescent="0.25"/>
    <row r="2657" s="23" customFormat="1" ht="15" x14ac:dyDescent="0.25"/>
    <row r="2658" s="23" customFormat="1" ht="15" x14ac:dyDescent="0.25"/>
    <row r="2659" s="23" customFormat="1" ht="15" x14ac:dyDescent="0.25"/>
    <row r="2660" s="23" customFormat="1" ht="15" x14ac:dyDescent="0.25"/>
    <row r="2661" s="23" customFormat="1" ht="15" x14ac:dyDescent="0.25"/>
    <row r="2662" s="23" customFormat="1" ht="15" x14ac:dyDescent="0.25"/>
    <row r="2663" s="23" customFormat="1" ht="15" x14ac:dyDescent="0.25"/>
    <row r="2664" s="23" customFormat="1" ht="15" x14ac:dyDescent="0.25"/>
    <row r="2665" s="23" customFormat="1" ht="15" x14ac:dyDescent="0.25"/>
    <row r="2666" s="23" customFormat="1" ht="15" x14ac:dyDescent="0.25"/>
    <row r="2667" s="23" customFormat="1" ht="15" x14ac:dyDescent="0.25"/>
    <row r="2668" s="23" customFormat="1" ht="15" x14ac:dyDescent="0.25"/>
    <row r="2669" s="23" customFormat="1" ht="15" x14ac:dyDescent="0.25"/>
    <row r="2670" s="23" customFormat="1" ht="15" x14ac:dyDescent="0.25"/>
    <row r="2671" s="23" customFormat="1" ht="15" x14ac:dyDescent="0.25"/>
    <row r="2672" s="23" customFormat="1" ht="15" x14ac:dyDescent="0.25"/>
    <row r="2673" s="23" customFormat="1" ht="15" x14ac:dyDescent="0.25"/>
    <row r="2674" s="23" customFormat="1" ht="15" x14ac:dyDescent="0.25"/>
    <row r="2675" s="23" customFormat="1" ht="15" x14ac:dyDescent="0.25"/>
    <row r="2676" s="23" customFormat="1" ht="15" x14ac:dyDescent="0.25"/>
    <row r="2677" s="23" customFormat="1" ht="15" x14ac:dyDescent="0.25"/>
    <row r="2678" s="23" customFormat="1" ht="15" x14ac:dyDescent="0.25"/>
    <row r="2679" s="23" customFormat="1" ht="15" x14ac:dyDescent="0.25"/>
    <row r="2680" s="23" customFormat="1" ht="15" x14ac:dyDescent="0.25"/>
    <row r="2681" s="23" customFormat="1" ht="15" x14ac:dyDescent="0.25"/>
    <row r="2682" s="23" customFormat="1" ht="15" x14ac:dyDescent="0.25"/>
    <row r="2683" s="23" customFormat="1" ht="15" x14ac:dyDescent="0.25"/>
    <row r="2684" s="23" customFormat="1" ht="15" x14ac:dyDescent="0.25"/>
    <row r="2685" s="23" customFormat="1" ht="15" x14ac:dyDescent="0.25"/>
    <row r="2686" s="23" customFormat="1" ht="15" x14ac:dyDescent="0.25"/>
    <row r="2687" s="23" customFormat="1" ht="15" x14ac:dyDescent="0.25"/>
    <row r="2688" s="23" customFormat="1" ht="15" x14ac:dyDescent="0.25"/>
    <row r="2689" s="23" customFormat="1" ht="15" x14ac:dyDescent="0.25"/>
    <row r="2690" s="23" customFormat="1" ht="15" x14ac:dyDescent="0.25"/>
    <row r="2691" s="23" customFormat="1" ht="15" x14ac:dyDescent="0.25"/>
    <row r="2692" s="23" customFormat="1" ht="15" x14ac:dyDescent="0.25"/>
    <row r="2693" s="23" customFormat="1" ht="15" x14ac:dyDescent="0.25"/>
    <row r="2694" s="23" customFormat="1" ht="15" x14ac:dyDescent="0.25"/>
    <row r="2695" s="23" customFormat="1" ht="15" x14ac:dyDescent="0.25"/>
    <row r="2696" s="23" customFormat="1" ht="15" x14ac:dyDescent="0.25"/>
    <row r="2697" s="23" customFormat="1" ht="15" x14ac:dyDescent="0.25"/>
    <row r="2698" s="23" customFormat="1" ht="15" x14ac:dyDescent="0.25"/>
    <row r="2699" s="23" customFormat="1" ht="15" x14ac:dyDescent="0.25"/>
    <row r="2700" s="23" customFormat="1" ht="15" x14ac:dyDescent="0.25"/>
    <row r="2701" s="23" customFormat="1" ht="15" x14ac:dyDescent="0.25"/>
    <row r="2702" s="23" customFormat="1" ht="15" x14ac:dyDescent="0.25"/>
    <row r="2703" s="23" customFormat="1" ht="15" x14ac:dyDescent="0.25"/>
    <row r="2704" s="23" customFormat="1" ht="15" x14ac:dyDescent="0.25"/>
    <row r="2705" s="23" customFormat="1" ht="15" x14ac:dyDescent="0.25"/>
    <row r="2706" s="23" customFormat="1" ht="15" x14ac:dyDescent="0.25"/>
    <row r="2707" s="23" customFormat="1" ht="15" x14ac:dyDescent="0.25"/>
    <row r="2708" s="23" customFormat="1" ht="15" x14ac:dyDescent="0.25"/>
    <row r="2709" s="23" customFormat="1" ht="15" x14ac:dyDescent="0.25"/>
    <row r="2710" s="23" customFormat="1" ht="15" x14ac:dyDescent="0.25"/>
    <row r="2711" s="23" customFormat="1" ht="15" x14ac:dyDescent="0.25"/>
    <row r="2712" s="23" customFormat="1" ht="15" x14ac:dyDescent="0.25"/>
    <row r="2713" s="23" customFormat="1" ht="15" x14ac:dyDescent="0.25"/>
    <row r="2714" s="23" customFormat="1" ht="15" x14ac:dyDescent="0.25"/>
    <row r="2715" s="23" customFormat="1" ht="15" x14ac:dyDescent="0.25"/>
    <row r="2716" s="23" customFormat="1" ht="15" x14ac:dyDescent="0.25"/>
    <row r="2717" s="23" customFormat="1" ht="15" x14ac:dyDescent="0.25"/>
    <row r="2718" s="23" customFormat="1" ht="15" x14ac:dyDescent="0.25"/>
    <row r="2719" s="23" customFormat="1" ht="15" x14ac:dyDescent="0.25"/>
    <row r="2720" s="23" customFormat="1" ht="15" x14ac:dyDescent="0.25"/>
    <row r="2721" s="23" customFormat="1" ht="15" x14ac:dyDescent="0.25"/>
    <row r="2722" s="23" customFormat="1" ht="15" x14ac:dyDescent="0.25"/>
    <row r="2723" s="23" customFormat="1" ht="15" x14ac:dyDescent="0.25"/>
    <row r="2724" s="23" customFormat="1" ht="15" x14ac:dyDescent="0.25"/>
    <row r="2725" s="23" customFormat="1" ht="15" x14ac:dyDescent="0.25"/>
    <row r="2726" s="23" customFormat="1" ht="15" x14ac:dyDescent="0.25"/>
    <row r="2727" s="23" customFormat="1" ht="15" x14ac:dyDescent="0.25"/>
    <row r="2728" s="23" customFormat="1" ht="15" x14ac:dyDescent="0.25"/>
    <row r="2729" s="23" customFormat="1" ht="15" x14ac:dyDescent="0.25"/>
    <row r="2730" s="23" customFormat="1" ht="15" x14ac:dyDescent="0.25"/>
    <row r="2731" s="23" customFormat="1" ht="15" x14ac:dyDescent="0.25"/>
    <row r="2732" s="23" customFormat="1" ht="15" x14ac:dyDescent="0.25"/>
    <row r="2733" s="23" customFormat="1" ht="15" x14ac:dyDescent="0.25"/>
    <row r="2734" s="23" customFormat="1" ht="15" x14ac:dyDescent="0.25"/>
    <row r="2735" s="23" customFormat="1" ht="15" x14ac:dyDescent="0.25"/>
    <row r="2736" s="23" customFormat="1" ht="15" x14ac:dyDescent="0.25"/>
    <row r="2737" s="23" customFormat="1" ht="15" x14ac:dyDescent="0.25"/>
    <row r="2738" s="23" customFormat="1" ht="15" x14ac:dyDescent="0.25"/>
    <row r="2739" s="23" customFormat="1" ht="15" x14ac:dyDescent="0.25"/>
    <row r="2740" s="23" customFormat="1" ht="15" x14ac:dyDescent="0.25"/>
    <row r="2741" s="23" customFormat="1" ht="15" x14ac:dyDescent="0.25"/>
    <row r="2742" s="23" customFormat="1" ht="15" x14ac:dyDescent="0.25"/>
    <row r="2743" s="23" customFormat="1" ht="15" x14ac:dyDescent="0.25"/>
    <row r="2744" s="23" customFormat="1" ht="15" x14ac:dyDescent="0.25"/>
    <row r="2745" s="23" customFormat="1" ht="15" x14ac:dyDescent="0.25"/>
    <row r="2746" s="23" customFormat="1" ht="15" x14ac:dyDescent="0.25"/>
    <row r="2747" s="23" customFormat="1" ht="15" x14ac:dyDescent="0.25"/>
    <row r="2748" s="23" customFormat="1" ht="15" x14ac:dyDescent="0.25"/>
    <row r="2749" s="23" customFormat="1" ht="15" x14ac:dyDescent="0.25"/>
    <row r="2750" s="23" customFormat="1" ht="15" x14ac:dyDescent="0.25"/>
    <row r="2751" s="23" customFormat="1" ht="15" x14ac:dyDescent="0.25"/>
    <row r="2752" s="23" customFormat="1" ht="15" x14ac:dyDescent="0.25"/>
    <row r="2753" s="23" customFormat="1" ht="15" x14ac:dyDescent="0.25"/>
    <row r="2754" s="23" customFormat="1" ht="15" x14ac:dyDescent="0.25"/>
    <row r="2755" s="23" customFormat="1" ht="15" x14ac:dyDescent="0.25"/>
    <row r="2756" s="23" customFormat="1" ht="15" x14ac:dyDescent="0.25"/>
    <row r="2757" s="23" customFormat="1" ht="15" x14ac:dyDescent="0.25"/>
    <row r="2758" s="23" customFormat="1" ht="15" x14ac:dyDescent="0.25"/>
    <row r="2759" s="23" customFormat="1" ht="15" x14ac:dyDescent="0.25"/>
    <row r="2760" s="23" customFormat="1" ht="15" x14ac:dyDescent="0.25"/>
    <row r="2761" s="23" customFormat="1" ht="15" x14ac:dyDescent="0.25"/>
    <row r="2762" s="23" customFormat="1" ht="15" x14ac:dyDescent="0.25"/>
    <row r="2763" s="23" customFormat="1" ht="15" x14ac:dyDescent="0.25"/>
    <row r="2764" s="23" customFormat="1" ht="15" x14ac:dyDescent="0.25"/>
    <row r="2765" s="23" customFormat="1" ht="15" x14ac:dyDescent="0.25"/>
    <row r="2766" s="23" customFormat="1" ht="15" x14ac:dyDescent="0.25"/>
    <row r="2767" s="23" customFormat="1" ht="15" x14ac:dyDescent="0.25"/>
    <row r="2768" s="23" customFormat="1" ht="15" x14ac:dyDescent="0.25"/>
    <row r="2769" s="23" customFormat="1" ht="15" x14ac:dyDescent="0.25"/>
    <row r="2770" s="23" customFormat="1" ht="15" x14ac:dyDescent="0.25"/>
    <row r="2771" s="23" customFormat="1" ht="15" x14ac:dyDescent="0.25"/>
    <row r="2772" s="23" customFormat="1" ht="15" x14ac:dyDescent="0.25"/>
    <row r="2773" s="23" customFormat="1" ht="15" x14ac:dyDescent="0.25"/>
    <row r="2774" s="23" customFormat="1" ht="15" x14ac:dyDescent="0.25"/>
    <row r="2775" s="23" customFormat="1" ht="15" x14ac:dyDescent="0.25"/>
    <row r="2776" s="23" customFormat="1" ht="15" x14ac:dyDescent="0.25"/>
    <row r="2777" s="23" customFormat="1" ht="15" x14ac:dyDescent="0.25"/>
    <row r="2778" s="23" customFormat="1" ht="15" x14ac:dyDescent="0.25"/>
    <row r="2779" s="23" customFormat="1" ht="15" x14ac:dyDescent="0.25"/>
    <row r="2780" s="23" customFormat="1" ht="15" x14ac:dyDescent="0.25"/>
    <row r="2781" s="23" customFormat="1" ht="15" x14ac:dyDescent="0.25"/>
    <row r="2782" s="23" customFormat="1" ht="15" x14ac:dyDescent="0.25"/>
    <row r="2783" s="23" customFormat="1" ht="15" x14ac:dyDescent="0.25"/>
    <row r="2784" s="23" customFormat="1" ht="15" x14ac:dyDescent="0.25"/>
    <row r="2785" s="23" customFormat="1" ht="15" x14ac:dyDescent="0.25"/>
    <row r="2786" s="23" customFormat="1" ht="15" x14ac:dyDescent="0.25"/>
    <row r="2787" s="23" customFormat="1" ht="15" x14ac:dyDescent="0.25"/>
    <row r="2788" s="23" customFormat="1" ht="15" x14ac:dyDescent="0.25"/>
    <row r="2789" s="23" customFormat="1" ht="15" x14ac:dyDescent="0.25"/>
    <row r="2790" s="23" customFormat="1" ht="15" x14ac:dyDescent="0.25"/>
    <row r="2791" s="23" customFormat="1" ht="15" x14ac:dyDescent="0.25"/>
    <row r="2792" s="23" customFormat="1" ht="15" x14ac:dyDescent="0.25"/>
    <row r="2793" s="23" customFormat="1" ht="15" x14ac:dyDescent="0.25"/>
    <row r="2794" s="23" customFormat="1" ht="15" x14ac:dyDescent="0.25"/>
    <row r="2795" s="23" customFormat="1" ht="15" x14ac:dyDescent="0.25"/>
    <row r="2796" s="23" customFormat="1" ht="15" x14ac:dyDescent="0.25"/>
    <row r="2797" s="23" customFormat="1" ht="15" x14ac:dyDescent="0.25"/>
    <row r="2798" s="23" customFormat="1" ht="15" x14ac:dyDescent="0.25"/>
    <row r="2799" s="23" customFormat="1" ht="15" x14ac:dyDescent="0.25"/>
    <row r="2800" s="23" customFormat="1" ht="15" x14ac:dyDescent="0.25"/>
    <row r="2801" s="23" customFormat="1" ht="15" x14ac:dyDescent="0.25"/>
    <row r="2802" s="23" customFormat="1" ht="15" x14ac:dyDescent="0.25"/>
    <row r="2803" s="23" customFormat="1" ht="15" x14ac:dyDescent="0.25"/>
    <row r="2804" s="23" customFormat="1" ht="15" x14ac:dyDescent="0.25"/>
    <row r="2805" s="23" customFormat="1" ht="15" x14ac:dyDescent="0.25"/>
    <row r="2806" s="23" customFormat="1" ht="15" x14ac:dyDescent="0.25"/>
    <row r="2807" s="23" customFormat="1" ht="15" x14ac:dyDescent="0.25"/>
    <row r="2808" s="23" customFormat="1" ht="15" x14ac:dyDescent="0.25"/>
    <row r="2809" s="23" customFormat="1" ht="15" x14ac:dyDescent="0.25"/>
    <row r="2810" s="23" customFormat="1" ht="15" x14ac:dyDescent="0.25"/>
    <row r="2811" s="23" customFormat="1" ht="15" x14ac:dyDescent="0.25"/>
    <row r="2812" s="23" customFormat="1" ht="15" x14ac:dyDescent="0.25"/>
    <row r="2813" s="23" customFormat="1" ht="15" x14ac:dyDescent="0.25"/>
    <row r="2814" s="23" customFormat="1" ht="15" x14ac:dyDescent="0.25"/>
    <row r="2815" s="23" customFormat="1" ht="15" x14ac:dyDescent="0.25"/>
    <row r="2816" s="23" customFormat="1" ht="15" x14ac:dyDescent="0.25"/>
    <row r="2817" s="23" customFormat="1" ht="15" x14ac:dyDescent="0.25"/>
    <row r="2818" s="23" customFormat="1" ht="15" x14ac:dyDescent="0.25"/>
    <row r="2819" s="23" customFormat="1" ht="15" x14ac:dyDescent="0.25"/>
    <row r="2820" s="23" customFormat="1" ht="15" x14ac:dyDescent="0.25"/>
    <row r="2821" s="23" customFormat="1" ht="15" x14ac:dyDescent="0.25"/>
    <row r="2822" s="23" customFormat="1" ht="15" x14ac:dyDescent="0.25"/>
    <row r="2823" s="23" customFormat="1" ht="15" x14ac:dyDescent="0.25"/>
    <row r="2824" s="23" customFormat="1" ht="15" x14ac:dyDescent="0.25"/>
    <row r="2825" s="23" customFormat="1" ht="15" x14ac:dyDescent="0.25"/>
    <row r="2826" s="23" customFormat="1" ht="15" x14ac:dyDescent="0.25"/>
    <row r="2827" s="23" customFormat="1" ht="15" x14ac:dyDescent="0.25"/>
    <row r="2828" s="23" customFormat="1" ht="15" x14ac:dyDescent="0.25"/>
    <row r="2829" s="23" customFormat="1" ht="15" x14ac:dyDescent="0.25"/>
    <row r="2830" s="23" customFormat="1" ht="15" x14ac:dyDescent="0.25"/>
    <row r="2831" s="23" customFormat="1" ht="15" x14ac:dyDescent="0.25"/>
    <row r="2832" s="23" customFormat="1" ht="15" x14ac:dyDescent="0.25"/>
    <row r="2833" s="23" customFormat="1" ht="15" x14ac:dyDescent="0.25"/>
    <row r="2834" s="23" customFormat="1" ht="15" x14ac:dyDescent="0.25"/>
    <row r="2835" s="23" customFormat="1" ht="15" x14ac:dyDescent="0.25"/>
    <row r="2836" s="23" customFormat="1" ht="15" x14ac:dyDescent="0.25"/>
    <row r="2837" s="23" customFormat="1" ht="15" x14ac:dyDescent="0.25"/>
    <row r="2838" s="23" customFormat="1" ht="15" x14ac:dyDescent="0.25"/>
    <row r="2839" s="23" customFormat="1" ht="15" x14ac:dyDescent="0.25"/>
    <row r="2840" s="23" customFormat="1" ht="15" x14ac:dyDescent="0.25"/>
    <row r="2841" s="23" customFormat="1" ht="15" x14ac:dyDescent="0.25"/>
    <row r="2842" s="23" customFormat="1" ht="15" x14ac:dyDescent="0.25"/>
    <row r="2843" s="23" customFormat="1" ht="15" x14ac:dyDescent="0.25"/>
    <row r="2844" s="23" customFormat="1" ht="15" x14ac:dyDescent="0.25"/>
    <row r="2845" s="23" customFormat="1" ht="15" x14ac:dyDescent="0.25"/>
    <row r="2846" s="23" customFormat="1" ht="15" x14ac:dyDescent="0.25"/>
    <row r="2847" s="23" customFormat="1" ht="15" x14ac:dyDescent="0.25"/>
    <row r="2848" s="23" customFormat="1" ht="15" x14ac:dyDescent="0.25"/>
    <row r="2849" s="23" customFormat="1" ht="15" x14ac:dyDescent="0.25"/>
    <row r="2850" s="23" customFormat="1" ht="15" x14ac:dyDescent="0.25"/>
    <row r="2851" s="23" customFormat="1" ht="15" x14ac:dyDescent="0.25"/>
    <row r="2852" s="23" customFormat="1" ht="15" x14ac:dyDescent="0.25"/>
    <row r="2853" s="23" customFormat="1" ht="15" x14ac:dyDescent="0.25"/>
    <row r="2854" s="23" customFormat="1" ht="15" x14ac:dyDescent="0.25"/>
    <row r="2855" s="23" customFormat="1" ht="15" x14ac:dyDescent="0.25"/>
    <row r="2856" s="23" customFormat="1" ht="15" x14ac:dyDescent="0.25"/>
    <row r="2857" s="23" customFormat="1" ht="15" x14ac:dyDescent="0.25"/>
    <row r="2858" s="23" customFormat="1" ht="15" x14ac:dyDescent="0.25"/>
    <row r="2859" s="23" customFormat="1" ht="15" x14ac:dyDescent="0.25"/>
    <row r="2860" s="23" customFormat="1" ht="15" x14ac:dyDescent="0.25"/>
    <row r="2861" s="23" customFormat="1" ht="15" x14ac:dyDescent="0.25"/>
    <row r="2862" s="23" customFormat="1" ht="15" x14ac:dyDescent="0.25"/>
    <row r="2863" s="23" customFormat="1" ht="15" x14ac:dyDescent="0.25"/>
    <row r="2864" s="23" customFormat="1" ht="15" x14ac:dyDescent="0.25"/>
    <row r="2865" s="23" customFormat="1" ht="15" x14ac:dyDescent="0.25"/>
    <row r="2866" s="23" customFormat="1" ht="15" x14ac:dyDescent="0.25"/>
    <row r="2867" s="23" customFormat="1" ht="15" x14ac:dyDescent="0.25"/>
    <row r="2868" s="23" customFormat="1" ht="15" x14ac:dyDescent="0.25"/>
    <row r="2869" s="23" customFormat="1" ht="15" x14ac:dyDescent="0.25"/>
    <row r="2870" s="23" customFormat="1" ht="15" x14ac:dyDescent="0.25"/>
    <row r="2871" s="23" customFormat="1" ht="15" x14ac:dyDescent="0.25"/>
    <row r="2872" s="23" customFormat="1" ht="15" x14ac:dyDescent="0.25"/>
    <row r="2873" s="23" customFormat="1" ht="15" x14ac:dyDescent="0.25"/>
    <row r="2874" s="23" customFormat="1" ht="15" x14ac:dyDescent="0.25"/>
    <row r="2875" s="23" customFormat="1" ht="15" x14ac:dyDescent="0.25"/>
    <row r="2876" s="23" customFormat="1" ht="15" x14ac:dyDescent="0.25"/>
    <row r="2877" s="23" customFormat="1" ht="15" x14ac:dyDescent="0.25"/>
    <row r="2878" s="23" customFormat="1" ht="15" x14ac:dyDescent="0.25"/>
    <row r="2879" s="23" customFormat="1" ht="15" x14ac:dyDescent="0.25"/>
    <row r="2880" s="23" customFormat="1" ht="15" x14ac:dyDescent="0.25"/>
    <row r="2881" s="23" customFormat="1" ht="15" x14ac:dyDescent="0.25"/>
    <row r="2882" s="23" customFormat="1" ht="15" x14ac:dyDescent="0.25"/>
    <row r="2883" s="23" customFormat="1" ht="15" x14ac:dyDescent="0.25"/>
    <row r="2884" s="23" customFormat="1" ht="15" x14ac:dyDescent="0.25"/>
    <row r="2885" s="23" customFormat="1" ht="15" x14ac:dyDescent="0.25"/>
    <row r="2886" s="23" customFormat="1" ht="15" x14ac:dyDescent="0.25"/>
    <row r="2887" s="23" customFormat="1" ht="15" x14ac:dyDescent="0.25"/>
    <row r="2888" s="23" customFormat="1" ht="15" x14ac:dyDescent="0.25"/>
    <row r="2889" s="23" customFormat="1" ht="15" x14ac:dyDescent="0.25"/>
    <row r="2890" s="23" customFormat="1" ht="15" x14ac:dyDescent="0.25"/>
    <row r="2891" s="23" customFormat="1" ht="15" x14ac:dyDescent="0.25"/>
    <row r="2892" s="23" customFormat="1" ht="15" x14ac:dyDescent="0.25"/>
    <row r="2893" s="23" customFormat="1" ht="15" x14ac:dyDescent="0.25"/>
    <row r="2894" s="23" customFormat="1" ht="15" x14ac:dyDescent="0.25"/>
    <row r="2895" s="23" customFormat="1" ht="15" x14ac:dyDescent="0.25"/>
    <row r="2896" s="23" customFormat="1" ht="15" x14ac:dyDescent="0.25"/>
    <row r="2897" s="23" customFormat="1" ht="15" x14ac:dyDescent="0.25"/>
    <row r="2898" s="23" customFormat="1" ht="15" x14ac:dyDescent="0.25"/>
    <row r="2899" s="23" customFormat="1" ht="15" x14ac:dyDescent="0.25"/>
    <row r="2900" s="23" customFormat="1" ht="15" x14ac:dyDescent="0.25"/>
    <row r="2901" s="23" customFormat="1" ht="15" x14ac:dyDescent="0.25"/>
    <row r="2902" s="23" customFormat="1" ht="15" x14ac:dyDescent="0.25"/>
    <row r="2903" s="23" customFormat="1" ht="15" x14ac:dyDescent="0.25"/>
    <row r="2904" s="23" customFormat="1" ht="15" x14ac:dyDescent="0.25"/>
    <row r="2905" s="23" customFormat="1" ht="15" x14ac:dyDescent="0.25"/>
    <row r="2906" s="23" customFormat="1" ht="15" x14ac:dyDescent="0.25"/>
    <row r="2907" s="23" customFormat="1" ht="15" x14ac:dyDescent="0.25"/>
    <row r="2908" s="23" customFormat="1" ht="15" x14ac:dyDescent="0.25"/>
    <row r="2909" s="23" customFormat="1" ht="15" x14ac:dyDescent="0.25"/>
    <row r="2910" s="23" customFormat="1" ht="15" x14ac:dyDescent="0.25"/>
    <row r="2911" s="23" customFormat="1" ht="15" x14ac:dyDescent="0.25"/>
    <row r="2912" s="23" customFormat="1" ht="15" x14ac:dyDescent="0.25"/>
    <row r="2913" s="23" customFormat="1" ht="15" x14ac:dyDescent="0.25"/>
    <row r="2914" s="23" customFormat="1" ht="15" x14ac:dyDescent="0.25"/>
    <row r="2915" s="23" customFormat="1" ht="15" x14ac:dyDescent="0.25"/>
    <row r="2916" s="23" customFormat="1" ht="15" x14ac:dyDescent="0.25"/>
    <row r="2917" s="23" customFormat="1" ht="15" x14ac:dyDescent="0.25"/>
    <row r="2918" s="23" customFormat="1" ht="15" x14ac:dyDescent="0.25"/>
    <row r="2919" s="23" customFormat="1" ht="15" x14ac:dyDescent="0.25"/>
    <row r="2920" s="23" customFormat="1" ht="15" x14ac:dyDescent="0.25"/>
    <row r="2921" s="23" customFormat="1" ht="15" x14ac:dyDescent="0.25"/>
    <row r="2922" s="23" customFormat="1" ht="15" x14ac:dyDescent="0.25"/>
    <row r="2923" s="23" customFormat="1" ht="15" x14ac:dyDescent="0.25"/>
    <row r="2924" s="23" customFormat="1" ht="15" x14ac:dyDescent="0.25"/>
    <row r="2925" s="23" customFormat="1" ht="15" x14ac:dyDescent="0.25"/>
    <row r="2926" s="23" customFormat="1" ht="15" x14ac:dyDescent="0.25"/>
    <row r="2927" s="23" customFormat="1" ht="15" x14ac:dyDescent="0.25"/>
    <row r="2928" s="23" customFormat="1" ht="15" x14ac:dyDescent="0.25"/>
    <row r="2929" s="23" customFormat="1" ht="15" x14ac:dyDescent="0.25"/>
    <row r="2930" s="23" customFormat="1" ht="15" x14ac:dyDescent="0.25"/>
    <row r="2931" s="23" customFormat="1" ht="15" x14ac:dyDescent="0.25"/>
    <row r="2932" s="23" customFormat="1" ht="15" x14ac:dyDescent="0.25"/>
    <row r="2933" s="23" customFormat="1" ht="15" x14ac:dyDescent="0.25"/>
    <row r="2934" s="23" customFormat="1" ht="15" x14ac:dyDescent="0.25"/>
    <row r="2935" s="23" customFormat="1" ht="15" x14ac:dyDescent="0.25"/>
    <row r="2936" s="23" customFormat="1" ht="15" x14ac:dyDescent="0.25"/>
    <row r="2937" s="23" customFormat="1" ht="15" x14ac:dyDescent="0.25"/>
    <row r="2938" s="23" customFormat="1" ht="15" x14ac:dyDescent="0.25"/>
    <row r="2939" s="23" customFormat="1" ht="15" x14ac:dyDescent="0.25"/>
    <row r="2940" s="23" customFormat="1" ht="15" x14ac:dyDescent="0.25"/>
    <row r="2941" s="23" customFormat="1" ht="15" x14ac:dyDescent="0.25"/>
    <row r="2942" s="23" customFormat="1" ht="15" x14ac:dyDescent="0.25"/>
    <row r="2943" s="23" customFormat="1" ht="15" x14ac:dyDescent="0.25"/>
    <row r="2944" s="23" customFormat="1" ht="15" x14ac:dyDescent="0.25"/>
    <row r="2945" s="23" customFormat="1" ht="15" x14ac:dyDescent="0.25"/>
    <row r="2946" s="23" customFormat="1" ht="15" x14ac:dyDescent="0.25"/>
    <row r="2947" s="23" customFormat="1" ht="15" x14ac:dyDescent="0.25"/>
    <row r="2948" s="23" customFormat="1" ht="15" x14ac:dyDescent="0.25"/>
    <row r="2949" s="23" customFormat="1" ht="15" x14ac:dyDescent="0.25"/>
    <row r="2950" s="23" customFormat="1" ht="15" x14ac:dyDescent="0.25"/>
    <row r="2951" s="23" customFormat="1" ht="15" x14ac:dyDescent="0.25"/>
    <row r="2952" s="23" customFormat="1" ht="15" x14ac:dyDescent="0.25"/>
    <row r="2953" s="23" customFormat="1" ht="15" x14ac:dyDescent="0.25"/>
    <row r="2954" s="23" customFormat="1" ht="15" x14ac:dyDescent="0.25"/>
    <row r="2955" s="23" customFormat="1" ht="15" x14ac:dyDescent="0.25"/>
    <row r="2956" s="23" customFormat="1" ht="15" x14ac:dyDescent="0.25"/>
    <row r="2957" s="23" customFormat="1" ht="15" x14ac:dyDescent="0.25"/>
    <row r="2958" s="23" customFormat="1" ht="15" x14ac:dyDescent="0.25"/>
    <row r="2959" s="23" customFormat="1" ht="15" x14ac:dyDescent="0.25"/>
    <row r="2960" s="23" customFormat="1" ht="15" x14ac:dyDescent="0.25"/>
    <row r="2961" s="23" customFormat="1" ht="15" x14ac:dyDescent="0.25"/>
    <row r="2962" s="23" customFormat="1" ht="15" x14ac:dyDescent="0.25"/>
    <row r="2963" s="23" customFormat="1" ht="15" x14ac:dyDescent="0.25"/>
    <row r="2964" s="23" customFormat="1" ht="15" x14ac:dyDescent="0.25"/>
    <row r="2965" s="23" customFormat="1" ht="15" x14ac:dyDescent="0.25"/>
    <row r="2966" s="23" customFormat="1" ht="15" x14ac:dyDescent="0.25"/>
    <row r="2967" s="23" customFormat="1" ht="15" x14ac:dyDescent="0.25"/>
    <row r="2968" s="23" customFormat="1" ht="15" x14ac:dyDescent="0.25"/>
    <row r="2969" s="23" customFormat="1" ht="15" x14ac:dyDescent="0.25"/>
    <row r="2970" s="23" customFormat="1" ht="15" x14ac:dyDescent="0.25"/>
    <row r="2971" s="23" customFormat="1" ht="15" x14ac:dyDescent="0.25"/>
    <row r="2972" s="23" customFormat="1" ht="15" x14ac:dyDescent="0.25"/>
    <row r="2973" s="23" customFormat="1" ht="15" x14ac:dyDescent="0.25"/>
    <row r="2974" s="23" customFormat="1" ht="15" x14ac:dyDescent="0.25"/>
    <row r="2975" s="23" customFormat="1" ht="15" x14ac:dyDescent="0.25"/>
    <row r="2976" s="23" customFormat="1" ht="15" x14ac:dyDescent="0.25"/>
    <row r="2977" s="23" customFormat="1" ht="15" x14ac:dyDescent="0.25"/>
    <row r="2978" s="23" customFormat="1" ht="15" x14ac:dyDescent="0.25"/>
    <row r="2979" s="23" customFormat="1" ht="15" x14ac:dyDescent="0.25"/>
    <row r="2980" s="23" customFormat="1" ht="15" x14ac:dyDescent="0.25"/>
    <row r="2981" s="23" customFormat="1" ht="15" x14ac:dyDescent="0.25"/>
    <row r="2982" s="23" customFormat="1" ht="15" x14ac:dyDescent="0.25"/>
    <row r="2983" s="23" customFormat="1" ht="15" x14ac:dyDescent="0.25"/>
    <row r="2984" s="23" customFormat="1" ht="15" x14ac:dyDescent="0.25"/>
    <row r="2985" s="23" customFormat="1" ht="15" x14ac:dyDescent="0.25"/>
    <row r="2986" s="23" customFormat="1" ht="15" x14ac:dyDescent="0.25"/>
    <row r="2987" s="23" customFormat="1" ht="15" x14ac:dyDescent="0.25"/>
    <row r="2988" s="23" customFormat="1" ht="15" x14ac:dyDescent="0.25"/>
    <row r="2989" s="23" customFormat="1" ht="15" x14ac:dyDescent="0.25"/>
    <row r="2990" s="23" customFormat="1" ht="15" x14ac:dyDescent="0.25"/>
    <row r="2991" s="23" customFormat="1" ht="15" x14ac:dyDescent="0.25"/>
    <row r="2992" s="23" customFormat="1" ht="15" x14ac:dyDescent="0.25"/>
    <row r="2993" s="23" customFormat="1" ht="15" x14ac:dyDescent="0.25"/>
    <row r="2994" s="23" customFormat="1" ht="15" x14ac:dyDescent="0.25"/>
    <row r="2995" s="23" customFormat="1" ht="15" x14ac:dyDescent="0.25"/>
    <row r="2996" s="23" customFormat="1" ht="15" x14ac:dyDescent="0.25"/>
    <row r="2997" s="23" customFormat="1" ht="15" x14ac:dyDescent="0.25"/>
    <row r="2998" s="23" customFormat="1" ht="15" x14ac:dyDescent="0.25"/>
    <row r="2999" s="23" customFormat="1" ht="15" x14ac:dyDescent="0.25"/>
    <row r="3000" s="23" customFormat="1" ht="15" x14ac:dyDescent="0.25"/>
    <row r="3001" s="23" customFormat="1" ht="15" x14ac:dyDescent="0.25"/>
    <row r="3002" s="23" customFormat="1" ht="15" x14ac:dyDescent="0.25"/>
    <row r="3003" s="23" customFormat="1" ht="15" x14ac:dyDescent="0.25"/>
    <row r="3004" s="23" customFormat="1" ht="15" x14ac:dyDescent="0.25"/>
    <row r="3005" s="23" customFormat="1" ht="15" x14ac:dyDescent="0.25"/>
    <row r="3006" s="23" customFormat="1" ht="15" x14ac:dyDescent="0.25"/>
    <row r="3007" s="23" customFormat="1" ht="15" x14ac:dyDescent="0.25"/>
    <row r="3008" s="23" customFormat="1" ht="15" x14ac:dyDescent="0.25"/>
    <row r="3009" s="23" customFormat="1" ht="15" x14ac:dyDescent="0.25"/>
    <row r="3010" s="23" customFormat="1" ht="15" x14ac:dyDescent="0.25"/>
    <row r="3011" s="23" customFormat="1" ht="15" x14ac:dyDescent="0.25"/>
    <row r="3012" s="23" customFormat="1" ht="15" x14ac:dyDescent="0.25"/>
    <row r="3013" s="23" customFormat="1" ht="15" x14ac:dyDescent="0.25"/>
    <row r="3014" s="23" customFormat="1" ht="15" x14ac:dyDescent="0.25"/>
    <row r="3015" s="23" customFormat="1" ht="15" x14ac:dyDescent="0.25"/>
    <row r="3016" s="23" customFormat="1" ht="15" x14ac:dyDescent="0.25"/>
    <row r="3017" s="23" customFormat="1" ht="15" x14ac:dyDescent="0.25"/>
    <row r="3018" s="23" customFormat="1" ht="15" x14ac:dyDescent="0.25"/>
    <row r="3019" s="23" customFormat="1" ht="15" x14ac:dyDescent="0.25"/>
    <row r="3020" s="23" customFormat="1" ht="15" x14ac:dyDescent="0.25"/>
    <row r="3021" s="23" customFormat="1" ht="15" x14ac:dyDescent="0.25"/>
    <row r="3022" s="23" customFormat="1" ht="15" x14ac:dyDescent="0.25"/>
    <row r="3023" s="23" customFormat="1" ht="15" x14ac:dyDescent="0.25"/>
    <row r="3024" s="23" customFormat="1" ht="15" x14ac:dyDescent="0.25"/>
    <row r="3025" s="23" customFormat="1" ht="15" x14ac:dyDescent="0.25"/>
    <row r="3026" s="23" customFormat="1" ht="15" x14ac:dyDescent="0.25"/>
    <row r="3027" s="23" customFormat="1" ht="15" x14ac:dyDescent="0.25"/>
    <row r="3028" s="23" customFormat="1" ht="15" x14ac:dyDescent="0.25"/>
    <row r="3029" s="23" customFormat="1" ht="15" x14ac:dyDescent="0.25"/>
    <row r="3030" s="23" customFormat="1" ht="15" x14ac:dyDescent="0.25"/>
    <row r="3031" s="23" customFormat="1" ht="15" x14ac:dyDescent="0.25"/>
    <row r="3032" s="23" customFormat="1" ht="15" x14ac:dyDescent="0.25"/>
    <row r="3033" s="23" customFormat="1" ht="15" x14ac:dyDescent="0.25"/>
    <row r="3034" s="23" customFormat="1" ht="15" x14ac:dyDescent="0.25"/>
    <row r="3035" s="23" customFormat="1" ht="15" x14ac:dyDescent="0.25"/>
    <row r="3036" s="23" customFormat="1" ht="15" x14ac:dyDescent="0.25"/>
    <row r="3037" s="23" customFormat="1" ht="15" x14ac:dyDescent="0.25"/>
    <row r="3038" s="23" customFormat="1" ht="15" x14ac:dyDescent="0.25"/>
    <row r="3039" s="23" customFormat="1" ht="15" x14ac:dyDescent="0.25"/>
    <row r="3040" s="23" customFormat="1" ht="15" x14ac:dyDescent="0.25"/>
    <row r="3041" s="23" customFormat="1" ht="15" x14ac:dyDescent="0.25"/>
    <row r="3042" s="23" customFormat="1" ht="15" x14ac:dyDescent="0.25"/>
    <row r="3043" s="23" customFormat="1" ht="15" x14ac:dyDescent="0.25"/>
    <row r="3044" s="23" customFormat="1" ht="15" x14ac:dyDescent="0.25"/>
    <row r="3045" s="23" customFormat="1" ht="15" x14ac:dyDescent="0.25"/>
    <row r="3046" s="23" customFormat="1" ht="15" x14ac:dyDescent="0.25"/>
    <row r="3047" s="23" customFormat="1" ht="15" x14ac:dyDescent="0.25"/>
    <row r="3048" s="23" customFormat="1" ht="15" x14ac:dyDescent="0.25"/>
    <row r="3049" s="23" customFormat="1" ht="15" x14ac:dyDescent="0.25"/>
    <row r="3050" s="23" customFormat="1" ht="15" x14ac:dyDescent="0.25"/>
    <row r="3051" s="23" customFormat="1" ht="15" x14ac:dyDescent="0.25"/>
    <row r="3052" s="23" customFormat="1" ht="15" x14ac:dyDescent="0.25"/>
    <row r="3053" s="23" customFormat="1" ht="15" x14ac:dyDescent="0.25"/>
    <row r="3054" s="23" customFormat="1" ht="15" x14ac:dyDescent="0.25"/>
    <row r="3055" s="23" customFormat="1" ht="15" x14ac:dyDescent="0.25"/>
    <row r="3056" s="23" customFormat="1" ht="15" x14ac:dyDescent="0.25"/>
    <row r="3057" s="23" customFormat="1" ht="15" x14ac:dyDescent="0.25"/>
    <row r="3058" s="23" customFormat="1" ht="15" x14ac:dyDescent="0.25"/>
    <row r="3059" s="23" customFormat="1" ht="15" x14ac:dyDescent="0.25"/>
    <row r="3060" s="23" customFormat="1" ht="15" x14ac:dyDescent="0.25"/>
    <row r="3061" s="23" customFormat="1" ht="15" x14ac:dyDescent="0.25"/>
    <row r="3062" s="23" customFormat="1" ht="15" x14ac:dyDescent="0.25"/>
    <row r="3063" s="23" customFormat="1" ht="15" x14ac:dyDescent="0.25"/>
    <row r="3064" s="23" customFormat="1" ht="15" x14ac:dyDescent="0.25"/>
    <row r="3065" s="23" customFormat="1" ht="15" x14ac:dyDescent="0.25"/>
    <row r="3066" s="23" customFormat="1" ht="15" x14ac:dyDescent="0.25"/>
    <row r="3067" s="23" customFormat="1" ht="15" x14ac:dyDescent="0.25"/>
    <row r="3068" s="23" customFormat="1" ht="15" x14ac:dyDescent="0.25"/>
    <row r="3069" s="23" customFormat="1" ht="15" x14ac:dyDescent="0.25"/>
    <row r="3070" s="23" customFormat="1" ht="15" x14ac:dyDescent="0.25"/>
    <row r="3071" s="23" customFormat="1" ht="15" x14ac:dyDescent="0.25"/>
    <row r="3072" s="23" customFormat="1" ht="15" x14ac:dyDescent="0.25"/>
    <row r="3073" s="23" customFormat="1" ht="15" x14ac:dyDescent="0.25"/>
    <row r="3074" s="23" customFormat="1" ht="15" x14ac:dyDescent="0.25"/>
    <row r="3075" s="23" customFormat="1" ht="15" x14ac:dyDescent="0.25"/>
    <row r="3076" s="23" customFormat="1" ht="15" x14ac:dyDescent="0.25"/>
    <row r="3077" s="23" customFormat="1" ht="15" x14ac:dyDescent="0.25"/>
    <row r="3078" s="23" customFormat="1" ht="15" x14ac:dyDescent="0.25"/>
    <row r="3079" s="23" customFormat="1" ht="15" x14ac:dyDescent="0.25"/>
    <row r="3080" s="23" customFormat="1" ht="15" x14ac:dyDescent="0.25"/>
    <row r="3081" s="23" customFormat="1" ht="15" x14ac:dyDescent="0.25"/>
    <row r="3082" s="23" customFormat="1" ht="15" x14ac:dyDescent="0.25"/>
    <row r="3083" s="23" customFormat="1" ht="15" x14ac:dyDescent="0.25"/>
    <row r="3084" s="23" customFormat="1" ht="15" x14ac:dyDescent="0.25"/>
    <row r="3085" s="23" customFormat="1" ht="15" x14ac:dyDescent="0.25"/>
    <row r="3086" s="23" customFormat="1" ht="15" x14ac:dyDescent="0.25"/>
    <row r="3087" s="23" customFormat="1" ht="15" x14ac:dyDescent="0.25"/>
    <row r="3088" s="23" customFormat="1" ht="15" x14ac:dyDescent="0.25"/>
    <row r="3089" s="23" customFormat="1" ht="15" x14ac:dyDescent="0.25"/>
    <row r="3090" s="23" customFormat="1" ht="15" x14ac:dyDescent="0.25"/>
    <row r="3091" s="23" customFormat="1" ht="15" x14ac:dyDescent="0.25"/>
    <row r="3092" s="23" customFormat="1" ht="15" x14ac:dyDescent="0.25"/>
    <row r="3093" s="23" customFormat="1" ht="15" x14ac:dyDescent="0.25"/>
    <row r="3094" s="23" customFormat="1" ht="15" x14ac:dyDescent="0.25"/>
    <row r="3095" s="23" customFormat="1" ht="15" x14ac:dyDescent="0.25"/>
    <row r="3096" s="23" customFormat="1" ht="15" x14ac:dyDescent="0.25"/>
    <row r="3097" s="23" customFormat="1" ht="15" x14ac:dyDescent="0.25"/>
    <row r="3098" s="23" customFormat="1" ht="15" x14ac:dyDescent="0.25"/>
    <row r="3099" s="23" customFormat="1" ht="15" x14ac:dyDescent="0.25"/>
    <row r="3100" s="23" customFormat="1" ht="15" x14ac:dyDescent="0.25"/>
    <row r="3101" s="23" customFormat="1" ht="15" x14ac:dyDescent="0.25"/>
    <row r="3102" s="23" customFormat="1" ht="15" x14ac:dyDescent="0.25"/>
    <row r="3103" s="23" customFormat="1" ht="15" x14ac:dyDescent="0.25"/>
    <row r="3104" s="23" customFormat="1" ht="15" x14ac:dyDescent="0.25"/>
    <row r="3105" s="23" customFormat="1" ht="15" x14ac:dyDescent="0.25"/>
    <row r="3106" s="23" customFormat="1" ht="15" x14ac:dyDescent="0.25"/>
    <row r="3107" s="23" customFormat="1" ht="15" x14ac:dyDescent="0.25"/>
    <row r="3108" s="23" customFormat="1" ht="15" x14ac:dyDescent="0.25"/>
    <row r="3109" s="23" customFormat="1" ht="15" x14ac:dyDescent="0.25"/>
    <row r="3110" s="23" customFormat="1" ht="15" x14ac:dyDescent="0.25"/>
    <row r="3111" s="23" customFormat="1" ht="15" x14ac:dyDescent="0.25"/>
    <row r="3112" s="23" customFormat="1" ht="15" x14ac:dyDescent="0.25"/>
    <row r="3113" s="23" customFormat="1" ht="15" x14ac:dyDescent="0.25"/>
    <row r="3114" s="23" customFormat="1" ht="15" x14ac:dyDescent="0.25"/>
    <row r="3115" s="23" customFormat="1" ht="15" x14ac:dyDescent="0.25"/>
    <row r="3116" s="23" customFormat="1" ht="15" x14ac:dyDescent="0.25"/>
    <row r="3117" s="23" customFormat="1" ht="15" x14ac:dyDescent="0.25"/>
    <row r="3118" s="23" customFormat="1" ht="15" x14ac:dyDescent="0.25"/>
    <row r="3119" s="23" customFormat="1" ht="15" x14ac:dyDescent="0.25"/>
    <row r="3120" s="23" customFormat="1" ht="15" x14ac:dyDescent="0.25"/>
    <row r="3121" s="23" customFormat="1" ht="15" x14ac:dyDescent="0.25"/>
    <row r="3122" s="23" customFormat="1" ht="15" x14ac:dyDescent="0.25"/>
    <row r="3123" s="23" customFormat="1" ht="15" x14ac:dyDescent="0.25"/>
    <row r="3124" s="23" customFormat="1" ht="15" x14ac:dyDescent="0.25"/>
    <row r="3125" s="23" customFormat="1" ht="15" x14ac:dyDescent="0.25"/>
    <row r="3126" s="23" customFormat="1" ht="15" x14ac:dyDescent="0.25"/>
    <row r="3127" s="23" customFormat="1" ht="15" x14ac:dyDescent="0.25"/>
    <row r="3128" s="23" customFormat="1" ht="15" x14ac:dyDescent="0.25"/>
    <row r="3129" s="23" customFormat="1" ht="15" x14ac:dyDescent="0.25"/>
    <row r="3130" s="23" customFormat="1" ht="15" x14ac:dyDescent="0.25"/>
    <row r="3131" s="23" customFormat="1" ht="15" x14ac:dyDescent="0.25"/>
    <row r="3132" s="23" customFormat="1" ht="15" x14ac:dyDescent="0.25"/>
    <row r="3133" s="23" customFormat="1" ht="15" x14ac:dyDescent="0.25"/>
    <row r="3134" s="23" customFormat="1" ht="15" x14ac:dyDescent="0.25"/>
    <row r="3135" s="23" customFormat="1" ht="15" x14ac:dyDescent="0.25"/>
    <row r="3136" s="23" customFormat="1" ht="15" x14ac:dyDescent="0.25"/>
    <row r="3137" s="23" customFormat="1" ht="15" x14ac:dyDescent="0.25"/>
    <row r="3138" s="23" customFormat="1" ht="15" x14ac:dyDescent="0.25"/>
    <row r="3139" s="23" customFormat="1" ht="15" x14ac:dyDescent="0.25"/>
    <row r="3140" s="23" customFormat="1" ht="15" x14ac:dyDescent="0.25"/>
    <row r="3141" s="23" customFormat="1" ht="15" x14ac:dyDescent="0.25"/>
    <row r="3142" s="23" customFormat="1" ht="15" x14ac:dyDescent="0.25"/>
    <row r="3143" s="23" customFormat="1" ht="15" x14ac:dyDescent="0.25"/>
    <row r="3144" s="23" customFormat="1" ht="15" x14ac:dyDescent="0.25"/>
    <row r="3145" s="23" customFormat="1" ht="15" x14ac:dyDescent="0.25"/>
    <row r="3146" s="23" customFormat="1" ht="15" x14ac:dyDescent="0.25"/>
    <row r="3147" s="23" customFormat="1" ht="15" x14ac:dyDescent="0.25"/>
    <row r="3148" s="23" customFormat="1" ht="15" x14ac:dyDescent="0.25"/>
    <row r="3149" s="23" customFormat="1" ht="15" x14ac:dyDescent="0.25"/>
    <row r="3150" s="23" customFormat="1" ht="15" x14ac:dyDescent="0.25"/>
    <row r="3151" s="23" customFormat="1" ht="15" x14ac:dyDescent="0.25"/>
    <row r="3152" s="23" customFormat="1" ht="15" x14ac:dyDescent="0.25"/>
    <row r="3153" s="23" customFormat="1" ht="15" x14ac:dyDescent="0.25"/>
    <row r="3154" s="23" customFormat="1" ht="15" x14ac:dyDescent="0.25"/>
    <row r="3155" s="23" customFormat="1" ht="15" x14ac:dyDescent="0.25"/>
    <row r="3156" s="23" customFormat="1" ht="15" x14ac:dyDescent="0.25"/>
    <row r="3157" s="23" customFormat="1" ht="15" x14ac:dyDescent="0.25"/>
    <row r="3158" s="23" customFormat="1" ht="15" x14ac:dyDescent="0.25"/>
    <row r="3159" s="23" customFormat="1" ht="15" x14ac:dyDescent="0.25"/>
    <row r="3160" s="23" customFormat="1" ht="15" x14ac:dyDescent="0.25"/>
    <row r="3161" s="23" customFormat="1" ht="15" x14ac:dyDescent="0.25"/>
    <row r="3162" s="23" customFormat="1" ht="15" x14ac:dyDescent="0.25"/>
    <row r="3163" s="23" customFormat="1" ht="15" x14ac:dyDescent="0.25"/>
    <row r="3164" s="23" customFormat="1" ht="15" x14ac:dyDescent="0.25"/>
    <row r="3165" s="23" customFormat="1" ht="15" x14ac:dyDescent="0.25"/>
    <row r="3166" s="23" customFormat="1" ht="15" x14ac:dyDescent="0.25"/>
    <row r="3167" s="23" customFormat="1" ht="15" x14ac:dyDescent="0.25"/>
    <row r="3168" s="23" customFormat="1" ht="15" x14ac:dyDescent="0.25"/>
    <row r="3169" s="23" customFormat="1" ht="15" x14ac:dyDescent="0.25"/>
    <row r="3170" s="23" customFormat="1" ht="15" x14ac:dyDescent="0.25"/>
    <row r="3171" s="23" customFormat="1" ht="15" x14ac:dyDescent="0.25"/>
    <row r="3172" s="23" customFormat="1" ht="15" x14ac:dyDescent="0.25"/>
    <row r="3173" s="23" customFormat="1" ht="15" x14ac:dyDescent="0.25"/>
    <row r="3174" s="23" customFormat="1" ht="15" x14ac:dyDescent="0.25"/>
    <row r="3175" s="23" customFormat="1" ht="15" x14ac:dyDescent="0.25"/>
    <row r="3176" s="23" customFormat="1" ht="15" x14ac:dyDescent="0.25"/>
    <row r="3177" s="23" customFormat="1" ht="15" x14ac:dyDescent="0.25"/>
    <row r="3178" s="23" customFormat="1" ht="15" x14ac:dyDescent="0.25"/>
    <row r="3179" s="23" customFormat="1" ht="15" x14ac:dyDescent="0.25"/>
    <row r="3180" s="23" customFormat="1" ht="15" x14ac:dyDescent="0.25"/>
    <row r="3181" s="23" customFormat="1" ht="15" x14ac:dyDescent="0.25"/>
    <row r="3182" s="23" customFormat="1" ht="15" x14ac:dyDescent="0.25"/>
    <row r="3183" s="23" customFormat="1" ht="15" x14ac:dyDescent="0.25"/>
    <row r="3184" s="23" customFormat="1" ht="15" x14ac:dyDescent="0.25"/>
    <row r="3185" s="23" customFormat="1" ht="15" x14ac:dyDescent="0.25"/>
    <row r="3186" s="23" customFormat="1" ht="15" x14ac:dyDescent="0.25"/>
    <row r="3187" s="23" customFormat="1" ht="15" x14ac:dyDescent="0.25"/>
    <row r="3188" s="23" customFormat="1" ht="15" x14ac:dyDescent="0.25"/>
    <row r="3189" s="23" customFormat="1" ht="15" x14ac:dyDescent="0.25"/>
    <row r="3190" s="23" customFormat="1" ht="15" x14ac:dyDescent="0.25"/>
    <row r="3191" s="23" customFormat="1" ht="15" x14ac:dyDescent="0.25"/>
    <row r="3192" s="23" customFormat="1" ht="15" x14ac:dyDescent="0.25"/>
    <row r="3193" s="23" customFormat="1" ht="15" x14ac:dyDescent="0.25"/>
    <row r="3194" s="23" customFormat="1" ht="15" x14ac:dyDescent="0.25"/>
    <row r="3195" s="23" customFormat="1" ht="15" x14ac:dyDescent="0.25"/>
    <row r="3196" s="23" customFormat="1" ht="15" x14ac:dyDescent="0.25"/>
    <row r="3197" s="23" customFormat="1" ht="15" x14ac:dyDescent="0.25"/>
    <row r="3198" s="23" customFormat="1" ht="15" x14ac:dyDescent="0.25"/>
    <row r="3199" s="23" customFormat="1" ht="15" x14ac:dyDescent="0.25"/>
    <row r="3200" s="23" customFormat="1" ht="15" x14ac:dyDescent="0.25"/>
    <row r="3201" s="23" customFormat="1" ht="15" x14ac:dyDescent="0.25"/>
    <row r="3202" s="23" customFormat="1" ht="15" x14ac:dyDescent="0.25"/>
    <row r="3203" s="23" customFormat="1" ht="15" x14ac:dyDescent="0.25"/>
    <row r="3204" s="23" customFormat="1" ht="15" x14ac:dyDescent="0.25"/>
    <row r="3205" s="23" customFormat="1" ht="15" x14ac:dyDescent="0.25"/>
    <row r="3206" s="23" customFormat="1" ht="15" x14ac:dyDescent="0.25"/>
    <row r="3207" s="23" customFormat="1" ht="15" x14ac:dyDescent="0.25"/>
    <row r="3208" s="23" customFormat="1" ht="15" x14ac:dyDescent="0.25"/>
    <row r="3209" s="23" customFormat="1" ht="15" x14ac:dyDescent="0.25"/>
    <row r="3210" s="23" customFormat="1" ht="15" x14ac:dyDescent="0.25"/>
    <row r="3211" s="23" customFormat="1" ht="15" x14ac:dyDescent="0.25"/>
    <row r="3212" s="23" customFormat="1" ht="15" x14ac:dyDescent="0.25"/>
    <row r="3213" s="23" customFormat="1" ht="15" x14ac:dyDescent="0.25"/>
    <row r="3214" s="23" customFormat="1" ht="15" x14ac:dyDescent="0.25"/>
    <row r="3215" s="23" customFormat="1" ht="15" x14ac:dyDescent="0.25"/>
    <row r="3216" s="23" customFormat="1" ht="15" x14ac:dyDescent="0.25"/>
    <row r="3217" s="23" customFormat="1" ht="15" x14ac:dyDescent="0.25"/>
    <row r="3218" s="23" customFormat="1" ht="15" x14ac:dyDescent="0.25"/>
    <row r="3219" s="23" customFormat="1" ht="15" x14ac:dyDescent="0.25"/>
    <row r="3220" s="23" customFormat="1" ht="15" x14ac:dyDescent="0.25"/>
    <row r="3221" s="23" customFormat="1" ht="15" x14ac:dyDescent="0.25"/>
    <row r="3222" s="23" customFormat="1" ht="15" x14ac:dyDescent="0.25"/>
    <row r="3223" s="23" customFormat="1" ht="15" x14ac:dyDescent="0.25"/>
    <row r="3224" s="23" customFormat="1" ht="15" x14ac:dyDescent="0.25"/>
    <row r="3225" s="23" customFormat="1" ht="15" x14ac:dyDescent="0.25"/>
    <row r="3226" s="23" customFormat="1" ht="15" x14ac:dyDescent="0.25"/>
    <row r="3227" s="23" customFormat="1" ht="15" x14ac:dyDescent="0.25"/>
    <row r="3228" s="23" customFormat="1" ht="15" x14ac:dyDescent="0.25"/>
    <row r="3229" s="23" customFormat="1" ht="15" x14ac:dyDescent="0.25"/>
    <row r="3230" s="23" customFormat="1" ht="15" x14ac:dyDescent="0.25"/>
    <row r="3231" s="23" customFormat="1" ht="15" x14ac:dyDescent="0.25"/>
    <row r="3232" s="23" customFormat="1" ht="15" x14ac:dyDescent="0.25"/>
    <row r="3233" s="23" customFormat="1" ht="15" x14ac:dyDescent="0.25"/>
    <row r="3234" s="23" customFormat="1" ht="15" x14ac:dyDescent="0.25"/>
    <row r="3235" s="23" customFormat="1" ht="15" x14ac:dyDescent="0.25"/>
    <row r="3236" s="23" customFormat="1" ht="15" x14ac:dyDescent="0.25"/>
    <row r="3237" s="23" customFormat="1" ht="15" x14ac:dyDescent="0.25"/>
    <row r="3238" s="23" customFormat="1" ht="15" x14ac:dyDescent="0.25"/>
    <row r="3239" s="23" customFormat="1" ht="15" x14ac:dyDescent="0.25"/>
    <row r="3240" s="23" customFormat="1" ht="15" x14ac:dyDescent="0.25"/>
    <row r="3241" s="23" customFormat="1" ht="15" x14ac:dyDescent="0.25"/>
    <row r="3242" s="23" customFormat="1" ht="15" x14ac:dyDescent="0.25"/>
    <row r="3243" s="23" customFormat="1" ht="15" x14ac:dyDescent="0.25"/>
    <row r="3244" s="23" customFormat="1" ht="15" x14ac:dyDescent="0.25"/>
    <row r="3245" s="23" customFormat="1" ht="15" x14ac:dyDescent="0.25"/>
    <row r="3246" s="23" customFormat="1" ht="15" x14ac:dyDescent="0.25"/>
    <row r="3247" s="23" customFormat="1" ht="15" x14ac:dyDescent="0.25"/>
    <row r="3248" s="23" customFormat="1" ht="15" x14ac:dyDescent="0.25"/>
    <row r="3249" s="23" customFormat="1" ht="15" x14ac:dyDescent="0.25"/>
    <row r="3250" s="23" customFormat="1" ht="15" x14ac:dyDescent="0.25"/>
    <row r="3251" s="23" customFormat="1" ht="15" x14ac:dyDescent="0.25"/>
    <row r="3252" s="23" customFormat="1" ht="15" x14ac:dyDescent="0.25"/>
    <row r="3253" s="23" customFormat="1" ht="15" x14ac:dyDescent="0.25"/>
    <row r="3254" s="23" customFormat="1" ht="15" x14ac:dyDescent="0.25"/>
    <row r="3255" s="23" customFormat="1" ht="15" x14ac:dyDescent="0.25"/>
    <row r="3256" s="23" customFormat="1" ht="15" x14ac:dyDescent="0.25"/>
    <row r="3257" s="23" customFormat="1" ht="15" x14ac:dyDescent="0.25"/>
    <row r="3258" s="23" customFormat="1" ht="15" x14ac:dyDescent="0.25"/>
    <row r="3259" s="23" customFormat="1" ht="15" x14ac:dyDescent="0.25"/>
    <row r="3260" s="23" customFormat="1" ht="15" x14ac:dyDescent="0.25"/>
    <row r="3261" s="23" customFormat="1" ht="15" x14ac:dyDescent="0.25"/>
    <row r="3262" s="23" customFormat="1" ht="15" x14ac:dyDescent="0.25"/>
    <row r="3263" s="23" customFormat="1" ht="15" x14ac:dyDescent="0.25"/>
    <row r="3264" s="23" customFormat="1" ht="15" x14ac:dyDescent="0.25"/>
    <row r="3265" s="23" customFormat="1" ht="15" x14ac:dyDescent="0.25"/>
    <row r="3266" s="23" customFormat="1" ht="15" x14ac:dyDescent="0.25"/>
    <row r="3267" s="23" customFormat="1" ht="15" x14ac:dyDescent="0.25"/>
    <row r="3268" s="23" customFormat="1" ht="15" x14ac:dyDescent="0.25"/>
    <row r="3269" s="23" customFormat="1" ht="15" x14ac:dyDescent="0.25"/>
    <row r="3270" s="23" customFormat="1" ht="15" x14ac:dyDescent="0.25"/>
    <row r="3271" s="23" customFormat="1" ht="15" x14ac:dyDescent="0.25"/>
    <row r="3272" s="23" customFormat="1" ht="15" x14ac:dyDescent="0.25"/>
    <row r="3273" s="23" customFormat="1" ht="15" x14ac:dyDescent="0.25"/>
    <row r="3274" s="23" customFormat="1" ht="15" x14ac:dyDescent="0.25"/>
    <row r="3275" s="23" customFormat="1" ht="15" x14ac:dyDescent="0.25"/>
    <row r="3276" s="23" customFormat="1" ht="15" x14ac:dyDescent="0.25"/>
    <row r="3277" s="23" customFormat="1" ht="15" x14ac:dyDescent="0.25"/>
    <row r="3278" s="23" customFormat="1" ht="15" x14ac:dyDescent="0.25"/>
    <row r="3279" s="23" customFormat="1" ht="15" x14ac:dyDescent="0.25"/>
    <row r="3280" s="23" customFormat="1" ht="15" x14ac:dyDescent="0.25"/>
    <row r="3281" s="23" customFormat="1" ht="15" x14ac:dyDescent="0.25"/>
    <row r="3282" s="23" customFormat="1" ht="15" x14ac:dyDescent="0.25"/>
    <row r="3283" s="23" customFormat="1" ht="15" x14ac:dyDescent="0.25"/>
    <row r="3284" s="23" customFormat="1" ht="15" x14ac:dyDescent="0.25"/>
    <row r="3285" s="23" customFormat="1" ht="15" x14ac:dyDescent="0.25"/>
    <row r="3286" s="23" customFormat="1" ht="15" x14ac:dyDescent="0.25"/>
    <row r="3287" s="23" customFormat="1" ht="15" x14ac:dyDescent="0.25"/>
    <row r="3288" s="23" customFormat="1" ht="15" x14ac:dyDescent="0.25"/>
    <row r="3289" s="23" customFormat="1" ht="15" x14ac:dyDescent="0.25"/>
    <row r="3290" s="23" customFormat="1" ht="15" x14ac:dyDescent="0.25"/>
    <row r="3291" s="23" customFormat="1" ht="15" x14ac:dyDescent="0.25"/>
    <row r="3292" s="23" customFormat="1" ht="15" x14ac:dyDescent="0.25"/>
    <row r="3293" s="23" customFormat="1" ht="15" x14ac:dyDescent="0.25"/>
    <row r="3294" s="23" customFormat="1" ht="15" x14ac:dyDescent="0.25"/>
    <row r="3295" s="23" customFormat="1" ht="15" x14ac:dyDescent="0.25"/>
    <row r="3296" s="23" customFormat="1" ht="15" x14ac:dyDescent="0.25"/>
    <row r="3297" s="23" customFormat="1" ht="15" x14ac:dyDescent="0.25"/>
    <row r="3298" s="23" customFormat="1" ht="15" x14ac:dyDescent="0.25"/>
    <row r="3299" s="23" customFormat="1" ht="15" x14ac:dyDescent="0.25"/>
    <row r="3300" s="23" customFormat="1" ht="15" x14ac:dyDescent="0.25"/>
    <row r="3301" s="23" customFormat="1" ht="15" x14ac:dyDescent="0.25"/>
    <row r="3302" s="23" customFormat="1" ht="15" x14ac:dyDescent="0.25"/>
    <row r="3303" s="23" customFormat="1" ht="15" x14ac:dyDescent="0.25"/>
    <row r="3304" s="23" customFormat="1" ht="15" x14ac:dyDescent="0.25"/>
    <row r="3305" s="23" customFormat="1" ht="15" x14ac:dyDescent="0.25"/>
    <row r="3306" s="23" customFormat="1" ht="15" x14ac:dyDescent="0.25"/>
    <row r="3307" s="23" customFormat="1" ht="15" x14ac:dyDescent="0.25"/>
    <row r="3308" s="23" customFormat="1" ht="15" x14ac:dyDescent="0.25"/>
    <row r="3309" s="23" customFormat="1" ht="15" x14ac:dyDescent="0.25"/>
    <row r="3310" s="23" customFormat="1" ht="15" x14ac:dyDescent="0.25"/>
    <row r="3311" s="23" customFormat="1" ht="15" x14ac:dyDescent="0.25"/>
    <row r="3312" s="23" customFormat="1" ht="15" x14ac:dyDescent="0.25"/>
    <row r="3313" s="23" customFormat="1" ht="15" x14ac:dyDescent="0.25"/>
    <row r="3314" s="23" customFormat="1" ht="15" x14ac:dyDescent="0.25"/>
    <row r="3315" s="23" customFormat="1" ht="15" x14ac:dyDescent="0.25"/>
    <row r="3316" s="23" customFormat="1" ht="15" x14ac:dyDescent="0.25"/>
    <row r="3317" s="23" customFormat="1" ht="15" x14ac:dyDescent="0.25"/>
    <row r="3318" s="23" customFormat="1" ht="15" x14ac:dyDescent="0.25"/>
    <row r="3319" s="23" customFormat="1" ht="15" x14ac:dyDescent="0.25"/>
    <row r="3320" s="23" customFormat="1" ht="15" x14ac:dyDescent="0.25"/>
    <row r="3321" s="23" customFormat="1" ht="15" x14ac:dyDescent="0.25"/>
    <row r="3322" s="23" customFormat="1" ht="15" x14ac:dyDescent="0.25"/>
    <row r="3323" s="23" customFormat="1" ht="15" x14ac:dyDescent="0.25"/>
    <row r="3324" s="23" customFormat="1" ht="15" x14ac:dyDescent="0.25"/>
    <row r="3325" s="23" customFormat="1" ht="15" x14ac:dyDescent="0.25"/>
    <row r="3326" s="23" customFormat="1" ht="15" x14ac:dyDescent="0.25"/>
    <row r="3327" s="23" customFormat="1" ht="15" x14ac:dyDescent="0.25"/>
    <row r="3328" s="23" customFormat="1" ht="15" x14ac:dyDescent="0.25"/>
    <row r="3329" s="23" customFormat="1" ht="15" x14ac:dyDescent="0.25"/>
    <row r="3330" s="23" customFormat="1" ht="15" x14ac:dyDescent="0.25"/>
    <row r="3331" s="23" customFormat="1" ht="15" x14ac:dyDescent="0.25"/>
    <row r="3332" s="23" customFormat="1" ht="15" x14ac:dyDescent="0.25"/>
    <row r="3333" s="23" customFormat="1" ht="15" x14ac:dyDescent="0.25"/>
    <row r="3334" s="23" customFormat="1" ht="15" x14ac:dyDescent="0.25"/>
    <row r="3335" s="23" customFormat="1" ht="15" x14ac:dyDescent="0.25"/>
    <row r="3336" s="23" customFormat="1" ht="15" x14ac:dyDescent="0.25"/>
    <row r="3337" s="23" customFormat="1" ht="15" x14ac:dyDescent="0.25"/>
    <row r="3338" s="23" customFormat="1" ht="15" x14ac:dyDescent="0.25"/>
    <row r="3339" s="23" customFormat="1" ht="15" x14ac:dyDescent="0.25"/>
    <row r="3340" s="23" customFormat="1" ht="15" x14ac:dyDescent="0.25"/>
    <row r="3341" s="23" customFormat="1" ht="15" x14ac:dyDescent="0.25"/>
    <row r="3342" s="23" customFormat="1" ht="15" x14ac:dyDescent="0.25"/>
    <row r="3343" s="23" customFormat="1" ht="15" x14ac:dyDescent="0.25"/>
    <row r="3344" s="23" customFormat="1" ht="15" x14ac:dyDescent="0.25"/>
    <row r="3345" s="23" customFormat="1" ht="15" x14ac:dyDescent="0.25"/>
    <row r="3346" s="23" customFormat="1" ht="15" x14ac:dyDescent="0.25"/>
    <row r="3347" s="23" customFormat="1" ht="15" x14ac:dyDescent="0.25"/>
    <row r="3348" s="23" customFormat="1" ht="15" x14ac:dyDescent="0.25"/>
    <row r="3349" s="23" customFormat="1" ht="15" x14ac:dyDescent="0.25"/>
    <row r="3350" s="23" customFormat="1" ht="15" x14ac:dyDescent="0.25"/>
    <row r="3351" s="23" customFormat="1" ht="15" x14ac:dyDescent="0.25"/>
    <row r="3352" s="23" customFormat="1" ht="15" x14ac:dyDescent="0.25"/>
    <row r="3353" s="23" customFormat="1" ht="15" x14ac:dyDescent="0.25"/>
    <row r="3354" s="23" customFormat="1" ht="15" x14ac:dyDescent="0.25"/>
    <row r="3355" s="23" customFormat="1" ht="15" x14ac:dyDescent="0.25"/>
    <row r="3356" s="23" customFormat="1" ht="15" x14ac:dyDescent="0.25"/>
    <row r="3357" s="23" customFormat="1" ht="15" x14ac:dyDescent="0.25"/>
    <row r="3358" s="23" customFormat="1" ht="15" x14ac:dyDescent="0.25"/>
    <row r="3359" s="23" customFormat="1" ht="15" x14ac:dyDescent="0.25"/>
    <row r="3360" s="23" customFormat="1" ht="15" x14ac:dyDescent="0.25"/>
    <row r="3361" s="23" customFormat="1" ht="15" x14ac:dyDescent="0.25"/>
    <row r="3362" s="23" customFormat="1" ht="15" x14ac:dyDescent="0.25"/>
    <row r="3363" s="23" customFormat="1" ht="15" x14ac:dyDescent="0.25"/>
    <row r="3364" s="23" customFormat="1" ht="15" x14ac:dyDescent="0.25"/>
    <row r="3365" s="23" customFormat="1" ht="15" x14ac:dyDescent="0.25"/>
    <row r="3366" s="23" customFormat="1" ht="15" x14ac:dyDescent="0.25"/>
    <row r="3367" s="23" customFormat="1" ht="15" x14ac:dyDescent="0.25"/>
    <row r="3368" s="23" customFormat="1" ht="15" x14ac:dyDescent="0.25"/>
    <row r="3369" s="23" customFormat="1" ht="15" x14ac:dyDescent="0.25"/>
    <row r="3370" s="23" customFormat="1" ht="15" x14ac:dyDescent="0.25"/>
    <row r="3371" s="23" customFormat="1" ht="15" x14ac:dyDescent="0.25"/>
    <row r="3372" s="23" customFormat="1" ht="15" x14ac:dyDescent="0.25"/>
    <row r="3373" s="23" customFormat="1" ht="15" x14ac:dyDescent="0.25"/>
    <row r="3374" s="23" customFormat="1" ht="15" x14ac:dyDescent="0.25"/>
    <row r="3375" s="23" customFormat="1" ht="15" x14ac:dyDescent="0.25"/>
    <row r="3376" s="23" customFormat="1" ht="15" x14ac:dyDescent="0.25"/>
    <row r="3377" s="23" customFormat="1" ht="15" x14ac:dyDescent="0.25"/>
    <row r="3378" s="23" customFormat="1" ht="15" x14ac:dyDescent="0.25"/>
    <row r="3379" s="23" customFormat="1" ht="15" x14ac:dyDescent="0.25"/>
    <row r="3380" s="23" customFormat="1" ht="15" x14ac:dyDescent="0.25"/>
    <row r="3381" s="23" customFormat="1" ht="15" x14ac:dyDescent="0.25"/>
    <row r="3382" s="23" customFormat="1" ht="15" x14ac:dyDescent="0.25"/>
    <row r="3383" s="23" customFormat="1" ht="15" x14ac:dyDescent="0.25"/>
    <row r="3384" s="23" customFormat="1" ht="15" x14ac:dyDescent="0.25"/>
    <row r="3385" s="23" customFormat="1" ht="15" x14ac:dyDescent="0.25"/>
    <row r="3386" s="23" customFormat="1" ht="15" x14ac:dyDescent="0.25"/>
    <row r="3387" s="23" customFormat="1" ht="15" x14ac:dyDescent="0.25"/>
    <row r="3388" s="23" customFormat="1" ht="15" x14ac:dyDescent="0.25"/>
    <row r="3389" s="23" customFormat="1" ht="15" x14ac:dyDescent="0.25"/>
    <row r="3390" s="23" customFormat="1" ht="15" x14ac:dyDescent="0.25"/>
    <row r="3391" s="23" customFormat="1" ht="15" x14ac:dyDescent="0.25"/>
    <row r="3392" s="23" customFormat="1" ht="15" x14ac:dyDescent="0.25"/>
    <row r="3393" s="23" customFormat="1" ht="15" x14ac:dyDescent="0.25"/>
    <row r="3394" s="23" customFormat="1" ht="15" x14ac:dyDescent="0.25"/>
    <row r="3395" s="23" customFormat="1" ht="15" x14ac:dyDescent="0.25"/>
    <row r="3396" s="23" customFormat="1" ht="15" x14ac:dyDescent="0.25"/>
    <row r="3397" s="23" customFormat="1" ht="15" x14ac:dyDescent="0.25"/>
    <row r="3398" s="23" customFormat="1" ht="15" x14ac:dyDescent="0.25"/>
    <row r="3399" s="23" customFormat="1" ht="15" x14ac:dyDescent="0.25"/>
    <row r="3400" s="23" customFormat="1" ht="15" x14ac:dyDescent="0.25"/>
    <row r="3401" s="23" customFormat="1" ht="15" x14ac:dyDescent="0.25"/>
    <row r="3402" s="23" customFormat="1" ht="15" x14ac:dyDescent="0.25"/>
    <row r="3403" s="23" customFormat="1" ht="15" x14ac:dyDescent="0.25"/>
    <row r="3404" s="23" customFormat="1" ht="15" x14ac:dyDescent="0.25"/>
    <row r="3405" s="23" customFormat="1" ht="15" x14ac:dyDescent="0.25"/>
    <row r="3406" s="23" customFormat="1" ht="15" x14ac:dyDescent="0.25"/>
    <row r="3407" s="23" customFormat="1" ht="15" x14ac:dyDescent="0.25"/>
    <row r="3408" s="23" customFormat="1" ht="15" x14ac:dyDescent="0.25"/>
    <row r="3409" s="23" customFormat="1" ht="15" x14ac:dyDescent="0.25"/>
    <row r="3410" s="23" customFormat="1" ht="15" x14ac:dyDescent="0.25"/>
    <row r="3411" s="23" customFormat="1" ht="15" x14ac:dyDescent="0.25"/>
    <row r="3412" s="23" customFormat="1" ht="15" x14ac:dyDescent="0.25"/>
    <row r="3413" s="23" customFormat="1" ht="15" x14ac:dyDescent="0.25"/>
    <row r="3414" s="23" customFormat="1" ht="15" x14ac:dyDescent="0.25"/>
    <row r="3415" s="23" customFormat="1" ht="15" x14ac:dyDescent="0.25"/>
    <row r="3416" s="23" customFormat="1" ht="15" x14ac:dyDescent="0.25"/>
    <row r="3417" s="23" customFormat="1" ht="15" x14ac:dyDescent="0.25"/>
    <row r="3418" s="23" customFormat="1" ht="15" x14ac:dyDescent="0.25"/>
    <row r="3419" s="23" customFormat="1" ht="15" x14ac:dyDescent="0.25"/>
    <row r="3420" s="23" customFormat="1" ht="15" x14ac:dyDescent="0.25"/>
    <row r="3421" s="23" customFormat="1" ht="15" x14ac:dyDescent="0.25"/>
    <row r="3422" s="23" customFormat="1" ht="15" x14ac:dyDescent="0.25"/>
    <row r="3423" s="23" customFormat="1" ht="15" x14ac:dyDescent="0.25"/>
    <row r="3424" s="23" customFormat="1" ht="15" x14ac:dyDescent="0.25"/>
    <row r="3425" s="23" customFormat="1" ht="15" x14ac:dyDescent="0.25"/>
    <row r="3426" s="23" customFormat="1" ht="15" x14ac:dyDescent="0.25"/>
    <row r="3427" s="23" customFormat="1" ht="15" x14ac:dyDescent="0.25"/>
    <row r="3428" s="23" customFormat="1" ht="15" x14ac:dyDescent="0.25"/>
    <row r="3429" s="23" customFormat="1" ht="15" x14ac:dyDescent="0.25"/>
    <row r="3430" s="23" customFormat="1" ht="15" x14ac:dyDescent="0.25"/>
    <row r="3431" s="23" customFormat="1" ht="15" x14ac:dyDescent="0.25"/>
    <row r="3432" s="23" customFormat="1" ht="15" x14ac:dyDescent="0.25"/>
    <row r="3433" s="23" customFormat="1" ht="15" x14ac:dyDescent="0.25"/>
    <row r="3434" s="23" customFormat="1" ht="15" x14ac:dyDescent="0.25"/>
    <row r="3435" s="23" customFormat="1" ht="15" x14ac:dyDescent="0.25"/>
    <row r="3436" s="23" customFormat="1" ht="15" x14ac:dyDescent="0.25"/>
    <row r="3437" s="23" customFormat="1" ht="15" x14ac:dyDescent="0.25"/>
    <row r="3438" s="23" customFormat="1" ht="15" x14ac:dyDescent="0.25"/>
    <row r="3439" s="23" customFormat="1" ht="15" x14ac:dyDescent="0.25"/>
    <row r="3440" s="23" customFormat="1" ht="15" x14ac:dyDescent="0.25"/>
    <row r="3441" s="23" customFormat="1" ht="15" x14ac:dyDescent="0.25"/>
    <row r="3442" s="23" customFormat="1" ht="15" x14ac:dyDescent="0.25"/>
    <row r="3443" s="23" customFormat="1" ht="15" x14ac:dyDescent="0.25"/>
    <row r="3444" s="23" customFormat="1" ht="15" x14ac:dyDescent="0.25"/>
    <row r="3445" s="23" customFormat="1" ht="15" x14ac:dyDescent="0.25"/>
    <row r="3446" s="23" customFormat="1" ht="15" x14ac:dyDescent="0.25"/>
    <row r="3447" s="23" customFormat="1" ht="15" x14ac:dyDescent="0.25"/>
    <row r="3448" s="23" customFormat="1" ht="15" x14ac:dyDescent="0.25"/>
    <row r="3449" s="23" customFormat="1" ht="15" x14ac:dyDescent="0.25"/>
    <row r="3450" s="23" customFormat="1" ht="15" x14ac:dyDescent="0.25"/>
    <row r="3451" s="23" customFormat="1" ht="15" x14ac:dyDescent="0.25"/>
    <row r="3452" s="23" customFormat="1" ht="15" x14ac:dyDescent="0.25"/>
    <row r="3453" s="23" customFormat="1" ht="15" x14ac:dyDescent="0.25"/>
    <row r="3454" s="23" customFormat="1" ht="15" x14ac:dyDescent="0.25"/>
    <row r="3455" s="23" customFormat="1" ht="15" x14ac:dyDescent="0.25"/>
    <row r="3456" s="23" customFormat="1" ht="15" x14ac:dyDescent="0.25"/>
    <row r="3457" s="23" customFormat="1" ht="15" x14ac:dyDescent="0.25"/>
    <row r="3458" s="23" customFormat="1" ht="15" x14ac:dyDescent="0.25"/>
    <row r="3459" s="23" customFormat="1" ht="15" x14ac:dyDescent="0.25"/>
    <row r="3460" s="23" customFormat="1" ht="15" x14ac:dyDescent="0.25"/>
    <row r="3461" s="23" customFormat="1" ht="15" x14ac:dyDescent="0.25"/>
    <row r="3462" s="23" customFormat="1" ht="15" x14ac:dyDescent="0.25"/>
    <row r="3463" s="23" customFormat="1" ht="15" x14ac:dyDescent="0.25"/>
    <row r="3464" s="23" customFormat="1" ht="15" x14ac:dyDescent="0.25"/>
    <row r="3465" s="23" customFormat="1" ht="15" x14ac:dyDescent="0.25"/>
    <row r="3466" s="23" customFormat="1" ht="15" x14ac:dyDescent="0.25"/>
    <row r="3467" s="23" customFormat="1" ht="15" x14ac:dyDescent="0.25"/>
    <row r="3468" s="23" customFormat="1" ht="15" x14ac:dyDescent="0.25"/>
    <row r="3469" s="23" customFormat="1" ht="15" x14ac:dyDescent="0.25"/>
    <row r="3470" s="23" customFormat="1" ht="15" x14ac:dyDescent="0.25"/>
    <row r="3471" s="23" customFormat="1" ht="15" x14ac:dyDescent="0.25"/>
    <row r="3472" s="23" customFormat="1" ht="15" x14ac:dyDescent="0.25"/>
    <row r="3473" s="23" customFormat="1" ht="15" x14ac:dyDescent="0.25"/>
    <row r="3474" s="23" customFormat="1" ht="15" x14ac:dyDescent="0.25"/>
    <row r="3475" s="23" customFormat="1" ht="15" x14ac:dyDescent="0.25"/>
    <row r="3476" s="23" customFormat="1" ht="15" x14ac:dyDescent="0.25"/>
    <row r="3477" s="23" customFormat="1" ht="15" x14ac:dyDescent="0.25"/>
    <row r="3478" s="23" customFormat="1" ht="15" x14ac:dyDescent="0.25"/>
    <row r="3479" s="23" customFormat="1" ht="15" x14ac:dyDescent="0.25"/>
    <row r="3480" s="23" customFormat="1" ht="15" x14ac:dyDescent="0.25"/>
    <row r="3481" s="23" customFormat="1" ht="15" x14ac:dyDescent="0.25"/>
    <row r="3482" s="23" customFormat="1" ht="15" x14ac:dyDescent="0.25"/>
    <row r="3483" s="23" customFormat="1" ht="15" x14ac:dyDescent="0.25"/>
    <row r="3484" s="23" customFormat="1" ht="15" x14ac:dyDescent="0.25"/>
    <row r="3485" s="23" customFormat="1" ht="15" x14ac:dyDescent="0.25"/>
    <row r="3486" s="23" customFormat="1" ht="15" x14ac:dyDescent="0.25"/>
    <row r="3487" s="23" customFormat="1" ht="15" x14ac:dyDescent="0.25"/>
    <row r="3488" s="23" customFormat="1" ht="15" x14ac:dyDescent="0.25"/>
    <row r="3489" s="23" customFormat="1" ht="15" x14ac:dyDescent="0.25"/>
    <row r="3490" s="23" customFormat="1" ht="15" x14ac:dyDescent="0.25"/>
    <row r="3491" s="23" customFormat="1" ht="15" x14ac:dyDescent="0.25"/>
    <row r="3492" s="23" customFormat="1" ht="15" x14ac:dyDescent="0.25"/>
    <row r="3493" s="23" customFormat="1" ht="15" x14ac:dyDescent="0.25"/>
    <row r="3494" s="23" customFormat="1" ht="15" x14ac:dyDescent="0.25"/>
    <row r="3495" s="23" customFormat="1" ht="15" x14ac:dyDescent="0.25"/>
    <row r="3496" s="23" customFormat="1" ht="15" x14ac:dyDescent="0.25"/>
    <row r="3497" s="23" customFormat="1" ht="15" x14ac:dyDescent="0.25"/>
    <row r="3498" s="23" customFormat="1" ht="15" x14ac:dyDescent="0.25"/>
    <row r="3499" s="23" customFormat="1" ht="15" x14ac:dyDescent="0.25"/>
    <row r="3500" s="23" customFormat="1" ht="15" x14ac:dyDescent="0.25"/>
    <row r="3501" s="23" customFormat="1" ht="15" x14ac:dyDescent="0.25"/>
    <row r="3502" s="23" customFormat="1" ht="15" x14ac:dyDescent="0.25"/>
    <row r="3503" s="23" customFormat="1" ht="15" x14ac:dyDescent="0.25"/>
    <row r="3504" s="23" customFormat="1" ht="15" x14ac:dyDescent="0.25"/>
    <row r="3505" s="23" customFormat="1" ht="15" x14ac:dyDescent="0.25"/>
    <row r="3506" s="23" customFormat="1" ht="15" x14ac:dyDescent="0.25"/>
    <row r="3507" s="23" customFormat="1" ht="15" x14ac:dyDescent="0.25"/>
    <row r="3508" s="23" customFormat="1" ht="15" x14ac:dyDescent="0.25"/>
    <row r="3509" s="23" customFormat="1" ht="15" x14ac:dyDescent="0.25"/>
    <row r="3510" s="23" customFormat="1" ht="15" x14ac:dyDescent="0.25"/>
    <row r="3511" s="23" customFormat="1" ht="15" x14ac:dyDescent="0.25"/>
    <row r="3512" s="23" customFormat="1" ht="15" x14ac:dyDescent="0.25"/>
    <row r="3513" s="23" customFormat="1" ht="15" x14ac:dyDescent="0.25"/>
    <row r="3514" s="23" customFormat="1" ht="15" x14ac:dyDescent="0.25"/>
    <row r="3515" s="23" customFormat="1" ht="15" x14ac:dyDescent="0.25"/>
    <row r="3516" s="23" customFormat="1" ht="15" x14ac:dyDescent="0.25"/>
    <row r="3517" s="23" customFormat="1" ht="15" x14ac:dyDescent="0.25"/>
    <row r="3518" s="23" customFormat="1" ht="15" x14ac:dyDescent="0.25"/>
    <row r="3519" s="23" customFormat="1" ht="15" x14ac:dyDescent="0.25"/>
    <row r="3520" s="23" customFormat="1" ht="15" x14ac:dyDescent="0.25"/>
    <row r="3521" s="23" customFormat="1" ht="15" x14ac:dyDescent="0.25"/>
    <row r="3522" s="23" customFormat="1" ht="15" x14ac:dyDescent="0.25"/>
    <row r="3523" s="23" customFormat="1" ht="15" x14ac:dyDescent="0.25"/>
    <row r="3524" s="23" customFormat="1" ht="15" x14ac:dyDescent="0.25"/>
    <row r="3525" s="23" customFormat="1" ht="15" x14ac:dyDescent="0.25"/>
    <row r="3526" s="23" customFormat="1" ht="15" x14ac:dyDescent="0.25"/>
    <row r="3527" s="23" customFormat="1" ht="15" x14ac:dyDescent="0.25"/>
    <row r="3528" s="23" customFormat="1" ht="15" x14ac:dyDescent="0.25"/>
    <row r="3529" s="23" customFormat="1" ht="15" x14ac:dyDescent="0.25"/>
    <row r="3530" s="23" customFormat="1" ht="15" x14ac:dyDescent="0.25"/>
    <row r="3531" s="23" customFormat="1" ht="15" x14ac:dyDescent="0.25"/>
    <row r="3532" s="23" customFormat="1" ht="15" x14ac:dyDescent="0.25"/>
    <row r="3533" s="23" customFormat="1" ht="15" x14ac:dyDescent="0.25"/>
    <row r="3534" s="23" customFormat="1" ht="15" x14ac:dyDescent="0.25"/>
    <row r="3535" s="23" customFormat="1" ht="15" x14ac:dyDescent="0.25"/>
    <row r="3536" s="23" customFormat="1" ht="15" x14ac:dyDescent="0.25"/>
    <row r="3537" s="23" customFormat="1" ht="15" x14ac:dyDescent="0.25"/>
    <row r="3538" s="23" customFormat="1" ht="15" x14ac:dyDescent="0.25"/>
    <row r="3539" s="23" customFormat="1" ht="15" x14ac:dyDescent="0.25"/>
    <row r="3540" s="23" customFormat="1" ht="15" x14ac:dyDescent="0.25"/>
    <row r="3541" s="23" customFormat="1" ht="15" x14ac:dyDescent="0.25"/>
    <row r="3542" s="23" customFormat="1" ht="15" x14ac:dyDescent="0.25"/>
    <row r="3543" s="23" customFormat="1" ht="15" x14ac:dyDescent="0.25"/>
    <row r="3544" s="23" customFormat="1" ht="15" x14ac:dyDescent="0.25"/>
    <row r="3545" s="23" customFormat="1" ht="15" x14ac:dyDescent="0.25"/>
    <row r="3546" s="23" customFormat="1" ht="15" x14ac:dyDescent="0.25"/>
    <row r="3547" s="23" customFormat="1" ht="15" x14ac:dyDescent="0.25"/>
    <row r="3548" s="23" customFormat="1" ht="15" x14ac:dyDescent="0.25"/>
    <row r="3549" s="23" customFormat="1" ht="15" x14ac:dyDescent="0.25"/>
    <row r="3550" s="23" customFormat="1" ht="15" x14ac:dyDescent="0.25"/>
    <row r="3551" s="23" customFormat="1" ht="15" x14ac:dyDescent="0.25"/>
    <row r="3552" s="23" customFormat="1" ht="15" x14ac:dyDescent="0.25"/>
    <row r="3553" s="23" customFormat="1" ht="15" x14ac:dyDescent="0.25"/>
    <row r="3554" s="23" customFormat="1" ht="15" x14ac:dyDescent="0.25"/>
    <row r="3555" s="23" customFormat="1" ht="15" x14ac:dyDescent="0.25"/>
    <row r="3556" s="23" customFormat="1" ht="15" x14ac:dyDescent="0.25"/>
    <row r="3557" s="23" customFormat="1" ht="15" x14ac:dyDescent="0.25"/>
    <row r="3558" s="23" customFormat="1" ht="15" x14ac:dyDescent="0.25"/>
    <row r="3559" s="23" customFormat="1" ht="15" x14ac:dyDescent="0.25"/>
    <row r="3560" s="23" customFormat="1" ht="15" x14ac:dyDescent="0.25"/>
    <row r="3561" s="23" customFormat="1" ht="15" x14ac:dyDescent="0.25"/>
    <row r="3562" s="23" customFormat="1" ht="15" x14ac:dyDescent="0.25"/>
    <row r="3563" s="23" customFormat="1" ht="15" x14ac:dyDescent="0.25"/>
    <row r="3564" s="23" customFormat="1" ht="15" x14ac:dyDescent="0.25"/>
    <row r="3565" s="23" customFormat="1" ht="15" x14ac:dyDescent="0.25"/>
    <row r="3566" s="23" customFormat="1" ht="15" x14ac:dyDescent="0.25"/>
    <row r="3567" s="23" customFormat="1" ht="15" x14ac:dyDescent="0.25"/>
    <row r="3568" s="23" customFormat="1" ht="15" x14ac:dyDescent="0.25"/>
    <row r="3569" s="23" customFormat="1" ht="15" x14ac:dyDescent="0.25"/>
    <row r="3570" s="23" customFormat="1" ht="15" x14ac:dyDescent="0.25"/>
    <row r="3571" s="23" customFormat="1" ht="15" x14ac:dyDescent="0.25"/>
    <row r="3572" s="23" customFormat="1" ht="15" x14ac:dyDescent="0.25"/>
    <row r="3573" s="23" customFormat="1" ht="15" x14ac:dyDescent="0.25"/>
    <row r="3574" s="23" customFormat="1" ht="15" x14ac:dyDescent="0.25"/>
    <row r="3575" s="23" customFormat="1" ht="15" x14ac:dyDescent="0.25"/>
    <row r="3576" s="23" customFormat="1" ht="15" x14ac:dyDescent="0.25"/>
    <row r="3577" s="23" customFormat="1" ht="15" x14ac:dyDescent="0.25"/>
    <row r="3578" s="23" customFormat="1" ht="15" x14ac:dyDescent="0.25"/>
    <row r="3579" s="23" customFormat="1" ht="15" x14ac:dyDescent="0.25"/>
    <row r="3580" s="23" customFormat="1" ht="15" x14ac:dyDescent="0.25"/>
    <row r="3581" s="23" customFormat="1" ht="15" x14ac:dyDescent="0.25"/>
    <row r="3582" s="23" customFormat="1" ht="15" x14ac:dyDescent="0.25"/>
    <row r="3583" s="23" customFormat="1" ht="15" x14ac:dyDescent="0.25"/>
    <row r="3584" s="23" customFormat="1" ht="15" x14ac:dyDescent="0.25"/>
    <row r="3585" s="23" customFormat="1" ht="15" x14ac:dyDescent="0.25"/>
    <row r="3586" s="23" customFormat="1" ht="15" x14ac:dyDescent="0.25"/>
    <row r="3587" s="23" customFormat="1" ht="15" x14ac:dyDescent="0.25"/>
    <row r="3588" s="23" customFormat="1" ht="15" x14ac:dyDescent="0.25"/>
    <row r="3589" s="23" customFormat="1" ht="15" x14ac:dyDescent="0.25"/>
    <row r="3590" s="23" customFormat="1" ht="15" x14ac:dyDescent="0.25"/>
    <row r="3591" s="23" customFormat="1" ht="15" x14ac:dyDescent="0.25"/>
    <row r="3592" s="23" customFormat="1" ht="15" x14ac:dyDescent="0.25"/>
    <row r="3593" s="23" customFormat="1" ht="15" x14ac:dyDescent="0.25"/>
    <row r="3594" s="23" customFormat="1" ht="15" x14ac:dyDescent="0.25"/>
    <row r="3595" s="23" customFormat="1" ht="15" x14ac:dyDescent="0.25"/>
    <row r="3596" s="23" customFormat="1" ht="15" x14ac:dyDescent="0.25"/>
    <row r="3597" s="23" customFormat="1" ht="15" x14ac:dyDescent="0.25"/>
    <row r="3598" s="23" customFormat="1" ht="15" x14ac:dyDescent="0.25"/>
    <row r="3599" s="23" customFormat="1" ht="15" x14ac:dyDescent="0.25"/>
    <row r="3600" s="23" customFormat="1" ht="15" x14ac:dyDescent="0.25"/>
    <row r="3601" s="23" customFormat="1" ht="15" x14ac:dyDescent="0.25"/>
    <row r="3602" s="23" customFormat="1" ht="15" x14ac:dyDescent="0.25"/>
    <row r="3603" s="23" customFormat="1" ht="15" x14ac:dyDescent="0.25"/>
    <row r="3604" s="23" customFormat="1" ht="15" x14ac:dyDescent="0.25"/>
    <row r="3605" s="23" customFormat="1" ht="15" x14ac:dyDescent="0.25"/>
    <row r="3606" s="23" customFormat="1" ht="15" x14ac:dyDescent="0.25"/>
    <row r="3607" s="23" customFormat="1" ht="15" x14ac:dyDescent="0.25"/>
    <row r="3608" s="23" customFormat="1" ht="15" x14ac:dyDescent="0.25"/>
    <row r="3609" s="23" customFormat="1" ht="15" x14ac:dyDescent="0.25"/>
    <row r="3610" s="23" customFormat="1" ht="15" x14ac:dyDescent="0.25"/>
    <row r="3611" s="23" customFormat="1" ht="15" x14ac:dyDescent="0.25"/>
    <row r="3612" s="23" customFormat="1" ht="15" x14ac:dyDescent="0.25"/>
    <row r="3613" s="23" customFormat="1" ht="15" x14ac:dyDescent="0.25"/>
    <row r="3614" s="23" customFormat="1" ht="15" x14ac:dyDescent="0.25"/>
    <row r="3615" s="23" customFormat="1" ht="15" x14ac:dyDescent="0.25"/>
    <row r="3616" s="23" customFormat="1" ht="15" x14ac:dyDescent="0.25"/>
    <row r="3617" s="23" customFormat="1" ht="15" x14ac:dyDescent="0.25"/>
    <row r="3618" s="23" customFormat="1" ht="15" x14ac:dyDescent="0.25"/>
    <row r="3619" s="23" customFormat="1" ht="15" x14ac:dyDescent="0.25"/>
    <row r="3620" s="23" customFormat="1" ht="15" x14ac:dyDescent="0.25"/>
    <row r="3621" s="23" customFormat="1" ht="15" x14ac:dyDescent="0.25"/>
    <row r="3622" s="23" customFormat="1" ht="15" x14ac:dyDescent="0.25"/>
    <row r="3623" s="23" customFormat="1" ht="15" x14ac:dyDescent="0.25"/>
    <row r="3624" s="23" customFormat="1" ht="15" x14ac:dyDescent="0.25"/>
    <row r="3625" s="23" customFormat="1" ht="15" x14ac:dyDescent="0.25"/>
    <row r="3626" s="23" customFormat="1" ht="15" x14ac:dyDescent="0.25"/>
    <row r="3627" s="23" customFormat="1" ht="15" x14ac:dyDescent="0.25"/>
    <row r="3628" s="23" customFormat="1" ht="15" x14ac:dyDescent="0.25"/>
    <row r="3629" s="23" customFormat="1" ht="15" x14ac:dyDescent="0.25"/>
    <row r="3630" s="23" customFormat="1" ht="15" x14ac:dyDescent="0.25"/>
    <row r="3631" s="23" customFormat="1" ht="15" x14ac:dyDescent="0.25"/>
    <row r="3632" s="23" customFormat="1" ht="15" x14ac:dyDescent="0.25"/>
    <row r="3633" s="23" customFormat="1" ht="15" x14ac:dyDescent="0.25"/>
    <row r="3634" s="23" customFormat="1" ht="15" x14ac:dyDescent="0.25"/>
    <row r="3635" s="23" customFormat="1" ht="15" x14ac:dyDescent="0.25"/>
    <row r="3636" s="23" customFormat="1" ht="15" x14ac:dyDescent="0.25"/>
    <row r="3637" s="23" customFormat="1" ht="15" x14ac:dyDescent="0.25"/>
    <row r="3638" s="23" customFormat="1" ht="15" x14ac:dyDescent="0.25"/>
    <row r="3639" s="23" customFormat="1" ht="15" x14ac:dyDescent="0.25"/>
    <row r="3640" s="23" customFormat="1" ht="15" x14ac:dyDescent="0.25"/>
    <row r="3641" s="23" customFormat="1" ht="15" x14ac:dyDescent="0.25"/>
    <row r="3642" s="23" customFormat="1" ht="15" x14ac:dyDescent="0.25"/>
    <row r="3643" s="23" customFormat="1" ht="15" x14ac:dyDescent="0.25"/>
    <row r="3644" s="23" customFormat="1" ht="15" x14ac:dyDescent="0.25"/>
    <row r="3645" s="23" customFormat="1" ht="15" x14ac:dyDescent="0.25"/>
    <row r="3646" s="23" customFormat="1" ht="15" x14ac:dyDescent="0.25"/>
    <row r="3647" s="23" customFormat="1" ht="15" x14ac:dyDescent="0.25"/>
    <row r="3648" s="23" customFormat="1" ht="15" x14ac:dyDescent="0.25"/>
    <row r="3649" s="23" customFormat="1" ht="15" x14ac:dyDescent="0.25"/>
    <row r="3650" s="23" customFormat="1" ht="15" x14ac:dyDescent="0.25"/>
    <row r="3651" s="23" customFormat="1" ht="15" x14ac:dyDescent="0.25"/>
    <row r="3652" s="23" customFormat="1" ht="15" x14ac:dyDescent="0.25"/>
    <row r="3653" s="23" customFormat="1" ht="15" x14ac:dyDescent="0.25"/>
    <row r="3654" s="23" customFormat="1" ht="15" x14ac:dyDescent="0.25"/>
    <row r="3655" s="23" customFormat="1" ht="15" x14ac:dyDescent="0.25"/>
    <row r="3656" s="23" customFormat="1" ht="15" x14ac:dyDescent="0.25"/>
    <row r="3657" s="23" customFormat="1" ht="15" x14ac:dyDescent="0.25"/>
    <row r="3658" s="23" customFormat="1" ht="15" x14ac:dyDescent="0.25"/>
    <row r="3659" s="23" customFormat="1" ht="15" x14ac:dyDescent="0.25"/>
    <row r="3660" s="23" customFormat="1" ht="15" x14ac:dyDescent="0.25"/>
    <row r="3661" s="23" customFormat="1" ht="15" x14ac:dyDescent="0.25"/>
    <row r="3662" s="23" customFormat="1" ht="15" x14ac:dyDescent="0.25"/>
    <row r="3663" s="23" customFormat="1" ht="15" x14ac:dyDescent="0.25"/>
    <row r="3664" s="23" customFormat="1" ht="15" x14ac:dyDescent="0.25"/>
    <row r="3665" s="23" customFormat="1" ht="15" x14ac:dyDescent="0.25"/>
    <row r="3666" s="23" customFormat="1" ht="15" x14ac:dyDescent="0.25"/>
    <row r="3667" s="23" customFormat="1" ht="15" x14ac:dyDescent="0.25"/>
    <row r="3668" s="23" customFormat="1" ht="15" x14ac:dyDescent="0.25"/>
    <row r="3669" s="23" customFormat="1" ht="15" x14ac:dyDescent="0.25"/>
    <row r="3670" s="23" customFormat="1" ht="15" x14ac:dyDescent="0.25"/>
    <row r="3671" s="23" customFormat="1" ht="15" x14ac:dyDescent="0.25"/>
    <row r="3672" s="23" customFormat="1" ht="15" x14ac:dyDescent="0.25"/>
    <row r="3673" s="23" customFormat="1" ht="15" x14ac:dyDescent="0.25"/>
    <row r="3674" s="23" customFormat="1" ht="15" x14ac:dyDescent="0.25"/>
    <row r="3675" s="23" customFormat="1" ht="15" x14ac:dyDescent="0.25"/>
    <row r="3676" s="23" customFormat="1" ht="15" x14ac:dyDescent="0.25"/>
    <row r="3677" s="23" customFormat="1" ht="15" x14ac:dyDescent="0.25"/>
    <row r="3678" s="23" customFormat="1" ht="15" x14ac:dyDescent="0.25"/>
    <row r="3679" s="23" customFormat="1" ht="15" x14ac:dyDescent="0.25"/>
    <row r="3680" s="23" customFormat="1" ht="15" x14ac:dyDescent="0.25"/>
    <row r="3681" s="23" customFormat="1" ht="15" x14ac:dyDescent="0.25"/>
    <row r="3682" s="23" customFormat="1" ht="15" x14ac:dyDescent="0.25"/>
    <row r="3683" s="23" customFormat="1" ht="15" x14ac:dyDescent="0.25"/>
    <row r="3684" s="23" customFormat="1" ht="15" x14ac:dyDescent="0.25"/>
    <row r="3685" s="23" customFormat="1" ht="15" x14ac:dyDescent="0.25"/>
    <row r="3686" s="23" customFormat="1" ht="15" x14ac:dyDescent="0.25"/>
    <row r="3687" s="23" customFormat="1" ht="15" x14ac:dyDescent="0.25"/>
    <row r="3688" s="23" customFormat="1" ht="15" x14ac:dyDescent="0.25"/>
    <row r="3689" s="23" customFormat="1" ht="15" x14ac:dyDescent="0.25"/>
    <row r="3690" s="23" customFormat="1" ht="15" x14ac:dyDescent="0.25"/>
    <row r="3691" s="23" customFormat="1" ht="15" x14ac:dyDescent="0.25"/>
    <row r="3692" s="23" customFormat="1" ht="15" x14ac:dyDescent="0.25"/>
    <row r="3693" s="23" customFormat="1" ht="15" x14ac:dyDescent="0.25"/>
    <row r="3694" s="23" customFormat="1" ht="15" x14ac:dyDescent="0.25"/>
    <row r="3695" s="23" customFormat="1" ht="15" x14ac:dyDescent="0.25"/>
    <row r="3696" s="23" customFormat="1" ht="15" x14ac:dyDescent="0.25"/>
    <row r="3697" s="23" customFormat="1" ht="15" x14ac:dyDescent="0.25"/>
    <row r="3698" s="23" customFormat="1" ht="15" x14ac:dyDescent="0.25"/>
    <row r="3699" s="23" customFormat="1" ht="15" x14ac:dyDescent="0.25"/>
    <row r="3700" s="23" customFormat="1" ht="15" x14ac:dyDescent="0.25"/>
    <row r="3701" s="23" customFormat="1" ht="15" x14ac:dyDescent="0.25"/>
    <row r="3702" s="23" customFormat="1" ht="15" x14ac:dyDescent="0.25"/>
    <row r="3703" s="23" customFormat="1" ht="15" x14ac:dyDescent="0.25"/>
    <row r="3704" s="23" customFormat="1" ht="15" x14ac:dyDescent="0.25"/>
    <row r="3705" s="23" customFormat="1" ht="15" x14ac:dyDescent="0.25"/>
    <row r="3706" s="23" customFormat="1" ht="15" x14ac:dyDescent="0.25"/>
    <row r="3707" s="23" customFormat="1" ht="15" x14ac:dyDescent="0.25"/>
    <row r="3708" s="23" customFormat="1" ht="15" x14ac:dyDescent="0.25"/>
    <row r="3709" s="23" customFormat="1" ht="15" x14ac:dyDescent="0.25"/>
    <row r="3710" s="23" customFormat="1" ht="15" x14ac:dyDescent="0.25"/>
    <row r="3711" s="23" customFormat="1" ht="15" x14ac:dyDescent="0.25"/>
    <row r="3712" s="23" customFormat="1" ht="15" x14ac:dyDescent="0.25"/>
    <row r="3713" s="23" customFormat="1" ht="15" x14ac:dyDescent="0.25"/>
    <row r="3714" s="23" customFormat="1" ht="15" x14ac:dyDescent="0.25"/>
    <row r="3715" s="23" customFormat="1" ht="15" x14ac:dyDescent="0.25"/>
    <row r="3716" s="23" customFormat="1" ht="15" x14ac:dyDescent="0.25"/>
    <row r="3717" s="23" customFormat="1" ht="15" x14ac:dyDescent="0.25"/>
    <row r="3718" s="23" customFormat="1" ht="15" x14ac:dyDescent="0.25"/>
    <row r="3719" s="23" customFormat="1" ht="15" x14ac:dyDescent="0.25"/>
    <row r="3720" s="23" customFormat="1" ht="15" x14ac:dyDescent="0.25"/>
    <row r="3721" s="23" customFormat="1" ht="15" x14ac:dyDescent="0.25"/>
    <row r="3722" s="23" customFormat="1" ht="15" x14ac:dyDescent="0.25"/>
    <row r="3723" s="23" customFormat="1" ht="15" x14ac:dyDescent="0.25"/>
    <row r="3724" s="23" customFormat="1" ht="15" x14ac:dyDescent="0.25"/>
    <row r="3725" s="23" customFormat="1" ht="15" x14ac:dyDescent="0.25"/>
    <row r="3726" s="23" customFormat="1" ht="15" x14ac:dyDescent="0.25"/>
    <row r="3727" s="23" customFormat="1" ht="15" x14ac:dyDescent="0.25"/>
    <row r="3728" s="23" customFormat="1" ht="15" x14ac:dyDescent="0.25"/>
    <row r="3729" s="23" customFormat="1" ht="15" x14ac:dyDescent="0.25"/>
    <row r="3730" s="23" customFormat="1" ht="15" x14ac:dyDescent="0.25"/>
    <row r="3731" s="23" customFormat="1" ht="15" x14ac:dyDescent="0.25"/>
    <row r="3732" s="23" customFormat="1" ht="15" x14ac:dyDescent="0.25"/>
    <row r="3733" s="23" customFormat="1" ht="15" x14ac:dyDescent="0.25"/>
    <row r="3734" s="23" customFormat="1" ht="15" x14ac:dyDescent="0.25"/>
    <row r="3735" s="23" customFormat="1" ht="15" x14ac:dyDescent="0.25"/>
    <row r="3736" s="23" customFormat="1" ht="15" x14ac:dyDescent="0.25"/>
    <row r="3737" s="23" customFormat="1" ht="15" x14ac:dyDescent="0.25"/>
    <row r="3738" s="23" customFormat="1" ht="15" x14ac:dyDescent="0.25"/>
    <row r="3739" s="23" customFormat="1" ht="15" x14ac:dyDescent="0.25"/>
    <row r="3740" s="23" customFormat="1" ht="15" x14ac:dyDescent="0.25"/>
    <row r="3741" s="23" customFormat="1" ht="15" x14ac:dyDescent="0.25"/>
    <row r="3742" s="23" customFormat="1" ht="15" x14ac:dyDescent="0.25"/>
    <row r="3743" s="23" customFormat="1" ht="15" x14ac:dyDescent="0.25"/>
    <row r="3744" s="23" customFormat="1" ht="15" x14ac:dyDescent="0.25"/>
    <row r="3745" s="23" customFormat="1" ht="15" x14ac:dyDescent="0.25"/>
    <row r="3746" s="23" customFormat="1" ht="15" x14ac:dyDescent="0.25"/>
    <row r="3747" s="23" customFormat="1" ht="15" x14ac:dyDescent="0.25"/>
    <row r="3748" s="23" customFormat="1" ht="15" x14ac:dyDescent="0.25"/>
    <row r="3749" s="23" customFormat="1" ht="15" x14ac:dyDescent="0.25"/>
    <row r="3750" s="23" customFormat="1" ht="15" x14ac:dyDescent="0.25"/>
    <row r="3751" s="23" customFormat="1" ht="15" x14ac:dyDescent="0.25"/>
    <row r="3752" s="23" customFormat="1" ht="15" x14ac:dyDescent="0.25"/>
    <row r="3753" s="23" customFormat="1" ht="15" x14ac:dyDescent="0.25"/>
    <row r="3754" s="23" customFormat="1" ht="15" x14ac:dyDescent="0.25"/>
    <row r="3755" s="23" customFormat="1" ht="15" x14ac:dyDescent="0.25"/>
    <row r="3756" s="23" customFormat="1" ht="15" x14ac:dyDescent="0.25"/>
    <row r="3757" s="23" customFormat="1" ht="15" x14ac:dyDescent="0.25"/>
    <row r="3758" s="23" customFormat="1" ht="15" x14ac:dyDescent="0.25"/>
    <row r="3759" s="23" customFormat="1" ht="15" x14ac:dyDescent="0.25"/>
    <row r="3760" s="23" customFormat="1" ht="15" x14ac:dyDescent="0.25"/>
    <row r="3761" s="23" customFormat="1" ht="15" x14ac:dyDescent="0.25"/>
    <row r="3762" s="23" customFormat="1" ht="15" x14ac:dyDescent="0.25"/>
    <row r="3763" s="23" customFormat="1" ht="15" x14ac:dyDescent="0.25"/>
    <row r="3764" s="23" customFormat="1" ht="15" x14ac:dyDescent="0.25"/>
    <row r="3765" s="23" customFormat="1" ht="15" x14ac:dyDescent="0.25"/>
    <row r="3766" s="23" customFormat="1" ht="15" x14ac:dyDescent="0.25"/>
    <row r="3767" s="23" customFormat="1" ht="15" x14ac:dyDescent="0.25"/>
    <row r="3768" s="23" customFormat="1" ht="15" x14ac:dyDescent="0.25"/>
    <row r="3769" s="23" customFormat="1" ht="15" x14ac:dyDescent="0.25"/>
    <row r="3770" s="23" customFormat="1" ht="15" x14ac:dyDescent="0.25"/>
    <row r="3771" s="23" customFormat="1" ht="15" x14ac:dyDescent="0.25"/>
    <row r="3772" s="23" customFormat="1" ht="15" x14ac:dyDescent="0.25"/>
    <row r="3773" s="23" customFormat="1" ht="15" x14ac:dyDescent="0.25"/>
    <row r="3774" s="23" customFormat="1" ht="15" x14ac:dyDescent="0.25"/>
    <row r="3775" s="23" customFormat="1" ht="15" x14ac:dyDescent="0.25"/>
    <row r="3776" s="23" customFormat="1" ht="15" x14ac:dyDescent="0.25"/>
    <row r="3777" s="23" customFormat="1" ht="15" x14ac:dyDescent="0.25"/>
    <row r="3778" s="23" customFormat="1" ht="15" x14ac:dyDescent="0.25"/>
    <row r="3779" s="23" customFormat="1" ht="15" x14ac:dyDescent="0.25"/>
    <row r="3780" s="23" customFormat="1" ht="15" x14ac:dyDescent="0.25"/>
    <row r="3781" s="23" customFormat="1" ht="15" x14ac:dyDescent="0.25"/>
    <row r="3782" s="23" customFormat="1" ht="15" x14ac:dyDescent="0.25"/>
    <row r="3783" s="23" customFormat="1" ht="15" x14ac:dyDescent="0.25"/>
    <row r="3784" s="23" customFormat="1" ht="15" x14ac:dyDescent="0.25"/>
    <row r="3785" s="23" customFormat="1" ht="15" x14ac:dyDescent="0.25"/>
    <row r="3786" s="23" customFormat="1" ht="15" x14ac:dyDescent="0.25"/>
    <row r="3787" s="23" customFormat="1" ht="15" x14ac:dyDescent="0.25"/>
    <row r="3788" s="23" customFormat="1" ht="15" x14ac:dyDescent="0.25"/>
    <row r="3789" s="23" customFormat="1" ht="15" x14ac:dyDescent="0.25"/>
    <row r="3790" s="23" customFormat="1" ht="15" x14ac:dyDescent="0.25"/>
    <row r="3791" s="23" customFormat="1" ht="15" x14ac:dyDescent="0.25"/>
    <row r="3792" s="23" customFormat="1" ht="15" x14ac:dyDescent="0.25"/>
    <row r="3793" s="23" customFormat="1" ht="15" x14ac:dyDescent="0.25"/>
    <row r="3794" s="23" customFormat="1" ht="15" x14ac:dyDescent="0.25"/>
    <row r="3795" s="23" customFormat="1" ht="15" x14ac:dyDescent="0.25"/>
    <row r="3796" s="23" customFormat="1" ht="15" x14ac:dyDescent="0.25"/>
    <row r="3797" s="23" customFormat="1" ht="15" x14ac:dyDescent="0.25"/>
    <row r="3798" s="23" customFormat="1" ht="15" x14ac:dyDescent="0.25"/>
    <row r="3799" s="23" customFormat="1" ht="15" x14ac:dyDescent="0.25"/>
    <row r="3800" s="23" customFormat="1" ht="15" x14ac:dyDescent="0.25"/>
    <row r="3801" s="23" customFormat="1" ht="15" x14ac:dyDescent="0.25"/>
    <row r="3802" s="23" customFormat="1" ht="15" x14ac:dyDescent="0.25"/>
    <row r="3803" s="23" customFormat="1" ht="15" x14ac:dyDescent="0.25"/>
    <row r="3804" s="23" customFormat="1" ht="15" x14ac:dyDescent="0.25"/>
    <row r="3805" s="23" customFormat="1" ht="15" x14ac:dyDescent="0.25"/>
    <row r="3806" s="23" customFormat="1" ht="15" x14ac:dyDescent="0.25"/>
    <row r="3807" s="23" customFormat="1" ht="15" x14ac:dyDescent="0.25"/>
    <row r="3808" s="23" customFormat="1" ht="15" x14ac:dyDescent="0.25"/>
    <row r="3809" s="23" customFormat="1" ht="15" x14ac:dyDescent="0.25"/>
    <row r="3810" s="23" customFormat="1" ht="15" x14ac:dyDescent="0.25"/>
    <row r="3811" s="23" customFormat="1" ht="15" x14ac:dyDescent="0.25"/>
    <row r="3812" s="23" customFormat="1" ht="15" x14ac:dyDescent="0.25"/>
    <row r="3813" s="23" customFormat="1" ht="15" x14ac:dyDescent="0.25"/>
    <row r="3814" s="23" customFormat="1" ht="15" x14ac:dyDescent="0.25"/>
    <row r="3815" s="23" customFormat="1" ht="15" x14ac:dyDescent="0.25"/>
    <row r="3816" s="23" customFormat="1" ht="15" x14ac:dyDescent="0.25"/>
    <row r="3817" s="23" customFormat="1" ht="15" x14ac:dyDescent="0.25"/>
    <row r="3818" s="23" customFormat="1" ht="15" x14ac:dyDescent="0.25"/>
    <row r="3819" s="23" customFormat="1" ht="15" x14ac:dyDescent="0.25"/>
    <row r="3820" s="23" customFormat="1" ht="15" x14ac:dyDescent="0.25"/>
    <row r="3821" s="23" customFormat="1" ht="15" x14ac:dyDescent="0.25"/>
    <row r="3822" s="23" customFormat="1" ht="15" x14ac:dyDescent="0.25"/>
    <row r="3823" s="23" customFormat="1" ht="15" x14ac:dyDescent="0.25"/>
    <row r="3824" s="23" customFormat="1" ht="15" x14ac:dyDescent="0.25"/>
    <row r="3825" s="23" customFormat="1" ht="15" x14ac:dyDescent="0.25"/>
    <row r="3826" s="23" customFormat="1" ht="15" x14ac:dyDescent="0.25"/>
    <row r="3827" s="23" customFormat="1" ht="15" x14ac:dyDescent="0.25"/>
    <row r="3828" s="23" customFormat="1" ht="15" x14ac:dyDescent="0.25"/>
    <row r="3829" s="23" customFormat="1" ht="15" x14ac:dyDescent="0.25"/>
    <row r="3830" s="23" customFormat="1" ht="15" x14ac:dyDescent="0.25"/>
    <row r="3831" s="23" customFormat="1" ht="15" x14ac:dyDescent="0.25"/>
    <row r="3832" s="23" customFormat="1" ht="15" x14ac:dyDescent="0.25"/>
    <row r="3833" s="23" customFormat="1" ht="15" x14ac:dyDescent="0.25"/>
    <row r="3834" s="23" customFormat="1" ht="15" x14ac:dyDescent="0.25"/>
    <row r="3835" s="23" customFormat="1" ht="15" x14ac:dyDescent="0.25"/>
    <row r="3836" s="23" customFormat="1" ht="15" x14ac:dyDescent="0.25"/>
    <row r="3837" s="23" customFormat="1" ht="15" x14ac:dyDescent="0.25"/>
    <row r="3838" s="23" customFormat="1" ht="15" x14ac:dyDescent="0.25"/>
    <row r="3839" s="23" customFormat="1" ht="15" x14ac:dyDescent="0.25"/>
    <row r="3840" s="23" customFormat="1" ht="15" x14ac:dyDescent="0.25"/>
    <row r="3841" s="23" customFormat="1" ht="15" x14ac:dyDescent="0.25"/>
    <row r="3842" s="23" customFormat="1" ht="15" x14ac:dyDescent="0.25"/>
    <row r="3843" s="23" customFormat="1" ht="15" x14ac:dyDescent="0.25"/>
    <row r="3844" s="23" customFormat="1" ht="15" x14ac:dyDescent="0.25"/>
    <row r="3845" s="23" customFormat="1" ht="15" x14ac:dyDescent="0.25"/>
    <row r="3846" s="23" customFormat="1" ht="15" x14ac:dyDescent="0.25"/>
    <row r="3847" s="23" customFormat="1" ht="15" x14ac:dyDescent="0.25"/>
    <row r="3848" s="23" customFormat="1" ht="15" x14ac:dyDescent="0.25"/>
    <row r="3849" s="23" customFormat="1" ht="15" x14ac:dyDescent="0.25"/>
    <row r="3850" s="23" customFormat="1" ht="15" x14ac:dyDescent="0.25"/>
    <row r="3851" s="23" customFormat="1" ht="15" x14ac:dyDescent="0.25"/>
    <row r="3852" s="23" customFormat="1" ht="15" x14ac:dyDescent="0.25"/>
    <row r="3853" s="23" customFormat="1" ht="15" x14ac:dyDescent="0.25"/>
    <row r="3854" s="23" customFormat="1" ht="15" x14ac:dyDescent="0.25"/>
    <row r="3855" s="23" customFormat="1" ht="15" x14ac:dyDescent="0.25"/>
    <row r="3856" s="23" customFormat="1" ht="15" x14ac:dyDescent="0.25"/>
    <row r="3857" s="23" customFormat="1" ht="15" x14ac:dyDescent="0.25"/>
    <row r="3858" s="23" customFormat="1" ht="15" x14ac:dyDescent="0.25"/>
    <row r="3859" s="23" customFormat="1" ht="15" x14ac:dyDescent="0.25"/>
    <row r="3860" s="23" customFormat="1" ht="15" x14ac:dyDescent="0.25"/>
    <row r="3861" s="23" customFormat="1" ht="15" x14ac:dyDescent="0.25"/>
    <row r="3862" s="23" customFormat="1" ht="15" x14ac:dyDescent="0.25"/>
    <row r="3863" s="23" customFormat="1" ht="15" x14ac:dyDescent="0.25"/>
    <row r="3864" s="23" customFormat="1" ht="15" x14ac:dyDescent="0.25"/>
    <row r="3865" s="23" customFormat="1" ht="15" x14ac:dyDescent="0.25"/>
    <row r="3866" s="23" customFormat="1" ht="15" x14ac:dyDescent="0.25"/>
    <row r="3867" s="23" customFormat="1" ht="15" x14ac:dyDescent="0.25"/>
    <row r="3868" s="23" customFormat="1" ht="15" x14ac:dyDescent="0.25"/>
    <row r="3869" s="23" customFormat="1" ht="15" x14ac:dyDescent="0.25"/>
    <row r="3870" s="23" customFormat="1" ht="15" x14ac:dyDescent="0.25"/>
    <row r="3871" s="23" customFormat="1" ht="15" x14ac:dyDescent="0.25"/>
    <row r="3872" s="23" customFormat="1" ht="15" x14ac:dyDescent="0.25"/>
    <row r="3873" s="23" customFormat="1" ht="15" x14ac:dyDescent="0.25"/>
    <row r="3874" s="23" customFormat="1" ht="15" x14ac:dyDescent="0.25"/>
    <row r="3875" s="23" customFormat="1" ht="15" x14ac:dyDescent="0.25"/>
    <row r="3876" s="23" customFormat="1" ht="15" x14ac:dyDescent="0.25"/>
    <row r="3877" s="23" customFormat="1" ht="15" x14ac:dyDescent="0.25"/>
    <row r="3878" s="23" customFormat="1" ht="15" x14ac:dyDescent="0.25"/>
    <row r="3879" s="23" customFormat="1" ht="15" x14ac:dyDescent="0.25"/>
    <row r="3880" s="23" customFormat="1" ht="15" x14ac:dyDescent="0.25"/>
    <row r="3881" s="23" customFormat="1" ht="15" x14ac:dyDescent="0.25"/>
    <row r="3882" s="23" customFormat="1" ht="15" x14ac:dyDescent="0.25"/>
    <row r="3883" s="23" customFormat="1" ht="15" x14ac:dyDescent="0.25"/>
    <row r="3884" s="23" customFormat="1" ht="15" x14ac:dyDescent="0.25"/>
    <row r="3885" s="23" customFormat="1" ht="15" x14ac:dyDescent="0.25"/>
    <row r="3886" s="23" customFormat="1" ht="15" x14ac:dyDescent="0.25"/>
    <row r="3887" s="23" customFormat="1" ht="15" x14ac:dyDescent="0.25"/>
    <row r="3888" s="23" customFormat="1" ht="15" x14ac:dyDescent="0.25"/>
    <row r="3889" s="23" customFormat="1" ht="15" x14ac:dyDescent="0.25"/>
    <row r="3890" s="23" customFormat="1" ht="15" x14ac:dyDescent="0.25"/>
    <row r="3891" s="23" customFormat="1" ht="15" x14ac:dyDescent="0.25"/>
    <row r="3892" s="23" customFormat="1" ht="15" x14ac:dyDescent="0.25"/>
    <row r="3893" s="23" customFormat="1" ht="15" x14ac:dyDescent="0.25"/>
    <row r="3894" s="23" customFormat="1" ht="15" x14ac:dyDescent="0.25"/>
    <row r="3895" s="23" customFormat="1" ht="15" x14ac:dyDescent="0.25"/>
    <row r="3896" s="23" customFormat="1" ht="15" x14ac:dyDescent="0.25"/>
    <row r="3897" s="23" customFormat="1" ht="15" x14ac:dyDescent="0.25"/>
    <row r="3898" s="23" customFormat="1" ht="15" x14ac:dyDescent="0.25"/>
    <row r="3899" s="23" customFormat="1" ht="15" x14ac:dyDescent="0.25"/>
    <row r="3900" s="23" customFormat="1" ht="15" x14ac:dyDescent="0.25"/>
    <row r="3901" s="23" customFormat="1" ht="15" x14ac:dyDescent="0.25"/>
    <row r="3902" s="23" customFormat="1" ht="15" x14ac:dyDescent="0.25"/>
    <row r="3903" s="23" customFormat="1" ht="15" x14ac:dyDescent="0.25"/>
    <row r="3904" s="23" customFormat="1" ht="15" x14ac:dyDescent="0.25"/>
    <row r="3905" s="23" customFormat="1" ht="15" x14ac:dyDescent="0.25"/>
    <row r="3906" s="23" customFormat="1" ht="15" x14ac:dyDescent="0.25"/>
    <row r="3907" s="23" customFormat="1" ht="15" x14ac:dyDescent="0.25"/>
    <row r="3908" s="23" customFormat="1" ht="15" x14ac:dyDescent="0.25"/>
    <row r="3909" s="23" customFormat="1" ht="15" x14ac:dyDescent="0.25"/>
    <row r="3910" s="23" customFormat="1" ht="15" x14ac:dyDescent="0.25"/>
    <row r="3911" s="23" customFormat="1" ht="15" x14ac:dyDescent="0.25"/>
    <row r="3912" s="23" customFormat="1" ht="15" x14ac:dyDescent="0.25"/>
    <row r="3913" s="23" customFormat="1" ht="15" x14ac:dyDescent="0.25"/>
    <row r="3914" s="23" customFormat="1" ht="15" x14ac:dyDescent="0.25"/>
    <row r="3915" s="23" customFormat="1" ht="15" x14ac:dyDescent="0.25"/>
    <row r="3916" s="23" customFormat="1" ht="15" x14ac:dyDescent="0.25"/>
    <row r="3917" s="23" customFormat="1" ht="15" x14ac:dyDescent="0.25"/>
    <row r="3918" s="23" customFormat="1" ht="15" x14ac:dyDescent="0.25"/>
    <row r="3919" s="23" customFormat="1" ht="15" x14ac:dyDescent="0.25"/>
    <row r="3920" s="23" customFormat="1" ht="15" x14ac:dyDescent="0.25"/>
    <row r="3921" s="23" customFormat="1" ht="15" x14ac:dyDescent="0.25"/>
    <row r="3922" s="23" customFormat="1" ht="15" x14ac:dyDescent="0.25"/>
    <row r="3923" s="23" customFormat="1" ht="15" x14ac:dyDescent="0.25"/>
    <row r="3924" s="23" customFormat="1" ht="15" x14ac:dyDescent="0.25"/>
    <row r="3925" s="23" customFormat="1" ht="15" x14ac:dyDescent="0.25"/>
    <row r="3926" s="23" customFormat="1" ht="15" x14ac:dyDescent="0.25"/>
    <row r="3927" s="23" customFormat="1" ht="15" x14ac:dyDescent="0.25"/>
    <row r="3928" s="23" customFormat="1" ht="15" x14ac:dyDescent="0.25"/>
    <row r="3929" s="23" customFormat="1" ht="15" x14ac:dyDescent="0.25"/>
    <row r="3930" s="23" customFormat="1" ht="15" x14ac:dyDescent="0.25"/>
    <row r="3931" s="23" customFormat="1" ht="15" x14ac:dyDescent="0.25"/>
    <row r="3932" s="23" customFormat="1" ht="15" x14ac:dyDescent="0.25"/>
    <row r="3933" s="23" customFormat="1" ht="15" x14ac:dyDescent="0.25"/>
    <row r="3934" s="23" customFormat="1" ht="15" x14ac:dyDescent="0.25"/>
    <row r="3935" s="23" customFormat="1" ht="15" x14ac:dyDescent="0.25"/>
    <row r="3936" s="23" customFormat="1" ht="15" x14ac:dyDescent="0.25"/>
    <row r="3937" s="23" customFormat="1" ht="15" x14ac:dyDescent="0.25"/>
    <row r="3938" s="23" customFormat="1" ht="15" x14ac:dyDescent="0.25"/>
    <row r="3939" s="23" customFormat="1" ht="15" x14ac:dyDescent="0.25"/>
    <row r="3940" s="23" customFormat="1" ht="15" x14ac:dyDescent="0.25"/>
    <row r="3941" s="23" customFormat="1" ht="15" x14ac:dyDescent="0.25"/>
    <row r="3942" s="23" customFormat="1" ht="15" x14ac:dyDescent="0.25"/>
    <row r="3943" s="23" customFormat="1" ht="15" x14ac:dyDescent="0.25"/>
    <row r="3944" s="23" customFormat="1" ht="15" x14ac:dyDescent="0.25"/>
    <row r="3945" s="23" customFormat="1" ht="15" x14ac:dyDescent="0.25"/>
    <row r="3946" s="23" customFormat="1" ht="15" x14ac:dyDescent="0.25"/>
    <row r="3947" s="23" customFormat="1" ht="15" x14ac:dyDescent="0.25"/>
    <row r="3948" s="23" customFormat="1" ht="15" x14ac:dyDescent="0.25"/>
    <row r="3949" s="23" customFormat="1" ht="15" x14ac:dyDescent="0.25"/>
    <row r="3950" s="23" customFormat="1" ht="15" x14ac:dyDescent="0.25"/>
    <row r="3951" s="23" customFormat="1" ht="15" x14ac:dyDescent="0.25"/>
    <row r="3952" s="23" customFormat="1" ht="15" x14ac:dyDescent="0.25"/>
    <row r="3953" s="23" customFormat="1" ht="15" x14ac:dyDescent="0.25"/>
    <row r="3954" s="23" customFormat="1" ht="15" x14ac:dyDescent="0.25"/>
    <row r="3955" s="23" customFormat="1" ht="15" x14ac:dyDescent="0.25"/>
    <row r="3956" s="23" customFormat="1" ht="15" x14ac:dyDescent="0.25"/>
    <row r="3957" s="23" customFormat="1" ht="15" x14ac:dyDescent="0.25"/>
    <row r="3958" s="23" customFormat="1" ht="15" x14ac:dyDescent="0.25"/>
    <row r="3959" s="23" customFormat="1" ht="15" x14ac:dyDescent="0.25"/>
    <row r="3960" s="23" customFormat="1" ht="15" x14ac:dyDescent="0.25"/>
    <row r="3961" s="23" customFormat="1" ht="15" x14ac:dyDescent="0.25"/>
    <row r="3962" s="23" customFormat="1" ht="15" x14ac:dyDescent="0.25"/>
    <row r="3963" s="23" customFormat="1" ht="15" x14ac:dyDescent="0.25"/>
    <row r="3964" s="23" customFormat="1" ht="15" x14ac:dyDescent="0.25"/>
    <row r="3965" s="23" customFormat="1" ht="15" x14ac:dyDescent="0.25"/>
    <row r="3966" s="23" customFormat="1" ht="15" x14ac:dyDescent="0.25"/>
    <row r="3967" s="23" customFormat="1" ht="15" x14ac:dyDescent="0.25"/>
    <row r="3968" s="23" customFormat="1" ht="15" x14ac:dyDescent="0.25"/>
    <row r="3969" s="23" customFormat="1" ht="15" x14ac:dyDescent="0.25"/>
    <row r="3970" s="23" customFormat="1" ht="15" x14ac:dyDescent="0.25"/>
    <row r="3971" s="23" customFormat="1" ht="15" x14ac:dyDescent="0.25"/>
    <row r="3972" s="23" customFormat="1" ht="15" x14ac:dyDescent="0.25"/>
    <row r="3973" s="23" customFormat="1" ht="15" x14ac:dyDescent="0.25"/>
    <row r="3974" s="23" customFormat="1" ht="15" x14ac:dyDescent="0.25"/>
    <row r="3975" s="23" customFormat="1" ht="15" x14ac:dyDescent="0.25"/>
    <row r="3976" s="23" customFormat="1" ht="15" x14ac:dyDescent="0.25"/>
    <row r="3977" s="23" customFormat="1" ht="15" x14ac:dyDescent="0.25"/>
    <row r="3978" s="23" customFormat="1" ht="15" x14ac:dyDescent="0.25"/>
    <row r="3979" s="23" customFormat="1" ht="15" x14ac:dyDescent="0.25"/>
    <row r="3980" s="23" customFormat="1" ht="15" x14ac:dyDescent="0.25"/>
    <row r="3981" s="23" customFormat="1" ht="15" x14ac:dyDescent="0.25"/>
    <row r="3982" s="23" customFormat="1" ht="15" x14ac:dyDescent="0.25"/>
    <row r="3983" s="23" customFormat="1" ht="15" x14ac:dyDescent="0.25"/>
    <row r="3984" s="23" customFormat="1" ht="15" x14ac:dyDescent="0.25"/>
    <row r="3985" s="23" customFormat="1" ht="15" x14ac:dyDescent="0.25"/>
    <row r="3986" s="23" customFormat="1" ht="15" x14ac:dyDescent="0.25"/>
    <row r="3987" s="23" customFormat="1" ht="15" x14ac:dyDescent="0.25"/>
    <row r="3988" s="23" customFormat="1" ht="15" x14ac:dyDescent="0.25"/>
    <row r="3989" s="23" customFormat="1" ht="15" x14ac:dyDescent="0.25"/>
    <row r="3990" s="23" customFormat="1" ht="15" x14ac:dyDescent="0.25"/>
    <row r="3991" s="23" customFormat="1" ht="15" x14ac:dyDescent="0.25"/>
    <row r="3992" s="23" customFormat="1" ht="15" x14ac:dyDescent="0.25"/>
    <row r="3993" s="23" customFormat="1" ht="15" x14ac:dyDescent="0.25"/>
    <row r="3994" s="23" customFormat="1" ht="15" x14ac:dyDescent="0.25"/>
    <row r="3995" s="23" customFormat="1" ht="15" x14ac:dyDescent="0.25"/>
    <row r="3996" s="23" customFormat="1" ht="15" x14ac:dyDescent="0.25"/>
    <row r="3997" s="23" customFormat="1" ht="15" x14ac:dyDescent="0.25"/>
    <row r="3998" s="23" customFormat="1" ht="15" x14ac:dyDescent="0.25"/>
    <row r="3999" s="23" customFormat="1" ht="15" x14ac:dyDescent="0.25"/>
    <row r="4000" s="23" customFormat="1" ht="15" x14ac:dyDescent="0.25"/>
    <row r="4001" s="23" customFormat="1" ht="15" x14ac:dyDescent="0.25"/>
    <row r="4002" s="23" customFormat="1" ht="15" x14ac:dyDescent="0.25"/>
    <row r="4003" s="23" customFormat="1" ht="15" x14ac:dyDescent="0.25"/>
    <row r="4004" s="23" customFormat="1" ht="15" x14ac:dyDescent="0.25"/>
    <row r="4005" s="23" customFormat="1" ht="15" x14ac:dyDescent="0.25"/>
    <row r="4006" s="23" customFormat="1" ht="15" x14ac:dyDescent="0.25"/>
    <row r="4007" s="23" customFormat="1" ht="15" x14ac:dyDescent="0.25"/>
    <row r="4008" s="23" customFormat="1" ht="15" x14ac:dyDescent="0.25"/>
    <row r="4009" s="23" customFormat="1" ht="15" x14ac:dyDescent="0.25"/>
    <row r="4010" s="23" customFormat="1" ht="15" x14ac:dyDescent="0.25"/>
    <row r="4011" s="23" customFormat="1" ht="15" x14ac:dyDescent="0.25"/>
    <row r="4012" s="23" customFormat="1" ht="15" x14ac:dyDescent="0.25"/>
    <row r="4013" s="23" customFormat="1" ht="15" x14ac:dyDescent="0.25"/>
    <row r="4014" s="23" customFormat="1" ht="15" x14ac:dyDescent="0.25"/>
    <row r="4015" s="23" customFormat="1" ht="15" x14ac:dyDescent="0.25"/>
    <row r="4016" s="23" customFormat="1" ht="15" x14ac:dyDescent="0.25"/>
    <row r="4017" s="23" customFormat="1" ht="15" x14ac:dyDescent="0.25"/>
    <row r="4018" s="23" customFormat="1" ht="15" x14ac:dyDescent="0.25"/>
    <row r="4019" s="23" customFormat="1" ht="15" x14ac:dyDescent="0.25"/>
    <row r="4020" s="23" customFormat="1" ht="15" x14ac:dyDescent="0.25"/>
    <row r="4021" s="23" customFormat="1" ht="15" x14ac:dyDescent="0.25"/>
    <row r="4022" s="23" customFormat="1" ht="15" x14ac:dyDescent="0.25"/>
    <row r="4023" s="23" customFormat="1" ht="15" x14ac:dyDescent="0.25"/>
    <row r="4024" s="23" customFormat="1" ht="15" x14ac:dyDescent="0.25"/>
    <row r="4025" s="23" customFormat="1" ht="15" x14ac:dyDescent="0.25"/>
    <row r="4026" s="23" customFormat="1" ht="15" x14ac:dyDescent="0.25"/>
    <row r="4027" s="23" customFormat="1" ht="15" x14ac:dyDescent="0.25"/>
    <row r="4028" s="23" customFormat="1" ht="15" x14ac:dyDescent="0.25"/>
    <row r="4029" s="23" customFormat="1" ht="15" x14ac:dyDescent="0.25"/>
    <row r="4030" s="23" customFormat="1" ht="15" x14ac:dyDescent="0.25"/>
    <row r="4031" s="23" customFormat="1" ht="15" x14ac:dyDescent="0.25"/>
    <row r="4032" s="23" customFormat="1" ht="15" x14ac:dyDescent="0.25"/>
    <row r="4033" s="23" customFormat="1" ht="15" x14ac:dyDescent="0.25"/>
    <row r="4034" s="23" customFormat="1" ht="15" x14ac:dyDescent="0.25"/>
    <row r="4035" s="23" customFormat="1" ht="15" x14ac:dyDescent="0.25"/>
    <row r="4036" s="23" customFormat="1" ht="15" x14ac:dyDescent="0.25"/>
    <row r="4037" s="23" customFormat="1" ht="15" x14ac:dyDescent="0.25"/>
    <row r="4038" s="23" customFormat="1" ht="15" x14ac:dyDescent="0.25"/>
    <row r="4039" s="23" customFormat="1" ht="15" x14ac:dyDescent="0.25"/>
    <row r="4040" s="23" customFormat="1" ht="15" x14ac:dyDescent="0.25"/>
    <row r="4041" s="23" customFormat="1" ht="15" x14ac:dyDescent="0.25"/>
    <row r="4042" s="23" customFormat="1" ht="15" x14ac:dyDescent="0.25"/>
    <row r="4043" s="23" customFormat="1" ht="15" x14ac:dyDescent="0.25"/>
    <row r="4044" s="23" customFormat="1" ht="15" x14ac:dyDescent="0.25"/>
    <row r="4045" s="23" customFormat="1" ht="15" x14ac:dyDescent="0.25"/>
    <row r="4046" s="23" customFormat="1" ht="15" x14ac:dyDescent="0.25"/>
    <row r="4047" s="23" customFormat="1" ht="15" x14ac:dyDescent="0.25"/>
    <row r="4048" s="23" customFormat="1" ht="15" x14ac:dyDescent="0.25"/>
    <row r="4049" s="23" customFormat="1" ht="15" x14ac:dyDescent="0.25"/>
    <row r="4050" s="23" customFormat="1" ht="15" x14ac:dyDescent="0.25"/>
    <row r="4051" s="23" customFormat="1" ht="15" x14ac:dyDescent="0.25"/>
    <row r="4052" s="23" customFormat="1" ht="15" x14ac:dyDescent="0.25"/>
    <row r="4053" s="23" customFormat="1" ht="15" x14ac:dyDescent="0.25"/>
    <row r="4054" s="23" customFormat="1" ht="15" x14ac:dyDescent="0.25"/>
    <row r="4055" s="23" customFormat="1" ht="15" x14ac:dyDescent="0.25"/>
    <row r="4056" s="23" customFormat="1" ht="15" x14ac:dyDescent="0.25"/>
    <row r="4057" s="23" customFormat="1" ht="15" x14ac:dyDescent="0.25"/>
    <row r="4058" s="23" customFormat="1" ht="15" x14ac:dyDescent="0.25"/>
    <row r="4059" s="23" customFormat="1" ht="15" x14ac:dyDescent="0.25"/>
    <row r="4060" s="23" customFormat="1" ht="15" x14ac:dyDescent="0.25"/>
    <row r="4061" s="23" customFormat="1" ht="15" x14ac:dyDescent="0.25"/>
    <row r="4062" s="23" customFormat="1" ht="15" x14ac:dyDescent="0.25"/>
    <row r="4063" s="23" customFormat="1" ht="15" x14ac:dyDescent="0.25"/>
    <row r="4064" s="23" customFormat="1" ht="15" x14ac:dyDescent="0.25"/>
    <row r="4065" s="23" customFormat="1" ht="15" x14ac:dyDescent="0.25"/>
    <row r="4066" s="23" customFormat="1" ht="15" x14ac:dyDescent="0.25"/>
    <row r="4067" s="23" customFormat="1" ht="15" x14ac:dyDescent="0.25"/>
    <row r="4068" s="23" customFormat="1" ht="15" x14ac:dyDescent="0.25"/>
    <row r="4069" s="23" customFormat="1" ht="15" x14ac:dyDescent="0.25"/>
    <row r="4070" s="23" customFormat="1" ht="15" x14ac:dyDescent="0.25"/>
    <row r="4071" s="23" customFormat="1" ht="15" x14ac:dyDescent="0.25"/>
    <row r="4072" s="23" customFormat="1" ht="15" x14ac:dyDescent="0.25"/>
    <row r="4073" s="23" customFormat="1" ht="15" x14ac:dyDescent="0.25"/>
    <row r="4074" s="23" customFormat="1" ht="15" x14ac:dyDescent="0.25"/>
    <row r="4075" s="23" customFormat="1" ht="15" x14ac:dyDescent="0.25"/>
    <row r="4076" s="23" customFormat="1" ht="15" x14ac:dyDescent="0.25"/>
    <row r="4077" s="23" customFormat="1" ht="15" x14ac:dyDescent="0.25"/>
    <row r="4078" s="23" customFormat="1" ht="15" x14ac:dyDescent="0.25"/>
    <row r="4079" s="23" customFormat="1" ht="15" x14ac:dyDescent="0.25"/>
    <row r="4080" s="23" customFormat="1" ht="15" x14ac:dyDescent="0.25"/>
    <row r="4081" s="23" customFormat="1" ht="15" x14ac:dyDescent="0.25"/>
    <row r="4082" s="23" customFormat="1" ht="15" x14ac:dyDescent="0.25"/>
    <row r="4083" s="23" customFormat="1" ht="15" x14ac:dyDescent="0.25"/>
    <row r="4084" s="23" customFormat="1" ht="15" x14ac:dyDescent="0.25"/>
    <row r="4085" s="23" customFormat="1" ht="15" x14ac:dyDescent="0.25"/>
    <row r="4086" s="23" customFormat="1" ht="15" x14ac:dyDescent="0.25"/>
    <row r="4087" s="23" customFormat="1" ht="15" x14ac:dyDescent="0.25"/>
    <row r="4088" s="23" customFormat="1" ht="15" x14ac:dyDescent="0.25"/>
    <row r="4089" s="23" customFormat="1" ht="15" x14ac:dyDescent="0.25"/>
    <row r="4090" s="23" customFormat="1" ht="15" x14ac:dyDescent="0.25"/>
    <row r="4091" s="23" customFormat="1" ht="15" x14ac:dyDescent="0.25"/>
    <row r="4092" s="23" customFormat="1" ht="15" x14ac:dyDescent="0.25"/>
    <row r="4093" s="23" customFormat="1" ht="15" x14ac:dyDescent="0.25"/>
    <row r="4094" s="23" customFormat="1" ht="15" x14ac:dyDescent="0.25"/>
    <row r="4095" s="23" customFormat="1" ht="15" x14ac:dyDescent="0.25"/>
    <row r="4096" s="23" customFormat="1" ht="15" x14ac:dyDescent="0.25"/>
    <row r="4097" s="23" customFormat="1" ht="15" x14ac:dyDescent="0.25"/>
    <row r="4098" s="23" customFormat="1" ht="15" x14ac:dyDescent="0.25"/>
    <row r="4099" s="23" customFormat="1" ht="15" x14ac:dyDescent="0.25"/>
    <row r="4100" s="23" customFormat="1" ht="15" x14ac:dyDescent="0.25"/>
    <row r="4101" s="23" customFormat="1" ht="15" x14ac:dyDescent="0.25"/>
    <row r="4102" s="23" customFormat="1" ht="15" x14ac:dyDescent="0.25"/>
    <row r="4103" s="23" customFormat="1" ht="15" x14ac:dyDescent="0.25"/>
    <row r="4104" s="23" customFormat="1" ht="15" x14ac:dyDescent="0.25"/>
    <row r="4105" s="23" customFormat="1" ht="15" x14ac:dyDescent="0.25"/>
    <row r="4106" s="23" customFormat="1" ht="15" x14ac:dyDescent="0.25"/>
    <row r="4107" s="23" customFormat="1" ht="15" x14ac:dyDescent="0.25"/>
    <row r="4108" s="23" customFormat="1" ht="15" x14ac:dyDescent="0.25"/>
    <row r="4109" s="23" customFormat="1" ht="15" x14ac:dyDescent="0.25"/>
    <row r="4110" s="23" customFormat="1" ht="15" x14ac:dyDescent="0.25"/>
    <row r="4111" s="23" customFormat="1" ht="15" x14ac:dyDescent="0.25"/>
    <row r="4112" s="23" customFormat="1" ht="15" x14ac:dyDescent="0.25"/>
    <row r="4113" s="23" customFormat="1" ht="15" x14ac:dyDescent="0.25"/>
    <row r="4114" s="23" customFormat="1" ht="15" x14ac:dyDescent="0.25"/>
    <row r="4115" s="23" customFormat="1" ht="15" x14ac:dyDescent="0.25"/>
    <row r="4116" s="23" customFormat="1" ht="15" x14ac:dyDescent="0.25"/>
    <row r="4117" s="23" customFormat="1" ht="15" x14ac:dyDescent="0.25"/>
    <row r="4118" s="23" customFormat="1" ht="15" x14ac:dyDescent="0.25"/>
    <row r="4119" s="23" customFormat="1" ht="15" x14ac:dyDescent="0.25"/>
    <row r="4120" s="23" customFormat="1" ht="15" x14ac:dyDescent="0.25"/>
    <row r="4121" s="23" customFormat="1" ht="15" x14ac:dyDescent="0.25"/>
    <row r="4122" s="23" customFormat="1" ht="15" x14ac:dyDescent="0.25"/>
    <row r="4123" s="23" customFormat="1" ht="15" x14ac:dyDescent="0.25"/>
    <row r="4124" s="23" customFormat="1" ht="15" x14ac:dyDescent="0.25"/>
    <row r="4125" s="23" customFormat="1" ht="15" x14ac:dyDescent="0.25"/>
    <row r="4126" s="23" customFormat="1" ht="15" x14ac:dyDescent="0.25"/>
    <row r="4127" s="23" customFormat="1" ht="15" x14ac:dyDescent="0.25"/>
    <row r="4128" s="23" customFormat="1" ht="15" x14ac:dyDescent="0.25"/>
    <row r="4129" s="23" customFormat="1" ht="15" x14ac:dyDescent="0.25"/>
    <row r="4130" s="23" customFormat="1" ht="15" x14ac:dyDescent="0.25"/>
    <row r="4131" s="23" customFormat="1" ht="15" x14ac:dyDescent="0.25"/>
    <row r="4132" s="23" customFormat="1" ht="15" x14ac:dyDescent="0.25"/>
    <row r="4133" s="23" customFormat="1" ht="15" x14ac:dyDescent="0.25"/>
    <row r="4134" s="23" customFormat="1" ht="15" x14ac:dyDescent="0.25"/>
    <row r="4135" s="23" customFormat="1" ht="15" x14ac:dyDescent="0.25"/>
    <row r="4136" s="23" customFormat="1" ht="15" x14ac:dyDescent="0.25"/>
    <row r="4137" s="23" customFormat="1" ht="15" x14ac:dyDescent="0.25"/>
    <row r="4138" s="23" customFormat="1" ht="15" x14ac:dyDescent="0.25"/>
    <row r="4139" s="23" customFormat="1" ht="15" x14ac:dyDescent="0.25"/>
    <row r="4140" s="23" customFormat="1" ht="15" x14ac:dyDescent="0.25"/>
    <row r="4141" s="23" customFormat="1" ht="15" x14ac:dyDescent="0.25"/>
    <row r="4142" s="23" customFormat="1" ht="15" x14ac:dyDescent="0.25"/>
    <row r="4143" s="23" customFormat="1" ht="15" x14ac:dyDescent="0.25"/>
    <row r="4144" s="23" customFormat="1" ht="15" x14ac:dyDescent="0.25"/>
    <row r="4145" s="23" customFormat="1" ht="15" x14ac:dyDescent="0.25"/>
    <row r="4146" s="23" customFormat="1" ht="15" x14ac:dyDescent="0.25"/>
    <row r="4147" s="23" customFormat="1" ht="15" x14ac:dyDescent="0.25"/>
    <row r="4148" s="23" customFormat="1" ht="15" x14ac:dyDescent="0.25"/>
    <row r="4149" s="23" customFormat="1" ht="15" x14ac:dyDescent="0.25"/>
    <row r="4150" s="23" customFormat="1" ht="15" x14ac:dyDescent="0.25"/>
    <row r="4151" s="23" customFormat="1" ht="15" x14ac:dyDescent="0.25"/>
    <row r="4152" s="23" customFormat="1" ht="15" x14ac:dyDescent="0.25"/>
    <row r="4153" s="23" customFormat="1" ht="15" x14ac:dyDescent="0.25"/>
    <row r="4154" s="23" customFormat="1" ht="15" x14ac:dyDescent="0.25"/>
    <row r="4155" s="23" customFormat="1" ht="15" x14ac:dyDescent="0.25"/>
    <row r="4156" s="23" customFormat="1" ht="15" x14ac:dyDescent="0.25"/>
    <row r="4157" s="23" customFormat="1" ht="15" x14ac:dyDescent="0.25"/>
    <row r="4158" s="23" customFormat="1" ht="15" x14ac:dyDescent="0.25"/>
    <row r="4159" s="23" customFormat="1" ht="15" x14ac:dyDescent="0.25"/>
    <row r="4160" s="23" customFormat="1" ht="15" x14ac:dyDescent="0.25"/>
    <row r="4161" s="23" customFormat="1" ht="15" x14ac:dyDescent="0.25"/>
    <row r="4162" s="23" customFormat="1" ht="15" x14ac:dyDescent="0.25"/>
    <row r="4163" s="23" customFormat="1" ht="15" x14ac:dyDescent="0.25"/>
    <row r="4164" s="23" customFormat="1" ht="15" x14ac:dyDescent="0.25"/>
    <row r="4165" s="23" customFormat="1" ht="15" x14ac:dyDescent="0.25"/>
    <row r="4166" s="23" customFormat="1" ht="15" x14ac:dyDescent="0.25"/>
    <row r="4167" s="23" customFormat="1" ht="15" x14ac:dyDescent="0.25"/>
    <row r="4168" s="23" customFormat="1" ht="15" x14ac:dyDescent="0.25"/>
    <row r="4169" s="23" customFormat="1" ht="15" x14ac:dyDescent="0.25"/>
    <row r="4170" s="23" customFormat="1" ht="15" x14ac:dyDescent="0.25"/>
    <row r="4171" s="23" customFormat="1" ht="15" x14ac:dyDescent="0.25"/>
    <row r="4172" s="23" customFormat="1" ht="15" x14ac:dyDescent="0.25"/>
    <row r="4173" s="23" customFormat="1" ht="15" x14ac:dyDescent="0.25"/>
    <row r="4174" s="23" customFormat="1" ht="15" x14ac:dyDescent="0.25"/>
    <row r="4175" s="23" customFormat="1" ht="15" x14ac:dyDescent="0.25"/>
    <row r="4176" s="23" customFormat="1" ht="15" x14ac:dyDescent="0.25"/>
    <row r="4177" s="23" customFormat="1" ht="15" x14ac:dyDescent="0.25"/>
    <row r="4178" s="23" customFormat="1" ht="15" x14ac:dyDescent="0.25"/>
    <row r="4179" s="23" customFormat="1" ht="15" x14ac:dyDescent="0.25"/>
    <row r="4180" s="23" customFormat="1" ht="15" x14ac:dyDescent="0.25"/>
    <row r="4181" s="23" customFormat="1" ht="15" x14ac:dyDescent="0.25"/>
    <row r="4182" s="23" customFormat="1" ht="15" x14ac:dyDescent="0.25"/>
    <row r="4183" s="23" customFormat="1" ht="15" x14ac:dyDescent="0.25"/>
    <row r="4184" s="23" customFormat="1" ht="15" x14ac:dyDescent="0.25"/>
    <row r="4185" s="23" customFormat="1" ht="15" x14ac:dyDescent="0.25"/>
    <row r="4186" s="23" customFormat="1" ht="15" x14ac:dyDescent="0.25"/>
    <row r="4187" s="23" customFormat="1" ht="15" x14ac:dyDescent="0.25"/>
    <row r="4188" s="23" customFormat="1" ht="15" x14ac:dyDescent="0.25"/>
    <row r="4189" s="23" customFormat="1" ht="15" x14ac:dyDescent="0.25"/>
    <row r="4190" s="23" customFormat="1" ht="15" x14ac:dyDescent="0.25"/>
    <row r="4191" s="23" customFormat="1" ht="15" x14ac:dyDescent="0.25"/>
    <row r="4192" s="23" customFormat="1" ht="15" x14ac:dyDescent="0.25"/>
    <row r="4193" s="23" customFormat="1" ht="15" x14ac:dyDescent="0.25"/>
    <row r="4194" s="23" customFormat="1" ht="15" x14ac:dyDescent="0.25"/>
    <row r="4195" s="23" customFormat="1" ht="15" x14ac:dyDescent="0.25"/>
    <row r="4196" s="23" customFormat="1" ht="15" x14ac:dyDescent="0.25"/>
    <row r="4197" s="23" customFormat="1" ht="15" x14ac:dyDescent="0.25"/>
    <row r="4198" s="23" customFormat="1" ht="15" x14ac:dyDescent="0.25"/>
    <row r="4199" s="23" customFormat="1" ht="15" x14ac:dyDescent="0.25"/>
    <row r="4200" s="23" customFormat="1" ht="15" x14ac:dyDescent="0.25"/>
    <row r="4201" s="23" customFormat="1" ht="15" x14ac:dyDescent="0.25"/>
    <row r="4202" s="23" customFormat="1" ht="15" x14ac:dyDescent="0.25"/>
    <row r="4203" s="23" customFormat="1" ht="15" x14ac:dyDescent="0.25"/>
    <row r="4204" s="23" customFormat="1" ht="15" x14ac:dyDescent="0.25"/>
    <row r="4205" s="23" customFormat="1" ht="15" x14ac:dyDescent="0.25"/>
    <row r="4206" s="23" customFormat="1" ht="15" x14ac:dyDescent="0.25"/>
    <row r="4207" s="23" customFormat="1" ht="15" x14ac:dyDescent="0.25"/>
    <row r="4208" s="23" customFormat="1" ht="15" x14ac:dyDescent="0.25"/>
    <row r="4209" s="23" customFormat="1" ht="15" x14ac:dyDescent="0.25"/>
    <row r="4210" s="23" customFormat="1" ht="15" x14ac:dyDescent="0.25"/>
    <row r="4211" s="23" customFormat="1" ht="15" x14ac:dyDescent="0.25"/>
    <row r="4212" s="23" customFormat="1" ht="15" x14ac:dyDescent="0.25"/>
    <row r="4213" s="23" customFormat="1" ht="15" x14ac:dyDescent="0.25"/>
    <row r="4214" s="23" customFormat="1" ht="15" x14ac:dyDescent="0.25"/>
    <row r="4215" s="23" customFormat="1" ht="15" x14ac:dyDescent="0.25"/>
    <row r="4216" s="23" customFormat="1" ht="15" x14ac:dyDescent="0.25"/>
    <row r="4217" s="23" customFormat="1" ht="15" x14ac:dyDescent="0.25"/>
    <row r="4218" s="23" customFormat="1" ht="15" x14ac:dyDescent="0.25"/>
    <row r="4219" s="23" customFormat="1" ht="15" x14ac:dyDescent="0.25"/>
    <row r="4220" s="23" customFormat="1" ht="15" x14ac:dyDescent="0.25"/>
    <row r="4221" s="23" customFormat="1" ht="15" x14ac:dyDescent="0.25"/>
    <row r="4222" s="23" customFormat="1" ht="15" x14ac:dyDescent="0.25"/>
    <row r="4223" s="23" customFormat="1" ht="15" x14ac:dyDescent="0.25"/>
    <row r="4224" s="23" customFormat="1" ht="15" x14ac:dyDescent="0.25"/>
    <row r="4225" s="23" customFormat="1" ht="15" x14ac:dyDescent="0.25"/>
    <row r="4226" s="23" customFormat="1" ht="15" x14ac:dyDescent="0.25"/>
    <row r="4227" s="23" customFormat="1" ht="15" x14ac:dyDescent="0.25"/>
    <row r="4228" s="23" customFormat="1" ht="15" x14ac:dyDescent="0.25"/>
    <row r="4229" s="23" customFormat="1" ht="15" x14ac:dyDescent="0.25"/>
    <row r="4230" s="23" customFormat="1" ht="15" x14ac:dyDescent="0.25"/>
    <row r="4231" s="23" customFormat="1" ht="15" x14ac:dyDescent="0.25"/>
    <row r="4232" s="23" customFormat="1" ht="15" x14ac:dyDescent="0.25"/>
    <row r="4233" s="23" customFormat="1" ht="15" x14ac:dyDescent="0.25"/>
    <row r="4234" s="23" customFormat="1" ht="15" x14ac:dyDescent="0.25"/>
    <row r="4235" s="23" customFormat="1" ht="15" x14ac:dyDescent="0.25"/>
    <row r="4236" s="23" customFormat="1" ht="15" x14ac:dyDescent="0.25"/>
    <row r="4237" s="23" customFormat="1" ht="15" x14ac:dyDescent="0.25"/>
    <row r="4238" s="23" customFormat="1" ht="15" x14ac:dyDescent="0.25"/>
    <row r="4239" s="23" customFormat="1" ht="15" x14ac:dyDescent="0.25"/>
    <row r="4240" s="23" customFormat="1" ht="15" x14ac:dyDescent="0.25"/>
    <row r="4241" s="23" customFormat="1" ht="15" x14ac:dyDescent="0.25"/>
    <row r="4242" s="23" customFormat="1" ht="15" x14ac:dyDescent="0.25"/>
    <row r="4243" s="23" customFormat="1" ht="15" x14ac:dyDescent="0.25"/>
    <row r="4244" s="23" customFormat="1" ht="15" x14ac:dyDescent="0.25"/>
    <row r="4245" s="23" customFormat="1" ht="15" x14ac:dyDescent="0.25"/>
    <row r="4246" s="23" customFormat="1" ht="15" x14ac:dyDescent="0.25"/>
    <row r="4247" s="23" customFormat="1" ht="15" x14ac:dyDescent="0.25"/>
    <row r="4248" s="23" customFormat="1" ht="15" x14ac:dyDescent="0.25"/>
    <row r="4249" s="23" customFormat="1" ht="15" x14ac:dyDescent="0.25"/>
    <row r="4250" s="23" customFormat="1" ht="15" x14ac:dyDescent="0.25"/>
    <row r="4251" s="23" customFormat="1" ht="15" x14ac:dyDescent="0.25"/>
    <row r="4252" s="23" customFormat="1" ht="15" x14ac:dyDescent="0.25"/>
    <row r="4253" s="23" customFormat="1" ht="15" x14ac:dyDescent="0.25"/>
    <row r="4254" s="23" customFormat="1" ht="15" x14ac:dyDescent="0.25"/>
    <row r="4255" s="23" customFormat="1" ht="15" x14ac:dyDescent="0.25"/>
    <row r="4256" s="23" customFormat="1" ht="15" x14ac:dyDescent="0.25"/>
    <row r="4257" s="23" customFormat="1" ht="15" x14ac:dyDescent="0.25"/>
    <row r="4258" s="23" customFormat="1" ht="15" x14ac:dyDescent="0.25"/>
    <row r="4259" s="23" customFormat="1" ht="15" x14ac:dyDescent="0.25"/>
    <row r="4260" s="23" customFormat="1" ht="15" x14ac:dyDescent="0.25"/>
    <row r="4261" s="23" customFormat="1" ht="15" x14ac:dyDescent="0.25"/>
    <row r="4262" s="23" customFormat="1" ht="15" x14ac:dyDescent="0.25"/>
    <row r="4263" s="23" customFormat="1" ht="15" x14ac:dyDescent="0.25"/>
    <row r="4264" s="23" customFormat="1" ht="15" x14ac:dyDescent="0.25"/>
    <row r="4265" s="23" customFormat="1" ht="15" x14ac:dyDescent="0.25"/>
    <row r="4266" s="23" customFormat="1" ht="15" x14ac:dyDescent="0.25"/>
    <row r="4267" s="23" customFormat="1" ht="15" x14ac:dyDescent="0.25"/>
    <row r="4268" s="23" customFormat="1" ht="15" x14ac:dyDescent="0.25"/>
    <row r="4269" s="23" customFormat="1" ht="15" x14ac:dyDescent="0.25"/>
    <row r="4270" s="23" customFormat="1" ht="15" x14ac:dyDescent="0.25"/>
    <row r="4271" s="23" customFormat="1" ht="15" x14ac:dyDescent="0.25"/>
    <row r="4272" s="23" customFormat="1" ht="15" x14ac:dyDescent="0.25"/>
    <row r="4273" s="23" customFormat="1" ht="15" x14ac:dyDescent="0.25"/>
    <row r="4274" s="23" customFormat="1" ht="15" x14ac:dyDescent="0.25"/>
    <row r="4275" s="23" customFormat="1" ht="15" x14ac:dyDescent="0.25"/>
    <row r="4276" s="23" customFormat="1" ht="15" x14ac:dyDescent="0.25"/>
    <row r="4277" s="23" customFormat="1" ht="15" x14ac:dyDescent="0.25"/>
    <row r="4278" s="23" customFormat="1" ht="15" x14ac:dyDescent="0.25"/>
    <row r="4279" s="23" customFormat="1" ht="15" x14ac:dyDescent="0.25"/>
    <row r="4280" s="23" customFormat="1" ht="15" x14ac:dyDescent="0.25"/>
    <row r="4281" s="23" customFormat="1" ht="15" x14ac:dyDescent="0.25"/>
    <row r="4282" s="23" customFormat="1" ht="15" x14ac:dyDescent="0.25"/>
    <row r="4283" s="23" customFormat="1" ht="15" x14ac:dyDescent="0.25"/>
    <row r="4284" s="23" customFormat="1" ht="15" x14ac:dyDescent="0.25"/>
    <row r="4285" s="23" customFormat="1" ht="15" x14ac:dyDescent="0.25"/>
    <row r="4286" s="23" customFormat="1" ht="15" x14ac:dyDescent="0.25"/>
    <row r="4287" s="23" customFormat="1" ht="15" x14ac:dyDescent="0.25"/>
    <row r="4288" s="23" customFormat="1" ht="15" x14ac:dyDescent="0.25"/>
    <row r="4289" s="23" customFormat="1" ht="15" x14ac:dyDescent="0.25"/>
    <row r="4290" s="23" customFormat="1" ht="15" x14ac:dyDescent="0.25"/>
    <row r="4291" s="23" customFormat="1" ht="15" x14ac:dyDescent="0.25"/>
    <row r="4292" s="23" customFormat="1" ht="15" x14ac:dyDescent="0.25"/>
    <row r="4293" s="23" customFormat="1" ht="15" x14ac:dyDescent="0.25"/>
    <row r="4294" s="23" customFormat="1" ht="15" x14ac:dyDescent="0.25"/>
    <row r="4295" s="23" customFormat="1" ht="15" x14ac:dyDescent="0.25"/>
    <row r="4296" s="23" customFormat="1" ht="15" x14ac:dyDescent="0.25"/>
    <row r="4297" s="23" customFormat="1" ht="15" x14ac:dyDescent="0.25"/>
    <row r="4298" s="23" customFormat="1" ht="15" x14ac:dyDescent="0.25"/>
    <row r="4299" s="23" customFormat="1" ht="15" x14ac:dyDescent="0.25"/>
    <row r="4300" s="23" customFormat="1" ht="15" x14ac:dyDescent="0.25"/>
    <row r="4301" s="23" customFormat="1" ht="15" x14ac:dyDescent="0.25"/>
    <row r="4302" s="23" customFormat="1" ht="15" x14ac:dyDescent="0.25"/>
    <row r="4303" s="23" customFormat="1" ht="15" x14ac:dyDescent="0.25"/>
    <row r="4304" s="23" customFormat="1" ht="15" x14ac:dyDescent="0.25"/>
    <row r="4305" s="23" customFormat="1" ht="15" x14ac:dyDescent="0.25"/>
    <row r="4306" s="23" customFormat="1" ht="15" x14ac:dyDescent="0.25"/>
    <row r="4307" s="23" customFormat="1" ht="15" x14ac:dyDescent="0.25"/>
    <row r="4308" s="23" customFormat="1" ht="15" x14ac:dyDescent="0.25"/>
    <row r="4309" s="23" customFormat="1" ht="15" x14ac:dyDescent="0.25"/>
    <row r="4310" s="23" customFormat="1" ht="15" x14ac:dyDescent="0.25"/>
    <row r="4311" s="23" customFormat="1" ht="15" x14ac:dyDescent="0.25"/>
    <row r="4312" s="23" customFormat="1" ht="15" x14ac:dyDescent="0.25"/>
    <row r="4313" s="23" customFormat="1" ht="15" x14ac:dyDescent="0.25"/>
    <row r="4314" s="23" customFormat="1" ht="15" x14ac:dyDescent="0.25"/>
    <row r="4315" s="23" customFormat="1" ht="15" x14ac:dyDescent="0.25"/>
    <row r="4316" s="23" customFormat="1" ht="15" x14ac:dyDescent="0.25"/>
    <row r="4317" s="23" customFormat="1" ht="15" x14ac:dyDescent="0.25"/>
    <row r="4318" s="23" customFormat="1" ht="15" x14ac:dyDescent="0.25"/>
    <row r="4319" s="23" customFormat="1" ht="15" x14ac:dyDescent="0.25"/>
    <row r="4320" s="23" customFormat="1" ht="15" x14ac:dyDescent="0.25"/>
    <row r="4321" s="23" customFormat="1" ht="15" x14ac:dyDescent="0.25"/>
    <row r="4322" s="23" customFormat="1" ht="15" x14ac:dyDescent="0.25"/>
    <row r="4323" s="23" customFormat="1" ht="15" x14ac:dyDescent="0.25"/>
    <row r="4324" s="23" customFormat="1" ht="15" x14ac:dyDescent="0.25"/>
    <row r="4325" s="23" customFormat="1" ht="15" x14ac:dyDescent="0.25"/>
    <row r="4326" s="23" customFormat="1" ht="15" x14ac:dyDescent="0.25"/>
    <row r="4327" s="23" customFormat="1" ht="15" x14ac:dyDescent="0.25"/>
    <row r="4328" s="23" customFormat="1" ht="15" x14ac:dyDescent="0.25"/>
    <row r="4329" s="23" customFormat="1" ht="15" x14ac:dyDescent="0.25"/>
    <row r="4330" s="23" customFormat="1" ht="15" x14ac:dyDescent="0.25"/>
    <row r="4331" s="23" customFormat="1" ht="15" x14ac:dyDescent="0.25"/>
    <row r="4332" s="23" customFormat="1" ht="15" x14ac:dyDescent="0.25"/>
    <row r="4333" s="23" customFormat="1" ht="15" x14ac:dyDescent="0.25"/>
    <row r="4334" s="23" customFormat="1" ht="15" x14ac:dyDescent="0.25"/>
    <row r="4335" s="23" customFormat="1" ht="15" x14ac:dyDescent="0.25"/>
    <row r="4336" s="23" customFormat="1" ht="15" x14ac:dyDescent="0.25"/>
    <row r="4337" s="23" customFormat="1" ht="15" x14ac:dyDescent="0.25"/>
    <row r="4338" s="23" customFormat="1" ht="15" x14ac:dyDescent="0.25"/>
    <row r="4339" s="23" customFormat="1" ht="15" x14ac:dyDescent="0.25"/>
    <row r="4340" s="23" customFormat="1" ht="15" x14ac:dyDescent="0.25"/>
    <row r="4341" s="23" customFormat="1" ht="15" x14ac:dyDescent="0.25"/>
    <row r="4342" s="23" customFormat="1" ht="15" x14ac:dyDescent="0.25"/>
    <row r="4343" s="23" customFormat="1" ht="15" x14ac:dyDescent="0.25"/>
    <row r="4344" s="23" customFormat="1" ht="15" x14ac:dyDescent="0.25"/>
    <row r="4345" s="23" customFormat="1" ht="15" x14ac:dyDescent="0.25"/>
    <row r="4346" s="23" customFormat="1" ht="15" x14ac:dyDescent="0.25"/>
    <row r="4347" s="23" customFormat="1" ht="15" x14ac:dyDescent="0.25"/>
    <row r="4348" s="23" customFormat="1" ht="15" x14ac:dyDescent="0.25"/>
    <row r="4349" s="23" customFormat="1" ht="15" x14ac:dyDescent="0.25"/>
    <row r="4350" s="23" customFormat="1" ht="15" x14ac:dyDescent="0.25"/>
    <row r="4351" s="23" customFormat="1" ht="15" x14ac:dyDescent="0.25"/>
    <row r="4352" s="23" customFormat="1" ht="15" x14ac:dyDescent="0.25"/>
    <row r="4353" s="23" customFormat="1" ht="15" x14ac:dyDescent="0.25"/>
    <row r="4354" s="23" customFormat="1" ht="15" x14ac:dyDescent="0.25"/>
    <row r="4355" s="23" customFormat="1" ht="15" x14ac:dyDescent="0.25"/>
    <row r="4356" s="23" customFormat="1" ht="15" x14ac:dyDescent="0.25"/>
    <row r="4357" s="23" customFormat="1" ht="15" x14ac:dyDescent="0.25"/>
    <row r="4358" s="23" customFormat="1" ht="15" x14ac:dyDescent="0.25"/>
    <row r="4359" s="23" customFormat="1" ht="15" x14ac:dyDescent="0.25"/>
    <row r="4360" s="23" customFormat="1" ht="15" x14ac:dyDescent="0.25"/>
    <row r="4361" s="23" customFormat="1" ht="15" x14ac:dyDescent="0.25"/>
    <row r="4362" s="23" customFormat="1" ht="15" x14ac:dyDescent="0.25"/>
    <row r="4363" s="23" customFormat="1" ht="15" x14ac:dyDescent="0.25"/>
    <row r="4364" s="23" customFormat="1" ht="15" x14ac:dyDescent="0.25"/>
    <row r="4365" s="23" customFormat="1" ht="15" x14ac:dyDescent="0.25"/>
    <row r="4366" s="23" customFormat="1" ht="15" x14ac:dyDescent="0.25"/>
    <row r="4367" s="23" customFormat="1" ht="15" x14ac:dyDescent="0.25"/>
    <row r="4368" s="23" customFormat="1" ht="15" x14ac:dyDescent="0.25"/>
    <row r="4369" s="23" customFormat="1" ht="15" x14ac:dyDescent="0.25"/>
    <row r="4370" s="23" customFormat="1" ht="15" x14ac:dyDescent="0.25"/>
    <row r="4371" s="23" customFormat="1" ht="15" x14ac:dyDescent="0.25"/>
    <row r="4372" s="23" customFormat="1" ht="15" x14ac:dyDescent="0.25"/>
    <row r="4373" s="23" customFormat="1" ht="15" x14ac:dyDescent="0.25"/>
    <row r="4374" s="23" customFormat="1" ht="15" x14ac:dyDescent="0.25"/>
    <row r="4375" s="23" customFormat="1" ht="15" x14ac:dyDescent="0.25"/>
    <row r="4376" s="23" customFormat="1" ht="15" x14ac:dyDescent="0.25"/>
    <row r="4377" s="23" customFormat="1" ht="15" x14ac:dyDescent="0.25"/>
    <row r="4378" s="23" customFormat="1" ht="15" x14ac:dyDescent="0.25"/>
    <row r="4379" s="23" customFormat="1" ht="15" x14ac:dyDescent="0.25"/>
    <row r="4380" s="23" customFormat="1" ht="15" x14ac:dyDescent="0.25"/>
    <row r="4381" s="23" customFormat="1" ht="15" x14ac:dyDescent="0.25"/>
    <row r="4382" s="23" customFormat="1" ht="15" x14ac:dyDescent="0.25"/>
    <row r="4383" s="23" customFormat="1" ht="15" x14ac:dyDescent="0.25"/>
    <row r="4384" s="23" customFormat="1" ht="15" x14ac:dyDescent="0.25"/>
    <row r="4385" s="23" customFormat="1" ht="15" x14ac:dyDescent="0.25"/>
    <row r="4386" s="23" customFormat="1" ht="15" x14ac:dyDescent="0.25"/>
    <row r="4387" s="23" customFormat="1" ht="15" x14ac:dyDescent="0.25"/>
    <row r="4388" s="23" customFormat="1" ht="15" x14ac:dyDescent="0.25"/>
    <row r="4389" s="23" customFormat="1" ht="15" x14ac:dyDescent="0.25"/>
    <row r="4390" s="23" customFormat="1" ht="15" x14ac:dyDescent="0.25"/>
    <row r="4391" s="23" customFormat="1" ht="15" x14ac:dyDescent="0.25"/>
    <row r="4392" s="23" customFormat="1" ht="15" x14ac:dyDescent="0.25"/>
    <row r="4393" s="23" customFormat="1" ht="15" x14ac:dyDescent="0.25"/>
    <row r="4394" s="23" customFormat="1" ht="15" x14ac:dyDescent="0.25"/>
    <row r="4395" s="23" customFormat="1" ht="15" x14ac:dyDescent="0.25"/>
    <row r="4396" s="23" customFormat="1" ht="15" x14ac:dyDescent="0.25"/>
    <row r="4397" s="23" customFormat="1" ht="15" x14ac:dyDescent="0.25"/>
    <row r="4398" s="23" customFormat="1" ht="15" x14ac:dyDescent="0.25"/>
    <row r="4399" s="23" customFormat="1" ht="15" x14ac:dyDescent="0.25"/>
    <row r="4400" s="23" customFormat="1" ht="15" x14ac:dyDescent="0.25"/>
    <row r="4401" s="23" customFormat="1" ht="15" x14ac:dyDescent="0.25"/>
    <row r="4402" s="23" customFormat="1" ht="15" x14ac:dyDescent="0.25"/>
    <row r="4403" s="23" customFormat="1" ht="15" x14ac:dyDescent="0.25"/>
    <row r="4404" s="23" customFormat="1" ht="15" x14ac:dyDescent="0.25"/>
    <row r="4405" s="23" customFormat="1" ht="15" x14ac:dyDescent="0.25"/>
    <row r="4406" s="23" customFormat="1" ht="15" x14ac:dyDescent="0.25"/>
    <row r="4407" s="23" customFormat="1" ht="15" x14ac:dyDescent="0.25"/>
    <row r="4408" s="23" customFormat="1" ht="15" x14ac:dyDescent="0.25"/>
    <row r="4409" s="23" customFormat="1" ht="15" x14ac:dyDescent="0.25"/>
    <row r="4410" s="23" customFormat="1" ht="15" x14ac:dyDescent="0.25"/>
    <row r="4411" s="23" customFormat="1" ht="15" x14ac:dyDescent="0.25"/>
    <row r="4412" s="23" customFormat="1" ht="15" x14ac:dyDescent="0.25"/>
    <row r="4413" s="23" customFormat="1" ht="15" x14ac:dyDescent="0.25"/>
    <row r="4414" s="23" customFormat="1" ht="15" x14ac:dyDescent="0.25"/>
    <row r="4415" s="23" customFormat="1" ht="15" x14ac:dyDescent="0.25"/>
    <row r="4416" s="23" customFormat="1" ht="15" x14ac:dyDescent="0.25"/>
    <row r="4417" s="23" customFormat="1" ht="15" x14ac:dyDescent="0.25"/>
    <row r="4418" s="23" customFormat="1" ht="15" x14ac:dyDescent="0.25"/>
    <row r="4419" s="23" customFormat="1" ht="15" x14ac:dyDescent="0.25"/>
    <row r="4420" s="23" customFormat="1" ht="15" x14ac:dyDescent="0.25"/>
    <row r="4421" s="23" customFormat="1" ht="15" x14ac:dyDescent="0.25"/>
    <row r="4422" s="23" customFormat="1" ht="15" x14ac:dyDescent="0.25"/>
    <row r="4423" s="23" customFormat="1" ht="15" x14ac:dyDescent="0.25"/>
    <row r="4424" s="23" customFormat="1" ht="15" x14ac:dyDescent="0.25"/>
    <row r="4425" s="23" customFormat="1" ht="15" x14ac:dyDescent="0.25"/>
    <row r="4426" s="23" customFormat="1" ht="15" x14ac:dyDescent="0.25"/>
    <row r="4427" s="23" customFormat="1" ht="15" x14ac:dyDescent="0.25"/>
    <row r="4428" s="23" customFormat="1" ht="15" x14ac:dyDescent="0.25"/>
    <row r="4429" s="23" customFormat="1" ht="15" x14ac:dyDescent="0.25"/>
    <row r="4430" s="23" customFormat="1" ht="15" x14ac:dyDescent="0.25"/>
    <row r="4431" s="23" customFormat="1" ht="15" x14ac:dyDescent="0.25"/>
    <row r="4432" s="23" customFormat="1" ht="15" x14ac:dyDescent="0.25"/>
    <row r="4433" s="23" customFormat="1" ht="15" x14ac:dyDescent="0.25"/>
    <row r="4434" s="23" customFormat="1" ht="15" x14ac:dyDescent="0.25"/>
    <row r="4435" s="23" customFormat="1" ht="15" x14ac:dyDescent="0.25"/>
    <row r="4436" s="23" customFormat="1" ht="15" x14ac:dyDescent="0.25"/>
    <row r="4437" s="23" customFormat="1" ht="15" x14ac:dyDescent="0.25"/>
    <row r="4438" s="23" customFormat="1" ht="15" x14ac:dyDescent="0.25"/>
    <row r="4439" s="23" customFormat="1" ht="15" x14ac:dyDescent="0.25"/>
    <row r="4440" s="23" customFormat="1" ht="15" x14ac:dyDescent="0.25"/>
    <row r="4441" s="23" customFormat="1" ht="15" x14ac:dyDescent="0.25"/>
    <row r="4442" s="23" customFormat="1" ht="15" x14ac:dyDescent="0.25"/>
    <row r="4443" s="23" customFormat="1" ht="15" x14ac:dyDescent="0.25"/>
    <row r="4444" s="23" customFormat="1" ht="15" x14ac:dyDescent="0.25"/>
    <row r="4445" s="23" customFormat="1" ht="15" x14ac:dyDescent="0.25"/>
    <row r="4446" s="23" customFormat="1" ht="15" x14ac:dyDescent="0.25"/>
    <row r="4447" s="23" customFormat="1" ht="15" x14ac:dyDescent="0.25"/>
    <row r="4448" s="23" customFormat="1" ht="15" x14ac:dyDescent="0.25"/>
    <row r="4449" s="23" customFormat="1" ht="15" x14ac:dyDescent="0.25"/>
    <row r="4450" s="23" customFormat="1" ht="15" x14ac:dyDescent="0.25"/>
    <row r="4451" s="23" customFormat="1" ht="15" x14ac:dyDescent="0.25"/>
    <row r="4452" s="23" customFormat="1" ht="15" x14ac:dyDescent="0.25"/>
    <row r="4453" s="23" customFormat="1" ht="15" x14ac:dyDescent="0.25"/>
    <row r="4454" s="23" customFormat="1" ht="15" x14ac:dyDescent="0.25"/>
    <row r="4455" s="23" customFormat="1" ht="15" x14ac:dyDescent="0.25"/>
    <row r="4456" s="23" customFormat="1" ht="15" x14ac:dyDescent="0.25"/>
    <row r="4457" s="23" customFormat="1" ht="15" x14ac:dyDescent="0.25"/>
    <row r="4458" s="23" customFormat="1" ht="15" x14ac:dyDescent="0.25"/>
    <row r="4459" s="23" customFormat="1" ht="15" x14ac:dyDescent="0.25"/>
    <row r="4460" s="23" customFormat="1" ht="15" x14ac:dyDescent="0.25"/>
    <row r="4461" s="23" customFormat="1" ht="15" x14ac:dyDescent="0.25"/>
    <row r="4462" s="23" customFormat="1" ht="15" x14ac:dyDescent="0.25"/>
    <row r="4463" s="23" customFormat="1" ht="15" x14ac:dyDescent="0.25"/>
    <row r="4464" s="23" customFormat="1" ht="15" x14ac:dyDescent="0.25"/>
    <row r="4465" s="23" customFormat="1" ht="15" x14ac:dyDescent="0.25"/>
    <row r="4466" s="23" customFormat="1" ht="15" x14ac:dyDescent="0.25"/>
    <row r="4467" s="23" customFormat="1" ht="15" x14ac:dyDescent="0.25"/>
    <row r="4468" s="23" customFormat="1" ht="15" x14ac:dyDescent="0.25"/>
    <row r="4469" s="23" customFormat="1" ht="15" x14ac:dyDescent="0.25"/>
    <row r="4470" s="23" customFormat="1" ht="15" x14ac:dyDescent="0.25"/>
    <row r="4471" s="23" customFormat="1" ht="15" x14ac:dyDescent="0.25"/>
    <row r="4472" s="23" customFormat="1" ht="15" x14ac:dyDescent="0.25"/>
    <row r="4473" s="23" customFormat="1" ht="15" x14ac:dyDescent="0.25"/>
    <row r="4474" s="23" customFormat="1" ht="15" x14ac:dyDescent="0.25"/>
    <row r="4475" s="23" customFormat="1" ht="15" x14ac:dyDescent="0.25"/>
    <row r="4476" s="23" customFormat="1" ht="15" x14ac:dyDescent="0.25"/>
    <row r="4477" s="23" customFormat="1" ht="15" x14ac:dyDescent="0.25"/>
    <row r="4478" s="23" customFormat="1" ht="15" x14ac:dyDescent="0.25"/>
    <row r="4479" s="23" customFormat="1" ht="15" x14ac:dyDescent="0.25"/>
    <row r="4480" s="23" customFormat="1" ht="15" x14ac:dyDescent="0.25"/>
    <row r="4481" s="23" customFormat="1" ht="15" x14ac:dyDescent="0.25"/>
    <row r="4482" s="23" customFormat="1" ht="15" x14ac:dyDescent="0.25"/>
    <row r="4483" s="23" customFormat="1" ht="15" x14ac:dyDescent="0.25"/>
    <row r="4484" s="23" customFormat="1" ht="15" x14ac:dyDescent="0.25"/>
    <row r="4485" s="23" customFormat="1" ht="15" x14ac:dyDescent="0.25"/>
    <row r="4486" s="23" customFormat="1" ht="15" x14ac:dyDescent="0.25"/>
    <row r="4487" s="23" customFormat="1" ht="15" x14ac:dyDescent="0.25"/>
    <row r="4488" s="23" customFormat="1" ht="15" x14ac:dyDescent="0.25"/>
    <row r="4489" s="23" customFormat="1" ht="15" x14ac:dyDescent="0.25"/>
    <row r="4490" s="23" customFormat="1" ht="15" x14ac:dyDescent="0.25"/>
    <row r="4491" s="23" customFormat="1" ht="15" x14ac:dyDescent="0.25"/>
    <row r="4492" s="23" customFormat="1" ht="15" x14ac:dyDescent="0.25"/>
    <row r="4493" s="23" customFormat="1" ht="15" x14ac:dyDescent="0.25"/>
    <row r="4494" s="23" customFormat="1" ht="15" x14ac:dyDescent="0.25"/>
    <row r="4495" s="23" customFormat="1" ht="15" x14ac:dyDescent="0.25"/>
    <row r="4496" s="23" customFormat="1" ht="15" x14ac:dyDescent="0.25"/>
    <row r="4497" s="23" customFormat="1" ht="15" x14ac:dyDescent="0.25"/>
    <row r="4498" s="23" customFormat="1" ht="15" x14ac:dyDescent="0.25"/>
    <row r="4499" s="23" customFormat="1" ht="15" x14ac:dyDescent="0.25"/>
    <row r="4500" s="23" customFormat="1" ht="15" x14ac:dyDescent="0.25"/>
    <row r="4501" s="23" customFormat="1" ht="15" x14ac:dyDescent="0.25"/>
    <row r="4502" s="23" customFormat="1" ht="15" x14ac:dyDescent="0.25"/>
    <row r="4503" s="23" customFormat="1" ht="15" x14ac:dyDescent="0.25"/>
    <row r="4504" s="23" customFormat="1" ht="15" x14ac:dyDescent="0.25"/>
    <row r="4505" s="23" customFormat="1" ht="15" x14ac:dyDescent="0.25"/>
    <row r="4506" s="23" customFormat="1" ht="15" x14ac:dyDescent="0.25"/>
    <row r="4507" s="23" customFormat="1" ht="15" x14ac:dyDescent="0.25"/>
    <row r="4508" s="23" customFormat="1" ht="15" x14ac:dyDescent="0.25"/>
    <row r="4509" s="23" customFormat="1" ht="15" x14ac:dyDescent="0.25"/>
    <row r="4510" s="23" customFormat="1" ht="15" x14ac:dyDescent="0.25"/>
    <row r="4511" s="23" customFormat="1" ht="15" x14ac:dyDescent="0.25"/>
    <row r="4512" s="23" customFormat="1" ht="15" x14ac:dyDescent="0.25"/>
    <row r="4513" s="23" customFormat="1" ht="15" x14ac:dyDescent="0.25"/>
    <row r="4514" s="23" customFormat="1" ht="15" x14ac:dyDescent="0.25"/>
    <row r="4515" s="23" customFormat="1" ht="15" x14ac:dyDescent="0.25"/>
    <row r="4516" s="23" customFormat="1" ht="15" x14ac:dyDescent="0.25"/>
    <row r="4517" s="23" customFormat="1" ht="15" x14ac:dyDescent="0.25"/>
    <row r="4518" s="23" customFormat="1" ht="15" x14ac:dyDescent="0.25"/>
    <row r="4519" s="23" customFormat="1" ht="15" x14ac:dyDescent="0.25"/>
    <row r="4520" s="23" customFormat="1" ht="15" x14ac:dyDescent="0.25"/>
    <row r="4521" s="23" customFormat="1" ht="15" x14ac:dyDescent="0.25"/>
    <row r="4522" s="23" customFormat="1" ht="15" x14ac:dyDescent="0.25"/>
    <row r="4523" s="23" customFormat="1" ht="15" x14ac:dyDescent="0.25"/>
    <row r="4524" s="23" customFormat="1" ht="15" x14ac:dyDescent="0.25"/>
    <row r="4525" s="23" customFormat="1" ht="15" x14ac:dyDescent="0.25"/>
    <row r="4526" s="23" customFormat="1" ht="15" x14ac:dyDescent="0.25"/>
    <row r="4527" s="23" customFormat="1" ht="15" x14ac:dyDescent="0.25"/>
    <row r="4528" s="23" customFormat="1" ht="15" x14ac:dyDescent="0.25"/>
    <row r="4529" s="23" customFormat="1" ht="15" x14ac:dyDescent="0.25"/>
    <row r="4530" s="23" customFormat="1" ht="15" x14ac:dyDescent="0.25"/>
    <row r="4531" s="23" customFormat="1" ht="15" x14ac:dyDescent="0.25"/>
    <row r="4532" s="23" customFormat="1" ht="15" x14ac:dyDescent="0.25"/>
    <row r="4533" s="23" customFormat="1" ht="15" x14ac:dyDescent="0.25"/>
    <row r="4534" s="23" customFormat="1" ht="15" x14ac:dyDescent="0.25"/>
    <row r="4535" s="23" customFormat="1" ht="15" x14ac:dyDescent="0.25"/>
    <row r="4536" s="23" customFormat="1" ht="15" x14ac:dyDescent="0.25"/>
    <row r="4537" s="23" customFormat="1" ht="15" x14ac:dyDescent="0.25"/>
    <row r="4538" s="23" customFormat="1" ht="15" x14ac:dyDescent="0.25"/>
    <row r="4539" s="23" customFormat="1" ht="15" x14ac:dyDescent="0.25"/>
    <row r="4540" s="23" customFormat="1" ht="15" x14ac:dyDescent="0.25"/>
    <row r="4541" s="23" customFormat="1" ht="15" x14ac:dyDescent="0.25"/>
    <row r="4542" s="23" customFormat="1" ht="15" x14ac:dyDescent="0.25"/>
    <row r="4543" s="23" customFormat="1" ht="15" x14ac:dyDescent="0.25"/>
    <row r="4544" s="23" customFormat="1" ht="15" x14ac:dyDescent="0.25"/>
    <row r="4545" s="23" customFormat="1" ht="15" x14ac:dyDescent="0.25"/>
    <row r="4546" s="23" customFormat="1" ht="15" x14ac:dyDescent="0.25"/>
    <row r="4547" s="23" customFormat="1" ht="15" x14ac:dyDescent="0.25"/>
    <row r="4548" s="23" customFormat="1" ht="15" x14ac:dyDescent="0.25"/>
    <row r="4549" s="23" customFormat="1" ht="15" x14ac:dyDescent="0.25"/>
    <row r="4550" s="23" customFormat="1" ht="15" x14ac:dyDescent="0.25"/>
    <row r="4551" s="23" customFormat="1" ht="15" x14ac:dyDescent="0.25"/>
    <row r="4552" s="23" customFormat="1" ht="15" x14ac:dyDescent="0.25"/>
    <row r="4553" s="23" customFormat="1" ht="15" x14ac:dyDescent="0.25"/>
    <row r="4554" s="23" customFormat="1" ht="15" x14ac:dyDescent="0.25"/>
    <row r="4555" s="23" customFormat="1" ht="15" x14ac:dyDescent="0.25"/>
    <row r="4556" s="23" customFormat="1" ht="15" x14ac:dyDescent="0.25"/>
    <row r="4557" s="23" customFormat="1" ht="15" x14ac:dyDescent="0.25"/>
    <row r="4558" s="23" customFormat="1" ht="15" x14ac:dyDescent="0.25"/>
    <row r="4559" s="23" customFormat="1" ht="15" x14ac:dyDescent="0.25"/>
    <row r="4560" s="23" customFormat="1" ht="15" x14ac:dyDescent="0.25"/>
    <row r="4561" s="23" customFormat="1" ht="15" x14ac:dyDescent="0.25"/>
    <row r="4562" s="23" customFormat="1" ht="15" x14ac:dyDescent="0.25"/>
    <row r="4563" s="23" customFormat="1" ht="15" x14ac:dyDescent="0.25"/>
    <row r="4564" s="23" customFormat="1" ht="15" x14ac:dyDescent="0.25"/>
    <row r="4565" s="23" customFormat="1" ht="15" x14ac:dyDescent="0.25"/>
    <row r="4566" s="23" customFormat="1" ht="15" x14ac:dyDescent="0.25"/>
    <row r="4567" s="23" customFormat="1" ht="15" x14ac:dyDescent="0.25"/>
    <row r="4568" s="23" customFormat="1" ht="15" x14ac:dyDescent="0.25"/>
    <row r="4569" s="23" customFormat="1" ht="15" x14ac:dyDescent="0.25"/>
    <row r="4570" s="23" customFormat="1" ht="15" x14ac:dyDescent="0.25"/>
    <row r="4571" s="23" customFormat="1" ht="15" x14ac:dyDescent="0.25"/>
    <row r="4572" s="23" customFormat="1" ht="15" x14ac:dyDescent="0.25"/>
    <row r="4573" s="23" customFormat="1" ht="15" x14ac:dyDescent="0.25"/>
    <row r="4574" s="23" customFormat="1" ht="15" x14ac:dyDescent="0.25"/>
    <row r="4575" s="23" customFormat="1" ht="15" x14ac:dyDescent="0.25"/>
    <row r="4576" s="23" customFormat="1" ht="15" x14ac:dyDescent="0.25"/>
    <row r="4577" s="23" customFormat="1" ht="15" x14ac:dyDescent="0.25"/>
    <row r="4578" s="23" customFormat="1" ht="15" x14ac:dyDescent="0.25"/>
    <row r="4579" s="23" customFormat="1" ht="15" x14ac:dyDescent="0.25"/>
    <row r="4580" s="23" customFormat="1" ht="15" x14ac:dyDescent="0.25"/>
    <row r="4581" s="23" customFormat="1" ht="15" x14ac:dyDescent="0.25"/>
    <row r="4582" s="23" customFormat="1" ht="15" x14ac:dyDescent="0.25"/>
    <row r="4583" s="23" customFormat="1" ht="15" x14ac:dyDescent="0.25"/>
    <row r="4584" s="23" customFormat="1" ht="15" x14ac:dyDescent="0.25"/>
    <row r="4585" s="23" customFormat="1" ht="15" x14ac:dyDescent="0.25"/>
    <row r="4586" s="23" customFormat="1" ht="15" x14ac:dyDescent="0.25"/>
    <row r="4587" s="23" customFormat="1" ht="15" x14ac:dyDescent="0.25"/>
    <row r="4588" s="23" customFormat="1" ht="15" x14ac:dyDescent="0.25"/>
    <row r="4589" s="23" customFormat="1" ht="15" x14ac:dyDescent="0.25"/>
    <row r="4590" s="23" customFormat="1" ht="15" x14ac:dyDescent="0.25"/>
    <row r="4591" s="23" customFormat="1" ht="15" x14ac:dyDescent="0.25"/>
    <row r="4592" s="23" customFormat="1" ht="15" x14ac:dyDescent="0.25"/>
    <row r="4593" s="23" customFormat="1" ht="15" x14ac:dyDescent="0.25"/>
    <row r="4594" s="23" customFormat="1" ht="15" x14ac:dyDescent="0.25"/>
    <row r="4595" s="23" customFormat="1" ht="15" x14ac:dyDescent="0.25"/>
    <row r="4596" s="23" customFormat="1" ht="15" x14ac:dyDescent="0.25"/>
    <row r="4597" s="23" customFormat="1" ht="15" x14ac:dyDescent="0.25"/>
    <row r="4598" s="23" customFormat="1" ht="15" x14ac:dyDescent="0.25"/>
    <row r="4599" s="23" customFormat="1" ht="15" x14ac:dyDescent="0.25"/>
    <row r="4600" s="23" customFormat="1" ht="15" x14ac:dyDescent="0.25"/>
    <row r="4601" s="23" customFormat="1" ht="15" x14ac:dyDescent="0.25"/>
    <row r="4602" s="23" customFormat="1" ht="15" x14ac:dyDescent="0.25"/>
    <row r="4603" s="23" customFormat="1" ht="15" x14ac:dyDescent="0.25"/>
    <row r="4604" s="23" customFormat="1" ht="15" x14ac:dyDescent="0.25"/>
    <row r="4605" s="23" customFormat="1" ht="15" x14ac:dyDescent="0.25"/>
    <row r="4606" s="23" customFormat="1" ht="15" x14ac:dyDescent="0.25"/>
    <row r="4607" s="23" customFormat="1" ht="15" x14ac:dyDescent="0.25"/>
    <row r="4608" s="23" customFormat="1" ht="15" x14ac:dyDescent="0.25"/>
    <row r="4609" s="23" customFormat="1" ht="15" x14ac:dyDescent="0.25"/>
    <row r="4610" s="23" customFormat="1" ht="15" x14ac:dyDescent="0.25"/>
    <row r="4611" s="23" customFormat="1" ht="15" x14ac:dyDescent="0.25"/>
    <row r="4612" s="23" customFormat="1" ht="15" x14ac:dyDescent="0.25"/>
    <row r="4613" s="23" customFormat="1" ht="15" x14ac:dyDescent="0.25"/>
    <row r="4614" s="23" customFormat="1" ht="15" x14ac:dyDescent="0.25"/>
    <row r="4615" s="23" customFormat="1" ht="15" x14ac:dyDescent="0.25"/>
    <row r="4616" s="23" customFormat="1" ht="15" x14ac:dyDescent="0.25"/>
    <row r="4617" s="23" customFormat="1" ht="15" x14ac:dyDescent="0.25"/>
    <row r="4618" s="23" customFormat="1" ht="15" x14ac:dyDescent="0.25"/>
    <row r="4619" s="23" customFormat="1" ht="15" x14ac:dyDescent="0.25"/>
    <row r="4620" s="23" customFormat="1" ht="15" x14ac:dyDescent="0.25"/>
    <row r="4621" s="23" customFormat="1" ht="15" x14ac:dyDescent="0.25"/>
    <row r="4622" s="23" customFormat="1" ht="15" x14ac:dyDescent="0.25"/>
    <row r="4623" s="23" customFormat="1" ht="15" x14ac:dyDescent="0.25"/>
    <row r="4624" s="23" customFormat="1" ht="15" x14ac:dyDescent="0.25"/>
    <row r="4625" s="23" customFormat="1" ht="15" x14ac:dyDescent="0.25"/>
    <row r="4626" s="23" customFormat="1" ht="15" x14ac:dyDescent="0.25"/>
    <row r="4627" s="23" customFormat="1" ht="15" x14ac:dyDescent="0.25"/>
    <row r="4628" s="23" customFormat="1" ht="15" x14ac:dyDescent="0.25"/>
    <row r="4629" s="23" customFormat="1" ht="15" x14ac:dyDescent="0.25"/>
    <row r="4630" s="23" customFormat="1" ht="15" x14ac:dyDescent="0.25"/>
    <row r="4631" s="23" customFormat="1" ht="15" x14ac:dyDescent="0.25"/>
    <row r="4632" s="23" customFormat="1" ht="15" x14ac:dyDescent="0.25"/>
    <row r="4633" s="23" customFormat="1" ht="15" x14ac:dyDescent="0.25"/>
    <row r="4634" s="23" customFormat="1" ht="15" x14ac:dyDescent="0.25"/>
    <row r="4635" s="23" customFormat="1" ht="15" x14ac:dyDescent="0.25"/>
    <row r="4636" s="23" customFormat="1" ht="15" x14ac:dyDescent="0.25"/>
    <row r="4637" s="23" customFormat="1" ht="15" x14ac:dyDescent="0.25"/>
    <row r="4638" s="23" customFormat="1" ht="15" x14ac:dyDescent="0.25"/>
    <row r="4639" s="23" customFormat="1" ht="15" x14ac:dyDescent="0.25"/>
    <row r="4640" s="23" customFormat="1" ht="15" x14ac:dyDescent="0.25"/>
    <row r="4641" s="23" customFormat="1" ht="15" x14ac:dyDescent="0.25"/>
    <row r="4642" s="23" customFormat="1" ht="15" x14ac:dyDescent="0.25"/>
    <row r="4643" s="23" customFormat="1" ht="15" x14ac:dyDescent="0.25"/>
    <row r="4644" s="23" customFormat="1" ht="15" x14ac:dyDescent="0.25"/>
    <row r="4645" s="23" customFormat="1" ht="15" x14ac:dyDescent="0.25"/>
    <row r="4646" s="23" customFormat="1" ht="15" x14ac:dyDescent="0.25"/>
    <row r="4647" s="23" customFormat="1" ht="15" x14ac:dyDescent="0.25"/>
    <row r="4648" s="23" customFormat="1" ht="15" x14ac:dyDescent="0.25"/>
    <row r="4649" s="23" customFormat="1" ht="15" x14ac:dyDescent="0.25"/>
    <row r="4650" s="23" customFormat="1" ht="15" x14ac:dyDescent="0.25"/>
    <row r="4651" s="23" customFormat="1" ht="15" x14ac:dyDescent="0.25"/>
    <row r="4652" s="23" customFormat="1" ht="15" x14ac:dyDescent="0.25"/>
    <row r="4653" s="23" customFormat="1" ht="15" x14ac:dyDescent="0.25"/>
    <row r="4654" s="23" customFormat="1" ht="15" x14ac:dyDescent="0.25"/>
    <row r="4655" s="23" customFormat="1" ht="15" x14ac:dyDescent="0.25"/>
    <row r="4656" s="23" customFormat="1" ht="15" x14ac:dyDescent="0.25"/>
    <row r="4657" s="23" customFormat="1" ht="15" x14ac:dyDescent="0.25"/>
    <row r="4658" s="23" customFormat="1" ht="15" x14ac:dyDescent="0.25"/>
    <row r="4659" s="23" customFormat="1" ht="15" x14ac:dyDescent="0.25"/>
    <row r="4660" s="23" customFormat="1" ht="15" x14ac:dyDescent="0.25"/>
    <row r="4661" s="23" customFormat="1" ht="15" x14ac:dyDescent="0.25"/>
    <row r="4662" s="23" customFormat="1" ht="15" x14ac:dyDescent="0.25"/>
    <row r="4663" s="23" customFormat="1" ht="15" x14ac:dyDescent="0.25"/>
    <row r="4664" s="23" customFormat="1" ht="15" x14ac:dyDescent="0.25"/>
    <row r="4665" s="23" customFormat="1" ht="15" x14ac:dyDescent="0.25"/>
    <row r="4666" s="23" customFormat="1" ht="15" x14ac:dyDescent="0.25"/>
    <row r="4667" s="23" customFormat="1" ht="15" x14ac:dyDescent="0.25"/>
    <row r="4668" s="23" customFormat="1" ht="15" x14ac:dyDescent="0.25"/>
    <row r="4669" s="23" customFormat="1" ht="15" x14ac:dyDescent="0.25"/>
    <row r="4670" s="23" customFormat="1" ht="15" x14ac:dyDescent="0.25"/>
    <row r="4671" s="23" customFormat="1" ht="15" x14ac:dyDescent="0.25"/>
    <row r="4672" s="23" customFormat="1" ht="15" x14ac:dyDescent="0.25"/>
    <row r="4673" s="23" customFormat="1" ht="15" x14ac:dyDescent="0.25"/>
    <row r="4674" s="23" customFormat="1" ht="15" x14ac:dyDescent="0.25"/>
    <row r="4675" s="23" customFormat="1" ht="15" x14ac:dyDescent="0.25"/>
    <row r="4676" s="23" customFormat="1" ht="15" x14ac:dyDescent="0.25"/>
    <row r="4677" s="23" customFormat="1" ht="15" x14ac:dyDescent="0.25"/>
    <row r="4678" s="23" customFormat="1" ht="15" x14ac:dyDescent="0.25"/>
    <row r="4679" s="23" customFormat="1" ht="15" x14ac:dyDescent="0.25"/>
    <row r="4680" s="23" customFormat="1" ht="15" x14ac:dyDescent="0.25"/>
    <row r="4681" s="23" customFormat="1" ht="15" x14ac:dyDescent="0.25"/>
    <row r="4682" s="23" customFormat="1" ht="15" x14ac:dyDescent="0.25"/>
    <row r="4683" s="23" customFormat="1" ht="15" x14ac:dyDescent="0.25"/>
    <row r="4684" s="23" customFormat="1" ht="15" x14ac:dyDescent="0.25"/>
    <row r="4685" s="23" customFormat="1" ht="15" x14ac:dyDescent="0.25"/>
    <row r="4686" s="23" customFormat="1" ht="15" x14ac:dyDescent="0.25"/>
    <row r="4687" s="23" customFormat="1" ht="15" x14ac:dyDescent="0.25"/>
    <row r="4688" s="23" customFormat="1" ht="15" x14ac:dyDescent="0.25"/>
    <row r="4689" s="23" customFormat="1" ht="15" x14ac:dyDescent="0.25"/>
    <row r="4690" s="23" customFormat="1" ht="15" x14ac:dyDescent="0.25"/>
    <row r="4691" s="23" customFormat="1" ht="15" x14ac:dyDescent="0.25"/>
    <row r="4692" s="23" customFormat="1" ht="15" x14ac:dyDescent="0.25"/>
    <row r="4693" s="23" customFormat="1" ht="15" x14ac:dyDescent="0.25"/>
    <row r="4694" s="23" customFormat="1" ht="15" x14ac:dyDescent="0.25"/>
    <row r="4695" s="23" customFormat="1" ht="15" x14ac:dyDescent="0.25"/>
    <row r="4696" s="23" customFormat="1" ht="15" x14ac:dyDescent="0.25"/>
    <row r="4697" s="23" customFormat="1" ht="15" x14ac:dyDescent="0.25"/>
    <row r="4698" s="23" customFormat="1" ht="15" x14ac:dyDescent="0.25"/>
    <row r="4699" s="23" customFormat="1" ht="15" x14ac:dyDescent="0.25"/>
    <row r="4700" s="23" customFormat="1" ht="15" x14ac:dyDescent="0.25"/>
    <row r="4701" s="23" customFormat="1" ht="15" x14ac:dyDescent="0.25"/>
    <row r="4702" s="23" customFormat="1" ht="15" x14ac:dyDescent="0.25"/>
    <row r="4703" s="23" customFormat="1" ht="15" x14ac:dyDescent="0.25"/>
    <row r="4704" s="23" customFormat="1" ht="15" x14ac:dyDescent="0.25"/>
    <row r="4705" s="23" customFormat="1" ht="15" x14ac:dyDescent="0.25"/>
    <row r="4706" s="23" customFormat="1" ht="15" x14ac:dyDescent="0.25"/>
    <row r="4707" s="23" customFormat="1" ht="15" x14ac:dyDescent="0.25"/>
    <row r="4708" s="23" customFormat="1" ht="15" x14ac:dyDescent="0.25"/>
    <row r="4709" s="23" customFormat="1" ht="15" x14ac:dyDescent="0.25"/>
    <row r="4710" s="23" customFormat="1" ht="15" x14ac:dyDescent="0.25"/>
    <row r="4711" s="23" customFormat="1" ht="15" x14ac:dyDescent="0.25"/>
    <row r="4712" s="23" customFormat="1" ht="15" x14ac:dyDescent="0.25"/>
    <row r="4713" s="23" customFormat="1" ht="15" x14ac:dyDescent="0.25"/>
    <row r="4714" s="23" customFormat="1" ht="15" x14ac:dyDescent="0.25"/>
    <row r="4715" s="23" customFormat="1" ht="15" x14ac:dyDescent="0.25"/>
    <row r="4716" s="23" customFormat="1" ht="15" x14ac:dyDescent="0.25"/>
    <row r="4717" s="23" customFormat="1" ht="15" x14ac:dyDescent="0.25"/>
    <row r="4718" s="23" customFormat="1" ht="15" x14ac:dyDescent="0.25"/>
    <row r="4719" s="23" customFormat="1" ht="15" x14ac:dyDescent="0.25"/>
    <row r="4720" s="23" customFormat="1" ht="15" x14ac:dyDescent="0.25"/>
    <row r="4721" s="23" customFormat="1" ht="15" x14ac:dyDescent="0.25"/>
    <row r="4722" s="23" customFormat="1" ht="15" x14ac:dyDescent="0.25"/>
    <row r="4723" s="23" customFormat="1" ht="15" x14ac:dyDescent="0.25"/>
    <row r="4724" s="23" customFormat="1" ht="15" x14ac:dyDescent="0.25"/>
    <row r="4725" s="23" customFormat="1" ht="15" x14ac:dyDescent="0.25"/>
    <row r="4726" s="23" customFormat="1" ht="15" x14ac:dyDescent="0.25"/>
    <row r="4727" s="23" customFormat="1" ht="15" x14ac:dyDescent="0.25"/>
    <row r="4728" s="23" customFormat="1" ht="15" x14ac:dyDescent="0.25"/>
    <row r="4729" s="23" customFormat="1" ht="15" x14ac:dyDescent="0.25"/>
    <row r="4730" s="23" customFormat="1" ht="15" x14ac:dyDescent="0.25"/>
    <row r="4731" s="23" customFormat="1" ht="15" x14ac:dyDescent="0.25"/>
    <row r="4732" s="23" customFormat="1" ht="15" x14ac:dyDescent="0.25"/>
    <row r="4733" s="23" customFormat="1" ht="15" x14ac:dyDescent="0.25"/>
    <row r="4734" s="23" customFormat="1" ht="15" x14ac:dyDescent="0.25"/>
    <row r="4735" s="23" customFormat="1" ht="15" x14ac:dyDescent="0.25"/>
    <row r="4736" s="23" customFormat="1" ht="15" x14ac:dyDescent="0.25"/>
    <row r="4737" s="23" customFormat="1" ht="15" x14ac:dyDescent="0.25"/>
    <row r="4738" s="23" customFormat="1" ht="15" x14ac:dyDescent="0.25"/>
    <row r="4739" s="23" customFormat="1" ht="15" x14ac:dyDescent="0.25"/>
    <row r="4740" s="23" customFormat="1" ht="15" x14ac:dyDescent="0.25"/>
    <row r="4741" s="23" customFormat="1" ht="15" x14ac:dyDescent="0.25"/>
    <row r="4742" s="23" customFormat="1" ht="15" x14ac:dyDescent="0.25"/>
    <row r="4743" s="23" customFormat="1" ht="15" x14ac:dyDescent="0.25"/>
    <row r="4744" s="23" customFormat="1" ht="15" x14ac:dyDescent="0.25"/>
    <row r="4745" s="23" customFormat="1" ht="15" x14ac:dyDescent="0.25"/>
    <row r="4746" s="23" customFormat="1" ht="15" x14ac:dyDescent="0.25"/>
    <row r="4747" s="23" customFormat="1" ht="15" x14ac:dyDescent="0.25"/>
    <row r="4748" s="23" customFormat="1" ht="15" x14ac:dyDescent="0.25"/>
    <row r="4749" s="23" customFormat="1" ht="15" x14ac:dyDescent="0.25"/>
    <row r="4750" s="23" customFormat="1" ht="15" x14ac:dyDescent="0.25"/>
    <row r="4751" s="23" customFormat="1" ht="15" x14ac:dyDescent="0.25"/>
    <row r="4752" s="23" customFormat="1" ht="15" x14ac:dyDescent="0.25"/>
    <row r="4753" s="23" customFormat="1" ht="15" x14ac:dyDescent="0.25"/>
    <row r="4754" s="23" customFormat="1" ht="15" x14ac:dyDescent="0.25"/>
    <row r="4755" s="23" customFormat="1" ht="15" x14ac:dyDescent="0.25"/>
    <row r="4756" s="23" customFormat="1" ht="15" x14ac:dyDescent="0.25"/>
    <row r="4757" s="23" customFormat="1" ht="15" x14ac:dyDescent="0.25"/>
    <row r="4758" s="23" customFormat="1" ht="15" x14ac:dyDescent="0.25"/>
    <row r="4759" s="23" customFormat="1" ht="15" x14ac:dyDescent="0.25"/>
    <row r="4760" s="23" customFormat="1" ht="15" x14ac:dyDescent="0.25"/>
    <row r="4761" s="23" customFormat="1" ht="15" x14ac:dyDescent="0.25"/>
    <row r="4762" s="23" customFormat="1" ht="15" x14ac:dyDescent="0.25"/>
    <row r="4763" s="23" customFormat="1" ht="15" x14ac:dyDescent="0.25"/>
    <row r="4764" s="23" customFormat="1" ht="15" x14ac:dyDescent="0.25"/>
    <row r="4765" s="23" customFormat="1" ht="15" x14ac:dyDescent="0.25"/>
    <row r="4766" s="23" customFormat="1" ht="15" x14ac:dyDescent="0.25"/>
    <row r="4767" s="23" customFormat="1" ht="15" x14ac:dyDescent="0.25"/>
    <row r="4768" s="23" customFormat="1" ht="15" x14ac:dyDescent="0.25"/>
    <row r="4769" s="23" customFormat="1" ht="15" x14ac:dyDescent="0.25"/>
    <row r="4770" s="23" customFormat="1" ht="15" x14ac:dyDescent="0.25"/>
    <row r="4771" s="23" customFormat="1" ht="15" x14ac:dyDescent="0.25"/>
    <row r="4772" s="23" customFormat="1" ht="15" x14ac:dyDescent="0.25"/>
    <row r="4773" s="23" customFormat="1" ht="15" x14ac:dyDescent="0.25"/>
    <row r="4774" s="23" customFormat="1" ht="15" x14ac:dyDescent="0.25"/>
    <row r="4775" s="23" customFormat="1" ht="15" x14ac:dyDescent="0.25"/>
    <row r="4776" s="23" customFormat="1" ht="15" x14ac:dyDescent="0.25"/>
    <row r="4777" s="23" customFormat="1" ht="15" x14ac:dyDescent="0.25"/>
    <row r="4778" s="23" customFormat="1" ht="15" x14ac:dyDescent="0.25"/>
    <row r="4779" s="23" customFormat="1" ht="15" x14ac:dyDescent="0.25"/>
    <row r="4780" s="23" customFormat="1" ht="15" x14ac:dyDescent="0.25"/>
    <row r="4781" s="23" customFormat="1" ht="15" x14ac:dyDescent="0.25"/>
    <row r="4782" s="23" customFormat="1" ht="15" x14ac:dyDescent="0.25"/>
    <row r="4783" s="23" customFormat="1" ht="15" x14ac:dyDescent="0.25"/>
    <row r="4784" s="23" customFormat="1" ht="15" x14ac:dyDescent="0.25"/>
    <row r="4785" s="23" customFormat="1" ht="15" x14ac:dyDescent="0.25"/>
    <row r="4786" s="23" customFormat="1" ht="15" x14ac:dyDescent="0.25"/>
    <row r="4787" s="23" customFormat="1" ht="15" x14ac:dyDescent="0.25"/>
    <row r="4788" s="23" customFormat="1" ht="15" x14ac:dyDescent="0.25"/>
    <row r="4789" s="23" customFormat="1" ht="15" x14ac:dyDescent="0.25"/>
    <row r="4790" s="23" customFormat="1" ht="15" x14ac:dyDescent="0.25"/>
    <row r="4791" s="23" customFormat="1" ht="15" x14ac:dyDescent="0.25"/>
    <row r="4792" s="23" customFormat="1" ht="15" x14ac:dyDescent="0.25"/>
    <row r="4793" s="23" customFormat="1" ht="15" x14ac:dyDescent="0.25"/>
    <row r="4794" s="23" customFormat="1" ht="15" x14ac:dyDescent="0.25"/>
    <row r="4795" s="23" customFormat="1" ht="15" x14ac:dyDescent="0.25"/>
    <row r="4796" s="23" customFormat="1" ht="15" x14ac:dyDescent="0.25"/>
    <row r="4797" s="23" customFormat="1" ht="15" x14ac:dyDescent="0.25"/>
    <row r="4798" s="23" customFormat="1" ht="15" x14ac:dyDescent="0.25"/>
    <row r="4799" s="23" customFormat="1" ht="15" x14ac:dyDescent="0.25"/>
    <row r="4800" s="23" customFormat="1" ht="15" x14ac:dyDescent="0.25"/>
    <row r="4801" s="23" customFormat="1" ht="15" x14ac:dyDescent="0.25"/>
    <row r="4802" s="23" customFormat="1" ht="15" x14ac:dyDescent="0.25"/>
    <row r="4803" s="23" customFormat="1" ht="15" x14ac:dyDescent="0.25"/>
    <row r="4804" s="23" customFormat="1" ht="15" x14ac:dyDescent="0.25"/>
    <row r="4805" s="23" customFormat="1" ht="15" x14ac:dyDescent="0.25"/>
    <row r="4806" s="23" customFormat="1" ht="15" x14ac:dyDescent="0.25"/>
    <row r="4807" s="23" customFormat="1" ht="15" x14ac:dyDescent="0.25"/>
    <row r="4808" s="23" customFormat="1" ht="15" x14ac:dyDescent="0.25"/>
    <row r="4809" s="23" customFormat="1" ht="15" x14ac:dyDescent="0.25"/>
    <row r="4810" s="23" customFormat="1" ht="15" x14ac:dyDescent="0.25"/>
    <row r="4811" s="23" customFormat="1" ht="15" x14ac:dyDescent="0.25"/>
    <row r="4812" s="23" customFormat="1" ht="15" x14ac:dyDescent="0.25"/>
    <row r="4813" s="23" customFormat="1" ht="15" x14ac:dyDescent="0.25"/>
    <row r="4814" s="23" customFormat="1" ht="15" x14ac:dyDescent="0.25"/>
    <row r="4815" s="23" customFormat="1" ht="15" x14ac:dyDescent="0.25"/>
    <row r="4816" s="23" customFormat="1" ht="15" x14ac:dyDescent="0.25"/>
    <row r="4817" s="23" customFormat="1" ht="15" x14ac:dyDescent="0.25"/>
    <row r="4818" s="23" customFormat="1" ht="15" x14ac:dyDescent="0.25"/>
    <row r="4819" s="23" customFormat="1" ht="15" x14ac:dyDescent="0.25"/>
    <row r="4820" s="23" customFormat="1" ht="15" x14ac:dyDescent="0.25"/>
    <row r="4821" s="23" customFormat="1" ht="15" x14ac:dyDescent="0.25"/>
    <row r="4822" s="23" customFormat="1" ht="15" x14ac:dyDescent="0.25"/>
    <row r="4823" s="23" customFormat="1" ht="15" x14ac:dyDescent="0.25"/>
    <row r="4824" s="23" customFormat="1" ht="15" x14ac:dyDescent="0.25"/>
    <row r="4825" s="23" customFormat="1" ht="15" x14ac:dyDescent="0.25"/>
    <row r="4826" s="23" customFormat="1" ht="15" x14ac:dyDescent="0.25"/>
    <row r="4827" s="23" customFormat="1" ht="15" x14ac:dyDescent="0.25"/>
    <row r="4828" s="23" customFormat="1" ht="15" x14ac:dyDescent="0.25"/>
    <row r="4829" s="23" customFormat="1" ht="15" x14ac:dyDescent="0.25"/>
    <row r="4830" s="23" customFormat="1" ht="15" x14ac:dyDescent="0.25"/>
    <row r="4831" s="23" customFormat="1" ht="15" x14ac:dyDescent="0.25"/>
    <row r="4832" s="23" customFormat="1" ht="15" x14ac:dyDescent="0.25"/>
    <row r="4833" s="23" customFormat="1" ht="15" x14ac:dyDescent="0.25"/>
    <row r="4834" s="23" customFormat="1" ht="15" x14ac:dyDescent="0.25"/>
    <row r="4835" s="23" customFormat="1" ht="15" x14ac:dyDescent="0.25"/>
    <row r="4836" s="23" customFormat="1" ht="15" x14ac:dyDescent="0.25"/>
    <row r="4837" s="23" customFormat="1" ht="15" x14ac:dyDescent="0.25"/>
    <row r="4838" s="23" customFormat="1" ht="15" x14ac:dyDescent="0.25"/>
    <row r="4839" s="23" customFormat="1" ht="15" x14ac:dyDescent="0.25"/>
    <row r="4840" s="23" customFormat="1" ht="15" x14ac:dyDescent="0.25"/>
    <row r="4841" s="23" customFormat="1" ht="15" x14ac:dyDescent="0.25"/>
    <row r="4842" s="23" customFormat="1" ht="15" x14ac:dyDescent="0.25"/>
    <row r="4843" s="23" customFormat="1" ht="15" x14ac:dyDescent="0.25"/>
    <row r="4844" s="23" customFormat="1" ht="15" x14ac:dyDescent="0.25"/>
    <row r="4845" s="23" customFormat="1" ht="15" x14ac:dyDescent="0.25"/>
    <row r="4846" s="23" customFormat="1" ht="15" x14ac:dyDescent="0.25"/>
    <row r="4847" s="23" customFormat="1" ht="15" x14ac:dyDescent="0.25"/>
    <row r="4848" s="23" customFormat="1" ht="15" x14ac:dyDescent="0.25"/>
    <row r="4849" s="23" customFormat="1" ht="15" x14ac:dyDescent="0.25"/>
    <row r="4850" s="23" customFormat="1" ht="15" x14ac:dyDescent="0.25"/>
    <row r="4851" s="23" customFormat="1" ht="15" x14ac:dyDescent="0.25"/>
    <row r="4852" s="23" customFormat="1" ht="15" x14ac:dyDescent="0.25"/>
    <row r="4853" s="23" customFormat="1" ht="15" x14ac:dyDescent="0.25"/>
    <row r="4854" s="23" customFormat="1" ht="15" x14ac:dyDescent="0.25"/>
    <row r="4855" s="23" customFormat="1" ht="15" x14ac:dyDescent="0.25"/>
    <row r="4856" s="23" customFormat="1" ht="15" x14ac:dyDescent="0.25"/>
    <row r="4857" s="23" customFormat="1" ht="15" x14ac:dyDescent="0.25"/>
    <row r="4858" s="23" customFormat="1" ht="15" x14ac:dyDescent="0.25"/>
    <row r="4859" s="23" customFormat="1" ht="15" x14ac:dyDescent="0.25"/>
    <row r="4860" s="23" customFormat="1" ht="15" x14ac:dyDescent="0.25"/>
    <row r="4861" s="23" customFormat="1" ht="15" x14ac:dyDescent="0.25"/>
    <row r="4862" s="23" customFormat="1" ht="15" x14ac:dyDescent="0.25"/>
    <row r="4863" s="23" customFormat="1" ht="15" x14ac:dyDescent="0.25"/>
    <row r="4864" s="23" customFormat="1" ht="15" x14ac:dyDescent="0.25"/>
    <row r="4865" s="23" customFormat="1" ht="15" x14ac:dyDescent="0.25"/>
    <row r="4866" s="23" customFormat="1" ht="15" x14ac:dyDescent="0.25"/>
    <row r="4867" s="23" customFormat="1" ht="15" x14ac:dyDescent="0.25"/>
    <row r="4868" s="23" customFormat="1" ht="15" x14ac:dyDescent="0.25"/>
    <row r="4869" s="23" customFormat="1" ht="15" x14ac:dyDescent="0.25"/>
    <row r="4870" s="23" customFormat="1" ht="15" x14ac:dyDescent="0.25"/>
    <row r="4871" s="23" customFormat="1" ht="15" x14ac:dyDescent="0.25"/>
    <row r="4872" s="23" customFormat="1" ht="15" x14ac:dyDescent="0.25"/>
    <row r="4873" s="23" customFormat="1" ht="15" x14ac:dyDescent="0.25"/>
    <row r="4874" s="23" customFormat="1" ht="15" x14ac:dyDescent="0.25"/>
    <row r="4875" s="23" customFormat="1" ht="15" x14ac:dyDescent="0.25"/>
    <row r="4876" s="23" customFormat="1" ht="15" x14ac:dyDescent="0.25"/>
    <row r="4877" s="23" customFormat="1" ht="15" x14ac:dyDescent="0.25"/>
    <row r="4878" s="23" customFormat="1" ht="15" x14ac:dyDescent="0.25"/>
    <row r="4879" s="23" customFormat="1" ht="15" x14ac:dyDescent="0.25"/>
    <row r="4880" s="23" customFormat="1" ht="15" x14ac:dyDescent="0.25"/>
    <row r="4881" s="23" customFormat="1" ht="15" x14ac:dyDescent="0.25"/>
    <row r="4882" s="23" customFormat="1" ht="15" x14ac:dyDescent="0.25"/>
    <row r="4883" s="23" customFormat="1" ht="15" x14ac:dyDescent="0.25"/>
    <row r="4884" s="23" customFormat="1" ht="15" x14ac:dyDescent="0.25"/>
    <row r="4885" s="23" customFormat="1" ht="15" x14ac:dyDescent="0.25"/>
    <row r="4886" s="23" customFormat="1" ht="15" x14ac:dyDescent="0.25"/>
    <row r="4887" s="23" customFormat="1" ht="15" x14ac:dyDescent="0.25"/>
    <row r="4888" s="23" customFormat="1" ht="15" x14ac:dyDescent="0.25"/>
    <row r="4889" s="23" customFormat="1" ht="15" x14ac:dyDescent="0.25"/>
    <row r="4890" s="23" customFormat="1" ht="15" x14ac:dyDescent="0.25"/>
    <row r="4891" s="23" customFormat="1" ht="15" x14ac:dyDescent="0.25"/>
    <row r="4892" s="23" customFormat="1" ht="15" x14ac:dyDescent="0.25"/>
    <row r="4893" s="23" customFormat="1" ht="15" x14ac:dyDescent="0.25"/>
    <row r="4894" s="23" customFormat="1" ht="15" x14ac:dyDescent="0.25"/>
    <row r="4895" s="23" customFormat="1" ht="15" x14ac:dyDescent="0.25"/>
    <row r="4896" s="23" customFormat="1" ht="15" x14ac:dyDescent="0.25"/>
    <row r="4897" s="23" customFormat="1" ht="15" x14ac:dyDescent="0.25"/>
    <row r="4898" s="23" customFormat="1" ht="15" x14ac:dyDescent="0.25"/>
    <row r="4899" s="23" customFormat="1" ht="15" x14ac:dyDescent="0.25"/>
    <row r="4900" s="23" customFormat="1" ht="15" x14ac:dyDescent="0.25"/>
    <row r="4901" s="23" customFormat="1" ht="15" x14ac:dyDescent="0.25"/>
    <row r="4902" s="23" customFormat="1" ht="15" x14ac:dyDescent="0.25"/>
    <row r="4903" s="23" customFormat="1" ht="15" x14ac:dyDescent="0.25"/>
    <row r="4904" s="23" customFormat="1" ht="15" x14ac:dyDescent="0.25"/>
    <row r="4905" s="23" customFormat="1" ht="15" x14ac:dyDescent="0.25"/>
    <row r="4906" s="23" customFormat="1" ht="15" x14ac:dyDescent="0.25"/>
    <row r="4907" s="23" customFormat="1" ht="15" x14ac:dyDescent="0.25"/>
    <row r="4908" s="23" customFormat="1" ht="15" x14ac:dyDescent="0.25"/>
    <row r="4909" s="23" customFormat="1" ht="15" x14ac:dyDescent="0.25"/>
    <row r="4910" s="23" customFormat="1" ht="15" x14ac:dyDescent="0.25"/>
    <row r="4911" s="23" customFormat="1" ht="15" x14ac:dyDescent="0.25"/>
    <row r="4912" s="23" customFormat="1" ht="15" x14ac:dyDescent="0.25"/>
    <row r="4913" s="23" customFormat="1" ht="15" x14ac:dyDescent="0.25"/>
    <row r="4914" s="23" customFormat="1" ht="15" x14ac:dyDescent="0.25"/>
    <row r="4915" s="23" customFormat="1" ht="15" x14ac:dyDescent="0.25"/>
    <row r="4916" s="23" customFormat="1" ht="15" x14ac:dyDescent="0.25"/>
    <row r="4917" s="23" customFormat="1" ht="15" x14ac:dyDescent="0.25"/>
    <row r="4918" s="23" customFormat="1" ht="15" x14ac:dyDescent="0.25"/>
    <row r="4919" s="23" customFormat="1" ht="15" x14ac:dyDescent="0.25"/>
    <row r="4920" s="23" customFormat="1" ht="15" x14ac:dyDescent="0.25"/>
    <row r="4921" s="23" customFormat="1" ht="15" x14ac:dyDescent="0.25"/>
    <row r="4922" s="23" customFormat="1" ht="15" x14ac:dyDescent="0.25"/>
    <row r="4923" s="23" customFormat="1" ht="15" x14ac:dyDescent="0.25"/>
    <row r="4924" s="23" customFormat="1" ht="15" x14ac:dyDescent="0.25"/>
    <row r="4925" s="23" customFormat="1" ht="15" x14ac:dyDescent="0.25"/>
    <row r="4926" s="23" customFormat="1" ht="15" x14ac:dyDescent="0.25"/>
    <row r="4927" s="23" customFormat="1" ht="15" x14ac:dyDescent="0.25"/>
    <row r="4928" s="23" customFormat="1" ht="15" x14ac:dyDescent="0.25"/>
    <row r="4929" s="23" customFormat="1" ht="15" x14ac:dyDescent="0.25"/>
    <row r="4930" s="23" customFormat="1" ht="15" x14ac:dyDescent="0.25"/>
    <row r="4931" s="23" customFormat="1" ht="15" x14ac:dyDescent="0.25"/>
    <row r="4932" s="23" customFormat="1" ht="15" x14ac:dyDescent="0.25"/>
    <row r="4933" s="23" customFormat="1" ht="15" x14ac:dyDescent="0.25"/>
    <row r="4934" s="23" customFormat="1" ht="15" x14ac:dyDescent="0.25"/>
    <row r="4935" s="23" customFormat="1" ht="15" x14ac:dyDescent="0.25"/>
    <row r="4936" s="23" customFormat="1" ht="15" x14ac:dyDescent="0.25"/>
    <row r="4937" s="23" customFormat="1" ht="15" x14ac:dyDescent="0.25"/>
    <row r="4938" s="23" customFormat="1" ht="15" x14ac:dyDescent="0.25"/>
    <row r="4939" s="23" customFormat="1" ht="15" x14ac:dyDescent="0.25"/>
    <row r="4940" s="23" customFormat="1" ht="15" x14ac:dyDescent="0.25"/>
    <row r="4941" s="23" customFormat="1" ht="15" x14ac:dyDescent="0.25"/>
    <row r="4942" s="23" customFormat="1" ht="15" x14ac:dyDescent="0.25"/>
    <row r="4943" s="23" customFormat="1" ht="15" x14ac:dyDescent="0.25"/>
    <row r="4944" s="23" customFormat="1" ht="15" x14ac:dyDescent="0.25"/>
    <row r="4945" s="23" customFormat="1" ht="15" x14ac:dyDescent="0.25"/>
    <row r="4946" s="23" customFormat="1" ht="15" x14ac:dyDescent="0.25"/>
    <row r="4947" s="23" customFormat="1" ht="15" x14ac:dyDescent="0.25"/>
    <row r="4948" s="23" customFormat="1" ht="15" x14ac:dyDescent="0.25"/>
    <row r="4949" s="23" customFormat="1" ht="15" x14ac:dyDescent="0.25"/>
    <row r="4950" s="23" customFormat="1" ht="15" x14ac:dyDescent="0.25"/>
    <row r="4951" s="23" customFormat="1" ht="15" x14ac:dyDescent="0.25"/>
    <row r="4952" s="23" customFormat="1" ht="15" x14ac:dyDescent="0.25"/>
    <row r="4953" s="23" customFormat="1" ht="15" x14ac:dyDescent="0.25"/>
    <row r="4954" s="23" customFormat="1" ht="15" x14ac:dyDescent="0.25"/>
    <row r="4955" s="23" customFormat="1" ht="15" x14ac:dyDescent="0.25"/>
    <row r="4956" s="23" customFormat="1" ht="15" x14ac:dyDescent="0.25"/>
    <row r="4957" s="23" customFormat="1" ht="15" x14ac:dyDescent="0.25"/>
    <row r="4958" s="23" customFormat="1" ht="15" x14ac:dyDescent="0.25"/>
    <row r="4959" s="23" customFormat="1" ht="15" x14ac:dyDescent="0.25"/>
    <row r="4960" s="23" customFormat="1" ht="15" x14ac:dyDescent="0.25"/>
    <row r="4961" s="23" customFormat="1" ht="15" x14ac:dyDescent="0.25"/>
    <row r="4962" s="23" customFormat="1" ht="15" x14ac:dyDescent="0.25"/>
    <row r="4963" s="23" customFormat="1" ht="15" x14ac:dyDescent="0.25"/>
    <row r="4964" s="23" customFormat="1" ht="15" x14ac:dyDescent="0.25"/>
    <row r="4965" s="23" customFormat="1" ht="15" x14ac:dyDescent="0.25"/>
    <row r="4966" s="23" customFormat="1" ht="15" x14ac:dyDescent="0.25"/>
    <row r="4967" s="23" customFormat="1" ht="15" x14ac:dyDescent="0.25"/>
    <row r="4968" s="23" customFormat="1" ht="15" x14ac:dyDescent="0.25"/>
    <row r="4969" s="23" customFormat="1" ht="15" x14ac:dyDescent="0.25"/>
    <row r="4970" s="23" customFormat="1" ht="15" x14ac:dyDescent="0.25"/>
    <row r="4971" s="23" customFormat="1" ht="15" x14ac:dyDescent="0.25"/>
    <row r="4972" s="23" customFormat="1" ht="15" x14ac:dyDescent="0.25"/>
    <row r="4973" s="23" customFormat="1" ht="15" x14ac:dyDescent="0.25"/>
    <row r="4974" s="23" customFormat="1" ht="15" x14ac:dyDescent="0.25"/>
    <row r="4975" s="23" customFormat="1" ht="15" x14ac:dyDescent="0.25"/>
    <row r="4976" s="23" customFormat="1" ht="15" x14ac:dyDescent="0.25"/>
    <row r="4977" s="23" customFormat="1" ht="15" x14ac:dyDescent="0.25"/>
    <row r="4978" s="23" customFormat="1" ht="15" x14ac:dyDescent="0.25"/>
    <row r="4979" s="23" customFormat="1" ht="15" x14ac:dyDescent="0.25"/>
    <row r="4980" s="23" customFormat="1" ht="15" x14ac:dyDescent="0.25"/>
    <row r="4981" s="23" customFormat="1" ht="15" x14ac:dyDescent="0.25"/>
    <row r="4982" s="23" customFormat="1" ht="15" x14ac:dyDescent="0.25"/>
    <row r="4983" s="23" customFormat="1" ht="15" x14ac:dyDescent="0.25"/>
    <row r="4984" s="23" customFormat="1" ht="15" x14ac:dyDescent="0.25"/>
    <row r="4985" s="23" customFormat="1" ht="15" x14ac:dyDescent="0.25"/>
    <row r="4986" s="23" customFormat="1" ht="15" x14ac:dyDescent="0.25"/>
    <row r="4987" s="23" customFormat="1" ht="15" x14ac:dyDescent="0.25"/>
    <row r="4988" s="23" customFormat="1" ht="15" x14ac:dyDescent="0.25"/>
    <row r="4989" s="23" customFormat="1" ht="15" x14ac:dyDescent="0.25"/>
    <row r="4990" s="23" customFormat="1" ht="15" x14ac:dyDescent="0.25"/>
    <row r="4991" s="23" customFormat="1" ht="15" x14ac:dyDescent="0.25"/>
    <row r="4992" s="23" customFormat="1" ht="15" x14ac:dyDescent="0.25"/>
    <row r="4993" s="23" customFormat="1" ht="15" x14ac:dyDescent="0.25"/>
    <row r="4994" s="23" customFormat="1" ht="15" x14ac:dyDescent="0.25"/>
    <row r="4995" s="23" customFormat="1" ht="15" x14ac:dyDescent="0.25"/>
    <row r="4996" s="23" customFormat="1" ht="15" x14ac:dyDescent="0.25"/>
    <row r="4997" s="23" customFormat="1" ht="15" x14ac:dyDescent="0.25"/>
    <row r="4998" s="23" customFormat="1" ht="15" x14ac:dyDescent="0.25"/>
    <row r="4999" s="23" customFormat="1" ht="15" x14ac:dyDescent="0.25"/>
    <row r="5000" s="23" customFormat="1" ht="15" x14ac:dyDescent="0.25"/>
    <row r="5001" s="23" customFormat="1" ht="15" x14ac:dyDescent="0.25"/>
    <row r="5002" s="23" customFormat="1" ht="15" x14ac:dyDescent="0.25"/>
    <row r="5003" s="23" customFormat="1" ht="15" x14ac:dyDescent="0.25"/>
    <row r="5004" s="23" customFormat="1" ht="15" x14ac:dyDescent="0.25"/>
    <row r="5005" s="23" customFormat="1" ht="15" x14ac:dyDescent="0.25"/>
    <row r="5006" s="23" customFormat="1" ht="15" x14ac:dyDescent="0.25"/>
    <row r="5007" s="23" customFormat="1" ht="15" x14ac:dyDescent="0.25"/>
    <row r="5008" s="23" customFormat="1" ht="15" x14ac:dyDescent="0.25"/>
    <row r="5009" s="23" customFormat="1" ht="15" x14ac:dyDescent="0.25"/>
    <row r="5010" s="23" customFormat="1" ht="15" x14ac:dyDescent="0.25"/>
    <row r="5011" s="23" customFormat="1" ht="15" x14ac:dyDescent="0.25"/>
    <row r="5012" s="23" customFormat="1" ht="15" x14ac:dyDescent="0.25"/>
    <row r="5013" s="23" customFormat="1" ht="15" x14ac:dyDescent="0.25"/>
    <row r="5014" s="23" customFormat="1" ht="15" x14ac:dyDescent="0.25"/>
    <row r="5015" s="23" customFormat="1" ht="15" x14ac:dyDescent="0.25"/>
    <row r="5016" s="23" customFormat="1" ht="15" x14ac:dyDescent="0.25"/>
    <row r="5017" s="23" customFormat="1" ht="15" x14ac:dyDescent="0.25"/>
    <row r="5018" s="23" customFormat="1" ht="15" x14ac:dyDescent="0.25"/>
    <row r="5019" s="23" customFormat="1" ht="15" x14ac:dyDescent="0.25"/>
    <row r="5020" s="23" customFormat="1" ht="15" x14ac:dyDescent="0.25"/>
    <row r="5021" s="23" customFormat="1" ht="15" x14ac:dyDescent="0.25"/>
    <row r="5022" s="23" customFormat="1" ht="15" x14ac:dyDescent="0.25"/>
    <row r="5023" s="23" customFormat="1" ht="15" x14ac:dyDescent="0.25"/>
    <row r="5024" s="23" customFormat="1" ht="15" x14ac:dyDescent="0.25"/>
    <row r="5025" s="23" customFormat="1" ht="15" x14ac:dyDescent="0.25"/>
    <row r="5026" s="23" customFormat="1" ht="15" x14ac:dyDescent="0.25"/>
    <row r="5027" s="23" customFormat="1" ht="15" x14ac:dyDescent="0.25"/>
    <row r="5028" s="23" customFormat="1" ht="15" x14ac:dyDescent="0.25"/>
    <row r="5029" s="23" customFormat="1" ht="15" x14ac:dyDescent="0.25"/>
    <row r="5030" s="23" customFormat="1" ht="15" x14ac:dyDescent="0.25"/>
    <row r="5031" s="23" customFormat="1" ht="15" x14ac:dyDescent="0.25"/>
    <row r="5032" s="23" customFormat="1" ht="15" x14ac:dyDescent="0.25"/>
    <row r="5033" s="23" customFormat="1" ht="15" x14ac:dyDescent="0.25"/>
    <row r="5034" s="23" customFormat="1" ht="15" x14ac:dyDescent="0.25"/>
    <row r="5035" s="23" customFormat="1" ht="15" x14ac:dyDescent="0.25"/>
    <row r="5036" s="23" customFormat="1" ht="15" x14ac:dyDescent="0.25"/>
    <row r="5037" s="23" customFormat="1" ht="15" x14ac:dyDescent="0.25"/>
    <row r="5038" s="23" customFormat="1" ht="15" x14ac:dyDescent="0.25"/>
    <row r="5039" s="23" customFormat="1" ht="15" x14ac:dyDescent="0.25"/>
    <row r="5040" s="23" customFormat="1" ht="15" x14ac:dyDescent="0.25"/>
    <row r="5041" s="23" customFormat="1" ht="15" x14ac:dyDescent="0.25"/>
    <row r="5042" s="23" customFormat="1" ht="15" x14ac:dyDescent="0.25"/>
    <row r="5043" s="23" customFormat="1" ht="15" x14ac:dyDescent="0.25"/>
    <row r="5044" s="23" customFormat="1" ht="15" x14ac:dyDescent="0.25"/>
    <row r="5045" s="23" customFormat="1" ht="15" x14ac:dyDescent="0.25"/>
    <row r="5046" s="23" customFormat="1" ht="15" x14ac:dyDescent="0.25"/>
    <row r="5047" s="23" customFormat="1" ht="15" x14ac:dyDescent="0.25"/>
    <row r="5048" s="23" customFormat="1" ht="15" x14ac:dyDescent="0.25"/>
    <row r="5049" s="23" customFormat="1" ht="15" x14ac:dyDescent="0.25"/>
    <row r="5050" s="23" customFormat="1" ht="15" x14ac:dyDescent="0.25"/>
    <row r="5051" s="23" customFormat="1" ht="15" x14ac:dyDescent="0.25"/>
    <row r="5052" s="23" customFormat="1" ht="15" x14ac:dyDescent="0.25"/>
    <row r="5053" s="23" customFormat="1" ht="15" x14ac:dyDescent="0.25"/>
    <row r="5054" s="23" customFormat="1" ht="15" x14ac:dyDescent="0.25"/>
    <row r="5055" s="23" customFormat="1" ht="15" x14ac:dyDescent="0.25"/>
    <row r="5056" s="23" customFormat="1" ht="15" x14ac:dyDescent="0.25"/>
    <row r="5057" s="23" customFormat="1" ht="15" x14ac:dyDescent="0.25"/>
    <row r="5058" s="23" customFormat="1" ht="15" x14ac:dyDescent="0.25"/>
    <row r="5059" s="23" customFormat="1" ht="15" x14ac:dyDescent="0.25"/>
    <row r="5060" s="23" customFormat="1" ht="15" x14ac:dyDescent="0.25"/>
    <row r="5061" s="23" customFormat="1" ht="15" x14ac:dyDescent="0.25"/>
    <row r="5062" s="23" customFormat="1" ht="15" x14ac:dyDescent="0.25"/>
    <row r="5063" s="23" customFormat="1" ht="15" x14ac:dyDescent="0.25"/>
    <row r="5064" s="23" customFormat="1" ht="15" x14ac:dyDescent="0.25"/>
    <row r="5065" s="23" customFormat="1" ht="15" x14ac:dyDescent="0.25"/>
    <row r="5066" s="23" customFormat="1" ht="15" x14ac:dyDescent="0.25"/>
    <row r="5067" s="23" customFormat="1" ht="15" x14ac:dyDescent="0.25"/>
    <row r="5068" s="23" customFormat="1" ht="15" x14ac:dyDescent="0.25"/>
    <row r="5069" s="23" customFormat="1" ht="15" x14ac:dyDescent="0.25"/>
    <row r="5070" s="23" customFormat="1" ht="15" x14ac:dyDescent="0.25"/>
    <row r="5071" s="23" customFormat="1" ht="15" x14ac:dyDescent="0.25"/>
    <row r="5072" s="23" customFormat="1" ht="15" x14ac:dyDescent="0.25"/>
    <row r="5073" s="23" customFormat="1" ht="15" x14ac:dyDescent="0.25"/>
    <row r="5074" s="23" customFormat="1" ht="15" x14ac:dyDescent="0.25"/>
    <row r="5075" s="23" customFormat="1" ht="15" x14ac:dyDescent="0.25"/>
    <row r="5076" s="23" customFormat="1" ht="15" x14ac:dyDescent="0.25"/>
    <row r="5077" s="23" customFormat="1" ht="15" x14ac:dyDescent="0.25"/>
    <row r="5078" s="23" customFormat="1" ht="15" x14ac:dyDescent="0.25"/>
    <row r="5079" s="23" customFormat="1" ht="15" x14ac:dyDescent="0.25"/>
    <row r="5080" s="23" customFormat="1" ht="15" x14ac:dyDescent="0.25"/>
    <row r="5081" s="23" customFormat="1" ht="15" x14ac:dyDescent="0.25"/>
    <row r="5082" s="23" customFormat="1" ht="15" x14ac:dyDescent="0.25"/>
    <row r="5083" s="23" customFormat="1" ht="15" x14ac:dyDescent="0.25"/>
    <row r="5084" s="23" customFormat="1" ht="15" x14ac:dyDescent="0.25"/>
    <row r="5085" s="23" customFormat="1" ht="15" x14ac:dyDescent="0.25"/>
    <row r="5086" s="23" customFormat="1" ht="15" x14ac:dyDescent="0.25"/>
    <row r="5087" s="23" customFormat="1" ht="15" x14ac:dyDescent="0.25"/>
    <row r="5088" s="23" customFormat="1" ht="15" x14ac:dyDescent="0.25"/>
    <row r="5089" s="23" customFormat="1" ht="15" x14ac:dyDescent="0.25"/>
    <row r="5090" s="23" customFormat="1" ht="15" x14ac:dyDescent="0.25"/>
    <row r="5091" s="23" customFormat="1" ht="15" x14ac:dyDescent="0.25"/>
    <row r="5092" s="23" customFormat="1" ht="15" x14ac:dyDescent="0.25"/>
    <row r="5093" s="23" customFormat="1" ht="15" x14ac:dyDescent="0.25"/>
    <row r="5094" s="23" customFormat="1" ht="15" x14ac:dyDescent="0.25"/>
    <row r="5095" s="23" customFormat="1" ht="15" x14ac:dyDescent="0.25"/>
    <row r="5096" s="23" customFormat="1" ht="15" x14ac:dyDescent="0.25"/>
    <row r="5097" s="23" customFormat="1" ht="15" x14ac:dyDescent="0.25"/>
    <row r="5098" s="23" customFormat="1" ht="15" x14ac:dyDescent="0.25"/>
    <row r="5099" s="23" customFormat="1" ht="15" x14ac:dyDescent="0.25"/>
    <row r="5100" s="23" customFormat="1" ht="15" x14ac:dyDescent="0.25"/>
    <row r="5101" s="23" customFormat="1" ht="15" x14ac:dyDescent="0.25"/>
    <row r="5102" s="23" customFormat="1" ht="15" x14ac:dyDescent="0.25"/>
    <row r="5103" s="23" customFormat="1" ht="15" x14ac:dyDescent="0.25"/>
    <row r="5104" s="23" customFormat="1" ht="15" x14ac:dyDescent="0.25"/>
    <row r="5105" s="23" customFormat="1" ht="15" x14ac:dyDescent="0.25"/>
    <row r="5106" s="23" customFormat="1" ht="15" x14ac:dyDescent="0.25"/>
    <row r="5107" s="23" customFormat="1" ht="15" x14ac:dyDescent="0.25"/>
    <row r="5108" s="23" customFormat="1" ht="15" x14ac:dyDescent="0.25"/>
    <row r="5109" s="23" customFormat="1" ht="15" x14ac:dyDescent="0.25"/>
    <row r="5110" s="23" customFormat="1" ht="15" x14ac:dyDescent="0.25"/>
    <row r="5111" s="23" customFormat="1" ht="15" x14ac:dyDescent="0.25"/>
    <row r="5112" s="23" customFormat="1" ht="15" x14ac:dyDescent="0.25"/>
    <row r="5113" s="23" customFormat="1" ht="15" x14ac:dyDescent="0.25"/>
    <row r="5114" s="23" customFormat="1" ht="15" x14ac:dyDescent="0.25"/>
    <row r="5115" s="23" customFormat="1" ht="15" x14ac:dyDescent="0.25"/>
    <row r="5116" s="23" customFormat="1" ht="15" x14ac:dyDescent="0.25"/>
    <row r="5117" s="23" customFormat="1" ht="15" x14ac:dyDescent="0.25"/>
    <row r="5118" s="23" customFormat="1" ht="15" x14ac:dyDescent="0.25"/>
    <row r="5119" s="23" customFormat="1" ht="15" x14ac:dyDescent="0.25"/>
    <row r="5120" s="23" customFormat="1" ht="15" x14ac:dyDescent="0.25"/>
    <row r="5121" s="23" customFormat="1" ht="15" x14ac:dyDescent="0.25"/>
    <row r="5122" s="23" customFormat="1" ht="15" x14ac:dyDescent="0.25"/>
    <row r="5123" s="23" customFormat="1" ht="15" x14ac:dyDescent="0.25"/>
    <row r="5124" s="23" customFormat="1" ht="15" x14ac:dyDescent="0.25"/>
    <row r="5125" s="23" customFormat="1" ht="15" x14ac:dyDescent="0.25"/>
    <row r="5126" s="23" customFormat="1" ht="15" x14ac:dyDescent="0.25"/>
    <row r="5127" s="23" customFormat="1" ht="15" x14ac:dyDescent="0.25"/>
    <row r="5128" s="23" customFormat="1" ht="15" x14ac:dyDescent="0.25"/>
    <row r="5129" s="23" customFormat="1" ht="15" x14ac:dyDescent="0.25"/>
    <row r="5130" s="23" customFormat="1" ht="15" x14ac:dyDescent="0.25"/>
    <row r="5131" s="23" customFormat="1" ht="15" x14ac:dyDescent="0.25"/>
    <row r="5132" s="23" customFormat="1" ht="15" x14ac:dyDescent="0.25"/>
    <row r="5133" s="23" customFormat="1" ht="15" x14ac:dyDescent="0.25"/>
    <row r="5134" s="23" customFormat="1" ht="15" x14ac:dyDescent="0.25"/>
    <row r="5135" s="23" customFormat="1" ht="15" x14ac:dyDescent="0.25"/>
    <row r="5136" s="23" customFormat="1" ht="15" x14ac:dyDescent="0.25"/>
    <row r="5137" s="23" customFormat="1" ht="15" x14ac:dyDescent="0.25"/>
    <row r="5138" s="23" customFormat="1" ht="15" x14ac:dyDescent="0.25"/>
    <row r="5139" s="23" customFormat="1" ht="15" x14ac:dyDescent="0.25"/>
    <row r="5140" s="23" customFormat="1" ht="15" x14ac:dyDescent="0.25"/>
    <row r="5141" s="23" customFormat="1" ht="15" x14ac:dyDescent="0.25"/>
    <row r="5142" s="23" customFormat="1" ht="15" x14ac:dyDescent="0.25"/>
    <row r="5143" s="23" customFormat="1" ht="15" x14ac:dyDescent="0.25"/>
    <row r="5144" s="23" customFormat="1" ht="15" x14ac:dyDescent="0.25"/>
    <row r="5145" s="23" customFormat="1" ht="15" x14ac:dyDescent="0.25"/>
    <row r="5146" s="23" customFormat="1" ht="15" x14ac:dyDescent="0.25"/>
    <row r="5147" s="23" customFormat="1" ht="15" x14ac:dyDescent="0.25"/>
    <row r="5148" s="23" customFormat="1" ht="15" x14ac:dyDescent="0.25"/>
    <row r="5149" s="23" customFormat="1" ht="15" x14ac:dyDescent="0.25"/>
    <row r="5150" s="23" customFormat="1" ht="15" x14ac:dyDescent="0.25"/>
    <row r="5151" s="23" customFormat="1" ht="15" x14ac:dyDescent="0.25"/>
    <row r="5152" s="23" customFormat="1" ht="15" x14ac:dyDescent="0.25"/>
    <row r="5153" s="23" customFormat="1" ht="15" x14ac:dyDescent="0.25"/>
    <row r="5154" s="23" customFormat="1" ht="15" x14ac:dyDescent="0.25"/>
    <row r="5155" s="23" customFormat="1" ht="15" x14ac:dyDescent="0.25"/>
    <row r="5156" s="23" customFormat="1" ht="15" x14ac:dyDescent="0.25"/>
    <row r="5157" s="23" customFormat="1" ht="15" x14ac:dyDescent="0.25"/>
    <row r="5158" s="23" customFormat="1" ht="15" x14ac:dyDescent="0.25"/>
    <row r="5159" s="23" customFormat="1" ht="15" x14ac:dyDescent="0.25"/>
    <row r="5160" s="23" customFormat="1" ht="15" x14ac:dyDescent="0.25"/>
    <row r="5161" s="23" customFormat="1" ht="15" x14ac:dyDescent="0.25"/>
    <row r="5162" s="23" customFormat="1" ht="15" x14ac:dyDescent="0.25"/>
    <row r="5163" s="23" customFormat="1" ht="15" x14ac:dyDescent="0.25"/>
    <row r="5164" s="23" customFormat="1" ht="15" x14ac:dyDescent="0.25"/>
    <row r="5165" s="23" customFormat="1" ht="15" x14ac:dyDescent="0.25"/>
    <row r="5166" s="23" customFormat="1" ht="15" x14ac:dyDescent="0.25"/>
    <row r="5167" s="23" customFormat="1" ht="15" x14ac:dyDescent="0.25"/>
    <row r="5168" s="23" customFormat="1" ht="15" x14ac:dyDescent="0.25"/>
    <row r="5169" s="23" customFormat="1" ht="15" x14ac:dyDescent="0.25"/>
    <row r="5170" s="23" customFormat="1" ht="15" x14ac:dyDescent="0.25"/>
    <row r="5171" s="23" customFormat="1" ht="15" x14ac:dyDescent="0.25"/>
    <row r="5172" s="23" customFormat="1" ht="15" x14ac:dyDescent="0.25"/>
    <row r="5173" s="23" customFormat="1" ht="15" x14ac:dyDescent="0.25"/>
    <row r="5174" s="23" customFormat="1" ht="15" x14ac:dyDescent="0.25"/>
    <row r="5175" s="23" customFormat="1" ht="15" x14ac:dyDescent="0.25"/>
    <row r="5176" s="23" customFormat="1" ht="15" x14ac:dyDescent="0.25"/>
    <row r="5177" s="23" customFormat="1" ht="15" x14ac:dyDescent="0.25"/>
    <row r="5178" s="23" customFormat="1" ht="15" x14ac:dyDescent="0.25"/>
    <row r="5179" s="23" customFormat="1" ht="15" x14ac:dyDescent="0.25"/>
    <row r="5180" s="23" customFormat="1" ht="15" x14ac:dyDescent="0.25"/>
    <row r="5181" s="23" customFormat="1" ht="15" x14ac:dyDescent="0.25"/>
    <row r="5182" s="23" customFormat="1" ht="15" x14ac:dyDescent="0.25"/>
    <row r="5183" s="23" customFormat="1" ht="15" x14ac:dyDescent="0.25"/>
    <row r="5184" s="23" customFormat="1" ht="15" x14ac:dyDescent="0.25"/>
    <row r="5185" s="23" customFormat="1" ht="15" x14ac:dyDescent="0.25"/>
    <row r="5186" s="23" customFormat="1" ht="15" x14ac:dyDescent="0.25"/>
    <row r="5187" s="23" customFormat="1" ht="15" x14ac:dyDescent="0.25"/>
    <row r="5188" s="23" customFormat="1" ht="15" x14ac:dyDescent="0.25"/>
    <row r="5189" s="23" customFormat="1" ht="15" x14ac:dyDescent="0.25"/>
    <row r="5190" s="23" customFormat="1" ht="15" x14ac:dyDescent="0.25"/>
    <row r="5191" s="23" customFormat="1" ht="15" x14ac:dyDescent="0.25"/>
    <row r="5192" s="23" customFormat="1" ht="15" x14ac:dyDescent="0.25"/>
    <row r="5193" s="23" customFormat="1" ht="15" x14ac:dyDescent="0.25"/>
    <row r="5194" s="23" customFormat="1" ht="15" x14ac:dyDescent="0.25"/>
    <row r="5195" s="23" customFormat="1" ht="15" x14ac:dyDescent="0.25"/>
    <row r="5196" s="23" customFormat="1" ht="15" x14ac:dyDescent="0.25"/>
    <row r="5197" s="23" customFormat="1" ht="15" x14ac:dyDescent="0.25"/>
    <row r="5198" s="23" customFormat="1" ht="15" x14ac:dyDescent="0.25"/>
    <row r="5199" s="23" customFormat="1" ht="15" x14ac:dyDescent="0.25"/>
    <row r="5200" s="23" customFormat="1" ht="15" x14ac:dyDescent="0.25"/>
    <row r="5201" s="23" customFormat="1" ht="15" x14ac:dyDescent="0.25"/>
    <row r="5202" s="23" customFormat="1" ht="15" x14ac:dyDescent="0.25"/>
    <row r="5203" s="23" customFormat="1" ht="15" x14ac:dyDescent="0.25"/>
    <row r="5204" s="23" customFormat="1" ht="15" x14ac:dyDescent="0.25"/>
    <row r="5205" s="23" customFormat="1" ht="15" x14ac:dyDescent="0.25"/>
    <row r="5206" s="23" customFormat="1" ht="15" x14ac:dyDescent="0.25"/>
    <row r="5207" s="23" customFormat="1" ht="15" x14ac:dyDescent="0.25"/>
    <row r="5208" s="23" customFormat="1" ht="15" x14ac:dyDescent="0.25"/>
    <row r="5209" s="23" customFormat="1" ht="15" x14ac:dyDescent="0.25"/>
    <row r="5210" s="23" customFormat="1" ht="15" x14ac:dyDescent="0.25"/>
    <row r="5211" s="23" customFormat="1" ht="15" x14ac:dyDescent="0.25"/>
    <row r="5212" s="23" customFormat="1" ht="15" x14ac:dyDescent="0.25"/>
    <row r="5213" s="23" customFormat="1" ht="15" x14ac:dyDescent="0.25"/>
    <row r="5214" s="23" customFormat="1" ht="15" x14ac:dyDescent="0.25"/>
    <row r="5215" s="23" customFormat="1" ht="15" x14ac:dyDescent="0.25"/>
    <row r="5216" s="23" customFormat="1" ht="15" x14ac:dyDescent="0.25"/>
    <row r="5217" s="23" customFormat="1" ht="15" x14ac:dyDescent="0.25"/>
    <row r="5218" s="23" customFormat="1" ht="15" x14ac:dyDescent="0.25"/>
    <row r="5219" s="23" customFormat="1" ht="15" x14ac:dyDescent="0.25"/>
    <row r="5220" s="23" customFormat="1" ht="15" x14ac:dyDescent="0.25"/>
    <row r="5221" s="23" customFormat="1" ht="15" x14ac:dyDescent="0.25"/>
    <row r="5222" s="23" customFormat="1" ht="15" x14ac:dyDescent="0.25"/>
    <row r="5223" s="23" customFormat="1" ht="15" x14ac:dyDescent="0.25"/>
    <row r="5224" s="23" customFormat="1" ht="15" x14ac:dyDescent="0.25"/>
    <row r="5225" s="23" customFormat="1" ht="15" x14ac:dyDescent="0.25"/>
    <row r="5226" s="23" customFormat="1" ht="15" x14ac:dyDescent="0.25"/>
    <row r="5227" s="23" customFormat="1" ht="15" x14ac:dyDescent="0.25"/>
    <row r="5228" s="23" customFormat="1" ht="15" x14ac:dyDescent="0.25"/>
    <row r="5229" s="23" customFormat="1" ht="15" x14ac:dyDescent="0.25"/>
    <row r="5230" s="23" customFormat="1" ht="15" x14ac:dyDescent="0.25"/>
    <row r="5231" s="23" customFormat="1" ht="15" x14ac:dyDescent="0.25"/>
    <row r="5232" s="23" customFormat="1" ht="15" x14ac:dyDescent="0.25"/>
    <row r="5233" s="23" customFormat="1" ht="15" x14ac:dyDescent="0.25"/>
    <row r="5234" s="23" customFormat="1" ht="15" x14ac:dyDescent="0.25"/>
    <row r="5235" s="23" customFormat="1" ht="15" x14ac:dyDescent="0.25"/>
    <row r="5236" s="23" customFormat="1" ht="15" x14ac:dyDescent="0.25"/>
    <row r="5237" s="23" customFormat="1" ht="15" x14ac:dyDescent="0.25"/>
    <row r="5238" s="23" customFormat="1" ht="15" x14ac:dyDescent="0.25"/>
    <row r="5239" s="23" customFormat="1" ht="15" x14ac:dyDescent="0.25"/>
    <row r="5240" s="23" customFormat="1" ht="15" x14ac:dyDescent="0.25"/>
    <row r="5241" s="23" customFormat="1" ht="15" x14ac:dyDescent="0.25"/>
    <row r="5242" s="23" customFormat="1" ht="15" x14ac:dyDescent="0.25"/>
    <row r="5243" s="23" customFormat="1" ht="15" x14ac:dyDescent="0.25"/>
    <row r="5244" s="23" customFormat="1" ht="15" x14ac:dyDescent="0.25"/>
    <row r="5245" s="23" customFormat="1" ht="15" x14ac:dyDescent="0.25"/>
    <row r="5246" s="23" customFormat="1" ht="15" x14ac:dyDescent="0.25"/>
    <row r="5247" s="23" customFormat="1" ht="15" x14ac:dyDescent="0.25"/>
    <row r="5248" s="23" customFormat="1" ht="15" x14ac:dyDescent="0.25"/>
    <row r="5249" s="23" customFormat="1" ht="15" x14ac:dyDescent="0.25"/>
    <row r="5250" s="23" customFormat="1" ht="15" x14ac:dyDescent="0.25"/>
    <row r="5251" s="23" customFormat="1" ht="15" x14ac:dyDescent="0.25"/>
    <row r="5252" s="23" customFormat="1" ht="15" x14ac:dyDescent="0.25"/>
    <row r="5253" s="23" customFormat="1" ht="15" x14ac:dyDescent="0.25"/>
    <row r="5254" s="23" customFormat="1" ht="15" x14ac:dyDescent="0.25"/>
    <row r="5255" s="23" customFormat="1" ht="15" x14ac:dyDescent="0.25"/>
    <row r="5256" s="23" customFormat="1" ht="15" x14ac:dyDescent="0.25"/>
    <row r="5257" s="23" customFormat="1" ht="15" x14ac:dyDescent="0.25"/>
    <row r="5258" s="23" customFormat="1" ht="15" x14ac:dyDescent="0.25"/>
    <row r="5259" s="23" customFormat="1" ht="15" x14ac:dyDescent="0.25"/>
    <row r="5260" s="23" customFormat="1" ht="15" x14ac:dyDescent="0.25"/>
    <row r="5261" s="23" customFormat="1" ht="15" x14ac:dyDescent="0.25"/>
    <row r="5262" s="23" customFormat="1" ht="15" x14ac:dyDescent="0.25"/>
    <row r="5263" s="23" customFormat="1" ht="15" x14ac:dyDescent="0.25"/>
    <row r="5264" s="23" customFormat="1" ht="15" x14ac:dyDescent="0.25"/>
    <row r="5265" s="23" customFormat="1" ht="15" x14ac:dyDescent="0.25"/>
    <row r="5266" s="23" customFormat="1" ht="15" x14ac:dyDescent="0.25"/>
    <row r="5267" s="23" customFormat="1" ht="15" x14ac:dyDescent="0.25"/>
    <row r="5268" s="23" customFormat="1" ht="15" x14ac:dyDescent="0.25"/>
    <row r="5269" s="23" customFormat="1" ht="15" x14ac:dyDescent="0.25"/>
    <row r="5270" s="23" customFormat="1" ht="15" x14ac:dyDescent="0.25"/>
    <row r="5271" s="23" customFormat="1" ht="15" x14ac:dyDescent="0.25"/>
    <row r="5272" s="23" customFormat="1" ht="15" x14ac:dyDescent="0.25"/>
    <row r="5273" s="23" customFormat="1" ht="15" x14ac:dyDescent="0.25"/>
    <row r="5274" s="23" customFormat="1" ht="15" x14ac:dyDescent="0.25"/>
    <row r="5275" s="23" customFormat="1" ht="15" x14ac:dyDescent="0.25"/>
    <row r="5276" s="23" customFormat="1" ht="15" x14ac:dyDescent="0.25"/>
    <row r="5277" s="23" customFormat="1" ht="15" x14ac:dyDescent="0.25"/>
    <row r="5278" s="23" customFormat="1" ht="15" x14ac:dyDescent="0.25"/>
    <row r="5279" s="23" customFormat="1" ht="15" x14ac:dyDescent="0.25"/>
    <row r="5280" s="23" customFormat="1" ht="15" x14ac:dyDescent="0.25"/>
    <row r="5281" s="23" customFormat="1" ht="15" x14ac:dyDescent="0.25"/>
    <row r="5282" s="23" customFormat="1" ht="15" x14ac:dyDescent="0.25"/>
    <row r="5283" s="23" customFormat="1" ht="15" x14ac:dyDescent="0.25"/>
    <row r="5284" s="23" customFormat="1" ht="15" x14ac:dyDescent="0.25"/>
    <row r="5285" s="23" customFormat="1" ht="15" x14ac:dyDescent="0.25"/>
    <row r="5286" s="23" customFormat="1" ht="15" x14ac:dyDescent="0.25"/>
    <row r="5287" s="23" customFormat="1" ht="15" x14ac:dyDescent="0.25"/>
    <row r="5288" s="23" customFormat="1" ht="15" x14ac:dyDescent="0.25"/>
    <row r="5289" s="23" customFormat="1" ht="15" x14ac:dyDescent="0.25"/>
    <row r="5290" s="23" customFormat="1" ht="15" x14ac:dyDescent="0.25"/>
    <row r="5291" s="23" customFormat="1" ht="15" x14ac:dyDescent="0.25"/>
    <row r="5292" s="23" customFormat="1" ht="15" x14ac:dyDescent="0.25"/>
    <row r="5293" s="23" customFormat="1" ht="15" x14ac:dyDescent="0.25"/>
    <row r="5294" s="23" customFormat="1" ht="15" x14ac:dyDescent="0.25"/>
    <row r="5295" s="23" customFormat="1" ht="15" x14ac:dyDescent="0.25"/>
    <row r="5296" s="23" customFormat="1" ht="15" x14ac:dyDescent="0.25"/>
    <row r="5297" s="23" customFormat="1" ht="15" x14ac:dyDescent="0.25"/>
    <row r="5298" s="23" customFormat="1" ht="15" x14ac:dyDescent="0.25"/>
    <row r="5299" s="23" customFormat="1" ht="15" x14ac:dyDescent="0.25"/>
    <row r="5300" s="23" customFormat="1" ht="15" x14ac:dyDescent="0.25"/>
    <row r="5301" s="23" customFormat="1" ht="15" x14ac:dyDescent="0.25"/>
    <row r="5302" s="23" customFormat="1" ht="15" x14ac:dyDescent="0.25"/>
    <row r="5303" s="23" customFormat="1" ht="15" x14ac:dyDescent="0.25"/>
    <row r="5304" s="23" customFormat="1" ht="15" x14ac:dyDescent="0.25"/>
    <row r="5305" s="23" customFormat="1" ht="15" x14ac:dyDescent="0.25"/>
    <row r="5306" s="23" customFormat="1" ht="15" x14ac:dyDescent="0.25"/>
    <row r="5307" s="23" customFormat="1" ht="15" x14ac:dyDescent="0.25"/>
    <row r="5308" s="23" customFormat="1" ht="15" x14ac:dyDescent="0.25"/>
    <row r="5309" s="23" customFormat="1" ht="15" x14ac:dyDescent="0.25"/>
    <row r="5310" s="23" customFormat="1" ht="15" x14ac:dyDescent="0.25"/>
    <row r="5311" s="23" customFormat="1" ht="15" x14ac:dyDescent="0.25"/>
    <row r="5312" s="23" customFormat="1" ht="15" x14ac:dyDescent="0.25"/>
    <row r="5313" s="23" customFormat="1" ht="15" x14ac:dyDescent="0.25"/>
    <row r="5314" s="23" customFormat="1" ht="15" x14ac:dyDescent="0.25"/>
    <row r="5315" s="23" customFormat="1" ht="15" x14ac:dyDescent="0.25"/>
    <row r="5316" s="23" customFormat="1" ht="15" x14ac:dyDescent="0.25"/>
    <row r="5317" s="23" customFormat="1" ht="15" x14ac:dyDescent="0.25"/>
    <row r="5318" s="23" customFormat="1" ht="15" x14ac:dyDescent="0.25"/>
    <row r="5319" s="23" customFormat="1" ht="15" x14ac:dyDescent="0.25"/>
    <row r="5320" s="23" customFormat="1" ht="15" x14ac:dyDescent="0.25"/>
    <row r="5321" s="23" customFormat="1" ht="15" x14ac:dyDescent="0.25"/>
    <row r="5322" s="23" customFormat="1" ht="15" x14ac:dyDescent="0.25"/>
    <row r="5323" s="23" customFormat="1" ht="15" x14ac:dyDescent="0.25"/>
    <row r="5324" s="23" customFormat="1" ht="15" x14ac:dyDescent="0.25"/>
    <row r="5325" s="23" customFormat="1" ht="15" x14ac:dyDescent="0.25"/>
    <row r="5326" s="23" customFormat="1" ht="15" x14ac:dyDescent="0.25"/>
    <row r="5327" s="23" customFormat="1" ht="15" x14ac:dyDescent="0.25"/>
    <row r="5328" s="23" customFormat="1" ht="15" x14ac:dyDescent="0.25"/>
    <row r="5329" s="23" customFormat="1" ht="15" x14ac:dyDescent="0.25"/>
    <row r="5330" s="23" customFormat="1" ht="15" x14ac:dyDescent="0.25"/>
    <row r="5331" s="23" customFormat="1" ht="15" x14ac:dyDescent="0.25"/>
    <row r="5332" s="23" customFormat="1" ht="15" x14ac:dyDescent="0.25"/>
    <row r="5333" s="23" customFormat="1" ht="15" x14ac:dyDescent="0.25"/>
    <row r="5334" s="23" customFormat="1" ht="15" x14ac:dyDescent="0.25"/>
    <row r="5335" s="23" customFormat="1" ht="15" x14ac:dyDescent="0.25"/>
    <row r="5336" s="23" customFormat="1" ht="15" x14ac:dyDescent="0.25"/>
    <row r="5337" s="23" customFormat="1" ht="15" x14ac:dyDescent="0.25"/>
    <row r="5338" s="23" customFormat="1" ht="15" x14ac:dyDescent="0.25"/>
    <row r="5339" s="23" customFormat="1" ht="15" x14ac:dyDescent="0.25"/>
    <row r="5340" s="23" customFormat="1" ht="15" x14ac:dyDescent="0.25"/>
    <row r="5341" s="23" customFormat="1" ht="15" x14ac:dyDescent="0.25"/>
    <row r="5342" s="23" customFormat="1" ht="15" x14ac:dyDescent="0.25"/>
    <row r="5343" s="23" customFormat="1" ht="15" x14ac:dyDescent="0.25"/>
    <row r="5344" s="23" customFormat="1" ht="15" x14ac:dyDescent="0.25"/>
    <row r="5345" s="23" customFormat="1" ht="15" x14ac:dyDescent="0.25"/>
    <row r="5346" s="23" customFormat="1" ht="15" x14ac:dyDescent="0.25"/>
    <row r="5347" s="23" customFormat="1" ht="15" x14ac:dyDescent="0.25"/>
    <row r="5348" s="23" customFormat="1" ht="15" x14ac:dyDescent="0.25"/>
  </sheetData>
  <mergeCells count="1413">
    <mergeCell ref="BL356:BL375"/>
    <mergeCell ref="BL376:BL395"/>
    <mergeCell ref="BL396:BL415"/>
    <mergeCell ref="BL416:BL435"/>
    <mergeCell ref="BL16:BL35"/>
    <mergeCell ref="BL36:BL55"/>
    <mergeCell ref="BL56:BL75"/>
    <mergeCell ref="BL76:BL95"/>
    <mergeCell ref="BL96:BL115"/>
    <mergeCell ref="BL116:BL135"/>
    <mergeCell ref="BL136:BL155"/>
    <mergeCell ref="BL156:BL175"/>
    <mergeCell ref="BL176:BL195"/>
    <mergeCell ref="BL196:BL215"/>
    <mergeCell ref="BL216:BL235"/>
    <mergeCell ref="BL236:BL255"/>
    <mergeCell ref="BL256:BL275"/>
    <mergeCell ref="BL276:BL295"/>
    <mergeCell ref="BL296:BL315"/>
    <mergeCell ref="BL316:BL335"/>
    <mergeCell ref="BL336:BL355"/>
    <mergeCell ref="AH356:AH375"/>
    <mergeCell ref="AH376:AH395"/>
    <mergeCell ref="AH396:AH415"/>
    <mergeCell ref="AH416:AH435"/>
    <mergeCell ref="AW16:AW35"/>
    <mergeCell ref="AW36:AW55"/>
    <mergeCell ref="AW56:AW75"/>
    <mergeCell ref="AW76:AW95"/>
    <mergeCell ref="AW96:AW115"/>
    <mergeCell ref="AW116:AW135"/>
    <mergeCell ref="AW136:AW155"/>
    <mergeCell ref="AW156:AW175"/>
    <mergeCell ref="AW176:AW195"/>
    <mergeCell ref="AW196:AW215"/>
    <mergeCell ref="AW216:AW235"/>
    <mergeCell ref="AW236:AW255"/>
    <mergeCell ref="AW256:AW275"/>
    <mergeCell ref="AW276:AW295"/>
    <mergeCell ref="AW296:AW315"/>
    <mergeCell ref="AW316:AW335"/>
    <mergeCell ref="AW336:AW355"/>
    <mergeCell ref="AW356:AW375"/>
    <mergeCell ref="AW376:AW395"/>
    <mergeCell ref="AW396:AW415"/>
    <mergeCell ref="AW416:AW435"/>
    <mergeCell ref="AH16:AH35"/>
    <mergeCell ref="AH36:AH55"/>
    <mergeCell ref="AH56:AH75"/>
    <mergeCell ref="AH76:AH95"/>
    <mergeCell ref="AH96:AH115"/>
    <mergeCell ref="AH116:AH135"/>
    <mergeCell ref="AH136:AH155"/>
    <mergeCell ref="AH156:AH175"/>
    <mergeCell ref="AH176:AH195"/>
    <mergeCell ref="AH196:AH215"/>
    <mergeCell ref="AH216:AH235"/>
    <mergeCell ref="AH236:AH255"/>
    <mergeCell ref="AH256:AH275"/>
    <mergeCell ref="AH276:AH295"/>
    <mergeCell ref="AH296:AH315"/>
    <mergeCell ref="AH316:AH335"/>
    <mergeCell ref="AH336:AH355"/>
    <mergeCell ref="A457:M457"/>
    <mergeCell ref="R16:R35"/>
    <mergeCell ref="R36:R55"/>
    <mergeCell ref="R56:R75"/>
    <mergeCell ref="R76:R95"/>
    <mergeCell ref="R96:R115"/>
    <mergeCell ref="R116:R135"/>
    <mergeCell ref="R136:R155"/>
    <mergeCell ref="R156:R175"/>
    <mergeCell ref="R176:R195"/>
    <mergeCell ref="R196:R215"/>
    <mergeCell ref="R216:R235"/>
    <mergeCell ref="R236:R255"/>
    <mergeCell ref="R256:R275"/>
    <mergeCell ref="R276:R295"/>
    <mergeCell ref="R296:R315"/>
    <mergeCell ref="R316:R335"/>
    <mergeCell ref="R336:R355"/>
    <mergeCell ref="R356:R375"/>
    <mergeCell ref="R376:R395"/>
    <mergeCell ref="R396:R415"/>
    <mergeCell ref="R416:R435"/>
    <mergeCell ref="N13:O13"/>
    <mergeCell ref="AD13:AE13"/>
    <mergeCell ref="AT13:AU13"/>
    <mergeCell ref="BI13:BJ13"/>
    <mergeCell ref="BX13:BY13"/>
    <mergeCell ref="C15:D15"/>
    <mergeCell ref="O15:P15"/>
    <mergeCell ref="AE15:AF15"/>
    <mergeCell ref="BL10:BY10"/>
    <mergeCell ref="A11:P11"/>
    <mergeCell ref="R11:AF11"/>
    <mergeCell ref="AH11:AU11"/>
    <mergeCell ref="AW11:BJ11"/>
    <mergeCell ref="BL11:BY11"/>
    <mergeCell ref="A7:C7"/>
    <mergeCell ref="A8:P8"/>
    <mergeCell ref="A10:P10"/>
    <mergeCell ref="R10:AF10"/>
    <mergeCell ref="AH10:AU10"/>
    <mergeCell ref="AW10:BJ10"/>
    <mergeCell ref="C23:D23"/>
    <mergeCell ref="O23:P23"/>
    <mergeCell ref="AE23:AF23"/>
    <mergeCell ref="C24:D24"/>
    <mergeCell ref="O24:P24"/>
    <mergeCell ref="AE24:AF24"/>
    <mergeCell ref="C21:D21"/>
    <mergeCell ref="O21:P21"/>
    <mergeCell ref="AE21:AF21"/>
    <mergeCell ref="C22:D22"/>
    <mergeCell ref="O22:P22"/>
    <mergeCell ref="AE22:AF22"/>
    <mergeCell ref="C19:D19"/>
    <mergeCell ref="O19:P19"/>
    <mergeCell ref="AE19:AF19"/>
    <mergeCell ref="C20:D20"/>
    <mergeCell ref="O20:P20"/>
    <mergeCell ref="AE20:AF20"/>
    <mergeCell ref="C29:D29"/>
    <mergeCell ref="O29:P29"/>
    <mergeCell ref="AE29:AF29"/>
    <mergeCell ref="C30:D30"/>
    <mergeCell ref="O30:P30"/>
    <mergeCell ref="AE30:AF30"/>
    <mergeCell ref="C27:D27"/>
    <mergeCell ref="O27:P27"/>
    <mergeCell ref="AE27:AF27"/>
    <mergeCell ref="C28:D28"/>
    <mergeCell ref="O28:P28"/>
    <mergeCell ref="AE28:AF28"/>
    <mergeCell ref="C25:D25"/>
    <mergeCell ref="O25:P25"/>
    <mergeCell ref="AE25:AF25"/>
    <mergeCell ref="C26:D26"/>
    <mergeCell ref="O26:P26"/>
    <mergeCell ref="AE26:AF26"/>
    <mergeCell ref="C35:D35"/>
    <mergeCell ref="O35:P35"/>
    <mergeCell ref="AE35:AF35"/>
    <mergeCell ref="A36:A55"/>
    <mergeCell ref="C36:D36"/>
    <mergeCell ref="O36:P36"/>
    <mergeCell ref="AE36:AF36"/>
    <mergeCell ref="C37:D37"/>
    <mergeCell ref="O37:P37"/>
    <mergeCell ref="AE37:AF37"/>
    <mergeCell ref="C33:D33"/>
    <mergeCell ref="O33:P33"/>
    <mergeCell ref="AE33:AF33"/>
    <mergeCell ref="C34:D34"/>
    <mergeCell ref="O34:P34"/>
    <mergeCell ref="AE34:AF34"/>
    <mergeCell ref="C31:D31"/>
    <mergeCell ref="O31:P31"/>
    <mergeCell ref="AE31:AF31"/>
    <mergeCell ref="C32:D32"/>
    <mergeCell ref="O32:P32"/>
    <mergeCell ref="AE32:AF32"/>
    <mergeCell ref="A16:A35"/>
    <mergeCell ref="C16:D16"/>
    <mergeCell ref="O16:P16"/>
    <mergeCell ref="AE16:AF16"/>
    <mergeCell ref="C17:D17"/>
    <mergeCell ref="O17:P17"/>
    <mergeCell ref="AE17:AF17"/>
    <mergeCell ref="C18:D18"/>
    <mergeCell ref="O18:P18"/>
    <mergeCell ref="AE18:AF18"/>
    <mergeCell ref="C42:D42"/>
    <mergeCell ref="O42:P42"/>
    <mergeCell ref="AE42:AF42"/>
    <mergeCell ref="C43:D43"/>
    <mergeCell ref="O43:P43"/>
    <mergeCell ref="AE43:AF43"/>
    <mergeCell ref="C40:D40"/>
    <mergeCell ref="O40:P40"/>
    <mergeCell ref="AE40:AF40"/>
    <mergeCell ref="C41:D41"/>
    <mergeCell ref="O41:P41"/>
    <mergeCell ref="AE41:AF41"/>
    <mergeCell ref="C38:D38"/>
    <mergeCell ref="O38:P38"/>
    <mergeCell ref="AE38:AF38"/>
    <mergeCell ref="C39:D39"/>
    <mergeCell ref="O39:P39"/>
    <mergeCell ref="AE39:AF39"/>
    <mergeCell ref="C48:D48"/>
    <mergeCell ref="O48:P48"/>
    <mergeCell ref="AE48:AF48"/>
    <mergeCell ref="C49:D49"/>
    <mergeCell ref="O49:P49"/>
    <mergeCell ref="AE49:AF49"/>
    <mergeCell ref="C46:D46"/>
    <mergeCell ref="O46:P46"/>
    <mergeCell ref="AE46:AF46"/>
    <mergeCell ref="C47:D47"/>
    <mergeCell ref="O47:P47"/>
    <mergeCell ref="AE47:AF47"/>
    <mergeCell ref="C44:D44"/>
    <mergeCell ref="O44:P44"/>
    <mergeCell ref="AE44:AF44"/>
    <mergeCell ref="C45:D45"/>
    <mergeCell ref="O45:P45"/>
    <mergeCell ref="AE45:AF45"/>
    <mergeCell ref="C54:D54"/>
    <mergeCell ref="O54:P54"/>
    <mergeCell ref="AE54:AF54"/>
    <mergeCell ref="C55:D55"/>
    <mergeCell ref="O55:P55"/>
    <mergeCell ref="AE55:AF55"/>
    <mergeCell ref="C52:D52"/>
    <mergeCell ref="O52:P52"/>
    <mergeCell ref="AE52:AF52"/>
    <mergeCell ref="C53:D53"/>
    <mergeCell ref="O53:P53"/>
    <mergeCell ref="AE53:AF53"/>
    <mergeCell ref="C50:D50"/>
    <mergeCell ref="O50:P50"/>
    <mergeCell ref="AE50:AF50"/>
    <mergeCell ref="C51:D51"/>
    <mergeCell ref="O51:P51"/>
    <mergeCell ref="AE51:AF51"/>
    <mergeCell ref="C63:D63"/>
    <mergeCell ref="O63:P63"/>
    <mergeCell ref="AE63:AF63"/>
    <mergeCell ref="C64:D64"/>
    <mergeCell ref="O64:P64"/>
    <mergeCell ref="AE64:AF64"/>
    <mergeCell ref="C61:D61"/>
    <mergeCell ref="O61:P61"/>
    <mergeCell ref="AE61:AF61"/>
    <mergeCell ref="C62:D62"/>
    <mergeCell ref="O62:P62"/>
    <mergeCell ref="AE62:AF62"/>
    <mergeCell ref="C59:D59"/>
    <mergeCell ref="O59:P59"/>
    <mergeCell ref="AE59:AF59"/>
    <mergeCell ref="C60:D60"/>
    <mergeCell ref="O60:P60"/>
    <mergeCell ref="AE60:AF60"/>
    <mergeCell ref="C69:D69"/>
    <mergeCell ref="O69:P69"/>
    <mergeCell ref="AE69:AF69"/>
    <mergeCell ref="C70:D70"/>
    <mergeCell ref="O70:P70"/>
    <mergeCell ref="AE70:AF70"/>
    <mergeCell ref="C67:D67"/>
    <mergeCell ref="O67:P67"/>
    <mergeCell ref="AE67:AF67"/>
    <mergeCell ref="C68:D68"/>
    <mergeCell ref="O68:P68"/>
    <mergeCell ref="AE68:AF68"/>
    <mergeCell ref="C65:D65"/>
    <mergeCell ref="O65:P65"/>
    <mergeCell ref="AE65:AF65"/>
    <mergeCell ref="C66:D66"/>
    <mergeCell ref="O66:P66"/>
    <mergeCell ref="AE66:AF66"/>
    <mergeCell ref="C75:D75"/>
    <mergeCell ref="O75:P75"/>
    <mergeCell ref="AE75:AF75"/>
    <mergeCell ref="A76:A95"/>
    <mergeCell ref="C76:D76"/>
    <mergeCell ref="O76:P76"/>
    <mergeCell ref="AE76:AF76"/>
    <mergeCell ref="C77:D77"/>
    <mergeCell ref="O77:P77"/>
    <mergeCell ref="AE77:AF77"/>
    <mergeCell ref="C73:D73"/>
    <mergeCell ref="O73:P73"/>
    <mergeCell ref="AE73:AF73"/>
    <mergeCell ref="C74:D74"/>
    <mergeCell ref="O74:P74"/>
    <mergeCell ref="AE74:AF74"/>
    <mergeCell ref="C71:D71"/>
    <mergeCell ref="O71:P71"/>
    <mergeCell ref="AE71:AF71"/>
    <mergeCell ref="C72:D72"/>
    <mergeCell ref="O72:P72"/>
    <mergeCell ref="AE72:AF72"/>
    <mergeCell ref="A56:A75"/>
    <mergeCell ref="C56:D56"/>
    <mergeCell ref="O56:P56"/>
    <mergeCell ref="AE56:AF56"/>
    <mergeCell ref="C57:D57"/>
    <mergeCell ref="O57:P57"/>
    <mergeCell ref="AE57:AF57"/>
    <mergeCell ref="C58:D58"/>
    <mergeCell ref="O58:P58"/>
    <mergeCell ref="AE58:AF58"/>
    <mergeCell ref="C82:D82"/>
    <mergeCell ref="O82:P82"/>
    <mergeCell ref="AE82:AF82"/>
    <mergeCell ref="C83:D83"/>
    <mergeCell ref="O83:P83"/>
    <mergeCell ref="AE83:AF83"/>
    <mergeCell ref="C80:D80"/>
    <mergeCell ref="O80:P80"/>
    <mergeCell ref="AE80:AF80"/>
    <mergeCell ref="C81:D81"/>
    <mergeCell ref="O81:P81"/>
    <mergeCell ref="AE81:AF81"/>
    <mergeCell ref="C78:D78"/>
    <mergeCell ref="O78:P78"/>
    <mergeCell ref="AE78:AF78"/>
    <mergeCell ref="C79:D79"/>
    <mergeCell ref="O79:P79"/>
    <mergeCell ref="AE79:AF79"/>
    <mergeCell ref="C88:D88"/>
    <mergeCell ref="O88:P88"/>
    <mergeCell ref="AE88:AF88"/>
    <mergeCell ref="C89:D89"/>
    <mergeCell ref="O89:P89"/>
    <mergeCell ref="AE89:AF89"/>
    <mergeCell ref="C86:D86"/>
    <mergeCell ref="O86:P86"/>
    <mergeCell ref="AE86:AF86"/>
    <mergeCell ref="C87:D87"/>
    <mergeCell ref="O87:P87"/>
    <mergeCell ref="AE87:AF87"/>
    <mergeCell ref="C84:D84"/>
    <mergeCell ref="O84:P84"/>
    <mergeCell ref="AE84:AF84"/>
    <mergeCell ref="C85:D85"/>
    <mergeCell ref="O85:P85"/>
    <mergeCell ref="AE85:AF85"/>
    <mergeCell ref="C94:D94"/>
    <mergeCell ref="O94:P94"/>
    <mergeCell ref="AE94:AF94"/>
    <mergeCell ref="C95:D95"/>
    <mergeCell ref="O95:P95"/>
    <mergeCell ref="AE95:AF95"/>
    <mergeCell ref="C92:D92"/>
    <mergeCell ref="O92:P92"/>
    <mergeCell ref="AE92:AF92"/>
    <mergeCell ref="C93:D93"/>
    <mergeCell ref="O93:P93"/>
    <mergeCell ref="AE93:AF93"/>
    <mergeCell ref="C90:D90"/>
    <mergeCell ref="O90:P90"/>
    <mergeCell ref="AE90:AF90"/>
    <mergeCell ref="C91:D91"/>
    <mergeCell ref="O91:P91"/>
    <mergeCell ref="AE91:AF91"/>
    <mergeCell ref="C103:D103"/>
    <mergeCell ref="O103:P103"/>
    <mergeCell ref="AE103:AF103"/>
    <mergeCell ref="C104:D104"/>
    <mergeCell ref="O104:P104"/>
    <mergeCell ref="AE104:AF104"/>
    <mergeCell ref="C101:D101"/>
    <mergeCell ref="O101:P101"/>
    <mergeCell ref="AE101:AF101"/>
    <mergeCell ref="C102:D102"/>
    <mergeCell ref="O102:P102"/>
    <mergeCell ref="AE102:AF102"/>
    <mergeCell ref="C99:D99"/>
    <mergeCell ref="O99:P99"/>
    <mergeCell ref="AE99:AF99"/>
    <mergeCell ref="C100:D100"/>
    <mergeCell ref="O100:P100"/>
    <mergeCell ref="AE100:AF100"/>
    <mergeCell ref="C109:D109"/>
    <mergeCell ref="O109:P109"/>
    <mergeCell ref="AE109:AF109"/>
    <mergeCell ref="C110:D110"/>
    <mergeCell ref="O110:P110"/>
    <mergeCell ref="AE110:AF110"/>
    <mergeCell ref="C107:D107"/>
    <mergeCell ref="O107:P107"/>
    <mergeCell ref="AE107:AF107"/>
    <mergeCell ref="C108:D108"/>
    <mergeCell ref="O108:P108"/>
    <mergeCell ref="AE108:AF108"/>
    <mergeCell ref="C105:D105"/>
    <mergeCell ref="O105:P105"/>
    <mergeCell ref="AE105:AF105"/>
    <mergeCell ref="C106:D106"/>
    <mergeCell ref="O106:P106"/>
    <mergeCell ref="AE106:AF106"/>
    <mergeCell ref="C115:D115"/>
    <mergeCell ref="O115:P115"/>
    <mergeCell ref="AE115:AF115"/>
    <mergeCell ref="A116:A135"/>
    <mergeCell ref="C116:D116"/>
    <mergeCell ref="O116:P116"/>
    <mergeCell ref="AE116:AF116"/>
    <mergeCell ref="C117:D117"/>
    <mergeCell ref="O117:P117"/>
    <mergeCell ref="AE117:AF117"/>
    <mergeCell ref="C113:D113"/>
    <mergeCell ref="O113:P113"/>
    <mergeCell ref="AE113:AF113"/>
    <mergeCell ref="C114:D114"/>
    <mergeCell ref="O114:P114"/>
    <mergeCell ref="AE114:AF114"/>
    <mergeCell ref="C111:D111"/>
    <mergeCell ref="O111:P111"/>
    <mergeCell ref="AE111:AF111"/>
    <mergeCell ref="C112:D112"/>
    <mergeCell ref="O112:P112"/>
    <mergeCell ref="AE112:AF112"/>
    <mergeCell ref="A96:A115"/>
    <mergeCell ref="C96:D96"/>
    <mergeCell ref="O96:P96"/>
    <mergeCell ref="AE96:AF96"/>
    <mergeCell ref="C97:D97"/>
    <mergeCell ref="O97:P97"/>
    <mergeCell ref="AE97:AF97"/>
    <mergeCell ref="C98:D98"/>
    <mergeCell ref="O98:P98"/>
    <mergeCell ref="AE98:AF98"/>
    <mergeCell ref="C122:D122"/>
    <mergeCell ref="O122:P122"/>
    <mergeCell ref="AE122:AF122"/>
    <mergeCell ref="C123:D123"/>
    <mergeCell ref="O123:P123"/>
    <mergeCell ref="AE123:AF123"/>
    <mergeCell ref="C120:D120"/>
    <mergeCell ref="O120:P120"/>
    <mergeCell ref="AE120:AF120"/>
    <mergeCell ref="C121:D121"/>
    <mergeCell ref="O121:P121"/>
    <mergeCell ref="AE121:AF121"/>
    <mergeCell ref="C118:D118"/>
    <mergeCell ref="O118:P118"/>
    <mergeCell ref="AE118:AF118"/>
    <mergeCell ref="C119:D119"/>
    <mergeCell ref="O119:P119"/>
    <mergeCell ref="AE119:AF119"/>
    <mergeCell ref="C128:D128"/>
    <mergeCell ref="O128:P128"/>
    <mergeCell ref="AE128:AF128"/>
    <mergeCell ref="C129:D129"/>
    <mergeCell ref="O129:P129"/>
    <mergeCell ref="AE129:AF129"/>
    <mergeCell ref="C126:D126"/>
    <mergeCell ref="O126:P126"/>
    <mergeCell ref="AE126:AF126"/>
    <mergeCell ref="C127:D127"/>
    <mergeCell ref="O127:P127"/>
    <mergeCell ref="AE127:AF127"/>
    <mergeCell ref="C124:D124"/>
    <mergeCell ref="O124:P124"/>
    <mergeCell ref="AE124:AF124"/>
    <mergeCell ref="C125:D125"/>
    <mergeCell ref="O125:P125"/>
    <mergeCell ref="AE125:AF125"/>
    <mergeCell ref="C134:D134"/>
    <mergeCell ref="O134:P134"/>
    <mergeCell ref="AE134:AF134"/>
    <mergeCell ref="C135:D135"/>
    <mergeCell ref="O135:P135"/>
    <mergeCell ref="AE135:AF135"/>
    <mergeCell ref="C132:D132"/>
    <mergeCell ref="O132:P132"/>
    <mergeCell ref="AE132:AF132"/>
    <mergeCell ref="C133:D133"/>
    <mergeCell ref="O133:P133"/>
    <mergeCell ref="AE133:AF133"/>
    <mergeCell ref="C130:D130"/>
    <mergeCell ref="O130:P130"/>
    <mergeCell ref="AE130:AF130"/>
    <mergeCell ref="C131:D131"/>
    <mergeCell ref="O131:P131"/>
    <mergeCell ref="AE131:AF131"/>
    <mergeCell ref="C143:D143"/>
    <mergeCell ref="O143:P143"/>
    <mergeCell ref="AE143:AF143"/>
    <mergeCell ref="C144:D144"/>
    <mergeCell ref="O144:P144"/>
    <mergeCell ref="AE144:AF144"/>
    <mergeCell ref="C141:D141"/>
    <mergeCell ref="O141:P141"/>
    <mergeCell ref="AE141:AF141"/>
    <mergeCell ref="C142:D142"/>
    <mergeCell ref="O142:P142"/>
    <mergeCell ref="AE142:AF142"/>
    <mergeCell ref="C139:D139"/>
    <mergeCell ref="O139:P139"/>
    <mergeCell ref="AE139:AF139"/>
    <mergeCell ref="C140:D140"/>
    <mergeCell ref="O140:P140"/>
    <mergeCell ref="AE140:AF140"/>
    <mergeCell ref="C149:D149"/>
    <mergeCell ref="O149:P149"/>
    <mergeCell ref="AE149:AF149"/>
    <mergeCell ref="C150:D150"/>
    <mergeCell ref="O150:P150"/>
    <mergeCell ref="AE150:AF150"/>
    <mergeCell ref="C147:D147"/>
    <mergeCell ref="O147:P147"/>
    <mergeCell ref="AE147:AF147"/>
    <mergeCell ref="C148:D148"/>
    <mergeCell ref="O148:P148"/>
    <mergeCell ref="AE148:AF148"/>
    <mergeCell ref="C145:D145"/>
    <mergeCell ref="O145:P145"/>
    <mergeCell ref="AE145:AF145"/>
    <mergeCell ref="C146:D146"/>
    <mergeCell ref="O146:P146"/>
    <mergeCell ref="AE146:AF146"/>
    <mergeCell ref="C155:D155"/>
    <mergeCell ref="O155:P155"/>
    <mergeCell ref="AE155:AF155"/>
    <mergeCell ref="A156:A175"/>
    <mergeCell ref="C156:D156"/>
    <mergeCell ref="O156:P156"/>
    <mergeCell ref="AE156:AF156"/>
    <mergeCell ref="C157:D157"/>
    <mergeCell ref="O157:P157"/>
    <mergeCell ref="AE157:AF157"/>
    <mergeCell ref="C153:D153"/>
    <mergeCell ref="O153:P153"/>
    <mergeCell ref="AE153:AF153"/>
    <mergeCell ref="C154:D154"/>
    <mergeCell ref="O154:P154"/>
    <mergeCell ref="AE154:AF154"/>
    <mergeCell ref="C151:D151"/>
    <mergeCell ref="O151:P151"/>
    <mergeCell ref="AE151:AF151"/>
    <mergeCell ref="C152:D152"/>
    <mergeCell ref="O152:P152"/>
    <mergeCell ref="AE152:AF152"/>
    <mergeCell ref="A136:A155"/>
    <mergeCell ref="C136:D136"/>
    <mergeCell ref="O136:P136"/>
    <mergeCell ref="AE136:AF136"/>
    <mergeCell ref="C137:D137"/>
    <mergeCell ref="O137:P137"/>
    <mergeCell ref="AE137:AF137"/>
    <mergeCell ref="C138:D138"/>
    <mergeCell ref="O138:P138"/>
    <mergeCell ref="AE138:AF138"/>
    <mergeCell ref="C162:D162"/>
    <mergeCell ref="O162:P162"/>
    <mergeCell ref="AE162:AF162"/>
    <mergeCell ref="C163:D163"/>
    <mergeCell ref="O163:P163"/>
    <mergeCell ref="AE163:AF163"/>
    <mergeCell ref="C160:D160"/>
    <mergeCell ref="O160:P160"/>
    <mergeCell ref="AE160:AF160"/>
    <mergeCell ref="C161:D161"/>
    <mergeCell ref="O161:P161"/>
    <mergeCell ref="AE161:AF161"/>
    <mergeCell ref="C158:D158"/>
    <mergeCell ref="O158:P158"/>
    <mergeCell ref="AE158:AF158"/>
    <mergeCell ref="C159:D159"/>
    <mergeCell ref="O159:P159"/>
    <mergeCell ref="AE159:AF159"/>
    <mergeCell ref="C168:D168"/>
    <mergeCell ref="O168:P168"/>
    <mergeCell ref="AE168:AF168"/>
    <mergeCell ref="C169:D169"/>
    <mergeCell ref="O169:P169"/>
    <mergeCell ref="AE169:AF169"/>
    <mergeCell ref="C166:D166"/>
    <mergeCell ref="O166:P166"/>
    <mergeCell ref="AE166:AF166"/>
    <mergeCell ref="C167:D167"/>
    <mergeCell ref="O167:P167"/>
    <mergeCell ref="AE167:AF167"/>
    <mergeCell ref="C164:D164"/>
    <mergeCell ref="O164:P164"/>
    <mergeCell ref="AE164:AF164"/>
    <mergeCell ref="C165:D165"/>
    <mergeCell ref="O165:P165"/>
    <mergeCell ref="AE165:AF165"/>
    <mergeCell ref="C174:D174"/>
    <mergeCell ref="O174:P174"/>
    <mergeCell ref="AE174:AF174"/>
    <mergeCell ref="C175:D175"/>
    <mergeCell ref="O175:P175"/>
    <mergeCell ref="AE175:AF175"/>
    <mergeCell ref="C172:D172"/>
    <mergeCell ref="O172:P172"/>
    <mergeCell ref="AE172:AF172"/>
    <mergeCell ref="C173:D173"/>
    <mergeCell ref="O173:P173"/>
    <mergeCell ref="AE173:AF173"/>
    <mergeCell ref="C170:D170"/>
    <mergeCell ref="O170:P170"/>
    <mergeCell ref="AE170:AF170"/>
    <mergeCell ref="C171:D171"/>
    <mergeCell ref="O171:P171"/>
    <mergeCell ref="AE171:AF171"/>
    <mergeCell ref="C183:D183"/>
    <mergeCell ref="O183:P183"/>
    <mergeCell ref="AE183:AF183"/>
    <mergeCell ref="C184:D184"/>
    <mergeCell ref="O184:P184"/>
    <mergeCell ref="AE184:AF184"/>
    <mergeCell ref="C181:D181"/>
    <mergeCell ref="O181:P181"/>
    <mergeCell ref="AE181:AF181"/>
    <mergeCell ref="C182:D182"/>
    <mergeCell ref="O182:P182"/>
    <mergeCell ref="AE182:AF182"/>
    <mergeCell ref="C179:D179"/>
    <mergeCell ref="O179:P179"/>
    <mergeCell ref="AE179:AF179"/>
    <mergeCell ref="C180:D180"/>
    <mergeCell ref="O180:P180"/>
    <mergeCell ref="AE180:AF180"/>
    <mergeCell ref="C189:D189"/>
    <mergeCell ref="O189:P189"/>
    <mergeCell ref="AE189:AF189"/>
    <mergeCell ref="C190:D190"/>
    <mergeCell ref="O190:P190"/>
    <mergeCell ref="AE190:AF190"/>
    <mergeCell ref="C187:D187"/>
    <mergeCell ref="O187:P187"/>
    <mergeCell ref="AE187:AF187"/>
    <mergeCell ref="C188:D188"/>
    <mergeCell ref="O188:P188"/>
    <mergeCell ref="AE188:AF188"/>
    <mergeCell ref="C185:D185"/>
    <mergeCell ref="O185:P185"/>
    <mergeCell ref="AE185:AF185"/>
    <mergeCell ref="C186:D186"/>
    <mergeCell ref="O186:P186"/>
    <mergeCell ref="AE186:AF186"/>
    <mergeCell ref="C195:D195"/>
    <mergeCell ref="O195:P195"/>
    <mergeCell ref="AE195:AF195"/>
    <mergeCell ref="A196:A215"/>
    <mergeCell ref="C196:D196"/>
    <mergeCell ref="O196:P196"/>
    <mergeCell ref="AE196:AF196"/>
    <mergeCell ref="C197:D197"/>
    <mergeCell ref="O197:P197"/>
    <mergeCell ref="AE197:AF197"/>
    <mergeCell ref="C193:D193"/>
    <mergeCell ref="O193:P193"/>
    <mergeCell ref="AE193:AF193"/>
    <mergeCell ref="C194:D194"/>
    <mergeCell ref="O194:P194"/>
    <mergeCell ref="AE194:AF194"/>
    <mergeCell ref="C191:D191"/>
    <mergeCell ref="O191:P191"/>
    <mergeCell ref="AE191:AF191"/>
    <mergeCell ref="C192:D192"/>
    <mergeCell ref="O192:P192"/>
    <mergeCell ref="AE192:AF192"/>
    <mergeCell ref="A176:A195"/>
    <mergeCell ref="C176:D176"/>
    <mergeCell ref="O176:P176"/>
    <mergeCell ref="AE176:AF176"/>
    <mergeCell ref="C177:D177"/>
    <mergeCell ref="O177:P177"/>
    <mergeCell ref="AE177:AF177"/>
    <mergeCell ref="C178:D178"/>
    <mergeCell ref="O178:P178"/>
    <mergeCell ref="AE178:AF178"/>
    <mergeCell ref="C202:D202"/>
    <mergeCell ref="O202:P202"/>
    <mergeCell ref="AE202:AF202"/>
    <mergeCell ref="C203:D203"/>
    <mergeCell ref="O203:P203"/>
    <mergeCell ref="AE203:AF203"/>
    <mergeCell ref="C200:D200"/>
    <mergeCell ref="O200:P200"/>
    <mergeCell ref="AE200:AF200"/>
    <mergeCell ref="C201:D201"/>
    <mergeCell ref="O201:P201"/>
    <mergeCell ref="AE201:AF201"/>
    <mergeCell ref="C198:D198"/>
    <mergeCell ref="O198:P198"/>
    <mergeCell ref="AE198:AF198"/>
    <mergeCell ref="C199:D199"/>
    <mergeCell ref="O199:P199"/>
    <mergeCell ref="AE199:AF199"/>
    <mergeCell ref="C208:D208"/>
    <mergeCell ref="O208:P208"/>
    <mergeCell ref="AE208:AF208"/>
    <mergeCell ref="C209:D209"/>
    <mergeCell ref="O209:P209"/>
    <mergeCell ref="AE209:AF209"/>
    <mergeCell ref="C206:D206"/>
    <mergeCell ref="O206:P206"/>
    <mergeCell ref="AE206:AF206"/>
    <mergeCell ref="C207:D207"/>
    <mergeCell ref="O207:P207"/>
    <mergeCell ref="AE207:AF207"/>
    <mergeCell ref="C204:D204"/>
    <mergeCell ref="O204:P204"/>
    <mergeCell ref="AE204:AF204"/>
    <mergeCell ref="C205:D205"/>
    <mergeCell ref="O205:P205"/>
    <mergeCell ref="AE205:AF205"/>
    <mergeCell ref="C214:D214"/>
    <mergeCell ref="O214:P214"/>
    <mergeCell ref="AE214:AF214"/>
    <mergeCell ref="C215:D215"/>
    <mergeCell ref="O215:P215"/>
    <mergeCell ref="AE215:AF215"/>
    <mergeCell ref="C212:D212"/>
    <mergeCell ref="O212:P212"/>
    <mergeCell ref="AE212:AF212"/>
    <mergeCell ref="C213:D213"/>
    <mergeCell ref="O213:P213"/>
    <mergeCell ref="AE213:AF213"/>
    <mergeCell ref="C210:D210"/>
    <mergeCell ref="O210:P210"/>
    <mergeCell ref="AE210:AF210"/>
    <mergeCell ref="C211:D211"/>
    <mergeCell ref="O211:P211"/>
    <mergeCell ref="AE211:AF211"/>
    <mergeCell ref="C223:D223"/>
    <mergeCell ref="O223:P223"/>
    <mergeCell ref="AE223:AF223"/>
    <mergeCell ref="C224:D224"/>
    <mergeCell ref="O224:P224"/>
    <mergeCell ref="AE224:AF224"/>
    <mergeCell ref="C221:D221"/>
    <mergeCell ref="O221:P221"/>
    <mergeCell ref="AE221:AF221"/>
    <mergeCell ref="C222:D222"/>
    <mergeCell ref="O222:P222"/>
    <mergeCell ref="AE222:AF222"/>
    <mergeCell ref="C219:D219"/>
    <mergeCell ref="O219:P219"/>
    <mergeCell ref="AE219:AF219"/>
    <mergeCell ref="C220:D220"/>
    <mergeCell ref="O220:P220"/>
    <mergeCell ref="AE220:AF220"/>
    <mergeCell ref="C229:D229"/>
    <mergeCell ref="O229:P229"/>
    <mergeCell ref="AE229:AF229"/>
    <mergeCell ref="C230:D230"/>
    <mergeCell ref="O230:P230"/>
    <mergeCell ref="AE230:AF230"/>
    <mergeCell ref="C227:D227"/>
    <mergeCell ref="O227:P227"/>
    <mergeCell ref="AE227:AF227"/>
    <mergeCell ref="C228:D228"/>
    <mergeCell ref="O228:P228"/>
    <mergeCell ref="AE228:AF228"/>
    <mergeCell ref="C225:D225"/>
    <mergeCell ref="O225:P225"/>
    <mergeCell ref="AE225:AF225"/>
    <mergeCell ref="C226:D226"/>
    <mergeCell ref="O226:P226"/>
    <mergeCell ref="AE226:AF226"/>
    <mergeCell ref="C235:D235"/>
    <mergeCell ref="O235:P235"/>
    <mergeCell ref="AE235:AF235"/>
    <mergeCell ref="A236:A255"/>
    <mergeCell ref="C236:D236"/>
    <mergeCell ref="O236:P236"/>
    <mergeCell ref="AE236:AF236"/>
    <mergeCell ref="C237:D237"/>
    <mergeCell ref="O237:P237"/>
    <mergeCell ref="AE237:AF237"/>
    <mergeCell ref="C233:D233"/>
    <mergeCell ref="O233:P233"/>
    <mergeCell ref="AE233:AF233"/>
    <mergeCell ref="C234:D234"/>
    <mergeCell ref="O234:P234"/>
    <mergeCell ref="AE234:AF234"/>
    <mergeCell ref="C231:D231"/>
    <mergeCell ref="O231:P231"/>
    <mergeCell ref="AE231:AF231"/>
    <mergeCell ref="C232:D232"/>
    <mergeCell ref="O232:P232"/>
    <mergeCell ref="AE232:AF232"/>
    <mergeCell ref="A216:A235"/>
    <mergeCell ref="C216:D216"/>
    <mergeCell ref="O216:P216"/>
    <mergeCell ref="AE216:AF216"/>
    <mergeCell ref="C217:D217"/>
    <mergeCell ref="O217:P217"/>
    <mergeCell ref="AE217:AF217"/>
    <mergeCell ref="C218:D218"/>
    <mergeCell ref="O218:P218"/>
    <mergeCell ref="AE218:AF218"/>
    <mergeCell ref="C242:D242"/>
    <mergeCell ref="O242:P242"/>
    <mergeCell ref="AE242:AF242"/>
    <mergeCell ref="C243:D243"/>
    <mergeCell ref="O243:P243"/>
    <mergeCell ref="AE243:AF243"/>
    <mergeCell ref="C240:D240"/>
    <mergeCell ref="O240:P240"/>
    <mergeCell ref="AE240:AF240"/>
    <mergeCell ref="C241:D241"/>
    <mergeCell ref="O241:P241"/>
    <mergeCell ref="AE241:AF241"/>
    <mergeCell ref="C238:D238"/>
    <mergeCell ref="O238:P238"/>
    <mergeCell ref="AE238:AF238"/>
    <mergeCell ref="C239:D239"/>
    <mergeCell ref="O239:P239"/>
    <mergeCell ref="AE239:AF239"/>
    <mergeCell ref="C248:D248"/>
    <mergeCell ref="O248:P248"/>
    <mergeCell ref="AE248:AF248"/>
    <mergeCell ref="C249:D249"/>
    <mergeCell ref="O249:P249"/>
    <mergeCell ref="AE249:AF249"/>
    <mergeCell ref="C246:D246"/>
    <mergeCell ref="O246:P246"/>
    <mergeCell ref="AE246:AF246"/>
    <mergeCell ref="C247:D247"/>
    <mergeCell ref="O247:P247"/>
    <mergeCell ref="AE247:AF247"/>
    <mergeCell ref="C244:D244"/>
    <mergeCell ref="O244:P244"/>
    <mergeCell ref="AE244:AF244"/>
    <mergeCell ref="C245:D245"/>
    <mergeCell ref="O245:P245"/>
    <mergeCell ref="AE245:AF245"/>
    <mergeCell ref="C254:D254"/>
    <mergeCell ref="O254:P254"/>
    <mergeCell ref="AE254:AF254"/>
    <mergeCell ref="C255:D255"/>
    <mergeCell ref="O255:P255"/>
    <mergeCell ref="AE255:AF255"/>
    <mergeCell ref="C252:D252"/>
    <mergeCell ref="O252:P252"/>
    <mergeCell ref="AE252:AF252"/>
    <mergeCell ref="C253:D253"/>
    <mergeCell ref="O253:P253"/>
    <mergeCell ref="AE253:AF253"/>
    <mergeCell ref="C250:D250"/>
    <mergeCell ref="O250:P250"/>
    <mergeCell ref="AE250:AF250"/>
    <mergeCell ref="C251:D251"/>
    <mergeCell ref="O251:P251"/>
    <mergeCell ref="AE251:AF251"/>
    <mergeCell ref="C263:D263"/>
    <mergeCell ref="O263:P263"/>
    <mergeCell ref="AE263:AF263"/>
    <mergeCell ref="C264:D264"/>
    <mergeCell ref="O264:P264"/>
    <mergeCell ref="AE264:AF264"/>
    <mergeCell ref="C261:D261"/>
    <mergeCell ref="O261:P261"/>
    <mergeCell ref="AE261:AF261"/>
    <mergeCell ref="C262:D262"/>
    <mergeCell ref="O262:P262"/>
    <mergeCell ref="AE262:AF262"/>
    <mergeCell ref="C259:D259"/>
    <mergeCell ref="O259:P259"/>
    <mergeCell ref="AE259:AF259"/>
    <mergeCell ref="C260:D260"/>
    <mergeCell ref="O260:P260"/>
    <mergeCell ref="AE260:AF260"/>
    <mergeCell ref="C269:D269"/>
    <mergeCell ref="O269:P269"/>
    <mergeCell ref="AE269:AF269"/>
    <mergeCell ref="C270:D270"/>
    <mergeCell ref="O270:P270"/>
    <mergeCell ref="AE270:AF270"/>
    <mergeCell ref="C267:D267"/>
    <mergeCell ref="O267:P267"/>
    <mergeCell ref="AE267:AF267"/>
    <mergeCell ref="C268:D268"/>
    <mergeCell ref="O268:P268"/>
    <mergeCell ref="AE268:AF268"/>
    <mergeCell ref="C265:D265"/>
    <mergeCell ref="O265:P265"/>
    <mergeCell ref="AE265:AF265"/>
    <mergeCell ref="C266:D266"/>
    <mergeCell ref="O266:P266"/>
    <mergeCell ref="AE266:AF266"/>
    <mergeCell ref="C275:D275"/>
    <mergeCell ref="O275:P275"/>
    <mergeCell ref="AE275:AF275"/>
    <mergeCell ref="A276:A295"/>
    <mergeCell ref="C276:D276"/>
    <mergeCell ref="O276:P276"/>
    <mergeCell ref="AE276:AF276"/>
    <mergeCell ref="C277:D277"/>
    <mergeCell ref="O277:P277"/>
    <mergeCell ref="AE277:AF277"/>
    <mergeCell ref="C273:D273"/>
    <mergeCell ref="O273:P273"/>
    <mergeCell ref="AE273:AF273"/>
    <mergeCell ref="C274:D274"/>
    <mergeCell ref="O274:P274"/>
    <mergeCell ref="AE274:AF274"/>
    <mergeCell ref="C271:D271"/>
    <mergeCell ref="O271:P271"/>
    <mergeCell ref="AE271:AF271"/>
    <mergeCell ref="C272:D272"/>
    <mergeCell ref="O272:P272"/>
    <mergeCell ref="AE272:AF272"/>
    <mergeCell ref="A256:A275"/>
    <mergeCell ref="C256:D256"/>
    <mergeCell ref="O256:P256"/>
    <mergeCell ref="AE256:AF256"/>
    <mergeCell ref="C257:D257"/>
    <mergeCell ref="O257:P257"/>
    <mergeCell ref="AE257:AF257"/>
    <mergeCell ref="C258:D258"/>
    <mergeCell ref="O258:P258"/>
    <mergeCell ref="AE258:AF258"/>
    <mergeCell ref="C282:D282"/>
    <mergeCell ref="O282:P282"/>
    <mergeCell ref="AE282:AF282"/>
    <mergeCell ref="C283:D283"/>
    <mergeCell ref="O283:P283"/>
    <mergeCell ref="AE283:AF283"/>
    <mergeCell ref="C280:D280"/>
    <mergeCell ref="O280:P280"/>
    <mergeCell ref="AE280:AF280"/>
    <mergeCell ref="C281:D281"/>
    <mergeCell ref="O281:P281"/>
    <mergeCell ref="AE281:AF281"/>
    <mergeCell ref="C278:D278"/>
    <mergeCell ref="O278:P278"/>
    <mergeCell ref="AE278:AF278"/>
    <mergeCell ref="C279:D279"/>
    <mergeCell ref="O279:P279"/>
    <mergeCell ref="AE279:AF279"/>
    <mergeCell ref="C288:D288"/>
    <mergeCell ref="O288:P288"/>
    <mergeCell ref="AE288:AF288"/>
    <mergeCell ref="C289:D289"/>
    <mergeCell ref="O289:P289"/>
    <mergeCell ref="AE289:AF289"/>
    <mergeCell ref="C286:D286"/>
    <mergeCell ref="O286:P286"/>
    <mergeCell ref="AE286:AF286"/>
    <mergeCell ref="C287:D287"/>
    <mergeCell ref="O287:P287"/>
    <mergeCell ref="AE287:AF287"/>
    <mergeCell ref="C284:D284"/>
    <mergeCell ref="O284:P284"/>
    <mergeCell ref="AE284:AF284"/>
    <mergeCell ref="C285:D285"/>
    <mergeCell ref="O285:P285"/>
    <mergeCell ref="AE285:AF285"/>
    <mergeCell ref="C294:D294"/>
    <mergeCell ref="O294:P294"/>
    <mergeCell ref="AE294:AF294"/>
    <mergeCell ref="C295:D295"/>
    <mergeCell ref="O295:P295"/>
    <mergeCell ref="AE295:AF295"/>
    <mergeCell ref="C292:D292"/>
    <mergeCell ref="O292:P292"/>
    <mergeCell ref="AE292:AF292"/>
    <mergeCell ref="C293:D293"/>
    <mergeCell ref="O293:P293"/>
    <mergeCell ref="AE293:AF293"/>
    <mergeCell ref="C290:D290"/>
    <mergeCell ref="O290:P290"/>
    <mergeCell ref="AE290:AF290"/>
    <mergeCell ref="C291:D291"/>
    <mergeCell ref="O291:P291"/>
    <mergeCell ref="AE291:AF291"/>
    <mergeCell ref="C303:D303"/>
    <mergeCell ref="O303:P303"/>
    <mergeCell ref="AE303:AF303"/>
    <mergeCell ref="C304:D304"/>
    <mergeCell ref="O304:P304"/>
    <mergeCell ref="AE304:AF304"/>
    <mergeCell ref="C301:D301"/>
    <mergeCell ref="O301:P301"/>
    <mergeCell ref="AE301:AF301"/>
    <mergeCell ref="C302:D302"/>
    <mergeCell ref="O302:P302"/>
    <mergeCell ref="AE302:AF302"/>
    <mergeCell ref="C299:D299"/>
    <mergeCell ref="O299:P299"/>
    <mergeCell ref="AE299:AF299"/>
    <mergeCell ref="C300:D300"/>
    <mergeCell ref="O300:P300"/>
    <mergeCell ref="AE300:AF300"/>
    <mergeCell ref="C309:D309"/>
    <mergeCell ref="O309:P309"/>
    <mergeCell ref="AE309:AF309"/>
    <mergeCell ref="C310:D310"/>
    <mergeCell ref="O310:P310"/>
    <mergeCell ref="AE310:AF310"/>
    <mergeCell ref="C307:D307"/>
    <mergeCell ref="O307:P307"/>
    <mergeCell ref="AE307:AF307"/>
    <mergeCell ref="C308:D308"/>
    <mergeCell ref="O308:P308"/>
    <mergeCell ref="AE308:AF308"/>
    <mergeCell ref="C305:D305"/>
    <mergeCell ref="O305:P305"/>
    <mergeCell ref="AE305:AF305"/>
    <mergeCell ref="C306:D306"/>
    <mergeCell ref="O306:P306"/>
    <mergeCell ref="AE306:AF306"/>
    <mergeCell ref="C315:D315"/>
    <mergeCell ref="O315:P315"/>
    <mergeCell ref="AE315:AF315"/>
    <mergeCell ref="A316:A335"/>
    <mergeCell ref="C316:D316"/>
    <mergeCell ref="O316:P316"/>
    <mergeCell ref="AE316:AF316"/>
    <mergeCell ref="C317:D317"/>
    <mergeCell ref="O317:P317"/>
    <mergeCell ref="AE317:AF317"/>
    <mergeCell ref="C313:D313"/>
    <mergeCell ref="O313:P313"/>
    <mergeCell ref="AE313:AF313"/>
    <mergeCell ref="C314:D314"/>
    <mergeCell ref="O314:P314"/>
    <mergeCell ref="AE314:AF314"/>
    <mergeCell ref="C311:D311"/>
    <mergeCell ref="O311:P311"/>
    <mergeCell ref="AE311:AF311"/>
    <mergeCell ref="C312:D312"/>
    <mergeCell ref="O312:P312"/>
    <mergeCell ref="AE312:AF312"/>
    <mergeCell ref="A296:A315"/>
    <mergeCell ref="C296:D296"/>
    <mergeCell ref="O296:P296"/>
    <mergeCell ref="AE296:AF296"/>
    <mergeCell ref="C297:D297"/>
    <mergeCell ref="O297:P297"/>
    <mergeCell ref="AE297:AF297"/>
    <mergeCell ref="C298:D298"/>
    <mergeCell ref="O298:P298"/>
    <mergeCell ref="AE298:AF298"/>
    <mergeCell ref="C322:D322"/>
    <mergeCell ref="O322:P322"/>
    <mergeCell ref="AE322:AF322"/>
    <mergeCell ref="C323:D323"/>
    <mergeCell ref="O323:P323"/>
    <mergeCell ref="AE323:AF323"/>
    <mergeCell ref="C320:D320"/>
    <mergeCell ref="O320:P320"/>
    <mergeCell ref="AE320:AF320"/>
    <mergeCell ref="C321:D321"/>
    <mergeCell ref="O321:P321"/>
    <mergeCell ref="AE321:AF321"/>
    <mergeCell ref="C318:D318"/>
    <mergeCell ref="O318:P318"/>
    <mergeCell ref="AE318:AF318"/>
    <mergeCell ref="C319:D319"/>
    <mergeCell ref="O319:P319"/>
    <mergeCell ref="AE319:AF319"/>
    <mergeCell ref="C328:D328"/>
    <mergeCell ref="O328:P328"/>
    <mergeCell ref="AE328:AF328"/>
    <mergeCell ref="C329:D329"/>
    <mergeCell ref="O329:P329"/>
    <mergeCell ref="AE329:AF329"/>
    <mergeCell ref="C326:D326"/>
    <mergeCell ref="O326:P326"/>
    <mergeCell ref="AE326:AF326"/>
    <mergeCell ref="C327:D327"/>
    <mergeCell ref="O327:P327"/>
    <mergeCell ref="AE327:AF327"/>
    <mergeCell ref="C324:D324"/>
    <mergeCell ref="O324:P324"/>
    <mergeCell ref="AE324:AF324"/>
    <mergeCell ref="C325:D325"/>
    <mergeCell ref="O325:P325"/>
    <mergeCell ref="AE325:AF325"/>
    <mergeCell ref="C334:D334"/>
    <mergeCell ref="O334:P334"/>
    <mergeCell ref="AE334:AF334"/>
    <mergeCell ref="C335:D335"/>
    <mergeCell ref="O335:P335"/>
    <mergeCell ref="AE335:AF335"/>
    <mergeCell ref="C332:D332"/>
    <mergeCell ref="O332:P332"/>
    <mergeCell ref="AE332:AF332"/>
    <mergeCell ref="C333:D333"/>
    <mergeCell ref="O333:P333"/>
    <mergeCell ref="AE333:AF333"/>
    <mergeCell ref="C330:D330"/>
    <mergeCell ref="O330:P330"/>
    <mergeCell ref="AE330:AF330"/>
    <mergeCell ref="C331:D331"/>
    <mergeCell ref="O331:P331"/>
    <mergeCell ref="AE331:AF331"/>
    <mergeCell ref="C341:D341"/>
    <mergeCell ref="O341:P341"/>
    <mergeCell ref="AE341:AF341"/>
    <mergeCell ref="C342:D342"/>
    <mergeCell ref="O342:P342"/>
    <mergeCell ref="AE342:AF342"/>
    <mergeCell ref="C339:D339"/>
    <mergeCell ref="O339:P339"/>
    <mergeCell ref="AE339:AF339"/>
    <mergeCell ref="C340:D340"/>
    <mergeCell ref="O340:P340"/>
    <mergeCell ref="AE340:AF340"/>
    <mergeCell ref="A336:A355"/>
    <mergeCell ref="C336:D336"/>
    <mergeCell ref="O336:P336"/>
    <mergeCell ref="AE336:AF336"/>
    <mergeCell ref="C337:D337"/>
    <mergeCell ref="O337:P337"/>
    <mergeCell ref="AE337:AF337"/>
    <mergeCell ref="C338:D338"/>
    <mergeCell ref="O338:P338"/>
    <mergeCell ref="AE338:AF338"/>
    <mergeCell ref="C347:D347"/>
    <mergeCell ref="O347:P347"/>
    <mergeCell ref="AE347:AF347"/>
    <mergeCell ref="C348:D348"/>
    <mergeCell ref="O348:P348"/>
    <mergeCell ref="AE348:AF348"/>
    <mergeCell ref="C345:D345"/>
    <mergeCell ref="O345:P345"/>
    <mergeCell ref="AE345:AF345"/>
    <mergeCell ref="C346:D346"/>
    <mergeCell ref="O346:P346"/>
    <mergeCell ref="AE346:AF346"/>
    <mergeCell ref="C343:D343"/>
    <mergeCell ref="O343:P343"/>
    <mergeCell ref="AE343:AF343"/>
    <mergeCell ref="C344:D344"/>
    <mergeCell ref="O344:P344"/>
    <mergeCell ref="AE344:AF344"/>
    <mergeCell ref="C353:D353"/>
    <mergeCell ref="O353:P353"/>
    <mergeCell ref="AE353:AF353"/>
    <mergeCell ref="C354:D354"/>
    <mergeCell ref="O354:P354"/>
    <mergeCell ref="AE354:AF354"/>
    <mergeCell ref="C351:D351"/>
    <mergeCell ref="O351:P351"/>
    <mergeCell ref="AE351:AF351"/>
    <mergeCell ref="C352:D352"/>
    <mergeCell ref="O352:P352"/>
    <mergeCell ref="AE352:AF352"/>
    <mergeCell ref="C349:D349"/>
    <mergeCell ref="O349:P349"/>
    <mergeCell ref="AE349:AF349"/>
    <mergeCell ref="C350:D350"/>
    <mergeCell ref="O350:P350"/>
    <mergeCell ref="AE350:AF350"/>
    <mergeCell ref="C360:D360"/>
    <mergeCell ref="O360:P360"/>
    <mergeCell ref="AE360:AF360"/>
    <mergeCell ref="C361:D361"/>
    <mergeCell ref="O361:P361"/>
    <mergeCell ref="AE361:AF361"/>
    <mergeCell ref="C358:D358"/>
    <mergeCell ref="O358:P358"/>
    <mergeCell ref="AE358:AF358"/>
    <mergeCell ref="C359:D359"/>
    <mergeCell ref="O359:P359"/>
    <mergeCell ref="AE359:AF359"/>
    <mergeCell ref="C355:D355"/>
    <mergeCell ref="O355:P355"/>
    <mergeCell ref="AE355:AF355"/>
    <mergeCell ref="A356:A375"/>
    <mergeCell ref="C356:D356"/>
    <mergeCell ref="O356:P356"/>
    <mergeCell ref="AE356:AF356"/>
    <mergeCell ref="C357:D357"/>
    <mergeCell ref="O357:P357"/>
    <mergeCell ref="AE357:AF357"/>
    <mergeCell ref="C366:D366"/>
    <mergeCell ref="O366:P366"/>
    <mergeCell ref="AE366:AF366"/>
    <mergeCell ref="C367:D367"/>
    <mergeCell ref="O367:P367"/>
    <mergeCell ref="AE367:AF367"/>
    <mergeCell ref="C364:D364"/>
    <mergeCell ref="O364:P364"/>
    <mergeCell ref="AE364:AF364"/>
    <mergeCell ref="C365:D365"/>
    <mergeCell ref="O365:P365"/>
    <mergeCell ref="AE365:AF365"/>
    <mergeCell ref="C362:D362"/>
    <mergeCell ref="O362:P362"/>
    <mergeCell ref="AE362:AF362"/>
    <mergeCell ref="C363:D363"/>
    <mergeCell ref="O363:P363"/>
    <mergeCell ref="AE363:AF363"/>
    <mergeCell ref="C372:D372"/>
    <mergeCell ref="O372:P372"/>
    <mergeCell ref="AE372:AF372"/>
    <mergeCell ref="C373:D373"/>
    <mergeCell ref="O373:P373"/>
    <mergeCell ref="AE373:AF373"/>
    <mergeCell ref="C370:D370"/>
    <mergeCell ref="O370:P370"/>
    <mergeCell ref="AE370:AF370"/>
    <mergeCell ref="C371:D371"/>
    <mergeCell ref="O371:P371"/>
    <mergeCell ref="AE371:AF371"/>
    <mergeCell ref="C368:D368"/>
    <mergeCell ref="O368:P368"/>
    <mergeCell ref="AE368:AF368"/>
    <mergeCell ref="C369:D369"/>
    <mergeCell ref="O369:P369"/>
    <mergeCell ref="AE369:AF369"/>
    <mergeCell ref="C379:D379"/>
    <mergeCell ref="O379:P379"/>
    <mergeCell ref="AE379:AF379"/>
    <mergeCell ref="C380:D380"/>
    <mergeCell ref="O380:P380"/>
    <mergeCell ref="AE380:AF380"/>
    <mergeCell ref="A376:A395"/>
    <mergeCell ref="C376:D376"/>
    <mergeCell ref="O376:P376"/>
    <mergeCell ref="AE376:AF376"/>
    <mergeCell ref="C377:D377"/>
    <mergeCell ref="O377:P377"/>
    <mergeCell ref="AE377:AF377"/>
    <mergeCell ref="C378:D378"/>
    <mergeCell ref="O378:P378"/>
    <mergeCell ref="AE378:AF378"/>
    <mergeCell ref="C374:D374"/>
    <mergeCell ref="O374:P374"/>
    <mergeCell ref="AE374:AF374"/>
    <mergeCell ref="C375:D375"/>
    <mergeCell ref="O375:P375"/>
    <mergeCell ref="AE375:AF375"/>
    <mergeCell ref="C385:D385"/>
    <mergeCell ref="O385:P385"/>
    <mergeCell ref="AE385:AF385"/>
    <mergeCell ref="C386:D386"/>
    <mergeCell ref="O386:P386"/>
    <mergeCell ref="AE386:AF386"/>
    <mergeCell ref="C383:D383"/>
    <mergeCell ref="O383:P383"/>
    <mergeCell ref="AE383:AF383"/>
    <mergeCell ref="C384:D384"/>
    <mergeCell ref="C381:D381"/>
    <mergeCell ref="O381:P381"/>
    <mergeCell ref="AE381:AF381"/>
    <mergeCell ref="C382:D382"/>
    <mergeCell ref="O382:P382"/>
    <mergeCell ref="AE382:AF382"/>
    <mergeCell ref="C391:D391"/>
    <mergeCell ref="O391:P391"/>
    <mergeCell ref="AE391:AF391"/>
    <mergeCell ref="C392:D392"/>
    <mergeCell ref="O392:P392"/>
    <mergeCell ref="AE392:AF392"/>
    <mergeCell ref="C389:D389"/>
    <mergeCell ref="O389:P389"/>
    <mergeCell ref="AE389:AF389"/>
    <mergeCell ref="C390:D390"/>
    <mergeCell ref="O390:P390"/>
    <mergeCell ref="AE390:AF390"/>
    <mergeCell ref="C387:D387"/>
    <mergeCell ref="O387:P387"/>
    <mergeCell ref="AE387:AF387"/>
    <mergeCell ref="C388:D388"/>
    <mergeCell ref="O388:P388"/>
    <mergeCell ref="AE388:AF388"/>
    <mergeCell ref="C393:D393"/>
    <mergeCell ref="O393:P393"/>
    <mergeCell ref="AE393:AF393"/>
    <mergeCell ref="C394:D394"/>
    <mergeCell ref="O394:P394"/>
    <mergeCell ref="AE394:AF394"/>
    <mergeCell ref="C404:D404"/>
    <mergeCell ref="O404:P404"/>
    <mergeCell ref="AE404:AF404"/>
    <mergeCell ref="C405:D405"/>
    <mergeCell ref="O405:P405"/>
    <mergeCell ref="AE405:AF405"/>
    <mergeCell ref="C402:D402"/>
    <mergeCell ref="O402:P402"/>
    <mergeCell ref="AE402:AF402"/>
    <mergeCell ref="C403:D403"/>
    <mergeCell ref="O384:P384"/>
    <mergeCell ref="AE384:AF384"/>
    <mergeCell ref="AE407:AF407"/>
    <mergeCell ref="C398:D398"/>
    <mergeCell ref="O398:P398"/>
    <mergeCell ref="AE398:AF398"/>
    <mergeCell ref="C399:D399"/>
    <mergeCell ref="O399:P399"/>
    <mergeCell ref="AE399:AF399"/>
    <mergeCell ref="C395:D395"/>
    <mergeCell ref="O395:P395"/>
    <mergeCell ref="AE395:AF395"/>
    <mergeCell ref="A396:A415"/>
    <mergeCell ref="C396:D396"/>
    <mergeCell ref="O396:P396"/>
    <mergeCell ref="AE396:AF396"/>
    <mergeCell ref="C397:D397"/>
    <mergeCell ref="O397:P397"/>
    <mergeCell ref="AE397:AF397"/>
    <mergeCell ref="C414:D414"/>
    <mergeCell ref="O414:P414"/>
    <mergeCell ref="AE414:AF414"/>
    <mergeCell ref="C415:D415"/>
    <mergeCell ref="O415:P415"/>
    <mergeCell ref="AE415:AF415"/>
    <mergeCell ref="T433:U433"/>
    <mergeCell ref="T434:U434"/>
    <mergeCell ref="T435:U435"/>
    <mergeCell ref="O403:P403"/>
    <mergeCell ref="AE403:AF403"/>
    <mergeCell ref="C400:D400"/>
    <mergeCell ref="O400:P400"/>
    <mergeCell ref="AE400:AF400"/>
    <mergeCell ref="C401:D401"/>
    <mergeCell ref="O401:P401"/>
    <mergeCell ref="AE401:AF401"/>
    <mergeCell ref="AE412:AF412"/>
    <mergeCell ref="C413:D413"/>
    <mergeCell ref="O413:P413"/>
    <mergeCell ref="AE413:AF413"/>
    <mergeCell ref="C410:D410"/>
    <mergeCell ref="O410:P410"/>
    <mergeCell ref="AE410:AF410"/>
    <mergeCell ref="C411:D411"/>
    <mergeCell ref="O411:P411"/>
    <mergeCell ref="AE411:AF411"/>
    <mergeCell ref="C408:D408"/>
    <mergeCell ref="O408:P408"/>
    <mergeCell ref="AE408:AF408"/>
    <mergeCell ref="C409:D409"/>
    <mergeCell ref="O409:P409"/>
    <mergeCell ref="AE409:AF409"/>
    <mergeCell ref="C406:D406"/>
    <mergeCell ref="O406:P406"/>
    <mergeCell ref="AE406:AF406"/>
    <mergeCell ref="C407:D407"/>
    <mergeCell ref="O407:P407"/>
    <mergeCell ref="C426:D426"/>
    <mergeCell ref="O426:P426"/>
    <mergeCell ref="C423:D423"/>
    <mergeCell ref="O423:P423"/>
    <mergeCell ref="C424:D424"/>
    <mergeCell ref="O424:P424"/>
    <mergeCell ref="C421:D421"/>
    <mergeCell ref="O421:P421"/>
    <mergeCell ref="C422:D422"/>
    <mergeCell ref="O422:P422"/>
    <mergeCell ref="A439:M439"/>
    <mergeCell ref="C433:D433"/>
    <mergeCell ref="O433:P433"/>
    <mergeCell ref="C434:D434"/>
    <mergeCell ref="O434:P434"/>
    <mergeCell ref="C431:D431"/>
    <mergeCell ref="O431:P431"/>
    <mergeCell ref="C432:D432"/>
    <mergeCell ref="O432:P432"/>
    <mergeCell ref="C429:D429"/>
    <mergeCell ref="O429:P429"/>
    <mergeCell ref="C430:D430"/>
    <mergeCell ref="O430:P430"/>
    <mergeCell ref="A459:M459"/>
    <mergeCell ref="A460:M460"/>
    <mergeCell ref="C420:D420"/>
    <mergeCell ref="O420:P420"/>
    <mergeCell ref="A416:A435"/>
    <mergeCell ref="C416:D416"/>
    <mergeCell ref="O416:P416"/>
    <mergeCell ref="C417:D417"/>
    <mergeCell ref="O417:P417"/>
    <mergeCell ref="C418:D418"/>
    <mergeCell ref="O418:P418"/>
    <mergeCell ref="A461:M461"/>
    <mergeCell ref="A1:N2"/>
    <mergeCell ref="A3:N3"/>
    <mergeCell ref="A4:O5"/>
    <mergeCell ref="A452:M452"/>
    <mergeCell ref="A453:M453"/>
    <mergeCell ref="A454:M454"/>
    <mergeCell ref="A455:M455"/>
    <mergeCell ref="A456:M456"/>
    <mergeCell ref="A458:M458"/>
    <mergeCell ref="A446:M446"/>
    <mergeCell ref="A447:M447"/>
    <mergeCell ref="A448:M448"/>
    <mergeCell ref="A449:M449"/>
    <mergeCell ref="A450:M450"/>
    <mergeCell ref="A451:M451"/>
    <mergeCell ref="A440:M440"/>
    <mergeCell ref="A441:M441"/>
    <mergeCell ref="A442:M442"/>
    <mergeCell ref="A443:M443"/>
    <mergeCell ref="A444:M444"/>
    <mergeCell ref="A445:M445"/>
    <mergeCell ref="C435:D435"/>
    <mergeCell ref="O435:P435"/>
    <mergeCell ref="C427:D427"/>
    <mergeCell ref="O427:P427"/>
    <mergeCell ref="C419:D419"/>
    <mergeCell ref="O419:P419"/>
    <mergeCell ref="C412:D412"/>
    <mergeCell ref="O412:P412"/>
    <mergeCell ref="A437:M437"/>
    <mergeCell ref="A438:M438"/>
    <mergeCell ref="T416:U416"/>
    <mergeCell ref="T417:U417"/>
    <mergeCell ref="T418:U418"/>
    <mergeCell ref="T419:U419"/>
    <mergeCell ref="T420:U420"/>
    <mergeCell ref="T421:U421"/>
    <mergeCell ref="T422:U422"/>
    <mergeCell ref="T423:U423"/>
    <mergeCell ref="T424:U424"/>
    <mergeCell ref="T425:U425"/>
    <mergeCell ref="T426:U426"/>
    <mergeCell ref="T427:U427"/>
    <mergeCell ref="T428:U428"/>
    <mergeCell ref="T429:U429"/>
    <mergeCell ref="T430:U430"/>
    <mergeCell ref="T431:U431"/>
    <mergeCell ref="T432:U432"/>
    <mergeCell ref="C428:D428"/>
    <mergeCell ref="O428:P428"/>
    <mergeCell ref="C425:D425"/>
    <mergeCell ref="O425:P425"/>
  </mergeCells>
  <pageMargins left="0" right="0" top="0" bottom="0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NI5192"/>
  <sheetViews>
    <sheetView topLeftCell="BL232" zoomScale="85" zoomScaleNormal="85" workbookViewId="0">
      <selection activeCell="CE255" sqref="CE255"/>
    </sheetView>
  </sheetViews>
  <sheetFormatPr baseColWidth="10" defaultColWidth="9.140625" defaultRowHeight="16.5" x14ac:dyDescent="0.3"/>
  <cols>
    <col min="1" max="1" width="20.85546875" style="24" customWidth="1"/>
    <col min="2" max="2" width="6.140625" style="24" customWidth="1"/>
    <col min="3" max="3" width="8.140625" style="24" customWidth="1"/>
    <col min="4" max="13" width="11.7109375" style="24" customWidth="1"/>
    <col min="14" max="14" width="11.42578125" style="24" customWidth="1"/>
    <col min="15" max="15" width="0.140625" style="24" customWidth="1"/>
    <col min="16" max="16" width="4.7109375" style="24" customWidth="1"/>
    <col min="17" max="17" width="20.85546875" style="24" customWidth="1"/>
    <col min="18" max="18" width="5.85546875" style="24" customWidth="1"/>
    <col min="19" max="19" width="8.7109375" style="24" customWidth="1"/>
    <col min="20" max="29" width="11.7109375" style="24" customWidth="1"/>
    <col min="30" max="30" width="11.42578125" style="24" customWidth="1"/>
    <col min="31" max="31" width="0.140625" style="24" customWidth="1"/>
    <col min="32" max="32" width="4.7109375" style="24" customWidth="1"/>
    <col min="33" max="33" width="20.85546875" style="24" customWidth="1"/>
    <col min="34" max="34" width="5.85546875" style="24" customWidth="1"/>
    <col min="35" max="35" width="8.7109375" style="24" customWidth="1"/>
    <col min="36" max="46" width="11.7109375" style="24" customWidth="1"/>
    <col min="47" max="47" width="4.7109375" style="24" customWidth="1"/>
    <col min="48" max="48" width="20.85546875" style="24" customWidth="1"/>
    <col min="49" max="49" width="5.85546875" style="24" customWidth="1"/>
    <col min="50" max="50" width="8.7109375" style="24" customWidth="1"/>
    <col min="51" max="61" width="11.7109375" style="24" customWidth="1"/>
    <col min="62" max="62" width="4.7109375" style="24" customWidth="1"/>
    <col min="63" max="63" width="20.85546875" style="24" customWidth="1"/>
    <col min="64" max="64" width="5.85546875" style="24" customWidth="1"/>
    <col min="65" max="65" width="8.7109375" style="24" customWidth="1"/>
    <col min="66" max="76" width="11.7109375" style="24" customWidth="1"/>
    <col min="77" max="373" width="9.140625" style="48"/>
    <col min="374" max="16384" width="9.140625" style="24"/>
  </cols>
  <sheetData>
    <row r="1" spans="1:373" s="48" customFormat="1" ht="60" customHeight="1" x14ac:dyDescent="0.3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AS1" s="49"/>
    </row>
    <row r="2" spans="1:373" s="48" customFormat="1" x14ac:dyDescent="0.3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AS2" s="49"/>
    </row>
    <row r="3" spans="1:373" s="48" customFormat="1" x14ac:dyDescent="0.3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50"/>
      <c r="AS3" s="49"/>
    </row>
    <row r="4" spans="1:373" s="51" customFormat="1" ht="15" customHeight="1" x14ac:dyDescent="0.3">
      <c r="A4" s="226" t="s">
        <v>70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50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9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  <c r="IM4" s="48"/>
      <c r="IN4" s="48"/>
      <c r="IO4" s="48"/>
      <c r="IP4" s="48"/>
      <c r="IQ4" s="48"/>
      <c r="IR4" s="48"/>
      <c r="IS4" s="48"/>
      <c r="IT4" s="48"/>
      <c r="IU4" s="48"/>
      <c r="IV4" s="48"/>
      <c r="IW4" s="48"/>
      <c r="IX4" s="48"/>
      <c r="IY4" s="48"/>
      <c r="IZ4" s="48"/>
      <c r="JA4" s="48"/>
      <c r="JB4" s="48"/>
      <c r="JC4" s="48"/>
      <c r="JD4" s="48"/>
      <c r="JE4" s="48"/>
      <c r="JF4" s="48"/>
      <c r="JG4" s="48"/>
      <c r="JH4" s="48"/>
      <c r="JI4" s="48"/>
      <c r="JJ4" s="48"/>
      <c r="JK4" s="48"/>
      <c r="JL4" s="48"/>
      <c r="JM4" s="48"/>
      <c r="JN4" s="48"/>
      <c r="JO4" s="48"/>
      <c r="JP4" s="48"/>
      <c r="JQ4" s="48"/>
      <c r="JR4" s="48"/>
      <c r="JS4" s="48"/>
      <c r="JT4" s="48"/>
      <c r="JU4" s="48"/>
      <c r="JV4" s="48"/>
      <c r="JW4" s="48"/>
      <c r="JX4" s="48"/>
      <c r="JY4" s="48"/>
      <c r="JZ4" s="48"/>
      <c r="KA4" s="48"/>
      <c r="KB4" s="48"/>
      <c r="KC4" s="48"/>
      <c r="KD4" s="48"/>
      <c r="KE4" s="48"/>
      <c r="KF4" s="48"/>
      <c r="KG4" s="48"/>
      <c r="KH4" s="48"/>
      <c r="KI4" s="48"/>
      <c r="KJ4" s="48"/>
      <c r="KK4" s="48"/>
      <c r="KL4" s="48"/>
      <c r="KM4" s="48"/>
      <c r="KN4" s="48"/>
      <c r="KO4" s="48"/>
      <c r="KP4" s="48"/>
      <c r="KQ4" s="48"/>
      <c r="KR4" s="48"/>
      <c r="KS4" s="48"/>
      <c r="KT4" s="48"/>
      <c r="KU4" s="48"/>
      <c r="KV4" s="48"/>
      <c r="KW4" s="48"/>
      <c r="KX4" s="48"/>
      <c r="KY4" s="48"/>
      <c r="KZ4" s="48"/>
      <c r="LA4" s="48"/>
      <c r="LB4" s="48"/>
      <c r="LC4" s="48"/>
      <c r="LD4" s="48"/>
      <c r="LE4" s="48"/>
      <c r="LF4" s="48"/>
      <c r="LG4" s="48"/>
      <c r="LH4" s="48"/>
      <c r="LI4" s="48"/>
      <c r="LJ4" s="48"/>
      <c r="LK4" s="48"/>
      <c r="LL4" s="48"/>
      <c r="LM4" s="48"/>
      <c r="LN4" s="48"/>
      <c r="LO4" s="48"/>
      <c r="LP4" s="48"/>
      <c r="LQ4" s="48"/>
      <c r="LR4" s="48"/>
      <c r="LS4" s="48"/>
      <c r="LT4" s="48"/>
      <c r="LU4" s="48"/>
      <c r="LV4" s="48"/>
      <c r="LW4" s="48"/>
      <c r="LX4" s="48"/>
      <c r="LY4" s="48"/>
      <c r="LZ4" s="48"/>
      <c r="MA4" s="48"/>
      <c r="MB4" s="48"/>
      <c r="MC4" s="48"/>
      <c r="MD4" s="48"/>
      <c r="ME4" s="48"/>
      <c r="MF4" s="48"/>
      <c r="MG4" s="48"/>
      <c r="MH4" s="48"/>
      <c r="MI4" s="48"/>
      <c r="MJ4" s="48"/>
      <c r="MK4" s="48"/>
      <c r="ML4" s="48"/>
      <c r="MM4" s="48"/>
      <c r="MN4" s="48"/>
      <c r="MO4" s="48"/>
      <c r="MP4" s="48"/>
      <c r="MQ4" s="48"/>
      <c r="MR4" s="48"/>
      <c r="MS4" s="48"/>
      <c r="MT4" s="48"/>
      <c r="MU4" s="48"/>
      <c r="MV4" s="48"/>
      <c r="MW4" s="48"/>
      <c r="MX4" s="48"/>
      <c r="MY4" s="48"/>
      <c r="MZ4" s="48"/>
      <c r="NA4" s="48"/>
      <c r="NB4" s="48"/>
      <c r="NC4" s="48"/>
      <c r="ND4" s="48"/>
      <c r="NE4" s="48"/>
      <c r="NF4" s="48"/>
      <c r="NG4" s="48"/>
      <c r="NH4" s="48"/>
      <c r="NI4" s="48"/>
    </row>
    <row r="5" spans="1:373" s="51" customFormat="1" ht="15" customHeight="1" x14ac:dyDescent="0.3">
      <c r="A5" s="226"/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50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9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  <c r="IS5" s="48"/>
      <c r="IT5" s="48"/>
      <c r="IU5" s="48"/>
      <c r="IV5" s="48"/>
      <c r="IW5" s="48"/>
      <c r="IX5" s="48"/>
      <c r="IY5" s="48"/>
      <c r="IZ5" s="48"/>
      <c r="JA5" s="48"/>
      <c r="JB5" s="48"/>
      <c r="JC5" s="48"/>
      <c r="JD5" s="48"/>
      <c r="JE5" s="48"/>
      <c r="JF5" s="48"/>
      <c r="JG5" s="48"/>
      <c r="JH5" s="48"/>
      <c r="JI5" s="48"/>
      <c r="JJ5" s="48"/>
      <c r="JK5" s="48"/>
      <c r="JL5" s="48"/>
      <c r="JM5" s="48"/>
      <c r="JN5" s="48"/>
      <c r="JO5" s="48"/>
      <c r="JP5" s="48"/>
      <c r="JQ5" s="48"/>
      <c r="JR5" s="48"/>
      <c r="JS5" s="48"/>
      <c r="JT5" s="48"/>
      <c r="JU5" s="48"/>
      <c r="JV5" s="48"/>
      <c r="JW5" s="48"/>
      <c r="JX5" s="48"/>
      <c r="JY5" s="48"/>
      <c r="JZ5" s="48"/>
      <c r="KA5" s="48"/>
      <c r="KB5" s="48"/>
      <c r="KC5" s="48"/>
      <c r="KD5" s="48"/>
      <c r="KE5" s="48"/>
      <c r="KF5" s="48"/>
      <c r="KG5" s="48"/>
      <c r="KH5" s="48"/>
      <c r="KI5" s="48"/>
      <c r="KJ5" s="48"/>
      <c r="KK5" s="48"/>
      <c r="KL5" s="48"/>
      <c r="KM5" s="48"/>
      <c r="KN5" s="48"/>
      <c r="KO5" s="48"/>
      <c r="KP5" s="48"/>
      <c r="KQ5" s="48"/>
      <c r="KR5" s="48"/>
      <c r="KS5" s="48"/>
      <c r="KT5" s="48"/>
      <c r="KU5" s="48"/>
      <c r="KV5" s="48"/>
      <c r="KW5" s="48"/>
      <c r="KX5" s="48"/>
      <c r="KY5" s="48"/>
      <c r="KZ5" s="48"/>
      <c r="LA5" s="48"/>
      <c r="LB5" s="48"/>
      <c r="LC5" s="48"/>
      <c r="LD5" s="48"/>
      <c r="LE5" s="48"/>
      <c r="LF5" s="48"/>
      <c r="LG5" s="48"/>
      <c r="LH5" s="48"/>
      <c r="LI5" s="48"/>
      <c r="LJ5" s="48"/>
      <c r="LK5" s="48"/>
      <c r="LL5" s="48"/>
      <c r="LM5" s="48"/>
      <c r="LN5" s="48"/>
      <c r="LO5" s="48"/>
      <c r="LP5" s="48"/>
      <c r="LQ5" s="48"/>
      <c r="LR5" s="48"/>
      <c r="LS5" s="48"/>
      <c r="LT5" s="48"/>
      <c r="LU5" s="48"/>
      <c r="LV5" s="48"/>
      <c r="LW5" s="48"/>
      <c r="LX5" s="48"/>
      <c r="LY5" s="48"/>
      <c r="LZ5" s="48"/>
      <c r="MA5" s="48"/>
      <c r="MB5" s="48"/>
      <c r="MC5" s="48"/>
      <c r="MD5" s="48"/>
      <c r="ME5" s="48"/>
      <c r="MF5" s="48"/>
      <c r="MG5" s="48"/>
      <c r="MH5" s="48"/>
      <c r="MI5" s="48"/>
      <c r="MJ5" s="48"/>
      <c r="MK5" s="48"/>
      <c r="ML5" s="48"/>
      <c r="MM5" s="48"/>
      <c r="MN5" s="48"/>
      <c r="MO5" s="48"/>
      <c r="MP5" s="48"/>
      <c r="MQ5" s="48"/>
      <c r="MR5" s="48"/>
      <c r="MS5" s="48"/>
      <c r="MT5" s="48"/>
      <c r="MU5" s="48"/>
      <c r="MV5" s="48"/>
      <c r="MW5" s="48"/>
      <c r="MX5" s="48"/>
      <c r="MY5" s="48"/>
      <c r="MZ5" s="48"/>
      <c r="NA5" s="48"/>
      <c r="NB5" s="48"/>
      <c r="NC5" s="48"/>
      <c r="ND5" s="48"/>
      <c r="NE5" s="48"/>
      <c r="NF5" s="48"/>
      <c r="NG5" s="48"/>
      <c r="NH5" s="48"/>
      <c r="NI5" s="48"/>
    </row>
    <row r="6" spans="1:373" s="51" customFormat="1" x14ac:dyDescent="0.3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9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  <c r="IS6" s="48"/>
      <c r="IT6" s="48"/>
      <c r="IU6" s="48"/>
      <c r="IV6" s="48"/>
      <c r="IW6" s="48"/>
      <c r="IX6" s="48"/>
      <c r="IY6" s="48"/>
      <c r="IZ6" s="48"/>
      <c r="JA6" s="48"/>
      <c r="JB6" s="48"/>
      <c r="JC6" s="48"/>
      <c r="JD6" s="48"/>
      <c r="JE6" s="48"/>
      <c r="JF6" s="48"/>
      <c r="JG6" s="48"/>
      <c r="JH6" s="48"/>
      <c r="JI6" s="48"/>
      <c r="JJ6" s="48"/>
      <c r="JK6" s="48"/>
      <c r="JL6" s="48"/>
      <c r="JM6" s="48"/>
      <c r="JN6" s="48"/>
      <c r="JO6" s="48"/>
      <c r="JP6" s="48"/>
      <c r="JQ6" s="48"/>
      <c r="JR6" s="48"/>
      <c r="JS6" s="48"/>
      <c r="JT6" s="48"/>
      <c r="JU6" s="48"/>
      <c r="JV6" s="48"/>
      <c r="JW6" s="48"/>
      <c r="JX6" s="48"/>
      <c r="JY6" s="48"/>
      <c r="JZ6" s="48"/>
      <c r="KA6" s="48"/>
      <c r="KB6" s="48"/>
      <c r="KC6" s="48"/>
      <c r="KD6" s="48"/>
      <c r="KE6" s="48"/>
      <c r="KF6" s="48"/>
      <c r="KG6" s="48"/>
      <c r="KH6" s="48"/>
      <c r="KI6" s="48"/>
      <c r="KJ6" s="48"/>
      <c r="KK6" s="48"/>
      <c r="KL6" s="48"/>
      <c r="KM6" s="48"/>
      <c r="KN6" s="48"/>
      <c r="KO6" s="48"/>
      <c r="KP6" s="48"/>
      <c r="KQ6" s="48"/>
      <c r="KR6" s="48"/>
      <c r="KS6" s="48"/>
      <c r="KT6" s="48"/>
      <c r="KU6" s="48"/>
      <c r="KV6" s="48"/>
      <c r="KW6" s="48"/>
      <c r="KX6" s="48"/>
      <c r="KY6" s="48"/>
      <c r="KZ6" s="48"/>
      <c r="LA6" s="48"/>
      <c r="LB6" s="48"/>
      <c r="LC6" s="48"/>
      <c r="LD6" s="48"/>
      <c r="LE6" s="48"/>
      <c r="LF6" s="48"/>
      <c r="LG6" s="48"/>
      <c r="LH6" s="48"/>
      <c r="LI6" s="48"/>
      <c r="LJ6" s="48"/>
      <c r="LK6" s="48"/>
      <c r="LL6" s="48"/>
      <c r="LM6" s="48"/>
      <c r="LN6" s="48"/>
      <c r="LO6" s="48"/>
      <c r="LP6" s="48"/>
      <c r="LQ6" s="48"/>
      <c r="LR6" s="48"/>
      <c r="LS6" s="48"/>
      <c r="LT6" s="48"/>
      <c r="LU6" s="48"/>
      <c r="LV6" s="48"/>
      <c r="LW6" s="48"/>
      <c r="LX6" s="48"/>
      <c r="LY6" s="48"/>
      <c r="LZ6" s="48"/>
      <c r="MA6" s="48"/>
      <c r="MB6" s="48"/>
      <c r="MC6" s="48"/>
      <c r="MD6" s="48"/>
      <c r="ME6" s="48"/>
      <c r="MF6" s="48"/>
      <c r="MG6" s="48"/>
      <c r="MH6" s="48"/>
      <c r="MI6" s="48"/>
      <c r="MJ6" s="48"/>
      <c r="MK6" s="48"/>
      <c r="ML6" s="48"/>
      <c r="MM6" s="48"/>
      <c r="MN6" s="48"/>
      <c r="MO6" s="48"/>
      <c r="MP6" s="48"/>
      <c r="MQ6" s="48"/>
      <c r="MR6" s="48"/>
      <c r="MS6" s="48"/>
      <c r="MT6" s="48"/>
      <c r="MU6" s="48"/>
      <c r="MV6" s="48"/>
      <c r="MW6" s="48"/>
      <c r="MX6" s="48"/>
      <c r="MY6" s="48"/>
      <c r="MZ6" s="48"/>
      <c r="NA6" s="48"/>
      <c r="NB6" s="48"/>
      <c r="NC6" s="48"/>
      <c r="ND6" s="48"/>
      <c r="NE6" s="48"/>
      <c r="NF6" s="48"/>
      <c r="NG6" s="48"/>
      <c r="NH6" s="48"/>
      <c r="NI6" s="48"/>
    </row>
    <row r="7" spans="1:373" ht="20.100000000000001" customHeight="1" x14ac:dyDescent="0.3">
      <c r="A7" s="269" t="s">
        <v>0</v>
      </c>
      <c r="B7" s="269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48"/>
      <c r="BV7" s="48"/>
      <c r="BW7" s="48"/>
      <c r="BX7" s="48"/>
    </row>
    <row r="8" spans="1:373" ht="20.100000000000001" customHeight="1" x14ac:dyDescent="0.3">
      <c r="A8" s="269" t="s">
        <v>102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48"/>
      <c r="BV8" s="48"/>
      <c r="BW8" s="48"/>
      <c r="BX8" s="48"/>
    </row>
    <row r="9" spans="1:373" ht="14.1" customHeight="1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</row>
    <row r="10" spans="1:373" ht="15" customHeight="1" x14ac:dyDescent="0.3">
      <c r="A10" s="268" t="s">
        <v>103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3"/>
      <c r="Q10" s="268" t="s">
        <v>104</v>
      </c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3"/>
      <c r="AG10" s="268" t="s">
        <v>105</v>
      </c>
      <c r="AH10" s="268"/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3"/>
      <c r="AV10" s="268" t="s">
        <v>106</v>
      </c>
      <c r="AW10" s="268"/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3"/>
      <c r="BK10" s="268" t="s">
        <v>107</v>
      </c>
      <c r="BL10" s="268"/>
      <c r="BM10" s="268"/>
      <c r="BN10" s="268"/>
      <c r="BO10" s="268"/>
      <c r="BP10" s="268"/>
      <c r="BQ10" s="268"/>
      <c r="BR10" s="268"/>
      <c r="BS10" s="268"/>
      <c r="BT10" s="268"/>
      <c r="BU10" s="268"/>
      <c r="BV10" s="268"/>
      <c r="BW10" s="268"/>
      <c r="BX10" s="268"/>
    </row>
    <row r="11" spans="1:373" ht="15" customHeight="1" x14ac:dyDescent="0.3">
      <c r="A11" s="268" t="s">
        <v>7</v>
      </c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3"/>
      <c r="Q11" s="268" t="s">
        <v>7</v>
      </c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268"/>
      <c r="AE11" s="268"/>
      <c r="AF11" s="23"/>
      <c r="AG11" s="268" t="s">
        <v>7</v>
      </c>
      <c r="AH11" s="268"/>
      <c r="AI11" s="268"/>
      <c r="AJ11" s="268"/>
      <c r="AK11" s="268"/>
      <c r="AL11" s="268"/>
      <c r="AM11" s="268"/>
      <c r="AN11" s="268"/>
      <c r="AO11" s="268"/>
      <c r="AP11" s="268"/>
      <c r="AQ11" s="268"/>
      <c r="AR11" s="268"/>
      <c r="AS11" s="268"/>
      <c r="AT11" s="268"/>
      <c r="AU11" s="23"/>
      <c r="AV11" s="268" t="s">
        <v>7</v>
      </c>
      <c r="AW11" s="268"/>
      <c r="AX11" s="268"/>
      <c r="AY11" s="268"/>
      <c r="AZ11" s="268"/>
      <c r="BA11" s="268"/>
      <c r="BB11" s="268"/>
      <c r="BC11" s="268"/>
      <c r="BD11" s="268"/>
      <c r="BE11" s="268"/>
      <c r="BF11" s="268"/>
      <c r="BG11" s="268"/>
      <c r="BH11" s="268"/>
      <c r="BI11" s="268"/>
      <c r="BJ11" s="23"/>
      <c r="BK11" s="268" t="s">
        <v>7</v>
      </c>
      <c r="BL11" s="268"/>
      <c r="BM11" s="268"/>
      <c r="BN11" s="268"/>
      <c r="BO11" s="268"/>
      <c r="BP11" s="268"/>
      <c r="BQ11" s="268"/>
      <c r="BR11" s="268"/>
      <c r="BS11" s="268"/>
      <c r="BT11" s="268"/>
      <c r="BU11" s="268"/>
      <c r="BV11" s="268"/>
      <c r="BW11" s="268"/>
      <c r="BX11" s="268"/>
    </row>
    <row r="12" spans="1:373" ht="2.1" customHeight="1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</row>
    <row r="13" spans="1:373" ht="15" customHeight="1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58" t="s">
        <v>8</v>
      </c>
      <c r="N13" s="258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58" t="s">
        <v>8</v>
      </c>
      <c r="AD13" s="258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58" t="s">
        <v>8</v>
      </c>
      <c r="AT13" s="258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58" t="s">
        <v>8</v>
      </c>
      <c r="BI13" s="258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58" t="s">
        <v>8</v>
      </c>
      <c r="BX13" s="258"/>
    </row>
    <row r="14" spans="1:373" ht="2.1" customHeight="1" thickBot="1" x14ac:dyDescent="0.35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</row>
    <row r="15" spans="1:373" ht="24.95" customHeight="1" thickBot="1" x14ac:dyDescent="0.35">
      <c r="A15" s="25" t="s">
        <v>9</v>
      </c>
      <c r="B15" s="25" t="s">
        <v>10</v>
      </c>
      <c r="C15" s="25" t="s">
        <v>11</v>
      </c>
      <c r="D15" s="25" t="s">
        <v>77</v>
      </c>
      <c r="E15" s="25" t="s">
        <v>78</v>
      </c>
      <c r="F15" s="25" t="s">
        <v>79</v>
      </c>
      <c r="G15" s="25" t="s">
        <v>80</v>
      </c>
      <c r="H15" s="25" t="s">
        <v>81</v>
      </c>
      <c r="I15" s="25" t="s">
        <v>82</v>
      </c>
      <c r="J15" s="25" t="s">
        <v>83</v>
      </c>
      <c r="K15" s="25" t="s">
        <v>84</v>
      </c>
      <c r="L15" s="25" t="s">
        <v>85</v>
      </c>
      <c r="M15" s="25" t="s">
        <v>86</v>
      </c>
      <c r="N15" s="270" t="s">
        <v>87</v>
      </c>
      <c r="O15" s="270"/>
      <c r="P15" s="23"/>
      <c r="Q15" s="25" t="s">
        <v>9</v>
      </c>
      <c r="R15" s="25" t="s">
        <v>10</v>
      </c>
      <c r="S15" s="25" t="s">
        <v>11</v>
      </c>
      <c r="T15" s="25" t="s">
        <v>77</v>
      </c>
      <c r="U15" s="25" t="s">
        <v>78</v>
      </c>
      <c r="V15" s="25" t="s">
        <v>79</v>
      </c>
      <c r="W15" s="25" t="s">
        <v>80</v>
      </c>
      <c r="X15" s="25" t="s">
        <v>81</v>
      </c>
      <c r="Y15" s="25" t="s">
        <v>82</v>
      </c>
      <c r="Z15" s="25" t="s">
        <v>83</v>
      </c>
      <c r="AA15" s="25" t="s">
        <v>84</v>
      </c>
      <c r="AB15" s="25" t="s">
        <v>85</v>
      </c>
      <c r="AC15" s="25" t="s">
        <v>86</v>
      </c>
      <c r="AD15" s="270" t="s">
        <v>87</v>
      </c>
      <c r="AE15" s="270"/>
      <c r="AF15" s="23"/>
      <c r="AG15" s="25" t="s">
        <v>9</v>
      </c>
      <c r="AH15" s="25" t="s">
        <v>10</v>
      </c>
      <c r="AI15" s="25" t="s">
        <v>11</v>
      </c>
      <c r="AJ15" s="25" t="s">
        <v>77</v>
      </c>
      <c r="AK15" s="25" t="s">
        <v>78</v>
      </c>
      <c r="AL15" s="25" t="s">
        <v>79</v>
      </c>
      <c r="AM15" s="25" t="s">
        <v>80</v>
      </c>
      <c r="AN15" s="25" t="s">
        <v>81</v>
      </c>
      <c r="AO15" s="25" t="s">
        <v>82</v>
      </c>
      <c r="AP15" s="25" t="s">
        <v>83</v>
      </c>
      <c r="AQ15" s="25" t="s">
        <v>84</v>
      </c>
      <c r="AR15" s="25" t="s">
        <v>85</v>
      </c>
      <c r="AS15" s="25" t="s">
        <v>86</v>
      </c>
      <c r="AT15" s="25" t="s">
        <v>87</v>
      </c>
      <c r="AU15" s="23"/>
      <c r="AV15" s="25" t="s">
        <v>9</v>
      </c>
      <c r="AW15" s="25" t="s">
        <v>10</v>
      </c>
      <c r="AX15" s="25" t="s">
        <v>11</v>
      </c>
      <c r="AY15" s="25" t="s">
        <v>77</v>
      </c>
      <c r="AZ15" s="25" t="s">
        <v>78</v>
      </c>
      <c r="BA15" s="25" t="s">
        <v>79</v>
      </c>
      <c r="BB15" s="25" t="s">
        <v>80</v>
      </c>
      <c r="BC15" s="25" t="s">
        <v>81</v>
      </c>
      <c r="BD15" s="25" t="s">
        <v>82</v>
      </c>
      <c r="BE15" s="25" t="s">
        <v>83</v>
      </c>
      <c r="BF15" s="25" t="s">
        <v>84</v>
      </c>
      <c r="BG15" s="25" t="s">
        <v>85</v>
      </c>
      <c r="BH15" s="25" t="s">
        <v>86</v>
      </c>
      <c r="BI15" s="25" t="s">
        <v>87</v>
      </c>
      <c r="BJ15" s="23"/>
      <c r="BK15" s="25" t="s">
        <v>9</v>
      </c>
      <c r="BL15" s="25" t="s">
        <v>10</v>
      </c>
      <c r="BM15" s="25" t="s">
        <v>11</v>
      </c>
      <c r="BN15" s="25" t="s">
        <v>77</v>
      </c>
      <c r="BO15" s="25" t="s">
        <v>78</v>
      </c>
      <c r="BP15" s="25" t="s">
        <v>79</v>
      </c>
      <c r="BQ15" s="25" t="s">
        <v>80</v>
      </c>
      <c r="BR15" s="25" t="s">
        <v>81</v>
      </c>
      <c r="BS15" s="25" t="s">
        <v>82</v>
      </c>
      <c r="BT15" s="25" t="s">
        <v>83</v>
      </c>
      <c r="BU15" s="25" t="s">
        <v>84</v>
      </c>
      <c r="BV15" s="25" t="s">
        <v>85</v>
      </c>
      <c r="BW15" s="25" t="s">
        <v>86</v>
      </c>
      <c r="BX15" s="25" t="s">
        <v>87</v>
      </c>
    </row>
    <row r="16" spans="1:373" ht="15" customHeight="1" x14ac:dyDescent="0.3">
      <c r="A16" s="259" t="s">
        <v>22</v>
      </c>
      <c r="B16" s="54">
        <v>2015</v>
      </c>
      <c r="C16" s="55" t="s">
        <v>23</v>
      </c>
      <c r="D16" s="29">
        <v>6089136</v>
      </c>
      <c r="E16" s="29">
        <v>1823562</v>
      </c>
      <c r="F16" s="29">
        <v>2547374</v>
      </c>
      <c r="G16" s="29">
        <v>190574</v>
      </c>
      <c r="H16" s="29">
        <v>430923</v>
      </c>
      <c r="I16" s="29">
        <v>305634</v>
      </c>
      <c r="J16" s="29">
        <v>158836</v>
      </c>
      <c r="K16" s="29">
        <v>122438</v>
      </c>
      <c r="L16" s="29">
        <v>147665</v>
      </c>
      <c r="M16" s="29">
        <v>89182</v>
      </c>
      <c r="N16" s="263">
        <v>272948</v>
      </c>
      <c r="O16" s="263"/>
      <c r="P16" s="23"/>
      <c r="Q16" s="259" t="s">
        <v>22</v>
      </c>
      <c r="R16" s="54">
        <v>2015</v>
      </c>
      <c r="S16" s="27" t="s">
        <v>23</v>
      </c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267"/>
      <c r="AE16" s="267"/>
      <c r="AF16" s="23"/>
      <c r="AG16" s="259" t="s">
        <v>22</v>
      </c>
      <c r="AH16" s="54">
        <v>2015</v>
      </c>
      <c r="AI16" s="27" t="s">
        <v>23</v>
      </c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23"/>
      <c r="AV16" s="259" t="s">
        <v>22</v>
      </c>
      <c r="AW16" s="54">
        <v>2015</v>
      </c>
      <c r="AX16" s="27" t="s">
        <v>23</v>
      </c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23"/>
      <c r="BK16" s="259" t="s">
        <v>22</v>
      </c>
      <c r="BL16" s="54">
        <v>2015</v>
      </c>
      <c r="BM16" s="27" t="s">
        <v>23</v>
      </c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</row>
    <row r="17" spans="1:76" ht="15" customHeight="1" x14ac:dyDescent="0.3">
      <c r="A17" s="260"/>
      <c r="B17" s="56">
        <v>2016</v>
      </c>
      <c r="C17" s="57" t="s">
        <v>24</v>
      </c>
      <c r="D17" s="34">
        <v>6235043</v>
      </c>
      <c r="E17" s="34">
        <v>1872693</v>
      </c>
      <c r="F17" s="34">
        <v>2619546</v>
      </c>
      <c r="G17" s="34">
        <v>171899</v>
      </c>
      <c r="H17" s="34">
        <v>430938</v>
      </c>
      <c r="I17" s="34">
        <v>313814</v>
      </c>
      <c r="J17" s="34">
        <v>169114</v>
      </c>
      <c r="K17" s="34">
        <v>119118</v>
      </c>
      <c r="L17" s="34">
        <v>174906</v>
      </c>
      <c r="M17" s="34">
        <v>80266</v>
      </c>
      <c r="N17" s="250">
        <v>282749</v>
      </c>
      <c r="O17" s="250"/>
      <c r="P17" s="23"/>
      <c r="Q17" s="260"/>
      <c r="R17" s="56">
        <v>2016</v>
      </c>
      <c r="S17" s="32" t="s">
        <v>24</v>
      </c>
      <c r="T17" s="36">
        <v>2.3961856000588591</v>
      </c>
      <c r="U17" s="36">
        <v>2.6942324966192541</v>
      </c>
      <c r="V17" s="36">
        <v>2.8331921421824986</v>
      </c>
      <c r="W17" s="36">
        <v>-9.7993430373503205</v>
      </c>
      <c r="X17" s="36">
        <v>3.480900300053606E-3</v>
      </c>
      <c r="Y17" s="36">
        <v>2.6764038032417861</v>
      </c>
      <c r="Z17" s="36">
        <v>6.4708252537208191</v>
      </c>
      <c r="AA17" s="36">
        <v>-2.7115764713569317</v>
      </c>
      <c r="AB17" s="36">
        <v>18.447838011715707</v>
      </c>
      <c r="AC17" s="36">
        <v>-9.9975331344890233</v>
      </c>
      <c r="AD17" s="251">
        <v>3.5907938508433839</v>
      </c>
      <c r="AE17" s="251"/>
      <c r="AF17" s="23"/>
      <c r="AG17" s="260"/>
      <c r="AH17" s="56">
        <v>2016</v>
      </c>
      <c r="AI17" s="32" t="s">
        <v>24</v>
      </c>
      <c r="AJ17" s="36">
        <v>2.3961856000588591</v>
      </c>
      <c r="AK17" s="36">
        <v>0.8068632397108555</v>
      </c>
      <c r="AL17" s="36">
        <v>1.1852584668826578</v>
      </c>
      <c r="AM17" s="36">
        <v>-0.30669375753801525</v>
      </c>
      <c r="AN17" s="36">
        <v>2.4634036750041384E-4</v>
      </c>
      <c r="AO17" s="36">
        <v>0.13433761374355901</v>
      </c>
      <c r="AP17" s="36">
        <v>0.16879241981128357</v>
      </c>
      <c r="AQ17" s="36">
        <v>-5.4523334673424934E-2</v>
      </c>
      <c r="AR17" s="36">
        <v>0.44737053007191824</v>
      </c>
      <c r="AS17" s="36">
        <v>-0.146424714442246</v>
      </c>
      <c r="AT17" s="36">
        <v>0.1609587961247704</v>
      </c>
      <c r="AU17" s="23"/>
      <c r="AV17" s="260"/>
      <c r="AW17" s="56">
        <v>2016</v>
      </c>
      <c r="AX17" s="32" t="s">
        <v>24</v>
      </c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23"/>
      <c r="BK17" s="260"/>
      <c r="BL17" s="56">
        <v>2016</v>
      </c>
      <c r="BM17" s="32" t="s">
        <v>24</v>
      </c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</row>
    <row r="18" spans="1:76" ht="15" customHeight="1" x14ac:dyDescent="0.3">
      <c r="A18" s="260"/>
      <c r="B18" s="58">
        <v>2016</v>
      </c>
      <c r="C18" s="59" t="s">
        <v>25</v>
      </c>
      <c r="D18" s="39">
        <v>6396452</v>
      </c>
      <c r="E18" s="39">
        <v>1928642</v>
      </c>
      <c r="F18" s="39">
        <v>2654589</v>
      </c>
      <c r="G18" s="39">
        <v>187016</v>
      </c>
      <c r="H18" s="39">
        <v>426098</v>
      </c>
      <c r="I18" s="39">
        <v>280220</v>
      </c>
      <c r="J18" s="39">
        <v>182731</v>
      </c>
      <c r="K18" s="39">
        <v>113528</v>
      </c>
      <c r="L18" s="39">
        <v>195161</v>
      </c>
      <c r="M18" s="39">
        <v>84951</v>
      </c>
      <c r="N18" s="253">
        <v>343516</v>
      </c>
      <c r="O18" s="253"/>
      <c r="P18" s="23"/>
      <c r="Q18" s="260"/>
      <c r="R18" s="58">
        <v>2016</v>
      </c>
      <c r="S18" s="41" t="s">
        <v>25</v>
      </c>
      <c r="T18" s="42">
        <v>2.5887391634668759</v>
      </c>
      <c r="U18" s="42">
        <v>2.9876226375599204</v>
      </c>
      <c r="V18" s="42">
        <v>1.3377508927119433</v>
      </c>
      <c r="W18" s="42">
        <v>8.7941174759597214</v>
      </c>
      <c r="X18" s="42">
        <v>-1.1231314017329639</v>
      </c>
      <c r="Y18" s="42">
        <v>-10.705067332878711</v>
      </c>
      <c r="Z18" s="42">
        <v>8.0519649467223289</v>
      </c>
      <c r="AA18" s="42">
        <v>-4.6928256015043903</v>
      </c>
      <c r="AB18" s="42">
        <v>11.580506100419655</v>
      </c>
      <c r="AC18" s="42">
        <v>5.8368424986918495</v>
      </c>
      <c r="AD18" s="242">
        <v>21.49149952784979</v>
      </c>
      <c r="AE18" s="242"/>
      <c r="AF18" s="23"/>
      <c r="AG18" s="260"/>
      <c r="AH18" s="58">
        <v>2016</v>
      </c>
      <c r="AI18" s="41" t="s">
        <v>25</v>
      </c>
      <c r="AJ18" s="42">
        <v>2.5887391634668759</v>
      </c>
      <c r="AK18" s="42">
        <v>0.89733142177207115</v>
      </c>
      <c r="AL18" s="42">
        <v>0.56203301244273696</v>
      </c>
      <c r="AM18" s="42">
        <v>0.24245221725014568</v>
      </c>
      <c r="AN18" s="42">
        <v>-7.7625767777383406E-2</v>
      </c>
      <c r="AO18" s="42">
        <v>-0.53879339725483855</v>
      </c>
      <c r="AP18" s="42">
        <v>0.21839464459186569</v>
      </c>
      <c r="AQ18" s="42">
        <v>-8.9654554106523399E-2</v>
      </c>
      <c r="AR18" s="42">
        <v>0.32485742279564073</v>
      </c>
      <c r="AS18" s="42">
        <v>7.5139818602694475E-2</v>
      </c>
      <c r="AT18" s="42">
        <v>0.97460434515046646</v>
      </c>
      <c r="AU18" s="23"/>
      <c r="AV18" s="260"/>
      <c r="AW18" s="58">
        <v>2016</v>
      </c>
      <c r="AX18" s="41" t="s">
        <v>25</v>
      </c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23"/>
      <c r="BK18" s="260"/>
      <c r="BL18" s="58">
        <v>2016</v>
      </c>
      <c r="BM18" s="41" t="s">
        <v>25</v>
      </c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</row>
    <row r="19" spans="1:76" ht="15" customHeight="1" x14ac:dyDescent="0.3">
      <c r="A19" s="260"/>
      <c r="B19" s="60">
        <v>2016</v>
      </c>
      <c r="C19" s="57" t="s">
        <v>26</v>
      </c>
      <c r="D19" s="34">
        <v>6501108</v>
      </c>
      <c r="E19" s="34">
        <v>2034553</v>
      </c>
      <c r="F19" s="34">
        <v>2658162</v>
      </c>
      <c r="G19" s="34">
        <v>172488</v>
      </c>
      <c r="H19" s="34">
        <v>392125</v>
      </c>
      <c r="I19" s="34">
        <v>314108</v>
      </c>
      <c r="J19" s="34">
        <v>175290</v>
      </c>
      <c r="K19" s="34">
        <v>102401</v>
      </c>
      <c r="L19" s="34">
        <v>227823</v>
      </c>
      <c r="M19" s="34">
        <v>93363</v>
      </c>
      <c r="N19" s="250">
        <v>330795</v>
      </c>
      <c r="O19" s="250"/>
      <c r="P19" s="23"/>
      <c r="Q19" s="260"/>
      <c r="R19" s="60">
        <v>2016</v>
      </c>
      <c r="S19" s="32" t="s">
        <v>26</v>
      </c>
      <c r="T19" s="36">
        <v>1.6361570445615787</v>
      </c>
      <c r="U19" s="36">
        <v>5.491480533971572</v>
      </c>
      <c r="V19" s="36">
        <v>0.13459710712279754</v>
      </c>
      <c r="W19" s="36">
        <v>-7.7683192881892458</v>
      </c>
      <c r="X19" s="36">
        <v>-7.9730484536421198</v>
      </c>
      <c r="Y19" s="36">
        <v>12.093355220897866</v>
      </c>
      <c r="Z19" s="36">
        <v>-4.0721059918678275</v>
      </c>
      <c r="AA19" s="36">
        <v>-9.801106335001057</v>
      </c>
      <c r="AB19" s="36">
        <v>16.73592572286471</v>
      </c>
      <c r="AC19" s="36">
        <v>9.9021789031323948</v>
      </c>
      <c r="AD19" s="251">
        <v>-3.7031753979436184</v>
      </c>
      <c r="AE19" s="251"/>
      <c r="AF19" s="23"/>
      <c r="AG19" s="260"/>
      <c r="AH19" s="60">
        <v>2016</v>
      </c>
      <c r="AI19" s="32" t="s">
        <v>26</v>
      </c>
      <c r="AJ19" s="36">
        <v>1.6361570445615787</v>
      </c>
      <c r="AK19" s="36">
        <v>1.6557772965387687</v>
      </c>
      <c r="AL19" s="36">
        <v>5.5859091884063225E-2</v>
      </c>
      <c r="AM19" s="36">
        <v>-0.22712591292797946</v>
      </c>
      <c r="AN19" s="36">
        <v>-0.53112256607256647</v>
      </c>
      <c r="AO19" s="36">
        <v>0.52979370438486839</v>
      </c>
      <c r="AP19" s="36">
        <v>-0.11633011550778463</v>
      </c>
      <c r="AQ19" s="36">
        <v>-0.17395581175314065</v>
      </c>
      <c r="AR19" s="36">
        <v>0.51062682874818732</v>
      </c>
      <c r="AS19" s="36">
        <v>0.13151040608137135</v>
      </c>
      <c r="AT19" s="36">
        <v>-0.19887587681420887</v>
      </c>
      <c r="AU19" s="23"/>
      <c r="AV19" s="260"/>
      <c r="AW19" s="60">
        <v>2016</v>
      </c>
      <c r="AX19" s="32" t="s">
        <v>26</v>
      </c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23"/>
      <c r="BK19" s="260"/>
      <c r="BL19" s="60">
        <v>2016</v>
      </c>
      <c r="BM19" s="32" t="s">
        <v>26</v>
      </c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</row>
    <row r="20" spans="1:76" ht="15" customHeight="1" x14ac:dyDescent="0.3">
      <c r="A20" s="260"/>
      <c r="B20" s="58">
        <v>2016</v>
      </c>
      <c r="C20" s="59" t="s">
        <v>23</v>
      </c>
      <c r="D20" s="39">
        <v>6930401</v>
      </c>
      <c r="E20" s="39">
        <v>2205191</v>
      </c>
      <c r="F20" s="39">
        <v>2726770</v>
      </c>
      <c r="G20" s="39">
        <v>164693</v>
      </c>
      <c r="H20" s="39">
        <v>484072</v>
      </c>
      <c r="I20" s="39">
        <v>320872</v>
      </c>
      <c r="J20" s="39">
        <v>185627</v>
      </c>
      <c r="K20" s="39">
        <v>117911</v>
      </c>
      <c r="L20" s="39">
        <v>256324</v>
      </c>
      <c r="M20" s="39">
        <v>90101</v>
      </c>
      <c r="N20" s="253">
        <v>378840</v>
      </c>
      <c r="O20" s="253"/>
      <c r="P20" s="23"/>
      <c r="Q20" s="260"/>
      <c r="R20" s="58">
        <v>2016</v>
      </c>
      <c r="S20" s="41" t="s">
        <v>23</v>
      </c>
      <c r="T20" s="42">
        <v>6.6033820696410519</v>
      </c>
      <c r="U20" s="42">
        <v>8.3870019606272237</v>
      </c>
      <c r="V20" s="42">
        <v>2.5810315548864216</v>
      </c>
      <c r="W20" s="42">
        <v>-4.519154955707064</v>
      </c>
      <c r="X20" s="42">
        <v>23.448390181702262</v>
      </c>
      <c r="Y20" s="42">
        <v>2.1533994676990078</v>
      </c>
      <c r="Z20" s="42">
        <v>5.8970848308517319</v>
      </c>
      <c r="AA20" s="42">
        <v>15.146336461557993</v>
      </c>
      <c r="AB20" s="42">
        <v>12.51015042379391</v>
      </c>
      <c r="AC20" s="42">
        <v>-3.4938894422844169</v>
      </c>
      <c r="AD20" s="242">
        <v>14.524101029338413</v>
      </c>
      <c r="AE20" s="242"/>
      <c r="AF20" s="23"/>
      <c r="AG20" s="260"/>
      <c r="AH20" s="58">
        <v>2016</v>
      </c>
      <c r="AI20" s="41" t="s">
        <v>23</v>
      </c>
      <c r="AJ20" s="42">
        <v>6.6033820696410519</v>
      </c>
      <c r="AK20" s="42">
        <v>2.6247525806370238</v>
      </c>
      <c r="AL20" s="42">
        <v>1.0553277995074071</v>
      </c>
      <c r="AM20" s="42">
        <v>-0.11990263813491485</v>
      </c>
      <c r="AN20" s="42">
        <v>1.4143281422182188</v>
      </c>
      <c r="AO20" s="42">
        <v>0.10404380299481257</v>
      </c>
      <c r="AP20" s="42">
        <v>0.15900366522137457</v>
      </c>
      <c r="AQ20" s="42">
        <v>0.2385747168021205</v>
      </c>
      <c r="AR20" s="42">
        <v>0.43840219236474764</v>
      </c>
      <c r="AS20" s="42">
        <v>-5.0176062295842497E-2</v>
      </c>
      <c r="AT20" s="42">
        <v>0.7390278703261044</v>
      </c>
      <c r="AU20" s="23"/>
      <c r="AV20" s="260"/>
      <c r="AW20" s="58">
        <v>2016</v>
      </c>
      <c r="AX20" s="41" t="s">
        <v>23</v>
      </c>
      <c r="AY20" s="42">
        <v>13.815835284349044</v>
      </c>
      <c r="AZ20" s="42">
        <v>20.927667937805239</v>
      </c>
      <c r="BA20" s="42">
        <v>7.042389535262588</v>
      </c>
      <c r="BB20" s="42">
        <v>-13.580551386862846</v>
      </c>
      <c r="BC20" s="42">
        <v>12.33375800316994</v>
      </c>
      <c r="BD20" s="42">
        <v>4.9857018525425838</v>
      </c>
      <c r="BE20" s="42">
        <v>16.867083029036237</v>
      </c>
      <c r="BF20" s="42">
        <v>-3.6973815318773582</v>
      </c>
      <c r="BG20" s="42">
        <v>73.584803440219417</v>
      </c>
      <c r="BH20" s="42">
        <v>1.0304770020856227</v>
      </c>
      <c r="BI20" s="42">
        <v>38.795668039333499</v>
      </c>
      <c r="BJ20" s="23"/>
      <c r="BK20" s="260"/>
      <c r="BL20" s="58">
        <v>2016</v>
      </c>
      <c r="BM20" s="41" t="s">
        <v>23</v>
      </c>
      <c r="BN20" s="42">
        <v>13.815835284349044</v>
      </c>
      <c r="BO20" s="42">
        <v>6.2673752072543625</v>
      </c>
      <c r="BP20" s="42">
        <v>2.9461651045402828</v>
      </c>
      <c r="BQ20" s="42">
        <v>-0.42503567008521403</v>
      </c>
      <c r="BR20" s="42">
        <v>0.87284961281863305</v>
      </c>
      <c r="BS20" s="42">
        <v>0.2502489679980871</v>
      </c>
      <c r="BT20" s="42">
        <v>0.43998031904690582</v>
      </c>
      <c r="BU20" s="42">
        <v>-7.4345522911624898E-2</v>
      </c>
      <c r="BV20" s="42">
        <v>1.7844731994818313</v>
      </c>
      <c r="BW20" s="42">
        <v>1.5092453182192022E-2</v>
      </c>
      <c r="BX20" s="42">
        <v>1.7390316130235883</v>
      </c>
    </row>
    <row r="21" spans="1:76" ht="15" customHeight="1" x14ac:dyDescent="0.3">
      <c r="A21" s="260"/>
      <c r="B21" s="56">
        <v>2017</v>
      </c>
      <c r="C21" s="57" t="s">
        <v>24</v>
      </c>
      <c r="D21" s="34">
        <v>6945155</v>
      </c>
      <c r="E21" s="34">
        <v>2169805</v>
      </c>
      <c r="F21" s="34">
        <v>2738230</v>
      </c>
      <c r="G21" s="34">
        <v>188370</v>
      </c>
      <c r="H21" s="34">
        <v>422389</v>
      </c>
      <c r="I21" s="34">
        <v>306449</v>
      </c>
      <c r="J21" s="34">
        <v>171718</v>
      </c>
      <c r="K21" s="34">
        <v>203525</v>
      </c>
      <c r="L21" s="34">
        <v>280939</v>
      </c>
      <c r="M21" s="34">
        <v>94780</v>
      </c>
      <c r="N21" s="250">
        <v>368950</v>
      </c>
      <c r="O21" s="250"/>
      <c r="P21" s="23"/>
      <c r="Q21" s="260"/>
      <c r="R21" s="56">
        <v>2017</v>
      </c>
      <c r="S21" s="32" t="s">
        <v>24</v>
      </c>
      <c r="T21" s="36">
        <v>0.21288811426640392</v>
      </c>
      <c r="U21" s="36">
        <v>-1.6046682577608924</v>
      </c>
      <c r="V21" s="36">
        <v>0.42027747114718145</v>
      </c>
      <c r="W21" s="36">
        <v>14.376445872016419</v>
      </c>
      <c r="X21" s="36">
        <v>-12.742525905237237</v>
      </c>
      <c r="Y21" s="36">
        <v>-4.4949387917923662</v>
      </c>
      <c r="Z21" s="36">
        <v>-7.4929832405846133</v>
      </c>
      <c r="AA21" s="36">
        <v>72.609001704675563</v>
      </c>
      <c r="AB21" s="36">
        <v>9.6030804762722184</v>
      </c>
      <c r="AC21" s="36">
        <v>5.1930611202983314</v>
      </c>
      <c r="AD21" s="251">
        <v>-2.6106007813324887</v>
      </c>
      <c r="AE21" s="251"/>
      <c r="AF21" s="23"/>
      <c r="AG21" s="260"/>
      <c r="AH21" s="56">
        <v>2017</v>
      </c>
      <c r="AI21" s="32" t="s">
        <v>24</v>
      </c>
      <c r="AJ21" s="36">
        <v>0.21288811426640392</v>
      </c>
      <c r="AK21" s="36">
        <v>-0.51059094560329188</v>
      </c>
      <c r="AL21" s="36">
        <v>0.16535839701050487</v>
      </c>
      <c r="AM21" s="36">
        <v>0.34163968289857977</v>
      </c>
      <c r="AN21" s="36">
        <v>-0.89003507877826982</v>
      </c>
      <c r="AO21" s="36">
        <v>-0.20811205585362233</v>
      </c>
      <c r="AP21" s="36">
        <v>-0.20069545759329077</v>
      </c>
      <c r="AQ21" s="36">
        <v>1.2353397732685309</v>
      </c>
      <c r="AR21" s="36">
        <v>0.35517425326471008</v>
      </c>
      <c r="AS21" s="36">
        <v>6.7514130856208748E-2</v>
      </c>
      <c r="AT21" s="36">
        <v>-0.14270458520365562</v>
      </c>
      <c r="AU21" s="23"/>
      <c r="AV21" s="260"/>
      <c r="AW21" s="56">
        <v>2017</v>
      </c>
      <c r="AX21" s="32" t="s">
        <v>24</v>
      </c>
      <c r="AY21" s="36">
        <v>11.389047357011011</v>
      </c>
      <c r="AZ21" s="36">
        <v>15.865494237443084</v>
      </c>
      <c r="BA21" s="36">
        <v>4.5307087564028272</v>
      </c>
      <c r="BB21" s="36">
        <v>9.5817893065113822</v>
      </c>
      <c r="BC21" s="36">
        <v>-1.9838120564907249</v>
      </c>
      <c r="BD21" s="36">
        <v>-2.3469316219161671</v>
      </c>
      <c r="BE21" s="36">
        <v>1.539789727639344</v>
      </c>
      <c r="BF21" s="36">
        <v>70.859987575345457</v>
      </c>
      <c r="BG21" s="36">
        <v>60.622848844522203</v>
      </c>
      <c r="BH21" s="36">
        <v>18.082376099469265</v>
      </c>
      <c r="BI21" s="36">
        <v>30.486756805505944</v>
      </c>
      <c r="BJ21" s="23"/>
      <c r="BK21" s="260"/>
      <c r="BL21" s="56">
        <v>2017</v>
      </c>
      <c r="BM21" s="32" t="s">
        <v>24</v>
      </c>
      <c r="BN21" s="36">
        <v>11.389047357011011</v>
      </c>
      <c r="BO21" s="36">
        <v>4.7651956850979218</v>
      </c>
      <c r="BP21" s="36">
        <v>1.9034993022502009</v>
      </c>
      <c r="BQ21" s="36">
        <v>0.2641681861696864</v>
      </c>
      <c r="BR21" s="36">
        <v>-0.13711212577042373</v>
      </c>
      <c r="BS21" s="36">
        <v>-0.11812268175215472</v>
      </c>
      <c r="BT21" s="36">
        <v>4.1763946134774049E-2</v>
      </c>
      <c r="BU21" s="36">
        <v>1.3537516902449591</v>
      </c>
      <c r="BV21" s="36">
        <v>1.7005977344502676</v>
      </c>
      <c r="BW21" s="36">
        <v>0.23278107304151713</v>
      </c>
      <c r="BX21" s="36">
        <v>1.382524547144262</v>
      </c>
    </row>
    <row r="22" spans="1:76" ht="15" customHeight="1" x14ac:dyDescent="0.3">
      <c r="A22" s="260"/>
      <c r="B22" s="58">
        <v>2017</v>
      </c>
      <c r="C22" s="59" t="s">
        <v>25</v>
      </c>
      <c r="D22" s="39">
        <v>7258179</v>
      </c>
      <c r="E22" s="39">
        <v>2325260</v>
      </c>
      <c r="F22" s="39">
        <v>2812386</v>
      </c>
      <c r="G22" s="39">
        <v>203695</v>
      </c>
      <c r="H22" s="39">
        <v>416960</v>
      </c>
      <c r="I22" s="39">
        <v>329049</v>
      </c>
      <c r="J22" s="39">
        <v>178945</v>
      </c>
      <c r="K22" s="39">
        <v>165250</v>
      </c>
      <c r="L22" s="39">
        <v>261794</v>
      </c>
      <c r="M22" s="39">
        <v>95666</v>
      </c>
      <c r="N22" s="253">
        <v>469174</v>
      </c>
      <c r="O22" s="253"/>
      <c r="P22" s="23"/>
      <c r="Q22" s="260"/>
      <c r="R22" s="58">
        <v>2017</v>
      </c>
      <c r="S22" s="41" t="s">
        <v>25</v>
      </c>
      <c r="T22" s="42">
        <v>4.5070844351205981</v>
      </c>
      <c r="U22" s="42">
        <v>7.164468696495768</v>
      </c>
      <c r="V22" s="42">
        <v>2.7081727977562147</v>
      </c>
      <c r="W22" s="42">
        <v>8.1355842225407446</v>
      </c>
      <c r="X22" s="42">
        <v>-1.2853080927770373</v>
      </c>
      <c r="Y22" s="42">
        <v>7.3747997219765766</v>
      </c>
      <c r="Z22" s="42">
        <v>4.2086444053622802</v>
      </c>
      <c r="AA22" s="42">
        <v>-18.806043483601524</v>
      </c>
      <c r="AB22" s="42">
        <v>-6.8146465958802445</v>
      </c>
      <c r="AC22" s="42">
        <v>0.93479637054230846</v>
      </c>
      <c r="AD22" s="242">
        <v>27.164656457514567</v>
      </c>
      <c r="AE22" s="242"/>
      <c r="AF22" s="23"/>
      <c r="AG22" s="260"/>
      <c r="AH22" s="58">
        <v>2017</v>
      </c>
      <c r="AI22" s="41" t="s">
        <v>25</v>
      </c>
      <c r="AJ22" s="42">
        <v>4.5070844351205981</v>
      </c>
      <c r="AK22" s="42">
        <v>2.2383229747932192</v>
      </c>
      <c r="AL22" s="42">
        <v>1.0677371491349006</v>
      </c>
      <c r="AM22" s="42">
        <v>0.22065742233254693</v>
      </c>
      <c r="AN22" s="42">
        <v>-7.816960168635545E-2</v>
      </c>
      <c r="AO22" s="42">
        <v>0.32540670438600722</v>
      </c>
      <c r="AP22" s="42">
        <v>0.10405815276980859</v>
      </c>
      <c r="AQ22" s="42">
        <v>-0.55110361107851447</v>
      </c>
      <c r="AR22" s="42">
        <v>-0.2756597944898278</v>
      </c>
      <c r="AS22" s="42">
        <v>1.2757094694070903E-2</v>
      </c>
      <c r="AT22" s="42">
        <v>1.4430779442647428</v>
      </c>
      <c r="AU22" s="23"/>
      <c r="AV22" s="260"/>
      <c r="AW22" s="58">
        <v>2017</v>
      </c>
      <c r="AX22" s="41" t="s">
        <v>25</v>
      </c>
      <c r="AY22" s="42">
        <v>13.471952888882774</v>
      </c>
      <c r="AZ22" s="42">
        <v>20.564625264823643</v>
      </c>
      <c r="BA22" s="42">
        <v>5.9443100231335242</v>
      </c>
      <c r="BB22" s="42">
        <v>8.918488257689182</v>
      </c>
      <c r="BC22" s="42">
        <v>-2.1445770691249431</v>
      </c>
      <c r="BD22" s="42">
        <v>17.425237313539363</v>
      </c>
      <c r="BE22" s="42">
        <v>-2.0718980359107104</v>
      </c>
      <c r="BF22" s="42">
        <v>45.558804876330065</v>
      </c>
      <c r="BG22" s="42">
        <v>34.142579716234287</v>
      </c>
      <c r="BH22" s="42">
        <v>12.613153464938613</v>
      </c>
      <c r="BI22" s="42">
        <v>36.579955518811353</v>
      </c>
      <c r="BJ22" s="23"/>
      <c r="BK22" s="260"/>
      <c r="BL22" s="58">
        <v>2017</v>
      </c>
      <c r="BM22" s="41" t="s">
        <v>25</v>
      </c>
      <c r="BN22" s="42">
        <v>13.471952888882774</v>
      </c>
      <c r="BO22" s="42">
        <v>6.2005937041347297</v>
      </c>
      <c r="BP22" s="42">
        <v>2.466945738043528</v>
      </c>
      <c r="BQ22" s="42">
        <v>0.26075393046019885</v>
      </c>
      <c r="BR22" s="42">
        <v>-0.14286044826100469</v>
      </c>
      <c r="BS22" s="42">
        <v>0.76337632174836922</v>
      </c>
      <c r="BT22" s="42">
        <v>-5.9189062936765569E-2</v>
      </c>
      <c r="BU22" s="42">
        <v>0.80860452013084749</v>
      </c>
      <c r="BV22" s="42">
        <v>1.0417181274869256</v>
      </c>
      <c r="BW22" s="42">
        <v>0.16751474098453331</v>
      </c>
      <c r="BX22" s="42">
        <v>1.9644953170914126</v>
      </c>
    </row>
    <row r="23" spans="1:76" ht="15" customHeight="1" x14ac:dyDescent="0.3">
      <c r="A23" s="260"/>
      <c r="B23" s="60">
        <v>2017</v>
      </c>
      <c r="C23" s="57" t="s">
        <v>26</v>
      </c>
      <c r="D23" s="34">
        <v>7508659</v>
      </c>
      <c r="E23" s="34">
        <v>2391546</v>
      </c>
      <c r="F23" s="34">
        <v>2840853</v>
      </c>
      <c r="G23" s="34">
        <v>204323</v>
      </c>
      <c r="H23" s="34">
        <v>443504</v>
      </c>
      <c r="I23" s="34">
        <v>494361</v>
      </c>
      <c r="J23" s="34">
        <v>180954</v>
      </c>
      <c r="K23" s="34">
        <v>192070</v>
      </c>
      <c r="L23" s="34">
        <v>257951</v>
      </c>
      <c r="M23" s="34">
        <v>94256</v>
      </c>
      <c r="N23" s="250">
        <v>408841</v>
      </c>
      <c r="O23" s="250"/>
      <c r="P23" s="23"/>
      <c r="Q23" s="260"/>
      <c r="R23" s="60">
        <v>2017</v>
      </c>
      <c r="S23" s="32" t="s">
        <v>26</v>
      </c>
      <c r="T23" s="36">
        <v>3.4510033439516992</v>
      </c>
      <c r="U23" s="36">
        <v>2.8506919656296499</v>
      </c>
      <c r="V23" s="36">
        <v>1.0122010278816636</v>
      </c>
      <c r="W23" s="36">
        <v>0.30830408208350718</v>
      </c>
      <c r="X23" s="36">
        <v>6.3660782808902532</v>
      </c>
      <c r="Y23" s="36">
        <v>50.239326057821174</v>
      </c>
      <c r="Z23" s="36">
        <v>1.1226913297381877</v>
      </c>
      <c r="AA23" s="36">
        <v>16.229954614220876</v>
      </c>
      <c r="AB23" s="36">
        <v>-1.4679480813158436</v>
      </c>
      <c r="AC23" s="36">
        <v>-1.4738778667447159</v>
      </c>
      <c r="AD23" s="251">
        <v>-12.859408236603052</v>
      </c>
      <c r="AE23" s="251"/>
      <c r="AF23" s="23"/>
      <c r="AG23" s="260"/>
      <c r="AH23" s="60">
        <v>2017</v>
      </c>
      <c r="AI23" s="32" t="s">
        <v>26</v>
      </c>
      <c r="AJ23" s="36">
        <v>3.4510033439516992</v>
      </c>
      <c r="AK23" s="36">
        <v>0.91325937263327339</v>
      </c>
      <c r="AL23" s="36">
        <v>0.39220581360696671</v>
      </c>
      <c r="AM23" s="36">
        <v>8.6523079687067517E-3</v>
      </c>
      <c r="AN23" s="36">
        <v>0.36571156484291722</v>
      </c>
      <c r="AO23" s="36">
        <v>2.2775960747179149</v>
      </c>
      <c r="AP23" s="36">
        <v>2.7679118963585769E-2</v>
      </c>
      <c r="AQ23" s="36">
        <v>0.36951417152980109</v>
      </c>
      <c r="AR23" s="36">
        <v>-5.2947164846719817E-2</v>
      </c>
      <c r="AS23" s="36">
        <v>-1.9426360248211018E-2</v>
      </c>
      <c r="AT23" s="36">
        <v>-0.83124155521653575</v>
      </c>
      <c r="AU23" s="23"/>
      <c r="AV23" s="260"/>
      <c r="AW23" s="60">
        <v>2017</v>
      </c>
      <c r="AX23" s="32" t="s">
        <v>26</v>
      </c>
      <c r="AY23" s="36">
        <v>15.498142778123359</v>
      </c>
      <c r="AZ23" s="36">
        <v>17.546507758706703</v>
      </c>
      <c r="BA23" s="36">
        <v>6.8728316784304342</v>
      </c>
      <c r="BB23" s="36">
        <v>18.456356384212235</v>
      </c>
      <c r="BC23" s="36">
        <v>13.102709595154606</v>
      </c>
      <c r="BD23" s="36">
        <v>57.385676264214858</v>
      </c>
      <c r="BE23" s="36">
        <v>3.2312168406640422</v>
      </c>
      <c r="BF23" s="36">
        <v>87.566527670628219</v>
      </c>
      <c r="BG23" s="36">
        <v>13.224301321640045</v>
      </c>
      <c r="BH23" s="36">
        <v>0.95648168974861558</v>
      </c>
      <c r="BI23" s="36">
        <v>23.593464230112307</v>
      </c>
      <c r="BJ23" s="23"/>
      <c r="BK23" s="260"/>
      <c r="BL23" s="60">
        <v>2017</v>
      </c>
      <c r="BM23" s="32" t="s">
        <v>26</v>
      </c>
      <c r="BN23" s="36">
        <v>15.498142778123359</v>
      </c>
      <c r="BO23" s="36">
        <v>5.4912639506988654</v>
      </c>
      <c r="BP23" s="36">
        <v>2.8101517464407606</v>
      </c>
      <c r="BQ23" s="36">
        <v>0.48968575818152843</v>
      </c>
      <c r="BR23" s="36">
        <v>0.79031143614288524</v>
      </c>
      <c r="BS23" s="36">
        <v>2.7726504466623227</v>
      </c>
      <c r="BT23" s="36">
        <v>8.712361031381112E-2</v>
      </c>
      <c r="BU23" s="36">
        <v>1.3792879613751994</v>
      </c>
      <c r="BV23" s="36">
        <v>0.46342869553928345</v>
      </c>
      <c r="BW23" s="36">
        <v>1.3736120058303908E-2</v>
      </c>
      <c r="BX23" s="36">
        <v>1.2005030527103995</v>
      </c>
    </row>
    <row r="24" spans="1:76" ht="15" customHeight="1" x14ac:dyDescent="0.3">
      <c r="A24" s="260"/>
      <c r="B24" s="58">
        <v>2017</v>
      </c>
      <c r="C24" s="59" t="s">
        <v>23</v>
      </c>
      <c r="D24" s="39">
        <v>8076336</v>
      </c>
      <c r="E24" s="39">
        <v>2757668</v>
      </c>
      <c r="F24" s="39">
        <v>2890057</v>
      </c>
      <c r="G24" s="39">
        <v>290007</v>
      </c>
      <c r="H24" s="39">
        <v>408197</v>
      </c>
      <c r="I24" s="39">
        <v>578226</v>
      </c>
      <c r="J24" s="39">
        <v>171934</v>
      </c>
      <c r="K24" s="39">
        <v>190268</v>
      </c>
      <c r="L24" s="39">
        <v>277560</v>
      </c>
      <c r="M24" s="39">
        <v>92447</v>
      </c>
      <c r="N24" s="253">
        <v>419972</v>
      </c>
      <c r="O24" s="253"/>
      <c r="P24" s="23"/>
      <c r="Q24" s="260"/>
      <c r="R24" s="58">
        <v>2017</v>
      </c>
      <c r="S24" s="41" t="s">
        <v>23</v>
      </c>
      <c r="T24" s="42">
        <v>7.5602980505573631</v>
      </c>
      <c r="U24" s="42">
        <v>15.309009318658306</v>
      </c>
      <c r="V24" s="42">
        <v>1.7320149969040988</v>
      </c>
      <c r="W24" s="42">
        <v>41.93556280986477</v>
      </c>
      <c r="X24" s="42">
        <v>-7.9609203073703956</v>
      </c>
      <c r="Y24" s="42">
        <v>16.96432364203487</v>
      </c>
      <c r="Z24" s="42">
        <v>-4.9846922422273066</v>
      </c>
      <c r="AA24" s="42">
        <v>-0.93819961472379865</v>
      </c>
      <c r="AB24" s="42">
        <v>7.6018313555675299</v>
      </c>
      <c r="AC24" s="42">
        <v>-1.9192412154133425</v>
      </c>
      <c r="AD24" s="242">
        <v>2.7225743015010724</v>
      </c>
      <c r="AE24" s="242"/>
      <c r="AF24" s="23"/>
      <c r="AG24" s="260"/>
      <c r="AH24" s="58">
        <v>2017</v>
      </c>
      <c r="AI24" s="41" t="s">
        <v>23</v>
      </c>
      <c r="AJ24" s="42">
        <v>7.5602980505573631</v>
      </c>
      <c r="AK24" s="42">
        <v>4.8759971654059671</v>
      </c>
      <c r="AL24" s="42">
        <v>0.65529677136756381</v>
      </c>
      <c r="AM24" s="42">
        <v>1.1411358539520839</v>
      </c>
      <c r="AN24" s="42">
        <v>-0.47021711866260008</v>
      </c>
      <c r="AO24" s="42">
        <v>1.1169104896093962</v>
      </c>
      <c r="AP24" s="42">
        <v>-0.12012797491536105</v>
      </c>
      <c r="AQ24" s="42">
        <v>-2.3998959068456831E-2</v>
      </c>
      <c r="AR24" s="42">
        <v>0.26115182484648725</v>
      </c>
      <c r="AS24" s="42">
        <v>-2.4092184769610659E-2</v>
      </c>
      <c r="AT24" s="42">
        <v>0.14824218279189399</v>
      </c>
      <c r="AU24" s="23"/>
      <c r="AV24" s="260"/>
      <c r="AW24" s="58">
        <v>2017</v>
      </c>
      <c r="AX24" s="41" t="s">
        <v>23</v>
      </c>
      <c r="AY24" s="42">
        <v>16.534901804383324</v>
      </c>
      <c r="AZ24" s="42">
        <v>25.053476093454037</v>
      </c>
      <c r="BA24" s="42">
        <v>5.9882938421649055</v>
      </c>
      <c r="BB24" s="42">
        <v>76.089451282082422</v>
      </c>
      <c r="BC24" s="42">
        <v>-15.674321175362342</v>
      </c>
      <c r="BD24" s="42">
        <v>80.204567553416936</v>
      </c>
      <c r="BE24" s="42">
        <v>-7.3766208579570858</v>
      </c>
      <c r="BF24" s="42">
        <v>61.365775881809164</v>
      </c>
      <c r="BG24" s="42">
        <v>8.2848270158081174</v>
      </c>
      <c r="BH24" s="42">
        <v>2.6037446865184628</v>
      </c>
      <c r="BI24" s="42">
        <v>10.857354028085735</v>
      </c>
      <c r="BJ24" s="23"/>
      <c r="BK24" s="260"/>
      <c r="BL24" s="58">
        <v>2017</v>
      </c>
      <c r="BM24" s="41" t="s">
        <v>23</v>
      </c>
      <c r="BN24" s="42">
        <v>16.534901804383324</v>
      </c>
      <c r="BO24" s="42">
        <v>7.9717897997532896</v>
      </c>
      <c r="BP24" s="42">
        <v>2.356097432168788</v>
      </c>
      <c r="BQ24" s="42">
        <v>1.8081781992124266</v>
      </c>
      <c r="BR24" s="42">
        <v>-1.0948139941685915</v>
      </c>
      <c r="BS24" s="42">
        <v>3.7134070597069346</v>
      </c>
      <c r="BT24" s="42">
        <v>-0.19757875482241216</v>
      </c>
      <c r="BU24" s="42">
        <v>1.0440521407058552</v>
      </c>
      <c r="BV24" s="42">
        <v>0.30641805575175229</v>
      </c>
      <c r="BW24" s="42">
        <v>3.385085509482063E-2</v>
      </c>
      <c r="BX24" s="42">
        <v>0.59350101098046126</v>
      </c>
    </row>
    <row r="25" spans="1:76" ht="15" customHeight="1" x14ac:dyDescent="0.3">
      <c r="A25" s="260"/>
      <c r="B25" s="56">
        <v>2018</v>
      </c>
      <c r="C25" s="57" t="s">
        <v>24</v>
      </c>
      <c r="D25" s="34">
        <v>8022434</v>
      </c>
      <c r="E25" s="34">
        <v>2794240</v>
      </c>
      <c r="F25" s="34">
        <v>2835408</v>
      </c>
      <c r="G25" s="34">
        <v>309243</v>
      </c>
      <c r="H25" s="34">
        <v>402398</v>
      </c>
      <c r="I25" s="34">
        <v>518969</v>
      </c>
      <c r="J25" s="34">
        <v>178917</v>
      </c>
      <c r="K25" s="34">
        <v>200717</v>
      </c>
      <c r="L25" s="34">
        <v>283497</v>
      </c>
      <c r="M25" s="34">
        <v>84648</v>
      </c>
      <c r="N25" s="250">
        <v>414397</v>
      </c>
      <c r="O25" s="250"/>
      <c r="P25" s="23"/>
      <c r="Q25" s="260"/>
      <c r="R25" s="56">
        <v>2018</v>
      </c>
      <c r="S25" s="32" t="s">
        <v>24</v>
      </c>
      <c r="T25" s="36">
        <v>-0.66740660616398328</v>
      </c>
      <c r="U25" s="36">
        <v>1.32619300075281</v>
      </c>
      <c r="V25" s="36">
        <v>-1.8909315629414922</v>
      </c>
      <c r="W25" s="36">
        <v>6.6329433427468993</v>
      </c>
      <c r="X25" s="36">
        <v>-1.4206375843036574</v>
      </c>
      <c r="Y25" s="36">
        <v>-10.248069094091237</v>
      </c>
      <c r="Z25" s="36">
        <v>4.0614421813021275</v>
      </c>
      <c r="AA25" s="36">
        <v>5.4917274581117157</v>
      </c>
      <c r="AB25" s="36">
        <v>2.1389969736273238</v>
      </c>
      <c r="AC25" s="36">
        <v>-8.4361850573842307</v>
      </c>
      <c r="AD25" s="251">
        <v>-1.3274694503443087</v>
      </c>
      <c r="AE25" s="251"/>
      <c r="AF25" s="23"/>
      <c r="AG25" s="260"/>
      <c r="AH25" s="56">
        <v>2018</v>
      </c>
      <c r="AI25" s="32" t="s">
        <v>24</v>
      </c>
      <c r="AJ25" s="36">
        <v>-0.66740660616398328</v>
      </c>
      <c r="AK25" s="36">
        <v>0.45282910468311371</v>
      </c>
      <c r="AL25" s="36">
        <v>-0.67665584988044081</v>
      </c>
      <c r="AM25" s="36">
        <v>0.23817731208805576</v>
      </c>
      <c r="AN25" s="36">
        <v>-7.1802361863102279E-2</v>
      </c>
      <c r="AO25" s="36">
        <v>-0.73371142557714286</v>
      </c>
      <c r="AP25" s="36">
        <v>8.6462475062949337E-2</v>
      </c>
      <c r="AQ25" s="36">
        <v>0.12937797535912324</v>
      </c>
      <c r="AR25" s="36">
        <v>7.3511057489435802E-2</v>
      </c>
      <c r="AS25" s="36">
        <v>-9.6566066592573663E-2</v>
      </c>
      <c r="AT25" s="36">
        <v>-6.9028826933401483E-2</v>
      </c>
      <c r="AU25" s="23"/>
      <c r="AV25" s="260"/>
      <c r="AW25" s="56">
        <v>2018</v>
      </c>
      <c r="AX25" s="32" t="s">
        <v>24</v>
      </c>
      <c r="AY25" s="36">
        <v>15.511230490896171</v>
      </c>
      <c r="AZ25" s="36">
        <v>28.778392528360843</v>
      </c>
      <c r="BA25" s="36">
        <v>3.5489348958999063</v>
      </c>
      <c r="BB25" s="36">
        <v>64.167861124382867</v>
      </c>
      <c r="BC25" s="36">
        <v>-4.7328410540994206</v>
      </c>
      <c r="BD25" s="36">
        <v>69.349222872321334</v>
      </c>
      <c r="BE25" s="36">
        <v>4.1923386016608628</v>
      </c>
      <c r="BF25" s="36">
        <v>-1.3796830856160176</v>
      </c>
      <c r="BG25" s="36">
        <v>0.91051794161721944</v>
      </c>
      <c r="BH25" s="36">
        <v>-10.690018991348385</v>
      </c>
      <c r="BI25" s="36">
        <v>12.317929258707142</v>
      </c>
      <c r="BJ25" s="23"/>
      <c r="BK25" s="260"/>
      <c r="BL25" s="56">
        <v>2018</v>
      </c>
      <c r="BM25" s="32" t="s">
        <v>24</v>
      </c>
      <c r="BN25" s="36">
        <v>15.511230490896171</v>
      </c>
      <c r="BO25" s="36">
        <v>8.9909440466051507</v>
      </c>
      <c r="BP25" s="36">
        <v>1.3992200318063455</v>
      </c>
      <c r="BQ25" s="36">
        <v>1.7403931229756571</v>
      </c>
      <c r="BR25" s="36">
        <v>-0.28784094811418898</v>
      </c>
      <c r="BS25" s="36">
        <v>3.0599749033678876</v>
      </c>
      <c r="BT25" s="36">
        <v>0.10365499402101178</v>
      </c>
      <c r="BU25" s="36">
        <v>-4.0431063093624257E-2</v>
      </c>
      <c r="BV25" s="36">
        <v>3.6831431407938341E-2</v>
      </c>
      <c r="BW25" s="36">
        <v>-0.14588587295747898</v>
      </c>
      <c r="BX25" s="36">
        <v>0.65436984487747218</v>
      </c>
    </row>
    <row r="26" spans="1:76" ht="15" customHeight="1" x14ac:dyDescent="0.3">
      <c r="A26" s="260"/>
      <c r="B26" s="58">
        <v>2018</v>
      </c>
      <c r="C26" s="59" t="s">
        <v>25</v>
      </c>
      <c r="D26" s="39">
        <v>8436084</v>
      </c>
      <c r="E26" s="39">
        <v>3040527</v>
      </c>
      <c r="F26" s="39">
        <v>2783691</v>
      </c>
      <c r="G26" s="39">
        <v>367071</v>
      </c>
      <c r="H26" s="39">
        <v>454016</v>
      </c>
      <c r="I26" s="39">
        <v>504172</v>
      </c>
      <c r="J26" s="39">
        <v>218274</v>
      </c>
      <c r="K26" s="39">
        <v>239111</v>
      </c>
      <c r="L26" s="39">
        <v>279812</v>
      </c>
      <c r="M26" s="39">
        <v>83290</v>
      </c>
      <c r="N26" s="253">
        <v>466120</v>
      </c>
      <c r="O26" s="253"/>
      <c r="P26" s="23"/>
      <c r="Q26" s="260"/>
      <c r="R26" s="58">
        <v>2018</v>
      </c>
      <c r="S26" s="41" t="s">
        <v>25</v>
      </c>
      <c r="T26" s="42">
        <v>5.1561658219936746</v>
      </c>
      <c r="U26" s="42">
        <v>8.8140961406321576</v>
      </c>
      <c r="V26" s="42">
        <v>-1.8239703069187927</v>
      </c>
      <c r="W26" s="42">
        <v>18.6998573937001</v>
      </c>
      <c r="X26" s="42">
        <v>12.827598546712458</v>
      </c>
      <c r="Y26" s="42">
        <v>-2.8512300349346491</v>
      </c>
      <c r="Z26" s="42">
        <v>21.997350726873353</v>
      </c>
      <c r="AA26" s="42">
        <v>19.128424597816828</v>
      </c>
      <c r="AB26" s="42">
        <v>-1.2998373880499616</v>
      </c>
      <c r="AC26" s="42">
        <v>-1.6042907097627823</v>
      </c>
      <c r="AD26" s="242">
        <v>12.481509277335501</v>
      </c>
      <c r="AE26" s="242"/>
      <c r="AF26" s="23"/>
      <c r="AG26" s="260"/>
      <c r="AH26" s="58">
        <v>2018</v>
      </c>
      <c r="AI26" s="41" t="s">
        <v>25</v>
      </c>
      <c r="AJ26" s="42">
        <v>5.1561658219936746</v>
      </c>
      <c r="AK26" s="42">
        <v>3.069978512755605</v>
      </c>
      <c r="AL26" s="42">
        <v>-0.6446547269818611</v>
      </c>
      <c r="AM26" s="42">
        <v>0.72082861635259321</v>
      </c>
      <c r="AN26" s="42">
        <v>0.64342068753697446</v>
      </c>
      <c r="AO26" s="42">
        <v>-0.18444526935341568</v>
      </c>
      <c r="AP26" s="42">
        <v>0.49058677204449425</v>
      </c>
      <c r="AQ26" s="42">
        <v>0.47858293380786926</v>
      </c>
      <c r="AR26" s="42">
        <v>-4.5933690448559626E-2</v>
      </c>
      <c r="AS26" s="42">
        <v>-1.6927530971273804E-2</v>
      </c>
      <c r="AT26" s="42">
        <v>0.64472951725124816</v>
      </c>
      <c r="AU26" s="23"/>
      <c r="AV26" s="260"/>
      <c r="AW26" s="58">
        <v>2018</v>
      </c>
      <c r="AX26" s="41" t="s">
        <v>25</v>
      </c>
      <c r="AY26" s="42">
        <v>16.228657353311348</v>
      </c>
      <c r="AZ26" s="42">
        <v>30.760732133180806</v>
      </c>
      <c r="BA26" s="42">
        <v>-1.0203080231518717</v>
      </c>
      <c r="BB26" s="42">
        <v>80.206190628145023</v>
      </c>
      <c r="BC26" s="42">
        <v>8.8871834228702991</v>
      </c>
      <c r="BD26" s="42">
        <v>53.220948855641559</v>
      </c>
      <c r="BE26" s="42">
        <v>21.978261476990138</v>
      </c>
      <c r="BF26" s="42">
        <v>44.696520423600603</v>
      </c>
      <c r="BG26" s="42">
        <v>6.8825106763333004</v>
      </c>
      <c r="BH26" s="42">
        <v>-12.936675516902557</v>
      </c>
      <c r="BI26" s="42">
        <v>-0.65093121102192364</v>
      </c>
      <c r="BJ26" s="23"/>
      <c r="BK26" s="260"/>
      <c r="BL26" s="58">
        <v>2018</v>
      </c>
      <c r="BM26" s="41" t="s">
        <v>25</v>
      </c>
      <c r="BN26" s="42">
        <v>16.228657353311348</v>
      </c>
      <c r="BO26" s="42">
        <v>9.8546343373454963</v>
      </c>
      <c r="BP26" s="42">
        <v>-0.39534709739178381</v>
      </c>
      <c r="BQ26" s="42">
        <v>2.2509227176678888</v>
      </c>
      <c r="BR26" s="42">
        <v>0.51054128039553726</v>
      </c>
      <c r="BS26" s="42">
        <v>2.4127677203882683</v>
      </c>
      <c r="BT26" s="42">
        <v>0.54185767532049012</v>
      </c>
      <c r="BU26" s="42">
        <v>1.0176243931156836</v>
      </c>
      <c r="BV26" s="42">
        <v>0.2482440843633093</v>
      </c>
      <c r="BW26" s="42">
        <v>-0.17051108824954578</v>
      </c>
      <c r="BX26" s="42">
        <v>-4.2076669643997484E-2</v>
      </c>
    </row>
    <row r="27" spans="1:76" ht="15" customHeight="1" x14ac:dyDescent="0.3">
      <c r="A27" s="260"/>
      <c r="B27" s="60">
        <v>2018</v>
      </c>
      <c r="C27" s="57" t="s">
        <v>26</v>
      </c>
      <c r="D27" s="34">
        <v>8687718</v>
      </c>
      <c r="E27" s="34">
        <v>3246239</v>
      </c>
      <c r="F27" s="34">
        <v>2754916</v>
      </c>
      <c r="G27" s="34">
        <v>364433</v>
      </c>
      <c r="H27" s="34">
        <v>516869</v>
      </c>
      <c r="I27" s="34">
        <v>491523</v>
      </c>
      <c r="J27" s="34">
        <v>207262</v>
      </c>
      <c r="K27" s="34">
        <v>307982</v>
      </c>
      <c r="L27" s="34">
        <v>269012</v>
      </c>
      <c r="M27" s="34">
        <v>82622</v>
      </c>
      <c r="N27" s="250">
        <v>446860</v>
      </c>
      <c r="O27" s="250"/>
      <c r="P27" s="23"/>
      <c r="Q27" s="260"/>
      <c r="R27" s="60">
        <v>2018</v>
      </c>
      <c r="S27" s="32" t="s">
        <v>26</v>
      </c>
      <c r="T27" s="36">
        <v>2.9828294739597188</v>
      </c>
      <c r="U27" s="36">
        <v>6.765669240891464</v>
      </c>
      <c r="V27" s="36">
        <v>-1.0336995018484452</v>
      </c>
      <c r="W27" s="36">
        <v>-0.71866205720419207</v>
      </c>
      <c r="X27" s="36">
        <v>13.843785241048774</v>
      </c>
      <c r="Y27" s="36">
        <v>-2.5088660219131564</v>
      </c>
      <c r="Z27" s="36">
        <v>-5.0450351393203041</v>
      </c>
      <c r="AA27" s="36">
        <v>28.802940893559896</v>
      </c>
      <c r="AB27" s="36">
        <v>-3.8597343930925048</v>
      </c>
      <c r="AC27" s="36">
        <v>-0.80201704886541003</v>
      </c>
      <c r="AD27" s="251">
        <v>-4.1319831802969196</v>
      </c>
      <c r="AE27" s="251"/>
      <c r="AF27" s="23"/>
      <c r="AG27" s="260"/>
      <c r="AH27" s="60">
        <v>2018</v>
      </c>
      <c r="AI27" s="32" t="s">
        <v>26</v>
      </c>
      <c r="AJ27" s="36">
        <v>2.9828294739597188</v>
      </c>
      <c r="AK27" s="36">
        <v>2.4384773788407039</v>
      </c>
      <c r="AL27" s="36">
        <v>-0.34109428023713373</v>
      </c>
      <c r="AM27" s="36">
        <v>-3.1270433058750956E-2</v>
      </c>
      <c r="AN27" s="36">
        <v>0.74504948030389451</v>
      </c>
      <c r="AO27" s="36">
        <v>-0.14993923721006097</v>
      </c>
      <c r="AP27" s="36">
        <v>-0.13053449918232204</v>
      </c>
      <c r="AQ27" s="36">
        <v>0.81638589658424454</v>
      </c>
      <c r="AR27" s="36">
        <v>-0.12802148485007972</v>
      </c>
      <c r="AS27" s="36">
        <v>-7.918365914801228E-3</v>
      </c>
      <c r="AT27" s="36">
        <v>-0.22830498131597551</v>
      </c>
      <c r="AU27" s="23"/>
      <c r="AV27" s="260"/>
      <c r="AW27" s="60">
        <v>2018</v>
      </c>
      <c r="AX27" s="32" t="s">
        <v>26</v>
      </c>
      <c r="AY27" s="36">
        <v>15.702657425247304</v>
      </c>
      <c r="AZ27" s="36">
        <v>35.73809577570325</v>
      </c>
      <c r="BA27" s="36">
        <v>-3.0250421264317442</v>
      </c>
      <c r="BB27" s="36">
        <v>78.361222182524727</v>
      </c>
      <c r="BC27" s="36">
        <v>16.542128143150908</v>
      </c>
      <c r="BD27" s="36">
        <v>-0.5740744112096221</v>
      </c>
      <c r="BE27" s="36">
        <v>14.53850149761818</v>
      </c>
      <c r="BF27" s="36">
        <v>60.348831155307963</v>
      </c>
      <c r="BG27" s="36">
        <v>4.2880236944225842</v>
      </c>
      <c r="BH27" s="36">
        <v>-12.342980818197249</v>
      </c>
      <c r="BI27" s="36">
        <v>9.2992141199145877</v>
      </c>
      <c r="BJ27" s="23"/>
      <c r="BK27" s="260"/>
      <c r="BL27" s="60">
        <v>2018</v>
      </c>
      <c r="BM27" s="32" t="s">
        <v>26</v>
      </c>
      <c r="BN27" s="36">
        <v>15.702657425247304</v>
      </c>
      <c r="BO27" s="36">
        <v>11.38276488518123</v>
      </c>
      <c r="BP27" s="36">
        <v>-1.1445052971509293</v>
      </c>
      <c r="BQ27" s="36">
        <v>2.1323381445341969</v>
      </c>
      <c r="BR27" s="36">
        <v>0.97707193787865454</v>
      </c>
      <c r="BS27" s="36">
        <v>-3.7796362839223357E-2</v>
      </c>
      <c r="BT27" s="36">
        <v>0.35036882085070048</v>
      </c>
      <c r="BU27" s="36">
        <v>1.5437110674489281</v>
      </c>
      <c r="BV27" s="36">
        <v>0.14730992578035573</v>
      </c>
      <c r="BW27" s="36">
        <v>-0.15494111531766191</v>
      </c>
      <c r="BX27" s="36">
        <v>0.50633541888105449</v>
      </c>
    </row>
    <row r="28" spans="1:76" ht="15" customHeight="1" x14ac:dyDescent="0.3">
      <c r="A28" s="260"/>
      <c r="B28" s="58">
        <v>2018</v>
      </c>
      <c r="C28" s="59" t="s">
        <v>23</v>
      </c>
      <c r="D28" s="39">
        <v>8552517</v>
      </c>
      <c r="E28" s="39">
        <v>3253213</v>
      </c>
      <c r="F28" s="39">
        <v>2685751</v>
      </c>
      <c r="G28" s="39">
        <v>279642</v>
      </c>
      <c r="H28" s="39">
        <v>540884</v>
      </c>
      <c r="I28" s="39">
        <v>449013</v>
      </c>
      <c r="J28" s="39">
        <v>252316</v>
      </c>
      <c r="K28" s="39">
        <v>257162</v>
      </c>
      <c r="L28" s="39">
        <v>286955</v>
      </c>
      <c r="M28" s="39">
        <v>72250</v>
      </c>
      <c r="N28" s="253">
        <v>475331</v>
      </c>
      <c r="O28" s="253"/>
      <c r="P28" s="23"/>
      <c r="Q28" s="260"/>
      <c r="R28" s="58">
        <v>2018</v>
      </c>
      <c r="S28" s="41" t="s">
        <v>23</v>
      </c>
      <c r="T28" s="42">
        <v>-1.5562314522639893</v>
      </c>
      <c r="U28" s="42">
        <v>0.21483322700515889</v>
      </c>
      <c r="V28" s="42">
        <v>-2.5106028641163651</v>
      </c>
      <c r="W28" s="42">
        <v>-23.266553797268635</v>
      </c>
      <c r="X28" s="42">
        <v>4.6462449866407152</v>
      </c>
      <c r="Y28" s="42">
        <v>-8.6486288535836575</v>
      </c>
      <c r="Z28" s="42">
        <v>21.737703968889619</v>
      </c>
      <c r="AA28" s="42">
        <v>-16.500964342071939</v>
      </c>
      <c r="AB28" s="42">
        <v>6.6699626782448362</v>
      </c>
      <c r="AC28" s="42">
        <v>-12.55355716395149</v>
      </c>
      <c r="AD28" s="242">
        <v>6.3713467305196261</v>
      </c>
      <c r="AE28" s="242"/>
      <c r="AF28" s="23"/>
      <c r="AG28" s="260"/>
      <c r="AH28" s="58">
        <v>2018</v>
      </c>
      <c r="AI28" s="41" t="s">
        <v>23</v>
      </c>
      <c r="AJ28" s="42">
        <v>-1.5562314522639893</v>
      </c>
      <c r="AK28" s="42">
        <v>8.0274244629026867E-2</v>
      </c>
      <c r="AL28" s="42">
        <v>-0.7961239073367713</v>
      </c>
      <c r="AM28" s="42">
        <v>-0.97598701983650937</v>
      </c>
      <c r="AN28" s="42">
        <v>0.27642471820563236</v>
      </c>
      <c r="AO28" s="42">
        <v>-0.48931146245769025</v>
      </c>
      <c r="AP28" s="42">
        <v>0.51859418088846809</v>
      </c>
      <c r="AQ28" s="42">
        <v>-0.58496373846388661</v>
      </c>
      <c r="AR28" s="42">
        <v>0.20653294685670046</v>
      </c>
      <c r="AS28" s="42">
        <v>-0.11938693221856418</v>
      </c>
      <c r="AT28" s="42">
        <v>0.32771551746960481</v>
      </c>
      <c r="AU28" s="23"/>
      <c r="AV28" s="260"/>
      <c r="AW28" s="58">
        <v>2018</v>
      </c>
      <c r="AX28" s="41" t="s">
        <v>23</v>
      </c>
      <c r="AY28" s="42">
        <v>5.8960028408922067</v>
      </c>
      <c r="AZ28" s="42">
        <v>17.969712090070306</v>
      </c>
      <c r="BA28" s="42">
        <v>-7.0692723361511556</v>
      </c>
      <c r="BB28" s="42">
        <v>-3.5740516608219801</v>
      </c>
      <c r="BC28" s="42">
        <v>32.505628409811926</v>
      </c>
      <c r="BD28" s="42">
        <v>-22.346452771061834</v>
      </c>
      <c r="BE28" s="42">
        <v>46.751660520897552</v>
      </c>
      <c r="BF28" s="42">
        <v>35.15777745075367</v>
      </c>
      <c r="BG28" s="42">
        <v>3.3848537253206512</v>
      </c>
      <c r="BH28" s="42">
        <v>-21.847112399537032</v>
      </c>
      <c r="BI28" s="42">
        <v>13.181593058584857</v>
      </c>
      <c r="BJ28" s="23"/>
      <c r="BK28" s="260"/>
      <c r="BL28" s="58">
        <v>2018</v>
      </c>
      <c r="BM28" s="41" t="s">
        <v>23</v>
      </c>
      <c r="BN28" s="42">
        <v>5.8960028408922067</v>
      </c>
      <c r="BO28" s="42">
        <v>6.1357650300829487</v>
      </c>
      <c r="BP28" s="42">
        <v>-2.5296867292296903</v>
      </c>
      <c r="BQ28" s="42">
        <v>-0.12833789976048546</v>
      </c>
      <c r="BR28" s="42">
        <v>1.6429108447196847</v>
      </c>
      <c r="BS28" s="42">
        <v>-1.599896289604593</v>
      </c>
      <c r="BT28" s="42">
        <v>0.99527805678218439</v>
      </c>
      <c r="BU28" s="42">
        <v>0.82827163208662935</v>
      </c>
      <c r="BV28" s="42">
        <v>0.11632750296669182</v>
      </c>
      <c r="BW28" s="42">
        <v>-0.25007627221056677</v>
      </c>
      <c r="BX28" s="42">
        <v>0.68544696505940317</v>
      </c>
    </row>
    <row r="29" spans="1:76" ht="15" customHeight="1" x14ac:dyDescent="0.3">
      <c r="A29" s="260"/>
      <c r="B29" s="56">
        <v>2019</v>
      </c>
      <c r="C29" s="57" t="s">
        <v>24</v>
      </c>
      <c r="D29" s="34">
        <v>8576979</v>
      </c>
      <c r="E29" s="34">
        <v>3365521</v>
      </c>
      <c r="F29" s="34">
        <v>2630474</v>
      </c>
      <c r="G29" s="34">
        <v>304080</v>
      </c>
      <c r="H29" s="34">
        <v>607681</v>
      </c>
      <c r="I29" s="34">
        <v>441231</v>
      </c>
      <c r="J29" s="34">
        <v>224609</v>
      </c>
      <c r="K29" s="34">
        <v>264721</v>
      </c>
      <c r="L29" s="34">
        <v>273348</v>
      </c>
      <c r="M29" s="34">
        <v>66569</v>
      </c>
      <c r="N29" s="250">
        <v>398745</v>
      </c>
      <c r="O29" s="250"/>
      <c r="P29" s="23"/>
      <c r="Q29" s="260"/>
      <c r="R29" s="56">
        <v>2019</v>
      </c>
      <c r="S29" s="32" t="s">
        <v>24</v>
      </c>
      <c r="T29" s="36">
        <v>0.28602106257140442</v>
      </c>
      <c r="U29" s="36">
        <v>3.4522178535497061</v>
      </c>
      <c r="V29" s="36">
        <v>-2.0581580347545247</v>
      </c>
      <c r="W29" s="36">
        <v>8.7390306177183685</v>
      </c>
      <c r="X29" s="36">
        <v>12.349598065389252</v>
      </c>
      <c r="Y29" s="36">
        <v>-1.7331346753880177</v>
      </c>
      <c r="Z29" s="36">
        <v>-10.981071354967581</v>
      </c>
      <c r="AA29" s="36">
        <v>2.939392289685101</v>
      </c>
      <c r="AB29" s="36">
        <v>-4.7418584795525431</v>
      </c>
      <c r="AC29" s="36">
        <v>-7.8629757785467129</v>
      </c>
      <c r="AD29" s="251">
        <v>-16.112140802935219</v>
      </c>
      <c r="AE29" s="251"/>
      <c r="AF29" s="23"/>
      <c r="AG29" s="260"/>
      <c r="AH29" s="56">
        <v>2019</v>
      </c>
      <c r="AI29" s="32" t="s">
        <v>24</v>
      </c>
      <c r="AJ29" s="36">
        <v>0.28602106257140442</v>
      </c>
      <c r="AK29" s="36">
        <v>1.3131572845748216</v>
      </c>
      <c r="AL29" s="36">
        <v>-0.64632435106530628</v>
      </c>
      <c r="AM29" s="36">
        <v>0.28574044342735594</v>
      </c>
      <c r="AN29" s="36">
        <v>0.78102154020857251</v>
      </c>
      <c r="AO29" s="36">
        <v>-9.0990757457716828E-2</v>
      </c>
      <c r="AP29" s="36">
        <v>-0.3239631093396248</v>
      </c>
      <c r="AQ29" s="36">
        <v>8.8383337910933127E-2</v>
      </c>
      <c r="AR29" s="36">
        <v>-0.1590993622111479</v>
      </c>
      <c r="AS29" s="36">
        <v>-6.6424889889140235E-2</v>
      </c>
      <c r="AT29" s="36">
        <v>-0.8954790735873428</v>
      </c>
      <c r="AU29" s="23"/>
      <c r="AV29" s="260"/>
      <c r="AW29" s="56">
        <v>2019</v>
      </c>
      <c r="AX29" s="32" t="s">
        <v>24</v>
      </c>
      <c r="AY29" s="36">
        <v>6.9124283228755763</v>
      </c>
      <c r="AZ29" s="36">
        <v>20.444951042143838</v>
      </c>
      <c r="BA29" s="36">
        <v>-7.2276723490940284</v>
      </c>
      <c r="BB29" s="36">
        <v>-1.6695608308029608</v>
      </c>
      <c r="BC29" s="36">
        <v>51.014915581091358</v>
      </c>
      <c r="BD29" s="36">
        <v>-14.979314756758111</v>
      </c>
      <c r="BE29" s="36">
        <v>25.538098671451007</v>
      </c>
      <c r="BF29" s="36">
        <v>31.887682657672244</v>
      </c>
      <c r="BG29" s="36">
        <v>-3.579932062773151</v>
      </c>
      <c r="BH29" s="36">
        <v>-21.357858425479634</v>
      </c>
      <c r="BI29" s="36">
        <v>-3.7770543705673547</v>
      </c>
      <c r="BJ29" s="23"/>
      <c r="BK29" s="260"/>
      <c r="BL29" s="56">
        <v>2019</v>
      </c>
      <c r="BM29" s="32" t="s">
        <v>24</v>
      </c>
      <c r="BN29" s="36">
        <v>6.9124283228755763</v>
      </c>
      <c r="BO29" s="36">
        <v>7.121043314285914</v>
      </c>
      <c r="BP29" s="36">
        <v>-2.5545115110950118</v>
      </c>
      <c r="BQ29" s="36">
        <v>-6.4357026807574852E-2</v>
      </c>
      <c r="BR29" s="36">
        <v>2.55886181176436</v>
      </c>
      <c r="BS29" s="36">
        <v>-0.96900766026869156</v>
      </c>
      <c r="BT29" s="36">
        <v>0.5695528314723437</v>
      </c>
      <c r="BU29" s="36">
        <v>0.79781273364168526</v>
      </c>
      <c r="BV29" s="36">
        <v>-0.12650774066823112</v>
      </c>
      <c r="BW29" s="36">
        <v>-0.2253555467081437</v>
      </c>
      <c r="BX29" s="36">
        <v>-0.19510288274107335</v>
      </c>
    </row>
    <row r="30" spans="1:76" ht="15" customHeight="1" x14ac:dyDescent="0.3">
      <c r="A30" s="260"/>
      <c r="B30" s="58">
        <v>2019</v>
      </c>
      <c r="C30" s="59" t="s">
        <v>25</v>
      </c>
      <c r="D30" s="39">
        <v>8610308</v>
      </c>
      <c r="E30" s="39">
        <v>3568038</v>
      </c>
      <c r="F30" s="39">
        <v>2629541</v>
      </c>
      <c r="G30" s="39">
        <v>341398</v>
      </c>
      <c r="H30" s="39">
        <v>508842</v>
      </c>
      <c r="I30" s="39">
        <v>412565</v>
      </c>
      <c r="J30" s="39">
        <v>199765</v>
      </c>
      <c r="K30" s="39">
        <v>260487</v>
      </c>
      <c r="L30" s="39">
        <v>257332</v>
      </c>
      <c r="M30" s="39">
        <v>55393</v>
      </c>
      <c r="N30" s="253">
        <v>376947</v>
      </c>
      <c r="O30" s="253"/>
      <c r="P30" s="23"/>
      <c r="Q30" s="260"/>
      <c r="R30" s="58">
        <v>2019</v>
      </c>
      <c r="S30" s="41" t="s">
        <v>25</v>
      </c>
      <c r="T30" s="42">
        <v>0.3885867040131496</v>
      </c>
      <c r="U30" s="42">
        <v>6.0174041403990648</v>
      </c>
      <c r="V30" s="42">
        <v>-3.5468892678657916E-2</v>
      </c>
      <c r="W30" s="42">
        <v>12.27242830833991</v>
      </c>
      <c r="X30" s="42">
        <v>-16.264948221188419</v>
      </c>
      <c r="Y30" s="42">
        <v>-6.4968236592623816</v>
      </c>
      <c r="Z30" s="42">
        <v>-11.060999336624979</v>
      </c>
      <c r="AA30" s="42">
        <v>-1.5994197664711149</v>
      </c>
      <c r="AB30" s="42">
        <v>-5.8591977991424846</v>
      </c>
      <c r="AC30" s="42">
        <v>-16.788595292102929</v>
      </c>
      <c r="AD30" s="242">
        <v>-5.4666516194560435</v>
      </c>
      <c r="AE30" s="242"/>
      <c r="AF30" s="23"/>
      <c r="AG30" s="260"/>
      <c r="AH30" s="58">
        <v>2019</v>
      </c>
      <c r="AI30" s="41" t="s">
        <v>25</v>
      </c>
      <c r="AJ30" s="42">
        <v>0.3885867040131496</v>
      </c>
      <c r="AK30" s="42">
        <v>2.3611693581154856</v>
      </c>
      <c r="AL30" s="42">
        <v>-1.0877955979605407E-2</v>
      </c>
      <c r="AM30" s="42">
        <v>0.43509492095060509</v>
      </c>
      <c r="AN30" s="42">
        <v>-1.152375445946644</v>
      </c>
      <c r="AO30" s="42">
        <v>-0.33422024234873376</v>
      </c>
      <c r="AP30" s="42">
        <v>-0.28965909791780997</v>
      </c>
      <c r="AQ30" s="42">
        <v>-4.9364700554822394E-2</v>
      </c>
      <c r="AR30" s="42">
        <v>-0.18673241475815669</v>
      </c>
      <c r="AS30" s="42">
        <v>-0.13030228941915328</v>
      </c>
      <c r="AT30" s="42">
        <v>-0.25414542812801572</v>
      </c>
      <c r="AU30" s="23"/>
      <c r="AV30" s="260"/>
      <c r="AW30" s="58">
        <v>2019</v>
      </c>
      <c r="AX30" s="41" t="s">
        <v>25</v>
      </c>
      <c r="AY30" s="42">
        <v>2.0652236274555826</v>
      </c>
      <c r="AZ30" s="42">
        <v>17.349327929007043</v>
      </c>
      <c r="BA30" s="42">
        <v>-5.5376117536033993</v>
      </c>
      <c r="BB30" s="42">
        <v>-6.9940147818814342</v>
      </c>
      <c r="BC30" s="42">
        <v>12.075785875387652</v>
      </c>
      <c r="BD30" s="42">
        <v>-18.169791261712273</v>
      </c>
      <c r="BE30" s="42">
        <v>-8.4797089896185529</v>
      </c>
      <c r="BF30" s="42">
        <v>8.9397811058462384</v>
      </c>
      <c r="BG30" s="42">
        <v>-8.0339656626592149</v>
      </c>
      <c r="BH30" s="42">
        <v>-33.493816784728061</v>
      </c>
      <c r="BI30" s="42">
        <v>-19.130910495151465</v>
      </c>
      <c r="BJ30" s="23"/>
      <c r="BK30" s="260"/>
      <c r="BL30" s="58">
        <v>2019</v>
      </c>
      <c r="BM30" s="41" t="s">
        <v>25</v>
      </c>
      <c r="BN30" s="42">
        <v>2.0652236274555826</v>
      </c>
      <c r="BO30" s="42">
        <v>6.2530316198842968</v>
      </c>
      <c r="BP30" s="42">
        <v>-1.8272696194110918</v>
      </c>
      <c r="BQ30" s="42">
        <v>-0.30432366486630524</v>
      </c>
      <c r="BR30" s="42">
        <v>0.64989869707319181</v>
      </c>
      <c r="BS30" s="42">
        <v>-1.085894829876042</v>
      </c>
      <c r="BT30" s="42">
        <v>-0.21940274658241904</v>
      </c>
      <c r="BU30" s="42">
        <v>0.25338770927363929</v>
      </c>
      <c r="BV30" s="42">
        <v>-0.26647434994720298</v>
      </c>
      <c r="BW30" s="42">
        <v>-0.33068660767246982</v>
      </c>
      <c r="BX30" s="42">
        <v>-1.0570425804200148</v>
      </c>
    </row>
    <row r="31" spans="1:76" ht="15" customHeight="1" x14ac:dyDescent="0.3">
      <c r="A31" s="260"/>
      <c r="B31" s="60">
        <v>2019</v>
      </c>
      <c r="C31" s="57" t="s">
        <v>26</v>
      </c>
      <c r="D31" s="34">
        <v>8540004</v>
      </c>
      <c r="E31" s="34">
        <v>3489491</v>
      </c>
      <c r="F31" s="34">
        <v>2636942</v>
      </c>
      <c r="G31" s="34">
        <v>268776</v>
      </c>
      <c r="H31" s="34">
        <v>502203</v>
      </c>
      <c r="I31" s="34">
        <v>434479</v>
      </c>
      <c r="J31" s="34">
        <v>230895</v>
      </c>
      <c r="K31" s="34">
        <v>229632</v>
      </c>
      <c r="L31" s="34">
        <v>235494</v>
      </c>
      <c r="M31" s="34">
        <v>56724</v>
      </c>
      <c r="N31" s="250">
        <v>455368</v>
      </c>
      <c r="O31" s="250"/>
      <c r="P31" s="23"/>
      <c r="Q31" s="260"/>
      <c r="R31" s="60">
        <v>2019</v>
      </c>
      <c r="S31" s="32" t="s">
        <v>26</v>
      </c>
      <c r="T31" s="36">
        <v>-0.81650969976916044</v>
      </c>
      <c r="U31" s="36">
        <v>-2.201405926730601</v>
      </c>
      <c r="V31" s="36">
        <v>0.28145596512851484</v>
      </c>
      <c r="W31" s="36">
        <v>-21.271946525755862</v>
      </c>
      <c r="X31" s="36">
        <v>-1.3047272041223013</v>
      </c>
      <c r="Y31" s="36">
        <v>5.3116478615490896</v>
      </c>
      <c r="Z31" s="36">
        <v>15.583310389707906</v>
      </c>
      <c r="AA31" s="36">
        <v>-11.845120869755496</v>
      </c>
      <c r="AB31" s="36">
        <v>-8.4863134005875676</v>
      </c>
      <c r="AC31" s="36">
        <v>2.4028306825772208</v>
      </c>
      <c r="AD31" s="251">
        <v>20.804250995498041</v>
      </c>
      <c r="AE31" s="251"/>
      <c r="AF31" s="23"/>
      <c r="AG31" s="260"/>
      <c r="AH31" s="60">
        <v>2019</v>
      </c>
      <c r="AI31" s="32" t="s">
        <v>26</v>
      </c>
      <c r="AJ31" s="36">
        <v>-0.81650969976916044</v>
      </c>
      <c r="AK31" s="36">
        <v>-0.91224378965305308</v>
      </c>
      <c r="AL31" s="36">
        <v>8.5955113336247668E-2</v>
      </c>
      <c r="AM31" s="36">
        <v>-0.84343092024118071</v>
      </c>
      <c r="AN31" s="36">
        <v>-7.7105255700492939E-2</v>
      </c>
      <c r="AO31" s="36">
        <v>0.25450889793953946</v>
      </c>
      <c r="AP31" s="36">
        <v>0.36154339658929741</v>
      </c>
      <c r="AQ31" s="36">
        <v>-0.35834955032967464</v>
      </c>
      <c r="AR31" s="36">
        <v>-0.25362623497324371</v>
      </c>
      <c r="AS31" s="36">
        <v>1.5458215896574199E-2</v>
      </c>
      <c r="AT31" s="36">
        <v>0.91078042736682585</v>
      </c>
      <c r="AU31" s="23"/>
      <c r="AV31" s="260"/>
      <c r="AW31" s="60">
        <v>2019</v>
      </c>
      <c r="AX31" s="32" t="s">
        <v>26</v>
      </c>
      <c r="AY31" s="36">
        <v>-1.7002623703946191</v>
      </c>
      <c r="AZ31" s="36">
        <v>7.4933484564753243</v>
      </c>
      <c r="BA31" s="36">
        <v>-4.2823084261008324</v>
      </c>
      <c r="BB31" s="36">
        <v>-26.248171817590613</v>
      </c>
      <c r="BC31" s="36">
        <v>-2.8374694555100035</v>
      </c>
      <c r="BD31" s="36">
        <v>-11.605560675695745</v>
      </c>
      <c r="BE31" s="36">
        <v>11.402476093060956</v>
      </c>
      <c r="BF31" s="36">
        <v>-25.439798429778364</v>
      </c>
      <c r="BG31" s="36">
        <v>-12.459667226740814</v>
      </c>
      <c r="BH31" s="36">
        <v>-31.345162305439228</v>
      </c>
      <c r="BI31" s="36">
        <v>1.9039520207671305</v>
      </c>
      <c r="BJ31" s="23"/>
      <c r="BK31" s="260"/>
      <c r="BL31" s="60">
        <v>2019</v>
      </c>
      <c r="BM31" s="32" t="s">
        <v>26</v>
      </c>
      <c r="BN31" s="36">
        <v>-1.7002623703946191</v>
      </c>
      <c r="BO31" s="36">
        <v>2.799952760897626</v>
      </c>
      <c r="BP31" s="36">
        <v>-1.3579400252172089</v>
      </c>
      <c r="BQ31" s="36">
        <v>-1.1010601403038174</v>
      </c>
      <c r="BR31" s="36">
        <v>-0.16881303007302953</v>
      </c>
      <c r="BS31" s="36">
        <v>-0.65660510619704737</v>
      </c>
      <c r="BT31" s="36">
        <v>0.27202770624000455</v>
      </c>
      <c r="BU31" s="36">
        <v>-0.9018478730548114</v>
      </c>
      <c r="BV31" s="36">
        <v>-0.38580902372751968</v>
      </c>
      <c r="BW31" s="36">
        <v>-0.29809899446552018</v>
      </c>
      <c r="BX31" s="36">
        <v>9.7931355506704981E-2</v>
      </c>
    </row>
    <row r="32" spans="1:76" ht="15" customHeight="1" x14ac:dyDescent="0.3">
      <c r="A32" s="260"/>
      <c r="B32" s="58">
        <v>2019</v>
      </c>
      <c r="C32" s="59" t="s">
        <v>23</v>
      </c>
      <c r="D32" s="39">
        <v>8989662</v>
      </c>
      <c r="E32" s="39">
        <v>3815871</v>
      </c>
      <c r="F32" s="39">
        <v>2645293</v>
      </c>
      <c r="G32" s="39">
        <v>285782</v>
      </c>
      <c r="H32" s="39">
        <v>552311</v>
      </c>
      <c r="I32" s="39">
        <v>446577</v>
      </c>
      <c r="J32" s="39">
        <v>229758</v>
      </c>
      <c r="K32" s="39">
        <v>250729</v>
      </c>
      <c r="L32" s="39">
        <v>241918</v>
      </c>
      <c r="M32" s="39">
        <v>51685</v>
      </c>
      <c r="N32" s="253">
        <v>469738</v>
      </c>
      <c r="O32" s="253"/>
      <c r="P32" s="23"/>
      <c r="Q32" s="260"/>
      <c r="R32" s="58">
        <v>2019</v>
      </c>
      <c r="S32" s="41" t="s">
        <v>23</v>
      </c>
      <c r="T32" s="42">
        <v>5.2653136930615023</v>
      </c>
      <c r="U32" s="42">
        <v>9.3532265880611245</v>
      </c>
      <c r="V32" s="42">
        <v>0.31669259316283788</v>
      </c>
      <c r="W32" s="42">
        <v>6.3272018334970381</v>
      </c>
      <c r="X32" s="42">
        <v>9.9776385246603461</v>
      </c>
      <c r="Y32" s="42">
        <v>2.7844844054603328</v>
      </c>
      <c r="Z32" s="42">
        <v>-0.49243162476450336</v>
      </c>
      <c r="AA32" s="42">
        <v>9.187308389074694</v>
      </c>
      <c r="AB32" s="42">
        <v>2.7278826636772062</v>
      </c>
      <c r="AC32" s="42">
        <v>-8.8833650659332903</v>
      </c>
      <c r="AD32" s="242">
        <v>3.1556894643453206</v>
      </c>
      <c r="AE32" s="242"/>
      <c r="AF32" s="23"/>
      <c r="AG32" s="260"/>
      <c r="AH32" s="58">
        <v>2019</v>
      </c>
      <c r="AI32" s="41" t="s">
        <v>23</v>
      </c>
      <c r="AJ32" s="42">
        <v>5.2653136930615023</v>
      </c>
      <c r="AK32" s="42">
        <v>3.8217780694247918</v>
      </c>
      <c r="AL32" s="42">
        <v>9.778683944410331E-2</v>
      </c>
      <c r="AM32" s="42">
        <v>0.19913339619044676</v>
      </c>
      <c r="AN32" s="42">
        <v>0.58674445585739776</v>
      </c>
      <c r="AO32" s="42">
        <v>0.1416626971134908</v>
      </c>
      <c r="AP32" s="42">
        <v>-1.331381109423368E-2</v>
      </c>
      <c r="AQ32" s="42">
        <v>0.2470373550176323</v>
      </c>
      <c r="AR32" s="42">
        <v>7.5222447202600837E-2</v>
      </c>
      <c r="AS32" s="42">
        <v>-5.9004656203908101E-2</v>
      </c>
      <c r="AT32" s="42">
        <v>0.16826690010918027</v>
      </c>
      <c r="AU32" s="23"/>
      <c r="AV32" s="260"/>
      <c r="AW32" s="58">
        <v>2019</v>
      </c>
      <c r="AX32" s="41" t="s">
        <v>23</v>
      </c>
      <c r="AY32" s="42">
        <v>5.1113023218778748</v>
      </c>
      <c r="AZ32" s="42">
        <v>17.29545529296729</v>
      </c>
      <c r="BA32" s="42">
        <v>-1.5063943008864187</v>
      </c>
      <c r="BB32" s="42">
        <v>2.1956644566982071</v>
      </c>
      <c r="BC32" s="42">
        <v>2.1126526205249183</v>
      </c>
      <c r="BD32" s="42">
        <v>-0.54252326770048975</v>
      </c>
      <c r="BE32" s="42">
        <v>-8.9403763534615326</v>
      </c>
      <c r="BF32" s="42">
        <v>-2.5015359967646851</v>
      </c>
      <c r="BG32" s="42">
        <v>-15.694795351187468</v>
      </c>
      <c r="BH32" s="42">
        <v>-28.463667820069205</v>
      </c>
      <c r="BI32" s="42">
        <v>-1.1766537423395487</v>
      </c>
      <c r="BJ32" s="23"/>
      <c r="BK32" s="260"/>
      <c r="BL32" s="58">
        <v>2019</v>
      </c>
      <c r="BM32" s="41" t="s">
        <v>23</v>
      </c>
      <c r="BN32" s="42">
        <v>5.1113023218778748</v>
      </c>
      <c r="BO32" s="42">
        <v>6.578858598001033</v>
      </c>
      <c r="BP32" s="42">
        <v>-0.47305372207971058</v>
      </c>
      <c r="BQ32" s="42">
        <v>7.1791731019067259E-2</v>
      </c>
      <c r="BR32" s="42">
        <v>0.13360978996007841</v>
      </c>
      <c r="BS32" s="42">
        <v>-2.8482843120919841E-2</v>
      </c>
      <c r="BT32" s="42">
        <v>-0.26375861047689236</v>
      </c>
      <c r="BU32" s="42">
        <v>-7.5217623069325668E-2</v>
      </c>
      <c r="BV32" s="42">
        <v>-0.52659351627129181</v>
      </c>
      <c r="BW32" s="42">
        <v>-0.24045552905653389</v>
      </c>
      <c r="BX32" s="42">
        <v>-6.539595302762917E-2</v>
      </c>
    </row>
    <row r="33" spans="1:76" ht="15" customHeight="1" x14ac:dyDescent="0.3">
      <c r="A33" s="260"/>
      <c r="B33" s="56">
        <v>2020</v>
      </c>
      <c r="C33" s="57" t="s">
        <v>24</v>
      </c>
      <c r="D33" s="34">
        <v>11056301</v>
      </c>
      <c r="E33" s="34">
        <v>5087006</v>
      </c>
      <c r="F33" s="34">
        <v>2795386</v>
      </c>
      <c r="G33" s="34">
        <v>366274</v>
      </c>
      <c r="H33" s="34">
        <v>614938</v>
      </c>
      <c r="I33" s="34">
        <v>534589</v>
      </c>
      <c r="J33" s="34">
        <v>324880</v>
      </c>
      <c r="K33" s="34">
        <v>265473</v>
      </c>
      <c r="L33" s="34">
        <v>275487</v>
      </c>
      <c r="M33" s="34">
        <v>97288</v>
      </c>
      <c r="N33" s="250">
        <v>694980</v>
      </c>
      <c r="O33" s="250"/>
      <c r="P33" s="23"/>
      <c r="Q33" s="260"/>
      <c r="R33" s="56">
        <v>2020</v>
      </c>
      <c r="S33" s="32" t="s">
        <v>24</v>
      </c>
      <c r="T33" s="36">
        <v>22.989062325146374</v>
      </c>
      <c r="U33" s="36">
        <v>33.311791724615432</v>
      </c>
      <c r="V33" s="36">
        <v>5.673965039033483</v>
      </c>
      <c r="W33" s="36">
        <v>28.165524770629361</v>
      </c>
      <c r="X33" s="36">
        <v>11.339082509672993</v>
      </c>
      <c r="Y33" s="36">
        <v>19.708135439129197</v>
      </c>
      <c r="Z33" s="36">
        <v>41.400952306339711</v>
      </c>
      <c r="AA33" s="36">
        <v>5.8804526002177653</v>
      </c>
      <c r="AB33" s="36">
        <v>13.876189452624443</v>
      </c>
      <c r="AC33" s="36">
        <v>88.232562639063559</v>
      </c>
      <c r="AD33" s="251">
        <v>47.950559673690442</v>
      </c>
      <c r="AE33" s="251"/>
      <c r="AF33" s="23"/>
      <c r="AG33" s="260"/>
      <c r="AH33" s="56">
        <v>2020</v>
      </c>
      <c r="AI33" s="32" t="s">
        <v>24</v>
      </c>
      <c r="AJ33" s="36">
        <v>22.989062325146374</v>
      </c>
      <c r="AK33" s="36">
        <v>14.139964327913551</v>
      </c>
      <c r="AL33" s="36">
        <v>1.6696178343523929</v>
      </c>
      <c r="AM33" s="36">
        <v>0.89538405337152827</v>
      </c>
      <c r="AN33" s="36">
        <v>0.6966557808291346</v>
      </c>
      <c r="AO33" s="36">
        <v>0.97903569678148072</v>
      </c>
      <c r="AP33" s="36">
        <v>1.0581265458033906</v>
      </c>
      <c r="AQ33" s="36">
        <v>0.16401061574951317</v>
      </c>
      <c r="AR33" s="36">
        <v>0.37341782149317737</v>
      </c>
      <c r="AS33" s="36">
        <v>0.50728269872660392</v>
      </c>
      <c r="AT33" s="36">
        <v>2.5055669501255999</v>
      </c>
      <c r="AU33" s="23"/>
      <c r="AV33" s="260"/>
      <c r="AW33" s="56">
        <v>2020</v>
      </c>
      <c r="AX33" s="32" t="s">
        <v>24</v>
      </c>
      <c r="AY33" s="36">
        <v>28.906704796642266</v>
      </c>
      <c r="AZ33" s="36">
        <v>51.150624227274172</v>
      </c>
      <c r="BA33" s="36">
        <v>6.2692883487918909</v>
      </c>
      <c r="BB33" s="36">
        <v>20.453170218363589</v>
      </c>
      <c r="BC33" s="36">
        <v>1.1942120948326507</v>
      </c>
      <c r="BD33" s="36">
        <v>21.158531472176705</v>
      </c>
      <c r="BE33" s="36">
        <v>44.642467576989347</v>
      </c>
      <c r="BF33" s="36">
        <v>0.28407266518334395</v>
      </c>
      <c r="BG33" s="36">
        <v>0.7825189867860749</v>
      </c>
      <c r="BH33" s="36">
        <v>46.146104042422145</v>
      </c>
      <c r="BI33" s="36">
        <v>74.291840650039504</v>
      </c>
      <c r="BJ33" s="23"/>
      <c r="BK33" s="260"/>
      <c r="BL33" s="56">
        <v>2020</v>
      </c>
      <c r="BM33" s="32" t="s">
        <v>24</v>
      </c>
      <c r="BN33" s="36">
        <v>28.906704796642266</v>
      </c>
      <c r="BO33" s="36">
        <v>20.070994694052533</v>
      </c>
      <c r="BP33" s="36">
        <v>1.9227282706416793</v>
      </c>
      <c r="BQ33" s="36">
        <v>0.72512711060619361</v>
      </c>
      <c r="BR33" s="36">
        <v>8.4610210658088353E-2</v>
      </c>
      <c r="BS33" s="36">
        <v>1.0884718267352642</v>
      </c>
      <c r="BT33" s="36">
        <v>1.1690713012122333</v>
      </c>
      <c r="BU33" s="36">
        <v>8.7676558377955682E-3</v>
      </c>
      <c r="BV33" s="36">
        <v>2.4938850847133938E-2</v>
      </c>
      <c r="BW33" s="36">
        <v>0.35815640915058788</v>
      </c>
      <c r="BX33" s="36">
        <v>3.4538384669007582</v>
      </c>
    </row>
    <row r="34" spans="1:76" ht="15" customHeight="1" x14ac:dyDescent="0.3">
      <c r="A34" s="260"/>
      <c r="B34" s="58">
        <v>2020</v>
      </c>
      <c r="C34" s="59" t="s">
        <v>25</v>
      </c>
      <c r="D34" s="39">
        <v>17812753</v>
      </c>
      <c r="E34" s="39">
        <v>8998750</v>
      </c>
      <c r="F34" s="39">
        <v>3067375</v>
      </c>
      <c r="G34" s="39">
        <v>679313</v>
      </c>
      <c r="H34" s="39">
        <v>1494094</v>
      </c>
      <c r="I34" s="39">
        <v>701910</v>
      </c>
      <c r="J34" s="39">
        <v>628359</v>
      </c>
      <c r="K34" s="39">
        <v>404612</v>
      </c>
      <c r="L34" s="39">
        <v>451183</v>
      </c>
      <c r="M34" s="39">
        <v>167155</v>
      </c>
      <c r="N34" s="253">
        <v>1220002</v>
      </c>
      <c r="O34" s="253"/>
      <c r="P34" s="23"/>
      <c r="Q34" s="260"/>
      <c r="R34" s="58">
        <v>2020</v>
      </c>
      <c r="S34" s="41" t="s">
        <v>25</v>
      </c>
      <c r="T34" s="42">
        <v>61.109515741295397</v>
      </c>
      <c r="U34" s="42">
        <v>76.896783687693699</v>
      </c>
      <c r="V34" s="42">
        <v>9.7299263858372331</v>
      </c>
      <c r="W34" s="42">
        <v>85.465798828199652</v>
      </c>
      <c r="X34" s="42">
        <v>142.96660801576743</v>
      </c>
      <c r="Y34" s="42">
        <v>31.298997921767938</v>
      </c>
      <c r="Z34" s="42">
        <v>93.412644668800795</v>
      </c>
      <c r="AA34" s="42">
        <v>52.411733019930466</v>
      </c>
      <c r="AB34" s="42">
        <v>63.776512140318779</v>
      </c>
      <c r="AC34" s="42">
        <v>71.814612285173922</v>
      </c>
      <c r="AD34" s="242">
        <v>75.544907767129985</v>
      </c>
      <c r="AE34" s="242"/>
      <c r="AF34" s="23"/>
      <c r="AG34" s="260"/>
      <c r="AH34" s="58">
        <v>2020</v>
      </c>
      <c r="AI34" s="41" t="s">
        <v>25</v>
      </c>
      <c r="AJ34" s="42">
        <v>61.109515741295397</v>
      </c>
      <c r="AK34" s="42">
        <v>35.380223458098691</v>
      </c>
      <c r="AL34" s="42">
        <v>2.4600361368598773</v>
      </c>
      <c r="AM34" s="42">
        <v>2.8313176350752389</v>
      </c>
      <c r="AN34" s="42">
        <v>7.9516286685755029</v>
      </c>
      <c r="AO34" s="42">
        <v>1.5133542402653473</v>
      </c>
      <c r="AP34" s="42">
        <v>2.7448511034567527</v>
      </c>
      <c r="AQ34" s="42">
        <v>1.258458864316375</v>
      </c>
      <c r="AR34" s="42">
        <v>1.5891029015943035</v>
      </c>
      <c r="AS34" s="42">
        <v>0.63192020550091754</v>
      </c>
      <c r="AT34" s="42">
        <v>4.7486225275523886</v>
      </c>
      <c r="AU34" s="23"/>
      <c r="AV34" s="260"/>
      <c r="AW34" s="58">
        <v>2020</v>
      </c>
      <c r="AX34" s="41" t="s">
        <v>25</v>
      </c>
      <c r="AY34" s="42">
        <v>106.87707106412454</v>
      </c>
      <c r="AZ34" s="42">
        <v>152.2044328003233</v>
      </c>
      <c r="BA34" s="42">
        <v>16.65058654723391</v>
      </c>
      <c r="BB34" s="42">
        <v>98.97978312702476</v>
      </c>
      <c r="BC34" s="42">
        <v>193.62631229340346</v>
      </c>
      <c r="BD34" s="42">
        <v>70.133191133518352</v>
      </c>
      <c r="BE34" s="42">
        <v>214.54909518684454</v>
      </c>
      <c r="BF34" s="42">
        <v>55.329056728358808</v>
      </c>
      <c r="BG34" s="42">
        <v>75.331089798392739</v>
      </c>
      <c r="BH34" s="42">
        <v>201.76195548173956</v>
      </c>
      <c r="BI34" s="42">
        <v>223.65345791318143</v>
      </c>
      <c r="BJ34" s="23"/>
      <c r="BK34" s="260"/>
      <c r="BL34" s="58">
        <v>2020</v>
      </c>
      <c r="BM34" s="41" t="s">
        <v>25</v>
      </c>
      <c r="BN34" s="42">
        <v>106.87707106412454</v>
      </c>
      <c r="BO34" s="42">
        <v>63.072215302867214</v>
      </c>
      <c r="BP34" s="42">
        <v>5.0849981208570005</v>
      </c>
      <c r="BQ34" s="42">
        <v>3.9245402138924645</v>
      </c>
      <c r="BR34" s="42">
        <v>11.442703327221279</v>
      </c>
      <c r="BS34" s="42">
        <v>3.3604488945110909</v>
      </c>
      <c r="BT34" s="42">
        <v>4.9776848865336758</v>
      </c>
      <c r="BU34" s="42">
        <v>1.6738657897022964</v>
      </c>
      <c r="BV34" s="42">
        <v>2.2513828773604847</v>
      </c>
      <c r="BW34" s="42">
        <v>1.2980023478834903</v>
      </c>
      <c r="BX34" s="42">
        <v>9.7912293032955375</v>
      </c>
    </row>
    <row r="35" spans="1:76" ht="15" customHeight="1" thickBot="1" x14ac:dyDescent="0.35">
      <c r="A35" s="266"/>
      <c r="B35" s="60">
        <v>2020</v>
      </c>
      <c r="C35" s="57" t="s">
        <v>26</v>
      </c>
      <c r="D35" s="34">
        <v>10827495</v>
      </c>
      <c r="E35" s="34">
        <v>4414667</v>
      </c>
      <c r="F35" s="34">
        <v>2727766</v>
      </c>
      <c r="G35" s="34">
        <v>512451</v>
      </c>
      <c r="H35" s="34">
        <v>846902</v>
      </c>
      <c r="I35" s="34">
        <v>489831</v>
      </c>
      <c r="J35" s="34">
        <v>386181</v>
      </c>
      <c r="K35" s="34">
        <v>354336</v>
      </c>
      <c r="L35" s="34">
        <v>273040</v>
      </c>
      <c r="M35" s="34">
        <v>61067</v>
      </c>
      <c r="N35" s="250">
        <v>761254</v>
      </c>
      <c r="O35" s="250"/>
      <c r="P35" s="23"/>
      <c r="Q35" s="266"/>
      <c r="R35" s="60">
        <v>2020</v>
      </c>
      <c r="S35" s="32" t="s">
        <v>26</v>
      </c>
      <c r="T35" s="36">
        <v>-39.214926519219127</v>
      </c>
      <c r="U35" s="36">
        <v>-50.941330740380607</v>
      </c>
      <c r="V35" s="36">
        <v>-11.071649211459309</v>
      </c>
      <c r="W35" s="36">
        <v>-24.563345615349625</v>
      </c>
      <c r="X35" s="36">
        <v>-43.316685563291202</v>
      </c>
      <c r="Y35" s="36">
        <v>-30.214557421891694</v>
      </c>
      <c r="Z35" s="36">
        <v>-38.541343404009488</v>
      </c>
      <c r="AA35" s="36">
        <v>-12.42573131790456</v>
      </c>
      <c r="AB35" s="36">
        <v>-39.483535505548744</v>
      </c>
      <c r="AC35" s="36">
        <v>-63.466842152493193</v>
      </c>
      <c r="AD35" s="251">
        <v>-37.602233438961576</v>
      </c>
      <c r="AE35" s="251"/>
      <c r="AF35" s="23"/>
      <c r="AG35" s="266"/>
      <c r="AH35" s="60">
        <v>2020</v>
      </c>
      <c r="AI35" s="32" t="s">
        <v>26</v>
      </c>
      <c r="AJ35" s="36">
        <v>-39.214926519219127</v>
      </c>
      <c r="AK35" s="36">
        <v>-25.734837282030465</v>
      </c>
      <c r="AL35" s="36">
        <v>-1.9065497624089887</v>
      </c>
      <c r="AM35" s="36">
        <v>-0.93675581758754534</v>
      </c>
      <c r="AN35" s="36">
        <v>-3.6333069907835132</v>
      </c>
      <c r="AO35" s="36">
        <v>-1.1906020366419496</v>
      </c>
      <c r="AP35" s="36">
        <v>-1.3595764787172426</v>
      </c>
      <c r="AQ35" s="36">
        <v>-0.28224721916932211</v>
      </c>
      <c r="AR35" s="36">
        <v>-1.0000868478892622</v>
      </c>
      <c r="AS35" s="36">
        <v>-0.59557329515544288</v>
      </c>
      <c r="AT35" s="36">
        <v>-2.5753907888353922</v>
      </c>
      <c r="AU35" s="23"/>
      <c r="AV35" s="266"/>
      <c r="AW35" s="60">
        <v>2020</v>
      </c>
      <c r="AX35" s="32" t="s">
        <v>26</v>
      </c>
      <c r="AY35" s="36">
        <v>26.785596353350655</v>
      </c>
      <c r="AZ35" s="36">
        <v>26.513207800220719</v>
      </c>
      <c r="BA35" s="36">
        <v>3.4442926693116496</v>
      </c>
      <c r="BB35" s="36">
        <v>90.660996517546209</v>
      </c>
      <c r="BC35" s="36">
        <v>68.63738368747299</v>
      </c>
      <c r="BD35" s="36">
        <v>12.739856241613518</v>
      </c>
      <c r="BE35" s="36">
        <v>67.253946599103486</v>
      </c>
      <c r="BF35" s="36">
        <v>54.30602006688963</v>
      </c>
      <c r="BG35" s="36">
        <v>15.943505991660086</v>
      </c>
      <c r="BH35" s="36">
        <v>7.6563712009026164</v>
      </c>
      <c r="BI35" s="36">
        <v>67.173363082166517</v>
      </c>
      <c r="BJ35" s="23"/>
      <c r="BK35" s="266"/>
      <c r="BL35" s="60">
        <v>2020</v>
      </c>
      <c r="BM35" s="32" t="s">
        <v>26</v>
      </c>
      <c r="BN35" s="36">
        <v>26.785596353350655</v>
      </c>
      <c r="BO35" s="36">
        <v>10.833437548741195</v>
      </c>
      <c r="BP35" s="36">
        <v>1.0635123824297974</v>
      </c>
      <c r="BQ35" s="36">
        <v>2.8533359000768619</v>
      </c>
      <c r="BR35" s="36">
        <v>4.0362861656739275</v>
      </c>
      <c r="BS35" s="36">
        <v>0.64814957932104011</v>
      </c>
      <c r="BT35" s="36">
        <v>1.8183363848541523</v>
      </c>
      <c r="BU35" s="36">
        <v>1.4602335080873499</v>
      </c>
      <c r="BV35" s="36">
        <v>0.43964850601943511</v>
      </c>
      <c r="BW35" s="36">
        <v>5.0854777117200413E-2</v>
      </c>
      <c r="BX35" s="36">
        <v>3.5818016010296949</v>
      </c>
    </row>
    <row r="36" spans="1:76" ht="15" customHeight="1" x14ac:dyDescent="0.3">
      <c r="A36" s="259" t="s">
        <v>27</v>
      </c>
      <c r="B36" s="54">
        <v>2015</v>
      </c>
      <c r="C36" s="55" t="s">
        <v>23</v>
      </c>
      <c r="D36" s="29">
        <v>945007</v>
      </c>
      <c r="E36" s="29">
        <v>185724</v>
      </c>
      <c r="F36" s="29">
        <v>366482</v>
      </c>
      <c r="G36" s="29">
        <v>95854</v>
      </c>
      <c r="H36" s="29">
        <v>50394</v>
      </c>
      <c r="I36" s="29">
        <v>49694</v>
      </c>
      <c r="J36" s="29">
        <v>38556</v>
      </c>
      <c r="K36" s="29">
        <v>14553</v>
      </c>
      <c r="L36" s="29">
        <v>23859</v>
      </c>
      <c r="M36" s="29">
        <v>44446</v>
      </c>
      <c r="N36" s="263">
        <v>75445</v>
      </c>
      <c r="O36" s="263"/>
      <c r="P36" s="23"/>
      <c r="Q36" s="259" t="s">
        <v>27</v>
      </c>
      <c r="R36" s="54">
        <v>2015</v>
      </c>
      <c r="S36" s="27" t="s">
        <v>23</v>
      </c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264"/>
      <c r="AE36" s="264"/>
      <c r="AF36" s="23"/>
      <c r="AG36" s="259" t="s">
        <v>27</v>
      </c>
      <c r="AH36" s="54">
        <v>2015</v>
      </c>
      <c r="AI36" s="27" t="s">
        <v>23</v>
      </c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23"/>
      <c r="AV36" s="259" t="s">
        <v>27</v>
      </c>
      <c r="AW36" s="54">
        <v>2015</v>
      </c>
      <c r="AX36" s="27" t="s">
        <v>23</v>
      </c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23"/>
      <c r="BK36" s="259" t="s">
        <v>27</v>
      </c>
      <c r="BL36" s="54">
        <v>2015</v>
      </c>
      <c r="BM36" s="27" t="s">
        <v>23</v>
      </c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</row>
    <row r="37" spans="1:76" ht="15" customHeight="1" x14ac:dyDescent="0.3">
      <c r="A37" s="260"/>
      <c r="B37" s="56">
        <v>2016</v>
      </c>
      <c r="C37" s="57" t="s">
        <v>24</v>
      </c>
      <c r="D37" s="34">
        <v>952881</v>
      </c>
      <c r="E37" s="34">
        <v>215923</v>
      </c>
      <c r="F37" s="34">
        <v>359098</v>
      </c>
      <c r="G37" s="34">
        <v>85294</v>
      </c>
      <c r="H37" s="34">
        <v>55199</v>
      </c>
      <c r="I37" s="34">
        <v>48134</v>
      </c>
      <c r="J37" s="34">
        <v>38656</v>
      </c>
      <c r="K37" s="34">
        <v>13783</v>
      </c>
      <c r="L37" s="34">
        <v>23168</v>
      </c>
      <c r="M37" s="34">
        <v>37212</v>
      </c>
      <c r="N37" s="250">
        <v>76414</v>
      </c>
      <c r="O37" s="250"/>
      <c r="P37" s="23"/>
      <c r="Q37" s="260"/>
      <c r="R37" s="56">
        <v>2016</v>
      </c>
      <c r="S37" s="32" t="s">
        <v>24</v>
      </c>
      <c r="T37" s="36">
        <v>0.83322134121757829</v>
      </c>
      <c r="U37" s="36">
        <v>16.260149469104693</v>
      </c>
      <c r="V37" s="36">
        <v>-2.0148329249458365</v>
      </c>
      <c r="W37" s="36">
        <v>-11.016754647693366</v>
      </c>
      <c r="X37" s="36">
        <v>9.534865261737508</v>
      </c>
      <c r="Y37" s="36">
        <v>-3.1392119773010827</v>
      </c>
      <c r="Z37" s="36">
        <v>0.25936300446104366</v>
      </c>
      <c r="AA37" s="36">
        <v>-5.2910052910052912</v>
      </c>
      <c r="AB37" s="36">
        <v>-2.8961817343560083</v>
      </c>
      <c r="AC37" s="36">
        <v>-16.275930342438016</v>
      </c>
      <c r="AD37" s="251">
        <v>1.2843793491947777</v>
      </c>
      <c r="AE37" s="251"/>
      <c r="AF37" s="23"/>
      <c r="AG37" s="260"/>
      <c r="AH37" s="56">
        <v>2016</v>
      </c>
      <c r="AI37" s="32" t="s">
        <v>24</v>
      </c>
      <c r="AJ37" s="36">
        <v>0.83322134121757829</v>
      </c>
      <c r="AK37" s="36">
        <v>3.1956377042709736</v>
      </c>
      <c r="AL37" s="36">
        <v>-0.78136987345067288</v>
      </c>
      <c r="AM37" s="36">
        <v>-1.1174520400377987</v>
      </c>
      <c r="AN37" s="36">
        <v>0.50846184208159306</v>
      </c>
      <c r="AO37" s="36">
        <v>-0.16507814227831116</v>
      </c>
      <c r="AP37" s="36">
        <v>1.0581932197327639E-2</v>
      </c>
      <c r="AQ37" s="36">
        <v>-8.1480877919422823E-2</v>
      </c>
      <c r="AR37" s="36">
        <v>-7.3121151483533986E-2</v>
      </c>
      <c r="AS37" s="36">
        <v>-0.7654969751546814</v>
      </c>
      <c r="AT37" s="36">
        <v>0.10253892299210482</v>
      </c>
      <c r="AU37" s="23"/>
      <c r="AV37" s="260"/>
      <c r="AW37" s="56">
        <v>2016</v>
      </c>
      <c r="AX37" s="32" t="s">
        <v>24</v>
      </c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23"/>
      <c r="BK37" s="260"/>
      <c r="BL37" s="56">
        <v>2016</v>
      </c>
      <c r="BM37" s="32" t="s">
        <v>24</v>
      </c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</row>
    <row r="38" spans="1:76" ht="15" customHeight="1" x14ac:dyDescent="0.3">
      <c r="A38" s="260"/>
      <c r="B38" s="58">
        <v>2016</v>
      </c>
      <c r="C38" s="59" t="s">
        <v>25</v>
      </c>
      <c r="D38" s="39">
        <v>961297</v>
      </c>
      <c r="E38" s="39">
        <v>204779</v>
      </c>
      <c r="F38" s="39">
        <v>363597</v>
      </c>
      <c r="G38" s="39">
        <v>109393</v>
      </c>
      <c r="H38" s="39">
        <v>45316</v>
      </c>
      <c r="I38" s="39">
        <v>48886</v>
      </c>
      <c r="J38" s="39">
        <v>38034</v>
      </c>
      <c r="K38" s="39">
        <v>13783</v>
      </c>
      <c r="L38" s="39">
        <v>21536</v>
      </c>
      <c r="M38" s="39">
        <v>39557</v>
      </c>
      <c r="N38" s="253">
        <v>76416</v>
      </c>
      <c r="O38" s="253"/>
      <c r="P38" s="23"/>
      <c r="Q38" s="260"/>
      <c r="R38" s="58">
        <v>2016</v>
      </c>
      <c r="S38" s="41" t="s">
        <v>25</v>
      </c>
      <c r="T38" s="42">
        <v>0.88321626729885472</v>
      </c>
      <c r="U38" s="42">
        <v>-5.1610990955108997</v>
      </c>
      <c r="V38" s="42">
        <v>1.2528613359027341</v>
      </c>
      <c r="W38" s="42">
        <v>28.254038971088235</v>
      </c>
      <c r="X38" s="42">
        <v>-17.904309860685881</v>
      </c>
      <c r="Y38" s="42">
        <v>1.5623052312294843</v>
      </c>
      <c r="Z38" s="42">
        <v>-1.6090645695364238</v>
      </c>
      <c r="AA38" s="42">
        <v>0</v>
      </c>
      <c r="AB38" s="42">
        <v>-7.0441988950276242</v>
      </c>
      <c r="AC38" s="42">
        <v>6.3017306245297213</v>
      </c>
      <c r="AD38" s="242">
        <v>2.6173214332452168E-3</v>
      </c>
      <c r="AE38" s="242"/>
      <c r="AF38" s="23"/>
      <c r="AG38" s="260"/>
      <c r="AH38" s="58">
        <v>2016</v>
      </c>
      <c r="AI38" s="41" t="s">
        <v>25</v>
      </c>
      <c r="AJ38" s="42">
        <v>0.88321626729885472</v>
      </c>
      <c r="AK38" s="42">
        <v>-1.1695059509004797</v>
      </c>
      <c r="AL38" s="42">
        <v>0.47214709916558312</v>
      </c>
      <c r="AM38" s="42">
        <v>2.5290671133121556</v>
      </c>
      <c r="AN38" s="42">
        <v>-1.0371704336638048</v>
      </c>
      <c r="AO38" s="42">
        <v>7.8918563808072578E-2</v>
      </c>
      <c r="AP38" s="42">
        <v>-6.5275726979549392E-2</v>
      </c>
      <c r="AQ38" s="42">
        <v>0</v>
      </c>
      <c r="AR38" s="42">
        <v>-0.17127007464730643</v>
      </c>
      <c r="AS38" s="42">
        <v>0.24609578740682206</v>
      </c>
      <c r="AT38" s="42">
        <v>2.0988979736189515E-4</v>
      </c>
      <c r="AU38" s="23"/>
      <c r="AV38" s="260"/>
      <c r="AW38" s="58">
        <v>2016</v>
      </c>
      <c r="AX38" s="41" t="s">
        <v>25</v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23"/>
      <c r="BK38" s="260"/>
      <c r="BL38" s="58">
        <v>2016</v>
      </c>
      <c r="BM38" s="41" t="s">
        <v>25</v>
      </c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</row>
    <row r="39" spans="1:76" ht="15" customHeight="1" x14ac:dyDescent="0.3">
      <c r="A39" s="260"/>
      <c r="B39" s="60">
        <v>2016</v>
      </c>
      <c r="C39" s="57" t="s">
        <v>26</v>
      </c>
      <c r="D39" s="34">
        <v>973142</v>
      </c>
      <c r="E39" s="34">
        <v>213858</v>
      </c>
      <c r="F39" s="34">
        <v>356489</v>
      </c>
      <c r="G39" s="34">
        <v>115614</v>
      </c>
      <c r="H39" s="34">
        <v>47003</v>
      </c>
      <c r="I39" s="34">
        <v>46171</v>
      </c>
      <c r="J39" s="34">
        <v>30996</v>
      </c>
      <c r="K39" s="34">
        <v>13783</v>
      </c>
      <c r="L39" s="34">
        <v>21536</v>
      </c>
      <c r="M39" s="34">
        <v>38380</v>
      </c>
      <c r="N39" s="250">
        <v>89312</v>
      </c>
      <c r="O39" s="250"/>
      <c r="P39" s="23"/>
      <c r="Q39" s="260"/>
      <c r="R39" s="60">
        <v>2016</v>
      </c>
      <c r="S39" s="32" t="s">
        <v>26</v>
      </c>
      <c r="T39" s="36">
        <v>1.2321894274090111</v>
      </c>
      <c r="U39" s="36">
        <v>4.4335600818443295</v>
      </c>
      <c r="V39" s="36">
        <v>-1.9549116191827764</v>
      </c>
      <c r="W39" s="36">
        <v>5.6868355379229021</v>
      </c>
      <c r="X39" s="36">
        <v>3.7227469326507192</v>
      </c>
      <c r="Y39" s="36">
        <v>-5.553737266293008</v>
      </c>
      <c r="Z39" s="36">
        <v>-18.504495977283483</v>
      </c>
      <c r="AA39" s="36">
        <v>0</v>
      </c>
      <c r="AB39" s="36">
        <v>0</v>
      </c>
      <c r="AC39" s="36">
        <v>-2.975453143564982</v>
      </c>
      <c r="AD39" s="251">
        <v>16.876046901172529</v>
      </c>
      <c r="AE39" s="251"/>
      <c r="AF39" s="23"/>
      <c r="AG39" s="260"/>
      <c r="AH39" s="60">
        <v>2016</v>
      </c>
      <c r="AI39" s="32" t="s">
        <v>26</v>
      </c>
      <c r="AJ39" s="36">
        <v>1.2321894274090111</v>
      </c>
      <c r="AK39" s="36">
        <v>0.94445317108032167</v>
      </c>
      <c r="AL39" s="36">
        <v>-0.73941768256844664</v>
      </c>
      <c r="AM39" s="36">
        <v>0.64714651143195079</v>
      </c>
      <c r="AN39" s="36">
        <v>0.17549206956851005</v>
      </c>
      <c r="AO39" s="36">
        <v>-0.28243092405364834</v>
      </c>
      <c r="AP39" s="36">
        <v>-0.73213585395564529</v>
      </c>
      <c r="AQ39" s="36">
        <v>0</v>
      </c>
      <c r="AR39" s="36">
        <v>0</v>
      </c>
      <c r="AS39" s="36">
        <v>-0.12243874681810096</v>
      </c>
      <c r="AT39" s="36">
        <v>1.3415208827240697</v>
      </c>
      <c r="AU39" s="23"/>
      <c r="AV39" s="260"/>
      <c r="AW39" s="60">
        <v>2016</v>
      </c>
      <c r="AX39" s="32" t="s">
        <v>26</v>
      </c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23"/>
      <c r="BK39" s="260"/>
      <c r="BL39" s="60">
        <v>2016</v>
      </c>
      <c r="BM39" s="32" t="s">
        <v>26</v>
      </c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</row>
    <row r="40" spans="1:76" ht="15" customHeight="1" x14ac:dyDescent="0.3">
      <c r="A40" s="260"/>
      <c r="B40" s="58">
        <v>2016</v>
      </c>
      <c r="C40" s="59" t="s">
        <v>23</v>
      </c>
      <c r="D40" s="39">
        <v>967407</v>
      </c>
      <c r="E40" s="39">
        <v>232972</v>
      </c>
      <c r="F40" s="39">
        <v>343375</v>
      </c>
      <c r="G40" s="39">
        <v>100706</v>
      </c>
      <c r="H40" s="39">
        <v>45012</v>
      </c>
      <c r="I40" s="39">
        <v>52441</v>
      </c>
      <c r="J40" s="39">
        <v>29187</v>
      </c>
      <c r="K40" s="39">
        <v>13783</v>
      </c>
      <c r="L40" s="39">
        <v>21536</v>
      </c>
      <c r="M40" s="39">
        <v>38380</v>
      </c>
      <c r="N40" s="253">
        <v>90015</v>
      </c>
      <c r="O40" s="253"/>
      <c r="P40" s="23"/>
      <c r="Q40" s="260"/>
      <c r="R40" s="58">
        <v>2016</v>
      </c>
      <c r="S40" s="41" t="s">
        <v>23</v>
      </c>
      <c r="T40" s="42">
        <v>-0.58932817615517574</v>
      </c>
      <c r="U40" s="42">
        <v>8.9377063284983489</v>
      </c>
      <c r="V40" s="42">
        <v>-3.6786548813567879</v>
      </c>
      <c r="W40" s="42">
        <v>-12.89463213797637</v>
      </c>
      <c r="X40" s="42">
        <v>-4.2358998361806695</v>
      </c>
      <c r="Y40" s="42">
        <v>13.5799527842152</v>
      </c>
      <c r="Z40" s="42">
        <v>-5.8362369337979096</v>
      </c>
      <c r="AA40" s="42">
        <v>0</v>
      </c>
      <c r="AB40" s="42">
        <v>0</v>
      </c>
      <c r="AC40" s="42">
        <v>0</v>
      </c>
      <c r="AD40" s="242">
        <v>0.7871282694374776</v>
      </c>
      <c r="AE40" s="242"/>
      <c r="AF40" s="23"/>
      <c r="AG40" s="260"/>
      <c r="AH40" s="58">
        <v>2016</v>
      </c>
      <c r="AI40" s="41" t="s">
        <v>23</v>
      </c>
      <c r="AJ40" s="42">
        <v>-0.58932817615517574</v>
      </c>
      <c r="AK40" s="42">
        <v>1.964153227380999</v>
      </c>
      <c r="AL40" s="42">
        <v>-1.347593670810632</v>
      </c>
      <c r="AM40" s="42">
        <v>-1.5319449782251717</v>
      </c>
      <c r="AN40" s="42">
        <v>-0.20459501285526677</v>
      </c>
      <c r="AO40" s="42">
        <v>0.64430473661603338</v>
      </c>
      <c r="AP40" s="42">
        <v>-0.18589270630596563</v>
      </c>
      <c r="AQ40" s="42">
        <v>0</v>
      </c>
      <c r="AR40" s="42">
        <v>0</v>
      </c>
      <c r="AS40" s="42">
        <v>0</v>
      </c>
      <c r="AT40" s="42">
        <v>7.2240228044827992E-2</v>
      </c>
      <c r="AU40" s="23"/>
      <c r="AV40" s="260"/>
      <c r="AW40" s="58">
        <v>2016</v>
      </c>
      <c r="AX40" s="41" t="s">
        <v>23</v>
      </c>
      <c r="AY40" s="42">
        <v>2.370352812201391</v>
      </c>
      <c r="AZ40" s="42">
        <v>25.439900066765738</v>
      </c>
      <c r="BA40" s="42">
        <v>-6.3050845607696964</v>
      </c>
      <c r="BB40" s="42">
        <v>5.0618649195651724</v>
      </c>
      <c r="BC40" s="42">
        <v>-10.679842838433148</v>
      </c>
      <c r="BD40" s="42">
        <v>5.527830321567996</v>
      </c>
      <c r="BE40" s="42">
        <v>-24.299719887955181</v>
      </c>
      <c r="BF40" s="42">
        <v>-5.2910052910052912</v>
      </c>
      <c r="BG40" s="42">
        <v>-9.736367827654135</v>
      </c>
      <c r="BH40" s="42">
        <v>-13.648022319218827</v>
      </c>
      <c r="BI40" s="42">
        <v>19.312081648883293</v>
      </c>
      <c r="BJ40" s="23"/>
      <c r="BK40" s="260"/>
      <c r="BL40" s="58">
        <v>2016</v>
      </c>
      <c r="BM40" s="41" t="s">
        <v>23</v>
      </c>
      <c r="BN40" s="42">
        <v>2.370352812201391</v>
      </c>
      <c r="BO40" s="42">
        <v>4.9997513245933627</v>
      </c>
      <c r="BP40" s="42">
        <v>-2.4451670728364974</v>
      </c>
      <c r="BQ40" s="42">
        <v>0.51343535021433706</v>
      </c>
      <c r="BR40" s="42">
        <v>-0.56951959086017356</v>
      </c>
      <c r="BS40" s="42">
        <v>0.29068567746059026</v>
      </c>
      <c r="BT40" s="42">
        <v>-0.99142122756762652</v>
      </c>
      <c r="BU40" s="42">
        <v>-8.1480877919422823E-2</v>
      </c>
      <c r="BV40" s="42">
        <v>-0.24581828494392105</v>
      </c>
      <c r="BW40" s="42">
        <v>-0.64190000708989459</v>
      </c>
      <c r="BX40" s="42">
        <v>1.5417875211506369</v>
      </c>
    </row>
    <row r="41" spans="1:76" ht="15" customHeight="1" x14ac:dyDescent="0.3">
      <c r="A41" s="260"/>
      <c r="B41" s="56">
        <v>2017</v>
      </c>
      <c r="C41" s="57" t="s">
        <v>24</v>
      </c>
      <c r="D41" s="34">
        <v>937018</v>
      </c>
      <c r="E41" s="34">
        <v>225567</v>
      </c>
      <c r="F41" s="34">
        <v>333745</v>
      </c>
      <c r="G41" s="34">
        <v>103080</v>
      </c>
      <c r="H41" s="34">
        <v>40933</v>
      </c>
      <c r="I41" s="34">
        <v>50795</v>
      </c>
      <c r="J41" s="34">
        <v>32636</v>
      </c>
      <c r="K41" s="34">
        <v>13783</v>
      </c>
      <c r="L41" s="34">
        <v>19236</v>
      </c>
      <c r="M41" s="34">
        <v>38380</v>
      </c>
      <c r="N41" s="250">
        <v>78863</v>
      </c>
      <c r="O41" s="250"/>
      <c r="P41" s="23"/>
      <c r="Q41" s="260"/>
      <c r="R41" s="56">
        <v>2017</v>
      </c>
      <c r="S41" s="32" t="s">
        <v>24</v>
      </c>
      <c r="T41" s="36">
        <v>-3.1412838650123476</v>
      </c>
      <c r="U41" s="36">
        <v>-3.1784935528733067</v>
      </c>
      <c r="V41" s="36">
        <v>-2.8045140152894068</v>
      </c>
      <c r="W41" s="36">
        <v>2.3573570591623141</v>
      </c>
      <c r="X41" s="36">
        <v>-9.062027903670133</v>
      </c>
      <c r="Y41" s="36">
        <v>-3.1387654697660228</v>
      </c>
      <c r="Z41" s="36">
        <v>11.816904786377497</v>
      </c>
      <c r="AA41" s="36">
        <v>0</v>
      </c>
      <c r="AB41" s="36">
        <v>-10.679791976225854</v>
      </c>
      <c r="AC41" s="36">
        <v>0</v>
      </c>
      <c r="AD41" s="251">
        <v>-12.3890462700661</v>
      </c>
      <c r="AE41" s="251"/>
      <c r="AF41" s="23"/>
      <c r="AG41" s="260"/>
      <c r="AH41" s="56">
        <v>2017</v>
      </c>
      <c r="AI41" s="32" t="s">
        <v>24</v>
      </c>
      <c r="AJ41" s="36">
        <v>-3.1412838650123476</v>
      </c>
      <c r="AK41" s="36">
        <v>-0.76544825497437996</v>
      </c>
      <c r="AL41" s="36">
        <v>-0.99544452334953126</v>
      </c>
      <c r="AM41" s="36">
        <v>0.24539826567308279</v>
      </c>
      <c r="AN41" s="36">
        <v>-0.42164259716954705</v>
      </c>
      <c r="AO41" s="36">
        <v>-0.17014555404292092</v>
      </c>
      <c r="AP41" s="36">
        <v>0.35652005825883004</v>
      </c>
      <c r="AQ41" s="36">
        <v>0</v>
      </c>
      <c r="AR41" s="36">
        <v>-0.2377489515788081</v>
      </c>
      <c r="AS41" s="36">
        <v>0</v>
      </c>
      <c r="AT41" s="36">
        <v>-1.152772307829073</v>
      </c>
      <c r="AU41" s="23"/>
      <c r="AV41" s="260"/>
      <c r="AW41" s="56">
        <v>2017</v>
      </c>
      <c r="AX41" s="32" t="s">
        <v>24</v>
      </c>
      <c r="AY41" s="36">
        <v>-1.6647409277758713</v>
      </c>
      <c r="AZ41" s="36">
        <v>4.4664070062012851</v>
      </c>
      <c r="BA41" s="36">
        <v>-7.0601896975198972</v>
      </c>
      <c r="BB41" s="36">
        <v>20.852580486317912</v>
      </c>
      <c r="BC41" s="36">
        <v>-25.844671099114116</v>
      </c>
      <c r="BD41" s="36">
        <v>5.5283167823160344</v>
      </c>
      <c r="BE41" s="36">
        <v>-15.573261589403973</v>
      </c>
      <c r="BF41" s="36">
        <v>0</v>
      </c>
      <c r="BG41" s="36">
        <v>-16.971685082872927</v>
      </c>
      <c r="BH41" s="36">
        <v>3.1387724389981728</v>
      </c>
      <c r="BI41" s="36">
        <v>3.2049100950087679</v>
      </c>
      <c r="BJ41" s="23"/>
      <c r="BK41" s="260"/>
      <c r="BL41" s="56">
        <v>2017</v>
      </c>
      <c r="BM41" s="32" t="s">
        <v>24</v>
      </c>
      <c r="BN41" s="36">
        <v>-1.6647409277758713</v>
      </c>
      <c r="BO41" s="36">
        <v>1.0120886028790583</v>
      </c>
      <c r="BP41" s="36">
        <v>-2.6606680162580636</v>
      </c>
      <c r="BQ41" s="36">
        <v>1.8665499679393334</v>
      </c>
      <c r="BR41" s="36">
        <v>-1.4971439245823981</v>
      </c>
      <c r="BS41" s="36">
        <v>0.27925837539000148</v>
      </c>
      <c r="BT41" s="36">
        <v>-0.63176829005930435</v>
      </c>
      <c r="BU41" s="36">
        <v>0</v>
      </c>
      <c r="BV41" s="36">
        <v>-0.41264334161348581</v>
      </c>
      <c r="BW41" s="36">
        <v>0.12257564165934676</v>
      </c>
      <c r="BX41" s="36">
        <v>0.25701005686964057</v>
      </c>
    </row>
    <row r="42" spans="1:76" ht="15" customHeight="1" x14ac:dyDescent="0.3">
      <c r="A42" s="260"/>
      <c r="B42" s="58">
        <v>2017</v>
      </c>
      <c r="C42" s="59" t="s">
        <v>25</v>
      </c>
      <c r="D42" s="39">
        <v>925899</v>
      </c>
      <c r="E42" s="39">
        <v>215257</v>
      </c>
      <c r="F42" s="39">
        <v>334223</v>
      </c>
      <c r="G42" s="39">
        <v>98745</v>
      </c>
      <c r="H42" s="39">
        <v>40083</v>
      </c>
      <c r="I42" s="39">
        <v>50389</v>
      </c>
      <c r="J42" s="39">
        <v>31627</v>
      </c>
      <c r="K42" s="39">
        <v>12893</v>
      </c>
      <c r="L42" s="39">
        <v>23536</v>
      </c>
      <c r="M42" s="39">
        <v>39313</v>
      </c>
      <c r="N42" s="253">
        <v>79833</v>
      </c>
      <c r="O42" s="253"/>
      <c r="P42" s="23"/>
      <c r="Q42" s="260"/>
      <c r="R42" s="58">
        <v>2017</v>
      </c>
      <c r="S42" s="41" t="s">
        <v>25</v>
      </c>
      <c r="T42" s="42">
        <v>-1.1866367561775761</v>
      </c>
      <c r="U42" s="42">
        <v>-4.5707040480212084</v>
      </c>
      <c r="V42" s="42">
        <v>0.14322311944748237</v>
      </c>
      <c r="W42" s="42">
        <v>-4.2054714784633296</v>
      </c>
      <c r="X42" s="42">
        <v>-2.076564141401803</v>
      </c>
      <c r="Y42" s="42">
        <v>-0.79929126882567181</v>
      </c>
      <c r="Z42" s="42">
        <v>-3.09167790170364</v>
      </c>
      <c r="AA42" s="42">
        <v>-6.4572299209170714</v>
      </c>
      <c r="AB42" s="42">
        <v>22.353919733832399</v>
      </c>
      <c r="AC42" s="42">
        <v>2.4309536216779573</v>
      </c>
      <c r="AD42" s="242">
        <v>1.2299811064757871</v>
      </c>
      <c r="AE42" s="242"/>
      <c r="AF42" s="23"/>
      <c r="AG42" s="260"/>
      <c r="AH42" s="58">
        <v>2017</v>
      </c>
      <c r="AI42" s="41" t="s">
        <v>25</v>
      </c>
      <c r="AJ42" s="42">
        <v>-1.1866367561775761</v>
      </c>
      <c r="AK42" s="42">
        <v>-1.1002990337432152</v>
      </c>
      <c r="AL42" s="42">
        <v>5.1012894095951201E-2</v>
      </c>
      <c r="AM42" s="42">
        <v>-0.46263785754382519</v>
      </c>
      <c r="AN42" s="42">
        <v>-9.0713305400750038E-2</v>
      </c>
      <c r="AO42" s="42">
        <v>-4.332894352082884E-2</v>
      </c>
      <c r="AP42" s="42">
        <v>-0.10768202958747858</v>
      </c>
      <c r="AQ42" s="42">
        <v>-9.4982166831373574E-2</v>
      </c>
      <c r="AR42" s="42">
        <v>0.45890260379202963</v>
      </c>
      <c r="AS42" s="42">
        <v>9.9571192869293862E-2</v>
      </c>
      <c r="AT42" s="42">
        <v>0.10351988969262063</v>
      </c>
      <c r="AU42" s="23"/>
      <c r="AV42" s="260"/>
      <c r="AW42" s="58">
        <v>2017</v>
      </c>
      <c r="AX42" s="41" t="s">
        <v>25</v>
      </c>
      <c r="AY42" s="42">
        <v>-3.6823167033705504</v>
      </c>
      <c r="AZ42" s="42">
        <v>5.1167356027717688</v>
      </c>
      <c r="BA42" s="42">
        <v>-8.0787245219294981</v>
      </c>
      <c r="BB42" s="42">
        <v>-9.7337123947601771</v>
      </c>
      <c r="BC42" s="42">
        <v>-11.547797687351046</v>
      </c>
      <c r="BD42" s="42">
        <v>3.0744998568097204</v>
      </c>
      <c r="BE42" s="42">
        <v>-16.845454067413367</v>
      </c>
      <c r="BF42" s="42">
        <v>-6.4572299209170714</v>
      </c>
      <c r="BG42" s="42">
        <v>9.2867756315007437</v>
      </c>
      <c r="BH42" s="42">
        <v>-0.61683140784184842</v>
      </c>
      <c r="BI42" s="42">
        <v>4.4715766331658289</v>
      </c>
      <c r="BJ42" s="23"/>
      <c r="BK42" s="260"/>
      <c r="BL42" s="58">
        <v>2017</v>
      </c>
      <c r="BM42" s="41" t="s">
        <v>25</v>
      </c>
      <c r="BN42" s="42">
        <v>-3.6823167033705504</v>
      </c>
      <c r="BO42" s="42">
        <v>1.0899857172133065</v>
      </c>
      <c r="BP42" s="42">
        <v>-3.0556633381774829</v>
      </c>
      <c r="BQ42" s="42">
        <v>-1.1076701581301096</v>
      </c>
      <c r="BR42" s="42">
        <v>-0.54436870186841324</v>
      </c>
      <c r="BS42" s="42">
        <v>0.15635126292914678</v>
      </c>
      <c r="BT42" s="42">
        <v>-0.66649537031739414</v>
      </c>
      <c r="BU42" s="42">
        <v>-9.2583249505615847E-2</v>
      </c>
      <c r="BV42" s="42">
        <v>0.20805224608003561</v>
      </c>
      <c r="BW42" s="42">
        <v>-2.5382374021764346E-2</v>
      </c>
      <c r="BX42" s="42">
        <v>0.35545726242774084</v>
      </c>
    </row>
    <row r="43" spans="1:76" ht="15" customHeight="1" x14ac:dyDescent="0.3">
      <c r="A43" s="260"/>
      <c r="B43" s="60">
        <v>2017</v>
      </c>
      <c r="C43" s="57" t="s">
        <v>26</v>
      </c>
      <c r="D43" s="34">
        <v>882022</v>
      </c>
      <c r="E43" s="34">
        <v>198146</v>
      </c>
      <c r="F43" s="34">
        <v>315811</v>
      </c>
      <c r="G43" s="34">
        <v>98548</v>
      </c>
      <c r="H43" s="34">
        <v>37448</v>
      </c>
      <c r="I43" s="34">
        <v>50180</v>
      </c>
      <c r="J43" s="34">
        <v>35332</v>
      </c>
      <c r="K43" s="34">
        <v>13964</v>
      </c>
      <c r="L43" s="34">
        <v>25836</v>
      </c>
      <c r="M43" s="34">
        <v>37983</v>
      </c>
      <c r="N43" s="250">
        <v>68774</v>
      </c>
      <c r="O43" s="250"/>
      <c r="P43" s="23"/>
      <c r="Q43" s="260"/>
      <c r="R43" s="60">
        <v>2017</v>
      </c>
      <c r="S43" s="32" t="s">
        <v>26</v>
      </c>
      <c r="T43" s="36">
        <v>-4.7388538058686747</v>
      </c>
      <c r="U43" s="36">
        <v>-7.9491027004928991</v>
      </c>
      <c r="V43" s="36">
        <v>-5.5088967545620742</v>
      </c>
      <c r="W43" s="36">
        <v>-0.19950377234290345</v>
      </c>
      <c r="X43" s="36">
        <v>-6.5738592420726993</v>
      </c>
      <c r="Y43" s="36">
        <v>-0.41477306555002086</v>
      </c>
      <c r="Z43" s="36">
        <v>11.714674170803427</v>
      </c>
      <c r="AA43" s="36">
        <v>8.3068331652834875</v>
      </c>
      <c r="AB43" s="36">
        <v>9.7722637661454801</v>
      </c>
      <c r="AC43" s="36">
        <v>-3.3831048253758298</v>
      </c>
      <c r="AD43" s="251">
        <v>-13.852667443287864</v>
      </c>
      <c r="AE43" s="251"/>
      <c r="AF43" s="23"/>
      <c r="AG43" s="260"/>
      <c r="AH43" s="60">
        <v>2017</v>
      </c>
      <c r="AI43" s="32" t="s">
        <v>26</v>
      </c>
      <c r="AJ43" s="36">
        <v>-4.7388538058686747</v>
      </c>
      <c r="AK43" s="36">
        <v>-1.8480417410538299</v>
      </c>
      <c r="AL43" s="36">
        <v>-1.9885538271452934</v>
      </c>
      <c r="AM43" s="36">
        <v>-2.1276618724072497E-2</v>
      </c>
      <c r="AN43" s="36">
        <v>-0.28458827582706103</v>
      </c>
      <c r="AO43" s="36">
        <v>-2.2572656412848485E-2</v>
      </c>
      <c r="AP43" s="36">
        <v>0.40015163640958679</v>
      </c>
      <c r="AQ43" s="36">
        <v>0.11567136372325708</v>
      </c>
      <c r="AR43" s="36">
        <v>0.24840722368206467</v>
      </c>
      <c r="AS43" s="36">
        <v>-0.14364417717267219</v>
      </c>
      <c r="AT43" s="36">
        <v>-1.1944067333478057</v>
      </c>
      <c r="AU43" s="23"/>
      <c r="AV43" s="260"/>
      <c r="AW43" s="60">
        <v>2017</v>
      </c>
      <c r="AX43" s="32" t="s">
        <v>26</v>
      </c>
      <c r="AY43" s="36">
        <v>-9.3634844657819727</v>
      </c>
      <c r="AZ43" s="36">
        <v>-7.3469311412245508</v>
      </c>
      <c r="BA43" s="36">
        <v>-11.410730765886184</v>
      </c>
      <c r="BB43" s="36">
        <v>-14.761188091407615</v>
      </c>
      <c r="BC43" s="36">
        <v>-20.328489670872074</v>
      </c>
      <c r="BD43" s="36">
        <v>8.6829395074830522</v>
      </c>
      <c r="BE43" s="36">
        <v>13.988901793779842</v>
      </c>
      <c r="BF43" s="36">
        <v>1.3132119277370673</v>
      </c>
      <c r="BG43" s="36">
        <v>19.966567607726596</v>
      </c>
      <c r="BH43" s="36">
        <v>-1.0343929129755081</v>
      </c>
      <c r="BI43" s="36">
        <v>-22.995790039412398</v>
      </c>
      <c r="BJ43" s="23"/>
      <c r="BK43" s="260"/>
      <c r="BL43" s="60">
        <v>2017</v>
      </c>
      <c r="BM43" s="32" t="s">
        <v>26</v>
      </c>
      <c r="BN43" s="36">
        <v>-9.3634844657819727</v>
      </c>
      <c r="BO43" s="36">
        <v>-1.6145639588056009</v>
      </c>
      <c r="BP43" s="36">
        <v>-4.1800682736948973</v>
      </c>
      <c r="BQ43" s="36">
        <v>-1.7537008987383136</v>
      </c>
      <c r="BR43" s="36">
        <v>-0.98187109383830928</v>
      </c>
      <c r="BS43" s="36">
        <v>0.41196454371510016</v>
      </c>
      <c r="BT43" s="36">
        <v>0.44556703954818516</v>
      </c>
      <c r="BU43" s="36">
        <v>1.8599546623206068E-2</v>
      </c>
      <c r="BV43" s="36">
        <v>0.44186768220876294</v>
      </c>
      <c r="BW43" s="36">
        <v>-4.079569065973928E-2</v>
      </c>
      <c r="BX43" s="36">
        <v>-2.110483362140366</v>
      </c>
    </row>
    <row r="44" spans="1:76" ht="15" customHeight="1" x14ac:dyDescent="0.3">
      <c r="A44" s="260"/>
      <c r="B44" s="58">
        <v>2017</v>
      </c>
      <c r="C44" s="59" t="s">
        <v>23</v>
      </c>
      <c r="D44" s="39">
        <v>1010607</v>
      </c>
      <c r="E44" s="39">
        <v>240416</v>
      </c>
      <c r="F44" s="39">
        <v>319202</v>
      </c>
      <c r="G44" s="39">
        <v>166969</v>
      </c>
      <c r="H44" s="39">
        <v>40493</v>
      </c>
      <c r="I44" s="39">
        <v>53046</v>
      </c>
      <c r="J44" s="39">
        <v>38369</v>
      </c>
      <c r="K44" s="39">
        <v>13964</v>
      </c>
      <c r="L44" s="39">
        <v>31586</v>
      </c>
      <c r="M44" s="39">
        <v>38380</v>
      </c>
      <c r="N44" s="253">
        <v>68182</v>
      </c>
      <c r="O44" s="253"/>
      <c r="P44" s="23"/>
      <c r="Q44" s="260"/>
      <c r="R44" s="58">
        <v>2017</v>
      </c>
      <c r="S44" s="41" t="s">
        <v>23</v>
      </c>
      <c r="T44" s="42">
        <v>14.578434551519123</v>
      </c>
      <c r="U44" s="42">
        <v>21.332754635470813</v>
      </c>
      <c r="V44" s="42">
        <v>1.0737434731532467</v>
      </c>
      <c r="W44" s="42">
        <v>69.429110687177825</v>
      </c>
      <c r="X44" s="42">
        <v>8.1312753685110017</v>
      </c>
      <c r="Y44" s="42">
        <v>5.7114388202471105</v>
      </c>
      <c r="Z44" s="42">
        <v>8.5956073814106198</v>
      </c>
      <c r="AA44" s="42">
        <v>0</v>
      </c>
      <c r="AB44" s="42">
        <v>22.255767146617124</v>
      </c>
      <c r="AC44" s="42">
        <v>1.0452044335623831</v>
      </c>
      <c r="AD44" s="242">
        <v>-0.86079041498240616</v>
      </c>
      <c r="AE44" s="242"/>
      <c r="AF44" s="23"/>
      <c r="AG44" s="260"/>
      <c r="AH44" s="58">
        <v>2017</v>
      </c>
      <c r="AI44" s="41" t="s">
        <v>23</v>
      </c>
      <c r="AJ44" s="42">
        <v>14.578434551519123</v>
      </c>
      <c r="AK44" s="42">
        <v>4.7923974685438688</v>
      </c>
      <c r="AL44" s="42">
        <v>0.38445753053778703</v>
      </c>
      <c r="AM44" s="42">
        <v>7.7572895007154017</v>
      </c>
      <c r="AN44" s="42">
        <v>0.34522948407182585</v>
      </c>
      <c r="AO44" s="42">
        <v>0.32493520569781709</v>
      </c>
      <c r="AP44" s="42">
        <v>0.34432247721712156</v>
      </c>
      <c r="AQ44" s="42">
        <v>0</v>
      </c>
      <c r="AR44" s="42">
        <v>0.6519111768187188</v>
      </c>
      <c r="AS44" s="42">
        <v>4.5010215164701106E-2</v>
      </c>
      <c r="AT44" s="42">
        <v>-6.7118507248118534E-2</v>
      </c>
      <c r="AU44" s="23"/>
      <c r="AV44" s="260"/>
      <c r="AW44" s="58">
        <v>2017</v>
      </c>
      <c r="AX44" s="41" t="s">
        <v>23</v>
      </c>
      <c r="AY44" s="42">
        <v>4.4655455253063083</v>
      </c>
      <c r="AZ44" s="42">
        <v>3.1952337619971498</v>
      </c>
      <c r="BA44" s="42">
        <v>-7.0398252639242811</v>
      </c>
      <c r="BB44" s="42">
        <v>65.798462852263029</v>
      </c>
      <c r="BC44" s="42">
        <v>-10.039545010219497</v>
      </c>
      <c r="BD44" s="42">
        <v>1.1536774661047653</v>
      </c>
      <c r="BE44" s="42">
        <v>31.459211292698804</v>
      </c>
      <c r="BF44" s="42">
        <v>1.3132119277370673</v>
      </c>
      <c r="BG44" s="42">
        <v>46.666047548291232</v>
      </c>
      <c r="BH44" s="42">
        <v>0</v>
      </c>
      <c r="BI44" s="42">
        <v>-24.254846414486476</v>
      </c>
      <c r="BJ44" s="23"/>
      <c r="BK44" s="260"/>
      <c r="BL44" s="58">
        <v>2017</v>
      </c>
      <c r="BM44" s="41" t="s">
        <v>23</v>
      </c>
      <c r="BN44" s="42">
        <v>4.4655455253063083</v>
      </c>
      <c r="BO44" s="42">
        <v>0.76947965024028153</v>
      </c>
      <c r="BP44" s="42">
        <v>-2.4987414810932731</v>
      </c>
      <c r="BQ44" s="42">
        <v>6.8495472949854612</v>
      </c>
      <c r="BR44" s="42">
        <v>-0.46712500529766687</v>
      </c>
      <c r="BS44" s="42">
        <v>6.2538311176164735E-2</v>
      </c>
      <c r="BT44" s="42">
        <v>0.94913516234635475</v>
      </c>
      <c r="BU44" s="42">
        <v>1.8709808798158378E-2</v>
      </c>
      <c r="BV44" s="42">
        <v>1.0388595492900092</v>
      </c>
      <c r="BW44" s="42">
        <v>0</v>
      </c>
      <c r="BX44" s="42">
        <v>-2.2568577651391815</v>
      </c>
    </row>
    <row r="45" spans="1:76" ht="15" customHeight="1" x14ac:dyDescent="0.3">
      <c r="A45" s="260"/>
      <c r="B45" s="56">
        <v>2018</v>
      </c>
      <c r="C45" s="57" t="s">
        <v>24</v>
      </c>
      <c r="D45" s="34">
        <v>979242</v>
      </c>
      <c r="E45" s="34">
        <v>224587</v>
      </c>
      <c r="F45" s="34">
        <v>310494</v>
      </c>
      <c r="G45" s="34">
        <v>182487</v>
      </c>
      <c r="H45" s="34">
        <v>36695</v>
      </c>
      <c r="I45" s="34">
        <v>47507</v>
      </c>
      <c r="J45" s="34">
        <v>31716</v>
      </c>
      <c r="K45" s="34">
        <v>12893</v>
      </c>
      <c r="L45" s="34">
        <v>24750</v>
      </c>
      <c r="M45" s="34">
        <v>38380</v>
      </c>
      <c r="N45" s="250">
        <v>69733</v>
      </c>
      <c r="O45" s="250"/>
      <c r="P45" s="23"/>
      <c r="Q45" s="260"/>
      <c r="R45" s="56">
        <v>2018</v>
      </c>
      <c r="S45" s="32" t="s">
        <v>24</v>
      </c>
      <c r="T45" s="36">
        <v>-3.1035803235085448</v>
      </c>
      <c r="U45" s="36">
        <v>-6.5840043923865297</v>
      </c>
      <c r="V45" s="36">
        <v>-2.7280530823741707</v>
      </c>
      <c r="W45" s="36">
        <v>9.2939407914043919</v>
      </c>
      <c r="X45" s="36">
        <v>-9.3793989084533127</v>
      </c>
      <c r="Y45" s="36">
        <v>-10.441880631904384</v>
      </c>
      <c r="Z45" s="36">
        <v>-17.339518882431129</v>
      </c>
      <c r="AA45" s="36">
        <v>-7.6697221426525353</v>
      </c>
      <c r="AB45" s="36">
        <v>-21.642499841702019</v>
      </c>
      <c r="AC45" s="36">
        <v>0</v>
      </c>
      <c r="AD45" s="251">
        <v>2.2747939338828429</v>
      </c>
      <c r="AE45" s="251"/>
      <c r="AF45" s="23"/>
      <c r="AG45" s="260"/>
      <c r="AH45" s="56">
        <v>2018</v>
      </c>
      <c r="AI45" s="32" t="s">
        <v>24</v>
      </c>
      <c r="AJ45" s="36">
        <v>-3.1035803235085448</v>
      </c>
      <c r="AK45" s="36">
        <v>-1.566286400153571</v>
      </c>
      <c r="AL45" s="36">
        <v>-0.86166036847162153</v>
      </c>
      <c r="AM45" s="36">
        <v>1.5355128155652988</v>
      </c>
      <c r="AN45" s="36">
        <v>-0.37581374362140774</v>
      </c>
      <c r="AO45" s="36">
        <v>-0.54808644705607623</v>
      </c>
      <c r="AP45" s="36">
        <v>-0.65831722915040169</v>
      </c>
      <c r="AQ45" s="36">
        <v>-0.10597591348565763</v>
      </c>
      <c r="AR45" s="36">
        <v>-0.67642515834543004</v>
      </c>
      <c r="AS45" s="36">
        <v>0</v>
      </c>
      <c r="AT45" s="36">
        <v>0.15347212121032211</v>
      </c>
      <c r="AU45" s="23"/>
      <c r="AV45" s="260"/>
      <c r="AW45" s="56">
        <v>2018</v>
      </c>
      <c r="AX45" s="32" t="s">
        <v>24</v>
      </c>
      <c r="AY45" s="36">
        <v>4.5062101261661995</v>
      </c>
      <c r="AZ45" s="36">
        <v>-0.43446071455487728</v>
      </c>
      <c r="BA45" s="36">
        <v>-6.9666961302791055</v>
      </c>
      <c r="BB45" s="36">
        <v>77.034342258440049</v>
      </c>
      <c r="BC45" s="36">
        <v>-10.353504507365695</v>
      </c>
      <c r="BD45" s="36">
        <v>-6.4730780588640613</v>
      </c>
      <c r="BE45" s="36">
        <v>-2.8189729133472241</v>
      </c>
      <c r="BF45" s="36">
        <v>-6.4572299209170714</v>
      </c>
      <c r="BG45" s="36">
        <v>28.665003119151592</v>
      </c>
      <c r="BH45" s="36">
        <v>0</v>
      </c>
      <c r="BI45" s="36">
        <v>-11.57703866198344</v>
      </c>
      <c r="BJ45" s="23"/>
      <c r="BK45" s="260"/>
      <c r="BL45" s="56">
        <v>2018</v>
      </c>
      <c r="BM45" s="32" t="s">
        <v>24</v>
      </c>
      <c r="BN45" s="36">
        <v>4.5062101261661995</v>
      </c>
      <c r="BO45" s="36">
        <v>-0.10458710505027652</v>
      </c>
      <c r="BP45" s="36">
        <v>-2.4813824280856931</v>
      </c>
      <c r="BQ45" s="36">
        <v>8.4744369905380683</v>
      </c>
      <c r="BR45" s="36">
        <v>-0.45228586857456315</v>
      </c>
      <c r="BS45" s="36">
        <v>-0.35090040959725427</v>
      </c>
      <c r="BT45" s="36">
        <v>-9.8183812904341222E-2</v>
      </c>
      <c r="BU45" s="36">
        <v>-9.4982166831373574E-2</v>
      </c>
      <c r="BV45" s="36">
        <v>0.58846254821145383</v>
      </c>
      <c r="BW45" s="36">
        <v>0</v>
      </c>
      <c r="BX45" s="36">
        <v>-0.97436762153982104</v>
      </c>
    </row>
    <row r="46" spans="1:76" ht="15" customHeight="1" x14ac:dyDescent="0.3">
      <c r="A46" s="260"/>
      <c r="B46" s="58">
        <v>2018</v>
      </c>
      <c r="C46" s="59" t="s">
        <v>25</v>
      </c>
      <c r="D46" s="39">
        <v>1005908</v>
      </c>
      <c r="E46" s="39">
        <v>247247</v>
      </c>
      <c r="F46" s="39">
        <v>294662</v>
      </c>
      <c r="G46" s="39">
        <v>205799</v>
      </c>
      <c r="H46" s="39">
        <v>39388</v>
      </c>
      <c r="I46" s="39">
        <v>46196</v>
      </c>
      <c r="J46" s="39">
        <v>24892</v>
      </c>
      <c r="K46" s="39">
        <v>18798</v>
      </c>
      <c r="L46" s="39">
        <v>24750</v>
      </c>
      <c r="M46" s="39">
        <v>37983</v>
      </c>
      <c r="N46" s="253">
        <v>66193</v>
      </c>
      <c r="O46" s="253"/>
      <c r="P46" s="23"/>
      <c r="Q46" s="260"/>
      <c r="R46" s="58">
        <v>2018</v>
      </c>
      <c r="S46" s="41" t="s">
        <v>25</v>
      </c>
      <c r="T46" s="42">
        <v>2.7231266632762892</v>
      </c>
      <c r="U46" s="42">
        <v>10.089631189694861</v>
      </c>
      <c r="V46" s="42">
        <v>-5.0989713166760069</v>
      </c>
      <c r="W46" s="42">
        <v>12.774608602256599</v>
      </c>
      <c r="X46" s="42">
        <v>7.3388745060634966</v>
      </c>
      <c r="Y46" s="42">
        <v>-2.7595933230892289</v>
      </c>
      <c r="Z46" s="42">
        <v>-21.515954092571572</v>
      </c>
      <c r="AA46" s="42">
        <v>45.80004653688048</v>
      </c>
      <c r="AB46" s="42">
        <v>0</v>
      </c>
      <c r="AC46" s="42">
        <v>-1.0343929129755081</v>
      </c>
      <c r="AD46" s="242">
        <v>-5.0765061018456112</v>
      </c>
      <c r="AE46" s="242"/>
      <c r="AF46" s="23"/>
      <c r="AG46" s="260"/>
      <c r="AH46" s="58">
        <v>2018</v>
      </c>
      <c r="AI46" s="41" t="s">
        <v>25</v>
      </c>
      <c r="AJ46" s="42">
        <v>2.7231266632762892</v>
      </c>
      <c r="AK46" s="42">
        <v>2.3140347329873516</v>
      </c>
      <c r="AL46" s="42">
        <v>-1.6167607190051081</v>
      </c>
      <c r="AM46" s="42">
        <v>2.3806168444572435</v>
      </c>
      <c r="AN46" s="42">
        <v>0.27500862912334234</v>
      </c>
      <c r="AO46" s="42">
        <v>-0.13387906155985957</v>
      </c>
      <c r="AP46" s="42">
        <v>-0.69686553477077173</v>
      </c>
      <c r="AQ46" s="42">
        <v>0.60301743593514168</v>
      </c>
      <c r="AR46" s="42">
        <v>0</v>
      </c>
      <c r="AS46" s="42">
        <v>-4.0541561738569216E-2</v>
      </c>
      <c r="AT46" s="42">
        <v>-0.36150410215248119</v>
      </c>
      <c r="AU46" s="23"/>
      <c r="AV46" s="260"/>
      <c r="AW46" s="58">
        <v>2018</v>
      </c>
      <c r="AX46" s="41" t="s">
        <v>25</v>
      </c>
      <c r="AY46" s="42">
        <v>8.6412232867731795</v>
      </c>
      <c r="AZ46" s="42">
        <v>14.861305323404117</v>
      </c>
      <c r="BA46" s="42">
        <v>-11.836707826810244</v>
      </c>
      <c r="BB46" s="42">
        <v>108.4146032710517</v>
      </c>
      <c r="BC46" s="42">
        <v>-1.7339021530324576</v>
      </c>
      <c r="BD46" s="42">
        <v>-8.3212605925896526</v>
      </c>
      <c r="BE46" s="42">
        <v>-21.295095962310683</v>
      </c>
      <c r="BF46" s="42">
        <v>45.80004653688048</v>
      </c>
      <c r="BG46" s="42">
        <v>5.1580557443915707</v>
      </c>
      <c r="BH46" s="42">
        <v>-3.3831048253758298</v>
      </c>
      <c r="BI46" s="42">
        <v>-17.085666328460661</v>
      </c>
      <c r="BJ46" s="23"/>
      <c r="BK46" s="260"/>
      <c r="BL46" s="58">
        <v>2018</v>
      </c>
      <c r="BM46" s="41" t="s">
        <v>25</v>
      </c>
      <c r="BN46" s="42">
        <v>8.6412232867731795</v>
      </c>
      <c r="BO46" s="42">
        <v>3.4550204719953257</v>
      </c>
      <c r="BP46" s="42">
        <v>-4.2727122504722441</v>
      </c>
      <c r="BQ46" s="42">
        <v>11.562168227852066</v>
      </c>
      <c r="BR46" s="42">
        <v>-7.5062182808276062E-2</v>
      </c>
      <c r="BS46" s="42">
        <v>-0.45285716908647705</v>
      </c>
      <c r="BT46" s="42">
        <v>-0.7274011528255242</v>
      </c>
      <c r="BU46" s="42">
        <v>0.63775854601851822</v>
      </c>
      <c r="BV46" s="42">
        <v>0.1311158128478376</v>
      </c>
      <c r="BW46" s="42">
        <v>-0.14364417717267219</v>
      </c>
      <c r="BX46" s="42">
        <v>-1.4731628395753749</v>
      </c>
    </row>
    <row r="47" spans="1:76" ht="15" customHeight="1" x14ac:dyDescent="0.3">
      <c r="A47" s="260"/>
      <c r="B47" s="60">
        <v>2018</v>
      </c>
      <c r="C47" s="57" t="s">
        <v>26</v>
      </c>
      <c r="D47" s="34">
        <v>1158894</v>
      </c>
      <c r="E47" s="34">
        <v>325691</v>
      </c>
      <c r="F47" s="34">
        <v>281148</v>
      </c>
      <c r="G47" s="34">
        <v>239677</v>
      </c>
      <c r="H47" s="34">
        <v>43324</v>
      </c>
      <c r="I47" s="34">
        <v>46590</v>
      </c>
      <c r="J47" s="34">
        <v>32788</v>
      </c>
      <c r="K47" s="34">
        <v>56289</v>
      </c>
      <c r="L47" s="34">
        <v>27550</v>
      </c>
      <c r="M47" s="34">
        <v>37983</v>
      </c>
      <c r="N47" s="250">
        <v>67854</v>
      </c>
      <c r="O47" s="250"/>
      <c r="P47" s="23"/>
      <c r="Q47" s="260"/>
      <c r="R47" s="60">
        <v>2018</v>
      </c>
      <c r="S47" s="32" t="s">
        <v>26</v>
      </c>
      <c r="T47" s="36">
        <v>15.208746724352526</v>
      </c>
      <c r="U47" s="36">
        <v>31.726977475965331</v>
      </c>
      <c r="V47" s="36">
        <v>-4.5862717282852898</v>
      </c>
      <c r="W47" s="36">
        <v>16.461693205506343</v>
      </c>
      <c r="X47" s="36">
        <v>9.9928912359094149</v>
      </c>
      <c r="Y47" s="36">
        <v>0.85288769590440727</v>
      </c>
      <c r="Z47" s="36">
        <v>31.721034870641169</v>
      </c>
      <c r="AA47" s="36">
        <v>199.44142993935526</v>
      </c>
      <c r="AB47" s="36">
        <v>11.313131313131313</v>
      </c>
      <c r="AC47" s="36">
        <v>0</v>
      </c>
      <c r="AD47" s="251">
        <v>2.5093287809889264</v>
      </c>
      <c r="AE47" s="251"/>
      <c r="AF47" s="23"/>
      <c r="AG47" s="260"/>
      <c r="AH47" s="60">
        <v>2018</v>
      </c>
      <c r="AI47" s="32" t="s">
        <v>26</v>
      </c>
      <c r="AJ47" s="36">
        <v>15.208746724352526</v>
      </c>
      <c r="AK47" s="36">
        <v>7.798327481240829</v>
      </c>
      <c r="AL47" s="36">
        <v>-1.3434628216496936</v>
      </c>
      <c r="AM47" s="36">
        <v>3.3679024324292084</v>
      </c>
      <c r="AN47" s="36">
        <v>0.39128826890729568</v>
      </c>
      <c r="AO47" s="36">
        <v>3.9168591958707956E-2</v>
      </c>
      <c r="AP47" s="36">
        <v>0.78496244189329445</v>
      </c>
      <c r="AQ47" s="36">
        <v>3.7270804089439591</v>
      </c>
      <c r="AR47" s="36">
        <v>0.27835547584868597</v>
      </c>
      <c r="AS47" s="36">
        <v>0</v>
      </c>
      <c r="AT47" s="36">
        <v>0.16512444478023836</v>
      </c>
      <c r="AU47" s="23"/>
      <c r="AV47" s="260"/>
      <c r="AW47" s="60">
        <v>2018</v>
      </c>
      <c r="AX47" s="32" t="s">
        <v>26</v>
      </c>
      <c r="AY47" s="36">
        <v>31.390600234461271</v>
      </c>
      <c r="AZ47" s="36">
        <v>64.369202507242136</v>
      </c>
      <c r="BA47" s="36">
        <v>-10.975868478298729</v>
      </c>
      <c r="BB47" s="36">
        <v>143.2083857612534</v>
      </c>
      <c r="BC47" s="36">
        <v>15.691091647083956</v>
      </c>
      <c r="BD47" s="36">
        <v>-7.1542447190115581</v>
      </c>
      <c r="BE47" s="36">
        <v>-7.2002717083663539</v>
      </c>
      <c r="BF47" s="36">
        <v>303.10083070753365</v>
      </c>
      <c r="BG47" s="36">
        <v>6.6341538937916082</v>
      </c>
      <c r="BH47" s="36">
        <v>0</v>
      </c>
      <c r="BI47" s="36">
        <v>-1.3377148340942797</v>
      </c>
      <c r="BJ47" s="23"/>
      <c r="BK47" s="260"/>
      <c r="BL47" s="60">
        <v>2018</v>
      </c>
      <c r="BM47" s="32" t="s">
        <v>26</v>
      </c>
      <c r="BN47" s="36">
        <v>31.390600234461271</v>
      </c>
      <c r="BO47" s="36">
        <v>14.460523660407564</v>
      </c>
      <c r="BP47" s="36">
        <v>-3.9299473255769128</v>
      </c>
      <c r="BQ47" s="36">
        <v>16.000621299695471</v>
      </c>
      <c r="BR47" s="36">
        <v>0.6661965347803116</v>
      </c>
      <c r="BS47" s="36">
        <v>-0.40701932604855662</v>
      </c>
      <c r="BT47" s="36">
        <v>-0.2884281797959688</v>
      </c>
      <c r="BU47" s="36">
        <v>4.7986331406699607</v>
      </c>
      <c r="BV47" s="36">
        <v>0.19432621862039723</v>
      </c>
      <c r="BW47" s="36">
        <v>0</v>
      </c>
      <c r="BX47" s="36">
        <v>-0.104305788290995</v>
      </c>
    </row>
    <row r="48" spans="1:76" ht="15" customHeight="1" x14ac:dyDescent="0.3">
      <c r="A48" s="260"/>
      <c r="B48" s="58">
        <v>2018</v>
      </c>
      <c r="C48" s="59" t="s">
        <v>23</v>
      </c>
      <c r="D48" s="39">
        <v>981125</v>
      </c>
      <c r="E48" s="39">
        <v>255268</v>
      </c>
      <c r="F48" s="39">
        <v>273490</v>
      </c>
      <c r="G48" s="39">
        <v>163824</v>
      </c>
      <c r="H48" s="39">
        <v>60291</v>
      </c>
      <c r="I48" s="39">
        <v>40205</v>
      </c>
      <c r="J48" s="39">
        <v>40049</v>
      </c>
      <c r="K48" s="39">
        <v>23998</v>
      </c>
      <c r="L48" s="39">
        <v>18750</v>
      </c>
      <c r="M48" s="39">
        <v>37983</v>
      </c>
      <c r="N48" s="253">
        <v>67267</v>
      </c>
      <c r="O48" s="253"/>
      <c r="P48" s="23"/>
      <c r="Q48" s="260"/>
      <c r="R48" s="58">
        <v>2018</v>
      </c>
      <c r="S48" s="41" t="s">
        <v>23</v>
      </c>
      <c r="T48" s="42">
        <v>-15.339539250354218</v>
      </c>
      <c r="U48" s="42">
        <v>-21.622642320481685</v>
      </c>
      <c r="V48" s="42">
        <v>-2.723832287620755</v>
      </c>
      <c r="W48" s="42">
        <v>-31.648009612937411</v>
      </c>
      <c r="X48" s="42">
        <v>39.163050503185303</v>
      </c>
      <c r="Y48" s="42">
        <v>-13.704657651856621</v>
      </c>
      <c r="Z48" s="42">
        <v>22.145297059899963</v>
      </c>
      <c r="AA48" s="42">
        <v>-57.366448151503846</v>
      </c>
      <c r="AB48" s="42">
        <v>-31.941923774954628</v>
      </c>
      <c r="AC48" s="42">
        <v>0</v>
      </c>
      <c r="AD48" s="242">
        <v>-0.86509269903027086</v>
      </c>
      <c r="AE48" s="242"/>
      <c r="AF48" s="23"/>
      <c r="AG48" s="260"/>
      <c r="AH48" s="58">
        <v>2018</v>
      </c>
      <c r="AI48" s="41" t="s">
        <v>23</v>
      </c>
      <c r="AJ48" s="42">
        <v>-15.339539250354218</v>
      </c>
      <c r="AK48" s="42">
        <v>-6.076742135173709</v>
      </c>
      <c r="AL48" s="42">
        <v>-0.66080245475427435</v>
      </c>
      <c r="AM48" s="42">
        <v>-6.5452923218171808</v>
      </c>
      <c r="AN48" s="42">
        <v>1.4640683272154313</v>
      </c>
      <c r="AO48" s="42">
        <v>-0.55095634285793182</v>
      </c>
      <c r="AP48" s="42">
        <v>0.62654565473632617</v>
      </c>
      <c r="AQ48" s="42">
        <v>-2.7863635500744675</v>
      </c>
      <c r="AR48" s="42">
        <v>-0.75934468553638212</v>
      </c>
      <c r="AS48" s="42">
        <v>0</v>
      </c>
      <c r="AT48" s="42">
        <v>-5.0651742092029127E-2</v>
      </c>
      <c r="AU48" s="23"/>
      <c r="AV48" s="260"/>
      <c r="AW48" s="58">
        <v>2018</v>
      </c>
      <c r="AX48" s="41" t="s">
        <v>23</v>
      </c>
      <c r="AY48" s="42">
        <v>-2.9172566586219966</v>
      </c>
      <c r="AZ48" s="42">
        <v>6.1776254492213498</v>
      </c>
      <c r="BA48" s="42">
        <v>-14.32071227623887</v>
      </c>
      <c r="BB48" s="42">
        <v>-1.8835831801112781</v>
      </c>
      <c r="BC48" s="42">
        <v>48.892401155755316</v>
      </c>
      <c r="BD48" s="42">
        <v>-24.207291784488934</v>
      </c>
      <c r="BE48" s="42">
        <v>4.3785347546196149</v>
      </c>
      <c r="BF48" s="42">
        <v>71.856201661415071</v>
      </c>
      <c r="BG48" s="42">
        <v>-40.638257455834861</v>
      </c>
      <c r="BH48" s="42">
        <v>-1.0343929129755081</v>
      </c>
      <c r="BI48" s="42">
        <v>-1.3419964213428763</v>
      </c>
      <c r="BJ48" s="23"/>
      <c r="BK48" s="260"/>
      <c r="BL48" s="58">
        <v>2018</v>
      </c>
      <c r="BM48" s="41" t="s">
        <v>23</v>
      </c>
      <c r="BN48" s="42">
        <v>-2.9172566586219966</v>
      </c>
      <c r="BO48" s="42">
        <v>1.4696118273473269</v>
      </c>
      <c r="BP48" s="42">
        <v>-4.5232221823122147</v>
      </c>
      <c r="BQ48" s="42">
        <v>-0.31119911102931208</v>
      </c>
      <c r="BR48" s="42">
        <v>1.9590206677768904</v>
      </c>
      <c r="BS48" s="42">
        <v>-1.2706225070675348</v>
      </c>
      <c r="BT48" s="42">
        <v>0.16623672703632569</v>
      </c>
      <c r="BU48" s="42">
        <v>0.99286864231100713</v>
      </c>
      <c r="BV48" s="42">
        <v>-1.270127754903736</v>
      </c>
      <c r="BW48" s="42">
        <v>-3.9283321805607917E-2</v>
      </c>
      <c r="BX48" s="42">
        <v>-9.0539645975141678E-2</v>
      </c>
    </row>
    <row r="49" spans="1:76" ht="15" customHeight="1" x14ac:dyDescent="0.3">
      <c r="A49" s="260"/>
      <c r="B49" s="56">
        <v>2019</v>
      </c>
      <c r="C49" s="57" t="s">
        <v>24</v>
      </c>
      <c r="D49" s="34">
        <v>1116119</v>
      </c>
      <c r="E49" s="34">
        <v>378783</v>
      </c>
      <c r="F49" s="34">
        <v>263670</v>
      </c>
      <c r="G49" s="34">
        <v>185669</v>
      </c>
      <c r="H49" s="34">
        <v>57396</v>
      </c>
      <c r="I49" s="34">
        <v>38056</v>
      </c>
      <c r="J49" s="34">
        <v>27468</v>
      </c>
      <c r="K49" s="34">
        <v>50384</v>
      </c>
      <c r="L49" s="34">
        <v>18750</v>
      </c>
      <c r="M49" s="34">
        <v>30283</v>
      </c>
      <c r="N49" s="250">
        <v>65660</v>
      </c>
      <c r="O49" s="250"/>
      <c r="P49" s="23"/>
      <c r="Q49" s="260"/>
      <c r="R49" s="56">
        <v>2019</v>
      </c>
      <c r="S49" s="32" t="s">
        <v>24</v>
      </c>
      <c r="T49" s="36">
        <v>13.759103070454834</v>
      </c>
      <c r="U49" s="36">
        <v>48.386401742482413</v>
      </c>
      <c r="V49" s="36">
        <v>-3.5906248857362244</v>
      </c>
      <c r="W49" s="36">
        <v>13.334432073444672</v>
      </c>
      <c r="X49" s="36">
        <v>-4.8017116982634223</v>
      </c>
      <c r="Y49" s="36">
        <v>-5.3451063300584503</v>
      </c>
      <c r="Z49" s="36">
        <v>-31.414017828160503</v>
      </c>
      <c r="AA49" s="36">
        <v>109.95082923576965</v>
      </c>
      <c r="AB49" s="36">
        <v>0</v>
      </c>
      <c r="AC49" s="36">
        <v>-20.272227048942948</v>
      </c>
      <c r="AD49" s="251">
        <v>-2.3889871705293828</v>
      </c>
      <c r="AE49" s="251"/>
      <c r="AF49" s="23"/>
      <c r="AG49" s="260"/>
      <c r="AH49" s="56">
        <v>2019</v>
      </c>
      <c r="AI49" s="32" t="s">
        <v>24</v>
      </c>
      <c r="AJ49" s="36">
        <v>13.759103070454834</v>
      </c>
      <c r="AK49" s="36">
        <v>12.589119633074278</v>
      </c>
      <c r="AL49" s="36">
        <v>-1.0008918333545676</v>
      </c>
      <c r="AM49" s="36">
        <v>2.2265256720601352</v>
      </c>
      <c r="AN49" s="36">
        <v>-0.29506943559689131</v>
      </c>
      <c r="AO49" s="36">
        <v>-0.21903427188176838</v>
      </c>
      <c r="AP49" s="36">
        <v>-1.2823034781500828</v>
      </c>
      <c r="AQ49" s="36">
        <v>2.6893617021276595</v>
      </c>
      <c r="AR49" s="36">
        <v>0</v>
      </c>
      <c r="AS49" s="36">
        <v>-0.78481335201936553</v>
      </c>
      <c r="AT49" s="36">
        <v>-0.16379156580456108</v>
      </c>
      <c r="AU49" s="23"/>
      <c r="AV49" s="260"/>
      <c r="AW49" s="56">
        <v>2019</v>
      </c>
      <c r="AX49" s="32" t="s">
        <v>24</v>
      </c>
      <c r="AY49" s="36">
        <v>13.977852257154003</v>
      </c>
      <c r="AZ49" s="36">
        <v>68.657580358613814</v>
      </c>
      <c r="BA49" s="36">
        <v>-15.080484647046319</v>
      </c>
      <c r="BB49" s="36">
        <v>1.7436858515949081</v>
      </c>
      <c r="BC49" s="36">
        <v>56.413680337920695</v>
      </c>
      <c r="BD49" s="36">
        <v>-19.893910371103207</v>
      </c>
      <c r="BE49" s="36">
        <v>-13.393870601589104</v>
      </c>
      <c r="BF49" s="36">
        <v>290.78569766539982</v>
      </c>
      <c r="BG49" s="36">
        <v>-24.242424242424242</v>
      </c>
      <c r="BH49" s="36">
        <v>-21.096925482021888</v>
      </c>
      <c r="BI49" s="36">
        <v>-5.8408500996658681</v>
      </c>
      <c r="BJ49" s="23"/>
      <c r="BK49" s="260"/>
      <c r="BL49" s="56">
        <v>2019</v>
      </c>
      <c r="BM49" s="32" t="s">
        <v>24</v>
      </c>
      <c r="BN49" s="36">
        <v>13.977852257154003</v>
      </c>
      <c r="BO49" s="36">
        <v>15.746465123023727</v>
      </c>
      <c r="BP49" s="36">
        <v>-4.7816576494880731</v>
      </c>
      <c r="BQ49" s="36">
        <v>0.32494521272576138</v>
      </c>
      <c r="BR49" s="36">
        <v>2.1139820391690716</v>
      </c>
      <c r="BS49" s="36">
        <v>-0.96513425690483046</v>
      </c>
      <c r="BT49" s="36">
        <v>-0.43380492258297743</v>
      </c>
      <c r="BU49" s="36">
        <v>3.828573529321659</v>
      </c>
      <c r="BV49" s="36">
        <v>-0.61271881720759525</v>
      </c>
      <c r="BW49" s="36">
        <v>-0.8268640438216498</v>
      </c>
      <c r="BX49" s="36">
        <v>-0.41593395708108927</v>
      </c>
    </row>
    <row r="50" spans="1:76" ht="15" customHeight="1" x14ac:dyDescent="0.3">
      <c r="A50" s="260"/>
      <c r="B50" s="58">
        <v>2019</v>
      </c>
      <c r="C50" s="59" t="s">
        <v>25</v>
      </c>
      <c r="D50" s="39">
        <v>1057287</v>
      </c>
      <c r="E50" s="39">
        <v>363329</v>
      </c>
      <c r="F50" s="39">
        <v>250652</v>
      </c>
      <c r="G50" s="39">
        <v>187072</v>
      </c>
      <c r="H50" s="39">
        <v>39384</v>
      </c>
      <c r="I50" s="39">
        <v>43165</v>
      </c>
      <c r="J50" s="39">
        <v>20366</v>
      </c>
      <c r="K50" s="39">
        <v>50384</v>
      </c>
      <c r="L50" s="39">
        <v>17650</v>
      </c>
      <c r="M50" s="39">
        <v>20283</v>
      </c>
      <c r="N50" s="253">
        <v>65002</v>
      </c>
      <c r="O50" s="253"/>
      <c r="P50" s="23"/>
      <c r="Q50" s="260"/>
      <c r="R50" s="58">
        <v>2019</v>
      </c>
      <c r="S50" s="41" t="s">
        <v>25</v>
      </c>
      <c r="T50" s="42">
        <v>-5.2711225236735508</v>
      </c>
      <c r="U50" s="42">
        <v>-4.0799085492221137</v>
      </c>
      <c r="V50" s="42">
        <v>-4.9372321462434101</v>
      </c>
      <c r="W50" s="42">
        <v>0.75564579978348567</v>
      </c>
      <c r="X50" s="42">
        <v>-31.381977838176876</v>
      </c>
      <c r="Y50" s="42">
        <v>13.42495270128232</v>
      </c>
      <c r="Z50" s="42">
        <v>-25.855540993155671</v>
      </c>
      <c r="AA50" s="42">
        <v>0</v>
      </c>
      <c r="AB50" s="42">
        <v>-5.8666666666666663</v>
      </c>
      <c r="AC50" s="42">
        <v>-33.021827427929864</v>
      </c>
      <c r="AD50" s="242">
        <v>-1.0021321961620469</v>
      </c>
      <c r="AE50" s="242"/>
      <c r="AF50" s="23"/>
      <c r="AG50" s="260"/>
      <c r="AH50" s="58">
        <v>2019</v>
      </c>
      <c r="AI50" s="41" t="s">
        <v>25</v>
      </c>
      <c r="AJ50" s="42">
        <v>-5.2711225236735508</v>
      </c>
      <c r="AK50" s="42">
        <v>-1.3846193819834622</v>
      </c>
      <c r="AL50" s="42">
        <v>-1.1663630849398676</v>
      </c>
      <c r="AM50" s="42">
        <v>0.12570344201648748</v>
      </c>
      <c r="AN50" s="42">
        <v>-1.6138064131154473</v>
      </c>
      <c r="AO50" s="42">
        <v>0.45774688899660343</v>
      </c>
      <c r="AP50" s="42">
        <v>-0.63631207783399435</v>
      </c>
      <c r="AQ50" s="42">
        <v>0</v>
      </c>
      <c r="AR50" s="42">
        <v>-9.8555799157616711E-2</v>
      </c>
      <c r="AS50" s="42">
        <v>-0.8959618105237882</v>
      </c>
      <c r="AT50" s="42">
        <v>-5.8954287132465269E-2</v>
      </c>
      <c r="AU50" s="23"/>
      <c r="AV50" s="260"/>
      <c r="AW50" s="58">
        <v>2019</v>
      </c>
      <c r="AX50" s="41" t="s">
        <v>25</v>
      </c>
      <c r="AY50" s="42">
        <v>5.1077235691534417</v>
      </c>
      <c r="AZ50" s="42">
        <v>46.949811322280958</v>
      </c>
      <c r="BA50" s="42">
        <v>-14.935756901127393</v>
      </c>
      <c r="BB50" s="42">
        <v>-9.0996554890937276</v>
      </c>
      <c r="BC50" s="42">
        <v>-1.0155377272265665E-2</v>
      </c>
      <c r="BD50" s="42">
        <v>-6.5611741276300979</v>
      </c>
      <c r="BE50" s="42">
        <v>-18.18254860999518</v>
      </c>
      <c r="BF50" s="42">
        <v>168.02851367166721</v>
      </c>
      <c r="BG50" s="42">
        <v>-28.686868686868689</v>
      </c>
      <c r="BH50" s="42">
        <v>-46.599794644972754</v>
      </c>
      <c r="BI50" s="42">
        <v>-1.7992839121961537</v>
      </c>
      <c r="BJ50" s="23"/>
      <c r="BK50" s="260"/>
      <c r="BL50" s="58">
        <v>2019</v>
      </c>
      <c r="BM50" s="41" t="s">
        <v>25</v>
      </c>
      <c r="BN50" s="42">
        <v>5.1077235691534417</v>
      </c>
      <c r="BO50" s="42">
        <v>11.540021552666845</v>
      </c>
      <c r="BP50" s="42">
        <v>-4.3751516043216672</v>
      </c>
      <c r="BQ50" s="42">
        <v>-1.8617010700779792</v>
      </c>
      <c r="BR50" s="42">
        <v>-3.9765067978383707E-4</v>
      </c>
      <c r="BS50" s="42">
        <v>-0.30131980260620256</v>
      </c>
      <c r="BT50" s="42">
        <v>-0.44994174417541166</v>
      </c>
      <c r="BU50" s="42">
        <v>3.1400485929130695</v>
      </c>
      <c r="BV50" s="42">
        <v>-0.70582995661631087</v>
      </c>
      <c r="BW50" s="42">
        <v>-1.7596042580434792</v>
      </c>
      <c r="BX50" s="42">
        <v>-0.11840048990563749</v>
      </c>
    </row>
    <row r="51" spans="1:76" ht="15" customHeight="1" x14ac:dyDescent="0.3">
      <c r="A51" s="260"/>
      <c r="B51" s="60">
        <v>2019</v>
      </c>
      <c r="C51" s="57" t="s">
        <v>26</v>
      </c>
      <c r="D51" s="34">
        <v>899723</v>
      </c>
      <c r="E51" s="34">
        <v>300037</v>
      </c>
      <c r="F51" s="34">
        <v>246669</v>
      </c>
      <c r="G51" s="34">
        <v>127345</v>
      </c>
      <c r="H51" s="34">
        <v>38356</v>
      </c>
      <c r="I51" s="34">
        <v>34703</v>
      </c>
      <c r="J51" s="34">
        <v>25927</v>
      </c>
      <c r="K51" s="34">
        <v>18093</v>
      </c>
      <c r="L51" s="34">
        <v>20590</v>
      </c>
      <c r="M51" s="34">
        <v>22514</v>
      </c>
      <c r="N51" s="250">
        <v>65489</v>
      </c>
      <c r="O51" s="250"/>
      <c r="P51" s="23"/>
      <c r="Q51" s="260"/>
      <c r="R51" s="60">
        <v>2019</v>
      </c>
      <c r="S51" s="32" t="s">
        <v>26</v>
      </c>
      <c r="T51" s="36">
        <v>-14.902670703413548</v>
      </c>
      <c r="U51" s="36">
        <v>-17.420024275518884</v>
      </c>
      <c r="V51" s="36">
        <v>-1.5890557426232386</v>
      </c>
      <c r="W51" s="36">
        <v>-31.927279336298323</v>
      </c>
      <c r="X51" s="36">
        <v>-2.6101970343286616</v>
      </c>
      <c r="Y51" s="36">
        <v>-19.603845708328507</v>
      </c>
      <c r="Z51" s="36">
        <v>27.30531277619562</v>
      </c>
      <c r="AA51" s="36">
        <v>-64.089790409653858</v>
      </c>
      <c r="AB51" s="36">
        <v>16.657223796033993</v>
      </c>
      <c r="AC51" s="36">
        <v>10.999359069171227</v>
      </c>
      <c r="AD51" s="251">
        <v>0.74920771668564046</v>
      </c>
      <c r="AE51" s="251"/>
      <c r="AF51" s="23"/>
      <c r="AG51" s="260"/>
      <c r="AH51" s="60">
        <v>2019</v>
      </c>
      <c r="AI51" s="32" t="s">
        <v>26</v>
      </c>
      <c r="AJ51" s="36">
        <v>-14.902670703413548</v>
      </c>
      <c r="AK51" s="36">
        <v>-5.9862648457798118</v>
      </c>
      <c r="AL51" s="36">
        <v>-0.37671890413861137</v>
      </c>
      <c r="AM51" s="36">
        <v>-5.6490810915106309</v>
      </c>
      <c r="AN51" s="36">
        <v>-9.7229985803287095E-2</v>
      </c>
      <c r="AO51" s="36">
        <v>-0.80035033061032623</v>
      </c>
      <c r="AP51" s="36">
        <v>0.52596882398062206</v>
      </c>
      <c r="AQ51" s="36">
        <v>-3.0541376182625908</v>
      </c>
      <c r="AR51" s="36">
        <v>0.27807019286154089</v>
      </c>
      <c r="AS51" s="36">
        <v>0.21101176880071351</v>
      </c>
      <c r="AT51" s="36">
        <v>4.6061287048833478E-2</v>
      </c>
      <c r="AU51" s="23"/>
      <c r="AV51" s="260"/>
      <c r="AW51" s="60">
        <v>2019</v>
      </c>
      <c r="AX51" s="32" t="s">
        <v>26</v>
      </c>
      <c r="AY51" s="36">
        <v>-22.363650169903373</v>
      </c>
      <c r="AZ51" s="36">
        <v>-7.8767911916509821</v>
      </c>
      <c r="BA51" s="36">
        <v>-12.263647616202142</v>
      </c>
      <c r="BB51" s="36">
        <v>-46.868076619784127</v>
      </c>
      <c r="BC51" s="36">
        <v>-11.467085218354722</v>
      </c>
      <c r="BD51" s="36">
        <v>-25.514058810903627</v>
      </c>
      <c r="BE51" s="36">
        <v>-20.92533853848969</v>
      </c>
      <c r="BF51" s="36">
        <v>-67.856952512924366</v>
      </c>
      <c r="BG51" s="36">
        <v>-25.263157894736842</v>
      </c>
      <c r="BH51" s="36">
        <v>-40.726114314298499</v>
      </c>
      <c r="BI51" s="36">
        <v>-3.4854245880861852</v>
      </c>
      <c r="BJ51" s="23"/>
      <c r="BK51" s="260"/>
      <c r="BL51" s="60">
        <v>2019</v>
      </c>
      <c r="BM51" s="32" t="s">
        <v>26</v>
      </c>
      <c r="BN51" s="36">
        <v>-22.363650169903373</v>
      </c>
      <c r="BO51" s="36">
        <v>-2.2136623366761756</v>
      </c>
      <c r="BP51" s="36">
        <v>-2.9751642514328318</v>
      </c>
      <c r="BQ51" s="36">
        <v>-9.6930349108719174</v>
      </c>
      <c r="BR51" s="36">
        <v>-0.42868459065281206</v>
      </c>
      <c r="BS51" s="36">
        <v>-1.0257193496557926</v>
      </c>
      <c r="BT51" s="36">
        <v>-0.59202998721194522</v>
      </c>
      <c r="BU51" s="36">
        <v>-3.2959010919031422</v>
      </c>
      <c r="BV51" s="36">
        <v>-0.60057261492422953</v>
      </c>
      <c r="BW51" s="36">
        <v>-1.3348071523366245</v>
      </c>
      <c r="BX51" s="36">
        <v>-0.20407388423790268</v>
      </c>
    </row>
    <row r="52" spans="1:76" ht="15" customHeight="1" x14ac:dyDescent="0.3">
      <c r="A52" s="260"/>
      <c r="B52" s="58">
        <v>2019</v>
      </c>
      <c r="C52" s="59" t="s">
        <v>23</v>
      </c>
      <c r="D52" s="39">
        <v>918162</v>
      </c>
      <c r="E52" s="39">
        <v>313370</v>
      </c>
      <c r="F52" s="39">
        <v>238741</v>
      </c>
      <c r="G52" s="39">
        <v>118532</v>
      </c>
      <c r="H52" s="39">
        <v>38367</v>
      </c>
      <c r="I52" s="39">
        <v>35862</v>
      </c>
      <c r="J52" s="39">
        <v>24569</v>
      </c>
      <c r="K52" s="39">
        <v>18093</v>
      </c>
      <c r="L52" s="39">
        <v>18170</v>
      </c>
      <c r="M52" s="39">
        <v>20283</v>
      </c>
      <c r="N52" s="253">
        <v>92175</v>
      </c>
      <c r="O52" s="253"/>
      <c r="P52" s="23"/>
      <c r="Q52" s="260"/>
      <c r="R52" s="58">
        <v>2019</v>
      </c>
      <c r="S52" s="41" t="s">
        <v>23</v>
      </c>
      <c r="T52" s="42">
        <v>2.0494085401840345</v>
      </c>
      <c r="U52" s="42">
        <v>4.4437852664838005</v>
      </c>
      <c r="V52" s="42">
        <v>-3.2140236511276243</v>
      </c>
      <c r="W52" s="42">
        <v>-6.9205701048333266</v>
      </c>
      <c r="X52" s="42">
        <v>2.8678694337261446E-2</v>
      </c>
      <c r="Y52" s="42">
        <v>3.3397688960608591</v>
      </c>
      <c r="Z52" s="42">
        <v>-5.2377830061326032</v>
      </c>
      <c r="AA52" s="42">
        <v>0</v>
      </c>
      <c r="AB52" s="42">
        <v>-11.753278290432249</v>
      </c>
      <c r="AC52" s="42">
        <v>-9.9093897130674247</v>
      </c>
      <c r="AD52" s="242">
        <v>40.748828047458353</v>
      </c>
      <c r="AE52" s="242"/>
      <c r="AF52" s="23"/>
      <c r="AG52" s="260"/>
      <c r="AH52" s="58">
        <v>2019</v>
      </c>
      <c r="AI52" s="41" t="s">
        <v>23</v>
      </c>
      <c r="AJ52" s="42">
        <v>2.0494085401840345</v>
      </c>
      <c r="AK52" s="42">
        <v>1.4819005404996872</v>
      </c>
      <c r="AL52" s="42">
        <v>-0.88116009038337351</v>
      </c>
      <c r="AM52" s="42">
        <v>-0.97952369784922688</v>
      </c>
      <c r="AN52" s="42">
        <v>1.2225985108750138E-3</v>
      </c>
      <c r="AO52" s="42">
        <v>0.12881742491855827</v>
      </c>
      <c r="AP52" s="42">
        <v>-0.15093534343347897</v>
      </c>
      <c r="AQ52" s="42">
        <v>0</v>
      </c>
      <c r="AR52" s="42">
        <v>-0.26897167239250303</v>
      </c>
      <c r="AS52" s="42">
        <v>-0.24796520706928687</v>
      </c>
      <c r="AT52" s="42">
        <v>2.9660239873827834</v>
      </c>
      <c r="AU52" s="23"/>
      <c r="AV52" s="260"/>
      <c r="AW52" s="58">
        <v>2019</v>
      </c>
      <c r="AX52" s="41" t="s">
        <v>23</v>
      </c>
      <c r="AY52" s="42">
        <v>-6.4174289718435471</v>
      </c>
      <c r="AZ52" s="42">
        <v>22.761176489023303</v>
      </c>
      <c r="BA52" s="42">
        <v>-12.705766207173937</v>
      </c>
      <c r="BB52" s="42">
        <v>-27.646742845981052</v>
      </c>
      <c r="BC52" s="42">
        <v>-36.363636363636367</v>
      </c>
      <c r="BD52" s="42">
        <v>-10.802139037433156</v>
      </c>
      <c r="BE52" s="42">
        <v>-38.652650503133664</v>
      </c>
      <c r="BF52" s="42">
        <v>-24.606217184765399</v>
      </c>
      <c r="BG52" s="42">
        <v>-3.0933333333333333</v>
      </c>
      <c r="BH52" s="42">
        <v>-46.599794644972754</v>
      </c>
      <c r="BI52" s="42">
        <v>37.02855783668069</v>
      </c>
      <c r="BJ52" s="23"/>
      <c r="BK52" s="260"/>
      <c r="BL52" s="58">
        <v>2019</v>
      </c>
      <c r="BM52" s="41" t="s">
        <v>23</v>
      </c>
      <c r="BN52" s="42">
        <v>-6.4174289718435471</v>
      </c>
      <c r="BO52" s="42">
        <v>5.9219773219518412</v>
      </c>
      <c r="BP52" s="42">
        <v>-3.5417505414702508</v>
      </c>
      <c r="BQ52" s="42">
        <v>-4.6163332908650787</v>
      </c>
      <c r="BR52" s="42">
        <v>-2.2345776532042296</v>
      </c>
      <c r="BS52" s="42">
        <v>-0.4426551153013123</v>
      </c>
      <c r="BT52" s="42">
        <v>-1.5777806089947763</v>
      </c>
      <c r="BU52" s="42">
        <v>-0.60186010956809788</v>
      </c>
      <c r="BV52" s="42">
        <v>-5.9115810931328831E-2</v>
      </c>
      <c r="BW52" s="42">
        <v>-1.8040514715250351</v>
      </c>
      <c r="BX52" s="42">
        <v>2.5387183080647215</v>
      </c>
    </row>
    <row r="53" spans="1:76" ht="15" customHeight="1" x14ac:dyDescent="0.3">
      <c r="A53" s="260"/>
      <c r="B53" s="56">
        <v>2020</v>
      </c>
      <c r="C53" s="57" t="s">
        <v>24</v>
      </c>
      <c r="D53" s="34">
        <v>1539771</v>
      </c>
      <c r="E53" s="34">
        <v>760666</v>
      </c>
      <c r="F53" s="34">
        <v>244829</v>
      </c>
      <c r="G53" s="34">
        <v>187952</v>
      </c>
      <c r="H53" s="34">
        <v>53796</v>
      </c>
      <c r="I53" s="34">
        <v>47580</v>
      </c>
      <c r="J53" s="34">
        <v>29867</v>
      </c>
      <c r="K53" s="34">
        <v>18093</v>
      </c>
      <c r="L53" s="34">
        <v>16070</v>
      </c>
      <c r="M53" s="34">
        <v>33356</v>
      </c>
      <c r="N53" s="250">
        <v>147562</v>
      </c>
      <c r="O53" s="250"/>
      <c r="P53" s="23"/>
      <c r="Q53" s="260"/>
      <c r="R53" s="56">
        <v>2020</v>
      </c>
      <c r="S53" s="32" t="s">
        <v>24</v>
      </c>
      <c r="T53" s="36">
        <v>67.701451377861417</v>
      </c>
      <c r="U53" s="36">
        <v>142.73733924753486</v>
      </c>
      <c r="V53" s="36">
        <v>2.5500437712835247</v>
      </c>
      <c r="W53" s="36">
        <v>58.56646306482638</v>
      </c>
      <c r="X53" s="36">
        <v>40.214246618187502</v>
      </c>
      <c r="Y53" s="36">
        <v>32.675255144721433</v>
      </c>
      <c r="Z53" s="36">
        <v>21.563759208759006</v>
      </c>
      <c r="AA53" s="36">
        <v>0</v>
      </c>
      <c r="AB53" s="36">
        <v>-11.557512383048982</v>
      </c>
      <c r="AC53" s="36">
        <v>64.452990188828082</v>
      </c>
      <c r="AD53" s="251">
        <v>60.088961215080012</v>
      </c>
      <c r="AE53" s="251"/>
      <c r="AF53" s="23"/>
      <c r="AG53" s="260"/>
      <c r="AH53" s="56">
        <v>2020</v>
      </c>
      <c r="AI53" s="32" t="s">
        <v>24</v>
      </c>
      <c r="AJ53" s="36">
        <v>67.701451377861417</v>
      </c>
      <c r="AK53" s="36">
        <v>48.716457444328995</v>
      </c>
      <c r="AL53" s="36">
        <v>0.66306381662495284</v>
      </c>
      <c r="AM53" s="36">
        <v>7.5607572519882114</v>
      </c>
      <c r="AN53" s="36">
        <v>1.6804224091173452</v>
      </c>
      <c r="AO53" s="36">
        <v>1.2762453684643886</v>
      </c>
      <c r="AP53" s="36">
        <v>0.5770223555320303</v>
      </c>
      <c r="AQ53" s="36">
        <v>0</v>
      </c>
      <c r="AR53" s="36">
        <v>-0.22871780796852842</v>
      </c>
      <c r="AS53" s="36">
        <v>1.4238228112250344</v>
      </c>
      <c r="AT53" s="36">
        <v>6.0323777285489921</v>
      </c>
      <c r="AU53" s="23"/>
      <c r="AV53" s="260"/>
      <c r="AW53" s="56">
        <v>2020</v>
      </c>
      <c r="AX53" s="32" t="s">
        <v>24</v>
      </c>
      <c r="AY53" s="36">
        <v>37.957601295202394</v>
      </c>
      <c r="AZ53" s="36">
        <v>100.81841054112778</v>
      </c>
      <c r="BA53" s="36">
        <v>-7.1456745173891605</v>
      </c>
      <c r="BB53" s="36">
        <v>1.2296075273739828</v>
      </c>
      <c r="BC53" s="36">
        <v>-6.2722140915743259</v>
      </c>
      <c r="BD53" s="36">
        <v>25.026277065377339</v>
      </c>
      <c r="BE53" s="36">
        <v>8.7337993301296049</v>
      </c>
      <c r="BF53" s="36">
        <v>-64.089790409653858</v>
      </c>
      <c r="BG53" s="36">
        <v>-14.293333333333333</v>
      </c>
      <c r="BH53" s="36">
        <v>10.147607568602847</v>
      </c>
      <c r="BI53" s="36">
        <v>124.73652147426135</v>
      </c>
      <c r="BJ53" s="23"/>
      <c r="BK53" s="260"/>
      <c r="BL53" s="56">
        <v>2020</v>
      </c>
      <c r="BM53" s="32" t="s">
        <v>24</v>
      </c>
      <c r="BN53" s="36">
        <v>37.957601295202394</v>
      </c>
      <c r="BO53" s="36">
        <v>34.215258408825584</v>
      </c>
      <c r="BP53" s="36">
        <v>-1.6880816472078695</v>
      </c>
      <c r="BQ53" s="36">
        <v>0.20454808134258085</v>
      </c>
      <c r="BR53" s="36">
        <v>-0.32254625178856378</v>
      </c>
      <c r="BS53" s="36">
        <v>0.85331402834285597</v>
      </c>
      <c r="BT53" s="36">
        <v>0.21494123834465681</v>
      </c>
      <c r="BU53" s="36">
        <v>-2.8931502823623645</v>
      </c>
      <c r="BV53" s="36">
        <v>-0.24011776522037526</v>
      </c>
      <c r="BW53" s="36">
        <v>0.2753290643739601</v>
      </c>
      <c r="BX53" s="36">
        <v>7.33810642055193</v>
      </c>
    </row>
    <row r="54" spans="1:76" ht="15" customHeight="1" x14ac:dyDescent="0.3">
      <c r="A54" s="260"/>
      <c r="B54" s="58">
        <v>2020</v>
      </c>
      <c r="C54" s="59" t="s">
        <v>25</v>
      </c>
      <c r="D54" s="39">
        <v>2873172</v>
      </c>
      <c r="E54" s="39">
        <v>1129950</v>
      </c>
      <c r="F54" s="39">
        <v>278509</v>
      </c>
      <c r="G54" s="39">
        <v>340245</v>
      </c>
      <c r="H54" s="39">
        <v>437893</v>
      </c>
      <c r="I54" s="39">
        <v>44729</v>
      </c>
      <c r="J54" s="39">
        <v>163695</v>
      </c>
      <c r="K54" s="39">
        <v>55306</v>
      </c>
      <c r="L54" s="39">
        <v>38594</v>
      </c>
      <c r="M54" s="39">
        <v>64022</v>
      </c>
      <c r="N54" s="253">
        <v>320229</v>
      </c>
      <c r="O54" s="253"/>
      <c r="P54" s="23"/>
      <c r="Q54" s="260"/>
      <c r="R54" s="58">
        <v>2020</v>
      </c>
      <c r="S54" s="41" t="s">
        <v>25</v>
      </c>
      <c r="T54" s="42">
        <v>86.597357659028518</v>
      </c>
      <c r="U54" s="42">
        <v>48.547457096807271</v>
      </c>
      <c r="V54" s="42">
        <v>13.756540279133599</v>
      </c>
      <c r="W54" s="42">
        <v>81.027602792202259</v>
      </c>
      <c r="X54" s="42">
        <v>713.98802884972861</v>
      </c>
      <c r="Y54" s="42">
        <v>-5.9920134510298446</v>
      </c>
      <c r="Z54" s="42">
        <v>448.07982053771724</v>
      </c>
      <c r="AA54" s="42">
        <v>205.67622837561487</v>
      </c>
      <c r="AB54" s="42">
        <v>140.16179215930305</v>
      </c>
      <c r="AC54" s="42">
        <v>91.935483870967744</v>
      </c>
      <c r="AD54" s="242">
        <v>117.01318767704423</v>
      </c>
      <c r="AE54" s="242"/>
      <c r="AF54" s="23"/>
      <c r="AG54" s="260"/>
      <c r="AH54" s="58">
        <v>2020</v>
      </c>
      <c r="AI54" s="41" t="s">
        <v>25</v>
      </c>
      <c r="AJ54" s="42">
        <v>86.597357659028518</v>
      </c>
      <c r="AK54" s="42">
        <v>23.98304682969091</v>
      </c>
      <c r="AL54" s="42">
        <v>2.1873382470510223</v>
      </c>
      <c r="AM54" s="42">
        <v>9.8906265931752184</v>
      </c>
      <c r="AN54" s="42">
        <v>24.945073001115102</v>
      </c>
      <c r="AO54" s="42">
        <v>-0.18515740327620145</v>
      </c>
      <c r="AP54" s="42">
        <v>8.6914222959128331</v>
      </c>
      <c r="AQ54" s="42">
        <v>2.4167879509355612</v>
      </c>
      <c r="AR54" s="42">
        <v>1.4628149250765212</v>
      </c>
      <c r="AS54" s="42">
        <v>1.9915948540399839</v>
      </c>
      <c r="AT54" s="42">
        <v>11.213810365307568</v>
      </c>
      <c r="AU54" s="23"/>
      <c r="AV54" s="260"/>
      <c r="AW54" s="58">
        <v>2020</v>
      </c>
      <c r="AX54" s="41" t="s">
        <v>25</v>
      </c>
      <c r="AY54" s="42">
        <v>171.74948713074122</v>
      </c>
      <c r="AZ54" s="42">
        <v>210.99912200787716</v>
      </c>
      <c r="BA54" s="42">
        <v>11.113815170036546</v>
      </c>
      <c r="BB54" s="42">
        <v>81.879169517618891</v>
      </c>
      <c r="BC54" s="42">
        <v>1011.8550680479383</v>
      </c>
      <c r="BD54" s="42">
        <v>3.6233059191474575</v>
      </c>
      <c r="BE54" s="42">
        <v>703.76608072277327</v>
      </c>
      <c r="BF54" s="42">
        <v>9.7689742775484287</v>
      </c>
      <c r="BG54" s="42">
        <v>118.66288951841359</v>
      </c>
      <c r="BH54" s="42">
        <v>215.64364245920228</v>
      </c>
      <c r="BI54" s="42">
        <v>392.64484169717855</v>
      </c>
      <c r="BJ54" s="23"/>
      <c r="BK54" s="260"/>
      <c r="BL54" s="58">
        <v>2020</v>
      </c>
      <c r="BM54" s="41" t="s">
        <v>25</v>
      </c>
      <c r="BN54" s="42">
        <v>171.74948713074122</v>
      </c>
      <c r="BO54" s="42">
        <v>72.508316095818827</v>
      </c>
      <c r="BP54" s="42">
        <v>2.6347623682122263</v>
      </c>
      <c r="BQ54" s="42">
        <v>14.48736246638803</v>
      </c>
      <c r="BR54" s="42">
        <v>37.691657988795853</v>
      </c>
      <c r="BS54" s="42">
        <v>0.14792577606647958</v>
      </c>
      <c r="BT54" s="42">
        <v>13.556300228793129</v>
      </c>
      <c r="BU54" s="42">
        <v>0.46553111879745046</v>
      </c>
      <c r="BV54" s="42">
        <v>1.9809190881945962</v>
      </c>
      <c r="BW54" s="42">
        <v>4.1369088998540606</v>
      </c>
      <c r="BX54" s="42">
        <v>24.139803099820579</v>
      </c>
    </row>
    <row r="55" spans="1:76" ht="15" customHeight="1" thickBot="1" x14ac:dyDescent="0.35">
      <c r="A55" s="266"/>
      <c r="B55" s="60">
        <v>2020</v>
      </c>
      <c r="C55" s="57" t="s">
        <v>26</v>
      </c>
      <c r="D55" s="34">
        <v>1708865</v>
      </c>
      <c r="E55" s="34">
        <v>464539</v>
      </c>
      <c r="F55" s="34">
        <v>254984</v>
      </c>
      <c r="G55" s="34">
        <v>354366</v>
      </c>
      <c r="H55" s="34">
        <v>159142</v>
      </c>
      <c r="I55" s="34">
        <v>41651</v>
      </c>
      <c r="J55" s="34">
        <v>70372</v>
      </c>
      <c r="K55" s="34">
        <v>54237</v>
      </c>
      <c r="L55" s="34">
        <v>40642</v>
      </c>
      <c r="M55" s="34">
        <v>24398</v>
      </c>
      <c r="N55" s="250">
        <v>244534</v>
      </c>
      <c r="O55" s="250"/>
      <c r="P55" s="23"/>
      <c r="Q55" s="266"/>
      <c r="R55" s="60">
        <v>2020</v>
      </c>
      <c r="S55" s="32" t="s">
        <v>26</v>
      </c>
      <c r="T55" s="36">
        <v>-40.523400617853717</v>
      </c>
      <c r="U55" s="36">
        <v>-58.888534890924376</v>
      </c>
      <c r="V55" s="36">
        <v>-8.4467647365076175</v>
      </c>
      <c r="W55" s="36">
        <v>4.1502446766300753</v>
      </c>
      <c r="X55" s="36">
        <v>-63.657331813936281</v>
      </c>
      <c r="Y55" s="36">
        <v>-6.8814415703458609</v>
      </c>
      <c r="Z55" s="36">
        <v>-57.010293533705976</v>
      </c>
      <c r="AA55" s="36">
        <v>-1.9328825082269554</v>
      </c>
      <c r="AB55" s="36">
        <v>5.3065243302067682</v>
      </c>
      <c r="AC55" s="36">
        <v>-61.891224891443564</v>
      </c>
      <c r="AD55" s="251">
        <v>-23.637771719613152</v>
      </c>
      <c r="AE55" s="251"/>
      <c r="AF55" s="23"/>
      <c r="AG55" s="266"/>
      <c r="AH55" s="60">
        <v>2020</v>
      </c>
      <c r="AI55" s="32" t="s">
        <v>26</v>
      </c>
      <c r="AJ55" s="36">
        <v>-40.523400617853717</v>
      </c>
      <c r="AK55" s="36">
        <v>-23.159455820953287</v>
      </c>
      <c r="AL55" s="36">
        <v>-0.81878147218474917</v>
      </c>
      <c r="AM55" s="36">
        <v>0.49147771174158733</v>
      </c>
      <c r="AN55" s="36">
        <v>-9.7018556494355366</v>
      </c>
      <c r="AO55" s="36">
        <v>-0.10712898496852956</v>
      </c>
      <c r="AP55" s="36">
        <v>-3.2480826069584419</v>
      </c>
      <c r="AQ55" s="36">
        <v>-3.7206265409797955E-2</v>
      </c>
      <c r="AR55" s="36">
        <v>7.1280104358527788E-2</v>
      </c>
      <c r="AS55" s="36">
        <v>-1.3791029565929225</v>
      </c>
      <c r="AT55" s="36">
        <v>-2.6345446774505668</v>
      </c>
      <c r="AU55" s="23"/>
      <c r="AV55" s="266"/>
      <c r="AW55" s="60">
        <v>2020</v>
      </c>
      <c r="AX55" s="32" t="s">
        <v>26</v>
      </c>
      <c r="AY55" s="36">
        <v>89.932345844220947</v>
      </c>
      <c r="AZ55" s="36">
        <v>54.827237973983209</v>
      </c>
      <c r="BA55" s="36">
        <v>3.3709140589210644</v>
      </c>
      <c r="BB55" s="36">
        <v>178.27240959597944</v>
      </c>
      <c r="BC55" s="36">
        <v>314.90770674731465</v>
      </c>
      <c r="BD55" s="36">
        <v>20.021323804858369</v>
      </c>
      <c r="BE55" s="36">
        <v>171.42361245034135</v>
      </c>
      <c r="BF55" s="36">
        <v>199.76786602553474</v>
      </c>
      <c r="BG55" s="36">
        <v>97.387081107333657</v>
      </c>
      <c r="BH55" s="36">
        <v>8.3681264990672464</v>
      </c>
      <c r="BI55" s="36">
        <v>273.39705904808443</v>
      </c>
      <c r="BJ55" s="23"/>
      <c r="BK55" s="266"/>
      <c r="BL55" s="60">
        <v>2020</v>
      </c>
      <c r="BM55" s="32" t="s">
        <v>26</v>
      </c>
      <c r="BN55" s="36">
        <v>89.932345844220947</v>
      </c>
      <c r="BO55" s="36">
        <v>18.28362729417832</v>
      </c>
      <c r="BP55" s="36">
        <v>0.92417332890233994</v>
      </c>
      <c r="BQ55" s="36">
        <v>25.232321503396044</v>
      </c>
      <c r="BR55" s="36">
        <v>13.424798521322673</v>
      </c>
      <c r="BS55" s="36">
        <v>0.77223767759632689</v>
      </c>
      <c r="BT55" s="36">
        <v>4.9398537105309082</v>
      </c>
      <c r="BU55" s="36">
        <v>4.0172364160969547</v>
      </c>
      <c r="BV55" s="36">
        <v>2.2286859400059797</v>
      </c>
      <c r="BW55" s="36">
        <v>0.20939778131713871</v>
      </c>
      <c r="BX55" s="36">
        <v>19.900013670874259</v>
      </c>
    </row>
    <row r="56" spans="1:76" ht="15" customHeight="1" x14ac:dyDescent="0.3">
      <c r="A56" s="259" t="s">
        <v>28</v>
      </c>
      <c r="B56" s="54">
        <v>2015</v>
      </c>
      <c r="C56" s="55" t="s">
        <v>23</v>
      </c>
      <c r="D56" s="29">
        <v>859215</v>
      </c>
      <c r="E56" s="29">
        <v>598525</v>
      </c>
      <c r="F56" s="29">
        <v>39609</v>
      </c>
      <c r="G56" s="29">
        <v>29503</v>
      </c>
      <c r="H56" s="29">
        <v>76479</v>
      </c>
      <c r="I56" s="29">
        <v>25773</v>
      </c>
      <c r="J56" s="29">
        <v>13338</v>
      </c>
      <c r="K56" s="29">
        <v>12932</v>
      </c>
      <c r="L56" s="29">
        <v>2160</v>
      </c>
      <c r="M56" s="29">
        <v>6521</v>
      </c>
      <c r="N56" s="263">
        <v>54375</v>
      </c>
      <c r="O56" s="263"/>
      <c r="P56" s="23"/>
      <c r="Q56" s="259" t="s">
        <v>28</v>
      </c>
      <c r="R56" s="54">
        <v>2015</v>
      </c>
      <c r="S56" s="27" t="s">
        <v>23</v>
      </c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264"/>
      <c r="AE56" s="264"/>
      <c r="AF56" s="23"/>
      <c r="AG56" s="259" t="s">
        <v>28</v>
      </c>
      <c r="AH56" s="54">
        <v>2015</v>
      </c>
      <c r="AI56" s="27" t="s">
        <v>23</v>
      </c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23"/>
      <c r="AV56" s="259" t="s">
        <v>28</v>
      </c>
      <c r="AW56" s="54">
        <v>2015</v>
      </c>
      <c r="AX56" s="27" t="s">
        <v>23</v>
      </c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23"/>
      <c r="BK56" s="259" t="s">
        <v>28</v>
      </c>
      <c r="BL56" s="54">
        <v>2015</v>
      </c>
      <c r="BM56" s="27" t="s">
        <v>23</v>
      </c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</row>
    <row r="57" spans="1:76" ht="15" customHeight="1" x14ac:dyDescent="0.3">
      <c r="A57" s="260"/>
      <c r="B57" s="56">
        <v>2016</v>
      </c>
      <c r="C57" s="57" t="s">
        <v>24</v>
      </c>
      <c r="D57" s="34">
        <v>860175</v>
      </c>
      <c r="E57" s="34">
        <v>577708</v>
      </c>
      <c r="F57" s="34">
        <v>47104</v>
      </c>
      <c r="G57" s="34">
        <v>36972</v>
      </c>
      <c r="H57" s="34">
        <v>80178</v>
      </c>
      <c r="I57" s="34">
        <v>26243</v>
      </c>
      <c r="J57" s="34">
        <v>14448</v>
      </c>
      <c r="K57" s="34">
        <v>14756</v>
      </c>
      <c r="L57" s="34">
        <v>2160</v>
      </c>
      <c r="M57" s="34">
        <v>8896</v>
      </c>
      <c r="N57" s="250">
        <v>51710</v>
      </c>
      <c r="O57" s="250"/>
      <c r="P57" s="23"/>
      <c r="Q57" s="260"/>
      <c r="R57" s="56">
        <v>2016</v>
      </c>
      <c r="S57" s="32" t="s">
        <v>24</v>
      </c>
      <c r="T57" s="36">
        <v>0.11172989298371187</v>
      </c>
      <c r="U57" s="36">
        <v>-3.4780502067582808</v>
      </c>
      <c r="V57" s="36">
        <v>18.922467116059483</v>
      </c>
      <c r="W57" s="36">
        <v>25.316069552248923</v>
      </c>
      <c r="X57" s="36">
        <v>4.8366218177538931</v>
      </c>
      <c r="Y57" s="36">
        <v>1.8236138594653319</v>
      </c>
      <c r="Z57" s="36">
        <v>8.3220872694556913</v>
      </c>
      <c r="AA57" s="36">
        <v>14.104546860501083</v>
      </c>
      <c r="AB57" s="36">
        <v>0</v>
      </c>
      <c r="AC57" s="36">
        <v>36.420794356693762</v>
      </c>
      <c r="AD57" s="251">
        <v>-4.9011494252873566</v>
      </c>
      <c r="AE57" s="251"/>
      <c r="AF57" s="23"/>
      <c r="AG57" s="260"/>
      <c r="AH57" s="56">
        <v>2016</v>
      </c>
      <c r="AI57" s="32" t="s">
        <v>24</v>
      </c>
      <c r="AJ57" s="36">
        <v>0.11172989298371187</v>
      </c>
      <c r="AK57" s="36">
        <v>-2.422792898168677</v>
      </c>
      <c r="AL57" s="36">
        <v>0.87230786240929226</v>
      </c>
      <c r="AM57" s="36">
        <v>0.86928184447431667</v>
      </c>
      <c r="AN57" s="36">
        <v>0.43050924390286482</v>
      </c>
      <c r="AO57" s="36">
        <v>5.4701093439942276E-2</v>
      </c>
      <c r="AP57" s="36">
        <v>0.12918768876241685</v>
      </c>
      <c r="AQ57" s="36">
        <v>0.21228679666905256</v>
      </c>
      <c r="AR57" s="36">
        <v>0</v>
      </c>
      <c r="AS57" s="36">
        <v>0.27641509982949553</v>
      </c>
      <c r="AT57" s="36">
        <v>-0.31016683833499181</v>
      </c>
      <c r="AU57" s="23"/>
      <c r="AV57" s="260"/>
      <c r="AW57" s="56">
        <v>2016</v>
      </c>
      <c r="AX57" s="32" t="s">
        <v>24</v>
      </c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23"/>
      <c r="BK57" s="260"/>
      <c r="BL57" s="56">
        <v>2016</v>
      </c>
      <c r="BM57" s="32" t="s">
        <v>24</v>
      </c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</row>
    <row r="58" spans="1:76" ht="15" customHeight="1" x14ac:dyDescent="0.3">
      <c r="A58" s="260"/>
      <c r="B58" s="58">
        <v>2016</v>
      </c>
      <c r="C58" s="59" t="s">
        <v>25</v>
      </c>
      <c r="D58" s="39">
        <v>892979</v>
      </c>
      <c r="E58" s="39">
        <v>603877</v>
      </c>
      <c r="F58" s="39">
        <v>48464</v>
      </c>
      <c r="G58" s="39">
        <v>34657</v>
      </c>
      <c r="H58" s="39">
        <v>89104</v>
      </c>
      <c r="I58" s="39">
        <v>25008</v>
      </c>
      <c r="J58" s="39">
        <v>14448</v>
      </c>
      <c r="K58" s="39">
        <v>12356</v>
      </c>
      <c r="L58" s="39">
        <v>2160</v>
      </c>
      <c r="M58" s="39">
        <v>8896</v>
      </c>
      <c r="N58" s="253">
        <v>54009</v>
      </c>
      <c r="O58" s="253"/>
      <c r="P58" s="23"/>
      <c r="Q58" s="260"/>
      <c r="R58" s="58">
        <v>2016</v>
      </c>
      <c r="S58" s="41" t="s">
        <v>25</v>
      </c>
      <c r="T58" s="42">
        <v>3.8136425727322929</v>
      </c>
      <c r="U58" s="42">
        <v>4.5297970601064899</v>
      </c>
      <c r="V58" s="42">
        <v>2.8872282608695654</v>
      </c>
      <c r="W58" s="42">
        <v>-6.2614951855458187</v>
      </c>
      <c r="X58" s="42">
        <v>11.132729676469854</v>
      </c>
      <c r="Y58" s="42">
        <v>-4.7060168425865943</v>
      </c>
      <c r="Z58" s="42">
        <v>0</v>
      </c>
      <c r="AA58" s="42">
        <v>-16.26457034426674</v>
      </c>
      <c r="AB58" s="42">
        <v>0</v>
      </c>
      <c r="AC58" s="42">
        <v>0</v>
      </c>
      <c r="AD58" s="242">
        <v>4.4459485592728676</v>
      </c>
      <c r="AE58" s="242"/>
      <c r="AF58" s="23"/>
      <c r="AG58" s="260"/>
      <c r="AH58" s="58">
        <v>2016</v>
      </c>
      <c r="AI58" s="41" t="s">
        <v>25</v>
      </c>
      <c r="AJ58" s="42">
        <v>3.8136425727322929</v>
      </c>
      <c r="AK58" s="42">
        <v>3.0422879065306478</v>
      </c>
      <c r="AL58" s="42">
        <v>0.15810736187403726</v>
      </c>
      <c r="AM58" s="42">
        <v>-0.26913128142529136</v>
      </c>
      <c r="AN58" s="42">
        <v>1.0376958177115121</v>
      </c>
      <c r="AO58" s="42">
        <v>-0.14357543523120295</v>
      </c>
      <c r="AP58" s="42">
        <v>0</v>
      </c>
      <c r="AQ58" s="42">
        <v>-0.27901299154241871</v>
      </c>
      <c r="AR58" s="42">
        <v>0</v>
      </c>
      <c r="AS58" s="42">
        <v>0</v>
      </c>
      <c r="AT58" s="42">
        <v>0.26727119481500855</v>
      </c>
      <c r="AU58" s="23"/>
      <c r="AV58" s="260"/>
      <c r="AW58" s="58">
        <v>2016</v>
      </c>
      <c r="AX58" s="41" t="s">
        <v>25</v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23"/>
      <c r="BK58" s="260"/>
      <c r="BL58" s="58">
        <v>2016</v>
      </c>
      <c r="BM58" s="41" t="s">
        <v>25</v>
      </c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</row>
    <row r="59" spans="1:76" ht="15" customHeight="1" x14ac:dyDescent="0.3">
      <c r="A59" s="260"/>
      <c r="B59" s="60">
        <v>2016</v>
      </c>
      <c r="C59" s="57" t="s">
        <v>26</v>
      </c>
      <c r="D59" s="34">
        <v>847274</v>
      </c>
      <c r="E59" s="34">
        <v>624222</v>
      </c>
      <c r="F59" s="34">
        <v>45450</v>
      </c>
      <c r="G59" s="34">
        <v>17458</v>
      </c>
      <c r="H59" s="34">
        <v>51952</v>
      </c>
      <c r="I59" s="34">
        <v>27860</v>
      </c>
      <c r="J59" s="34">
        <v>14448</v>
      </c>
      <c r="K59" s="34">
        <v>1683</v>
      </c>
      <c r="L59" s="34">
        <v>2160</v>
      </c>
      <c r="M59" s="34">
        <v>12486</v>
      </c>
      <c r="N59" s="250">
        <v>49555</v>
      </c>
      <c r="O59" s="250"/>
      <c r="P59" s="23"/>
      <c r="Q59" s="260"/>
      <c r="R59" s="60">
        <v>2016</v>
      </c>
      <c r="S59" s="32" t="s">
        <v>26</v>
      </c>
      <c r="T59" s="36">
        <v>-5.118261459675983</v>
      </c>
      <c r="U59" s="36">
        <v>3.3690635675808154</v>
      </c>
      <c r="V59" s="36">
        <v>-6.2190491911521955</v>
      </c>
      <c r="W59" s="36">
        <v>-49.626338113512425</v>
      </c>
      <c r="X59" s="36">
        <v>-41.695097863171128</v>
      </c>
      <c r="Y59" s="36">
        <v>11.404350607805503</v>
      </c>
      <c r="Z59" s="36">
        <v>0</v>
      </c>
      <c r="AA59" s="36">
        <v>-86.379087083198442</v>
      </c>
      <c r="AB59" s="36">
        <v>0</v>
      </c>
      <c r="AC59" s="36">
        <v>40.355215827338128</v>
      </c>
      <c r="AD59" s="251">
        <v>-8.2467736858671703</v>
      </c>
      <c r="AE59" s="251"/>
      <c r="AF59" s="23"/>
      <c r="AG59" s="260"/>
      <c r="AH59" s="60">
        <v>2016</v>
      </c>
      <c r="AI59" s="32" t="s">
        <v>26</v>
      </c>
      <c r="AJ59" s="36">
        <v>-5.118261459675983</v>
      </c>
      <c r="AK59" s="36">
        <v>2.2783290536507579</v>
      </c>
      <c r="AL59" s="36">
        <v>-0.33752193500631034</v>
      </c>
      <c r="AM59" s="36">
        <v>-1.9260251360894265</v>
      </c>
      <c r="AN59" s="36">
        <v>-4.1604561809404252</v>
      </c>
      <c r="AO59" s="36">
        <v>0.31938041096151198</v>
      </c>
      <c r="AP59" s="36">
        <v>0</v>
      </c>
      <c r="AQ59" s="36">
        <v>-1.1952128773464998</v>
      </c>
      <c r="AR59" s="36">
        <v>0</v>
      </c>
      <c r="AS59" s="36">
        <v>0.40202513161003789</v>
      </c>
      <c r="AT59" s="36">
        <v>-0.49877992651562914</v>
      </c>
      <c r="AU59" s="23"/>
      <c r="AV59" s="260"/>
      <c r="AW59" s="60">
        <v>2016</v>
      </c>
      <c r="AX59" s="32" t="s">
        <v>26</v>
      </c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23"/>
      <c r="BK59" s="260"/>
      <c r="BL59" s="60">
        <v>2016</v>
      </c>
      <c r="BM59" s="32" t="s">
        <v>26</v>
      </c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</row>
    <row r="60" spans="1:76" ht="15" customHeight="1" x14ac:dyDescent="0.3">
      <c r="A60" s="260"/>
      <c r="B60" s="58">
        <v>2016</v>
      </c>
      <c r="C60" s="59" t="s">
        <v>23</v>
      </c>
      <c r="D60" s="39">
        <v>901282</v>
      </c>
      <c r="E60" s="39">
        <v>644172</v>
      </c>
      <c r="F60" s="39">
        <v>44749</v>
      </c>
      <c r="G60" s="39">
        <v>16016</v>
      </c>
      <c r="H60" s="39">
        <v>53855</v>
      </c>
      <c r="I60" s="39">
        <v>38905</v>
      </c>
      <c r="J60" s="39">
        <v>26935</v>
      </c>
      <c r="K60" s="39">
        <v>11549</v>
      </c>
      <c r="L60" s="39">
        <v>2160</v>
      </c>
      <c r="M60" s="39">
        <v>12486</v>
      </c>
      <c r="N60" s="253">
        <v>50455</v>
      </c>
      <c r="O60" s="253"/>
      <c r="P60" s="23"/>
      <c r="Q60" s="260"/>
      <c r="R60" s="58">
        <v>2016</v>
      </c>
      <c r="S60" s="41" t="s">
        <v>23</v>
      </c>
      <c r="T60" s="42">
        <v>6.3743251887819055</v>
      </c>
      <c r="U60" s="42">
        <v>3.1959783538548785</v>
      </c>
      <c r="V60" s="42">
        <v>-1.5423542354235424</v>
      </c>
      <c r="W60" s="42">
        <v>-8.259823576583802</v>
      </c>
      <c r="X60" s="42">
        <v>3.6629966122574684</v>
      </c>
      <c r="Y60" s="42">
        <v>39.644651830581481</v>
      </c>
      <c r="Z60" s="42">
        <v>86.427187153931342</v>
      </c>
      <c r="AA60" s="42">
        <v>586.21509209744499</v>
      </c>
      <c r="AB60" s="42">
        <v>0</v>
      </c>
      <c r="AC60" s="42">
        <v>0</v>
      </c>
      <c r="AD60" s="242">
        <v>1.816163858339219</v>
      </c>
      <c r="AE60" s="242"/>
      <c r="AF60" s="23"/>
      <c r="AG60" s="260"/>
      <c r="AH60" s="58">
        <v>2016</v>
      </c>
      <c r="AI60" s="41" t="s">
        <v>23</v>
      </c>
      <c r="AJ60" s="42">
        <v>6.3743251887819055</v>
      </c>
      <c r="AK60" s="42">
        <v>2.3546101969374722</v>
      </c>
      <c r="AL60" s="42">
        <v>-8.2735927220710187E-2</v>
      </c>
      <c r="AM60" s="42">
        <v>-0.17019287739267344</v>
      </c>
      <c r="AN60" s="42">
        <v>0.22460266690586517</v>
      </c>
      <c r="AO60" s="42">
        <v>1.3035924624147561</v>
      </c>
      <c r="AP60" s="42">
        <v>1.4737853398074294</v>
      </c>
      <c r="AQ60" s="42">
        <v>1.1644403109265715</v>
      </c>
      <c r="AR60" s="42">
        <v>0</v>
      </c>
      <c r="AS60" s="42">
        <v>0</v>
      </c>
      <c r="AT60" s="42">
        <v>0.10622301640319425</v>
      </c>
      <c r="AU60" s="23"/>
      <c r="AV60" s="260"/>
      <c r="AW60" s="58">
        <v>2016</v>
      </c>
      <c r="AX60" s="41" t="s">
        <v>23</v>
      </c>
      <c r="AY60" s="42">
        <v>4.8959806334852161</v>
      </c>
      <c r="AZ60" s="42">
        <v>7.62658201411804</v>
      </c>
      <c r="BA60" s="42">
        <v>12.976848696003433</v>
      </c>
      <c r="BB60" s="42">
        <v>-45.713995186930141</v>
      </c>
      <c r="BC60" s="42">
        <v>-29.581976751788073</v>
      </c>
      <c r="BD60" s="42">
        <v>50.952547239359021</v>
      </c>
      <c r="BE60" s="42">
        <v>101.94182036287299</v>
      </c>
      <c r="BF60" s="42">
        <v>-10.694401484689143</v>
      </c>
      <c r="BG60" s="42">
        <v>0</v>
      </c>
      <c r="BH60" s="42">
        <v>91.473700352706643</v>
      </c>
      <c r="BI60" s="42">
        <v>-7.2091954022988505</v>
      </c>
      <c r="BJ60" s="23"/>
      <c r="BK60" s="260"/>
      <c r="BL60" s="58">
        <v>2016</v>
      </c>
      <c r="BM60" s="41" t="s">
        <v>23</v>
      </c>
      <c r="BN60" s="42">
        <v>4.8959806334852161</v>
      </c>
      <c r="BO60" s="42">
        <v>5.3126400260703086</v>
      </c>
      <c r="BP60" s="42">
        <v>0.598220468683624</v>
      </c>
      <c r="BQ60" s="42">
        <v>-1.5696886111159605</v>
      </c>
      <c r="BR60" s="42">
        <v>-2.6331011446494768</v>
      </c>
      <c r="BS60" s="42">
        <v>1.5283718277730254</v>
      </c>
      <c r="BT60" s="42">
        <v>1.5824909946870107</v>
      </c>
      <c r="BU60" s="42">
        <v>-0.16096087707965992</v>
      </c>
      <c r="BV60" s="42">
        <v>0</v>
      </c>
      <c r="BW60" s="42">
        <v>0.69423834546650143</v>
      </c>
      <c r="BX60" s="42">
        <v>-0.45623039635015683</v>
      </c>
    </row>
    <row r="61" spans="1:76" ht="15" customHeight="1" x14ac:dyDescent="0.3">
      <c r="A61" s="260"/>
      <c r="B61" s="56">
        <v>2017</v>
      </c>
      <c r="C61" s="57" t="s">
        <v>24</v>
      </c>
      <c r="D61" s="34">
        <v>915593</v>
      </c>
      <c r="E61" s="34">
        <v>614901</v>
      </c>
      <c r="F61" s="34">
        <v>46239</v>
      </c>
      <c r="G61" s="34">
        <v>23455</v>
      </c>
      <c r="H61" s="34">
        <v>54374</v>
      </c>
      <c r="I61" s="34">
        <v>29301</v>
      </c>
      <c r="J61" s="34">
        <v>26073</v>
      </c>
      <c r="K61" s="34">
        <v>20568</v>
      </c>
      <c r="L61" s="34">
        <v>2160</v>
      </c>
      <c r="M61" s="34">
        <v>16586</v>
      </c>
      <c r="N61" s="250">
        <v>81936</v>
      </c>
      <c r="O61" s="250"/>
      <c r="P61" s="23"/>
      <c r="Q61" s="260"/>
      <c r="R61" s="56">
        <v>2017</v>
      </c>
      <c r="S61" s="32" t="s">
        <v>24</v>
      </c>
      <c r="T61" s="36">
        <v>1.5878493079857359</v>
      </c>
      <c r="U61" s="36">
        <v>-4.5439727277807789</v>
      </c>
      <c r="V61" s="36">
        <v>3.3296833448792151</v>
      </c>
      <c r="W61" s="36">
        <v>46.447302697302696</v>
      </c>
      <c r="X61" s="36">
        <v>0.96369882090799364</v>
      </c>
      <c r="Y61" s="36">
        <v>-24.685773036884719</v>
      </c>
      <c r="Z61" s="36">
        <v>-3.2002970113235567</v>
      </c>
      <c r="AA61" s="36">
        <v>78.093341414841106</v>
      </c>
      <c r="AB61" s="36">
        <v>0</v>
      </c>
      <c r="AC61" s="36">
        <v>32.836777190453304</v>
      </c>
      <c r="AD61" s="251">
        <v>62.394212664750768</v>
      </c>
      <c r="AE61" s="251"/>
      <c r="AF61" s="23"/>
      <c r="AG61" s="260"/>
      <c r="AH61" s="56">
        <v>2017</v>
      </c>
      <c r="AI61" s="32" t="s">
        <v>24</v>
      </c>
      <c r="AJ61" s="36">
        <v>1.5878493079857359</v>
      </c>
      <c r="AK61" s="36">
        <v>-3.2477071549193259</v>
      </c>
      <c r="AL61" s="36">
        <v>0.16532006630555143</v>
      </c>
      <c r="AM61" s="36">
        <v>0.82537984781677654</v>
      </c>
      <c r="AN61" s="36">
        <v>5.7584640545356502E-2</v>
      </c>
      <c r="AO61" s="36">
        <v>-1.0655932327506819</v>
      </c>
      <c r="AP61" s="36">
        <v>-9.5641541715023717E-2</v>
      </c>
      <c r="AQ61" s="36">
        <v>1.0006856899394418</v>
      </c>
      <c r="AR61" s="36">
        <v>0</v>
      </c>
      <c r="AS61" s="36">
        <v>0.45490756500185292</v>
      </c>
      <c r="AT61" s="36">
        <v>3.4929134277617884</v>
      </c>
      <c r="AU61" s="23"/>
      <c r="AV61" s="260"/>
      <c r="AW61" s="56">
        <v>2017</v>
      </c>
      <c r="AX61" s="32" t="s">
        <v>24</v>
      </c>
      <c r="AY61" s="36">
        <v>6.4426424855407332</v>
      </c>
      <c r="AZ61" s="36">
        <v>6.4380275156307336</v>
      </c>
      <c r="BA61" s="36">
        <v>-1.8363620923913044</v>
      </c>
      <c r="BB61" s="36">
        <v>-36.560099534783078</v>
      </c>
      <c r="BC61" s="36">
        <v>-32.183391952904785</v>
      </c>
      <c r="BD61" s="36">
        <v>11.6526311778379</v>
      </c>
      <c r="BE61" s="36">
        <v>80.460963455149496</v>
      </c>
      <c r="BF61" s="36">
        <v>39.387367850365955</v>
      </c>
      <c r="BG61" s="36">
        <v>0</v>
      </c>
      <c r="BH61" s="36">
        <v>86.443345323741013</v>
      </c>
      <c r="BI61" s="36">
        <v>58.452910462192996</v>
      </c>
      <c r="BJ61" s="23"/>
      <c r="BK61" s="260"/>
      <c r="BL61" s="56">
        <v>2017</v>
      </c>
      <c r="BM61" s="32" t="s">
        <v>24</v>
      </c>
      <c r="BN61" s="36">
        <v>6.4426424855407332</v>
      </c>
      <c r="BO61" s="36">
        <v>4.3238875810154909</v>
      </c>
      <c r="BP61" s="36">
        <v>-0.1005609323684134</v>
      </c>
      <c r="BQ61" s="36">
        <v>-1.5714244194495306</v>
      </c>
      <c r="BR61" s="36">
        <v>-2.9998546807335718</v>
      </c>
      <c r="BS61" s="36">
        <v>0.35550905339029848</v>
      </c>
      <c r="BT61" s="36">
        <v>1.3514691777835905</v>
      </c>
      <c r="BU61" s="36">
        <v>0.67567646118522395</v>
      </c>
      <c r="BV61" s="36">
        <v>0</v>
      </c>
      <c r="BW61" s="36">
        <v>0.89400412706716659</v>
      </c>
      <c r="BX61" s="36">
        <v>3.513936117650478</v>
      </c>
    </row>
    <row r="62" spans="1:76" ht="15" customHeight="1" x14ac:dyDescent="0.3">
      <c r="A62" s="260"/>
      <c r="B62" s="58">
        <v>2017</v>
      </c>
      <c r="C62" s="59" t="s">
        <v>25</v>
      </c>
      <c r="D62" s="39">
        <v>1035055</v>
      </c>
      <c r="E62" s="39">
        <v>708922</v>
      </c>
      <c r="F62" s="39">
        <v>50492</v>
      </c>
      <c r="G62" s="39">
        <v>23386</v>
      </c>
      <c r="H62" s="39">
        <v>51356</v>
      </c>
      <c r="I62" s="39">
        <v>26762</v>
      </c>
      <c r="J62" s="39">
        <v>26342</v>
      </c>
      <c r="K62" s="39">
        <v>21686</v>
      </c>
      <c r="L62" s="39">
        <v>2160</v>
      </c>
      <c r="M62" s="39">
        <v>16586</v>
      </c>
      <c r="N62" s="253">
        <v>107363</v>
      </c>
      <c r="O62" s="253"/>
      <c r="P62" s="23"/>
      <c r="Q62" s="260"/>
      <c r="R62" s="58">
        <v>2017</v>
      </c>
      <c r="S62" s="41" t="s">
        <v>25</v>
      </c>
      <c r="T62" s="42">
        <v>13.047500363152624</v>
      </c>
      <c r="U62" s="42">
        <v>15.290428865784898</v>
      </c>
      <c r="V62" s="42">
        <v>9.1978632755898708</v>
      </c>
      <c r="W62" s="42">
        <v>-0.29418034534214454</v>
      </c>
      <c r="X62" s="42">
        <v>-5.5504469047706628</v>
      </c>
      <c r="Y62" s="42">
        <v>-8.6652332684891302</v>
      </c>
      <c r="Z62" s="42">
        <v>1.0317186361369999</v>
      </c>
      <c r="AA62" s="42">
        <v>5.43562816024893</v>
      </c>
      <c r="AB62" s="42">
        <v>0</v>
      </c>
      <c r="AC62" s="42">
        <v>0</v>
      </c>
      <c r="AD62" s="242">
        <v>31.032757273969928</v>
      </c>
      <c r="AE62" s="242"/>
      <c r="AF62" s="23"/>
      <c r="AG62" s="260"/>
      <c r="AH62" s="58">
        <v>2017</v>
      </c>
      <c r="AI62" s="41" t="s">
        <v>25</v>
      </c>
      <c r="AJ62" s="42">
        <v>13.047500363152624</v>
      </c>
      <c r="AK62" s="42">
        <v>10.268864003984303</v>
      </c>
      <c r="AL62" s="42">
        <v>0.46450770156608884</v>
      </c>
      <c r="AM62" s="42">
        <v>-7.5360995551516886E-3</v>
      </c>
      <c r="AN62" s="42">
        <v>-0.32962244141228692</v>
      </c>
      <c r="AO62" s="42">
        <v>-0.27730661986275562</v>
      </c>
      <c r="AP62" s="42">
        <v>2.9379866381678322E-2</v>
      </c>
      <c r="AQ62" s="42">
        <v>0.12210665656028388</v>
      </c>
      <c r="AR62" s="42">
        <v>0</v>
      </c>
      <c r="AS62" s="42">
        <v>0</v>
      </c>
      <c r="AT62" s="42">
        <v>2.7771072954904636</v>
      </c>
      <c r="AU62" s="23"/>
      <c r="AV62" s="260"/>
      <c r="AW62" s="58">
        <v>2017</v>
      </c>
      <c r="AX62" s="41" t="s">
        <v>25</v>
      </c>
      <c r="AY62" s="42">
        <v>15.910340556720818</v>
      </c>
      <c r="AZ62" s="42">
        <v>17.3950986707558</v>
      </c>
      <c r="BA62" s="42">
        <v>4.1845493562231759</v>
      </c>
      <c r="BB62" s="42">
        <v>-32.521568514297257</v>
      </c>
      <c r="BC62" s="42">
        <v>-42.36397917040761</v>
      </c>
      <c r="BD62" s="42">
        <v>7.0137555982085731</v>
      </c>
      <c r="BE62" s="42">
        <v>82.322812846068658</v>
      </c>
      <c r="BF62" s="42">
        <v>75.509873745548717</v>
      </c>
      <c r="BG62" s="42">
        <v>0</v>
      </c>
      <c r="BH62" s="42">
        <v>86.443345323741013</v>
      </c>
      <c r="BI62" s="42">
        <v>98.787239163843068</v>
      </c>
      <c r="BJ62" s="23"/>
      <c r="BK62" s="260"/>
      <c r="BL62" s="58">
        <v>2017</v>
      </c>
      <c r="BM62" s="41" t="s">
        <v>25</v>
      </c>
      <c r="BN62" s="42">
        <v>15.910340556720818</v>
      </c>
      <c r="BO62" s="42">
        <v>11.763434526455828</v>
      </c>
      <c r="BP62" s="42">
        <v>0.22710500470895731</v>
      </c>
      <c r="BQ62" s="42">
        <v>-1.2621797377093975</v>
      </c>
      <c r="BR62" s="42">
        <v>-4.2271990718706709</v>
      </c>
      <c r="BS62" s="42">
        <v>0.19642119243565639</v>
      </c>
      <c r="BT62" s="42">
        <v>1.3319462159804429</v>
      </c>
      <c r="BU62" s="42">
        <v>1.0448174033207949</v>
      </c>
      <c r="BV62" s="42">
        <v>0</v>
      </c>
      <c r="BW62" s="42">
        <v>0.86116246854629275</v>
      </c>
      <c r="BX62" s="42">
        <v>5.974832554852914</v>
      </c>
    </row>
    <row r="63" spans="1:76" ht="15" customHeight="1" x14ac:dyDescent="0.3">
      <c r="A63" s="260"/>
      <c r="B63" s="60">
        <v>2017</v>
      </c>
      <c r="C63" s="57" t="s">
        <v>26</v>
      </c>
      <c r="D63" s="34">
        <v>1069181</v>
      </c>
      <c r="E63" s="34">
        <v>691435</v>
      </c>
      <c r="F63" s="34">
        <v>56070</v>
      </c>
      <c r="G63" s="34">
        <v>23972</v>
      </c>
      <c r="H63" s="34">
        <v>49421</v>
      </c>
      <c r="I63" s="34">
        <v>96006</v>
      </c>
      <c r="J63" s="34">
        <v>23038</v>
      </c>
      <c r="K63" s="34">
        <v>24688</v>
      </c>
      <c r="L63" s="34">
        <v>2160</v>
      </c>
      <c r="M63" s="34">
        <v>16586</v>
      </c>
      <c r="N63" s="250">
        <v>85805</v>
      </c>
      <c r="O63" s="250"/>
      <c r="P63" s="23"/>
      <c r="Q63" s="260"/>
      <c r="R63" s="60">
        <v>2017</v>
      </c>
      <c r="S63" s="32" t="s">
        <v>26</v>
      </c>
      <c r="T63" s="36">
        <v>3.2970228635193299</v>
      </c>
      <c r="U63" s="36">
        <v>-2.4667029659116237</v>
      </c>
      <c r="V63" s="36">
        <v>11.047294620930048</v>
      </c>
      <c r="W63" s="36">
        <v>2.5057726845121011</v>
      </c>
      <c r="X63" s="36">
        <v>-3.7678168081626295</v>
      </c>
      <c r="Y63" s="36">
        <v>258.74000448396981</v>
      </c>
      <c r="Z63" s="36">
        <v>-12.542707463366487</v>
      </c>
      <c r="AA63" s="36">
        <v>13.843032371115005</v>
      </c>
      <c r="AB63" s="36">
        <v>0</v>
      </c>
      <c r="AC63" s="36">
        <v>0</v>
      </c>
      <c r="AD63" s="251">
        <v>-20.079543231839647</v>
      </c>
      <c r="AE63" s="251"/>
      <c r="AF63" s="23"/>
      <c r="AG63" s="260"/>
      <c r="AH63" s="60">
        <v>2017</v>
      </c>
      <c r="AI63" s="32" t="s">
        <v>26</v>
      </c>
      <c r="AJ63" s="36">
        <v>3.2970228635193299</v>
      </c>
      <c r="AK63" s="36">
        <v>-1.689475438503268</v>
      </c>
      <c r="AL63" s="36">
        <v>0.53890856041466395</v>
      </c>
      <c r="AM63" s="36">
        <v>5.6615348942809805E-2</v>
      </c>
      <c r="AN63" s="36">
        <v>-0.18694658737941461</v>
      </c>
      <c r="AO63" s="36">
        <v>6.6898860447029387</v>
      </c>
      <c r="AP63" s="36">
        <v>-0.31921009028505731</v>
      </c>
      <c r="AQ63" s="36">
        <v>0.29003289680258537</v>
      </c>
      <c r="AR63" s="36">
        <v>0</v>
      </c>
      <c r="AS63" s="36">
        <v>0</v>
      </c>
      <c r="AT63" s="36">
        <v>-2.082787871175928</v>
      </c>
      <c r="AU63" s="23"/>
      <c r="AV63" s="260"/>
      <c r="AW63" s="60">
        <v>2017</v>
      </c>
      <c r="AX63" s="32" t="s">
        <v>26</v>
      </c>
      <c r="AY63" s="36">
        <v>26.190701001092918</v>
      </c>
      <c r="AZ63" s="36">
        <v>10.767483363290625</v>
      </c>
      <c r="BA63" s="36">
        <v>23.366336633663366</v>
      </c>
      <c r="BB63" s="36">
        <v>37.312406919463854</v>
      </c>
      <c r="BC63" s="36">
        <v>-4.8718047428395446</v>
      </c>
      <c r="BD63" s="36">
        <v>244.60157932519741</v>
      </c>
      <c r="BE63" s="36">
        <v>59.454595791805097</v>
      </c>
      <c r="BF63" s="36">
        <v>1366.9043374925727</v>
      </c>
      <c r="BG63" s="36">
        <v>0</v>
      </c>
      <c r="BH63" s="36">
        <v>32.836777190453304</v>
      </c>
      <c r="BI63" s="36">
        <v>73.151044294218551</v>
      </c>
      <c r="BJ63" s="23"/>
      <c r="BK63" s="260"/>
      <c r="BL63" s="60">
        <v>2017</v>
      </c>
      <c r="BM63" s="32" t="s">
        <v>26</v>
      </c>
      <c r="BN63" s="36">
        <v>26.190701001092918</v>
      </c>
      <c r="BO63" s="36">
        <v>7.9328528905643276</v>
      </c>
      <c r="BP63" s="36">
        <v>1.2534315935576921</v>
      </c>
      <c r="BQ63" s="36">
        <v>0.76881858761156363</v>
      </c>
      <c r="BR63" s="36">
        <v>-0.2987227272405385</v>
      </c>
      <c r="BS63" s="36">
        <v>8.0429707509023061</v>
      </c>
      <c r="BT63" s="36">
        <v>1.0138396787815984</v>
      </c>
      <c r="BU63" s="36">
        <v>2.7151783248394263</v>
      </c>
      <c r="BV63" s="36">
        <v>0</v>
      </c>
      <c r="BW63" s="36">
        <v>0.48390485250344045</v>
      </c>
      <c r="BX63" s="36">
        <v>4.2784270495731018</v>
      </c>
    </row>
    <row r="64" spans="1:76" ht="15" customHeight="1" x14ac:dyDescent="0.3">
      <c r="A64" s="260"/>
      <c r="B64" s="58">
        <v>2017</v>
      </c>
      <c r="C64" s="59" t="s">
        <v>23</v>
      </c>
      <c r="D64" s="39">
        <v>1294932</v>
      </c>
      <c r="E64" s="39">
        <v>801472</v>
      </c>
      <c r="F64" s="39">
        <v>56664</v>
      </c>
      <c r="G64" s="39">
        <v>35816</v>
      </c>
      <c r="H64" s="39">
        <v>49323</v>
      </c>
      <c r="I64" s="39">
        <v>163553</v>
      </c>
      <c r="J64" s="39">
        <v>18580</v>
      </c>
      <c r="K64" s="39">
        <v>18329</v>
      </c>
      <c r="L64" s="39">
        <v>7009</v>
      </c>
      <c r="M64" s="39">
        <v>16586</v>
      </c>
      <c r="N64" s="253">
        <v>127600</v>
      </c>
      <c r="O64" s="253"/>
      <c r="P64" s="23"/>
      <c r="Q64" s="260"/>
      <c r="R64" s="58">
        <v>2017</v>
      </c>
      <c r="S64" s="41" t="s">
        <v>23</v>
      </c>
      <c r="T64" s="42">
        <v>21.114385683995508</v>
      </c>
      <c r="U64" s="42">
        <v>15.914294185281335</v>
      </c>
      <c r="V64" s="42">
        <v>1.059390048154093</v>
      </c>
      <c r="W64" s="42">
        <v>49.407642249290838</v>
      </c>
      <c r="X64" s="42">
        <v>-0.19829627081604986</v>
      </c>
      <c r="Y64" s="42">
        <v>70.357061017019774</v>
      </c>
      <c r="Z64" s="42">
        <v>-19.350638076221895</v>
      </c>
      <c r="AA64" s="42">
        <v>-25.757453013609851</v>
      </c>
      <c r="AB64" s="42">
        <v>224.49074074074073</v>
      </c>
      <c r="AC64" s="42">
        <v>0</v>
      </c>
      <c r="AD64" s="242">
        <v>48.709282675834743</v>
      </c>
      <c r="AE64" s="242"/>
      <c r="AF64" s="23"/>
      <c r="AG64" s="260"/>
      <c r="AH64" s="58">
        <v>2017</v>
      </c>
      <c r="AI64" s="41" t="s">
        <v>23</v>
      </c>
      <c r="AJ64" s="42">
        <v>21.114385683995508</v>
      </c>
      <c r="AK64" s="42">
        <v>10.291709261574981</v>
      </c>
      <c r="AL64" s="42">
        <v>5.5556542811740953E-2</v>
      </c>
      <c r="AM64" s="42">
        <v>1.1077637930341073</v>
      </c>
      <c r="AN64" s="42">
        <v>-9.1658942686037252E-3</v>
      </c>
      <c r="AO64" s="42">
        <v>6.3176393894017941</v>
      </c>
      <c r="AP64" s="42">
        <v>-0.4169546596881164</v>
      </c>
      <c r="AQ64" s="42">
        <v>-0.59475430259235806</v>
      </c>
      <c r="AR64" s="42">
        <v>0.4535247072291782</v>
      </c>
      <c r="AS64" s="42">
        <v>0</v>
      </c>
      <c r="AT64" s="42">
        <v>3.9090668464927827</v>
      </c>
      <c r="AU64" s="23"/>
      <c r="AV64" s="260"/>
      <c r="AW64" s="58">
        <v>2017</v>
      </c>
      <c r="AX64" s="41" t="s">
        <v>23</v>
      </c>
      <c r="AY64" s="42">
        <v>43.676673893409607</v>
      </c>
      <c r="AZ64" s="42">
        <v>24.418944008743008</v>
      </c>
      <c r="BA64" s="42">
        <v>26.626293324990502</v>
      </c>
      <c r="BB64" s="42">
        <v>123.62637362637362</v>
      </c>
      <c r="BC64" s="42">
        <v>-8.4151889332466805</v>
      </c>
      <c r="BD64" s="42">
        <v>320.39069528338263</v>
      </c>
      <c r="BE64" s="42">
        <v>-31.019120103953963</v>
      </c>
      <c r="BF64" s="42">
        <v>58.7063815048922</v>
      </c>
      <c r="BG64" s="42">
        <v>224.49074074074073</v>
      </c>
      <c r="BH64" s="42">
        <v>32.836777190453304</v>
      </c>
      <c r="BI64" s="42">
        <v>152.89862253493212</v>
      </c>
      <c r="BJ64" s="23"/>
      <c r="BK64" s="260"/>
      <c r="BL64" s="58">
        <v>2017</v>
      </c>
      <c r="BM64" s="41" t="s">
        <v>23</v>
      </c>
      <c r="BN64" s="42">
        <v>43.676673893409607</v>
      </c>
      <c r="BO64" s="42">
        <v>17.452917067022309</v>
      </c>
      <c r="BP64" s="42">
        <v>1.3220057651212385</v>
      </c>
      <c r="BQ64" s="42">
        <v>2.1968706797650457</v>
      </c>
      <c r="BR64" s="42">
        <v>-0.50283928892399932</v>
      </c>
      <c r="BS64" s="42">
        <v>13.830077600573405</v>
      </c>
      <c r="BT64" s="42">
        <v>-0.92701285502206854</v>
      </c>
      <c r="BU64" s="42">
        <v>0.75226177822257634</v>
      </c>
      <c r="BV64" s="42">
        <v>0.53801141041316702</v>
      </c>
      <c r="BW64" s="42">
        <v>0.45490756500185292</v>
      </c>
      <c r="BX64" s="42">
        <v>8.5594741712360829</v>
      </c>
    </row>
    <row r="65" spans="1:76" ht="15" customHeight="1" x14ac:dyDescent="0.3">
      <c r="A65" s="260"/>
      <c r="B65" s="56">
        <v>2018</v>
      </c>
      <c r="C65" s="57" t="s">
        <v>24</v>
      </c>
      <c r="D65" s="34">
        <v>1152135</v>
      </c>
      <c r="E65" s="34">
        <v>765649</v>
      </c>
      <c r="F65" s="34">
        <v>54416</v>
      </c>
      <c r="G65" s="34">
        <v>38892</v>
      </c>
      <c r="H65" s="34">
        <v>47211</v>
      </c>
      <c r="I65" s="34">
        <v>74446</v>
      </c>
      <c r="J65" s="34">
        <v>22870</v>
      </c>
      <c r="K65" s="34">
        <v>19180</v>
      </c>
      <c r="L65" s="34">
        <v>20406</v>
      </c>
      <c r="M65" s="34">
        <v>11722</v>
      </c>
      <c r="N65" s="250">
        <v>97343</v>
      </c>
      <c r="O65" s="250"/>
      <c r="P65" s="23"/>
      <c r="Q65" s="260"/>
      <c r="R65" s="56">
        <v>2018</v>
      </c>
      <c r="S65" s="32" t="s">
        <v>24</v>
      </c>
      <c r="T65" s="36">
        <v>-11.027374410393751</v>
      </c>
      <c r="U65" s="36">
        <v>-4.4696508424498926</v>
      </c>
      <c r="V65" s="36">
        <v>-3.9672455174361145</v>
      </c>
      <c r="W65" s="36">
        <v>8.5883404065222244</v>
      </c>
      <c r="X65" s="36">
        <v>-4.281977981874582</v>
      </c>
      <c r="Y65" s="36">
        <v>-54.482033346988437</v>
      </c>
      <c r="Z65" s="36">
        <v>23.089343379978473</v>
      </c>
      <c r="AA65" s="36">
        <v>4.6429155982323094</v>
      </c>
      <c r="AB65" s="36">
        <v>191.13996290483664</v>
      </c>
      <c r="AC65" s="36">
        <v>-29.325937537682382</v>
      </c>
      <c r="AD65" s="251">
        <v>-23.712382445141067</v>
      </c>
      <c r="AE65" s="251"/>
      <c r="AF65" s="23"/>
      <c r="AG65" s="260"/>
      <c r="AH65" s="56">
        <v>2018</v>
      </c>
      <c r="AI65" s="32" t="s">
        <v>24</v>
      </c>
      <c r="AJ65" s="36">
        <v>-11.027374410393751</v>
      </c>
      <c r="AK65" s="36">
        <v>-2.7664000889622002</v>
      </c>
      <c r="AL65" s="36">
        <v>-0.17359984925849389</v>
      </c>
      <c r="AM65" s="36">
        <v>0.2375414307469427</v>
      </c>
      <c r="AN65" s="36">
        <v>-0.16309736727488394</v>
      </c>
      <c r="AO65" s="36">
        <v>-6.8812107508347928</v>
      </c>
      <c r="AP65" s="36">
        <v>0.33129152727710798</v>
      </c>
      <c r="AQ65" s="36">
        <v>6.571773652979461E-2</v>
      </c>
      <c r="AR65" s="36">
        <v>1.0345716995178125</v>
      </c>
      <c r="AS65" s="36">
        <v>-0.37561817917852058</v>
      </c>
      <c r="AT65" s="36">
        <v>-2.3365705689565166</v>
      </c>
      <c r="AU65" s="23"/>
      <c r="AV65" s="260"/>
      <c r="AW65" s="56">
        <v>2018</v>
      </c>
      <c r="AX65" s="32" t="s">
        <v>24</v>
      </c>
      <c r="AY65" s="36">
        <v>25.834841463401315</v>
      </c>
      <c r="AZ65" s="36">
        <v>24.515816367187565</v>
      </c>
      <c r="BA65" s="36">
        <v>17.684205973312572</v>
      </c>
      <c r="BB65" s="36">
        <v>65.815391174589635</v>
      </c>
      <c r="BC65" s="36">
        <v>-13.173575605988155</v>
      </c>
      <c r="BD65" s="36">
        <v>154.07323982116651</v>
      </c>
      <c r="BE65" s="36">
        <v>-12.284739002032754</v>
      </c>
      <c r="BF65" s="36">
        <v>-6.7483469467133412</v>
      </c>
      <c r="BG65" s="36">
        <v>844.72222222222217</v>
      </c>
      <c r="BH65" s="36">
        <v>-29.325937537682382</v>
      </c>
      <c r="BI65" s="36">
        <v>18.803700449131028</v>
      </c>
      <c r="BJ65" s="23"/>
      <c r="BK65" s="260"/>
      <c r="BL65" s="56">
        <v>2018</v>
      </c>
      <c r="BM65" s="32" t="s">
        <v>24</v>
      </c>
      <c r="BN65" s="36">
        <v>25.834841463401315</v>
      </c>
      <c r="BO65" s="36">
        <v>16.464520807826183</v>
      </c>
      <c r="BP65" s="36">
        <v>0.89308240670254146</v>
      </c>
      <c r="BQ65" s="36">
        <v>1.6860111425054582</v>
      </c>
      <c r="BR65" s="36">
        <v>-0.78233450889205136</v>
      </c>
      <c r="BS65" s="36">
        <v>4.9306842669177247</v>
      </c>
      <c r="BT65" s="36">
        <v>-0.34982792572682403</v>
      </c>
      <c r="BU65" s="36">
        <v>-0.15159574177609483</v>
      </c>
      <c r="BV65" s="36">
        <v>1.9928068475840248</v>
      </c>
      <c r="BW65" s="36">
        <v>-0.5312404092211277</v>
      </c>
      <c r="BX65" s="36">
        <v>1.6827345774814793</v>
      </c>
    </row>
    <row r="66" spans="1:76" ht="15" customHeight="1" x14ac:dyDescent="0.3">
      <c r="A66" s="260"/>
      <c r="B66" s="58">
        <v>2018</v>
      </c>
      <c r="C66" s="59" t="s">
        <v>25</v>
      </c>
      <c r="D66" s="39">
        <v>1185195</v>
      </c>
      <c r="E66" s="39">
        <v>788572</v>
      </c>
      <c r="F66" s="39">
        <v>58063</v>
      </c>
      <c r="G66" s="39">
        <v>63027</v>
      </c>
      <c r="H66" s="39">
        <v>50266</v>
      </c>
      <c r="I66" s="39">
        <v>34270</v>
      </c>
      <c r="J66" s="39">
        <v>29580</v>
      </c>
      <c r="K66" s="39">
        <v>20860</v>
      </c>
      <c r="L66" s="39">
        <v>22156</v>
      </c>
      <c r="M66" s="39">
        <v>12316</v>
      </c>
      <c r="N66" s="253">
        <v>106085</v>
      </c>
      <c r="O66" s="253"/>
      <c r="P66" s="23"/>
      <c r="Q66" s="260"/>
      <c r="R66" s="58">
        <v>2018</v>
      </c>
      <c r="S66" s="41" t="s">
        <v>25</v>
      </c>
      <c r="T66" s="42">
        <v>2.8694554023617025</v>
      </c>
      <c r="U66" s="42">
        <v>2.9939306392354723</v>
      </c>
      <c r="V66" s="42">
        <v>6.702072919729491</v>
      </c>
      <c r="W66" s="42">
        <v>62.056464054304229</v>
      </c>
      <c r="X66" s="42">
        <v>6.4709495668382369</v>
      </c>
      <c r="Y66" s="42">
        <v>-53.966633533030652</v>
      </c>
      <c r="Z66" s="42">
        <v>29.339746392654131</v>
      </c>
      <c r="AA66" s="42">
        <v>8.7591240875912408</v>
      </c>
      <c r="AB66" s="42">
        <v>8.5759090463589143</v>
      </c>
      <c r="AC66" s="42">
        <v>5.0673946425524656</v>
      </c>
      <c r="AD66" s="242">
        <v>8.9806149389272978</v>
      </c>
      <c r="AE66" s="242"/>
      <c r="AF66" s="23"/>
      <c r="AG66" s="260"/>
      <c r="AH66" s="58">
        <v>2018</v>
      </c>
      <c r="AI66" s="41" t="s">
        <v>25</v>
      </c>
      <c r="AJ66" s="42">
        <v>2.8694554023617025</v>
      </c>
      <c r="AK66" s="42">
        <v>1.9896105925086904</v>
      </c>
      <c r="AL66" s="42">
        <v>0.3165427662556905</v>
      </c>
      <c r="AM66" s="42">
        <v>2.0948065981851087</v>
      </c>
      <c r="AN66" s="42">
        <v>0.26515989879658197</v>
      </c>
      <c r="AO66" s="42">
        <v>-3.4870913564816624</v>
      </c>
      <c r="AP66" s="42">
        <v>0.58239702812604421</v>
      </c>
      <c r="AQ66" s="42">
        <v>0.14581624549206473</v>
      </c>
      <c r="AR66" s="42">
        <v>0.15189192238756744</v>
      </c>
      <c r="AS66" s="42">
        <v>5.1556458227551456E-2</v>
      </c>
      <c r="AT66" s="42">
        <v>0.75876524886406538</v>
      </c>
      <c r="AU66" s="23"/>
      <c r="AV66" s="260"/>
      <c r="AW66" s="58">
        <v>2018</v>
      </c>
      <c r="AX66" s="41" t="s">
        <v>25</v>
      </c>
      <c r="AY66" s="42">
        <v>14.505509369067344</v>
      </c>
      <c r="AZ66" s="42">
        <v>11.235368630117277</v>
      </c>
      <c r="BA66" s="42">
        <v>14.994454567060128</v>
      </c>
      <c r="BB66" s="42">
        <v>169.50739758830071</v>
      </c>
      <c r="BC66" s="42">
        <v>-2.1224394423241684</v>
      </c>
      <c r="BD66" s="42">
        <v>28.054704431656827</v>
      </c>
      <c r="BE66" s="42">
        <v>12.29215701161643</v>
      </c>
      <c r="BF66" s="42">
        <v>-3.8089089735313104</v>
      </c>
      <c r="BG66" s="42">
        <v>925.74074074074076</v>
      </c>
      <c r="BH66" s="42">
        <v>-25.744603882792717</v>
      </c>
      <c r="BI66" s="42">
        <v>-1.1903542188649721</v>
      </c>
      <c r="BJ66" s="23"/>
      <c r="BK66" s="260"/>
      <c r="BL66" s="58">
        <v>2018</v>
      </c>
      <c r="BM66" s="41" t="s">
        <v>25</v>
      </c>
      <c r="BN66" s="42">
        <v>14.505509369067344</v>
      </c>
      <c r="BO66" s="42">
        <v>7.6952432479433464</v>
      </c>
      <c r="BP66" s="42">
        <v>0.73145871475428847</v>
      </c>
      <c r="BQ66" s="42">
        <v>3.8298447908565247</v>
      </c>
      <c r="BR66" s="42">
        <v>-0.1053084135625643</v>
      </c>
      <c r="BS66" s="42">
        <v>0.7253720816768191</v>
      </c>
      <c r="BT66" s="42">
        <v>0.31283361753723232</v>
      </c>
      <c r="BU66" s="42">
        <v>-7.9802522571264328E-2</v>
      </c>
      <c r="BV66" s="42">
        <v>1.9318780161440696</v>
      </c>
      <c r="BW66" s="42">
        <v>-0.41253846413958678</v>
      </c>
      <c r="BX66" s="42">
        <v>-0.12347169957152035</v>
      </c>
    </row>
    <row r="67" spans="1:76" ht="15" customHeight="1" x14ac:dyDescent="0.3">
      <c r="A67" s="260"/>
      <c r="B67" s="60">
        <v>2018</v>
      </c>
      <c r="C67" s="57" t="s">
        <v>26</v>
      </c>
      <c r="D67" s="34">
        <v>1094634</v>
      </c>
      <c r="E67" s="34">
        <v>765483</v>
      </c>
      <c r="F67" s="34">
        <v>51970</v>
      </c>
      <c r="G67" s="34">
        <v>38417</v>
      </c>
      <c r="H67" s="34">
        <v>46642</v>
      </c>
      <c r="I67" s="34">
        <v>34728</v>
      </c>
      <c r="J67" s="34">
        <v>20911</v>
      </c>
      <c r="K67" s="34">
        <v>29285</v>
      </c>
      <c r="L67" s="34">
        <v>15227</v>
      </c>
      <c r="M67" s="34">
        <v>12316</v>
      </c>
      <c r="N67" s="250">
        <v>79655</v>
      </c>
      <c r="O67" s="250"/>
      <c r="P67" s="23"/>
      <c r="Q67" s="260"/>
      <c r="R67" s="60">
        <v>2018</v>
      </c>
      <c r="S67" s="32" t="s">
        <v>26</v>
      </c>
      <c r="T67" s="36">
        <v>-7.6410210977940336</v>
      </c>
      <c r="U67" s="36">
        <v>-2.927950776847263</v>
      </c>
      <c r="V67" s="36">
        <v>-10.493774004098995</v>
      </c>
      <c r="W67" s="36">
        <v>-39.046757738746884</v>
      </c>
      <c r="X67" s="36">
        <v>-7.209644690247881</v>
      </c>
      <c r="Y67" s="36">
        <v>1.3364458710242195</v>
      </c>
      <c r="Z67" s="36">
        <v>-29.306964164976335</v>
      </c>
      <c r="AA67" s="36">
        <v>40.388302972195589</v>
      </c>
      <c r="AB67" s="36">
        <v>-31.27369561292652</v>
      </c>
      <c r="AC67" s="36">
        <v>0</v>
      </c>
      <c r="AD67" s="251">
        <v>-24.91398406937833</v>
      </c>
      <c r="AE67" s="251"/>
      <c r="AF67" s="23"/>
      <c r="AG67" s="260"/>
      <c r="AH67" s="60">
        <v>2018</v>
      </c>
      <c r="AI67" s="32" t="s">
        <v>26</v>
      </c>
      <c r="AJ67" s="36">
        <v>-7.6410210977940336</v>
      </c>
      <c r="AK67" s="36">
        <v>-1.9481182421458072</v>
      </c>
      <c r="AL67" s="36">
        <v>-0.51409261767050995</v>
      </c>
      <c r="AM67" s="36">
        <v>-2.0764515543855651</v>
      </c>
      <c r="AN67" s="36">
        <v>-0.30577246782175083</v>
      </c>
      <c r="AO67" s="36">
        <v>3.8643429984095444E-2</v>
      </c>
      <c r="AP67" s="36">
        <v>-0.731440817755728</v>
      </c>
      <c r="AQ67" s="36">
        <v>0.71085348824455052</v>
      </c>
      <c r="AR67" s="36">
        <v>-0.58462953353667535</v>
      </c>
      <c r="AS67" s="36">
        <v>0</v>
      </c>
      <c r="AT67" s="36">
        <v>-2.2300127827066434</v>
      </c>
      <c r="AU67" s="23"/>
      <c r="AV67" s="260"/>
      <c r="AW67" s="60">
        <v>2018</v>
      </c>
      <c r="AX67" s="32" t="s">
        <v>26</v>
      </c>
      <c r="AY67" s="36">
        <v>2.380607212436435</v>
      </c>
      <c r="AZ67" s="36">
        <v>10.70932191746151</v>
      </c>
      <c r="BA67" s="36">
        <v>-7.3122882111646152</v>
      </c>
      <c r="BB67" s="36">
        <v>60.257800767562159</v>
      </c>
      <c r="BC67" s="36">
        <v>-5.6231156795694135</v>
      </c>
      <c r="BD67" s="36">
        <v>-63.827260796200235</v>
      </c>
      <c r="BE67" s="36">
        <v>-9.2325722718986025</v>
      </c>
      <c r="BF67" s="36">
        <v>18.620382372002592</v>
      </c>
      <c r="BG67" s="36">
        <v>604.9537037037037</v>
      </c>
      <c r="BH67" s="36">
        <v>-25.744603882792717</v>
      </c>
      <c r="BI67" s="36">
        <v>-7.1674144863352955</v>
      </c>
      <c r="BJ67" s="23"/>
      <c r="BK67" s="260"/>
      <c r="BL67" s="60">
        <v>2018</v>
      </c>
      <c r="BM67" s="32" t="s">
        <v>26</v>
      </c>
      <c r="BN67" s="36">
        <v>2.380607212436435</v>
      </c>
      <c r="BO67" s="36">
        <v>6.9256748857302926</v>
      </c>
      <c r="BP67" s="36">
        <v>-0.38347108674770691</v>
      </c>
      <c r="BQ67" s="36">
        <v>1.3510341092855185</v>
      </c>
      <c r="BR67" s="36">
        <v>-0.25991857318826278</v>
      </c>
      <c r="BS67" s="36">
        <v>-5.7313027448112157</v>
      </c>
      <c r="BT67" s="36">
        <v>-0.1989373174420421</v>
      </c>
      <c r="BU67" s="36">
        <v>0.42995526482419721</v>
      </c>
      <c r="BV67" s="36">
        <v>1.2221504123249478</v>
      </c>
      <c r="BW67" s="36">
        <v>-0.39937110741773374</v>
      </c>
      <c r="BX67" s="36">
        <v>-0.57520663012156037</v>
      </c>
    </row>
    <row r="68" spans="1:76" ht="15" customHeight="1" x14ac:dyDescent="0.3">
      <c r="A68" s="260"/>
      <c r="B68" s="58">
        <v>2018</v>
      </c>
      <c r="C68" s="59" t="s">
        <v>23</v>
      </c>
      <c r="D68" s="39">
        <v>1163782</v>
      </c>
      <c r="E68" s="39">
        <v>824884</v>
      </c>
      <c r="F68" s="39">
        <v>53726</v>
      </c>
      <c r="G68" s="39">
        <v>25400</v>
      </c>
      <c r="H68" s="39">
        <v>57913</v>
      </c>
      <c r="I68" s="39">
        <v>39010</v>
      </c>
      <c r="J68" s="39">
        <v>24996</v>
      </c>
      <c r="K68" s="39">
        <v>25975</v>
      </c>
      <c r="L68" s="39">
        <v>24030</v>
      </c>
      <c r="M68" s="39">
        <v>5038</v>
      </c>
      <c r="N68" s="253">
        <v>82810</v>
      </c>
      <c r="O68" s="253"/>
      <c r="P68" s="23"/>
      <c r="Q68" s="260"/>
      <c r="R68" s="58">
        <v>2018</v>
      </c>
      <c r="S68" s="41" t="s">
        <v>23</v>
      </c>
      <c r="T68" s="42">
        <v>6.3169972794559639</v>
      </c>
      <c r="U68" s="42">
        <v>7.7599371899833178</v>
      </c>
      <c r="V68" s="42">
        <v>3.378872426399846</v>
      </c>
      <c r="W68" s="42">
        <v>-33.883437020069238</v>
      </c>
      <c r="X68" s="42">
        <v>24.164915741177481</v>
      </c>
      <c r="Y68" s="42">
        <v>12.330108269983874</v>
      </c>
      <c r="Z68" s="42">
        <v>19.535172875520061</v>
      </c>
      <c r="AA68" s="42">
        <v>-11.302714700358546</v>
      </c>
      <c r="AB68" s="42">
        <v>57.811781703552903</v>
      </c>
      <c r="AC68" s="42">
        <v>-59.09386164339071</v>
      </c>
      <c r="AD68" s="242">
        <v>3.9608310840499654</v>
      </c>
      <c r="AE68" s="242"/>
      <c r="AF68" s="23"/>
      <c r="AG68" s="260"/>
      <c r="AH68" s="58">
        <v>2018</v>
      </c>
      <c r="AI68" s="41" t="s">
        <v>23</v>
      </c>
      <c r="AJ68" s="42">
        <v>6.3169972794559639</v>
      </c>
      <c r="AK68" s="42">
        <v>5.4265626684352943</v>
      </c>
      <c r="AL68" s="42">
        <v>0.16041891627703872</v>
      </c>
      <c r="AM68" s="42">
        <v>-1.1891645974818981</v>
      </c>
      <c r="AN68" s="42">
        <v>1.029659228564068</v>
      </c>
      <c r="AO68" s="42">
        <v>0.39118097921314338</v>
      </c>
      <c r="AP68" s="42">
        <v>0.37318409623673299</v>
      </c>
      <c r="AQ68" s="42">
        <v>-0.30238417589806271</v>
      </c>
      <c r="AR68" s="42">
        <v>0.80419574031137353</v>
      </c>
      <c r="AS68" s="42">
        <v>-0.66487976803205451</v>
      </c>
      <c r="AT68" s="42">
        <v>0.28822419183032866</v>
      </c>
      <c r="AU68" s="23"/>
      <c r="AV68" s="260"/>
      <c r="AW68" s="58">
        <v>2018</v>
      </c>
      <c r="AX68" s="41" t="s">
        <v>23</v>
      </c>
      <c r="AY68" s="42">
        <v>-10.127944942282683</v>
      </c>
      <c r="AZ68" s="42">
        <v>2.9211251297612395</v>
      </c>
      <c r="BA68" s="42">
        <v>-5.1849498799943525</v>
      </c>
      <c r="BB68" s="42">
        <v>-29.08197453651999</v>
      </c>
      <c r="BC68" s="42">
        <v>17.415810068325122</v>
      </c>
      <c r="BD68" s="42">
        <v>-76.148404492733249</v>
      </c>
      <c r="BE68" s="42">
        <v>34.531754574811629</v>
      </c>
      <c r="BF68" s="42">
        <v>41.715314528888648</v>
      </c>
      <c r="BG68" s="42">
        <v>242.84491368240833</v>
      </c>
      <c r="BH68" s="42">
        <v>-69.62498492704691</v>
      </c>
      <c r="BI68" s="42">
        <v>-35.10188087774295</v>
      </c>
      <c r="BJ68" s="23"/>
      <c r="BK68" s="260"/>
      <c r="BL68" s="58">
        <v>2018</v>
      </c>
      <c r="BM68" s="41" t="s">
        <v>23</v>
      </c>
      <c r="BN68" s="42">
        <v>-10.127944942282683</v>
      </c>
      <c r="BO68" s="42">
        <v>1.80797138382556</v>
      </c>
      <c r="BP68" s="42">
        <v>-0.22688450049886788</v>
      </c>
      <c r="BQ68" s="42">
        <v>-0.80436656133295026</v>
      </c>
      <c r="BR68" s="42">
        <v>0.66335529587654019</v>
      </c>
      <c r="BS68" s="42">
        <v>-9.6177251006230442</v>
      </c>
      <c r="BT68" s="42">
        <v>0.49547003240324589</v>
      </c>
      <c r="BU68" s="42">
        <v>0.59045571504912997</v>
      </c>
      <c r="BV68" s="42">
        <v>1.3144319547281247</v>
      </c>
      <c r="BW68" s="42">
        <v>-0.89178427902005664</v>
      </c>
      <c r="BX68" s="42">
        <v>-3.4588688826903651</v>
      </c>
    </row>
    <row r="69" spans="1:76" ht="15" customHeight="1" x14ac:dyDescent="0.3">
      <c r="A69" s="260"/>
      <c r="B69" s="56">
        <v>2019</v>
      </c>
      <c r="C69" s="57" t="s">
        <v>24</v>
      </c>
      <c r="D69" s="34">
        <v>1122147</v>
      </c>
      <c r="E69" s="34">
        <v>793277</v>
      </c>
      <c r="F69" s="34">
        <v>47923</v>
      </c>
      <c r="G69" s="34">
        <v>24518</v>
      </c>
      <c r="H69" s="34">
        <v>55988</v>
      </c>
      <c r="I69" s="34">
        <v>47224</v>
      </c>
      <c r="J69" s="34">
        <v>25267</v>
      </c>
      <c r="K69" s="34">
        <v>17714</v>
      </c>
      <c r="L69" s="34">
        <v>42743</v>
      </c>
      <c r="M69" s="34">
        <v>5038</v>
      </c>
      <c r="N69" s="250">
        <v>62455</v>
      </c>
      <c r="O69" s="250"/>
      <c r="P69" s="23"/>
      <c r="Q69" s="260"/>
      <c r="R69" s="56">
        <v>2019</v>
      </c>
      <c r="S69" s="32" t="s">
        <v>24</v>
      </c>
      <c r="T69" s="36">
        <v>-3.5775600584989284</v>
      </c>
      <c r="U69" s="36">
        <v>-3.8316902740264087</v>
      </c>
      <c r="V69" s="36">
        <v>-10.801101887354353</v>
      </c>
      <c r="W69" s="36">
        <v>-3.4724409448818898</v>
      </c>
      <c r="X69" s="36">
        <v>-3.3239514444079914</v>
      </c>
      <c r="Y69" s="36">
        <v>21.056139451422712</v>
      </c>
      <c r="Z69" s="36">
        <v>1.0841734677548407</v>
      </c>
      <c r="AA69" s="36">
        <v>-31.803657362848892</v>
      </c>
      <c r="AB69" s="36">
        <v>77.873491468997088</v>
      </c>
      <c r="AC69" s="36">
        <v>0</v>
      </c>
      <c r="AD69" s="251">
        <v>-24.5803646902548</v>
      </c>
      <c r="AE69" s="251"/>
      <c r="AF69" s="23"/>
      <c r="AG69" s="260"/>
      <c r="AH69" s="56">
        <v>2019</v>
      </c>
      <c r="AI69" s="32" t="s">
        <v>24</v>
      </c>
      <c r="AJ69" s="36">
        <v>-3.5775600584989284</v>
      </c>
      <c r="AK69" s="36">
        <v>-2.7158866523111715</v>
      </c>
      <c r="AL69" s="36">
        <v>-0.4986329054754241</v>
      </c>
      <c r="AM69" s="36">
        <v>-7.5787389734503538E-2</v>
      </c>
      <c r="AN69" s="36">
        <v>-0.16540898553165456</v>
      </c>
      <c r="AO69" s="36">
        <v>0.70580228943221324</v>
      </c>
      <c r="AP69" s="36">
        <v>2.3286148093027731E-2</v>
      </c>
      <c r="AQ69" s="36">
        <v>-0.70984084648155754</v>
      </c>
      <c r="AR69" s="36">
        <v>1.6079471928591438</v>
      </c>
      <c r="AS69" s="36">
        <v>0</v>
      </c>
      <c r="AT69" s="36">
        <v>-1.7490389093490017</v>
      </c>
      <c r="AU69" s="23"/>
      <c r="AV69" s="260"/>
      <c r="AW69" s="56">
        <v>2019</v>
      </c>
      <c r="AX69" s="32" t="s">
        <v>24</v>
      </c>
      <c r="AY69" s="36">
        <v>-2.6028199820333553</v>
      </c>
      <c r="AZ69" s="36">
        <v>3.6084419884307302</v>
      </c>
      <c r="BA69" s="36">
        <v>-11.932152308144664</v>
      </c>
      <c r="BB69" s="36">
        <v>-36.958757585107477</v>
      </c>
      <c r="BC69" s="36">
        <v>18.591006333269789</v>
      </c>
      <c r="BD69" s="36">
        <v>-36.566101603847081</v>
      </c>
      <c r="BE69" s="36">
        <v>10.480979449059904</v>
      </c>
      <c r="BF69" s="36">
        <v>-7.6433785192909278</v>
      </c>
      <c r="BG69" s="36">
        <v>109.46290306772518</v>
      </c>
      <c r="BH69" s="36">
        <v>-57.020986179832796</v>
      </c>
      <c r="BI69" s="36">
        <v>-35.840276136958998</v>
      </c>
      <c r="BJ69" s="23"/>
      <c r="BK69" s="260"/>
      <c r="BL69" s="56">
        <v>2019</v>
      </c>
      <c r="BM69" s="32" t="s">
        <v>24</v>
      </c>
      <c r="BN69" s="36">
        <v>-2.6028199820333553</v>
      </c>
      <c r="BO69" s="36">
        <v>2.3979828752706931</v>
      </c>
      <c r="BP69" s="36">
        <v>-0.56356242974998594</v>
      </c>
      <c r="BQ69" s="36">
        <v>-1.2475968527993682</v>
      </c>
      <c r="BR69" s="36">
        <v>0.76180308731181678</v>
      </c>
      <c r="BS69" s="36">
        <v>-2.3627439492767777</v>
      </c>
      <c r="BT69" s="36">
        <v>0.20804853597885664</v>
      </c>
      <c r="BU69" s="36">
        <v>-0.12724203326867078</v>
      </c>
      <c r="BV69" s="36">
        <v>1.9387484973549107</v>
      </c>
      <c r="BW69" s="36">
        <v>-0.58014034813628612</v>
      </c>
      <c r="BX69" s="36">
        <v>-3.0281173647185442</v>
      </c>
    </row>
    <row r="70" spans="1:76" ht="15" customHeight="1" x14ac:dyDescent="0.3">
      <c r="A70" s="260"/>
      <c r="B70" s="58">
        <v>2019</v>
      </c>
      <c r="C70" s="59" t="s">
        <v>25</v>
      </c>
      <c r="D70" s="39">
        <v>1166332</v>
      </c>
      <c r="E70" s="39">
        <v>850157</v>
      </c>
      <c r="F70" s="39">
        <v>44211</v>
      </c>
      <c r="G70" s="39">
        <v>50842</v>
      </c>
      <c r="H70" s="39">
        <v>51347</v>
      </c>
      <c r="I70" s="39">
        <v>42536</v>
      </c>
      <c r="J70" s="39">
        <v>28776</v>
      </c>
      <c r="K70" s="39">
        <v>16800</v>
      </c>
      <c r="L70" s="39">
        <v>24030</v>
      </c>
      <c r="M70" s="39">
        <v>4641</v>
      </c>
      <c r="N70" s="253">
        <v>52992</v>
      </c>
      <c r="O70" s="253"/>
      <c r="P70" s="23"/>
      <c r="Q70" s="260"/>
      <c r="R70" s="58">
        <v>2019</v>
      </c>
      <c r="S70" s="41" t="s">
        <v>25</v>
      </c>
      <c r="T70" s="42">
        <v>3.9375411599371564</v>
      </c>
      <c r="U70" s="42">
        <v>7.1702570476643093</v>
      </c>
      <c r="V70" s="42">
        <v>-7.7457588214427311</v>
      </c>
      <c r="W70" s="42">
        <v>107.36601680398076</v>
      </c>
      <c r="X70" s="42">
        <v>-8.2892762734871752</v>
      </c>
      <c r="Y70" s="42">
        <v>-9.9271556835507369</v>
      </c>
      <c r="Z70" s="42">
        <v>13.88767958206356</v>
      </c>
      <c r="AA70" s="42">
        <v>-5.1597606413006663</v>
      </c>
      <c r="AB70" s="42">
        <v>-43.78026811407716</v>
      </c>
      <c r="AC70" s="42">
        <v>-7.8801111552203258</v>
      </c>
      <c r="AD70" s="242">
        <v>-15.151709230646064</v>
      </c>
      <c r="AE70" s="242"/>
      <c r="AF70" s="23"/>
      <c r="AG70" s="260"/>
      <c r="AH70" s="58">
        <v>2019</v>
      </c>
      <c r="AI70" s="41" t="s">
        <v>25</v>
      </c>
      <c r="AJ70" s="42">
        <v>3.9375411599371564</v>
      </c>
      <c r="AK70" s="42">
        <v>5.0688546153044118</v>
      </c>
      <c r="AL70" s="42">
        <v>-0.33079445028146937</v>
      </c>
      <c r="AM70" s="42">
        <v>2.3458602126102908</v>
      </c>
      <c r="AN70" s="42">
        <v>-0.41358217773607203</v>
      </c>
      <c r="AO70" s="42">
        <v>-0.41777057729513156</v>
      </c>
      <c r="AP70" s="42">
        <v>0.31270412878170151</v>
      </c>
      <c r="AQ70" s="42">
        <v>-8.1451004191073012E-2</v>
      </c>
      <c r="AR70" s="42">
        <v>-1.6676068286953492</v>
      </c>
      <c r="AS70" s="42">
        <v>-3.5378609041417923E-2</v>
      </c>
      <c r="AT70" s="42">
        <v>-0.84329414951873505</v>
      </c>
      <c r="AU70" s="23"/>
      <c r="AV70" s="260"/>
      <c r="AW70" s="58">
        <v>2019</v>
      </c>
      <c r="AX70" s="41" t="s">
        <v>25</v>
      </c>
      <c r="AY70" s="42">
        <v>-1.5915524449563152</v>
      </c>
      <c r="AZ70" s="42">
        <v>7.8096863697924856</v>
      </c>
      <c r="BA70" s="42">
        <v>-23.856845150956719</v>
      </c>
      <c r="BB70" s="42">
        <v>-19.332984276579879</v>
      </c>
      <c r="BC70" s="42">
        <v>2.1505590259817771</v>
      </c>
      <c r="BD70" s="42">
        <v>24.120221768310476</v>
      </c>
      <c r="BE70" s="42">
        <v>-2.7180527383367141</v>
      </c>
      <c r="BF70" s="42">
        <v>-19.463087248322147</v>
      </c>
      <c r="BG70" s="42">
        <v>8.4582054522476984</v>
      </c>
      <c r="BH70" s="42">
        <v>-62.31731081519974</v>
      </c>
      <c r="BI70" s="42">
        <v>-50.047603336946786</v>
      </c>
      <c r="BJ70" s="23"/>
      <c r="BK70" s="260"/>
      <c r="BL70" s="58">
        <v>2019</v>
      </c>
      <c r="BM70" s="41" t="s">
        <v>25</v>
      </c>
      <c r="BN70" s="42">
        <v>-1.5915524449563152</v>
      </c>
      <c r="BO70" s="42">
        <v>5.1961913440404324</v>
      </c>
      <c r="BP70" s="42">
        <v>-1.1687528212656988</v>
      </c>
      <c r="BQ70" s="42">
        <v>-1.0281008610397444</v>
      </c>
      <c r="BR70" s="42">
        <v>9.1208619678618291E-2</v>
      </c>
      <c r="BS70" s="42">
        <v>0.69743797434177501</v>
      </c>
      <c r="BT70" s="42">
        <v>-6.7836938225355317E-2</v>
      </c>
      <c r="BU70" s="42">
        <v>-0.3425596631777893</v>
      </c>
      <c r="BV70" s="42">
        <v>0.15811744058994512</v>
      </c>
      <c r="BW70" s="42">
        <v>-0.64757276228806226</v>
      </c>
      <c r="BX70" s="42">
        <v>-4.4796847776104354</v>
      </c>
    </row>
    <row r="71" spans="1:76" ht="15" customHeight="1" x14ac:dyDescent="0.3">
      <c r="A71" s="260"/>
      <c r="B71" s="60">
        <v>2019</v>
      </c>
      <c r="C71" s="57" t="s">
        <v>26</v>
      </c>
      <c r="D71" s="34">
        <v>1201990</v>
      </c>
      <c r="E71" s="34">
        <v>782817</v>
      </c>
      <c r="F71" s="34">
        <v>44434</v>
      </c>
      <c r="G71" s="34">
        <v>46433</v>
      </c>
      <c r="H71" s="34">
        <v>50279</v>
      </c>
      <c r="I71" s="34">
        <v>75816</v>
      </c>
      <c r="J71" s="34">
        <v>51692</v>
      </c>
      <c r="K71" s="34">
        <v>20714</v>
      </c>
      <c r="L71" s="34">
        <v>20234</v>
      </c>
      <c r="M71" s="34">
        <v>4641</v>
      </c>
      <c r="N71" s="250">
        <v>104930</v>
      </c>
      <c r="O71" s="250"/>
      <c r="P71" s="23"/>
      <c r="Q71" s="260"/>
      <c r="R71" s="60">
        <v>2019</v>
      </c>
      <c r="S71" s="32" t="s">
        <v>26</v>
      </c>
      <c r="T71" s="36">
        <v>3.0572770017456437</v>
      </c>
      <c r="U71" s="36">
        <v>-7.9208899062173224</v>
      </c>
      <c r="V71" s="36">
        <v>0.50439935762593024</v>
      </c>
      <c r="W71" s="36">
        <v>-8.6719641241493246</v>
      </c>
      <c r="X71" s="36">
        <v>-2.0799657234112994</v>
      </c>
      <c r="Y71" s="36">
        <v>78.239608801955995</v>
      </c>
      <c r="Z71" s="36">
        <v>79.635807617458994</v>
      </c>
      <c r="AA71" s="36">
        <v>23.297619047619047</v>
      </c>
      <c r="AB71" s="36">
        <v>-15.79692051602164</v>
      </c>
      <c r="AC71" s="36">
        <v>0</v>
      </c>
      <c r="AD71" s="251">
        <v>98.011020531400973</v>
      </c>
      <c r="AE71" s="251"/>
      <c r="AF71" s="23"/>
      <c r="AG71" s="260"/>
      <c r="AH71" s="60">
        <v>2019</v>
      </c>
      <c r="AI71" s="32" t="s">
        <v>26</v>
      </c>
      <c r="AJ71" s="36">
        <v>3.0572770017456437</v>
      </c>
      <c r="AK71" s="36">
        <v>-5.7736562145255386</v>
      </c>
      <c r="AL71" s="36">
        <v>1.9119770356982403E-2</v>
      </c>
      <c r="AM71" s="36">
        <v>-0.37802272423289424</v>
      </c>
      <c r="AN71" s="36">
        <v>-9.1569124400256524E-2</v>
      </c>
      <c r="AO71" s="36">
        <v>2.8533899438581809</v>
      </c>
      <c r="AP71" s="36">
        <v>1.9647921861013846</v>
      </c>
      <c r="AQ71" s="36">
        <v>0.33558197837322479</v>
      </c>
      <c r="AR71" s="36">
        <v>-0.32546479047132376</v>
      </c>
      <c r="AS71" s="36">
        <v>0</v>
      </c>
      <c r="AT71" s="36">
        <v>4.453105976685884</v>
      </c>
      <c r="AU71" s="23"/>
      <c r="AV71" s="260"/>
      <c r="AW71" s="60">
        <v>2019</v>
      </c>
      <c r="AX71" s="32" t="s">
        <v>26</v>
      </c>
      <c r="AY71" s="36">
        <v>9.8074790295203691</v>
      </c>
      <c r="AZ71" s="36">
        <v>2.2644526397059113</v>
      </c>
      <c r="BA71" s="36">
        <v>-14.500673465460842</v>
      </c>
      <c r="BB71" s="36">
        <v>20.865762553036415</v>
      </c>
      <c r="BC71" s="36">
        <v>7.7976930663350625</v>
      </c>
      <c r="BD71" s="36">
        <v>118.31375259156876</v>
      </c>
      <c r="BE71" s="36">
        <v>147.20003825737649</v>
      </c>
      <c r="BF71" s="36">
        <v>-29.26754311080758</v>
      </c>
      <c r="BG71" s="36">
        <v>32.882379982925066</v>
      </c>
      <c r="BH71" s="36">
        <v>-62.31731081519974</v>
      </c>
      <c r="BI71" s="36">
        <v>31.730588161446239</v>
      </c>
      <c r="BJ71" s="23"/>
      <c r="BK71" s="260"/>
      <c r="BL71" s="60">
        <v>2019</v>
      </c>
      <c r="BM71" s="32" t="s">
        <v>26</v>
      </c>
      <c r="BN71" s="36">
        <v>9.8074790295203691</v>
      </c>
      <c r="BO71" s="36">
        <v>1.5835429924522717</v>
      </c>
      <c r="BP71" s="36">
        <v>-0.68844928989963772</v>
      </c>
      <c r="BQ71" s="36">
        <v>0.73229956314165279</v>
      </c>
      <c r="BR71" s="36">
        <v>0.33225717454418552</v>
      </c>
      <c r="BS71" s="36">
        <v>3.7535833895164958</v>
      </c>
      <c r="BT71" s="36">
        <v>2.8119901263801417</v>
      </c>
      <c r="BU71" s="36">
        <v>-0.78300144157773288</v>
      </c>
      <c r="BV71" s="36">
        <v>0.45741316275577043</v>
      </c>
      <c r="BW71" s="36">
        <v>-0.70114759819263794</v>
      </c>
      <c r="BX71" s="36">
        <v>2.3089909503998598</v>
      </c>
    </row>
    <row r="72" spans="1:76" ht="15" customHeight="1" x14ac:dyDescent="0.3">
      <c r="A72" s="260"/>
      <c r="B72" s="58">
        <v>2019</v>
      </c>
      <c r="C72" s="59" t="s">
        <v>23</v>
      </c>
      <c r="D72" s="39">
        <v>1383788</v>
      </c>
      <c r="E72" s="39">
        <v>899367</v>
      </c>
      <c r="F72" s="39">
        <v>48224</v>
      </c>
      <c r="G72" s="39">
        <v>68259</v>
      </c>
      <c r="H72" s="39">
        <v>83702</v>
      </c>
      <c r="I72" s="39">
        <v>77620</v>
      </c>
      <c r="J72" s="39">
        <v>37625</v>
      </c>
      <c r="K72" s="39">
        <v>26654</v>
      </c>
      <c r="L72" s="39">
        <v>24660</v>
      </c>
      <c r="M72" s="39">
        <v>4641</v>
      </c>
      <c r="N72" s="253">
        <v>113036</v>
      </c>
      <c r="O72" s="253"/>
      <c r="P72" s="23"/>
      <c r="Q72" s="260"/>
      <c r="R72" s="58">
        <v>2019</v>
      </c>
      <c r="S72" s="41" t="s">
        <v>23</v>
      </c>
      <c r="T72" s="42">
        <v>15.12475145383905</v>
      </c>
      <c r="U72" s="42">
        <v>14.888537167690533</v>
      </c>
      <c r="V72" s="42">
        <v>8.5295044335418826</v>
      </c>
      <c r="W72" s="42">
        <v>47.005362565416839</v>
      </c>
      <c r="X72" s="42">
        <v>66.475069114341977</v>
      </c>
      <c r="Y72" s="42">
        <v>2.3794449720375646</v>
      </c>
      <c r="Z72" s="42">
        <v>-27.213108411359592</v>
      </c>
      <c r="AA72" s="42">
        <v>28.676257603553154</v>
      </c>
      <c r="AB72" s="42">
        <v>21.874073341899773</v>
      </c>
      <c r="AC72" s="42">
        <v>0</v>
      </c>
      <c r="AD72" s="242">
        <v>7.7251501000667115</v>
      </c>
      <c r="AE72" s="242"/>
      <c r="AF72" s="23"/>
      <c r="AG72" s="260"/>
      <c r="AH72" s="58">
        <v>2019</v>
      </c>
      <c r="AI72" s="41" t="s">
        <v>23</v>
      </c>
      <c r="AJ72" s="42">
        <v>15.12475145383905</v>
      </c>
      <c r="AK72" s="42">
        <v>9.6964201033286468</v>
      </c>
      <c r="AL72" s="42">
        <v>0.3153104435145051</v>
      </c>
      <c r="AM72" s="42">
        <v>1.8158220950257489</v>
      </c>
      <c r="AN72" s="42">
        <v>2.7806387740330618</v>
      </c>
      <c r="AO72" s="42">
        <v>0.15008444329819715</v>
      </c>
      <c r="AP72" s="42">
        <v>-1.1703092371816737</v>
      </c>
      <c r="AQ72" s="42">
        <v>0.49418048403064918</v>
      </c>
      <c r="AR72" s="42">
        <v>0.36822269736021096</v>
      </c>
      <c r="AS72" s="42">
        <v>0</v>
      </c>
      <c r="AT72" s="42">
        <v>0.6743816504297041</v>
      </c>
      <c r="AU72" s="23"/>
      <c r="AV72" s="260"/>
      <c r="AW72" s="58">
        <v>2019</v>
      </c>
      <c r="AX72" s="41" t="s">
        <v>23</v>
      </c>
      <c r="AY72" s="42">
        <v>18.904399621234905</v>
      </c>
      <c r="AZ72" s="42">
        <v>9.0295120283579262</v>
      </c>
      <c r="BA72" s="42">
        <v>-10.240851729144175</v>
      </c>
      <c r="BB72" s="42">
        <v>168.73622047244095</v>
      </c>
      <c r="BC72" s="42">
        <v>44.53058898692867</v>
      </c>
      <c r="BD72" s="42">
        <v>98.974621891822608</v>
      </c>
      <c r="BE72" s="42">
        <v>50.524083853416549</v>
      </c>
      <c r="BF72" s="42">
        <v>2.6140519730510108</v>
      </c>
      <c r="BG72" s="42">
        <v>2.6217228464419478</v>
      </c>
      <c r="BH72" s="42">
        <v>-7.8801111552203258</v>
      </c>
      <c r="BI72" s="42">
        <v>36.50042265426881</v>
      </c>
      <c r="BJ72" s="23"/>
      <c r="BK72" s="260"/>
      <c r="BL72" s="58">
        <v>2019</v>
      </c>
      <c r="BM72" s="41" t="s">
        <v>23</v>
      </c>
      <c r="BN72" s="42">
        <v>18.904399621234905</v>
      </c>
      <c r="BO72" s="42">
        <v>6.4000818022619352</v>
      </c>
      <c r="BP72" s="42">
        <v>-0.47276895501047445</v>
      </c>
      <c r="BQ72" s="42">
        <v>3.6827343952733416</v>
      </c>
      <c r="BR72" s="42">
        <v>2.2159648456497867</v>
      </c>
      <c r="BS72" s="42">
        <v>3.3176316526634713</v>
      </c>
      <c r="BT72" s="42">
        <v>1.0851688718333845</v>
      </c>
      <c r="BU72" s="42">
        <v>5.8344260351165425E-2</v>
      </c>
      <c r="BV72" s="42">
        <v>5.4133849810359673E-2</v>
      </c>
      <c r="BW72" s="42">
        <v>-3.4112918055099667E-2</v>
      </c>
      <c r="BX72" s="42">
        <v>2.5972218164570342</v>
      </c>
    </row>
    <row r="73" spans="1:76" ht="15" customHeight="1" x14ac:dyDescent="0.3">
      <c r="A73" s="260"/>
      <c r="B73" s="56">
        <v>2020</v>
      </c>
      <c r="C73" s="57" t="s">
        <v>24</v>
      </c>
      <c r="D73" s="34">
        <v>1866523</v>
      </c>
      <c r="E73" s="34">
        <v>1226933</v>
      </c>
      <c r="F73" s="34">
        <v>67315</v>
      </c>
      <c r="G73" s="34">
        <v>55475</v>
      </c>
      <c r="H73" s="34">
        <v>105203</v>
      </c>
      <c r="I73" s="34">
        <v>96183</v>
      </c>
      <c r="J73" s="34">
        <v>54714</v>
      </c>
      <c r="K73" s="34">
        <v>28873</v>
      </c>
      <c r="L73" s="34">
        <v>26764</v>
      </c>
      <c r="M73" s="34">
        <v>11817</v>
      </c>
      <c r="N73" s="250">
        <v>193246</v>
      </c>
      <c r="O73" s="250"/>
      <c r="P73" s="23"/>
      <c r="Q73" s="260"/>
      <c r="R73" s="56">
        <v>2020</v>
      </c>
      <c r="S73" s="32" t="s">
        <v>24</v>
      </c>
      <c r="T73" s="36">
        <v>34.88504019401816</v>
      </c>
      <c r="U73" s="36">
        <v>36.421838915592858</v>
      </c>
      <c r="V73" s="36">
        <v>39.588171864631718</v>
      </c>
      <c r="W73" s="36">
        <v>-18.728665816961865</v>
      </c>
      <c r="X73" s="36">
        <v>25.687558242335907</v>
      </c>
      <c r="Y73" s="36">
        <v>23.915228034011854</v>
      </c>
      <c r="Z73" s="36">
        <v>45.419269102990036</v>
      </c>
      <c r="AA73" s="36">
        <v>8.3252044721242591</v>
      </c>
      <c r="AB73" s="36">
        <v>8.5320356853203574</v>
      </c>
      <c r="AC73" s="36">
        <v>154.62184873949579</v>
      </c>
      <c r="AD73" s="251">
        <v>70.959694256696977</v>
      </c>
      <c r="AE73" s="251"/>
      <c r="AF73" s="23"/>
      <c r="AG73" s="260"/>
      <c r="AH73" s="56">
        <v>2020</v>
      </c>
      <c r="AI73" s="32" t="s">
        <v>24</v>
      </c>
      <c r="AJ73" s="36">
        <v>34.88504019401816</v>
      </c>
      <c r="AK73" s="36">
        <v>23.671689594070767</v>
      </c>
      <c r="AL73" s="36">
        <v>1.3796188433488368</v>
      </c>
      <c r="AM73" s="36">
        <v>-0.9238409351721506</v>
      </c>
      <c r="AN73" s="36">
        <v>1.5537784689562275</v>
      </c>
      <c r="AO73" s="36">
        <v>1.3414627096058067</v>
      </c>
      <c r="AP73" s="36">
        <v>1.2349435029065146</v>
      </c>
      <c r="AQ73" s="36">
        <v>0.16035693328746889</v>
      </c>
      <c r="AR73" s="36">
        <v>0.15204641173358924</v>
      </c>
      <c r="AS73" s="36">
        <v>0.5185765449620896</v>
      </c>
      <c r="AT73" s="36">
        <v>5.7964081203190085</v>
      </c>
      <c r="AU73" s="23"/>
      <c r="AV73" s="260"/>
      <c r="AW73" s="56">
        <v>2020</v>
      </c>
      <c r="AX73" s="32" t="s">
        <v>24</v>
      </c>
      <c r="AY73" s="36">
        <v>66.334981067542842</v>
      </c>
      <c r="AZ73" s="36">
        <v>54.666402782382448</v>
      </c>
      <c r="BA73" s="36">
        <v>40.464912463743921</v>
      </c>
      <c r="BB73" s="36">
        <v>126.26233787421486</v>
      </c>
      <c r="BC73" s="36">
        <v>87.902764878188179</v>
      </c>
      <c r="BD73" s="36">
        <v>103.67397933254277</v>
      </c>
      <c r="BE73" s="36">
        <v>116.54331737048324</v>
      </c>
      <c r="BF73" s="36">
        <v>62.99537089307892</v>
      </c>
      <c r="BG73" s="36">
        <v>-37.383899117984228</v>
      </c>
      <c r="BH73" s="36">
        <v>134.55736403334657</v>
      </c>
      <c r="BI73" s="36">
        <v>209.41637979345128</v>
      </c>
      <c r="BJ73" s="23"/>
      <c r="BK73" s="260"/>
      <c r="BL73" s="56">
        <v>2020</v>
      </c>
      <c r="BM73" s="32" t="s">
        <v>24</v>
      </c>
      <c r="BN73" s="36">
        <v>66.334981067542842</v>
      </c>
      <c r="BO73" s="36">
        <v>38.645204237947432</v>
      </c>
      <c r="BP73" s="36">
        <v>1.7281158350911243</v>
      </c>
      <c r="BQ73" s="36">
        <v>2.7587294712724804</v>
      </c>
      <c r="BR73" s="36">
        <v>4.3857890276407634</v>
      </c>
      <c r="BS73" s="36">
        <v>4.3629756172765246</v>
      </c>
      <c r="BT73" s="36">
        <v>2.6241659960771626</v>
      </c>
      <c r="BU73" s="36">
        <v>0.99443299318182021</v>
      </c>
      <c r="BV73" s="36">
        <v>-1.4239667351960126</v>
      </c>
      <c r="BW73" s="36">
        <v>0.60410980023116401</v>
      </c>
      <c r="BX73" s="36">
        <v>11.655424824020383</v>
      </c>
    </row>
    <row r="74" spans="1:76" ht="15" customHeight="1" x14ac:dyDescent="0.3">
      <c r="A74" s="260"/>
      <c r="B74" s="58">
        <v>2020</v>
      </c>
      <c r="C74" s="59" t="s">
        <v>25</v>
      </c>
      <c r="D74" s="39">
        <v>3196054</v>
      </c>
      <c r="E74" s="39">
        <v>2152432</v>
      </c>
      <c r="F74" s="39">
        <v>53552</v>
      </c>
      <c r="G74" s="39">
        <v>73510</v>
      </c>
      <c r="H74" s="39">
        <v>329108</v>
      </c>
      <c r="I74" s="39">
        <v>112300</v>
      </c>
      <c r="J74" s="39">
        <v>68631</v>
      </c>
      <c r="K74" s="39">
        <v>37280</v>
      </c>
      <c r="L74" s="39">
        <v>49273</v>
      </c>
      <c r="M74" s="39">
        <v>28937</v>
      </c>
      <c r="N74" s="253">
        <v>291031</v>
      </c>
      <c r="O74" s="253"/>
      <c r="P74" s="23"/>
      <c r="Q74" s="260"/>
      <c r="R74" s="58">
        <v>2020</v>
      </c>
      <c r="S74" s="41" t="s">
        <v>25</v>
      </c>
      <c r="T74" s="42">
        <v>71.230357193562583</v>
      </c>
      <c r="U74" s="42">
        <v>75.431910299910427</v>
      </c>
      <c r="V74" s="42">
        <v>-20.445665899130951</v>
      </c>
      <c r="W74" s="42">
        <v>32.510139702568722</v>
      </c>
      <c r="X74" s="42">
        <v>212.83138313546192</v>
      </c>
      <c r="Y74" s="42">
        <v>16.756599399062203</v>
      </c>
      <c r="Z74" s="42">
        <v>25.435903059546003</v>
      </c>
      <c r="AA74" s="42">
        <v>29.117168288712637</v>
      </c>
      <c r="AB74" s="42">
        <v>84.101778508444184</v>
      </c>
      <c r="AC74" s="42">
        <v>144.87602606414487</v>
      </c>
      <c r="AD74" s="242">
        <v>50.601306107241548</v>
      </c>
      <c r="AE74" s="242"/>
      <c r="AF74" s="23"/>
      <c r="AG74" s="260"/>
      <c r="AH74" s="58">
        <v>2020</v>
      </c>
      <c r="AI74" s="41" t="s">
        <v>25</v>
      </c>
      <c r="AJ74" s="42">
        <v>71.230357193562583</v>
      </c>
      <c r="AK74" s="42">
        <v>49.584119777790043</v>
      </c>
      <c r="AL74" s="42">
        <v>-0.73736032183905587</v>
      </c>
      <c r="AM74" s="42">
        <v>0.96623507987846924</v>
      </c>
      <c r="AN74" s="42">
        <v>11.995833965078385</v>
      </c>
      <c r="AO74" s="42">
        <v>0.86347717118942546</v>
      </c>
      <c r="AP74" s="42">
        <v>0.7456109568432856</v>
      </c>
      <c r="AQ74" s="42">
        <v>0.45040966545818079</v>
      </c>
      <c r="AR74" s="42">
        <v>1.2059320994169374</v>
      </c>
      <c r="AS74" s="42">
        <v>0.91721344982087016</v>
      </c>
      <c r="AT74" s="42">
        <v>5.238885349926039</v>
      </c>
      <c r="AU74" s="23"/>
      <c r="AV74" s="260"/>
      <c r="AW74" s="58">
        <v>2020</v>
      </c>
      <c r="AX74" s="41" t="s">
        <v>25</v>
      </c>
      <c r="AY74" s="42">
        <v>174.02609205612123</v>
      </c>
      <c r="AZ74" s="42">
        <v>153.18053018442475</v>
      </c>
      <c r="BA74" s="42">
        <v>21.128226007102306</v>
      </c>
      <c r="BB74" s="42">
        <v>44.585185476574487</v>
      </c>
      <c r="BC74" s="42">
        <v>540.94883829629771</v>
      </c>
      <c r="BD74" s="42">
        <v>164.0116607109272</v>
      </c>
      <c r="BE74" s="42">
        <v>138.50083402835696</v>
      </c>
      <c r="BF74" s="42">
        <v>121.9047619047619</v>
      </c>
      <c r="BG74" s="42">
        <v>105.04785684560966</v>
      </c>
      <c r="BH74" s="42">
        <v>523.50786468433523</v>
      </c>
      <c r="BI74" s="42">
        <v>449.19799214975848</v>
      </c>
      <c r="BJ74" s="23"/>
      <c r="BK74" s="260"/>
      <c r="BL74" s="58">
        <v>2020</v>
      </c>
      <c r="BM74" s="41" t="s">
        <v>25</v>
      </c>
      <c r="BN74" s="42">
        <v>174.02609205612123</v>
      </c>
      <c r="BO74" s="42">
        <v>111.65560063515363</v>
      </c>
      <c r="BP74" s="42">
        <v>0.80088688298014632</v>
      </c>
      <c r="BQ74" s="42">
        <v>1.9435289437312875</v>
      </c>
      <c r="BR74" s="42">
        <v>23.814917193389189</v>
      </c>
      <c r="BS74" s="42">
        <v>5.9814872609171319</v>
      </c>
      <c r="BT74" s="42">
        <v>3.4171230833073261</v>
      </c>
      <c r="BU74" s="42">
        <v>1.7559322731434961</v>
      </c>
      <c r="BV74" s="42">
        <v>2.1643065610820931</v>
      </c>
      <c r="BW74" s="42">
        <v>2.0831118412253113</v>
      </c>
      <c r="BX74" s="42">
        <v>20.409197381191632</v>
      </c>
    </row>
    <row r="75" spans="1:76" ht="15" customHeight="1" thickBot="1" x14ac:dyDescent="0.35">
      <c r="A75" s="266"/>
      <c r="B75" s="60">
        <v>2020</v>
      </c>
      <c r="C75" s="57" t="s">
        <v>26</v>
      </c>
      <c r="D75" s="34">
        <v>1434863</v>
      </c>
      <c r="E75" s="34">
        <v>899899</v>
      </c>
      <c r="F75" s="34">
        <v>49666</v>
      </c>
      <c r="G75" s="34">
        <v>51185</v>
      </c>
      <c r="H75" s="34">
        <v>92420</v>
      </c>
      <c r="I75" s="34">
        <v>70639</v>
      </c>
      <c r="J75" s="34">
        <v>68320</v>
      </c>
      <c r="K75" s="34">
        <v>38797</v>
      </c>
      <c r="L75" s="34">
        <v>7648</v>
      </c>
      <c r="M75" s="34">
        <v>5841</v>
      </c>
      <c r="N75" s="250">
        <v>150448</v>
      </c>
      <c r="O75" s="250"/>
      <c r="P75" s="23"/>
      <c r="Q75" s="266"/>
      <c r="R75" s="60">
        <v>2020</v>
      </c>
      <c r="S75" s="32" t="s">
        <v>26</v>
      </c>
      <c r="T75" s="36">
        <v>-55.105170313142395</v>
      </c>
      <c r="U75" s="36">
        <v>-58.1915247496785</v>
      </c>
      <c r="V75" s="36">
        <v>-7.2564983567373771</v>
      </c>
      <c r="W75" s="36">
        <v>-30.370017684668753</v>
      </c>
      <c r="X75" s="36">
        <v>-71.918032986132218</v>
      </c>
      <c r="Y75" s="36">
        <v>-37.097951914514695</v>
      </c>
      <c r="Z75" s="36">
        <v>-0.4531479943465781</v>
      </c>
      <c r="AA75" s="36">
        <v>4.0692060085836914</v>
      </c>
      <c r="AB75" s="36">
        <v>-84.47831469567511</v>
      </c>
      <c r="AC75" s="36">
        <v>-79.814770017624497</v>
      </c>
      <c r="AD75" s="251">
        <v>-48.305163367476318</v>
      </c>
      <c r="AE75" s="251"/>
      <c r="AF75" s="23"/>
      <c r="AG75" s="266"/>
      <c r="AH75" s="60">
        <v>2020</v>
      </c>
      <c r="AI75" s="32" t="s">
        <v>26</v>
      </c>
      <c r="AJ75" s="36">
        <v>-55.105170313142395</v>
      </c>
      <c r="AK75" s="36">
        <v>-39.189982397043352</v>
      </c>
      <c r="AL75" s="36">
        <v>-0.1215874325027049</v>
      </c>
      <c r="AM75" s="36">
        <v>-0.69851760952724828</v>
      </c>
      <c r="AN75" s="36">
        <v>-7.4056320700463756</v>
      </c>
      <c r="AO75" s="36">
        <v>-1.3035136452638159</v>
      </c>
      <c r="AP75" s="36">
        <v>-9.7307492301444212E-3</v>
      </c>
      <c r="AQ75" s="36">
        <v>4.7464780006845939E-2</v>
      </c>
      <c r="AR75" s="36">
        <v>-1.3023872562854069</v>
      </c>
      <c r="AS75" s="36">
        <v>-0.72264110681484106</v>
      </c>
      <c r="AT75" s="36">
        <v>-4.3986428264353483</v>
      </c>
      <c r="AU75" s="23"/>
      <c r="AV75" s="266"/>
      <c r="AW75" s="60">
        <v>2020</v>
      </c>
      <c r="AX75" s="32" t="s">
        <v>26</v>
      </c>
      <c r="AY75" s="36">
        <v>19.373954858193496</v>
      </c>
      <c r="AZ75" s="36">
        <v>14.956496856864376</v>
      </c>
      <c r="BA75" s="36">
        <v>11.774767070261511</v>
      </c>
      <c r="BB75" s="36">
        <v>10.234100747313333</v>
      </c>
      <c r="BC75" s="36">
        <v>83.81431611607232</v>
      </c>
      <c r="BD75" s="36">
        <v>-6.8283739580035876</v>
      </c>
      <c r="BE75" s="36">
        <v>32.167453377698678</v>
      </c>
      <c r="BF75" s="36">
        <v>87.298445495799939</v>
      </c>
      <c r="BG75" s="36">
        <v>-62.202233863793616</v>
      </c>
      <c r="BH75" s="36">
        <v>25.856496444731739</v>
      </c>
      <c r="BI75" s="36">
        <v>43.379395787667967</v>
      </c>
      <c r="BJ75" s="23"/>
      <c r="BK75" s="266"/>
      <c r="BL75" s="60">
        <v>2020</v>
      </c>
      <c r="BM75" s="32" t="s">
        <v>26</v>
      </c>
      <c r="BN75" s="36">
        <v>19.373954858193496</v>
      </c>
      <c r="BO75" s="36">
        <v>9.740680038935432</v>
      </c>
      <c r="BP75" s="36">
        <v>0.43527816371184452</v>
      </c>
      <c r="BQ75" s="36">
        <v>0.39534438722451931</v>
      </c>
      <c r="BR75" s="36">
        <v>3.5059359894841053</v>
      </c>
      <c r="BS75" s="36">
        <v>-0.43070241848933849</v>
      </c>
      <c r="BT75" s="36">
        <v>1.3833725738150899</v>
      </c>
      <c r="BU75" s="36">
        <v>1.5044218337922945</v>
      </c>
      <c r="BV75" s="36">
        <v>-1.0470968976447392</v>
      </c>
      <c r="BW75" s="36">
        <v>9.9834441218312961E-2</v>
      </c>
      <c r="BX75" s="36">
        <v>3.7868867461459748</v>
      </c>
    </row>
    <row r="76" spans="1:76" ht="15" customHeight="1" x14ac:dyDescent="0.3">
      <c r="A76" s="259" t="s">
        <v>29</v>
      </c>
      <c r="B76" s="54">
        <v>2015</v>
      </c>
      <c r="C76" s="55" t="s">
        <v>23</v>
      </c>
      <c r="D76" s="29">
        <v>598851</v>
      </c>
      <c r="E76" s="29">
        <v>86631</v>
      </c>
      <c r="F76" s="29">
        <v>324268</v>
      </c>
      <c r="G76" s="29">
        <v>3444</v>
      </c>
      <c r="H76" s="29">
        <v>19984</v>
      </c>
      <c r="I76" s="29">
        <v>66091</v>
      </c>
      <c r="J76" s="29">
        <v>25231</v>
      </c>
      <c r="K76" s="29">
        <v>6654</v>
      </c>
      <c r="L76" s="29">
        <v>45928</v>
      </c>
      <c r="M76" s="29">
        <v>11602</v>
      </c>
      <c r="N76" s="263">
        <v>9018</v>
      </c>
      <c r="O76" s="263"/>
      <c r="P76" s="23"/>
      <c r="Q76" s="259" t="s">
        <v>29</v>
      </c>
      <c r="R76" s="54">
        <v>2015</v>
      </c>
      <c r="S76" s="27" t="s">
        <v>23</v>
      </c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264"/>
      <c r="AE76" s="264"/>
      <c r="AF76" s="23"/>
      <c r="AG76" s="259" t="s">
        <v>29</v>
      </c>
      <c r="AH76" s="54">
        <v>2015</v>
      </c>
      <c r="AI76" s="27" t="s">
        <v>23</v>
      </c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23"/>
      <c r="AV76" s="259" t="s">
        <v>29</v>
      </c>
      <c r="AW76" s="54">
        <v>2015</v>
      </c>
      <c r="AX76" s="27" t="s">
        <v>23</v>
      </c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23"/>
      <c r="BK76" s="259" t="s">
        <v>29</v>
      </c>
      <c r="BL76" s="54">
        <v>2015</v>
      </c>
      <c r="BM76" s="27" t="s">
        <v>23</v>
      </c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</row>
    <row r="77" spans="1:76" ht="15" customHeight="1" x14ac:dyDescent="0.3">
      <c r="A77" s="260"/>
      <c r="B77" s="56">
        <v>2016</v>
      </c>
      <c r="C77" s="57" t="s">
        <v>24</v>
      </c>
      <c r="D77" s="34">
        <v>650281</v>
      </c>
      <c r="E77" s="34">
        <v>90139</v>
      </c>
      <c r="F77" s="34">
        <v>352072</v>
      </c>
      <c r="G77" s="34">
        <v>2840</v>
      </c>
      <c r="H77" s="34">
        <v>23464</v>
      </c>
      <c r="I77" s="34">
        <v>73934</v>
      </c>
      <c r="J77" s="34">
        <v>25951</v>
      </c>
      <c r="K77" s="34">
        <v>3360</v>
      </c>
      <c r="L77" s="34">
        <v>61097</v>
      </c>
      <c r="M77" s="34">
        <v>9302</v>
      </c>
      <c r="N77" s="250">
        <v>8122</v>
      </c>
      <c r="O77" s="250"/>
      <c r="P77" s="23"/>
      <c r="Q77" s="260"/>
      <c r="R77" s="56">
        <v>2016</v>
      </c>
      <c r="S77" s="32" t="s">
        <v>24</v>
      </c>
      <c r="T77" s="36">
        <v>8.5881129028756735</v>
      </c>
      <c r="U77" s="36">
        <v>4.049358774572613</v>
      </c>
      <c r="V77" s="36">
        <v>8.5743890855711946</v>
      </c>
      <c r="W77" s="36">
        <v>-17.53774680603949</v>
      </c>
      <c r="X77" s="36">
        <v>17.413931144915932</v>
      </c>
      <c r="Y77" s="36">
        <v>11.866971297150897</v>
      </c>
      <c r="Z77" s="36">
        <v>2.8536324362886925</v>
      </c>
      <c r="AA77" s="36">
        <v>-49.504057709648329</v>
      </c>
      <c r="AB77" s="36">
        <v>33.027782616268944</v>
      </c>
      <c r="AC77" s="36">
        <v>-19.82416824685399</v>
      </c>
      <c r="AD77" s="251">
        <v>-9.9356841871811934</v>
      </c>
      <c r="AE77" s="251"/>
      <c r="AF77" s="23"/>
      <c r="AG77" s="260"/>
      <c r="AH77" s="56">
        <v>2016</v>
      </c>
      <c r="AI77" s="32" t="s">
        <v>24</v>
      </c>
      <c r="AJ77" s="36">
        <v>8.5881129028756735</v>
      </c>
      <c r="AK77" s="36">
        <v>0.58578845155138759</v>
      </c>
      <c r="AL77" s="36">
        <v>4.6428911365264485</v>
      </c>
      <c r="AM77" s="36">
        <v>-0.10085981320896183</v>
      </c>
      <c r="AN77" s="36">
        <v>0.58111283107150191</v>
      </c>
      <c r="AO77" s="36">
        <v>1.309674693705112</v>
      </c>
      <c r="AP77" s="36">
        <v>0.12023024091134522</v>
      </c>
      <c r="AQ77" s="36">
        <v>-0.55005335216940443</v>
      </c>
      <c r="AR77" s="36">
        <v>2.5330173949780495</v>
      </c>
      <c r="AS77" s="36">
        <v>-0.38406882513346391</v>
      </c>
      <c r="AT77" s="36">
        <v>-0.14961985535634073</v>
      </c>
      <c r="AU77" s="23"/>
      <c r="AV77" s="260"/>
      <c r="AW77" s="56">
        <v>2016</v>
      </c>
      <c r="AX77" s="32" t="s">
        <v>24</v>
      </c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23"/>
      <c r="BK77" s="260"/>
      <c r="BL77" s="56">
        <v>2016</v>
      </c>
      <c r="BM77" s="32" t="s">
        <v>24</v>
      </c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</row>
    <row r="78" spans="1:76" ht="15" customHeight="1" x14ac:dyDescent="0.3">
      <c r="A78" s="260"/>
      <c r="B78" s="58">
        <v>2016</v>
      </c>
      <c r="C78" s="59" t="s">
        <v>25</v>
      </c>
      <c r="D78" s="39">
        <v>634062</v>
      </c>
      <c r="E78" s="39">
        <v>80112</v>
      </c>
      <c r="F78" s="39">
        <v>351000</v>
      </c>
      <c r="G78" s="39">
        <v>2815</v>
      </c>
      <c r="H78" s="39">
        <v>38491</v>
      </c>
      <c r="I78" s="39">
        <v>52579</v>
      </c>
      <c r="J78" s="39">
        <v>31118</v>
      </c>
      <c r="K78" s="39">
        <v>3360</v>
      </c>
      <c r="L78" s="39">
        <v>61097</v>
      </c>
      <c r="M78" s="39">
        <v>4862</v>
      </c>
      <c r="N78" s="253">
        <v>8628</v>
      </c>
      <c r="O78" s="253"/>
      <c r="P78" s="23"/>
      <c r="Q78" s="260"/>
      <c r="R78" s="58">
        <v>2016</v>
      </c>
      <c r="S78" s="41" t="s">
        <v>25</v>
      </c>
      <c r="T78" s="42">
        <v>-2.4941525279071661</v>
      </c>
      <c r="U78" s="42">
        <v>-11.12393081795893</v>
      </c>
      <c r="V78" s="42">
        <v>-0.30448317389624852</v>
      </c>
      <c r="W78" s="42">
        <v>-0.88028169014084512</v>
      </c>
      <c r="X78" s="42">
        <v>64.042788953290142</v>
      </c>
      <c r="Y78" s="42">
        <v>-28.883869397029784</v>
      </c>
      <c r="Z78" s="42">
        <v>19.910600747562714</v>
      </c>
      <c r="AA78" s="42">
        <v>0</v>
      </c>
      <c r="AB78" s="42">
        <v>0</v>
      </c>
      <c r="AC78" s="42">
        <v>-47.731670608471298</v>
      </c>
      <c r="AD78" s="242">
        <v>6.2299926126569813</v>
      </c>
      <c r="AE78" s="242"/>
      <c r="AF78" s="23"/>
      <c r="AG78" s="260"/>
      <c r="AH78" s="58">
        <v>2016</v>
      </c>
      <c r="AI78" s="41" t="s">
        <v>25</v>
      </c>
      <c r="AJ78" s="42">
        <v>-2.4941525279071661</v>
      </c>
      <c r="AK78" s="42">
        <v>-1.5419487882930609</v>
      </c>
      <c r="AL78" s="42">
        <v>-0.16485181021742909</v>
      </c>
      <c r="AM78" s="42">
        <v>-3.844491842757208E-3</v>
      </c>
      <c r="AN78" s="42">
        <v>2.3108471568445026</v>
      </c>
      <c r="AO78" s="42">
        <v>-3.2839649320832072</v>
      </c>
      <c r="AP78" s="42">
        <v>0.79457957406105972</v>
      </c>
      <c r="AQ78" s="42">
        <v>0</v>
      </c>
      <c r="AR78" s="42">
        <v>0</v>
      </c>
      <c r="AS78" s="42">
        <v>-0.68278175127368013</v>
      </c>
      <c r="AT78" s="42">
        <v>7.7812514897405885E-2</v>
      </c>
      <c r="AU78" s="23"/>
      <c r="AV78" s="260"/>
      <c r="AW78" s="58">
        <v>2016</v>
      </c>
      <c r="AX78" s="41" t="s">
        <v>25</v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23"/>
      <c r="BK78" s="260"/>
      <c r="BL78" s="58">
        <v>2016</v>
      </c>
      <c r="BM78" s="41" t="s">
        <v>25</v>
      </c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</row>
    <row r="79" spans="1:76" ht="15" customHeight="1" x14ac:dyDescent="0.3">
      <c r="A79" s="260"/>
      <c r="B79" s="60">
        <v>2016</v>
      </c>
      <c r="C79" s="57" t="s">
        <v>26</v>
      </c>
      <c r="D79" s="34">
        <v>693776</v>
      </c>
      <c r="E79" s="34">
        <v>118762</v>
      </c>
      <c r="F79" s="34">
        <v>350352</v>
      </c>
      <c r="G79" s="34">
        <v>3079</v>
      </c>
      <c r="H79" s="34">
        <v>37773</v>
      </c>
      <c r="I79" s="34">
        <v>72968</v>
      </c>
      <c r="J79" s="34">
        <v>30421</v>
      </c>
      <c r="K79" s="34">
        <v>3360</v>
      </c>
      <c r="L79" s="34">
        <v>61097</v>
      </c>
      <c r="M79" s="34">
        <v>5812</v>
      </c>
      <c r="N79" s="250">
        <v>10152</v>
      </c>
      <c r="O79" s="250"/>
      <c r="P79" s="23"/>
      <c r="Q79" s="260"/>
      <c r="R79" s="60">
        <v>2016</v>
      </c>
      <c r="S79" s="32" t="s">
        <v>26</v>
      </c>
      <c r="T79" s="36">
        <v>9.417691014443383</v>
      </c>
      <c r="U79" s="36">
        <v>48.244957060115837</v>
      </c>
      <c r="V79" s="36">
        <v>-0.18461538461538463</v>
      </c>
      <c r="W79" s="36">
        <v>9.3783303730017771</v>
      </c>
      <c r="X79" s="36">
        <v>-1.8653711257177001</v>
      </c>
      <c r="Y79" s="36">
        <v>38.77783906122216</v>
      </c>
      <c r="Z79" s="36">
        <v>-2.2398611735972751</v>
      </c>
      <c r="AA79" s="36">
        <v>0</v>
      </c>
      <c r="AB79" s="36">
        <v>0</v>
      </c>
      <c r="AC79" s="36">
        <v>19.539284245166598</v>
      </c>
      <c r="AD79" s="251">
        <v>17.663421418636997</v>
      </c>
      <c r="AE79" s="251"/>
      <c r="AF79" s="23"/>
      <c r="AG79" s="260"/>
      <c r="AH79" s="60">
        <v>2016</v>
      </c>
      <c r="AI79" s="32" t="s">
        <v>26</v>
      </c>
      <c r="AJ79" s="36">
        <v>9.417691014443383</v>
      </c>
      <c r="AK79" s="36">
        <v>6.0956184095561632</v>
      </c>
      <c r="AL79" s="36">
        <v>-0.10219820774624563</v>
      </c>
      <c r="AM79" s="36">
        <v>4.1636306859581557E-2</v>
      </c>
      <c r="AN79" s="36">
        <v>-0.11323813759537711</v>
      </c>
      <c r="AO79" s="36">
        <v>3.2156161384848798</v>
      </c>
      <c r="AP79" s="36">
        <v>-0.10992615864063766</v>
      </c>
      <c r="AQ79" s="36">
        <v>0</v>
      </c>
      <c r="AR79" s="36">
        <v>0</v>
      </c>
      <c r="AS79" s="36">
        <v>0.14982761938106998</v>
      </c>
      <c r="AT79" s="36">
        <v>0.24035504414394807</v>
      </c>
      <c r="AU79" s="23"/>
      <c r="AV79" s="260"/>
      <c r="AW79" s="60">
        <v>2016</v>
      </c>
      <c r="AX79" s="32" t="s">
        <v>26</v>
      </c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23"/>
      <c r="BK79" s="260"/>
      <c r="BL79" s="60">
        <v>2016</v>
      </c>
      <c r="BM79" s="32" t="s">
        <v>26</v>
      </c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</row>
    <row r="80" spans="1:76" ht="15" customHeight="1" x14ac:dyDescent="0.3">
      <c r="A80" s="260"/>
      <c r="B80" s="58">
        <v>2016</v>
      </c>
      <c r="C80" s="59" t="s">
        <v>23</v>
      </c>
      <c r="D80" s="39">
        <v>674026</v>
      </c>
      <c r="E80" s="39">
        <v>113790</v>
      </c>
      <c r="F80" s="39">
        <v>355099</v>
      </c>
      <c r="G80" s="39">
        <v>3502</v>
      </c>
      <c r="H80" s="39">
        <v>29904</v>
      </c>
      <c r="I80" s="39">
        <v>54736</v>
      </c>
      <c r="J80" s="39">
        <v>32748</v>
      </c>
      <c r="K80" s="39">
        <v>3360</v>
      </c>
      <c r="L80" s="39">
        <v>61997</v>
      </c>
      <c r="M80" s="39">
        <v>5952</v>
      </c>
      <c r="N80" s="253">
        <v>12938</v>
      </c>
      <c r="O80" s="253"/>
      <c r="P80" s="23"/>
      <c r="Q80" s="260"/>
      <c r="R80" s="58">
        <v>2016</v>
      </c>
      <c r="S80" s="41" t="s">
        <v>23</v>
      </c>
      <c r="T80" s="42">
        <v>-2.8467401582066834</v>
      </c>
      <c r="U80" s="42">
        <v>-4.1865243091224462</v>
      </c>
      <c r="V80" s="42">
        <v>1.354923048819473</v>
      </c>
      <c r="W80" s="42">
        <v>13.738226696979538</v>
      </c>
      <c r="X80" s="42">
        <v>-20.832340560717974</v>
      </c>
      <c r="Y80" s="42">
        <v>-24.986295362350621</v>
      </c>
      <c r="Z80" s="42">
        <v>7.6493211925972187</v>
      </c>
      <c r="AA80" s="42">
        <v>0</v>
      </c>
      <c r="AB80" s="42">
        <v>1.473067417385469</v>
      </c>
      <c r="AC80" s="42">
        <v>2.4088093599449416</v>
      </c>
      <c r="AD80" s="242">
        <v>27.442868400315209</v>
      </c>
      <c r="AE80" s="242"/>
      <c r="AF80" s="23"/>
      <c r="AG80" s="260"/>
      <c r="AH80" s="58">
        <v>2016</v>
      </c>
      <c r="AI80" s="41" t="s">
        <v>23</v>
      </c>
      <c r="AJ80" s="42">
        <v>-2.8467401582066834</v>
      </c>
      <c r="AK80" s="42">
        <v>-0.71665782615714579</v>
      </c>
      <c r="AL80" s="42">
        <v>0.68422660916491773</v>
      </c>
      <c r="AM80" s="42">
        <v>6.0970687945388714E-2</v>
      </c>
      <c r="AN80" s="42">
        <v>-1.1342277622748553</v>
      </c>
      <c r="AO80" s="42">
        <v>-2.6279375475657849</v>
      </c>
      <c r="AP80" s="42">
        <v>0.33541085307073176</v>
      </c>
      <c r="AQ80" s="42">
        <v>0</v>
      </c>
      <c r="AR80" s="42">
        <v>0.12972486796891217</v>
      </c>
      <c r="AS80" s="42">
        <v>2.0179423906275223E-2</v>
      </c>
      <c r="AT80" s="42">
        <v>0.40157053573487694</v>
      </c>
      <c r="AU80" s="23"/>
      <c r="AV80" s="260"/>
      <c r="AW80" s="58">
        <v>2016</v>
      </c>
      <c r="AX80" s="41" t="s">
        <v>23</v>
      </c>
      <c r="AY80" s="42">
        <v>12.553206056264413</v>
      </c>
      <c r="AZ80" s="42">
        <v>31.350209509298057</v>
      </c>
      <c r="BA80" s="42">
        <v>9.5078762011669351</v>
      </c>
      <c r="BB80" s="42">
        <v>1.684088269454123</v>
      </c>
      <c r="BC80" s="42">
        <v>49.639711769415534</v>
      </c>
      <c r="BD80" s="42">
        <v>-17.180856697583636</v>
      </c>
      <c r="BE80" s="42">
        <v>29.792715310530696</v>
      </c>
      <c r="BF80" s="42">
        <v>-49.504057709648329</v>
      </c>
      <c r="BG80" s="42">
        <v>34.98737153805957</v>
      </c>
      <c r="BH80" s="42">
        <v>-48.698500258576111</v>
      </c>
      <c r="BI80" s="42">
        <v>43.46861831891772</v>
      </c>
      <c r="BJ80" s="23"/>
      <c r="BK80" s="260"/>
      <c r="BL80" s="58">
        <v>2016</v>
      </c>
      <c r="BM80" s="41" t="s">
        <v>23</v>
      </c>
      <c r="BN80" s="42">
        <v>12.553206056264413</v>
      </c>
      <c r="BO80" s="42">
        <v>4.535184879043368</v>
      </c>
      <c r="BP80" s="42">
        <v>5.1483591076912285</v>
      </c>
      <c r="BQ80" s="42">
        <v>9.6852138511916985E-3</v>
      </c>
      <c r="BR80" s="42">
        <v>1.6565055414452008</v>
      </c>
      <c r="BS80" s="42">
        <v>-1.8961310910393403</v>
      </c>
      <c r="BT80" s="42">
        <v>1.2552371124035862</v>
      </c>
      <c r="BU80" s="42">
        <v>-0.55005335216940443</v>
      </c>
      <c r="BV80" s="42">
        <v>2.6833051961172312</v>
      </c>
      <c r="BW80" s="42">
        <v>-0.94347341826263964</v>
      </c>
      <c r="BX80" s="42">
        <v>0.65458686718399073</v>
      </c>
    </row>
    <row r="81" spans="1:76" ht="15" customHeight="1" x14ac:dyDescent="0.3">
      <c r="A81" s="260"/>
      <c r="B81" s="56">
        <v>2017</v>
      </c>
      <c r="C81" s="57" t="s">
        <v>24</v>
      </c>
      <c r="D81" s="34">
        <v>682703</v>
      </c>
      <c r="E81" s="34">
        <v>100950</v>
      </c>
      <c r="F81" s="34">
        <v>362867</v>
      </c>
      <c r="G81" s="34">
        <v>9332</v>
      </c>
      <c r="H81" s="34">
        <v>37254</v>
      </c>
      <c r="I81" s="34">
        <v>49051</v>
      </c>
      <c r="J81" s="34">
        <v>31421</v>
      </c>
      <c r="K81" s="34">
        <v>3360</v>
      </c>
      <c r="L81" s="34">
        <v>61997</v>
      </c>
      <c r="M81" s="34">
        <v>12013</v>
      </c>
      <c r="N81" s="250">
        <v>14458</v>
      </c>
      <c r="O81" s="250"/>
      <c r="P81" s="23"/>
      <c r="Q81" s="260"/>
      <c r="R81" s="56">
        <v>2017</v>
      </c>
      <c r="S81" s="32" t="s">
        <v>24</v>
      </c>
      <c r="T81" s="36">
        <v>1.2873390640717124</v>
      </c>
      <c r="U81" s="36">
        <v>-11.283944107566571</v>
      </c>
      <c r="V81" s="36">
        <v>2.1875589624301957</v>
      </c>
      <c r="W81" s="36">
        <v>166.47629925756709</v>
      </c>
      <c r="X81" s="36">
        <v>24.578651685393258</v>
      </c>
      <c r="Y81" s="36">
        <v>-10.386217480268927</v>
      </c>
      <c r="Z81" s="36">
        <v>-4.0521558568462197</v>
      </c>
      <c r="AA81" s="36">
        <v>0</v>
      </c>
      <c r="AB81" s="36">
        <v>0</v>
      </c>
      <c r="AC81" s="36">
        <v>101.83131720430107</v>
      </c>
      <c r="AD81" s="251">
        <v>11.748338228474262</v>
      </c>
      <c r="AE81" s="251"/>
      <c r="AF81" s="23"/>
      <c r="AG81" s="260"/>
      <c r="AH81" s="56">
        <v>2017</v>
      </c>
      <c r="AI81" s="32" t="s">
        <v>24</v>
      </c>
      <c r="AJ81" s="36">
        <v>1.2873390640717124</v>
      </c>
      <c r="AK81" s="36">
        <v>-1.9049710248566079</v>
      </c>
      <c r="AL81" s="36">
        <v>1.1524777975923777</v>
      </c>
      <c r="AM81" s="36">
        <v>0.86495179711168413</v>
      </c>
      <c r="AN81" s="36">
        <v>1.0904623857239928</v>
      </c>
      <c r="AO81" s="36">
        <v>-0.84343927385590467</v>
      </c>
      <c r="AP81" s="36">
        <v>-0.19687667834771952</v>
      </c>
      <c r="AQ81" s="36">
        <v>0</v>
      </c>
      <c r="AR81" s="36">
        <v>0</v>
      </c>
      <c r="AS81" s="36">
        <v>0.89922347209158104</v>
      </c>
      <c r="AT81" s="36">
        <v>0.22551058861230872</v>
      </c>
      <c r="AU81" s="23"/>
      <c r="AV81" s="260"/>
      <c r="AW81" s="56">
        <v>2017</v>
      </c>
      <c r="AX81" s="32" t="s">
        <v>24</v>
      </c>
      <c r="AY81" s="36">
        <v>4.9858445810349679</v>
      </c>
      <c r="AZ81" s="36">
        <v>11.993698621018648</v>
      </c>
      <c r="BA81" s="36">
        <v>3.0661341998227636</v>
      </c>
      <c r="BB81" s="36">
        <v>228.59154929577466</v>
      </c>
      <c r="BC81" s="36">
        <v>58.7708830548926</v>
      </c>
      <c r="BD81" s="36">
        <v>-33.655692915302836</v>
      </c>
      <c r="BE81" s="36">
        <v>21.07818581172209</v>
      </c>
      <c r="BF81" s="36">
        <v>0</v>
      </c>
      <c r="BG81" s="36">
        <v>1.473067417385469</v>
      </c>
      <c r="BH81" s="36">
        <v>29.14427004945173</v>
      </c>
      <c r="BI81" s="36">
        <v>78.010342280226538</v>
      </c>
      <c r="BJ81" s="23"/>
      <c r="BK81" s="260"/>
      <c r="BL81" s="56">
        <v>2017</v>
      </c>
      <c r="BM81" s="32" t="s">
        <v>24</v>
      </c>
      <c r="BN81" s="36">
        <v>4.9858445810349679</v>
      </c>
      <c r="BO81" s="36">
        <v>1.662512052481927</v>
      </c>
      <c r="BP81" s="36">
        <v>1.6600515777025624</v>
      </c>
      <c r="BQ81" s="36">
        <v>0.99833764172719175</v>
      </c>
      <c r="BR81" s="36">
        <v>2.1206217004648757</v>
      </c>
      <c r="BS81" s="36">
        <v>-3.8264996209331041</v>
      </c>
      <c r="BT81" s="36">
        <v>0.84117481519527715</v>
      </c>
      <c r="BU81" s="36">
        <v>0</v>
      </c>
      <c r="BV81" s="36">
        <v>0.13840170633925949</v>
      </c>
      <c r="BW81" s="36">
        <v>0.41689669542859165</v>
      </c>
      <c r="BX81" s="36">
        <v>0.97434801262838677</v>
      </c>
    </row>
    <row r="82" spans="1:76" ht="15" customHeight="1" x14ac:dyDescent="0.3">
      <c r="A82" s="260"/>
      <c r="B82" s="58">
        <v>2017</v>
      </c>
      <c r="C82" s="59" t="s">
        <v>25</v>
      </c>
      <c r="D82" s="39">
        <v>657977</v>
      </c>
      <c r="E82" s="39">
        <v>85184</v>
      </c>
      <c r="F82" s="39">
        <v>363751</v>
      </c>
      <c r="G82" s="39">
        <v>9349</v>
      </c>
      <c r="H82" s="39">
        <v>28062</v>
      </c>
      <c r="I82" s="39">
        <v>63148</v>
      </c>
      <c r="J82" s="39">
        <v>31615</v>
      </c>
      <c r="K82" s="39">
        <v>3360</v>
      </c>
      <c r="L82" s="39">
        <v>45928</v>
      </c>
      <c r="M82" s="39">
        <v>11873</v>
      </c>
      <c r="N82" s="253">
        <v>15707</v>
      </c>
      <c r="O82" s="253"/>
      <c r="P82" s="23"/>
      <c r="Q82" s="260"/>
      <c r="R82" s="58">
        <v>2017</v>
      </c>
      <c r="S82" s="41" t="s">
        <v>25</v>
      </c>
      <c r="T82" s="42">
        <v>-3.6217798955036082</v>
      </c>
      <c r="U82" s="42">
        <v>-15.617632491332342</v>
      </c>
      <c r="V82" s="42">
        <v>0.24361542934463593</v>
      </c>
      <c r="W82" s="42">
        <v>0.18216888126875269</v>
      </c>
      <c r="X82" s="42">
        <v>-24.67386052504429</v>
      </c>
      <c r="Y82" s="42">
        <v>28.739475240056269</v>
      </c>
      <c r="Z82" s="42">
        <v>0.61742146971770473</v>
      </c>
      <c r="AA82" s="42">
        <v>0</v>
      </c>
      <c r="AB82" s="42">
        <v>-25.918996080455507</v>
      </c>
      <c r="AC82" s="42">
        <v>-1.1654041455090318</v>
      </c>
      <c r="AD82" s="242">
        <v>8.6388158804813937</v>
      </c>
      <c r="AE82" s="242"/>
      <c r="AF82" s="23"/>
      <c r="AG82" s="260"/>
      <c r="AH82" s="58">
        <v>2017</v>
      </c>
      <c r="AI82" s="41" t="s">
        <v>25</v>
      </c>
      <c r="AJ82" s="42">
        <v>-3.6217798955036082</v>
      </c>
      <c r="AK82" s="42">
        <v>-2.3093497465222796</v>
      </c>
      <c r="AL82" s="42">
        <v>0.12948529594860431</v>
      </c>
      <c r="AM82" s="42">
        <v>2.4901018451654673E-3</v>
      </c>
      <c r="AN82" s="42">
        <v>-1.346412715338881</v>
      </c>
      <c r="AO82" s="42">
        <v>2.0648803359586818</v>
      </c>
      <c r="AP82" s="42">
        <v>2.8416456350711803E-2</v>
      </c>
      <c r="AQ82" s="42">
        <v>0</v>
      </c>
      <c r="AR82" s="42">
        <v>-2.3537321499978763</v>
      </c>
      <c r="AS82" s="42">
        <v>-2.0506721077833259E-2</v>
      </c>
      <c r="AT82" s="42">
        <v>0.18294924733009815</v>
      </c>
      <c r="AU82" s="23"/>
      <c r="AV82" s="260"/>
      <c r="AW82" s="58">
        <v>2017</v>
      </c>
      <c r="AX82" s="41" t="s">
        <v>25</v>
      </c>
      <c r="AY82" s="42">
        <v>3.7717131763139884</v>
      </c>
      <c r="AZ82" s="42">
        <v>6.3311364090273621</v>
      </c>
      <c r="BA82" s="42">
        <v>3.6327635327635326</v>
      </c>
      <c r="BB82" s="42">
        <v>232.11367673179396</v>
      </c>
      <c r="BC82" s="42">
        <v>-27.094645501545816</v>
      </c>
      <c r="BD82" s="42">
        <v>20.101181079898819</v>
      </c>
      <c r="BE82" s="42">
        <v>1.5971463461662061</v>
      </c>
      <c r="BF82" s="42">
        <v>0</v>
      </c>
      <c r="BG82" s="42">
        <v>-24.827732949244645</v>
      </c>
      <c r="BH82" s="42">
        <v>144.19991772932948</v>
      </c>
      <c r="BI82" s="42">
        <v>82.046824292999531</v>
      </c>
      <c r="BJ82" s="23"/>
      <c r="BK82" s="260"/>
      <c r="BL82" s="58">
        <v>2017</v>
      </c>
      <c r="BM82" s="41" t="s">
        <v>25</v>
      </c>
      <c r="BN82" s="42">
        <v>3.7717131763139884</v>
      </c>
      <c r="BO82" s="42">
        <v>0.79992177421135469</v>
      </c>
      <c r="BP82" s="42">
        <v>2.0110020786610772</v>
      </c>
      <c r="BQ82" s="42">
        <v>1.0304985947746435</v>
      </c>
      <c r="BR82" s="42">
        <v>-1.6447918342370305</v>
      </c>
      <c r="BS82" s="42">
        <v>1.6668716939352934</v>
      </c>
      <c r="BT82" s="42">
        <v>7.8383501928833463E-2</v>
      </c>
      <c r="BU82" s="42">
        <v>0</v>
      </c>
      <c r="BV82" s="42">
        <v>-2.3923527983067903</v>
      </c>
      <c r="BW82" s="42">
        <v>1.1057278310322964</v>
      </c>
      <c r="BX82" s="42">
        <v>1.11645233431431</v>
      </c>
    </row>
    <row r="83" spans="1:76" ht="15" customHeight="1" x14ac:dyDescent="0.3">
      <c r="A83" s="260"/>
      <c r="B83" s="60">
        <v>2017</v>
      </c>
      <c r="C83" s="57" t="s">
        <v>26</v>
      </c>
      <c r="D83" s="34">
        <v>678367</v>
      </c>
      <c r="E83" s="34">
        <v>69400</v>
      </c>
      <c r="F83" s="34">
        <v>330208</v>
      </c>
      <c r="G83" s="34">
        <v>8589</v>
      </c>
      <c r="H83" s="34">
        <v>30439</v>
      </c>
      <c r="I83" s="34">
        <v>132357</v>
      </c>
      <c r="J83" s="34">
        <v>30779</v>
      </c>
      <c r="K83" s="34">
        <v>2130</v>
      </c>
      <c r="L83" s="34">
        <v>45928</v>
      </c>
      <c r="M83" s="34">
        <v>13520</v>
      </c>
      <c r="N83" s="250">
        <v>15017</v>
      </c>
      <c r="O83" s="250"/>
      <c r="P83" s="23"/>
      <c r="Q83" s="260"/>
      <c r="R83" s="60">
        <v>2017</v>
      </c>
      <c r="S83" s="32" t="s">
        <v>26</v>
      </c>
      <c r="T83" s="36">
        <v>3.0988925144799895</v>
      </c>
      <c r="U83" s="36">
        <v>-18.529301277235163</v>
      </c>
      <c r="V83" s="36">
        <v>-9.2214179479918954</v>
      </c>
      <c r="W83" s="36">
        <v>-8.1292116803936256</v>
      </c>
      <c r="X83" s="36">
        <v>8.4705295417290287</v>
      </c>
      <c r="Y83" s="36">
        <v>109.59808703363527</v>
      </c>
      <c r="Z83" s="36">
        <v>-2.6443144077178555</v>
      </c>
      <c r="AA83" s="36">
        <v>-36.607142857142854</v>
      </c>
      <c r="AB83" s="36">
        <v>0</v>
      </c>
      <c r="AC83" s="36">
        <v>13.871809989050787</v>
      </c>
      <c r="AD83" s="251">
        <v>-4.3929458203348828</v>
      </c>
      <c r="AE83" s="251"/>
      <c r="AF83" s="23"/>
      <c r="AG83" s="260"/>
      <c r="AH83" s="60">
        <v>2017</v>
      </c>
      <c r="AI83" s="32" t="s">
        <v>26</v>
      </c>
      <c r="AJ83" s="36">
        <v>3.0988925144799895</v>
      </c>
      <c r="AK83" s="36">
        <v>-2.3988680455395857</v>
      </c>
      <c r="AL83" s="36">
        <v>-5.0978985587642125</v>
      </c>
      <c r="AM83" s="36">
        <v>-0.11550555718512957</v>
      </c>
      <c r="AN83" s="36">
        <v>0.36125882819612237</v>
      </c>
      <c r="AO83" s="36">
        <v>10.518452772665306</v>
      </c>
      <c r="AP83" s="36">
        <v>-0.12705611290364252</v>
      </c>
      <c r="AQ83" s="36">
        <v>-0.18693662544435444</v>
      </c>
      <c r="AR83" s="36">
        <v>0</v>
      </c>
      <c r="AS83" s="36">
        <v>0.2503127008998795</v>
      </c>
      <c r="AT83" s="36">
        <v>-0.10486688744439396</v>
      </c>
      <c r="AU83" s="23"/>
      <c r="AV83" s="260"/>
      <c r="AW83" s="60">
        <v>2017</v>
      </c>
      <c r="AX83" s="32" t="s">
        <v>26</v>
      </c>
      <c r="AY83" s="36">
        <v>-2.2210338783699637</v>
      </c>
      <c r="AZ83" s="36">
        <v>-41.56379986864485</v>
      </c>
      <c r="BA83" s="36">
        <v>-5.7496460702379322</v>
      </c>
      <c r="BB83" s="36">
        <v>178.95420591101006</v>
      </c>
      <c r="BC83" s="36">
        <v>-19.415984962804121</v>
      </c>
      <c r="BD83" s="36">
        <v>81.390472535906156</v>
      </c>
      <c r="BE83" s="36">
        <v>1.1768186450149567</v>
      </c>
      <c r="BF83" s="36">
        <v>-36.607142857142854</v>
      </c>
      <c r="BG83" s="36">
        <v>-24.827732949244645</v>
      </c>
      <c r="BH83" s="36">
        <v>132.6221610461115</v>
      </c>
      <c r="BI83" s="36">
        <v>47.921591804570525</v>
      </c>
      <c r="BJ83" s="23"/>
      <c r="BK83" s="260"/>
      <c r="BL83" s="60">
        <v>2017</v>
      </c>
      <c r="BM83" s="32" t="s">
        <v>26</v>
      </c>
      <c r="BN83" s="36">
        <v>-2.2210338783699637</v>
      </c>
      <c r="BO83" s="36">
        <v>-7.1149765918682686</v>
      </c>
      <c r="BP83" s="36">
        <v>-2.9035308226286296</v>
      </c>
      <c r="BQ83" s="36">
        <v>0.79420446945411771</v>
      </c>
      <c r="BR83" s="36">
        <v>-1.0571135352044463</v>
      </c>
      <c r="BS83" s="36">
        <v>8.5602557597841376</v>
      </c>
      <c r="BT83" s="36">
        <v>5.1601669703189502E-2</v>
      </c>
      <c r="BU83" s="36">
        <v>-0.17729065289084661</v>
      </c>
      <c r="BV83" s="36">
        <v>-2.1864405802449207</v>
      </c>
      <c r="BW83" s="36">
        <v>1.1110214247826389</v>
      </c>
      <c r="BX83" s="36">
        <v>0.70123498074306401</v>
      </c>
    </row>
    <row r="84" spans="1:76" ht="15" customHeight="1" x14ac:dyDescent="0.3">
      <c r="A84" s="260"/>
      <c r="B84" s="58">
        <v>2017</v>
      </c>
      <c r="C84" s="59" t="s">
        <v>23</v>
      </c>
      <c r="D84" s="39">
        <v>688047</v>
      </c>
      <c r="E84" s="39">
        <v>77373</v>
      </c>
      <c r="F84" s="39">
        <v>330369</v>
      </c>
      <c r="G84" s="39">
        <v>8297</v>
      </c>
      <c r="H84" s="39">
        <v>30978</v>
      </c>
      <c r="I84" s="39">
        <v>136047</v>
      </c>
      <c r="J84" s="39">
        <v>26259</v>
      </c>
      <c r="K84" s="39">
        <v>2130</v>
      </c>
      <c r="L84" s="39">
        <v>47724</v>
      </c>
      <c r="M84" s="39">
        <v>13520</v>
      </c>
      <c r="N84" s="253">
        <v>15350</v>
      </c>
      <c r="O84" s="253"/>
      <c r="P84" s="23"/>
      <c r="Q84" s="260"/>
      <c r="R84" s="58">
        <v>2017</v>
      </c>
      <c r="S84" s="41" t="s">
        <v>23</v>
      </c>
      <c r="T84" s="42">
        <v>1.4269562051220062</v>
      </c>
      <c r="U84" s="42">
        <v>11.488472622478387</v>
      </c>
      <c r="V84" s="42">
        <v>4.875714701036922E-2</v>
      </c>
      <c r="W84" s="42">
        <v>-3.3996972872278497</v>
      </c>
      <c r="X84" s="42">
        <v>1.7707546240021026</v>
      </c>
      <c r="Y84" s="42">
        <v>2.787914503955212</v>
      </c>
      <c r="Z84" s="42">
        <v>-14.685337405373794</v>
      </c>
      <c r="AA84" s="42">
        <v>0</v>
      </c>
      <c r="AB84" s="42">
        <v>3.9104685594844102</v>
      </c>
      <c r="AC84" s="42">
        <v>0</v>
      </c>
      <c r="AD84" s="242">
        <v>2.2174868482386629</v>
      </c>
      <c r="AE84" s="242"/>
      <c r="AF84" s="23"/>
      <c r="AG84" s="260"/>
      <c r="AH84" s="58">
        <v>2017</v>
      </c>
      <c r="AI84" s="41" t="s">
        <v>23</v>
      </c>
      <c r="AJ84" s="42">
        <v>1.4269562051220062</v>
      </c>
      <c r="AK84" s="42">
        <v>1.1753225024212557</v>
      </c>
      <c r="AL84" s="42">
        <v>2.3733465808330887E-2</v>
      </c>
      <c r="AM84" s="42">
        <v>-4.3044546683432418E-2</v>
      </c>
      <c r="AN84" s="42">
        <v>7.9455515967020801E-2</v>
      </c>
      <c r="AO84" s="42">
        <v>0.54395334678721108</v>
      </c>
      <c r="AP84" s="42">
        <v>-0.66630599660655665</v>
      </c>
      <c r="AQ84" s="42">
        <v>0</v>
      </c>
      <c r="AR84" s="42">
        <v>0.26475344466933093</v>
      </c>
      <c r="AS84" s="42">
        <v>0</v>
      </c>
      <c r="AT84" s="42">
        <v>4.9088472758845876E-2</v>
      </c>
      <c r="AU84" s="23"/>
      <c r="AV84" s="260"/>
      <c r="AW84" s="58">
        <v>2017</v>
      </c>
      <c r="AX84" s="41" t="s">
        <v>23</v>
      </c>
      <c r="AY84" s="42">
        <v>2.0801868177191976</v>
      </c>
      <c r="AZ84" s="42">
        <v>-32.00369100975481</v>
      </c>
      <c r="BA84" s="42">
        <v>-6.9642550387356765</v>
      </c>
      <c r="BB84" s="42">
        <v>136.92175899486008</v>
      </c>
      <c r="BC84" s="42">
        <v>3.5914927768860352</v>
      </c>
      <c r="BD84" s="42">
        <v>148.55122771119557</v>
      </c>
      <c r="BE84" s="42">
        <v>-19.814950531330158</v>
      </c>
      <c r="BF84" s="42">
        <v>-36.607142857142854</v>
      </c>
      <c r="BG84" s="42">
        <v>-23.022081713631305</v>
      </c>
      <c r="BH84" s="42">
        <v>127.15053763440861</v>
      </c>
      <c r="BI84" s="42">
        <v>18.642757767815738</v>
      </c>
      <c r="BJ84" s="23"/>
      <c r="BK84" s="260"/>
      <c r="BL84" s="58">
        <v>2017</v>
      </c>
      <c r="BM84" s="41" t="s">
        <v>23</v>
      </c>
      <c r="BN84" s="42">
        <v>2.0801868177191976</v>
      </c>
      <c r="BO84" s="42">
        <v>-5.4029073062463464</v>
      </c>
      <c r="BP84" s="42">
        <v>-3.668997931830523</v>
      </c>
      <c r="BQ84" s="42">
        <v>0.71139688973422388</v>
      </c>
      <c r="BR84" s="42">
        <v>0.15934103432211813</v>
      </c>
      <c r="BS84" s="42">
        <v>12.063481230694364</v>
      </c>
      <c r="BT84" s="42">
        <v>-0.962722506253468</v>
      </c>
      <c r="BU84" s="42">
        <v>-0.18248554210074983</v>
      </c>
      <c r="BV84" s="42">
        <v>-2.1175740995154491</v>
      </c>
      <c r="BW84" s="42">
        <v>1.1228053517223371</v>
      </c>
      <c r="BX84" s="42">
        <v>0.35784969719268989</v>
      </c>
    </row>
    <row r="85" spans="1:76" ht="15" customHeight="1" x14ac:dyDescent="0.3">
      <c r="A85" s="260"/>
      <c r="B85" s="56">
        <v>2018</v>
      </c>
      <c r="C85" s="57" t="s">
        <v>24</v>
      </c>
      <c r="D85" s="34">
        <v>724907</v>
      </c>
      <c r="E85" s="34">
        <v>106438</v>
      </c>
      <c r="F85" s="34">
        <v>339307</v>
      </c>
      <c r="G85" s="34">
        <v>9197</v>
      </c>
      <c r="H85" s="34">
        <v>30543</v>
      </c>
      <c r="I85" s="34">
        <v>139132</v>
      </c>
      <c r="J85" s="34">
        <v>26146</v>
      </c>
      <c r="K85" s="34">
        <v>2130</v>
      </c>
      <c r="L85" s="34">
        <v>47724</v>
      </c>
      <c r="M85" s="34">
        <v>7459</v>
      </c>
      <c r="N85" s="250">
        <v>16831</v>
      </c>
      <c r="O85" s="250"/>
      <c r="P85" s="23"/>
      <c r="Q85" s="260"/>
      <c r="R85" s="56">
        <v>2018</v>
      </c>
      <c r="S85" s="32" t="s">
        <v>24</v>
      </c>
      <c r="T85" s="36">
        <v>5.3571921685582522</v>
      </c>
      <c r="U85" s="36">
        <v>37.564783580835694</v>
      </c>
      <c r="V85" s="36">
        <v>2.7054596526913843</v>
      </c>
      <c r="W85" s="36">
        <v>10.847294202723877</v>
      </c>
      <c r="X85" s="36">
        <v>-1.4042223513461165</v>
      </c>
      <c r="Y85" s="36">
        <v>2.2675986975089493</v>
      </c>
      <c r="Z85" s="36">
        <v>-0.43032864922502762</v>
      </c>
      <c r="AA85" s="36">
        <v>0</v>
      </c>
      <c r="AB85" s="36">
        <v>0</v>
      </c>
      <c r="AC85" s="36">
        <v>-44.829881656804737</v>
      </c>
      <c r="AD85" s="251">
        <v>9.6482084690553744</v>
      </c>
      <c r="AE85" s="251"/>
      <c r="AF85" s="23"/>
      <c r="AG85" s="260"/>
      <c r="AH85" s="56">
        <v>2018</v>
      </c>
      <c r="AI85" s="32" t="s">
        <v>24</v>
      </c>
      <c r="AJ85" s="36">
        <v>5.3571921685582522</v>
      </c>
      <c r="AK85" s="36">
        <v>4.2242753765367773</v>
      </c>
      <c r="AL85" s="36">
        <v>1.2990391644756827</v>
      </c>
      <c r="AM85" s="36">
        <v>0.13080501768047822</v>
      </c>
      <c r="AN85" s="36">
        <v>-6.3222425212231148E-2</v>
      </c>
      <c r="AO85" s="36">
        <v>0.44837053282697259</v>
      </c>
      <c r="AP85" s="36">
        <v>-1.6423296664326709E-2</v>
      </c>
      <c r="AQ85" s="36">
        <v>0</v>
      </c>
      <c r="AR85" s="36">
        <v>0</v>
      </c>
      <c r="AS85" s="36">
        <v>-0.88089912462375386</v>
      </c>
      <c r="AT85" s="36">
        <v>0.2152469235386536</v>
      </c>
      <c r="AU85" s="23"/>
      <c r="AV85" s="260"/>
      <c r="AW85" s="56">
        <v>2018</v>
      </c>
      <c r="AX85" s="32" t="s">
        <v>24</v>
      </c>
      <c r="AY85" s="36">
        <v>6.1818975454919638</v>
      </c>
      <c r="AZ85" s="36">
        <v>5.4363546310054485</v>
      </c>
      <c r="BA85" s="36">
        <v>-6.4927370083253644</v>
      </c>
      <c r="BB85" s="36">
        <v>-1.4466352336048007</v>
      </c>
      <c r="BC85" s="36">
        <v>-18.014172974714125</v>
      </c>
      <c r="BD85" s="36">
        <v>183.64763205643106</v>
      </c>
      <c r="BE85" s="36">
        <v>-16.788135323509756</v>
      </c>
      <c r="BF85" s="36">
        <v>-36.607142857142854</v>
      </c>
      <c r="BG85" s="36">
        <v>-23.022081713631305</v>
      </c>
      <c r="BH85" s="36">
        <v>-37.908931990343795</v>
      </c>
      <c r="BI85" s="36">
        <v>16.413058514317331</v>
      </c>
      <c r="BJ85" s="23"/>
      <c r="BK85" s="260"/>
      <c r="BL85" s="56">
        <v>2018</v>
      </c>
      <c r="BM85" s="32" t="s">
        <v>24</v>
      </c>
      <c r="BN85" s="36">
        <v>6.1818975454919638</v>
      </c>
      <c r="BO85" s="36">
        <v>0.80386346625106375</v>
      </c>
      <c r="BP85" s="36">
        <v>-3.4509882042410829</v>
      </c>
      <c r="BQ85" s="36">
        <v>-1.9774338182196358E-2</v>
      </c>
      <c r="BR85" s="36">
        <v>-0.98300432252385006</v>
      </c>
      <c r="BS85" s="36">
        <v>13.194756724373557</v>
      </c>
      <c r="BT85" s="36">
        <v>-0.77266395489693174</v>
      </c>
      <c r="BU85" s="36">
        <v>-0.18016619232667794</v>
      </c>
      <c r="BV85" s="36">
        <v>-2.0906602138851009</v>
      </c>
      <c r="BW85" s="36">
        <v>-0.66705434134609043</v>
      </c>
      <c r="BX85" s="36">
        <v>0.34758892226927374</v>
      </c>
    </row>
    <row r="86" spans="1:76" ht="15" customHeight="1" x14ac:dyDescent="0.3">
      <c r="A86" s="260"/>
      <c r="B86" s="58">
        <v>2018</v>
      </c>
      <c r="C86" s="59" t="s">
        <v>25</v>
      </c>
      <c r="D86" s="39">
        <v>735454</v>
      </c>
      <c r="E86" s="39">
        <v>137813</v>
      </c>
      <c r="F86" s="39">
        <v>311023</v>
      </c>
      <c r="G86" s="39">
        <v>14100</v>
      </c>
      <c r="H86" s="39">
        <v>33645</v>
      </c>
      <c r="I86" s="39">
        <v>141919</v>
      </c>
      <c r="J86" s="39">
        <v>22103</v>
      </c>
      <c r="K86" s="39">
        <v>1756</v>
      </c>
      <c r="L86" s="39">
        <v>46355</v>
      </c>
      <c r="M86" s="39">
        <v>7572</v>
      </c>
      <c r="N86" s="253">
        <v>19168</v>
      </c>
      <c r="O86" s="253"/>
      <c r="P86" s="23"/>
      <c r="Q86" s="260"/>
      <c r="R86" s="58">
        <v>2018</v>
      </c>
      <c r="S86" s="41" t="s">
        <v>25</v>
      </c>
      <c r="T86" s="42">
        <v>1.4549452550465094</v>
      </c>
      <c r="U86" s="42">
        <v>29.477254364042917</v>
      </c>
      <c r="V86" s="42">
        <v>-8.3358138794660874</v>
      </c>
      <c r="W86" s="42">
        <v>53.310862237686202</v>
      </c>
      <c r="X86" s="42">
        <v>10.156173263922994</v>
      </c>
      <c r="Y86" s="42">
        <v>2.0031337147457089</v>
      </c>
      <c r="Z86" s="42">
        <v>-15.463168362273388</v>
      </c>
      <c r="AA86" s="42">
        <v>-17.558685446009388</v>
      </c>
      <c r="AB86" s="42">
        <v>-2.8685776548487136</v>
      </c>
      <c r="AC86" s="42">
        <v>1.514948384501944</v>
      </c>
      <c r="AD86" s="242">
        <v>13.885092983185789</v>
      </c>
      <c r="AE86" s="242"/>
      <c r="AF86" s="23"/>
      <c r="AG86" s="260"/>
      <c r="AH86" s="58">
        <v>2018</v>
      </c>
      <c r="AI86" s="41" t="s">
        <v>25</v>
      </c>
      <c r="AJ86" s="42">
        <v>1.4549452550465094</v>
      </c>
      <c r="AK86" s="42">
        <v>4.3281414029661738</v>
      </c>
      <c r="AL86" s="42">
        <v>-3.9017418786133944</v>
      </c>
      <c r="AM86" s="42">
        <v>0.67636262306751072</v>
      </c>
      <c r="AN86" s="42">
        <v>0.42791696038250426</v>
      </c>
      <c r="AO86" s="42">
        <v>0.38446311044037373</v>
      </c>
      <c r="AP86" s="42">
        <v>-0.55772671528899564</v>
      </c>
      <c r="AQ86" s="42">
        <v>-5.159282501065654E-2</v>
      </c>
      <c r="AR86" s="42">
        <v>-0.18885181133579892</v>
      </c>
      <c r="AS86" s="42">
        <v>1.5588206487176976E-2</v>
      </c>
      <c r="AT86" s="42">
        <v>0.32238618195161584</v>
      </c>
      <c r="AU86" s="23"/>
      <c r="AV86" s="260"/>
      <c r="AW86" s="58">
        <v>2018</v>
      </c>
      <c r="AX86" s="41" t="s">
        <v>25</v>
      </c>
      <c r="AY86" s="42">
        <v>11.775031650042479</v>
      </c>
      <c r="AZ86" s="42">
        <v>61.782729151014273</v>
      </c>
      <c r="BA86" s="42">
        <v>-14.495630252562879</v>
      </c>
      <c r="BB86" s="42">
        <v>50.818269333618566</v>
      </c>
      <c r="BC86" s="42">
        <v>19.895231986316016</v>
      </c>
      <c r="BD86" s="42">
        <v>124.74029264584784</v>
      </c>
      <c r="BE86" s="42">
        <v>-30.086984026569667</v>
      </c>
      <c r="BF86" s="42">
        <v>-47.738095238095241</v>
      </c>
      <c r="BG86" s="42">
        <v>0.92971607733844275</v>
      </c>
      <c r="BH86" s="42">
        <v>-36.225048429209131</v>
      </c>
      <c r="BI86" s="42">
        <v>22.034761571273954</v>
      </c>
      <c r="BJ86" s="23"/>
      <c r="BK86" s="260"/>
      <c r="BL86" s="58">
        <v>2018</v>
      </c>
      <c r="BM86" s="41" t="s">
        <v>25</v>
      </c>
      <c r="BN86" s="42">
        <v>11.775031650042479</v>
      </c>
      <c r="BO86" s="42">
        <v>7.9986078540739269</v>
      </c>
      <c r="BP86" s="42">
        <v>-8.0136539727072531</v>
      </c>
      <c r="BQ86" s="42">
        <v>0.72206171340335601</v>
      </c>
      <c r="BR86" s="42">
        <v>0.84850990232181367</v>
      </c>
      <c r="BS86" s="42">
        <v>11.971695059249791</v>
      </c>
      <c r="BT86" s="42">
        <v>-1.4456432367696743</v>
      </c>
      <c r="BU86" s="42">
        <v>-0.24377751805914188</v>
      </c>
      <c r="BV86" s="42">
        <v>6.4895885418487273E-2</v>
      </c>
      <c r="BW86" s="42">
        <v>-0.65367026507005566</v>
      </c>
      <c r="BX86" s="42">
        <v>0.52600622818122822</v>
      </c>
    </row>
    <row r="87" spans="1:76" ht="15" customHeight="1" x14ac:dyDescent="0.3">
      <c r="A87" s="260"/>
      <c r="B87" s="60">
        <v>2018</v>
      </c>
      <c r="C87" s="57" t="s">
        <v>26</v>
      </c>
      <c r="D87" s="34">
        <v>752401</v>
      </c>
      <c r="E87" s="34">
        <v>169102</v>
      </c>
      <c r="F87" s="34">
        <v>313093</v>
      </c>
      <c r="G87" s="34">
        <v>10576</v>
      </c>
      <c r="H87" s="34">
        <v>37576</v>
      </c>
      <c r="I87" s="34">
        <v>129044</v>
      </c>
      <c r="J87" s="34">
        <v>15939</v>
      </c>
      <c r="K87" s="34">
        <v>1206</v>
      </c>
      <c r="L87" s="34">
        <v>46355</v>
      </c>
      <c r="M87" s="34">
        <v>7572</v>
      </c>
      <c r="N87" s="250">
        <v>21938</v>
      </c>
      <c r="O87" s="250"/>
      <c r="P87" s="23"/>
      <c r="Q87" s="260"/>
      <c r="R87" s="60">
        <v>2018</v>
      </c>
      <c r="S87" s="32" t="s">
        <v>26</v>
      </c>
      <c r="T87" s="36">
        <v>2.3042909549747503</v>
      </c>
      <c r="U87" s="36">
        <v>22.703953908557249</v>
      </c>
      <c r="V87" s="36">
        <v>0.66554563488873808</v>
      </c>
      <c r="W87" s="36">
        <v>-24.99290780141844</v>
      </c>
      <c r="X87" s="36">
        <v>11.68375687323525</v>
      </c>
      <c r="Y87" s="36">
        <v>-9.072076325227771</v>
      </c>
      <c r="Z87" s="36">
        <v>-27.887617065556711</v>
      </c>
      <c r="AA87" s="36">
        <v>-31.321184510250568</v>
      </c>
      <c r="AB87" s="36">
        <v>0</v>
      </c>
      <c r="AC87" s="36">
        <v>0</v>
      </c>
      <c r="AD87" s="251">
        <v>14.451168614357263</v>
      </c>
      <c r="AE87" s="251"/>
      <c r="AF87" s="23"/>
      <c r="AG87" s="260"/>
      <c r="AH87" s="60">
        <v>2018</v>
      </c>
      <c r="AI87" s="32" t="s">
        <v>26</v>
      </c>
      <c r="AJ87" s="36">
        <v>2.3042909549747503</v>
      </c>
      <c r="AK87" s="36">
        <v>4.254378927845929</v>
      </c>
      <c r="AL87" s="36">
        <v>0.28145879959861525</v>
      </c>
      <c r="AM87" s="36">
        <v>-0.4791598114905895</v>
      </c>
      <c r="AN87" s="36">
        <v>0.53449977836819162</v>
      </c>
      <c r="AO87" s="36">
        <v>-1.7506193453295515</v>
      </c>
      <c r="AP87" s="36">
        <v>-0.83812175880476547</v>
      </c>
      <c r="AQ87" s="36">
        <v>-7.4783739023786669E-2</v>
      </c>
      <c r="AR87" s="36">
        <v>0</v>
      </c>
      <c r="AS87" s="36">
        <v>0</v>
      </c>
      <c r="AT87" s="36">
        <v>0.37663810381070739</v>
      </c>
      <c r="AU87" s="23"/>
      <c r="AV87" s="260"/>
      <c r="AW87" s="60">
        <v>2018</v>
      </c>
      <c r="AX87" s="32" t="s">
        <v>26</v>
      </c>
      <c r="AY87" s="36">
        <v>10.91356153822341</v>
      </c>
      <c r="AZ87" s="36">
        <v>143.6628242074928</v>
      </c>
      <c r="BA87" s="36">
        <v>-5.1830967147979452</v>
      </c>
      <c r="BB87" s="36">
        <v>23.134241471649784</v>
      </c>
      <c r="BC87" s="36">
        <v>23.446893787575149</v>
      </c>
      <c r="BD87" s="36">
        <v>-2.503078794472525</v>
      </c>
      <c r="BE87" s="36">
        <v>-48.214691835342279</v>
      </c>
      <c r="BF87" s="36">
        <v>-43.380281690140848</v>
      </c>
      <c r="BG87" s="36">
        <v>0.92971607733844275</v>
      </c>
      <c r="BH87" s="36">
        <v>-43.994082840236686</v>
      </c>
      <c r="BI87" s="36">
        <v>46.087767197176532</v>
      </c>
      <c r="BJ87" s="23"/>
      <c r="BK87" s="260"/>
      <c r="BL87" s="60">
        <v>2018</v>
      </c>
      <c r="BM87" s="32" t="s">
        <v>26</v>
      </c>
      <c r="BN87" s="36">
        <v>10.91356153822341</v>
      </c>
      <c r="BO87" s="36">
        <v>14.69735408709445</v>
      </c>
      <c r="BP87" s="36">
        <v>-2.522970604407349</v>
      </c>
      <c r="BQ87" s="36">
        <v>0.29290929541089117</v>
      </c>
      <c r="BR87" s="36">
        <v>1.0520853756152644</v>
      </c>
      <c r="BS87" s="36">
        <v>-0.4883787094596288</v>
      </c>
      <c r="BT87" s="36">
        <v>-2.187606413637456</v>
      </c>
      <c r="BU87" s="36">
        <v>-0.13620945594346423</v>
      </c>
      <c r="BV87" s="36">
        <v>6.2945278882964528E-2</v>
      </c>
      <c r="BW87" s="36">
        <v>-0.87681151942827407</v>
      </c>
      <c r="BX87" s="36">
        <v>1.0202442040960129</v>
      </c>
    </row>
    <row r="88" spans="1:76" ht="15" customHeight="1" x14ac:dyDescent="0.3">
      <c r="A88" s="260"/>
      <c r="B88" s="58">
        <v>2018</v>
      </c>
      <c r="C88" s="59" t="s">
        <v>23</v>
      </c>
      <c r="D88" s="39">
        <v>739979</v>
      </c>
      <c r="E88" s="39">
        <v>154495</v>
      </c>
      <c r="F88" s="39">
        <v>300405</v>
      </c>
      <c r="G88" s="39">
        <v>10576</v>
      </c>
      <c r="H88" s="39">
        <v>42029</v>
      </c>
      <c r="I88" s="39">
        <v>119062</v>
      </c>
      <c r="J88" s="39">
        <v>28296</v>
      </c>
      <c r="K88" s="39">
        <v>1756</v>
      </c>
      <c r="L88" s="39">
        <v>45782</v>
      </c>
      <c r="M88" s="39">
        <v>6372</v>
      </c>
      <c r="N88" s="253">
        <v>31206</v>
      </c>
      <c r="O88" s="253"/>
      <c r="P88" s="23"/>
      <c r="Q88" s="260"/>
      <c r="R88" s="58">
        <v>2018</v>
      </c>
      <c r="S88" s="41" t="s">
        <v>23</v>
      </c>
      <c r="T88" s="42">
        <v>-1.650981325117856</v>
      </c>
      <c r="U88" s="42">
        <v>-8.6379818097952707</v>
      </c>
      <c r="V88" s="42">
        <v>-4.0524700328656342</v>
      </c>
      <c r="W88" s="42">
        <v>0</v>
      </c>
      <c r="X88" s="42">
        <v>11.85064935064935</v>
      </c>
      <c r="Y88" s="42">
        <v>-7.7353460835064007</v>
      </c>
      <c r="Z88" s="42">
        <v>77.526821005081871</v>
      </c>
      <c r="AA88" s="42">
        <v>45.605306799336653</v>
      </c>
      <c r="AB88" s="42">
        <v>-1.2361126092115198</v>
      </c>
      <c r="AC88" s="42">
        <v>-15.847860538827259</v>
      </c>
      <c r="AD88" s="242">
        <v>42.246330567964264</v>
      </c>
      <c r="AE88" s="242"/>
      <c r="AF88" s="23"/>
      <c r="AG88" s="260"/>
      <c r="AH88" s="58">
        <v>2018</v>
      </c>
      <c r="AI88" s="41" t="s">
        <v>23</v>
      </c>
      <c r="AJ88" s="42">
        <v>-1.650981325117856</v>
      </c>
      <c r="AK88" s="42">
        <v>-1.9413849795521272</v>
      </c>
      <c r="AL88" s="42">
        <v>-1.6863348134837672</v>
      </c>
      <c r="AM88" s="42">
        <v>0</v>
      </c>
      <c r="AN88" s="42">
        <v>0.59183866050151446</v>
      </c>
      <c r="AO88" s="42">
        <v>-1.32668616867867</v>
      </c>
      <c r="AP88" s="42">
        <v>1.6423423148028777</v>
      </c>
      <c r="AQ88" s="42">
        <v>7.3099318049816522E-2</v>
      </c>
      <c r="AR88" s="42">
        <v>-7.6156198622808854E-2</v>
      </c>
      <c r="AS88" s="42">
        <v>-0.15948942119959969</v>
      </c>
      <c r="AT88" s="42">
        <v>1.2317899630649083</v>
      </c>
      <c r="AU88" s="23"/>
      <c r="AV88" s="260"/>
      <c r="AW88" s="58">
        <v>2018</v>
      </c>
      <c r="AX88" s="41" t="s">
        <v>23</v>
      </c>
      <c r="AY88" s="42">
        <v>7.5477401979806613</v>
      </c>
      <c r="AZ88" s="42">
        <v>99.675597430628258</v>
      </c>
      <c r="BA88" s="42">
        <v>-9.0698582494120217</v>
      </c>
      <c r="BB88" s="42">
        <v>27.467759431119681</v>
      </c>
      <c r="BC88" s="42">
        <v>35.673703918910192</v>
      </c>
      <c r="BD88" s="42">
        <v>-12.484656037986872</v>
      </c>
      <c r="BE88" s="42">
        <v>7.757340340454701</v>
      </c>
      <c r="BF88" s="42">
        <v>-17.558685446009388</v>
      </c>
      <c r="BG88" s="42">
        <v>-4.0692314139636245</v>
      </c>
      <c r="BH88" s="42">
        <v>-52.869822485207102</v>
      </c>
      <c r="BI88" s="42">
        <v>103.29641693811075</v>
      </c>
      <c r="BJ88" s="23"/>
      <c r="BK88" s="260"/>
      <c r="BL88" s="58">
        <v>2018</v>
      </c>
      <c r="BM88" s="41" t="s">
        <v>23</v>
      </c>
      <c r="BN88" s="42">
        <v>7.5477401979806613</v>
      </c>
      <c r="BO88" s="42">
        <v>11.208827303948713</v>
      </c>
      <c r="BP88" s="42">
        <v>-4.3549350553087214</v>
      </c>
      <c r="BQ88" s="42">
        <v>0.33122737254867762</v>
      </c>
      <c r="BR88" s="42">
        <v>1.6061402782077387</v>
      </c>
      <c r="BS88" s="42">
        <v>-2.4685813614476917</v>
      </c>
      <c r="BT88" s="42">
        <v>0.29605535668348237</v>
      </c>
      <c r="BU88" s="42">
        <v>-5.4356751791665395E-2</v>
      </c>
      <c r="BV88" s="42">
        <v>-0.28224816037276523</v>
      </c>
      <c r="BW88" s="42">
        <v>-1.0388825182000647</v>
      </c>
      <c r="BX88" s="42">
        <v>2.3044937337129587</v>
      </c>
    </row>
    <row r="89" spans="1:76" ht="15" customHeight="1" x14ac:dyDescent="0.3">
      <c r="A89" s="260"/>
      <c r="B89" s="56">
        <v>2019</v>
      </c>
      <c r="C89" s="57" t="s">
        <v>24</v>
      </c>
      <c r="D89" s="34">
        <v>736625</v>
      </c>
      <c r="E89" s="34">
        <v>152783</v>
      </c>
      <c r="F89" s="34">
        <v>298222</v>
      </c>
      <c r="G89" s="34">
        <v>10755</v>
      </c>
      <c r="H89" s="34">
        <v>43689</v>
      </c>
      <c r="I89" s="34">
        <v>117056</v>
      </c>
      <c r="J89" s="34">
        <v>28815</v>
      </c>
      <c r="K89" s="34">
        <v>2347</v>
      </c>
      <c r="L89" s="34">
        <v>45928</v>
      </c>
      <c r="M89" s="34">
        <v>7572</v>
      </c>
      <c r="N89" s="250">
        <v>29458</v>
      </c>
      <c r="O89" s="250"/>
      <c r="P89" s="23"/>
      <c r="Q89" s="260"/>
      <c r="R89" s="56">
        <v>2019</v>
      </c>
      <c r="S89" s="32" t="s">
        <v>24</v>
      </c>
      <c r="T89" s="36">
        <v>-0.45325610591651927</v>
      </c>
      <c r="U89" s="36">
        <v>-1.1081264765850027</v>
      </c>
      <c r="V89" s="36">
        <v>-0.72668564105124744</v>
      </c>
      <c r="W89" s="36">
        <v>1.6925113464447807</v>
      </c>
      <c r="X89" s="36">
        <v>3.9496538104642034</v>
      </c>
      <c r="Y89" s="36">
        <v>-1.6848364717542121</v>
      </c>
      <c r="Z89" s="36">
        <v>1.8341815097540288</v>
      </c>
      <c r="AA89" s="36">
        <v>33.656036446469251</v>
      </c>
      <c r="AB89" s="36">
        <v>0.31890262548599885</v>
      </c>
      <c r="AC89" s="36">
        <v>18.832391713747647</v>
      </c>
      <c r="AD89" s="251">
        <v>-5.6014868935461131</v>
      </c>
      <c r="AE89" s="251"/>
      <c r="AF89" s="23"/>
      <c r="AG89" s="260"/>
      <c r="AH89" s="56">
        <v>2019</v>
      </c>
      <c r="AI89" s="32" t="s">
        <v>24</v>
      </c>
      <c r="AJ89" s="36">
        <v>-0.45325610591651927</v>
      </c>
      <c r="AK89" s="36">
        <v>-0.23135791691385837</v>
      </c>
      <c r="AL89" s="36">
        <v>-0.29500837185920142</v>
      </c>
      <c r="AM89" s="36">
        <v>2.4189875658633557E-2</v>
      </c>
      <c r="AN89" s="36">
        <v>0.22433069046554024</v>
      </c>
      <c r="AO89" s="36">
        <v>-0.27108877414088778</v>
      </c>
      <c r="AP89" s="36">
        <v>7.0137125513021314E-2</v>
      </c>
      <c r="AQ89" s="36">
        <v>7.9867131364538727E-2</v>
      </c>
      <c r="AR89" s="36">
        <v>1.9730289643354743E-2</v>
      </c>
      <c r="AS89" s="36">
        <v>0.1621667641919568</v>
      </c>
      <c r="AT89" s="36">
        <v>-0.23622291983961707</v>
      </c>
      <c r="AU89" s="23"/>
      <c r="AV89" s="260"/>
      <c r="AW89" s="56">
        <v>2019</v>
      </c>
      <c r="AX89" s="32" t="s">
        <v>24</v>
      </c>
      <c r="AY89" s="36">
        <v>1.6164832178472548</v>
      </c>
      <c r="AZ89" s="36">
        <v>43.541780191285071</v>
      </c>
      <c r="BA89" s="36">
        <v>-12.108503508621986</v>
      </c>
      <c r="BB89" s="36">
        <v>16.940306621724474</v>
      </c>
      <c r="BC89" s="36">
        <v>43.040958648462826</v>
      </c>
      <c r="BD89" s="36">
        <v>-15.866946496851911</v>
      </c>
      <c r="BE89" s="36">
        <v>10.208062418725618</v>
      </c>
      <c r="BF89" s="36">
        <v>10.187793427230046</v>
      </c>
      <c r="BG89" s="36">
        <v>-3.7633056742938562</v>
      </c>
      <c r="BH89" s="36">
        <v>1.514948384501944</v>
      </c>
      <c r="BI89" s="36">
        <v>75.02228031608341</v>
      </c>
      <c r="BJ89" s="23"/>
      <c r="BK89" s="260"/>
      <c r="BL89" s="56">
        <v>2019</v>
      </c>
      <c r="BM89" s="32" t="s">
        <v>24</v>
      </c>
      <c r="BN89" s="36">
        <v>1.6164832178472548</v>
      </c>
      <c r="BO89" s="36">
        <v>6.3932338906921853</v>
      </c>
      <c r="BP89" s="36">
        <v>-5.6676235710235936</v>
      </c>
      <c r="BQ89" s="36">
        <v>0.21492412130107724</v>
      </c>
      <c r="BR89" s="36">
        <v>1.8134740042515798</v>
      </c>
      <c r="BS89" s="36">
        <v>-3.0453561629284862</v>
      </c>
      <c r="BT89" s="36">
        <v>0.36818516030332166</v>
      </c>
      <c r="BU89" s="36">
        <v>2.9934874404578794E-2</v>
      </c>
      <c r="BV89" s="36">
        <v>-0.24775591903513142</v>
      </c>
      <c r="BW89" s="36">
        <v>1.5588206487176976E-2</v>
      </c>
      <c r="BX89" s="36">
        <v>1.7418786133945459</v>
      </c>
    </row>
    <row r="90" spans="1:76" ht="15" customHeight="1" x14ac:dyDescent="0.3">
      <c r="A90" s="260"/>
      <c r="B90" s="58">
        <v>2019</v>
      </c>
      <c r="C90" s="59" t="s">
        <v>25</v>
      </c>
      <c r="D90" s="39">
        <v>761293</v>
      </c>
      <c r="E90" s="39">
        <v>191210</v>
      </c>
      <c r="F90" s="39">
        <v>296222</v>
      </c>
      <c r="G90" s="39">
        <v>10755</v>
      </c>
      <c r="H90" s="39">
        <v>40813</v>
      </c>
      <c r="I90" s="39">
        <v>118340</v>
      </c>
      <c r="J90" s="39">
        <v>26428</v>
      </c>
      <c r="K90" s="39">
        <v>678</v>
      </c>
      <c r="L90" s="39">
        <v>45928</v>
      </c>
      <c r="M90" s="39">
        <v>5002</v>
      </c>
      <c r="N90" s="253">
        <v>25917</v>
      </c>
      <c r="O90" s="253"/>
      <c r="P90" s="23"/>
      <c r="Q90" s="260"/>
      <c r="R90" s="58">
        <v>2019</v>
      </c>
      <c r="S90" s="41" t="s">
        <v>25</v>
      </c>
      <c r="T90" s="42">
        <v>3.3487866960800949</v>
      </c>
      <c r="U90" s="42">
        <v>25.151358462656187</v>
      </c>
      <c r="V90" s="42">
        <v>-0.67064133430799877</v>
      </c>
      <c r="W90" s="42">
        <v>0</v>
      </c>
      <c r="X90" s="42">
        <v>-6.58289271899105</v>
      </c>
      <c r="Y90" s="42">
        <v>1.0969108802624385</v>
      </c>
      <c r="Z90" s="42">
        <v>-8.2838799236508756</v>
      </c>
      <c r="AA90" s="42">
        <v>-71.112057946314451</v>
      </c>
      <c r="AB90" s="42">
        <v>0</v>
      </c>
      <c r="AC90" s="42">
        <v>-33.940834653988375</v>
      </c>
      <c r="AD90" s="242">
        <v>-12.020503768076583</v>
      </c>
      <c r="AE90" s="242"/>
      <c r="AF90" s="23"/>
      <c r="AG90" s="260"/>
      <c r="AH90" s="58">
        <v>2019</v>
      </c>
      <c r="AI90" s="41" t="s">
        <v>25</v>
      </c>
      <c r="AJ90" s="42">
        <v>3.3487866960800949</v>
      </c>
      <c r="AK90" s="42">
        <v>5.2166298998812151</v>
      </c>
      <c r="AL90" s="42">
        <v>-0.27150856948922453</v>
      </c>
      <c r="AM90" s="42">
        <v>0</v>
      </c>
      <c r="AN90" s="42">
        <v>-0.39042932292550486</v>
      </c>
      <c r="AO90" s="42">
        <v>0.17430850161208214</v>
      </c>
      <c r="AP90" s="42">
        <v>-0.32404547768538944</v>
      </c>
      <c r="AQ90" s="42">
        <v>-0.22657390123875784</v>
      </c>
      <c r="AR90" s="42">
        <v>0</v>
      </c>
      <c r="AS90" s="42">
        <v>-0.34888851179365349</v>
      </c>
      <c r="AT90" s="42">
        <v>-0.48070592228067199</v>
      </c>
      <c r="AU90" s="23"/>
      <c r="AV90" s="260"/>
      <c r="AW90" s="58">
        <v>2019</v>
      </c>
      <c r="AX90" s="41" t="s">
        <v>25</v>
      </c>
      <c r="AY90" s="42">
        <v>3.5133400593374975</v>
      </c>
      <c r="AZ90" s="42">
        <v>38.745981873988669</v>
      </c>
      <c r="BA90" s="42">
        <v>-4.7588120492696682</v>
      </c>
      <c r="BB90" s="42">
        <v>-23.723404255319149</v>
      </c>
      <c r="BC90" s="42">
        <v>21.304800118888394</v>
      </c>
      <c r="BD90" s="42">
        <v>-16.614406809518105</v>
      </c>
      <c r="BE90" s="42">
        <v>19.567479527665927</v>
      </c>
      <c r="BF90" s="42">
        <v>-61.389521640091118</v>
      </c>
      <c r="BG90" s="42">
        <v>-0.92115197929025994</v>
      </c>
      <c r="BH90" s="42">
        <v>-33.940834653988375</v>
      </c>
      <c r="BI90" s="42">
        <v>35.209724540901504</v>
      </c>
      <c r="BJ90" s="23"/>
      <c r="BK90" s="260"/>
      <c r="BL90" s="58">
        <v>2019</v>
      </c>
      <c r="BM90" s="41" t="s">
        <v>25</v>
      </c>
      <c r="BN90" s="42">
        <v>3.5133400593374975</v>
      </c>
      <c r="BO90" s="42">
        <v>7.2604132957329757</v>
      </c>
      <c r="BP90" s="42">
        <v>-2.0124984023473935</v>
      </c>
      <c r="BQ90" s="42">
        <v>-0.45482110369921164</v>
      </c>
      <c r="BR90" s="42">
        <v>0.97463607513182338</v>
      </c>
      <c r="BS90" s="42">
        <v>-3.206046877167029</v>
      </c>
      <c r="BT90" s="42">
        <v>0.58807212959614064</v>
      </c>
      <c r="BU90" s="42">
        <v>-0.14657612848662188</v>
      </c>
      <c r="BV90" s="42">
        <v>-5.8059375569376195E-2</v>
      </c>
      <c r="BW90" s="42">
        <v>-0.34944401689296678</v>
      </c>
      <c r="BX90" s="42">
        <v>0.91766446303915672</v>
      </c>
    </row>
    <row r="91" spans="1:76" ht="15" customHeight="1" x14ac:dyDescent="0.3">
      <c r="A91" s="260"/>
      <c r="B91" s="60">
        <v>2019</v>
      </c>
      <c r="C91" s="57" t="s">
        <v>26</v>
      </c>
      <c r="D91" s="34">
        <v>758650</v>
      </c>
      <c r="E91" s="34">
        <v>172146</v>
      </c>
      <c r="F91" s="34">
        <v>300429</v>
      </c>
      <c r="G91" s="34">
        <v>9855</v>
      </c>
      <c r="H91" s="34">
        <v>44203</v>
      </c>
      <c r="I91" s="34">
        <v>113934</v>
      </c>
      <c r="J91" s="34">
        <v>28891</v>
      </c>
      <c r="K91" s="34">
        <v>678</v>
      </c>
      <c r="L91" s="34">
        <v>46228</v>
      </c>
      <c r="M91" s="34">
        <v>7572</v>
      </c>
      <c r="N91" s="250">
        <v>34714</v>
      </c>
      <c r="O91" s="250"/>
      <c r="P91" s="23"/>
      <c r="Q91" s="260"/>
      <c r="R91" s="60">
        <v>2019</v>
      </c>
      <c r="S91" s="32" t="s">
        <v>26</v>
      </c>
      <c r="T91" s="36">
        <v>-0.34717250782550213</v>
      </c>
      <c r="U91" s="36">
        <v>-9.9701898436274252</v>
      </c>
      <c r="V91" s="36">
        <v>1.4202186198189195</v>
      </c>
      <c r="W91" s="36">
        <v>-8.3682008368200833</v>
      </c>
      <c r="X91" s="36">
        <v>8.3061769534217031</v>
      </c>
      <c r="Y91" s="36">
        <v>-3.7231705256041914</v>
      </c>
      <c r="Z91" s="36">
        <v>9.3196609656425</v>
      </c>
      <c r="AA91" s="36">
        <v>0</v>
      </c>
      <c r="AB91" s="36">
        <v>0.65319630726354294</v>
      </c>
      <c r="AC91" s="36">
        <v>51.379448220711716</v>
      </c>
      <c r="AD91" s="251">
        <v>33.942971794574987</v>
      </c>
      <c r="AE91" s="251"/>
      <c r="AF91" s="23"/>
      <c r="AG91" s="260"/>
      <c r="AH91" s="60">
        <v>2019</v>
      </c>
      <c r="AI91" s="32" t="s">
        <v>26</v>
      </c>
      <c r="AJ91" s="36">
        <v>-0.34717250782550213</v>
      </c>
      <c r="AK91" s="36">
        <v>-2.5041606845196265</v>
      </c>
      <c r="AL91" s="36">
        <v>0.55261246326972668</v>
      </c>
      <c r="AM91" s="36">
        <v>-0.1182199232095921</v>
      </c>
      <c r="AN91" s="36">
        <v>0.44529504408946358</v>
      </c>
      <c r="AO91" s="36">
        <v>-0.57875220184606979</v>
      </c>
      <c r="AP91" s="36">
        <v>0.32352852318358372</v>
      </c>
      <c r="AQ91" s="36">
        <v>0</v>
      </c>
      <c r="AR91" s="36">
        <v>3.9406641069864037E-2</v>
      </c>
      <c r="AS91" s="36">
        <v>0.33758355849850191</v>
      </c>
      <c r="AT91" s="36">
        <v>1.1555340716386464</v>
      </c>
      <c r="AU91" s="23"/>
      <c r="AV91" s="260"/>
      <c r="AW91" s="60">
        <v>2019</v>
      </c>
      <c r="AX91" s="32" t="s">
        <v>26</v>
      </c>
      <c r="AY91" s="36">
        <v>0.83054116089691532</v>
      </c>
      <c r="AZ91" s="36">
        <v>1.8000969828860687</v>
      </c>
      <c r="BA91" s="36">
        <v>-4.0448045788312097</v>
      </c>
      <c r="BB91" s="36">
        <v>-6.8173222390317703</v>
      </c>
      <c r="BC91" s="36">
        <v>17.636257185437515</v>
      </c>
      <c r="BD91" s="36">
        <v>-11.709184464213756</v>
      </c>
      <c r="BE91" s="36">
        <v>81.259802998933438</v>
      </c>
      <c r="BF91" s="36">
        <v>-43.781094527363187</v>
      </c>
      <c r="BG91" s="36">
        <v>-0.27397260273972601</v>
      </c>
      <c r="BH91" s="36">
        <v>0</v>
      </c>
      <c r="BI91" s="36">
        <v>58.236849302579998</v>
      </c>
      <c r="BJ91" s="23"/>
      <c r="BK91" s="260"/>
      <c r="BL91" s="60">
        <v>2019</v>
      </c>
      <c r="BM91" s="32" t="s">
        <v>26</v>
      </c>
      <c r="BN91" s="36">
        <v>0.83054116089691532</v>
      </c>
      <c r="BO91" s="36">
        <v>0.40457149844298451</v>
      </c>
      <c r="BP91" s="36">
        <v>-1.6831450250597753</v>
      </c>
      <c r="BQ91" s="36">
        <v>-9.5826560570759473E-2</v>
      </c>
      <c r="BR91" s="36">
        <v>0.88078032857478927</v>
      </c>
      <c r="BS91" s="36">
        <v>-2.0082376286049595</v>
      </c>
      <c r="BT91" s="36">
        <v>1.7214224861476792</v>
      </c>
      <c r="BU91" s="36">
        <v>-7.0175345327823865E-2</v>
      </c>
      <c r="BV91" s="36">
        <v>-1.6879297076957633E-2</v>
      </c>
      <c r="BW91" s="36">
        <v>0</v>
      </c>
      <c r="BX91" s="36">
        <v>1.698030704371738</v>
      </c>
    </row>
    <row r="92" spans="1:76" ht="15" customHeight="1" x14ac:dyDescent="0.3">
      <c r="A92" s="260"/>
      <c r="B92" s="58">
        <v>2019</v>
      </c>
      <c r="C92" s="59" t="s">
        <v>23</v>
      </c>
      <c r="D92" s="39">
        <v>741464</v>
      </c>
      <c r="E92" s="39">
        <v>153812</v>
      </c>
      <c r="F92" s="39">
        <v>298992</v>
      </c>
      <c r="G92" s="39">
        <v>10936</v>
      </c>
      <c r="H92" s="39">
        <v>47044</v>
      </c>
      <c r="I92" s="39">
        <v>111279</v>
      </c>
      <c r="J92" s="39">
        <v>27980</v>
      </c>
      <c r="K92" s="39">
        <v>678</v>
      </c>
      <c r="L92" s="39">
        <v>46228</v>
      </c>
      <c r="M92" s="39">
        <v>5002</v>
      </c>
      <c r="N92" s="253">
        <v>39513</v>
      </c>
      <c r="O92" s="253"/>
      <c r="P92" s="23"/>
      <c r="Q92" s="260"/>
      <c r="R92" s="58">
        <v>2019</v>
      </c>
      <c r="S92" s="41" t="s">
        <v>23</v>
      </c>
      <c r="T92" s="42">
        <v>-2.2653397482369999</v>
      </c>
      <c r="U92" s="42">
        <v>-10.650261986918082</v>
      </c>
      <c r="V92" s="42">
        <v>-0.47831600810840497</v>
      </c>
      <c r="W92" s="42">
        <v>10.969051243023845</v>
      </c>
      <c r="X92" s="42">
        <v>6.4271655769970364</v>
      </c>
      <c r="Y92" s="42">
        <v>-2.3302964874400969</v>
      </c>
      <c r="Z92" s="42">
        <v>-3.1532311100342669</v>
      </c>
      <c r="AA92" s="42">
        <v>0</v>
      </c>
      <c r="AB92" s="42">
        <v>0</v>
      </c>
      <c r="AC92" s="42">
        <v>-33.940834653988375</v>
      </c>
      <c r="AD92" s="242">
        <v>13.824393616408365</v>
      </c>
      <c r="AE92" s="242"/>
      <c r="AF92" s="23"/>
      <c r="AG92" s="260"/>
      <c r="AH92" s="58">
        <v>2019</v>
      </c>
      <c r="AI92" s="41" t="s">
        <v>23</v>
      </c>
      <c r="AJ92" s="42">
        <v>-2.2653397482369999</v>
      </c>
      <c r="AK92" s="42">
        <v>-2.4166611744546231</v>
      </c>
      <c r="AL92" s="42">
        <v>-0.18941540895010875</v>
      </c>
      <c r="AM92" s="42">
        <v>0.14248994925196071</v>
      </c>
      <c r="AN92" s="42">
        <v>0.37448098596190604</v>
      </c>
      <c r="AO92" s="42">
        <v>-0.34996375140051406</v>
      </c>
      <c r="AP92" s="42">
        <v>-0.12008172411520464</v>
      </c>
      <c r="AQ92" s="42">
        <v>0</v>
      </c>
      <c r="AR92" s="42">
        <v>0</v>
      </c>
      <c r="AS92" s="42">
        <v>-0.33875963883213606</v>
      </c>
      <c r="AT92" s="42">
        <v>0.63257101430172014</v>
      </c>
      <c r="AU92" s="23"/>
      <c r="AV92" s="260"/>
      <c r="AW92" s="58">
        <v>2019</v>
      </c>
      <c r="AX92" s="41" t="s">
        <v>23</v>
      </c>
      <c r="AY92" s="42">
        <v>0.20068137068754655</v>
      </c>
      <c r="AZ92" s="42">
        <v>-0.44208550438525518</v>
      </c>
      <c r="BA92" s="42">
        <v>-0.47036500724022567</v>
      </c>
      <c r="BB92" s="42">
        <v>3.4039334341906202</v>
      </c>
      <c r="BC92" s="42">
        <v>11.932237264745771</v>
      </c>
      <c r="BD92" s="42">
        <v>-6.536930338815071</v>
      </c>
      <c r="BE92" s="42">
        <v>-1.1167656205824146</v>
      </c>
      <c r="BF92" s="42">
        <v>-61.389521640091118</v>
      </c>
      <c r="BG92" s="42">
        <v>0.9741819929229828</v>
      </c>
      <c r="BH92" s="42">
        <v>-21.500313873195228</v>
      </c>
      <c r="BI92" s="42">
        <v>26.619880792155353</v>
      </c>
      <c r="BJ92" s="23"/>
      <c r="BK92" s="260"/>
      <c r="BL92" s="58">
        <v>2019</v>
      </c>
      <c r="BM92" s="41" t="s">
        <v>23</v>
      </c>
      <c r="BN92" s="42">
        <v>0.20068137068754655</v>
      </c>
      <c r="BO92" s="42">
        <v>-9.2299916619255407E-2</v>
      </c>
      <c r="BP92" s="42">
        <v>-0.19095136483602912</v>
      </c>
      <c r="BQ92" s="42">
        <v>4.8650029257587039E-2</v>
      </c>
      <c r="BR92" s="42">
        <v>0.67772193535221947</v>
      </c>
      <c r="BS92" s="42">
        <v>-1.0517866047549997</v>
      </c>
      <c r="BT92" s="42">
        <v>-4.2703914570548625E-2</v>
      </c>
      <c r="BU92" s="42">
        <v>-0.14567980983244119</v>
      </c>
      <c r="BV92" s="42">
        <v>6.0271980691343943E-2</v>
      </c>
      <c r="BW92" s="42">
        <v>-0.18514038911915068</v>
      </c>
      <c r="BX92" s="42">
        <v>1.1225994251188209</v>
      </c>
    </row>
    <row r="93" spans="1:76" ht="15" customHeight="1" x14ac:dyDescent="0.3">
      <c r="A93" s="260"/>
      <c r="B93" s="56">
        <v>2020</v>
      </c>
      <c r="C93" s="57" t="s">
        <v>24</v>
      </c>
      <c r="D93" s="34">
        <v>828426</v>
      </c>
      <c r="E93" s="34">
        <v>165752</v>
      </c>
      <c r="F93" s="34">
        <v>306462</v>
      </c>
      <c r="G93" s="34">
        <v>11115</v>
      </c>
      <c r="H93" s="34">
        <v>49869</v>
      </c>
      <c r="I93" s="34">
        <v>148608</v>
      </c>
      <c r="J93" s="34">
        <v>31208</v>
      </c>
      <c r="K93" s="34">
        <v>678</v>
      </c>
      <c r="L93" s="34">
        <v>56428</v>
      </c>
      <c r="M93" s="34">
        <v>18413</v>
      </c>
      <c r="N93" s="250">
        <v>39893</v>
      </c>
      <c r="O93" s="250"/>
      <c r="P93" s="23"/>
      <c r="Q93" s="260"/>
      <c r="R93" s="56">
        <v>2020</v>
      </c>
      <c r="S93" s="32" t="s">
        <v>24</v>
      </c>
      <c r="T93" s="36">
        <v>11.728418372301284</v>
      </c>
      <c r="U93" s="36">
        <v>7.7627233245780562</v>
      </c>
      <c r="V93" s="36">
        <v>2.4983946058757427</v>
      </c>
      <c r="W93" s="36">
        <v>1.6367959034381858</v>
      </c>
      <c r="X93" s="36">
        <v>6.0050165802227697</v>
      </c>
      <c r="Y93" s="36">
        <v>33.545412881136606</v>
      </c>
      <c r="Z93" s="36">
        <v>11.536812008577556</v>
      </c>
      <c r="AA93" s="36">
        <v>0</v>
      </c>
      <c r="AB93" s="36">
        <v>22.064549623604741</v>
      </c>
      <c r="AC93" s="36">
        <v>268.11275489804081</v>
      </c>
      <c r="AD93" s="251">
        <v>0.96170880469718822</v>
      </c>
      <c r="AE93" s="251"/>
      <c r="AF93" s="23"/>
      <c r="AG93" s="260"/>
      <c r="AH93" s="56">
        <v>2020</v>
      </c>
      <c r="AI93" s="32" t="s">
        <v>24</v>
      </c>
      <c r="AJ93" s="36">
        <v>11.728418372301284</v>
      </c>
      <c r="AK93" s="36">
        <v>1.6103276760570979</v>
      </c>
      <c r="AL93" s="36">
        <v>1.0074663098950185</v>
      </c>
      <c r="AM93" s="36">
        <v>2.4141428309398704E-2</v>
      </c>
      <c r="AN93" s="36">
        <v>0.38100298868185106</v>
      </c>
      <c r="AO93" s="36">
        <v>5.0344993148689623</v>
      </c>
      <c r="AP93" s="36">
        <v>0.43535491945664251</v>
      </c>
      <c r="AQ93" s="36">
        <v>0</v>
      </c>
      <c r="AR93" s="36">
        <v>1.3756568086919931</v>
      </c>
      <c r="AS93" s="36">
        <v>1.8087189668008157</v>
      </c>
      <c r="AT93" s="36">
        <v>5.1249959539505625E-2</v>
      </c>
      <c r="AU93" s="23"/>
      <c r="AV93" s="260"/>
      <c r="AW93" s="56">
        <v>2020</v>
      </c>
      <c r="AX93" s="32" t="s">
        <v>24</v>
      </c>
      <c r="AY93" s="36">
        <v>12.46237909384015</v>
      </c>
      <c r="AZ93" s="36">
        <v>8.4885098472997651</v>
      </c>
      <c r="BA93" s="36">
        <v>2.7630422973489548</v>
      </c>
      <c r="BB93" s="36">
        <v>3.3472803347280333</v>
      </c>
      <c r="BC93" s="36">
        <v>14.145437066538488</v>
      </c>
      <c r="BD93" s="36">
        <v>26.954620010934939</v>
      </c>
      <c r="BE93" s="36">
        <v>8.3047024119382264</v>
      </c>
      <c r="BF93" s="36">
        <v>-71.112057946314451</v>
      </c>
      <c r="BG93" s="36">
        <v>22.861870754224004</v>
      </c>
      <c r="BH93" s="36">
        <v>143.17221341785526</v>
      </c>
      <c r="BI93" s="36">
        <v>35.423314549528143</v>
      </c>
      <c r="BJ93" s="23"/>
      <c r="BK93" s="260"/>
      <c r="BL93" s="56">
        <v>2020</v>
      </c>
      <c r="BM93" s="32" t="s">
        <v>24</v>
      </c>
      <c r="BN93" s="36">
        <v>12.46237909384015</v>
      </c>
      <c r="BO93" s="36">
        <v>1.7605973188528763</v>
      </c>
      <c r="BP93" s="36">
        <v>1.118615306295605</v>
      </c>
      <c r="BQ93" s="36">
        <v>4.887154250806041E-2</v>
      </c>
      <c r="BR93" s="36">
        <v>0.83896147972170376</v>
      </c>
      <c r="BS93" s="36">
        <v>4.283319192262006</v>
      </c>
      <c r="BT93" s="36">
        <v>0.32486000339385712</v>
      </c>
      <c r="BU93" s="36">
        <v>-0.22657390123875784</v>
      </c>
      <c r="BV93" s="36">
        <v>1.4254199898184285</v>
      </c>
      <c r="BW93" s="36">
        <v>1.4717122009163415</v>
      </c>
      <c r="BX93" s="36">
        <v>1.4165959613100287</v>
      </c>
    </row>
    <row r="94" spans="1:76" ht="15" customHeight="1" x14ac:dyDescent="0.3">
      <c r="A94" s="260"/>
      <c r="B94" s="58">
        <v>2020</v>
      </c>
      <c r="C94" s="59" t="s">
        <v>25</v>
      </c>
      <c r="D94" s="39">
        <v>1735576</v>
      </c>
      <c r="E94" s="39">
        <v>729981</v>
      </c>
      <c r="F94" s="39">
        <v>455184</v>
      </c>
      <c r="G94" s="39">
        <v>25761</v>
      </c>
      <c r="H94" s="39">
        <v>80171</v>
      </c>
      <c r="I94" s="39">
        <v>160900</v>
      </c>
      <c r="J94" s="39">
        <v>61292</v>
      </c>
      <c r="K94" s="39">
        <v>1981</v>
      </c>
      <c r="L94" s="39">
        <v>85134</v>
      </c>
      <c r="M94" s="39">
        <v>31228</v>
      </c>
      <c r="N94" s="253">
        <v>103944</v>
      </c>
      <c r="O94" s="253"/>
      <c r="P94" s="23"/>
      <c r="Q94" s="260"/>
      <c r="R94" s="58">
        <v>2020</v>
      </c>
      <c r="S94" s="41" t="s">
        <v>25</v>
      </c>
      <c r="T94" s="42">
        <v>109.50284032611241</v>
      </c>
      <c r="U94" s="42">
        <v>340.40554563444181</v>
      </c>
      <c r="V94" s="42">
        <v>48.528691974861481</v>
      </c>
      <c r="W94" s="42">
        <v>131.76788124156545</v>
      </c>
      <c r="X94" s="42">
        <v>60.76319958290722</v>
      </c>
      <c r="Y94" s="42">
        <v>8.2714254952627044</v>
      </c>
      <c r="Z94" s="42">
        <v>96.398359395026915</v>
      </c>
      <c r="AA94" s="42">
        <v>192.18289085545723</v>
      </c>
      <c r="AB94" s="42">
        <v>50.871907563620894</v>
      </c>
      <c r="AC94" s="42">
        <v>69.597566936403624</v>
      </c>
      <c r="AD94" s="242">
        <v>160.55698994811121</v>
      </c>
      <c r="AE94" s="242"/>
      <c r="AF94" s="23"/>
      <c r="AG94" s="260"/>
      <c r="AH94" s="58">
        <v>2020</v>
      </c>
      <c r="AI94" s="41" t="s">
        <v>25</v>
      </c>
      <c r="AJ94" s="42">
        <v>109.50284032611241</v>
      </c>
      <c r="AK94" s="42">
        <v>68.1085576744332</v>
      </c>
      <c r="AL94" s="42">
        <v>17.952357844876911</v>
      </c>
      <c r="AM94" s="42">
        <v>1.7679309920258417</v>
      </c>
      <c r="AN94" s="42">
        <v>3.657779934478155</v>
      </c>
      <c r="AO94" s="42">
        <v>1.4837776699427589</v>
      </c>
      <c r="AP94" s="42">
        <v>3.6314649709207583</v>
      </c>
      <c r="AQ94" s="42">
        <v>0.15728622713434876</v>
      </c>
      <c r="AR94" s="42">
        <v>3.4651254306359287</v>
      </c>
      <c r="AS94" s="42">
        <v>1.54690944031211</v>
      </c>
      <c r="AT94" s="42">
        <v>7.7316501413523957</v>
      </c>
      <c r="AU94" s="23"/>
      <c r="AV94" s="260"/>
      <c r="AW94" s="58">
        <v>2020</v>
      </c>
      <c r="AX94" s="41" t="s">
        <v>25</v>
      </c>
      <c r="AY94" s="42">
        <v>127.97740160490113</v>
      </c>
      <c r="AZ94" s="42">
        <v>281.7692589299723</v>
      </c>
      <c r="BA94" s="42">
        <v>53.663131030105802</v>
      </c>
      <c r="BB94" s="42">
        <v>139.5258019525802</v>
      </c>
      <c r="BC94" s="42">
        <v>96.434959449195105</v>
      </c>
      <c r="BD94" s="42">
        <v>35.964171032617884</v>
      </c>
      <c r="BE94" s="42">
        <v>131.92069017708491</v>
      </c>
      <c r="BF94" s="42">
        <v>192.18289085545723</v>
      </c>
      <c r="BG94" s="42">
        <v>85.36404807524822</v>
      </c>
      <c r="BH94" s="42">
        <v>524.31027588964412</v>
      </c>
      <c r="BI94" s="42">
        <v>301.06493807153606</v>
      </c>
      <c r="BJ94" s="23"/>
      <c r="BK94" s="260"/>
      <c r="BL94" s="58">
        <v>2020</v>
      </c>
      <c r="BM94" s="41" t="s">
        <v>25</v>
      </c>
      <c r="BN94" s="42">
        <v>127.97740160490113</v>
      </c>
      <c r="BO94" s="42">
        <v>70.770518052839051</v>
      </c>
      <c r="BP94" s="42">
        <v>20.880528259159089</v>
      </c>
      <c r="BQ94" s="42">
        <v>1.9711201863145991</v>
      </c>
      <c r="BR94" s="42">
        <v>5.1698885974256958</v>
      </c>
      <c r="BS94" s="42">
        <v>5.5904888131113779</v>
      </c>
      <c r="BT94" s="42">
        <v>4.5795771141991324</v>
      </c>
      <c r="BU94" s="42">
        <v>0.1711561777134428</v>
      </c>
      <c r="BV94" s="42">
        <v>5.1499225659502974</v>
      </c>
      <c r="BW94" s="42">
        <v>3.4449285623275139</v>
      </c>
      <c r="BX94" s="42">
        <v>10.249273275860936</v>
      </c>
    </row>
    <row r="95" spans="1:76" ht="15" customHeight="1" thickBot="1" x14ac:dyDescent="0.35">
      <c r="A95" s="266"/>
      <c r="B95" s="60">
        <v>2020</v>
      </c>
      <c r="C95" s="57" t="s">
        <v>26</v>
      </c>
      <c r="D95" s="34">
        <v>876472</v>
      </c>
      <c r="E95" s="34">
        <v>212617</v>
      </c>
      <c r="F95" s="34">
        <v>340490</v>
      </c>
      <c r="G95" s="34">
        <v>10264</v>
      </c>
      <c r="H95" s="34">
        <v>56190</v>
      </c>
      <c r="I95" s="34">
        <v>123508</v>
      </c>
      <c r="J95" s="34">
        <v>30289</v>
      </c>
      <c r="K95" s="34">
        <v>1981</v>
      </c>
      <c r="L95" s="34">
        <v>44958</v>
      </c>
      <c r="M95" s="34">
        <v>7738</v>
      </c>
      <c r="N95" s="250">
        <v>48437</v>
      </c>
      <c r="O95" s="250"/>
      <c r="P95" s="23"/>
      <c r="Q95" s="266"/>
      <c r="R95" s="60">
        <v>2020</v>
      </c>
      <c r="S95" s="32" t="s">
        <v>26</v>
      </c>
      <c r="T95" s="36">
        <v>-49.499647379313842</v>
      </c>
      <c r="U95" s="36">
        <v>-70.873625477923397</v>
      </c>
      <c r="V95" s="36">
        <v>-25.197282857042428</v>
      </c>
      <c r="W95" s="36">
        <v>-60.156826210162649</v>
      </c>
      <c r="X95" s="36">
        <v>-29.912312432176222</v>
      </c>
      <c r="Y95" s="36">
        <v>-23.239279055313858</v>
      </c>
      <c r="Z95" s="36">
        <v>-50.582457743261763</v>
      </c>
      <c r="AA95" s="36">
        <v>0</v>
      </c>
      <c r="AB95" s="36">
        <v>-47.191486362675313</v>
      </c>
      <c r="AC95" s="36">
        <v>-75.220955552709114</v>
      </c>
      <c r="AD95" s="251">
        <v>-53.400869699068728</v>
      </c>
      <c r="AE95" s="251"/>
      <c r="AF95" s="23"/>
      <c r="AG95" s="266"/>
      <c r="AH95" s="60">
        <v>2020</v>
      </c>
      <c r="AI95" s="32" t="s">
        <v>26</v>
      </c>
      <c r="AJ95" s="36">
        <v>-49.499647379313842</v>
      </c>
      <c r="AK95" s="36">
        <v>-29.809354358437776</v>
      </c>
      <c r="AL95" s="36">
        <v>-6.6084112709555791</v>
      </c>
      <c r="AM95" s="36">
        <v>-0.89290241395363845</v>
      </c>
      <c r="AN95" s="36">
        <v>-1.3817314828045559</v>
      </c>
      <c r="AO95" s="36">
        <v>-2.154443251116632</v>
      </c>
      <c r="AP95" s="36">
        <v>-1.7863233877398628</v>
      </c>
      <c r="AQ95" s="36">
        <v>0</v>
      </c>
      <c r="AR95" s="36">
        <v>-2.3148510926631851</v>
      </c>
      <c r="AS95" s="36">
        <v>-1.3534411630490397</v>
      </c>
      <c r="AT95" s="36">
        <v>-3.1981889585935734</v>
      </c>
      <c r="AU95" s="23"/>
      <c r="AV95" s="266"/>
      <c r="AW95" s="60">
        <v>2020</v>
      </c>
      <c r="AX95" s="32" t="s">
        <v>26</v>
      </c>
      <c r="AY95" s="36">
        <v>15.530481776840441</v>
      </c>
      <c r="AZ95" s="36">
        <v>23.509695258675777</v>
      </c>
      <c r="BA95" s="36">
        <v>13.334598191253175</v>
      </c>
      <c r="BB95" s="36">
        <v>4.1501775748351095</v>
      </c>
      <c r="BC95" s="36">
        <v>27.118068909350043</v>
      </c>
      <c r="BD95" s="36">
        <v>8.4031105727877549</v>
      </c>
      <c r="BE95" s="36">
        <v>4.8388771589768442</v>
      </c>
      <c r="BF95" s="36">
        <v>192.18289085545723</v>
      </c>
      <c r="BG95" s="36">
        <v>-2.7472527472527473</v>
      </c>
      <c r="BH95" s="36">
        <v>2.1922873745377709</v>
      </c>
      <c r="BI95" s="36">
        <v>39.531601083136486</v>
      </c>
      <c r="BJ95" s="23"/>
      <c r="BK95" s="266"/>
      <c r="BL95" s="60">
        <v>2020</v>
      </c>
      <c r="BM95" s="32" t="s">
        <v>26</v>
      </c>
      <c r="BN95" s="36">
        <v>15.530481776840441</v>
      </c>
      <c r="BO95" s="36">
        <v>5.3346075265273845</v>
      </c>
      <c r="BP95" s="36">
        <v>5.2805641600210897</v>
      </c>
      <c r="BQ95" s="36">
        <v>5.3911553417254336E-2</v>
      </c>
      <c r="BR95" s="36">
        <v>1.5800434983193832</v>
      </c>
      <c r="BS95" s="36">
        <v>1.2619785144664866</v>
      </c>
      <c r="BT95" s="36">
        <v>0.18427469847755881</v>
      </c>
      <c r="BU95" s="36">
        <v>0.17175245501878336</v>
      </c>
      <c r="BV95" s="36">
        <v>-0.16740262308047188</v>
      </c>
      <c r="BW95" s="36">
        <v>2.1880972780597113E-2</v>
      </c>
      <c r="BX95" s="36">
        <v>1.8088710208923746</v>
      </c>
    </row>
    <row r="96" spans="1:76" ht="15" customHeight="1" x14ac:dyDescent="0.3">
      <c r="A96" s="259" t="s">
        <v>30</v>
      </c>
      <c r="B96" s="54">
        <v>2015</v>
      </c>
      <c r="C96" s="55" t="s">
        <v>23</v>
      </c>
      <c r="D96" s="29">
        <v>940712</v>
      </c>
      <c r="E96" s="29">
        <v>179785</v>
      </c>
      <c r="F96" s="29">
        <v>629268</v>
      </c>
      <c r="G96" s="29">
        <v>3379</v>
      </c>
      <c r="H96" s="29">
        <v>44358</v>
      </c>
      <c r="I96" s="29">
        <v>25302</v>
      </c>
      <c r="J96" s="29">
        <v>12449</v>
      </c>
      <c r="K96" s="29">
        <v>13505</v>
      </c>
      <c r="L96" s="29">
        <v>11144</v>
      </c>
      <c r="M96" s="29">
        <v>6804</v>
      </c>
      <c r="N96" s="263">
        <v>14718</v>
      </c>
      <c r="O96" s="263"/>
      <c r="P96" s="23"/>
      <c r="Q96" s="259" t="s">
        <v>30</v>
      </c>
      <c r="R96" s="54">
        <v>2015</v>
      </c>
      <c r="S96" s="27" t="s">
        <v>23</v>
      </c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264"/>
      <c r="AE96" s="264"/>
      <c r="AF96" s="23"/>
      <c r="AG96" s="259" t="s">
        <v>30</v>
      </c>
      <c r="AH96" s="54">
        <v>2015</v>
      </c>
      <c r="AI96" s="27" t="s">
        <v>23</v>
      </c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23"/>
      <c r="AV96" s="259" t="s">
        <v>30</v>
      </c>
      <c r="AW96" s="54">
        <v>2015</v>
      </c>
      <c r="AX96" s="27" t="s">
        <v>23</v>
      </c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23"/>
      <c r="BK96" s="259" t="s">
        <v>30</v>
      </c>
      <c r="BL96" s="54">
        <v>2015</v>
      </c>
      <c r="BM96" s="27" t="s">
        <v>23</v>
      </c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</row>
    <row r="97" spans="1:76" ht="15" customHeight="1" x14ac:dyDescent="0.3">
      <c r="A97" s="260"/>
      <c r="B97" s="56">
        <v>2016</v>
      </c>
      <c r="C97" s="57" t="s">
        <v>24</v>
      </c>
      <c r="D97" s="34">
        <v>965666</v>
      </c>
      <c r="E97" s="34">
        <v>178718</v>
      </c>
      <c r="F97" s="34">
        <v>652021</v>
      </c>
      <c r="G97" s="34">
        <v>3082</v>
      </c>
      <c r="H97" s="34">
        <v>48346</v>
      </c>
      <c r="I97" s="34">
        <v>29480</v>
      </c>
      <c r="J97" s="34">
        <v>10725</v>
      </c>
      <c r="K97" s="34">
        <v>16559</v>
      </c>
      <c r="L97" s="34">
        <v>8756</v>
      </c>
      <c r="M97" s="34">
        <v>3112</v>
      </c>
      <c r="N97" s="250">
        <v>14867</v>
      </c>
      <c r="O97" s="250"/>
      <c r="P97" s="23"/>
      <c r="Q97" s="260"/>
      <c r="R97" s="56">
        <v>2016</v>
      </c>
      <c r="S97" s="32" t="s">
        <v>24</v>
      </c>
      <c r="T97" s="36">
        <v>2.6526715934313585</v>
      </c>
      <c r="U97" s="36">
        <v>-0.59348666462719357</v>
      </c>
      <c r="V97" s="36">
        <v>3.6157885034675208</v>
      </c>
      <c r="W97" s="36">
        <v>-8.7895827167801119</v>
      </c>
      <c r="X97" s="36">
        <v>8.990486496235178</v>
      </c>
      <c r="Y97" s="36">
        <v>16.512528653861356</v>
      </c>
      <c r="Z97" s="36">
        <v>-13.848501887701824</v>
      </c>
      <c r="AA97" s="36">
        <v>22.613846723435763</v>
      </c>
      <c r="AB97" s="36">
        <v>-21.428571428571427</v>
      </c>
      <c r="AC97" s="36">
        <v>-54.262198706643154</v>
      </c>
      <c r="AD97" s="251">
        <v>1.0123658105720885</v>
      </c>
      <c r="AE97" s="251"/>
      <c r="AF97" s="23"/>
      <c r="AG97" s="260"/>
      <c r="AH97" s="56">
        <v>2016</v>
      </c>
      <c r="AI97" s="32" t="s">
        <v>24</v>
      </c>
      <c r="AJ97" s="36">
        <v>2.6526715934313585</v>
      </c>
      <c r="AK97" s="36">
        <v>-0.11342472510183775</v>
      </c>
      <c r="AL97" s="36">
        <v>2.4186998783899853</v>
      </c>
      <c r="AM97" s="36">
        <v>-3.1571830698449682E-2</v>
      </c>
      <c r="AN97" s="36">
        <v>0.42393421153339172</v>
      </c>
      <c r="AO97" s="36">
        <v>0.44413167898357842</v>
      </c>
      <c r="AP97" s="36">
        <v>-0.18326544149537796</v>
      </c>
      <c r="AQ97" s="36">
        <v>0.32464771364668465</v>
      </c>
      <c r="AR97" s="36">
        <v>-0.25385027511076719</v>
      </c>
      <c r="AS97" s="36">
        <v>-0.39246868329520618</v>
      </c>
      <c r="AT97" s="36">
        <v>1.5839066579356912E-2</v>
      </c>
      <c r="AU97" s="23"/>
      <c r="AV97" s="260"/>
      <c r="AW97" s="56">
        <v>2016</v>
      </c>
      <c r="AX97" s="32" t="s">
        <v>24</v>
      </c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23"/>
      <c r="BK97" s="260"/>
      <c r="BL97" s="56">
        <v>2016</v>
      </c>
      <c r="BM97" s="32" t="s">
        <v>24</v>
      </c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</row>
    <row r="98" spans="1:76" ht="15" customHeight="1" x14ac:dyDescent="0.3">
      <c r="A98" s="260"/>
      <c r="B98" s="58">
        <v>2016</v>
      </c>
      <c r="C98" s="59" t="s">
        <v>25</v>
      </c>
      <c r="D98" s="39">
        <v>1019366</v>
      </c>
      <c r="E98" s="39">
        <v>162825</v>
      </c>
      <c r="F98" s="39">
        <v>673571</v>
      </c>
      <c r="G98" s="39">
        <v>3832</v>
      </c>
      <c r="H98" s="39">
        <v>48763</v>
      </c>
      <c r="I98" s="39">
        <v>29807</v>
      </c>
      <c r="J98" s="39">
        <v>14936</v>
      </c>
      <c r="K98" s="39">
        <v>18074</v>
      </c>
      <c r="L98" s="39">
        <v>9502</v>
      </c>
      <c r="M98" s="39">
        <v>3112</v>
      </c>
      <c r="N98" s="253">
        <v>54944</v>
      </c>
      <c r="O98" s="253"/>
      <c r="P98" s="23"/>
      <c r="Q98" s="260"/>
      <c r="R98" s="58">
        <v>2016</v>
      </c>
      <c r="S98" s="41" t="s">
        <v>25</v>
      </c>
      <c r="T98" s="42">
        <v>5.5609289340206658</v>
      </c>
      <c r="U98" s="42">
        <v>-8.8927808055148336</v>
      </c>
      <c r="V98" s="42">
        <v>3.3051082710526196</v>
      </c>
      <c r="W98" s="42">
        <v>24.334847501622324</v>
      </c>
      <c r="X98" s="42">
        <v>0.86253257766930047</v>
      </c>
      <c r="Y98" s="42">
        <v>1.1092265943012212</v>
      </c>
      <c r="Z98" s="42">
        <v>39.263403263403262</v>
      </c>
      <c r="AA98" s="42">
        <v>9.149103206715381</v>
      </c>
      <c r="AB98" s="42">
        <v>8.519872087711283</v>
      </c>
      <c r="AC98" s="42">
        <v>0</v>
      </c>
      <c r="AD98" s="242">
        <v>269.57018900921503</v>
      </c>
      <c r="AE98" s="242"/>
      <c r="AF98" s="23"/>
      <c r="AG98" s="260"/>
      <c r="AH98" s="58">
        <v>2016</v>
      </c>
      <c r="AI98" s="41" t="s">
        <v>25</v>
      </c>
      <c r="AJ98" s="42">
        <v>5.5609289340206658</v>
      </c>
      <c r="AK98" s="42">
        <v>-1.6458071424281273</v>
      </c>
      <c r="AL98" s="42">
        <v>2.2316204567624829</v>
      </c>
      <c r="AM98" s="42">
        <v>7.7666605223752308E-2</v>
      </c>
      <c r="AN98" s="42">
        <v>4.3182632504406286E-2</v>
      </c>
      <c r="AO98" s="42">
        <v>3.3862639877556007E-2</v>
      </c>
      <c r="AP98" s="42">
        <v>0.43607209946296133</v>
      </c>
      <c r="AQ98" s="42">
        <v>0.15688654255197967</v>
      </c>
      <c r="AR98" s="42">
        <v>7.7252383329225627E-2</v>
      </c>
      <c r="AS98" s="42">
        <v>0</v>
      </c>
      <c r="AT98" s="42">
        <v>4.150192716736429</v>
      </c>
      <c r="AU98" s="23"/>
      <c r="AV98" s="260"/>
      <c r="AW98" s="58">
        <v>2016</v>
      </c>
      <c r="AX98" s="41" t="s">
        <v>25</v>
      </c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23"/>
      <c r="BK98" s="260"/>
      <c r="BL98" s="58">
        <v>2016</v>
      </c>
      <c r="BM98" s="41" t="s">
        <v>25</v>
      </c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</row>
    <row r="99" spans="1:76" ht="15" customHeight="1" x14ac:dyDescent="0.3">
      <c r="A99" s="260"/>
      <c r="B99" s="60">
        <v>2016</v>
      </c>
      <c r="C99" s="57" t="s">
        <v>26</v>
      </c>
      <c r="D99" s="34">
        <v>1033433</v>
      </c>
      <c r="E99" s="34">
        <v>166388</v>
      </c>
      <c r="F99" s="34">
        <v>685155</v>
      </c>
      <c r="G99" s="34">
        <v>4817</v>
      </c>
      <c r="H99" s="34">
        <v>43815</v>
      </c>
      <c r="I99" s="34">
        <v>33872</v>
      </c>
      <c r="J99" s="34">
        <v>11262</v>
      </c>
      <c r="K99" s="34">
        <v>18236</v>
      </c>
      <c r="L99" s="34">
        <v>9318</v>
      </c>
      <c r="M99" s="34">
        <v>3112</v>
      </c>
      <c r="N99" s="250">
        <v>57458</v>
      </c>
      <c r="O99" s="250"/>
      <c r="P99" s="23"/>
      <c r="Q99" s="260"/>
      <c r="R99" s="60">
        <v>2016</v>
      </c>
      <c r="S99" s="32" t="s">
        <v>26</v>
      </c>
      <c r="T99" s="36">
        <v>1.3799753964719248</v>
      </c>
      <c r="U99" s="36">
        <v>2.1882389068017809</v>
      </c>
      <c r="V99" s="36">
        <v>1.7197890051679778</v>
      </c>
      <c r="W99" s="36">
        <v>25.704592901878915</v>
      </c>
      <c r="X99" s="36">
        <v>-10.147037713020119</v>
      </c>
      <c r="Y99" s="36">
        <v>13.637736102257859</v>
      </c>
      <c r="Z99" s="36">
        <v>-24.598286020353509</v>
      </c>
      <c r="AA99" s="36">
        <v>0.89631514883257724</v>
      </c>
      <c r="AB99" s="36">
        <v>-1.9364344348558198</v>
      </c>
      <c r="AC99" s="36">
        <v>0</v>
      </c>
      <c r="AD99" s="251">
        <v>4.5755678509027371</v>
      </c>
      <c r="AE99" s="251"/>
      <c r="AF99" s="23"/>
      <c r="AG99" s="260"/>
      <c r="AH99" s="60">
        <v>2016</v>
      </c>
      <c r="AI99" s="32" t="s">
        <v>26</v>
      </c>
      <c r="AJ99" s="36">
        <v>1.3799753964719248</v>
      </c>
      <c r="AK99" s="36">
        <v>0.34953098298354074</v>
      </c>
      <c r="AL99" s="36">
        <v>1.1363926205111805</v>
      </c>
      <c r="AM99" s="36">
        <v>9.6628688812457939E-2</v>
      </c>
      <c r="AN99" s="36">
        <v>-0.48539974847110851</v>
      </c>
      <c r="AO99" s="36">
        <v>0.39877727921080358</v>
      </c>
      <c r="AP99" s="36">
        <v>-0.36042010426088372</v>
      </c>
      <c r="AQ99" s="36">
        <v>1.5892231053419477E-2</v>
      </c>
      <c r="AR99" s="36">
        <v>-1.805043527055052E-2</v>
      </c>
      <c r="AS99" s="36">
        <v>0</v>
      </c>
      <c r="AT99" s="36">
        <v>0.24662388190306525</v>
      </c>
      <c r="AU99" s="23"/>
      <c r="AV99" s="260"/>
      <c r="AW99" s="60">
        <v>2016</v>
      </c>
      <c r="AX99" s="32" t="s">
        <v>26</v>
      </c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23"/>
      <c r="BK99" s="260"/>
      <c r="BL99" s="60">
        <v>2016</v>
      </c>
      <c r="BM99" s="32" t="s">
        <v>26</v>
      </c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</row>
    <row r="100" spans="1:76" ht="15" customHeight="1" x14ac:dyDescent="0.3">
      <c r="A100" s="260"/>
      <c r="B100" s="58">
        <v>2016</v>
      </c>
      <c r="C100" s="59" t="s">
        <v>23</v>
      </c>
      <c r="D100" s="39">
        <v>1056627</v>
      </c>
      <c r="E100" s="39">
        <v>154824</v>
      </c>
      <c r="F100" s="39">
        <v>696972</v>
      </c>
      <c r="G100" s="39">
        <v>3430</v>
      </c>
      <c r="H100" s="39">
        <v>57705</v>
      </c>
      <c r="I100" s="39">
        <v>35109</v>
      </c>
      <c r="J100" s="39">
        <v>15904</v>
      </c>
      <c r="K100" s="39">
        <v>20436</v>
      </c>
      <c r="L100" s="39">
        <v>11320</v>
      </c>
      <c r="M100" s="39">
        <v>3112</v>
      </c>
      <c r="N100" s="253">
        <v>57815</v>
      </c>
      <c r="O100" s="253"/>
      <c r="P100" s="23"/>
      <c r="Q100" s="260"/>
      <c r="R100" s="58">
        <v>2016</v>
      </c>
      <c r="S100" s="41" t="s">
        <v>23</v>
      </c>
      <c r="T100" s="42">
        <v>2.244364172616899</v>
      </c>
      <c r="U100" s="42">
        <v>-6.9500204341659257</v>
      </c>
      <c r="V100" s="42">
        <v>1.7247192241171705</v>
      </c>
      <c r="W100" s="42">
        <v>-28.793855096533111</v>
      </c>
      <c r="X100" s="42">
        <v>31.701472098596373</v>
      </c>
      <c r="Y100" s="42">
        <v>3.6519839395370806</v>
      </c>
      <c r="Z100" s="42">
        <v>41.218256082400991</v>
      </c>
      <c r="AA100" s="42">
        <v>12.064049133581927</v>
      </c>
      <c r="AB100" s="42">
        <v>21.485297274093153</v>
      </c>
      <c r="AC100" s="42">
        <v>0</v>
      </c>
      <c r="AD100" s="242">
        <v>0.62132340144105258</v>
      </c>
      <c r="AE100" s="242"/>
      <c r="AF100" s="23"/>
      <c r="AG100" s="260"/>
      <c r="AH100" s="58">
        <v>2016</v>
      </c>
      <c r="AI100" s="41" t="s">
        <v>23</v>
      </c>
      <c r="AJ100" s="42">
        <v>2.244364172616899</v>
      </c>
      <c r="AK100" s="42">
        <v>-1.1189888459145392</v>
      </c>
      <c r="AL100" s="42">
        <v>1.1434703556011856</v>
      </c>
      <c r="AM100" s="42">
        <v>-0.13421286140465807</v>
      </c>
      <c r="AN100" s="42">
        <v>1.3440639112550112</v>
      </c>
      <c r="AO100" s="42">
        <v>0.11969813234142901</v>
      </c>
      <c r="AP100" s="42">
        <v>0.44918248207672873</v>
      </c>
      <c r="AQ100" s="42">
        <v>0.21288269292735959</v>
      </c>
      <c r="AR100" s="42">
        <v>0.19372325056389722</v>
      </c>
      <c r="AS100" s="42">
        <v>0</v>
      </c>
      <c r="AT100" s="42">
        <v>3.4545055170485173E-2</v>
      </c>
      <c r="AU100" s="23"/>
      <c r="AV100" s="260"/>
      <c r="AW100" s="58">
        <v>2016</v>
      </c>
      <c r="AX100" s="41" t="s">
        <v>23</v>
      </c>
      <c r="AY100" s="42">
        <v>12.322049681517829</v>
      </c>
      <c r="AZ100" s="42">
        <v>-13.883805656756682</v>
      </c>
      <c r="BA100" s="42">
        <v>10.759167794961765</v>
      </c>
      <c r="BB100" s="42">
        <v>1.5093222846996153</v>
      </c>
      <c r="BC100" s="42">
        <v>30.089273637224402</v>
      </c>
      <c r="BD100" s="42">
        <v>38.759781835428029</v>
      </c>
      <c r="BE100" s="42">
        <v>27.753233191420996</v>
      </c>
      <c r="BF100" s="42">
        <v>51.321732691595706</v>
      </c>
      <c r="BG100" s="42">
        <v>1.5793251974156497</v>
      </c>
      <c r="BH100" s="42">
        <v>-54.262198706643154</v>
      </c>
      <c r="BI100" s="42">
        <v>292.81831770621011</v>
      </c>
      <c r="BJ100" s="23"/>
      <c r="BK100" s="260"/>
      <c r="BL100" s="58">
        <v>2016</v>
      </c>
      <c r="BM100" s="41" t="s">
        <v>23</v>
      </c>
      <c r="BN100" s="42">
        <v>12.322049681517829</v>
      </c>
      <c r="BO100" s="42">
        <v>-2.6534157106532072</v>
      </c>
      <c r="BP100" s="42">
        <v>7.1971017697233588</v>
      </c>
      <c r="BQ100" s="42">
        <v>5.4214254734711578E-3</v>
      </c>
      <c r="BR100" s="42">
        <v>1.4188189371454814</v>
      </c>
      <c r="BS100" s="42">
        <v>1.0425082278104245</v>
      </c>
      <c r="BT100" s="42">
        <v>0.3672750002126049</v>
      </c>
      <c r="BU100" s="42">
        <v>0.73678235209075682</v>
      </c>
      <c r="BV100" s="42">
        <v>1.8709233006488701E-2</v>
      </c>
      <c r="BW100" s="42">
        <v>-0.39246868329520618</v>
      </c>
      <c r="BX100" s="42">
        <v>4.581317130003657</v>
      </c>
    </row>
    <row r="101" spans="1:76" ht="15" customHeight="1" x14ac:dyDescent="0.3">
      <c r="A101" s="260"/>
      <c r="B101" s="56">
        <v>2017</v>
      </c>
      <c r="C101" s="57" t="s">
        <v>24</v>
      </c>
      <c r="D101" s="34">
        <v>1036810</v>
      </c>
      <c r="E101" s="34">
        <v>158679</v>
      </c>
      <c r="F101" s="34">
        <v>688150</v>
      </c>
      <c r="G101" s="34">
        <v>4407</v>
      </c>
      <c r="H101" s="34">
        <v>56654</v>
      </c>
      <c r="I101" s="34">
        <v>30793</v>
      </c>
      <c r="J101" s="34">
        <v>7585</v>
      </c>
      <c r="K101" s="34">
        <v>20396</v>
      </c>
      <c r="L101" s="34">
        <v>11563</v>
      </c>
      <c r="M101" s="34">
        <v>3112</v>
      </c>
      <c r="N101" s="250">
        <v>55471</v>
      </c>
      <c r="O101" s="250"/>
      <c r="P101" s="23"/>
      <c r="Q101" s="260"/>
      <c r="R101" s="56">
        <v>2017</v>
      </c>
      <c r="S101" s="32" t="s">
        <v>24</v>
      </c>
      <c r="T101" s="36">
        <v>-1.8754962725730082</v>
      </c>
      <c r="U101" s="36">
        <v>2.4899240427840645</v>
      </c>
      <c r="V101" s="36">
        <v>-1.2657610348765804</v>
      </c>
      <c r="W101" s="36">
        <v>28.483965014577258</v>
      </c>
      <c r="X101" s="36">
        <v>-1.8213326401524998</v>
      </c>
      <c r="Y101" s="36">
        <v>-12.293144208037825</v>
      </c>
      <c r="Z101" s="36">
        <v>-52.307595573440643</v>
      </c>
      <c r="AA101" s="36">
        <v>-0.19573302016050106</v>
      </c>
      <c r="AB101" s="36">
        <v>2.1466431095406362</v>
      </c>
      <c r="AC101" s="36">
        <v>0</v>
      </c>
      <c r="AD101" s="251">
        <v>-4.0543111649225976</v>
      </c>
      <c r="AE101" s="251"/>
      <c r="AF101" s="23"/>
      <c r="AG101" s="260"/>
      <c r="AH101" s="56">
        <v>2017</v>
      </c>
      <c r="AI101" s="32" t="s">
        <v>24</v>
      </c>
      <c r="AJ101" s="36">
        <v>-1.8754962725730082</v>
      </c>
      <c r="AK101" s="36">
        <v>0.36484019431644277</v>
      </c>
      <c r="AL101" s="36">
        <v>-0.83492093236307607</v>
      </c>
      <c r="AM101" s="36">
        <v>9.2464038870859827E-2</v>
      </c>
      <c r="AN101" s="36">
        <v>-9.9467456349307745E-2</v>
      </c>
      <c r="AO101" s="36">
        <v>-0.40846959239163866</v>
      </c>
      <c r="AP101" s="36">
        <v>-0.78731662166497729</v>
      </c>
      <c r="AQ101" s="36">
        <v>-3.7856310694313129E-3</v>
      </c>
      <c r="AR101" s="36">
        <v>2.2997708746795225E-2</v>
      </c>
      <c r="AS101" s="36">
        <v>0</v>
      </c>
      <c r="AT101" s="36">
        <v>-0.22183798066867494</v>
      </c>
      <c r="AU101" s="23"/>
      <c r="AV101" s="260"/>
      <c r="AW101" s="56">
        <v>2017</v>
      </c>
      <c r="AX101" s="32" t="s">
        <v>24</v>
      </c>
      <c r="AY101" s="36">
        <v>7.367350616051513</v>
      </c>
      <c r="AZ101" s="36">
        <v>-11.21263666782305</v>
      </c>
      <c r="BA101" s="36">
        <v>5.5410791983693777</v>
      </c>
      <c r="BB101" s="36">
        <v>42.991563919532773</v>
      </c>
      <c r="BC101" s="36">
        <v>17.184462003061267</v>
      </c>
      <c r="BD101" s="36">
        <v>4.4538670284938942</v>
      </c>
      <c r="BE101" s="36">
        <v>-29.277389277389279</v>
      </c>
      <c r="BF101" s="36">
        <v>23.171689111661333</v>
      </c>
      <c r="BG101" s="36">
        <v>32.058017359524897</v>
      </c>
      <c r="BH101" s="36">
        <v>0</v>
      </c>
      <c r="BI101" s="36">
        <v>273.11495257953857</v>
      </c>
      <c r="BJ101" s="23"/>
      <c r="BK101" s="260"/>
      <c r="BL101" s="56">
        <v>2017</v>
      </c>
      <c r="BM101" s="32" t="s">
        <v>24</v>
      </c>
      <c r="BN101" s="36">
        <v>7.367350616051513</v>
      </c>
      <c r="BO101" s="36">
        <v>-2.0751481361050299</v>
      </c>
      <c r="BP101" s="36">
        <v>3.7413557068385965</v>
      </c>
      <c r="BQ101" s="36">
        <v>0.13721100256196242</v>
      </c>
      <c r="BR101" s="36">
        <v>0.8603388749319123</v>
      </c>
      <c r="BS101" s="36">
        <v>0.13596833687838239</v>
      </c>
      <c r="BT101" s="36">
        <v>-0.32516418720344303</v>
      </c>
      <c r="BU101" s="36">
        <v>0.39734235232471682</v>
      </c>
      <c r="BV101" s="36">
        <v>0.29068021448409698</v>
      </c>
      <c r="BW101" s="36">
        <v>0</v>
      </c>
      <c r="BX101" s="36">
        <v>4.2047664513403182</v>
      </c>
    </row>
    <row r="102" spans="1:76" ht="15" customHeight="1" x14ac:dyDescent="0.3">
      <c r="A102" s="260"/>
      <c r="B102" s="58">
        <v>2017</v>
      </c>
      <c r="C102" s="59" t="s">
        <v>25</v>
      </c>
      <c r="D102" s="39">
        <v>1045746</v>
      </c>
      <c r="E102" s="39">
        <v>164403</v>
      </c>
      <c r="F102" s="39">
        <v>683806</v>
      </c>
      <c r="G102" s="39">
        <v>2358</v>
      </c>
      <c r="H102" s="39">
        <v>59439</v>
      </c>
      <c r="I102" s="39">
        <v>26286</v>
      </c>
      <c r="J102" s="39">
        <v>13117</v>
      </c>
      <c r="K102" s="39">
        <v>17490</v>
      </c>
      <c r="L102" s="39">
        <v>20120</v>
      </c>
      <c r="M102" s="39">
        <v>3112</v>
      </c>
      <c r="N102" s="253">
        <v>55615</v>
      </c>
      <c r="O102" s="253"/>
      <c r="P102" s="23"/>
      <c r="Q102" s="260"/>
      <c r="R102" s="58">
        <v>2017</v>
      </c>
      <c r="S102" s="41" t="s">
        <v>25</v>
      </c>
      <c r="T102" s="42">
        <v>0.86187440321756159</v>
      </c>
      <c r="U102" s="42">
        <v>3.6072826271907434</v>
      </c>
      <c r="V102" s="42">
        <v>-0.63125771997384295</v>
      </c>
      <c r="W102" s="42">
        <v>-46.494213750850918</v>
      </c>
      <c r="X102" s="42">
        <v>4.9158047092879587</v>
      </c>
      <c r="Y102" s="42">
        <v>-14.636443347514046</v>
      </c>
      <c r="Z102" s="42">
        <v>72.933421226104159</v>
      </c>
      <c r="AA102" s="42">
        <v>-14.247891743479114</v>
      </c>
      <c r="AB102" s="42">
        <v>74.003286344374303</v>
      </c>
      <c r="AC102" s="42">
        <v>0</v>
      </c>
      <c r="AD102" s="242">
        <v>0.25959510374790429</v>
      </c>
      <c r="AE102" s="242"/>
      <c r="AF102" s="23"/>
      <c r="AG102" s="260"/>
      <c r="AH102" s="58">
        <v>2017</v>
      </c>
      <c r="AI102" s="41" t="s">
        <v>25</v>
      </c>
      <c r="AJ102" s="42">
        <v>0.86187440321756159</v>
      </c>
      <c r="AK102" s="42">
        <v>0.55207800850686239</v>
      </c>
      <c r="AL102" s="42">
        <v>-0.41897744041820584</v>
      </c>
      <c r="AM102" s="42">
        <v>-0.19762540870554876</v>
      </c>
      <c r="AN102" s="42">
        <v>0.26861237835283225</v>
      </c>
      <c r="AO102" s="42">
        <v>-0.43469873940259063</v>
      </c>
      <c r="AP102" s="42">
        <v>0.53355966859887538</v>
      </c>
      <c r="AQ102" s="42">
        <v>-0.28028279048234489</v>
      </c>
      <c r="AR102" s="42">
        <v>0.82531997183669137</v>
      </c>
      <c r="AS102" s="42">
        <v>0</v>
      </c>
      <c r="AT102" s="42">
        <v>1.3888754930990248E-2</v>
      </c>
      <c r="AU102" s="23"/>
      <c r="AV102" s="260"/>
      <c r="AW102" s="58">
        <v>2017</v>
      </c>
      <c r="AX102" s="41" t="s">
        <v>25</v>
      </c>
      <c r="AY102" s="42">
        <v>2.5878830567234927</v>
      </c>
      <c r="AZ102" s="42">
        <v>0.96913864578535236</v>
      </c>
      <c r="BA102" s="42">
        <v>1.519513161938385</v>
      </c>
      <c r="BB102" s="42">
        <v>-38.465553235908139</v>
      </c>
      <c r="BC102" s="42">
        <v>21.893648873121013</v>
      </c>
      <c r="BD102" s="42">
        <v>-11.812661455362834</v>
      </c>
      <c r="BE102" s="42">
        <v>-12.178628816282806</v>
      </c>
      <c r="BF102" s="42">
        <v>-3.2311607834458336</v>
      </c>
      <c r="BG102" s="42">
        <v>111.74489581140813</v>
      </c>
      <c r="BH102" s="42">
        <v>0</v>
      </c>
      <c r="BI102" s="42">
        <v>1.2212434478741991</v>
      </c>
      <c r="BJ102" s="23"/>
      <c r="BK102" s="260"/>
      <c r="BL102" s="58">
        <v>2017</v>
      </c>
      <c r="BM102" s="41" t="s">
        <v>25</v>
      </c>
      <c r="BN102" s="42">
        <v>2.5878830567234927</v>
      </c>
      <c r="BO102" s="42">
        <v>0.15480210248330825</v>
      </c>
      <c r="BP102" s="42">
        <v>1.0040554619243727</v>
      </c>
      <c r="BQ102" s="42">
        <v>-0.14459968254777969</v>
      </c>
      <c r="BR102" s="42">
        <v>1.0473176464586811</v>
      </c>
      <c r="BS102" s="42">
        <v>-0.34541077493265421</v>
      </c>
      <c r="BT102" s="42">
        <v>-0.17844424868006192</v>
      </c>
      <c r="BU102" s="42">
        <v>-5.7290511945660344E-2</v>
      </c>
      <c r="BV102" s="42">
        <v>1.0416278353407902</v>
      </c>
      <c r="BW102" s="42">
        <v>0</v>
      </c>
      <c r="BX102" s="42">
        <v>6.5825228622496734E-2</v>
      </c>
    </row>
    <row r="103" spans="1:76" ht="15" customHeight="1" x14ac:dyDescent="0.3">
      <c r="A103" s="260"/>
      <c r="B103" s="60">
        <v>2017</v>
      </c>
      <c r="C103" s="57" t="s">
        <v>26</v>
      </c>
      <c r="D103" s="34">
        <v>1057432</v>
      </c>
      <c r="E103" s="34">
        <v>165173</v>
      </c>
      <c r="F103" s="34">
        <v>687590</v>
      </c>
      <c r="G103" s="34">
        <v>2439</v>
      </c>
      <c r="H103" s="34">
        <v>59450</v>
      </c>
      <c r="I103" s="34">
        <v>31967</v>
      </c>
      <c r="J103" s="34">
        <v>8879</v>
      </c>
      <c r="K103" s="34">
        <v>27615</v>
      </c>
      <c r="L103" s="34">
        <v>15806</v>
      </c>
      <c r="M103" s="34">
        <v>3690</v>
      </c>
      <c r="N103" s="250">
        <v>54823</v>
      </c>
      <c r="O103" s="250"/>
      <c r="P103" s="23"/>
      <c r="Q103" s="260"/>
      <c r="R103" s="60">
        <v>2017</v>
      </c>
      <c r="S103" s="32" t="s">
        <v>26</v>
      </c>
      <c r="T103" s="36">
        <v>1.1174797704222632</v>
      </c>
      <c r="U103" s="36">
        <v>0.46836128294495843</v>
      </c>
      <c r="V103" s="36">
        <v>0.55337332518287352</v>
      </c>
      <c r="W103" s="36">
        <v>3.4351145038167941</v>
      </c>
      <c r="X103" s="36">
        <v>1.8506367872945371E-2</v>
      </c>
      <c r="Y103" s="36">
        <v>21.612265084075172</v>
      </c>
      <c r="Z103" s="36">
        <v>-32.30921704658077</v>
      </c>
      <c r="AA103" s="36">
        <v>57.890222984562605</v>
      </c>
      <c r="AB103" s="36">
        <v>-21.441351888667992</v>
      </c>
      <c r="AC103" s="36">
        <v>18.573264781491002</v>
      </c>
      <c r="AD103" s="251">
        <v>-1.4240762384248853</v>
      </c>
      <c r="AE103" s="251"/>
      <c r="AF103" s="23"/>
      <c r="AG103" s="260"/>
      <c r="AH103" s="60">
        <v>2017</v>
      </c>
      <c r="AI103" s="32" t="s">
        <v>26</v>
      </c>
      <c r="AJ103" s="36">
        <v>1.1174797704222632</v>
      </c>
      <c r="AK103" s="36">
        <v>7.3631646690496544E-2</v>
      </c>
      <c r="AL103" s="36">
        <v>0.36184694945044016</v>
      </c>
      <c r="AM103" s="36">
        <v>7.7456667297795068E-3</v>
      </c>
      <c r="AN103" s="36">
        <v>1.0518806670070935E-3</v>
      </c>
      <c r="AO103" s="36">
        <v>0.54324855175157261</v>
      </c>
      <c r="AP103" s="36">
        <v>-0.4052609333432784</v>
      </c>
      <c r="AQ103" s="36">
        <v>0.96820834122243837</v>
      </c>
      <c r="AR103" s="36">
        <v>-0.41252847249714558</v>
      </c>
      <c r="AS103" s="36">
        <v>5.5271547775463642E-2</v>
      </c>
      <c r="AT103" s="36">
        <v>-7.5735408024510731E-2</v>
      </c>
      <c r="AU103" s="23"/>
      <c r="AV103" s="260"/>
      <c r="AW103" s="60">
        <v>2017</v>
      </c>
      <c r="AX103" s="32" t="s">
        <v>26</v>
      </c>
      <c r="AY103" s="36">
        <v>2.3222598852562286</v>
      </c>
      <c r="AZ103" s="36">
        <v>-0.73022092939394667</v>
      </c>
      <c r="BA103" s="36">
        <v>0.35539403492640353</v>
      </c>
      <c r="BB103" s="36">
        <v>-49.366825825202405</v>
      </c>
      <c r="BC103" s="36">
        <v>35.684126440716646</v>
      </c>
      <c r="BD103" s="36">
        <v>-5.6241143127066602</v>
      </c>
      <c r="BE103" s="36">
        <v>-21.1596519268336</v>
      </c>
      <c r="BF103" s="36">
        <v>51.431234919938582</v>
      </c>
      <c r="BG103" s="36">
        <v>69.628675681476707</v>
      </c>
      <c r="BH103" s="36">
        <v>18.573264781491002</v>
      </c>
      <c r="BI103" s="36">
        <v>-4.5859584392077695</v>
      </c>
      <c r="BJ103" s="23"/>
      <c r="BK103" s="260"/>
      <c r="BL103" s="60">
        <v>2017</v>
      </c>
      <c r="BM103" s="32" t="s">
        <v>26</v>
      </c>
      <c r="BN103" s="36">
        <v>2.3222598852562286</v>
      </c>
      <c r="BO103" s="36">
        <v>-0.11756930541215541</v>
      </c>
      <c r="BP103" s="36">
        <v>0.23562243512641845</v>
      </c>
      <c r="BQ103" s="36">
        <v>-0.23010683808239141</v>
      </c>
      <c r="BR103" s="36">
        <v>1.5129185926905759</v>
      </c>
      <c r="BS103" s="36">
        <v>-0.1843370591030091</v>
      </c>
      <c r="BT103" s="36">
        <v>-0.23059066238449905</v>
      </c>
      <c r="BU103" s="36">
        <v>0.90755762589350253</v>
      </c>
      <c r="BV103" s="36">
        <v>0.62781041441486773</v>
      </c>
      <c r="BW103" s="36">
        <v>5.5930089323642657E-2</v>
      </c>
      <c r="BX103" s="36">
        <v>-0.25497540721072387</v>
      </c>
    </row>
    <row r="104" spans="1:76" ht="15" customHeight="1" x14ac:dyDescent="0.3">
      <c r="A104" s="260"/>
      <c r="B104" s="58">
        <v>2017</v>
      </c>
      <c r="C104" s="59" t="s">
        <v>23</v>
      </c>
      <c r="D104" s="39">
        <v>1103293</v>
      </c>
      <c r="E104" s="39">
        <v>222960</v>
      </c>
      <c r="F104" s="39">
        <v>687649</v>
      </c>
      <c r="G104" s="39">
        <v>3249</v>
      </c>
      <c r="H104" s="39">
        <v>47841</v>
      </c>
      <c r="I104" s="39">
        <v>29868</v>
      </c>
      <c r="J104" s="39">
        <v>13464</v>
      </c>
      <c r="K104" s="39">
        <v>31982</v>
      </c>
      <c r="L104" s="39">
        <v>11251</v>
      </c>
      <c r="M104" s="39">
        <v>3498</v>
      </c>
      <c r="N104" s="253">
        <v>51531</v>
      </c>
      <c r="O104" s="253"/>
      <c r="P104" s="23"/>
      <c r="Q104" s="260"/>
      <c r="R104" s="58">
        <v>2017</v>
      </c>
      <c r="S104" s="41" t="s">
        <v>23</v>
      </c>
      <c r="T104" s="42">
        <v>4.3370164700898028</v>
      </c>
      <c r="U104" s="42">
        <v>34.985742221791696</v>
      </c>
      <c r="V104" s="42">
        <v>8.5806948908506517E-3</v>
      </c>
      <c r="W104" s="42">
        <v>33.210332103321036</v>
      </c>
      <c r="X104" s="42">
        <v>-19.527333894028594</v>
      </c>
      <c r="Y104" s="42">
        <v>-6.5661463384114871</v>
      </c>
      <c r="Z104" s="42">
        <v>51.638698051582388</v>
      </c>
      <c r="AA104" s="42">
        <v>15.81386927394532</v>
      </c>
      <c r="AB104" s="42">
        <v>-28.818170315070226</v>
      </c>
      <c r="AC104" s="42">
        <v>-5.2032520325203251</v>
      </c>
      <c r="AD104" s="242">
        <v>-6.0047790161063785</v>
      </c>
      <c r="AE104" s="242"/>
      <c r="AF104" s="23"/>
      <c r="AG104" s="260"/>
      <c r="AH104" s="58">
        <v>2017</v>
      </c>
      <c r="AI104" s="41" t="s">
        <v>23</v>
      </c>
      <c r="AJ104" s="42">
        <v>4.3370164700898028</v>
      </c>
      <c r="AK104" s="42">
        <v>5.4648431293927171</v>
      </c>
      <c r="AL104" s="42">
        <v>5.5795549973899029E-3</v>
      </c>
      <c r="AM104" s="42">
        <v>7.6600670303149515E-2</v>
      </c>
      <c r="AN104" s="42">
        <v>-1.0978483722830403</v>
      </c>
      <c r="AO104" s="42">
        <v>-0.1984997616868035</v>
      </c>
      <c r="AP104" s="42">
        <v>0.43359762140733399</v>
      </c>
      <c r="AQ104" s="42">
        <v>0.41298163853562214</v>
      </c>
      <c r="AR104" s="42">
        <v>-0.43076055954425441</v>
      </c>
      <c r="AS104" s="42">
        <v>-1.8157195923709516E-2</v>
      </c>
      <c r="AT104" s="42">
        <v>-0.31132025510860273</v>
      </c>
      <c r="AU104" s="23"/>
      <c r="AV104" s="260"/>
      <c r="AW104" s="58">
        <v>2017</v>
      </c>
      <c r="AX104" s="41" t="s">
        <v>23</v>
      </c>
      <c r="AY104" s="42">
        <v>4.4165064871520414</v>
      </c>
      <c r="AZ104" s="42">
        <v>44.008680824678343</v>
      </c>
      <c r="BA104" s="42">
        <v>-1.3376434060478757</v>
      </c>
      <c r="BB104" s="42">
        <v>-5.2769679300291541</v>
      </c>
      <c r="BC104" s="42">
        <v>-17.093839355341824</v>
      </c>
      <c r="BD104" s="42">
        <v>-14.927796291549175</v>
      </c>
      <c r="BE104" s="42">
        <v>-15.3420523138833</v>
      </c>
      <c r="BF104" s="42">
        <v>56.498336269328632</v>
      </c>
      <c r="BG104" s="42">
        <v>-0.60954063604240283</v>
      </c>
      <c r="BH104" s="42">
        <v>12.403598971722365</v>
      </c>
      <c r="BI104" s="42">
        <v>-10.869151604254951</v>
      </c>
      <c r="BJ104" s="23"/>
      <c r="BK104" s="260"/>
      <c r="BL104" s="58">
        <v>2017</v>
      </c>
      <c r="BM104" s="41" t="s">
        <v>23</v>
      </c>
      <c r="BN104" s="42">
        <v>4.4165064871520414</v>
      </c>
      <c r="BO104" s="42">
        <v>6.4484439636692983</v>
      </c>
      <c r="BP104" s="42">
        <v>-0.88233596150770333</v>
      </c>
      <c r="BQ104" s="42">
        <v>-1.7129980589176693E-2</v>
      </c>
      <c r="BR104" s="42">
        <v>-0.93353662172176177</v>
      </c>
      <c r="BS104" s="42">
        <v>-0.49601231087223779</v>
      </c>
      <c r="BT104" s="42">
        <v>-0.23092349523531008</v>
      </c>
      <c r="BU104" s="42">
        <v>1.0927224081913485</v>
      </c>
      <c r="BV104" s="42">
        <v>-6.5302135947690153E-3</v>
      </c>
      <c r="BW104" s="42">
        <v>3.6531339820012172E-2</v>
      </c>
      <c r="BX104" s="42">
        <v>-0.59472264100765926</v>
      </c>
    </row>
    <row r="105" spans="1:76" ht="15" customHeight="1" x14ac:dyDescent="0.3">
      <c r="A105" s="260"/>
      <c r="B105" s="56">
        <v>2018</v>
      </c>
      <c r="C105" s="57" t="s">
        <v>24</v>
      </c>
      <c r="D105" s="34">
        <v>1077170</v>
      </c>
      <c r="E105" s="34">
        <v>209933</v>
      </c>
      <c r="F105" s="34">
        <v>657176</v>
      </c>
      <c r="G105" s="34">
        <v>2526</v>
      </c>
      <c r="H105" s="34">
        <v>49606</v>
      </c>
      <c r="I105" s="34">
        <v>29105</v>
      </c>
      <c r="J105" s="34">
        <v>18309</v>
      </c>
      <c r="K105" s="34">
        <v>30226</v>
      </c>
      <c r="L105" s="34">
        <v>9521</v>
      </c>
      <c r="M105" s="34">
        <v>5124</v>
      </c>
      <c r="N105" s="250">
        <v>65644</v>
      </c>
      <c r="O105" s="250"/>
      <c r="P105" s="23"/>
      <c r="Q105" s="260"/>
      <c r="R105" s="56">
        <v>2018</v>
      </c>
      <c r="S105" s="32" t="s">
        <v>24</v>
      </c>
      <c r="T105" s="36">
        <v>-2.3677300590142418</v>
      </c>
      <c r="U105" s="36">
        <v>-5.8427520631503409</v>
      </c>
      <c r="V105" s="36">
        <v>-4.4314759419413106</v>
      </c>
      <c r="W105" s="36">
        <v>-22.253000923361036</v>
      </c>
      <c r="X105" s="36">
        <v>3.6893041533412765</v>
      </c>
      <c r="Y105" s="36">
        <v>-2.5545734565421188</v>
      </c>
      <c r="Z105" s="36">
        <v>35.984848484848484</v>
      </c>
      <c r="AA105" s="36">
        <v>-5.4905884560065035</v>
      </c>
      <c r="AB105" s="36">
        <v>-15.376410985690161</v>
      </c>
      <c r="AC105" s="36">
        <v>46.483704974271014</v>
      </c>
      <c r="AD105" s="251">
        <v>27.387397877006073</v>
      </c>
      <c r="AE105" s="251"/>
      <c r="AF105" s="23"/>
      <c r="AG105" s="260"/>
      <c r="AH105" s="56">
        <v>2018</v>
      </c>
      <c r="AI105" s="32" t="s">
        <v>24</v>
      </c>
      <c r="AJ105" s="36">
        <v>-2.3677300590142418</v>
      </c>
      <c r="AK105" s="36">
        <v>-1.180738026979234</v>
      </c>
      <c r="AL105" s="36">
        <v>-2.7620042907912947</v>
      </c>
      <c r="AM105" s="36">
        <v>-6.5531096453979129E-2</v>
      </c>
      <c r="AN105" s="36">
        <v>0.15997563657160882</v>
      </c>
      <c r="AO105" s="36">
        <v>-6.915660663123939E-2</v>
      </c>
      <c r="AP105" s="36">
        <v>0.43913992022064857</v>
      </c>
      <c r="AQ105" s="36">
        <v>-0.15915989678172526</v>
      </c>
      <c r="AR105" s="36">
        <v>-0.15680331516650609</v>
      </c>
      <c r="AS105" s="36">
        <v>0.14737698870562943</v>
      </c>
      <c r="AT105" s="36">
        <v>1.27917062829185</v>
      </c>
      <c r="AU105" s="23"/>
      <c r="AV105" s="260"/>
      <c r="AW105" s="56">
        <v>2018</v>
      </c>
      <c r="AX105" s="32" t="s">
        <v>24</v>
      </c>
      <c r="AY105" s="36">
        <v>3.8927093681581004</v>
      </c>
      <c r="AZ105" s="36">
        <v>32.300430428727182</v>
      </c>
      <c r="BA105" s="36">
        <v>-4.5010535493715036</v>
      </c>
      <c r="BB105" s="36">
        <v>-42.682096664397548</v>
      </c>
      <c r="BC105" s="36">
        <v>-12.440427860345254</v>
      </c>
      <c r="BD105" s="36">
        <v>-5.4817653362777259</v>
      </c>
      <c r="BE105" s="36">
        <v>141.3843111404087</v>
      </c>
      <c r="BF105" s="36">
        <v>48.195724651892526</v>
      </c>
      <c r="BG105" s="36">
        <v>-17.659776874513536</v>
      </c>
      <c r="BH105" s="36">
        <v>64.652956298200507</v>
      </c>
      <c r="BI105" s="36">
        <v>18.339312433523823</v>
      </c>
      <c r="BJ105" s="23"/>
      <c r="BK105" s="260"/>
      <c r="BL105" s="56">
        <v>2018</v>
      </c>
      <c r="BM105" s="32" t="s">
        <v>24</v>
      </c>
      <c r="BN105" s="36">
        <v>3.8927093681581004</v>
      </c>
      <c r="BO105" s="36">
        <v>4.9434322585623214</v>
      </c>
      <c r="BP105" s="36">
        <v>-2.9874326057811942</v>
      </c>
      <c r="BQ105" s="36">
        <v>-0.18142186128606014</v>
      </c>
      <c r="BR105" s="36">
        <v>-0.67977739412235605</v>
      </c>
      <c r="BS105" s="36">
        <v>-0.16280707169105235</v>
      </c>
      <c r="BT105" s="36">
        <v>1.0343264436106905</v>
      </c>
      <c r="BU105" s="36">
        <v>0.94810042341412604</v>
      </c>
      <c r="BV105" s="36">
        <v>-0.19695026089640338</v>
      </c>
      <c r="BW105" s="36">
        <v>0.19405677028578042</v>
      </c>
      <c r="BX105" s="36">
        <v>0.98118266606224858</v>
      </c>
    </row>
    <row r="106" spans="1:76" ht="15" customHeight="1" x14ac:dyDescent="0.3">
      <c r="A106" s="260"/>
      <c r="B106" s="58">
        <v>2018</v>
      </c>
      <c r="C106" s="59" t="s">
        <v>25</v>
      </c>
      <c r="D106" s="39">
        <v>1109152</v>
      </c>
      <c r="E106" s="39">
        <v>251439</v>
      </c>
      <c r="F106" s="39">
        <v>645609</v>
      </c>
      <c r="G106" s="39">
        <v>2671</v>
      </c>
      <c r="H106" s="39">
        <v>50031</v>
      </c>
      <c r="I106" s="39">
        <v>30848</v>
      </c>
      <c r="J106" s="39">
        <v>16918</v>
      </c>
      <c r="K106" s="39">
        <v>31323</v>
      </c>
      <c r="L106" s="39">
        <v>10365</v>
      </c>
      <c r="M106" s="39">
        <v>5016</v>
      </c>
      <c r="N106" s="253">
        <v>64932</v>
      </c>
      <c r="O106" s="253"/>
      <c r="P106" s="23"/>
      <c r="Q106" s="260"/>
      <c r="R106" s="58">
        <v>2018</v>
      </c>
      <c r="S106" s="41" t="s">
        <v>25</v>
      </c>
      <c r="T106" s="42">
        <v>2.9690763760594892</v>
      </c>
      <c r="U106" s="42">
        <v>19.771069817513208</v>
      </c>
      <c r="V106" s="42">
        <v>-1.7601068815659733</v>
      </c>
      <c r="W106" s="42">
        <v>5.7403008709422014</v>
      </c>
      <c r="X106" s="42">
        <v>0.85675119945167921</v>
      </c>
      <c r="Y106" s="42">
        <v>5.988661741968734</v>
      </c>
      <c r="Z106" s="42">
        <v>-7.5973564913430556</v>
      </c>
      <c r="AA106" s="42">
        <v>3.6293257460464501</v>
      </c>
      <c r="AB106" s="42">
        <v>8.8646150614431249</v>
      </c>
      <c r="AC106" s="42">
        <v>-2.1077283372365341</v>
      </c>
      <c r="AD106" s="242">
        <v>-1.0846383523246603</v>
      </c>
      <c r="AE106" s="242"/>
      <c r="AF106" s="23"/>
      <c r="AG106" s="260"/>
      <c r="AH106" s="58">
        <v>2018</v>
      </c>
      <c r="AI106" s="41" t="s">
        <v>25</v>
      </c>
      <c r="AJ106" s="42">
        <v>2.9690763760594892</v>
      </c>
      <c r="AK106" s="42">
        <v>3.8532450773786868</v>
      </c>
      <c r="AL106" s="42">
        <v>-1.0738323570095714</v>
      </c>
      <c r="AM106" s="42">
        <v>1.3461199253599711E-2</v>
      </c>
      <c r="AN106" s="42">
        <v>3.9455239191585355E-2</v>
      </c>
      <c r="AO106" s="42">
        <v>0.16181289861396064</v>
      </c>
      <c r="AP106" s="42">
        <v>-0.12913467697763584</v>
      </c>
      <c r="AQ106" s="42">
        <v>0.10184093504275091</v>
      </c>
      <c r="AR106" s="42">
        <v>7.8353463241642454E-2</v>
      </c>
      <c r="AS106" s="42">
        <v>-1.0026272547508749E-2</v>
      </c>
      <c r="AT106" s="42">
        <v>-6.6099130128020642E-2</v>
      </c>
      <c r="AU106" s="23"/>
      <c r="AV106" s="260"/>
      <c r="AW106" s="58">
        <v>2018</v>
      </c>
      <c r="AX106" s="41" t="s">
        <v>25</v>
      </c>
      <c r="AY106" s="42">
        <v>6.0632314156592519</v>
      </c>
      <c r="AZ106" s="42">
        <v>52.940639769347271</v>
      </c>
      <c r="BA106" s="42">
        <v>-5.5859410417574571</v>
      </c>
      <c r="BB106" s="42">
        <v>13.273960983884647</v>
      </c>
      <c r="BC106" s="42">
        <v>-15.82799172260637</v>
      </c>
      <c r="BD106" s="42">
        <v>17.355246138628928</v>
      </c>
      <c r="BE106" s="42">
        <v>28.977662575283983</v>
      </c>
      <c r="BF106" s="42">
        <v>79.090909090909093</v>
      </c>
      <c r="BG106" s="42">
        <v>-48.484095427435385</v>
      </c>
      <c r="BH106" s="42">
        <v>61.182519280205653</v>
      </c>
      <c r="BI106" s="42">
        <v>16.752674638137194</v>
      </c>
      <c r="BJ106" s="23"/>
      <c r="BK106" s="260"/>
      <c r="BL106" s="58">
        <v>2018</v>
      </c>
      <c r="BM106" s="41" t="s">
        <v>25</v>
      </c>
      <c r="BN106" s="42">
        <v>6.0632314156592519</v>
      </c>
      <c r="BO106" s="42">
        <v>8.322862339420853</v>
      </c>
      <c r="BP106" s="42">
        <v>-3.6526078034245408</v>
      </c>
      <c r="BQ106" s="42">
        <v>2.9930786252110934E-2</v>
      </c>
      <c r="BR106" s="42">
        <v>-0.89964484683661228</v>
      </c>
      <c r="BS106" s="42">
        <v>0.43624360026239639</v>
      </c>
      <c r="BT106" s="42">
        <v>0.36347258320854203</v>
      </c>
      <c r="BU106" s="42">
        <v>1.3227877515190114</v>
      </c>
      <c r="BV106" s="42">
        <v>-0.93282690060492701</v>
      </c>
      <c r="BW106" s="42">
        <v>0.18207098090740964</v>
      </c>
      <c r="BX106" s="42">
        <v>0.89094292495500815</v>
      </c>
    </row>
    <row r="107" spans="1:76" ht="15" customHeight="1" x14ac:dyDescent="0.3">
      <c r="A107" s="260"/>
      <c r="B107" s="60">
        <v>2018</v>
      </c>
      <c r="C107" s="57" t="s">
        <v>26</v>
      </c>
      <c r="D107" s="34">
        <v>1196434</v>
      </c>
      <c r="E107" s="34">
        <v>316334</v>
      </c>
      <c r="F107" s="34">
        <v>662866</v>
      </c>
      <c r="G107" s="34">
        <v>4306</v>
      </c>
      <c r="H107" s="34">
        <v>53531</v>
      </c>
      <c r="I107" s="34">
        <v>33737</v>
      </c>
      <c r="J107" s="34">
        <v>15028</v>
      </c>
      <c r="K107" s="34">
        <v>30829</v>
      </c>
      <c r="L107" s="34">
        <v>9925</v>
      </c>
      <c r="M107" s="34">
        <v>5124</v>
      </c>
      <c r="N107" s="250">
        <v>64754</v>
      </c>
      <c r="O107" s="250"/>
      <c r="P107" s="23"/>
      <c r="Q107" s="260"/>
      <c r="R107" s="60">
        <v>2018</v>
      </c>
      <c r="S107" s="32" t="s">
        <v>26</v>
      </c>
      <c r="T107" s="36">
        <v>7.869255070540377</v>
      </c>
      <c r="U107" s="36">
        <v>25.809440858418942</v>
      </c>
      <c r="V107" s="36">
        <v>2.6729800854696881</v>
      </c>
      <c r="W107" s="36">
        <v>61.213028828154251</v>
      </c>
      <c r="X107" s="36">
        <v>6.9956626891327378</v>
      </c>
      <c r="Y107" s="36">
        <v>9.3652748962655608</v>
      </c>
      <c r="Z107" s="36">
        <v>-11.171533278165267</v>
      </c>
      <c r="AA107" s="36">
        <v>-1.5771158573572135</v>
      </c>
      <c r="AB107" s="36">
        <v>-4.2450554751567777</v>
      </c>
      <c r="AC107" s="36">
        <v>2.1531100478468899</v>
      </c>
      <c r="AD107" s="251">
        <v>-0.2741329390747243</v>
      </c>
      <c r="AE107" s="251"/>
      <c r="AF107" s="23"/>
      <c r="AG107" s="260"/>
      <c r="AH107" s="60">
        <v>2018</v>
      </c>
      <c r="AI107" s="32" t="s">
        <v>26</v>
      </c>
      <c r="AJ107" s="36">
        <v>7.869255070540377</v>
      </c>
      <c r="AK107" s="36">
        <v>5.8508662473673585</v>
      </c>
      <c r="AL107" s="36">
        <v>1.5558733158304723</v>
      </c>
      <c r="AM107" s="36">
        <v>0.14740991315888174</v>
      </c>
      <c r="AN107" s="36">
        <v>0.31555638902512911</v>
      </c>
      <c r="AO107" s="36">
        <v>0.26046925939817084</v>
      </c>
      <c r="AP107" s="36">
        <v>-0.17040045007356971</v>
      </c>
      <c r="AQ107" s="36">
        <v>-4.4538530336689648E-2</v>
      </c>
      <c r="AR107" s="36">
        <v>-3.9669946048873375E-2</v>
      </c>
      <c r="AS107" s="36">
        <v>9.7371685756325547E-3</v>
      </c>
      <c r="AT107" s="36">
        <v>-1.6048296356135139E-2</v>
      </c>
      <c r="AU107" s="23"/>
      <c r="AV107" s="260"/>
      <c r="AW107" s="60">
        <v>2018</v>
      </c>
      <c r="AX107" s="32" t="s">
        <v>26</v>
      </c>
      <c r="AY107" s="36">
        <v>13.145242436393072</v>
      </c>
      <c r="AZ107" s="36">
        <v>91.516773322516386</v>
      </c>
      <c r="BA107" s="36">
        <v>-3.5957474657862969</v>
      </c>
      <c r="BB107" s="36">
        <v>76.547765477654778</v>
      </c>
      <c r="BC107" s="36">
        <v>-9.956265769554248</v>
      </c>
      <c r="BD107" s="36">
        <v>5.5369599899896764</v>
      </c>
      <c r="BE107" s="36">
        <v>69.253294289897511</v>
      </c>
      <c r="BF107" s="36">
        <v>11.638602208944414</v>
      </c>
      <c r="BG107" s="36">
        <v>-37.2073895988865</v>
      </c>
      <c r="BH107" s="36">
        <v>38.861788617886177</v>
      </c>
      <c r="BI107" s="36">
        <v>18.11465990551411</v>
      </c>
      <c r="BJ107" s="23"/>
      <c r="BK107" s="260"/>
      <c r="BL107" s="60">
        <v>2018</v>
      </c>
      <c r="BM107" s="32" t="s">
        <v>26</v>
      </c>
      <c r="BN107" s="36">
        <v>13.145242436393072</v>
      </c>
      <c r="BO107" s="36">
        <v>14.29510360949924</v>
      </c>
      <c r="BP107" s="36">
        <v>-2.3381172500926772</v>
      </c>
      <c r="BQ107" s="36">
        <v>0.17655981661232117</v>
      </c>
      <c r="BR107" s="36">
        <v>-0.5597523055856074</v>
      </c>
      <c r="BS107" s="36">
        <v>0.16738664992169711</v>
      </c>
      <c r="BT107" s="36">
        <v>0.5815031132025511</v>
      </c>
      <c r="BU107" s="36">
        <v>0.30394389426459573</v>
      </c>
      <c r="BV107" s="36">
        <v>-0.55615869389237327</v>
      </c>
      <c r="BW107" s="36">
        <v>0.13561155705520545</v>
      </c>
      <c r="BX107" s="36">
        <v>0.93916204540812076</v>
      </c>
    </row>
    <row r="108" spans="1:76" ht="15" customHeight="1" x14ac:dyDescent="0.3">
      <c r="A108" s="260"/>
      <c r="B108" s="58">
        <v>2018</v>
      </c>
      <c r="C108" s="59" t="s">
        <v>23</v>
      </c>
      <c r="D108" s="39">
        <v>1197802</v>
      </c>
      <c r="E108" s="39">
        <v>341484</v>
      </c>
      <c r="F108" s="39">
        <v>637722</v>
      </c>
      <c r="G108" s="39">
        <v>2201</v>
      </c>
      <c r="H108" s="39">
        <v>52239</v>
      </c>
      <c r="I108" s="39">
        <v>38174</v>
      </c>
      <c r="J108" s="39">
        <v>21108</v>
      </c>
      <c r="K108" s="39">
        <v>30829</v>
      </c>
      <c r="L108" s="39">
        <v>7737</v>
      </c>
      <c r="M108" s="39">
        <v>2610</v>
      </c>
      <c r="N108" s="253">
        <v>63698</v>
      </c>
      <c r="O108" s="253"/>
      <c r="P108" s="23"/>
      <c r="Q108" s="260"/>
      <c r="R108" s="58">
        <v>2018</v>
      </c>
      <c r="S108" s="41" t="s">
        <v>23</v>
      </c>
      <c r="T108" s="42">
        <v>0.11433977971204429</v>
      </c>
      <c r="U108" s="42">
        <v>7.9504574279084768</v>
      </c>
      <c r="V108" s="42">
        <v>-3.7932251767325522</v>
      </c>
      <c r="W108" s="42">
        <v>-48.885276358569435</v>
      </c>
      <c r="X108" s="42">
        <v>-2.4135547626608882</v>
      </c>
      <c r="Y108" s="42">
        <v>13.151732519192578</v>
      </c>
      <c r="Z108" s="42">
        <v>40.457812084109662</v>
      </c>
      <c r="AA108" s="42">
        <v>0</v>
      </c>
      <c r="AB108" s="42">
        <v>-22.045340050377835</v>
      </c>
      <c r="AC108" s="42">
        <v>-49.063231850117099</v>
      </c>
      <c r="AD108" s="242">
        <v>-1.6307872872718288</v>
      </c>
      <c r="AE108" s="242"/>
      <c r="AF108" s="23"/>
      <c r="AG108" s="260"/>
      <c r="AH108" s="58">
        <v>2018</v>
      </c>
      <c r="AI108" s="41" t="s">
        <v>23</v>
      </c>
      <c r="AJ108" s="42">
        <v>0.11433977971204429</v>
      </c>
      <c r="AK108" s="42">
        <v>2.1020800144429197</v>
      </c>
      <c r="AL108" s="42">
        <v>-2.1015785241810248</v>
      </c>
      <c r="AM108" s="42">
        <v>-0.17593950021480501</v>
      </c>
      <c r="AN108" s="42">
        <v>-0.10798756972804183</v>
      </c>
      <c r="AO108" s="42">
        <v>0.37085204867130156</v>
      </c>
      <c r="AP108" s="42">
        <v>0.50817679872019683</v>
      </c>
      <c r="AQ108" s="42">
        <v>0</v>
      </c>
      <c r="AR108" s="42">
        <v>-0.18287678217101822</v>
      </c>
      <c r="AS108" s="42">
        <v>-0.21012441973397614</v>
      </c>
      <c r="AT108" s="42">
        <v>-8.8262286093507877E-2</v>
      </c>
      <c r="AU108" s="23"/>
      <c r="AV108" s="260"/>
      <c r="AW108" s="58">
        <v>2018</v>
      </c>
      <c r="AX108" s="41" t="s">
        <v>23</v>
      </c>
      <c r="AY108" s="42">
        <v>8.5660835335672392</v>
      </c>
      <c r="AZ108" s="42">
        <v>53.159311087190531</v>
      </c>
      <c r="BA108" s="42">
        <v>-7.2605355348440845</v>
      </c>
      <c r="BB108" s="42">
        <v>-32.256078793474913</v>
      </c>
      <c r="BC108" s="42">
        <v>9.1929516523484036</v>
      </c>
      <c r="BD108" s="42">
        <v>27.809026382750769</v>
      </c>
      <c r="BE108" s="42">
        <v>56.773618538324421</v>
      </c>
      <c r="BF108" s="42">
        <v>-3.6051528985054091</v>
      </c>
      <c r="BG108" s="42">
        <v>-31.232779308505911</v>
      </c>
      <c r="BH108" s="42">
        <v>-25.385934819897084</v>
      </c>
      <c r="BI108" s="42">
        <v>23.611030253633736</v>
      </c>
      <c r="BJ108" s="23"/>
      <c r="BK108" s="260"/>
      <c r="BL108" s="58">
        <v>2018</v>
      </c>
      <c r="BM108" s="41" t="s">
        <v>23</v>
      </c>
      <c r="BN108" s="42">
        <v>8.5660835335672392</v>
      </c>
      <c r="BO108" s="42">
        <v>10.742749206239866</v>
      </c>
      <c r="BP108" s="42">
        <v>-4.5252711655018203</v>
      </c>
      <c r="BQ108" s="42">
        <v>-9.4988366644218711E-2</v>
      </c>
      <c r="BR108" s="42">
        <v>0.39862484398976517</v>
      </c>
      <c r="BS108" s="42">
        <v>0.75283718830809221</v>
      </c>
      <c r="BT108" s="42">
        <v>0.69283499487443501</v>
      </c>
      <c r="BU108" s="42">
        <v>-0.10450533085952689</v>
      </c>
      <c r="BV108" s="42">
        <v>-0.31850106907231351</v>
      </c>
      <c r="BW108" s="42">
        <v>-8.0486325935177697E-2</v>
      </c>
      <c r="BX108" s="42">
        <v>1.1027895581681384</v>
      </c>
    </row>
    <row r="109" spans="1:76" ht="15" customHeight="1" x14ac:dyDescent="0.3">
      <c r="A109" s="260"/>
      <c r="B109" s="56">
        <v>2019</v>
      </c>
      <c r="C109" s="57" t="s">
        <v>24</v>
      </c>
      <c r="D109" s="34">
        <v>1217443</v>
      </c>
      <c r="E109" s="34">
        <v>356728</v>
      </c>
      <c r="F109" s="34">
        <v>633521</v>
      </c>
      <c r="G109" s="34">
        <v>3351</v>
      </c>
      <c r="H109" s="34">
        <v>70935</v>
      </c>
      <c r="I109" s="34">
        <v>32016</v>
      </c>
      <c r="J109" s="34">
        <v>19865</v>
      </c>
      <c r="K109" s="34">
        <v>27441</v>
      </c>
      <c r="L109" s="34">
        <v>6484</v>
      </c>
      <c r="M109" s="34">
        <v>2012</v>
      </c>
      <c r="N109" s="250">
        <v>65090</v>
      </c>
      <c r="O109" s="250"/>
      <c r="P109" s="23"/>
      <c r="Q109" s="260"/>
      <c r="R109" s="56">
        <v>2019</v>
      </c>
      <c r="S109" s="32" t="s">
        <v>24</v>
      </c>
      <c r="T109" s="36">
        <v>1.639753481794153</v>
      </c>
      <c r="U109" s="36">
        <v>4.4640451675627553</v>
      </c>
      <c r="V109" s="36">
        <v>-0.658750991811479</v>
      </c>
      <c r="W109" s="36">
        <v>52.248977737392096</v>
      </c>
      <c r="X109" s="36">
        <v>35.789352782403952</v>
      </c>
      <c r="Y109" s="36">
        <v>-16.131398333944571</v>
      </c>
      <c r="Z109" s="36">
        <v>-5.8887625544817128</v>
      </c>
      <c r="AA109" s="36">
        <v>-10.98965259982484</v>
      </c>
      <c r="AB109" s="36">
        <v>-16.194907586919996</v>
      </c>
      <c r="AC109" s="36">
        <v>-22.911877394636015</v>
      </c>
      <c r="AD109" s="251">
        <v>2.1853119407202737</v>
      </c>
      <c r="AE109" s="251"/>
      <c r="AF109" s="23"/>
      <c r="AG109" s="260"/>
      <c r="AH109" s="56">
        <v>2019</v>
      </c>
      <c r="AI109" s="32" t="s">
        <v>24</v>
      </c>
      <c r="AJ109" s="36">
        <v>1.639753481794153</v>
      </c>
      <c r="AK109" s="36">
        <v>1.2726644303482546</v>
      </c>
      <c r="AL109" s="36">
        <v>-0.3507257459914076</v>
      </c>
      <c r="AM109" s="36">
        <v>9.6009190166655253E-2</v>
      </c>
      <c r="AN109" s="36">
        <v>1.5608589733528579</v>
      </c>
      <c r="AO109" s="36">
        <v>-0.51410834177935916</v>
      </c>
      <c r="AP109" s="36">
        <v>-0.10377341163230651</v>
      </c>
      <c r="AQ109" s="36">
        <v>-0.28285142285619824</v>
      </c>
      <c r="AR109" s="36">
        <v>-0.10460827415549481</v>
      </c>
      <c r="AS109" s="36">
        <v>-4.9924778886660734E-2</v>
      </c>
      <c r="AT109" s="36">
        <v>0.11621286322781228</v>
      </c>
      <c r="AU109" s="23"/>
      <c r="AV109" s="260"/>
      <c r="AW109" s="56">
        <v>2019</v>
      </c>
      <c r="AX109" s="32" t="s">
        <v>24</v>
      </c>
      <c r="AY109" s="36">
        <v>13.02236415793236</v>
      </c>
      <c r="AZ109" s="36">
        <v>69.92469025832051</v>
      </c>
      <c r="BA109" s="36">
        <v>-3.5994923734281228</v>
      </c>
      <c r="BB109" s="36">
        <v>32.660332541567698</v>
      </c>
      <c r="BC109" s="36">
        <v>42.996814901423214</v>
      </c>
      <c r="BD109" s="36">
        <v>10.001717917883525</v>
      </c>
      <c r="BE109" s="36">
        <v>8.4985526243923761</v>
      </c>
      <c r="BF109" s="36">
        <v>-9.2139217891881167</v>
      </c>
      <c r="BG109" s="36">
        <v>-31.897909883415608</v>
      </c>
      <c r="BH109" s="36">
        <v>-60.733801717408276</v>
      </c>
      <c r="BI109" s="36">
        <v>-0.84394613369081717</v>
      </c>
      <c r="BJ109" s="23"/>
      <c r="BK109" s="260"/>
      <c r="BL109" s="56">
        <v>2019</v>
      </c>
      <c r="BM109" s="32" t="s">
        <v>24</v>
      </c>
      <c r="BN109" s="36">
        <v>13.02236415793236</v>
      </c>
      <c r="BO109" s="36">
        <v>13.627839616773583</v>
      </c>
      <c r="BP109" s="36">
        <v>-2.1960321954751802</v>
      </c>
      <c r="BQ109" s="36">
        <v>7.658958196013628E-2</v>
      </c>
      <c r="BR109" s="36">
        <v>1.9800959922760566</v>
      </c>
      <c r="BS109" s="36">
        <v>0.27024517949812937</v>
      </c>
      <c r="BT109" s="36">
        <v>0.1444525933696631</v>
      </c>
      <c r="BU109" s="36">
        <v>-0.25854786152603582</v>
      </c>
      <c r="BV109" s="36">
        <v>-0.28194249747022287</v>
      </c>
      <c r="BW109" s="36">
        <v>-0.28890518673932619</v>
      </c>
      <c r="BX109" s="36">
        <v>-5.1431064734443033E-2</v>
      </c>
    </row>
    <row r="110" spans="1:76" ht="15" customHeight="1" x14ac:dyDescent="0.3">
      <c r="A110" s="260"/>
      <c r="B110" s="58">
        <v>2019</v>
      </c>
      <c r="C110" s="59" t="s">
        <v>25</v>
      </c>
      <c r="D110" s="39">
        <v>1264020</v>
      </c>
      <c r="E110" s="39">
        <v>424497</v>
      </c>
      <c r="F110" s="39">
        <v>630521</v>
      </c>
      <c r="G110" s="39">
        <v>2685</v>
      </c>
      <c r="H110" s="39">
        <v>55368</v>
      </c>
      <c r="I110" s="39">
        <v>26366</v>
      </c>
      <c r="J110" s="39">
        <v>17771</v>
      </c>
      <c r="K110" s="39">
        <v>27780</v>
      </c>
      <c r="L110" s="39">
        <v>7646</v>
      </c>
      <c r="M110" s="39">
        <v>2012</v>
      </c>
      <c r="N110" s="253">
        <v>69374</v>
      </c>
      <c r="O110" s="253"/>
      <c r="P110" s="23"/>
      <c r="Q110" s="260"/>
      <c r="R110" s="58">
        <v>2019</v>
      </c>
      <c r="S110" s="41" t="s">
        <v>25</v>
      </c>
      <c r="T110" s="42">
        <v>3.8258053970493897</v>
      </c>
      <c r="U110" s="42">
        <v>18.997387365163373</v>
      </c>
      <c r="V110" s="42">
        <v>-0.47354389199410912</v>
      </c>
      <c r="W110" s="42">
        <v>-19.874664279319607</v>
      </c>
      <c r="X110" s="42">
        <v>-21.945443011207445</v>
      </c>
      <c r="Y110" s="42">
        <v>-17.647426286856572</v>
      </c>
      <c r="Z110" s="42">
        <v>-10.541152781273597</v>
      </c>
      <c r="AA110" s="42">
        <v>1.2353777194708648</v>
      </c>
      <c r="AB110" s="42">
        <v>17.921036397285626</v>
      </c>
      <c r="AC110" s="42">
        <v>0</v>
      </c>
      <c r="AD110" s="242">
        <v>6.5816561683822403</v>
      </c>
      <c r="AE110" s="242"/>
      <c r="AF110" s="23"/>
      <c r="AG110" s="260"/>
      <c r="AH110" s="58">
        <v>2019</v>
      </c>
      <c r="AI110" s="41" t="s">
        <v>25</v>
      </c>
      <c r="AJ110" s="42">
        <v>3.8258053970493897</v>
      </c>
      <c r="AK110" s="42">
        <v>5.5665029081443649</v>
      </c>
      <c r="AL110" s="42">
        <v>-0.24641810745965109</v>
      </c>
      <c r="AM110" s="42">
        <v>-5.4704819856042544E-2</v>
      </c>
      <c r="AN110" s="42">
        <v>-1.2786635596081295</v>
      </c>
      <c r="AO110" s="42">
        <v>-0.46408743571567623</v>
      </c>
      <c r="AP110" s="42">
        <v>-0.17199983900683646</v>
      </c>
      <c r="AQ110" s="42">
        <v>2.7845246142940573E-2</v>
      </c>
      <c r="AR110" s="42">
        <v>9.5445946956038183E-2</v>
      </c>
      <c r="AS110" s="42">
        <v>0</v>
      </c>
      <c r="AT110" s="42">
        <v>0.35188505745238174</v>
      </c>
      <c r="AU110" s="23"/>
      <c r="AV110" s="260"/>
      <c r="AW110" s="58">
        <v>2019</v>
      </c>
      <c r="AX110" s="41" t="s">
        <v>25</v>
      </c>
      <c r="AY110" s="42">
        <v>13.962739101583912</v>
      </c>
      <c r="AZ110" s="42">
        <v>68.827031606075437</v>
      </c>
      <c r="BA110" s="42">
        <v>-2.337018226201927</v>
      </c>
      <c r="BB110" s="42">
        <v>0.52414825907899665</v>
      </c>
      <c r="BC110" s="42">
        <v>10.667386220543262</v>
      </c>
      <c r="BD110" s="42">
        <v>-14.529304979253112</v>
      </c>
      <c r="BE110" s="42">
        <v>5.0419671355952236</v>
      </c>
      <c r="BF110" s="42">
        <v>-11.311177090317019</v>
      </c>
      <c r="BG110" s="42">
        <v>-26.23251326579836</v>
      </c>
      <c r="BH110" s="42">
        <v>-59.888357256778306</v>
      </c>
      <c r="BI110" s="42">
        <v>6.8410028953366595</v>
      </c>
      <c r="BJ110" s="23"/>
      <c r="BK110" s="260"/>
      <c r="BL110" s="58">
        <v>2019</v>
      </c>
      <c r="BM110" s="41" t="s">
        <v>25</v>
      </c>
      <c r="BN110" s="42">
        <v>13.962739101583912</v>
      </c>
      <c r="BO110" s="42">
        <v>15.602730734831654</v>
      </c>
      <c r="BP110" s="42">
        <v>-1.3603185136031852</v>
      </c>
      <c r="BQ110" s="42">
        <v>1.2622255561005164E-3</v>
      </c>
      <c r="BR110" s="42">
        <v>0.48117841377917542</v>
      </c>
      <c r="BS110" s="42">
        <v>-0.40409249588875107</v>
      </c>
      <c r="BT110" s="42">
        <v>7.690559995383861E-2</v>
      </c>
      <c r="BU110" s="42">
        <v>-0.31943322466172352</v>
      </c>
      <c r="BV110" s="42">
        <v>-0.24514223478837888</v>
      </c>
      <c r="BW110" s="42">
        <v>-0.27083754075185368</v>
      </c>
      <c r="BX110" s="42">
        <v>0.40048613715703529</v>
      </c>
    </row>
    <row r="111" spans="1:76" ht="15" customHeight="1" x14ac:dyDescent="0.3">
      <c r="A111" s="260"/>
      <c r="B111" s="60">
        <v>2019</v>
      </c>
      <c r="C111" s="57" t="s">
        <v>26</v>
      </c>
      <c r="D111" s="34">
        <v>1215567</v>
      </c>
      <c r="E111" s="34">
        <v>422178</v>
      </c>
      <c r="F111" s="34">
        <v>616419</v>
      </c>
      <c r="G111" s="34">
        <v>2463</v>
      </c>
      <c r="H111" s="34">
        <v>52115</v>
      </c>
      <c r="I111" s="34">
        <v>26485</v>
      </c>
      <c r="J111" s="34">
        <v>13416</v>
      </c>
      <c r="K111" s="34">
        <v>23118</v>
      </c>
      <c r="L111" s="34">
        <v>5206</v>
      </c>
      <c r="M111" s="34"/>
      <c r="N111" s="250">
        <v>54167</v>
      </c>
      <c r="O111" s="250"/>
      <c r="P111" s="23"/>
      <c r="Q111" s="260"/>
      <c r="R111" s="60">
        <v>2019</v>
      </c>
      <c r="S111" s="32" t="s">
        <v>26</v>
      </c>
      <c r="T111" s="36">
        <v>-3.8332463093938389</v>
      </c>
      <c r="U111" s="36">
        <v>-0.54629361338242677</v>
      </c>
      <c r="V111" s="36">
        <v>-2.2365630962331151</v>
      </c>
      <c r="W111" s="36">
        <v>-8.2681564245810062</v>
      </c>
      <c r="X111" s="36">
        <v>-5.8752347926600201</v>
      </c>
      <c r="Y111" s="36">
        <v>0.45133884548281877</v>
      </c>
      <c r="Z111" s="36">
        <v>-24.506217995610825</v>
      </c>
      <c r="AA111" s="36">
        <v>-16.781857451403887</v>
      </c>
      <c r="AB111" s="36">
        <v>-31.91211090766414</v>
      </c>
      <c r="AC111" s="36">
        <v>-100</v>
      </c>
      <c r="AD111" s="251">
        <v>-21.920315968518466</v>
      </c>
      <c r="AE111" s="251"/>
      <c r="AF111" s="23"/>
      <c r="AG111" s="260"/>
      <c r="AH111" s="60">
        <v>2019</v>
      </c>
      <c r="AI111" s="32" t="s">
        <v>26</v>
      </c>
      <c r="AJ111" s="36">
        <v>-3.8332463093938389</v>
      </c>
      <c r="AK111" s="36">
        <v>-0.18346228698912992</v>
      </c>
      <c r="AL111" s="36">
        <v>-1.1156469043211341</v>
      </c>
      <c r="AM111" s="36">
        <v>-1.7563013243461337E-2</v>
      </c>
      <c r="AN111" s="36">
        <v>-0.25735352288729607</v>
      </c>
      <c r="AO111" s="36">
        <v>9.4144079998734198E-3</v>
      </c>
      <c r="AP111" s="36">
        <v>-0.34453568772646004</v>
      </c>
      <c r="AQ111" s="36">
        <v>-0.36882327811268811</v>
      </c>
      <c r="AR111" s="36">
        <v>-0.19303492033353903</v>
      </c>
      <c r="AS111" s="36">
        <v>-0.15917469660290184</v>
      </c>
      <c r="AT111" s="36">
        <v>-1.2030664071771016</v>
      </c>
      <c r="AU111" s="23"/>
      <c r="AV111" s="260"/>
      <c r="AW111" s="60">
        <v>2019</v>
      </c>
      <c r="AX111" s="32" t="s">
        <v>26</v>
      </c>
      <c r="AY111" s="36">
        <v>1.5991688634726196</v>
      </c>
      <c r="AZ111" s="36">
        <v>33.459571212705555</v>
      </c>
      <c r="BA111" s="36">
        <v>-7.0069968892657037</v>
      </c>
      <c r="BB111" s="36">
        <v>-42.800743149094288</v>
      </c>
      <c r="BC111" s="36">
        <v>-2.6451962414301993</v>
      </c>
      <c r="BD111" s="36">
        <v>-21.495687227672882</v>
      </c>
      <c r="BE111" s="36">
        <v>-10.726643598615917</v>
      </c>
      <c r="BF111" s="36">
        <v>-25.012163871679263</v>
      </c>
      <c r="BG111" s="36">
        <v>-47.54659949622166</v>
      </c>
      <c r="BH111" s="36">
        <v>-100</v>
      </c>
      <c r="BI111" s="36">
        <v>-16.349569138586034</v>
      </c>
      <c r="BJ111" s="23"/>
      <c r="BK111" s="260"/>
      <c r="BL111" s="60">
        <v>2019</v>
      </c>
      <c r="BM111" s="32" t="s">
        <v>26</v>
      </c>
      <c r="BN111" s="36">
        <v>1.5991688634726196</v>
      </c>
      <c r="BO111" s="36">
        <v>8.8466225466678488</v>
      </c>
      <c r="BP111" s="36">
        <v>-3.8821196990389777</v>
      </c>
      <c r="BQ111" s="36">
        <v>-0.15404109211205966</v>
      </c>
      <c r="BR111" s="36">
        <v>-0.11835170180720374</v>
      </c>
      <c r="BS111" s="36">
        <v>-0.60613456321034009</v>
      </c>
      <c r="BT111" s="36">
        <v>-0.13473371702910483</v>
      </c>
      <c r="BU111" s="36">
        <v>-0.64449856824530227</v>
      </c>
      <c r="BV111" s="36">
        <v>-0.39442209098036329</v>
      </c>
      <c r="BW111" s="36">
        <v>-0.42827268365827115</v>
      </c>
      <c r="BX111" s="36">
        <v>-0.88487956711360594</v>
      </c>
    </row>
    <row r="112" spans="1:76" ht="15" customHeight="1" x14ac:dyDescent="0.3">
      <c r="A112" s="260"/>
      <c r="B112" s="58">
        <v>2019</v>
      </c>
      <c r="C112" s="59" t="s">
        <v>23</v>
      </c>
      <c r="D112" s="39">
        <v>1194339</v>
      </c>
      <c r="E112" s="39">
        <v>398023</v>
      </c>
      <c r="F112" s="39">
        <v>612009</v>
      </c>
      <c r="G112" s="39">
        <v>2953</v>
      </c>
      <c r="H112" s="39">
        <v>50625</v>
      </c>
      <c r="I112" s="39">
        <v>30441</v>
      </c>
      <c r="J112" s="39">
        <v>16133</v>
      </c>
      <c r="K112" s="39">
        <v>25518</v>
      </c>
      <c r="L112" s="39">
        <v>6946</v>
      </c>
      <c r="M112" s="39"/>
      <c r="N112" s="253">
        <v>51691</v>
      </c>
      <c r="O112" s="253"/>
      <c r="P112" s="23"/>
      <c r="Q112" s="260"/>
      <c r="R112" s="58">
        <v>2019</v>
      </c>
      <c r="S112" s="41" t="s">
        <v>23</v>
      </c>
      <c r="T112" s="42">
        <v>-1.7463455325786239</v>
      </c>
      <c r="U112" s="42">
        <v>-5.7215203066005333</v>
      </c>
      <c r="V112" s="42">
        <v>-0.71542246426537792</v>
      </c>
      <c r="W112" s="42">
        <v>19.894437677628908</v>
      </c>
      <c r="X112" s="42">
        <v>-2.8590616904921808</v>
      </c>
      <c r="Y112" s="42">
        <v>14.936756654710214</v>
      </c>
      <c r="Z112" s="42">
        <v>20.251937984496124</v>
      </c>
      <c r="AA112" s="42">
        <v>10.381520892810796</v>
      </c>
      <c r="AB112" s="42">
        <v>33.42297349212447</v>
      </c>
      <c r="AC112" s="43" t="s">
        <v>44</v>
      </c>
      <c r="AD112" s="242">
        <v>-4.5710487935458861</v>
      </c>
      <c r="AE112" s="242"/>
      <c r="AF112" s="23"/>
      <c r="AG112" s="260"/>
      <c r="AH112" s="58">
        <v>2019</v>
      </c>
      <c r="AI112" s="41" t="s">
        <v>23</v>
      </c>
      <c r="AJ112" s="42">
        <v>-1.7463455325786239</v>
      </c>
      <c r="AK112" s="42">
        <v>-1.987138512315652</v>
      </c>
      <c r="AL112" s="42">
        <v>-0.36279365925531049</v>
      </c>
      <c r="AM112" s="42">
        <v>4.0310406583923389E-2</v>
      </c>
      <c r="AN112" s="42">
        <v>-0.12257654246948133</v>
      </c>
      <c r="AO112" s="42">
        <v>0.3254448335632672</v>
      </c>
      <c r="AP112" s="42">
        <v>0.22351709120106089</v>
      </c>
      <c r="AQ112" s="42">
        <v>0.19743872612533903</v>
      </c>
      <c r="AR112" s="42">
        <v>0.14314307644087079</v>
      </c>
      <c r="AS112" s="42">
        <v>0</v>
      </c>
      <c r="AT112" s="42">
        <v>-0.20369095245264143</v>
      </c>
      <c r="AU112" s="23"/>
      <c r="AV112" s="260"/>
      <c r="AW112" s="58">
        <v>2019</v>
      </c>
      <c r="AX112" s="41" t="s">
        <v>23</v>
      </c>
      <c r="AY112" s="42">
        <v>-0.28911289178011057</v>
      </c>
      <c r="AZ112" s="42">
        <v>16.556851858359398</v>
      </c>
      <c r="BA112" s="42">
        <v>-4.0320076773264839</v>
      </c>
      <c r="BB112" s="42">
        <v>34.16628805088596</v>
      </c>
      <c r="BC112" s="42">
        <v>-3.0896456670303798</v>
      </c>
      <c r="BD112" s="42">
        <v>-20.257243149787815</v>
      </c>
      <c r="BE112" s="42">
        <v>-23.569262838734129</v>
      </c>
      <c r="BF112" s="42">
        <v>-17.227285996950922</v>
      </c>
      <c r="BG112" s="42">
        <v>-10.223600878893627</v>
      </c>
      <c r="BH112" s="42">
        <v>-100</v>
      </c>
      <c r="BI112" s="42">
        <v>-18.849885396715752</v>
      </c>
      <c r="BJ112" s="23"/>
      <c r="BK112" s="260"/>
      <c r="BL112" s="58">
        <v>2019</v>
      </c>
      <c r="BM112" s="41" t="s">
        <v>23</v>
      </c>
      <c r="BN112" s="42">
        <v>-0.28911289178011057</v>
      </c>
      <c r="BO112" s="42">
        <v>4.7202292198543665</v>
      </c>
      <c r="BP112" s="42">
        <v>-2.1466820058740925</v>
      </c>
      <c r="BQ112" s="42">
        <v>6.2781661743760653E-2</v>
      </c>
      <c r="BR112" s="42">
        <v>-0.13474681124259269</v>
      </c>
      <c r="BS112" s="42">
        <v>-0.64559918918151749</v>
      </c>
      <c r="BT112" s="42">
        <v>-0.41534410528618254</v>
      </c>
      <c r="BU112" s="42">
        <v>-0.44339548606530965</v>
      </c>
      <c r="BV112" s="42">
        <v>-6.6037625584195056E-2</v>
      </c>
      <c r="BW112" s="42">
        <v>-0.21789911855214802</v>
      </c>
      <c r="BX112" s="42">
        <v>-1.0024194315921997</v>
      </c>
    </row>
    <row r="113" spans="1:76" ht="15" customHeight="1" x14ac:dyDescent="0.3">
      <c r="A113" s="260"/>
      <c r="B113" s="56">
        <v>2020</v>
      </c>
      <c r="C113" s="57" t="s">
        <v>24</v>
      </c>
      <c r="D113" s="34">
        <v>1343994</v>
      </c>
      <c r="E113" s="34">
        <v>458481</v>
      </c>
      <c r="F113" s="34">
        <v>604785</v>
      </c>
      <c r="G113" s="34">
        <v>8504</v>
      </c>
      <c r="H113" s="34">
        <v>85793</v>
      </c>
      <c r="I113" s="34">
        <v>32049</v>
      </c>
      <c r="J113" s="34">
        <v>36791</v>
      </c>
      <c r="K113" s="34">
        <v>29449</v>
      </c>
      <c r="L113" s="34">
        <v>6784</v>
      </c>
      <c r="M113" s="34">
        <v>3004</v>
      </c>
      <c r="N113" s="250">
        <v>78354</v>
      </c>
      <c r="O113" s="250"/>
      <c r="P113" s="23"/>
      <c r="Q113" s="260"/>
      <c r="R113" s="56">
        <v>2020</v>
      </c>
      <c r="S113" s="32" t="s">
        <v>24</v>
      </c>
      <c r="T113" s="36">
        <v>12.530361982653167</v>
      </c>
      <c r="U113" s="36">
        <v>15.189574471827004</v>
      </c>
      <c r="V113" s="36">
        <v>-1.1803747984098274</v>
      </c>
      <c r="W113" s="36">
        <v>187.97832712495767</v>
      </c>
      <c r="X113" s="36">
        <v>69.467654320987648</v>
      </c>
      <c r="Y113" s="36">
        <v>5.2823494628954375</v>
      </c>
      <c r="Z113" s="36">
        <v>128.04810016735883</v>
      </c>
      <c r="AA113" s="36">
        <v>15.40481228936437</v>
      </c>
      <c r="AB113" s="36">
        <v>-2.3322775698243592</v>
      </c>
      <c r="AC113" s="37" t="s">
        <v>44</v>
      </c>
      <c r="AD113" s="251">
        <v>51.581513222804745</v>
      </c>
      <c r="AE113" s="251"/>
      <c r="AF113" s="23"/>
      <c r="AG113" s="260"/>
      <c r="AH113" s="56">
        <v>2020</v>
      </c>
      <c r="AI113" s="32" t="s">
        <v>24</v>
      </c>
      <c r="AJ113" s="36">
        <v>12.530361982653167</v>
      </c>
      <c r="AK113" s="36">
        <v>5.0620468727890486</v>
      </c>
      <c r="AL113" s="36">
        <v>-0.60485339589513532</v>
      </c>
      <c r="AM113" s="36">
        <v>0.46477591370624255</v>
      </c>
      <c r="AN113" s="36">
        <v>2.94455761722593</v>
      </c>
      <c r="AO113" s="36">
        <v>0.1346351412789836</v>
      </c>
      <c r="AP113" s="36">
        <v>1.7296596694908231</v>
      </c>
      <c r="AQ113" s="36">
        <v>0.329136032566968</v>
      </c>
      <c r="AR113" s="36">
        <v>-1.3563988113927453E-2</v>
      </c>
      <c r="AS113" s="36">
        <v>0.25151987835949424</v>
      </c>
      <c r="AT113" s="36">
        <v>2.2324482412447386</v>
      </c>
      <c r="AU113" s="23"/>
      <c r="AV113" s="260"/>
      <c r="AW113" s="56">
        <v>2020</v>
      </c>
      <c r="AX113" s="32" t="s">
        <v>24</v>
      </c>
      <c r="AY113" s="36">
        <v>10.394819305708769</v>
      </c>
      <c r="AZ113" s="36">
        <v>28.523973447556681</v>
      </c>
      <c r="BA113" s="36">
        <v>-4.535919093447573</v>
      </c>
      <c r="BB113" s="36">
        <v>153.77499253954045</v>
      </c>
      <c r="BC113" s="36">
        <v>20.945936420666808</v>
      </c>
      <c r="BD113" s="36">
        <v>0.10307346326836582</v>
      </c>
      <c r="BE113" s="36">
        <v>85.205134658947898</v>
      </c>
      <c r="BF113" s="36">
        <v>7.3175175831784554</v>
      </c>
      <c r="BG113" s="36">
        <v>4.626773596545342</v>
      </c>
      <c r="BH113" s="36">
        <v>49.304174950298211</v>
      </c>
      <c r="BI113" s="36">
        <v>20.377938239360883</v>
      </c>
      <c r="BJ113" s="23"/>
      <c r="BK113" s="260"/>
      <c r="BL113" s="56">
        <v>2020</v>
      </c>
      <c r="BM113" s="32" t="s">
        <v>24</v>
      </c>
      <c r="BN113" s="36">
        <v>10.394819305708769</v>
      </c>
      <c r="BO113" s="36">
        <v>8.3579272294472933</v>
      </c>
      <c r="BP113" s="36">
        <v>-2.3603569119868446</v>
      </c>
      <c r="BQ113" s="36">
        <v>0.42326416924652738</v>
      </c>
      <c r="BR113" s="36">
        <v>1.2204267468784986</v>
      </c>
      <c r="BS113" s="36">
        <v>2.710599182056162E-3</v>
      </c>
      <c r="BT113" s="36">
        <v>1.3902909622873514</v>
      </c>
      <c r="BU113" s="36">
        <v>0.16493585325965979</v>
      </c>
      <c r="BV113" s="36">
        <v>2.4641810745965109E-2</v>
      </c>
      <c r="BW113" s="36">
        <v>8.1482254199991291E-2</v>
      </c>
      <c r="BX113" s="36">
        <v>1.0894965924482707</v>
      </c>
    </row>
    <row r="114" spans="1:76" ht="15" customHeight="1" x14ac:dyDescent="0.3">
      <c r="A114" s="260"/>
      <c r="B114" s="58">
        <v>2020</v>
      </c>
      <c r="C114" s="59" t="s">
        <v>25</v>
      </c>
      <c r="D114" s="39">
        <v>1855380</v>
      </c>
      <c r="E114" s="39">
        <v>799122</v>
      </c>
      <c r="F114" s="39">
        <v>617428</v>
      </c>
      <c r="G114" s="39">
        <v>14099</v>
      </c>
      <c r="H114" s="39">
        <v>124558</v>
      </c>
      <c r="I114" s="39">
        <v>75124</v>
      </c>
      <c r="J114" s="39">
        <v>34018</v>
      </c>
      <c r="K114" s="39">
        <v>40947</v>
      </c>
      <c r="L114" s="39">
        <v>39696</v>
      </c>
      <c r="M114" s="39">
        <v>4150</v>
      </c>
      <c r="N114" s="253">
        <v>106238</v>
      </c>
      <c r="O114" s="253"/>
      <c r="P114" s="23"/>
      <c r="Q114" s="260"/>
      <c r="R114" s="58">
        <v>2020</v>
      </c>
      <c r="S114" s="41" t="s">
        <v>25</v>
      </c>
      <c r="T114" s="42">
        <v>38.049723436265339</v>
      </c>
      <c r="U114" s="42">
        <v>74.297735347811582</v>
      </c>
      <c r="V114" s="42">
        <v>2.0904949692866062</v>
      </c>
      <c r="W114" s="42">
        <v>65.792568203198499</v>
      </c>
      <c r="X114" s="42">
        <v>45.184339048640332</v>
      </c>
      <c r="Y114" s="42">
        <v>134.40356953415082</v>
      </c>
      <c r="Z114" s="42">
        <v>-7.5371694164333665</v>
      </c>
      <c r="AA114" s="42">
        <v>39.043770586437567</v>
      </c>
      <c r="AB114" s="42">
        <v>485.14150943396226</v>
      </c>
      <c r="AC114" s="42">
        <v>38.149134487350203</v>
      </c>
      <c r="AD114" s="242">
        <v>35.587206779487964</v>
      </c>
      <c r="AE114" s="242"/>
      <c r="AF114" s="23"/>
      <c r="AG114" s="260"/>
      <c r="AH114" s="58">
        <v>2020</v>
      </c>
      <c r="AI114" s="41" t="s">
        <v>25</v>
      </c>
      <c r="AJ114" s="42">
        <v>38.049723436265339</v>
      </c>
      <c r="AK114" s="42">
        <v>25.345425649221649</v>
      </c>
      <c r="AL114" s="42">
        <v>0.94070360433156697</v>
      </c>
      <c r="AM114" s="42">
        <v>0.41629650132366663</v>
      </c>
      <c r="AN114" s="42">
        <v>2.8843134716375221</v>
      </c>
      <c r="AO114" s="42">
        <v>3.2049994270807756</v>
      </c>
      <c r="AP114" s="42">
        <v>-0.20632532585710947</v>
      </c>
      <c r="AQ114" s="42">
        <v>0.85550977162100428</v>
      </c>
      <c r="AR114" s="42">
        <v>2.4488204560437028</v>
      </c>
      <c r="AS114" s="42">
        <v>8.5268237804633051E-2</v>
      </c>
      <c r="AT114" s="42">
        <v>2.0747116430579302</v>
      </c>
      <c r="AU114" s="23"/>
      <c r="AV114" s="260"/>
      <c r="AW114" s="58">
        <v>2020</v>
      </c>
      <c r="AX114" s="41" t="s">
        <v>25</v>
      </c>
      <c r="AY114" s="42">
        <v>46.784069872312145</v>
      </c>
      <c r="AZ114" s="42">
        <v>88.251507077788531</v>
      </c>
      <c r="BA114" s="42">
        <v>-2.0765367053595361</v>
      </c>
      <c r="BB114" s="42">
        <v>425.10242085661082</v>
      </c>
      <c r="BC114" s="42">
        <v>124.96387805230458</v>
      </c>
      <c r="BD114" s="42">
        <v>184.92755821891831</v>
      </c>
      <c r="BE114" s="42">
        <v>91.424230487873501</v>
      </c>
      <c r="BF114" s="42">
        <v>47.39740820734341</v>
      </c>
      <c r="BG114" s="42">
        <v>419.17342401255559</v>
      </c>
      <c r="BH114" s="42">
        <v>106.2624254473161</v>
      </c>
      <c r="BI114" s="42">
        <v>53.138063251362183</v>
      </c>
      <c r="BJ114" s="23"/>
      <c r="BK114" s="260"/>
      <c r="BL114" s="58">
        <v>2020</v>
      </c>
      <c r="BM114" s="41" t="s">
        <v>25</v>
      </c>
      <c r="BN114" s="42">
        <v>46.784069872312145</v>
      </c>
      <c r="BO114" s="42">
        <v>29.637584848341007</v>
      </c>
      <c r="BP114" s="42">
        <v>-1.0358222180028798</v>
      </c>
      <c r="BQ114" s="42">
        <v>0.90299204126516985</v>
      </c>
      <c r="BR114" s="42">
        <v>5.473805794212117</v>
      </c>
      <c r="BS114" s="42">
        <v>3.8573756744355312</v>
      </c>
      <c r="BT114" s="42">
        <v>1.2853435863356593</v>
      </c>
      <c r="BU114" s="42">
        <v>1.0416765557507002</v>
      </c>
      <c r="BV114" s="42">
        <v>2.5355611461843957</v>
      </c>
      <c r="BW114" s="42">
        <v>0.16914289330865018</v>
      </c>
      <c r="BX114" s="42">
        <v>2.916409550481796</v>
      </c>
    </row>
    <row r="115" spans="1:76" ht="15" customHeight="1" thickBot="1" x14ac:dyDescent="0.35">
      <c r="A115" s="266"/>
      <c r="B115" s="60">
        <v>2020</v>
      </c>
      <c r="C115" s="57" t="s">
        <v>26</v>
      </c>
      <c r="D115" s="34">
        <v>1517828</v>
      </c>
      <c r="E115" s="34">
        <v>548110</v>
      </c>
      <c r="F115" s="34">
        <v>600943</v>
      </c>
      <c r="G115" s="34">
        <v>9093</v>
      </c>
      <c r="H115" s="34">
        <v>143838</v>
      </c>
      <c r="I115" s="34">
        <v>48759</v>
      </c>
      <c r="J115" s="34">
        <v>28402</v>
      </c>
      <c r="K115" s="34">
        <v>34330</v>
      </c>
      <c r="L115" s="34">
        <v>11807</v>
      </c>
      <c r="M115" s="34"/>
      <c r="N115" s="250">
        <v>92546</v>
      </c>
      <c r="O115" s="250"/>
      <c r="P115" s="23"/>
      <c r="Q115" s="266"/>
      <c r="R115" s="60">
        <v>2020</v>
      </c>
      <c r="S115" s="32" t="s">
        <v>26</v>
      </c>
      <c r="T115" s="36">
        <v>-18.193146417445483</v>
      </c>
      <c r="U115" s="36">
        <v>-31.410973543463953</v>
      </c>
      <c r="V115" s="36">
        <v>-2.6699469411818058</v>
      </c>
      <c r="W115" s="36">
        <v>-35.506064259876588</v>
      </c>
      <c r="X115" s="36">
        <v>15.478732799177893</v>
      </c>
      <c r="Y115" s="36">
        <v>-35.095309088972897</v>
      </c>
      <c r="Z115" s="36">
        <v>-16.508907049209242</v>
      </c>
      <c r="AA115" s="36">
        <v>-16.159914035216254</v>
      </c>
      <c r="AB115" s="36">
        <v>-70.256449012494969</v>
      </c>
      <c r="AC115" s="36">
        <v>-100</v>
      </c>
      <c r="AD115" s="251">
        <v>-12.888043826126244</v>
      </c>
      <c r="AE115" s="251"/>
      <c r="AF115" s="23"/>
      <c r="AG115" s="266"/>
      <c r="AH115" s="60">
        <v>2020</v>
      </c>
      <c r="AI115" s="32" t="s">
        <v>26</v>
      </c>
      <c r="AJ115" s="36">
        <v>-18.193146417445483</v>
      </c>
      <c r="AK115" s="36">
        <v>-13.528872791557525</v>
      </c>
      <c r="AL115" s="36">
        <v>-0.88849723506774891</v>
      </c>
      <c r="AM115" s="36">
        <v>-0.26980995806788904</v>
      </c>
      <c r="AN115" s="36">
        <v>1.0391402300337398</v>
      </c>
      <c r="AO115" s="36">
        <v>-1.4210027056452048</v>
      </c>
      <c r="AP115" s="36">
        <v>-0.30268732011771171</v>
      </c>
      <c r="AQ115" s="36">
        <v>-0.35663853226832237</v>
      </c>
      <c r="AR115" s="36">
        <v>-1.5031422134549257</v>
      </c>
      <c r="AS115" s="36">
        <v>-0.22367385656846575</v>
      </c>
      <c r="AT115" s="36">
        <v>-0.73796203473142963</v>
      </c>
      <c r="AU115" s="23"/>
      <c r="AV115" s="266"/>
      <c r="AW115" s="60">
        <v>2020</v>
      </c>
      <c r="AX115" s="32" t="s">
        <v>26</v>
      </c>
      <c r="AY115" s="36">
        <v>24.865844498904625</v>
      </c>
      <c r="AZ115" s="36">
        <v>29.82912420827234</v>
      </c>
      <c r="BA115" s="36">
        <v>-2.5106299448913809</v>
      </c>
      <c r="BB115" s="36">
        <v>269.18392204628503</v>
      </c>
      <c r="BC115" s="36">
        <v>176.00115130000958</v>
      </c>
      <c r="BD115" s="36">
        <v>84.100434208042287</v>
      </c>
      <c r="BE115" s="36">
        <v>111.70244484197973</v>
      </c>
      <c r="BF115" s="36">
        <v>48.499005104247772</v>
      </c>
      <c r="BG115" s="36">
        <v>126.79600461006531</v>
      </c>
      <c r="BH115" s="37" t="s">
        <v>44</v>
      </c>
      <c r="BI115" s="36">
        <v>70.853102442446513</v>
      </c>
      <c r="BJ115" s="23"/>
      <c r="BK115" s="266"/>
      <c r="BL115" s="60">
        <v>2020</v>
      </c>
      <c r="BM115" s="32" t="s">
        <v>26</v>
      </c>
      <c r="BN115" s="36">
        <v>24.865844498904625</v>
      </c>
      <c r="BO115" s="36">
        <v>10.359939024340081</v>
      </c>
      <c r="BP115" s="36">
        <v>-1.2731507189648945</v>
      </c>
      <c r="BQ115" s="36">
        <v>0.54542448092124907</v>
      </c>
      <c r="BR115" s="36">
        <v>7.5456967818310305</v>
      </c>
      <c r="BS115" s="36">
        <v>1.8323959107149175</v>
      </c>
      <c r="BT115" s="36">
        <v>1.2328403123809712</v>
      </c>
      <c r="BU115" s="36">
        <v>0.92236791554887554</v>
      </c>
      <c r="BV115" s="36">
        <v>0.54303876298056797</v>
      </c>
      <c r="BW115" s="36">
        <v>0</v>
      </c>
      <c r="BX115" s="36">
        <v>3.1572920291518281</v>
      </c>
    </row>
    <row r="116" spans="1:76" ht="15" customHeight="1" x14ac:dyDescent="0.3">
      <c r="A116" s="259" t="s">
        <v>31</v>
      </c>
      <c r="B116" s="54">
        <v>2015</v>
      </c>
      <c r="C116" s="55" t="s">
        <v>23</v>
      </c>
      <c r="D116" s="29">
        <v>585044</v>
      </c>
      <c r="E116" s="29">
        <v>179750</v>
      </c>
      <c r="F116" s="29">
        <v>166356</v>
      </c>
      <c r="G116" s="29">
        <v>35185</v>
      </c>
      <c r="H116" s="29">
        <v>77315</v>
      </c>
      <c r="I116" s="29">
        <v>67378</v>
      </c>
      <c r="J116" s="29">
        <v>9456</v>
      </c>
      <c r="K116" s="29">
        <v>9357</v>
      </c>
      <c r="L116" s="29">
        <v>21146</v>
      </c>
      <c r="M116" s="29">
        <v>235</v>
      </c>
      <c r="N116" s="263">
        <v>18866</v>
      </c>
      <c r="O116" s="263"/>
      <c r="P116" s="23"/>
      <c r="Q116" s="259" t="s">
        <v>31</v>
      </c>
      <c r="R116" s="54">
        <v>2015</v>
      </c>
      <c r="S116" s="27" t="s">
        <v>23</v>
      </c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264"/>
      <c r="AE116" s="264"/>
      <c r="AF116" s="23"/>
      <c r="AG116" s="259" t="s">
        <v>31</v>
      </c>
      <c r="AH116" s="54">
        <v>2015</v>
      </c>
      <c r="AI116" s="27" t="s">
        <v>23</v>
      </c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23"/>
      <c r="AV116" s="259" t="s">
        <v>31</v>
      </c>
      <c r="AW116" s="54">
        <v>2015</v>
      </c>
      <c r="AX116" s="27" t="s">
        <v>23</v>
      </c>
      <c r="AY116" s="45"/>
      <c r="AZ116" s="45"/>
      <c r="BA116" s="45"/>
      <c r="BB116" s="45"/>
      <c r="BC116" s="45"/>
      <c r="BD116" s="45"/>
      <c r="BE116" s="45"/>
      <c r="BF116" s="45"/>
      <c r="BG116" s="45"/>
      <c r="BH116" s="31"/>
      <c r="BI116" s="45"/>
      <c r="BJ116" s="23"/>
      <c r="BK116" s="259" t="s">
        <v>31</v>
      </c>
      <c r="BL116" s="54">
        <v>2015</v>
      </c>
      <c r="BM116" s="27" t="s">
        <v>23</v>
      </c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</row>
    <row r="117" spans="1:76" ht="15" customHeight="1" x14ac:dyDescent="0.3">
      <c r="A117" s="260"/>
      <c r="B117" s="56">
        <v>2016</v>
      </c>
      <c r="C117" s="57" t="s">
        <v>24</v>
      </c>
      <c r="D117" s="34">
        <v>555011</v>
      </c>
      <c r="E117" s="34">
        <v>175288</v>
      </c>
      <c r="F117" s="34">
        <v>155217</v>
      </c>
      <c r="G117" s="34">
        <v>19483</v>
      </c>
      <c r="H117" s="34">
        <v>75212</v>
      </c>
      <c r="I117" s="34">
        <v>73673</v>
      </c>
      <c r="J117" s="34">
        <v>9825</v>
      </c>
      <c r="K117" s="34">
        <v>2967</v>
      </c>
      <c r="L117" s="34">
        <v>27198</v>
      </c>
      <c r="M117" s="34">
        <v>235</v>
      </c>
      <c r="N117" s="250">
        <v>15913</v>
      </c>
      <c r="O117" s="250"/>
      <c r="P117" s="23"/>
      <c r="Q117" s="260"/>
      <c r="R117" s="56">
        <v>2016</v>
      </c>
      <c r="S117" s="32" t="s">
        <v>24</v>
      </c>
      <c r="T117" s="36">
        <v>-5.1334600474494225</v>
      </c>
      <c r="U117" s="36">
        <v>-2.4823365785813629</v>
      </c>
      <c r="V117" s="36">
        <v>-6.6958811224121764</v>
      </c>
      <c r="W117" s="36">
        <v>-44.626971720903796</v>
      </c>
      <c r="X117" s="36">
        <v>-2.7200413891224211</v>
      </c>
      <c r="Y117" s="36">
        <v>9.3428121938911808</v>
      </c>
      <c r="Z117" s="36">
        <v>3.9022842639593907</v>
      </c>
      <c r="AA117" s="36">
        <v>-68.291118948380898</v>
      </c>
      <c r="AB117" s="36">
        <v>28.620069989596143</v>
      </c>
      <c r="AC117" s="36">
        <v>0</v>
      </c>
      <c r="AD117" s="251">
        <v>-15.652496554648573</v>
      </c>
      <c r="AE117" s="251"/>
      <c r="AF117" s="23"/>
      <c r="AG117" s="260"/>
      <c r="AH117" s="56">
        <v>2016</v>
      </c>
      <c r="AI117" s="32" t="s">
        <v>24</v>
      </c>
      <c r="AJ117" s="36">
        <v>-5.1334600474494225</v>
      </c>
      <c r="AK117" s="36">
        <v>-0.76267767894380589</v>
      </c>
      <c r="AL117" s="36">
        <v>-1.9039593603216169</v>
      </c>
      <c r="AM117" s="36">
        <v>-2.6839006980671538</v>
      </c>
      <c r="AN117" s="36">
        <v>-0.35946014316871894</v>
      </c>
      <c r="AO117" s="36">
        <v>1.075987447097996</v>
      </c>
      <c r="AP117" s="36">
        <v>6.307217918652272E-2</v>
      </c>
      <c r="AQ117" s="36">
        <v>-1.0922255420105154</v>
      </c>
      <c r="AR117" s="36">
        <v>1.0344521095849202</v>
      </c>
      <c r="AS117" s="36">
        <v>0</v>
      </c>
      <c r="AT117" s="36">
        <v>-0.50474836080705043</v>
      </c>
      <c r="AU117" s="23"/>
      <c r="AV117" s="260"/>
      <c r="AW117" s="56">
        <v>2016</v>
      </c>
      <c r="AX117" s="32" t="s">
        <v>24</v>
      </c>
      <c r="AY117" s="36"/>
      <c r="AZ117" s="36"/>
      <c r="BA117" s="36"/>
      <c r="BB117" s="36"/>
      <c r="BC117" s="36"/>
      <c r="BD117" s="36"/>
      <c r="BE117" s="36"/>
      <c r="BF117" s="36"/>
      <c r="BG117" s="36"/>
      <c r="BH117" s="37"/>
      <c r="BI117" s="36"/>
      <c r="BJ117" s="23"/>
      <c r="BK117" s="260"/>
      <c r="BL117" s="56">
        <v>2016</v>
      </c>
      <c r="BM117" s="32" t="s">
        <v>24</v>
      </c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</row>
    <row r="118" spans="1:76" ht="15" customHeight="1" x14ac:dyDescent="0.3">
      <c r="A118" s="260"/>
      <c r="B118" s="58">
        <v>2016</v>
      </c>
      <c r="C118" s="59" t="s">
        <v>25</v>
      </c>
      <c r="D118" s="39">
        <v>570470</v>
      </c>
      <c r="E118" s="39">
        <v>205137</v>
      </c>
      <c r="F118" s="39">
        <v>158216</v>
      </c>
      <c r="G118" s="39">
        <v>3811</v>
      </c>
      <c r="H118" s="39">
        <v>81307</v>
      </c>
      <c r="I118" s="39">
        <v>62907</v>
      </c>
      <c r="J118" s="39">
        <v>9281</v>
      </c>
      <c r="K118" s="39">
        <v>8546</v>
      </c>
      <c r="L118" s="39">
        <v>23382</v>
      </c>
      <c r="M118" s="39">
        <v>156</v>
      </c>
      <c r="N118" s="253">
        <v>17727</v>
      </c>
      <c r="O118" s="253"/>
      <c r="P118" s="23"/>
      <c r="Q118" s="260"/>
      <c r="R118" s="58">
        <v>2016</v>
      </c>
      <c r="S118" s="41" t="s">
        <v>25</v>
      </c>
      <c r="T118" s="42">
        <v>2.7853502002663011</v>
      </c>
      <c r="U118" s="42">
        <v>17.028547305006619</v>
      </c>
      <c r="V118" s="42">
        <v>1.9321337224659669</v>
      </c>
      <c r="W118" s="42">
        <v>-80.439357388492539</v>
      </c>
      <c r="X118" s="42">
        <v>8.1037600382917621</v>
      </c>
      <c r="Y118" s="42">
        <v>-14.613223297544556</v>
      </c>
      <c r="Z118" s="42">
        <v>-5.5368956743002542</v>
      </c>
      <c r="AA118" s="42">
        <v>188.03505224132121</v>
      </c>
      <c r="AB118" s="42">
        <v>-14.030443414956983</v>
      </c>
      <c r="AC118" s="42">
        <v>-33.617021276595743</v>
      </c>
      <c r="AD118" s="242">
        <v>11.399484698045622</v>
      </c>
      <c r="AE118" s="242"/>
      <c r="AF118" s="23"/>
      <c r="AG118" s="260"/>
      <c r="AH118" s="58">
        <v>2016</v>
      </c>
      <c r="AI118" s="41" t="s">
        <v>25</v>
      </c>
      <c r="AJ118" s="42">
        <v>2.7853502002663011</v>
      </c>
      <c r="AK118" s="42">
        <v>5.3780916053916048</v>
      </c>
      <c r="AL118" s="42">
        <v>0.54034965072764318</v>
      </c>
      <c r="AM118" s="42">
        <v>-2.8237278180072107</v>
      </c>
      <c r="AN118" s="42">
        <v>1.098176432539175</v>
      </c>
      <c r="AO118" s="42">
        <v>-1.9397813737025031</v>
      </c>
      <c r="AP118" s="42">
        <v>-9.8016075357064997E-2</v>
      </c>
      <c r="AQ118" s="42">
        <v>1.0052053022372529</v>
      </c>
      <c r="AR118" s="42">
        <v>-0.68755394037235296</v>
      </c>
      <c r="AS118" s="42">
        <v>-1.4233952119867894E-2</v>
      </c>
      <c r="AT118" s="42">
        <v>0.32684036892962481</v>
      </c>
      <c r="AU118" s="23"/>
      <c r="AV118" s="260"/>
      <c r="AW118" s="58">
        <v>2016</v>
      </c>
      <c r="AX118" s="41" t="s">
        <v>25</v>
      </c>
      <c r="AY118" s="42"/>
      <c r="AZ118" s="42"/>
      <c r="BA118" s="42"/>
      <c r="BB118" s="42"/>
      <c r="BC118" s="42"/>
      <c r="BD118" s="42"/>
      <c r="BE118" s="42"/>
      <c r="BF118" s="42"/>
      <c r="BG118" s="42"/>
      <c r="BH118" s="43"/>
      <c r="BI118" s="42"/>
      <c r="BJ118" s="23"/>
      <c r="BK118" s="260"/>
      <c r="BL118" s="58">
        <v>2016</v>
      </c>
      <c r="BM118" s="41" t="s">
        <v>25</v>
      </c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</row>
    <row r="119" spans="1:76" ht="15" customHeight="1" x14ac:dyDescent="0.3">
      <c r="A119" s="260"/>
      <c r="B119" s="60">
        <v>2016</v>
      </c>
      <c r="C119" s="57" t="s">
        <v>26</v>
      </c>
      <c r="D119" s="34">
        <v>585672</v>
      </c>
      <c r="E119" s="34">
        <v>221314</v>
      </c>
      <c r="F119" s="34">
        <v>154414</v>
      </c>
      <c r="G119" s="34">
        <v>3905</v>
      </c>
      <c r="H119" s="34">
        <v>82230</v>
      </c>
      <c r="I119" s="34">
        <v>68918</v>
      </c>
      <c r="J119" s="34">
        <v>9081</v>
      </c>
      <c r="K119" s="34">
        <v>4730</v>
      </c>
      <c r="L119" s="34">
        <v>26324</v>
      </c>
      <c r="M119" s="34">
        <v>156</v>
      </c>
      <c r="N119" s="250">
        <v>14600</v>
      </c>
      <c r="O119" s="250"/>
      <c r="P119" s="23"/>
      <c r="Q119" s="260"/>
      <c r="R119" s="60">
        <v>2016</v>
      </c>
      <c r="S119" s="32" t="s">
        <v>26</v>
      </c>
      <c r="T119" s="36">
        <v>2.6648202359457991</v>
      </c>
      <c r="U119" s="36">
        <v>7.8859493899199071</v>
      </c>
      <c r="V119" s="36">
        <v>-2.4030439399302219</v>
      </c>
      <c r="W119" s="36">
        <v>2.4665442141170297</v>
      </c>
      <c r="X119" s="36">
        <v>1.1352036110052024</v>
      </c>
      <c r="Y119" s="36">
        <v>9.555375395424992</v>
      </c>
      <c r="Z119" s="36">
        <v>-2.1549402004094387</v>
      </c>
      <c r="AA119" s="36">
        <v>-44.652468991340982</v>
      </c>
      <c r="AB119" s="36">
        <v>12.582328286716278</v>
      </c>
      <c r="AC119" s="36">
        <v>0</v>
      </c>
      <c r="AD119" s="251">
        <v>-17.63975856038811</v>
      </c>
      <c r="AE119" s="251"/>
      <c r="AF119" s="23"/>
      <c r="AG119" s="260"/>
      <c r="AH119" s="60">
        <v>2016</v>
      </c>
      <c r="AI119" s="32" t="s">
        <v>26</v>
      </c>
      <c r="AJ119" s="36">
        <v>2.6648202359457991</v>
      </c>
      <c r="AK119" s="36">
        <v>2.8357319403299033</v>
      </c>
      <c r="AL119" s="36">
        <v>-0.66646800007011764</v>
      </c>
      <c r="AM119" s="36">
        <v>1.6477641243185445E-2</v>
      </c>
      <c r="AN119" s="36">
        <v>0.16179641348361878</v>
      </c>
      <c r="AO119" s="36">
        <v>1.0536925692849755</v>
      </c>
      <c r="AP119" s="36">
        <v>-3.5058811155713708E-2</v>
      </c>
      <c r="AQ119" s="36">
        <v>-0.66892211685101755</v>
      </c>
      <c r="AR119" s="36">
        <v>0.51571511210054866</v>
      </c>
      <c r="AS119" s="36">
        <v>0</v>
      </c>
      <c r="AT119" s="36">
        <v>-0.54814451241958384</v>
      </c>
      <c r="AU119" s="23"/>
      <c r="AV119" s="260"/>
      <c r="AW119" s="60">
        <v>2016</v>
      </c>
      <c r="AX119" s="32" t="s">
        <v>26</v>
      </c>
      <c r="AY119" s="36"/>
      <c r="AZ119" s="36"/>
      <c r="BA119" s="36"/>
      <c r="BB119" s="36"/>
      <c r="BC119" s="36"/>
      <c r="BD119" s="36"/>
      <c r="BE119" s="36"/>
      <c r="BF119" s="36"/>
      <c r="BG119" s="36"/>
      <c r="BH119" s="37"/>
      <c r="BI119" s="36"/>
      <c r="BJ119" s="23"/>
      <c r="BK119" s="260"/>
      <c r="BL119" s="60">
        <v>2016</v>
      </c>
      <c r="BM119" s="32" t="s">
        <v>26</v>
      </c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</row>
    <row r="120" spans="1:76" ht="15" customHeight="1" x14ac:dyDescent="0.3">
      <c r="A120" s="260"/>
      <c r="B120" s="58">
        <v>2016</v>
      </c>
      <c r="C120" s="59" t="s">
        <v>23</v>
      </c>
      <c r="D120" s="39">
        <v>636140</v>
      </c>
      <c r="E120" s="39">
        <v>245547</v>
      </c>
      <c r="F120" s="39">
        <v>160122</v>
      </c>
      <c r="G120" s="39">
        <v>7813</v>
      </c>
      <c r="H120" s="39">
        <v>84326</v>
      </c>
      <c r="I120" s="39">
        <v>58780</v>
      </c>
      <c r="J120" s="39">
        <v>13335</v>
      </c>
      <c r="K120" s="39">
        <v>8165</v>
      </c>
      <c r="L120" s="39">
        <v>43058</v>
      </c>
      <c r="M120" s="39">
        <v>156</v>
      </c>
      <c r="N120" s="253">
        <v>14838</v>
      </c>
      <c r="O120" s="253"/>
      <c r="P120" s="23"/>
      <c r="Q120" s="260"/>
      <c r="R120" s="58">
        <v>2016</v>
      </c>
      <c r="S120" s="41" t="s">
        <v>23</v>
      </c>
      <c r="T120" s="42">
        <v>8.6171099181794588</v>
      </c>
      <c r="U120" s="42">
        <v>10.949601019366149</v>
      </c>
      <c r="V120" s="42">
        <v>3.6965560117605918</v>
      </c>
      <c r="W120" s="42">
        <v>100.07682458386684</v>
      </c>
      <c r="X120" s="42">
        <v>2.5489480724796305</v>
      </c>
      <c r="Y120" s="42">
        <v>-14.710235352157637</v>
      </c>
      <c r="Z120" s="42">
        <v>46.84506111661711</v>
      </c>
      <c r="AA120" s="42">
        <v>72.621564482029598</v>
      </c>
      <c r="AB120" s="42">
        <v>63.569366357696396</v>
      </c>
      <c r="AC120" s="42">
        <v>0</v>
      </c>
      <c r="AD120" s="242">
        <v>1.6301369863013699</v>
      </c>
      <c r="AE120" s="242"/>
      <c r="AF120" s="23"/>
      <c r="AG120" s="260"/>
      <c r="AH120" s="58">
        <v>2016</v>
      </c>
      <c r="AI120" s="41" t="s">
        <v>23</v>
      </c>
      <c r="AJ120" s="42">
        <v>8.6171099181794588</v>
      </c>
      <c r="AK120" s="42">
        <v>4.1376401808520811</v>
      </c>
      <c r="AL120" s="42">
        <v>0.97460694723326369</v>
      </c>
      <c r="AM120" s="42">
        <v>0.66726768566706274</v>
      </c>
      <c r="AN120" s="42">
        <v>0.3578794956904206</v>
      </c>
      <c r="AO120" s="42">
        <v>-1.7310030187545247</v>
      </c>
      <c r="AP120" s="42">
        <v>0.72634512150145469</v>
      </c>
      <c r="AQ120" s="42">
        <v>0.58650575748883338</v>
      </c>
      <c r="AR120" s="42">
        <v>2.8572306683604474</v>
      </c>
      <c r="AS120" s="42">
        <v>0</v>
      </c>
      <c r="AT120" s="42">
        <v>4.0637080140419897E-2</v>
      </c>
      <c r="AU120" s="23"/>
      <c r="AV120" s="260"/>
      <c r="AW120" s="58">
        <v>2016</v>
      </c>
      <c r="AX120" s="41" t="s">
        <v>23</v>
      </c>
      <c r="AY120" s="42">
        <v>8.7337020805272765</v>
      </c>
      <c r="AZ120" s="42">
        <v>36.60472878998609</v>
      </c>
      <c r="BA120" s="42">
        <v>-3.7473851258746302</v>
      </c>
      <c r="BB120" s="42">
        <v>-77.794514707972141</v>
      </c>
      <c r="BC120" s="42">
        <v>9.0680980404837346</v>
      </c>
      <c r="BD120" s="42">
        <v>-12.760841817804032</v>
      </c>
      <c r="BE120" s="42">
        <v>41.021573604060912</v>
      </c>
      <c r="BF120" s="42">
        <v>-12.739125788179972</v>
      </c>
      <c r="BG120" s="42">
        <v>103.62243450297929</v>
      </c>
      <c r="BH120" s="42">
        <v>-33.617021276595743</v>
      </c>
      <c r="BI120" s="42">
        <v>-21.350577758931411</v>
      </c>
      <c r="BJ120" s="23"/>
      <c r="BK120" s="260"/>
      <c r="BL120" s="58">
        <v>2016</v>
      </c>
      <c r="BM120" s="41" t="s">
        <v>23</v>
      </c>
      <c r="BN120" s="42">
        <v>8.7337020805272765</v>
      </c>
      <c r="BO120" s="42">
        <v>11.246504536410937</v>
      </c>
      <c r="BP120" s="42">
        <v>-1.06556088089101</v>
      </c>
      <c r="BQ120" s="42">
        <v>-4.6786224625840109</v>
      </c>
      <c r="BR120" s="42">
        <v>1.1983714045439318</v>
      </c>
      <c r="BS120" s="42">
        <v>-1.46963305324044</v>
      </c>
      <c r="BT120" s="42">
        <v>0.66302705437539744</v>
      </c>
      <c r="BU120" s="42">
        <v>-0.20374535932340132</v>
      </c>
      <c r="BV120" s="42">
        <v>3.7453593234013169</v>
      </c>
      <c r="BW120" s="42">
        <v>-1.3503257874621396E-2</v>
      </c>
      <c r="BX120" s="42">
        <v>-0.68849522429082255</v>
      </c>
    </row>
    <row r="121" spans="1:76" ht="15" customHeight="1" x14ac:dyDescent="0.3">
      <c r="A121" s="260"/>
      <c r="B121" s="56">
        <v>2017</v>
      </c>
      <c r="C121" s="57" t="s">
        <v>24</v>
      </c>
      <c r="D121" s="34">
        <v>642705</v>
      </c>
      <c r="E121" s="34">
        <v>245616</v>
      </c>
      <c r="F121" s="34">
        <v>156606</v>
      </c>
      <c r="G121" s="34">
        <v>8719</v>
      </c>
      <c r="H121" s="34">
        <v>82058</v>
      </c>
      <c r="I121" s="34">
        <v>63512</v>
      </c>
      <c r="J121" s="34">
        <v>14447</v>
      </c>
      <c r="K121" s="34">
        <v>9613</v>
      </c>
      <c r="L121" s="34">
        <v>43980</v>
      </c>
      <c r="M121" s="34">
        <v>156</v>
      </c>
      <c r="N121" s="250">
        <v>17998</v>
      </c>
      <c r="O121" s="250"/>
      <c r="P121" s="23"/>
      <c r="Q121" s="260"/>
      <c r="R121" s="56">
        <v>2017</v>
      </c>
      <c r="S121" s="32" t="s">
        <v>24</v>
      </c>
      <c r="T121" s="36">
        <v>1.0320055333731568</v>
      </c>
      <c r="U121" s="36">
        <v>2.8100526579432857E-2</v>
      </c>
      <c r="V121" s="36">
        <v>-2.1958256829167762</v>
      </c>
      <c r="W121" s="36">
        <v>11.596057852297452</v>
      </c>
      <c r="X121" s="36">
        <v>-2.689561938192254</v>
      </c>
      <c r="Y121" s="36">
        <v>8.0503572643756378</v>
      </c>
      <c r="Z121" s="36">
        <v>8.3389576302962123</v>
      </c>
      <c r="AA121" s="36">
        <v>17.734231475811391</v>
      </c>
      <c r="AB121" s="36">
        <v>2.1412977843838545</v>
      </c>
      <c r="AC121" s="36">
        <v>0</v>
      </c>
      <c r="AD121" s="251">
        <v>21.296670710338322</v>
      </c>
      <c r="AE121" s="251"/>
      <c r="AF121" s="23"/>
      <c r="AG121" s="260"/>
      <c r="AH121" s="56">
        <v>2017</v>
      </c>
      <c r="AI121" s="32" t="s">
        <v>24</v>
      </c>
      <c r="AJ121" s="36">
        <v>1.0320055333731568</v>
      </c>
      <c r="AK121" s="36">
        <v>1.0846668972238816E-2</v>
      </c>
      <c r="AL121" s="36">
        <v>-0.55270852328103881</v>
      </c>
      <c r="AM121" s="36">
        <v>0.14242147954852705</v>
      </c>
      <c r="AN121" s="36">
        <v>-0.35652529317445847</v>
      </c>
      <c r="AO121" s="36">
        <v>0.743861414154117</v>
      </c>
      <c r="AP121" s="36">
        <v>0.17480428836419656</v>
      </c>
      <c r="AQ121" s="36">
        <v>0.22762285031596818</v>
      </c>
      <c r="AR121" s="36">
        <v>0.14493664916527807</v>
      </c>
      <c r="AS121" s="36">
        <v>0</v>
      </c>
      <c r="AT121" s="36">
        <v>0.49674599930832836</v>
      </c>
      <c r="AU121" s="23"/>
      <c r="AV121" s="260"/>
      <c r="AW121" s="56">
        <v>2017</v>
      </c>
      <c r="AX121" s="32" t="s">
        <v>24</v>
      </c>
      <c r="AY121" s="36">
        <v>15.800407559489813</v>
      </c>
      <c r="AZ121" s="36">
        <v>40.121400209940212</v>
      </c>
      <c r="BA121" s="36">
        <v>0.89487620557026615</v>
      </c>
      <c r="BB121" s="36">
        <v>-55.248165066981471</v>
      </c>
      <c r="BC121" s="36">
        <v>9.1022709142158167</v>
      </c>
      <c r="BD121" s="36">
        <v>-13.792026929811465</v>
      </c>
      <c r="BE121" s="36">
        <v>47.043256997455472</v>
      </c>
      <c r="BF121" s="36">
        <v>223.99730367374451</v>
      </c>
      <c r="BG121" s="36">
        <v>61.703066401941321</v>
      </c>
      <c r="BH121" s="36">
        <v>-33.617021276595743</v>
      </c>
      <c r="BI121" s="36">
        <v>13.102494815559606</v>
      </c>
      <c r="BJ121" s="23"/>
      <c r="BK121" s="260"/>
      <c r="BL121" s="56">
        <v>2017</v>
      </c>
      <c r="BM121" s="32" t="s">
        <v>24</v>
      </c>
      <c r="BN121" s="36">
        <v>15.800407559489813</v>
      </c>
      <c r="BO121" s="36">
        <v>12.671460565646447</v>
      </c>
      <c r="BP121" s="36">
        <v>0.25026531005691777</v>
      </c>
      <c r="BQ121" s="36">
        <v>-1.9394210204842788</v>
      </c>
      <c r="BR121" s="36">
        <v>1.233489065982476</v>
      </c>
      <c r="BS121" s="36">
        <v>-1.8307745251895908</v>
      </c>
      <c r="BT121" s="36">
        <v>0.83277628731682796</v>
      </c>
      <c r="BU121" s="36">
        <v>1.1974537441600257</v>
      </c>
      <c r="BV121" s="36">
        <v>3.0237238541218101</v>
      </c>
      <c r="BW121" s="36">
        <v>-1.4233952119867894E-2</v>
      </c>
      <c r="BX121" s="36">
        <v>0.37566822999904509</v>
      </c>
    </row>
    <row r="122" spans="1:76" ht="15" customHeight="1" x14ac:dyDescent="0.3">
      <c r="A122" s="260"/>
      <c r="B122" s="58">
        <v>2017</v>
      </c>
      <c r="C122" s="59" t="s">
        <v>25</v>
      </c>
      <c r="D122" s="39">
        <v>685978</v>
      </c>
      <c r="E122" s="39">
        <v>247894</v>
      </c>
      <c r="F122" s="39">
        <v>163920</v>
      </c>
      <c r="G122" s="39">
        <v>29247</v>
      </c>
      <c r="H122" s="39">
        <v>83059</v>
      </c>
      <c r="I122" s="39">
        <v>79341</v>
      </c>
      <c r="J122" s="39">
        <v>12754</v>
      </c>
      <c r="K122" s="39">
        <v>9478</v>
      </c>
      <c r="L122" s="39">
        <v>38820</v>
      </c>
      <c r="M122" s="39">
        <v>756</v>
      </c>
      <c r="N122" s="253">
        <v>20709</v>
      </c>
      <c r="O122" s="253"/>
      <c r="P122" s="23"/>
      <c r="Q122" s="260"/>
      <c r="R122" s="58">
        <v>2017</v>
      </c>
      <c r="S122" s="41" t="s">
        <v>25</v>
      </c>
      <c r="T122" s="42">
        <v>6.732949020156993</v>
      </c>
      <c r="U122" s="42">
        <v>0.92746400885935765</v>
      </c>
      <c r="V122" s="42">
        <v>4.6703191448603505</v>
      </c>
      <c r="W122" s="42">
        <v>235.43984401880951</v>
      </c>
      <c r="X122" s="42">
        <v>1.2198688732360039</v>
      </c>
      <c r="Y122" s="42">
        <v>24.922849225343242</v>
      </c>
      <c r="Z122" s="42">
        <v>-11.718695923029003</v>
      </c>
      <c r="AA122" s="42">
        <v>-1.4043482783730366</v>
      </c>
      <c r="AB122" s="42">
        <v>-11.732605729877218</v>
      </c>
      <c r="AC122" s="42">
        <v>384.61538461538464</v>
      </c>
      <c r="AD122" s="242">
        <v>15.062784753861541</v>
      </c>
      <c r="AE122" s="242"/>
      <c r="AF122" s="23"/>
      <c r="AG122" s="260"/>
      <c r="AH122" s="58">
        <v>2017</v>
      </c>
      <c r="AI122" s="41" t="s">
        <v>25</v>
      </c>
      <c r="AJ122" s="42">
        <v>6.732949020156993</v>
      </c>
      <c r="AK122" s="42">
        <v>0.35443943955625051</v>
      </c>
      <c r="AL122" s="42">
        <v>1.1380026606296823</v>
      </c>
      <c r="AM122" s="42">
        <v>3.1940003578624721</v>
      </c>
      <c r="AN122" s="42">
        <v>0.15574797146435768</v>
      </c>
      <c r="AO122" s="42">
        <v>2.4628717685407771</v>
      </c>
      <c r="AP122" s="42">
        <v>-0.26341789779136615</v>
      </c>
      <c r="AQ122" s="42">
        <v>-2.1004971176511775E-2</v>
      </c>
      <c r="AR122" s="42">
        <v>-0.80285667608000555</v>
      </c>
      <c r="AS122" s="42">
        <v>9.3355427451163445E-2</v>
      </c>
      <c r="AT122" s="42">
        <v>0.42181093970017347</v>
      </c>
      <c r="AU122" s="23"/>
      <c r="AV122" s="260"/>
      <c r="AW122" s="58">
        <v>2017</v>
      </c>
      <c r="AX122" s="41" t="s">
        <v>25</v>
      </c>
      <c r="AY122" s="42">
        <v>20.247865794870897</v>
      </c>
      <c r="AZ122" s="42">
        <v>20.843143850207422</v>
      </c>
      <c r="BA122" s="42">
        <v>3.6051979572230368</v>
      </c>
      <c r="BB122" s="42">
        <v>667.43636840724218</v>
      </c>
      <c r="BC122" s="42">
        <v>2.1547960200228764</v>
      </c>
      <c r="BD122" s="42">
        <v>26.124278697124325</v>
      </c>
      <c r="BE122" s="42">
        <v>37.420536580109903</v>
      </c>
      <c r="BF122" s="42">
        <v>10.905686871050785</v>
      </c>
      <c r="BG122" s="42">
        <v>66.025147549396976</v>
      </c>
      <c r="BH122" s="42">
        <v>384.61538461538464</v>
      </c>
      <c r="BI122" s="42">
        <v>16.821797258419359</v>
      </c>
      <c r="BJ122" s="23"/>
      <c r="BK122" s="260"/>
      <c r="BL122" s="58">
        <v>2017</v>
      </c>
      <c r="BM122" s="41" t="s">
        <v>25</v>
      </c>
      <c r="BN122" s="42">
        <v>20.247865794870897</v>
      </c>
      <c r="BO122" s="42">
        <v>7.4950479429242556</v>
      </c>
      <c r="BP122" s="42">
        <v>0.99987729416095505</v>
      </c>
      <c r="BQ122" s="42">
        <v>4.4587796027836699</v>
      </c>
      <c r="BR122" s="42">
        <v>0.30711518572405211</v>
      </c>
      <c r="BS122" s="42">
        <v>2.8807825126649957</v>
      </c>
      <c r="BT122" s="42">
        <v>0.60879625571896856</v>
      </c>
      <c r="BU122" s="42">
        <v>0.16337405998562587</v>
      </c>
      <c r="BV122" s="42">
        <v>2.7061896331095414</v>
      </c>
      <c r="BW122" s="42">
        <v>0.10517643346714113</v>
      </c>
      <c r="BX122" s="42">
        <v>0.5227268743316914</v>
      </c>
    </row>
    <row r="123" spans="1:76" ht="15" customHeight="1" x14ac:dyDescent="0.3">
      <c r="A123" s="260"/>
      <c r="B123" s="60">
        <v>2017</v>
      </c>
      <c r="C123" s="57" t="s">
        <v>26</v>
      </c>
      <c r="D123" s="34">
        <v>732103</v>
      </c>
      <c r="E123" s="34">
        <v>269951</v>
      </c>
      <c r="F123" s="34">
        <v>169356</v>
      </c>
      <c r="G123" s="34">
        <v>28673</v>
      </c>
      <c r="H123" s="34">
        <v>83347</v>
      </c>
      <c r="I123" s="34">
        <v>89660</v>
      </c>
      <c r="J123" s="34">
        <v>24060</v>
      </c>
      <c r="K123" s="34">
        <v>11857</v>
      </c>
      <c r="L123" s="34">
        <v>35118</v>
      </c>
      <c r="M123" s="34">
        <v>156</v>
      </c>
      <c r="N123" s="250">
        <v>19925</v>
      </c>
      <c r="O123" s="250"/>
      <c r="P123" s="23"/>
      <c r="Q123" s="260"/>
      <c r="R123" s="60">
        <v>2017</v>
      </c>
      <c r="S123" s="32" t="s">
        <v>26</v>
      </c>
      <c r="T123" s="36">
        <v>6.7239765706771939</v>
      </c>
      <c r="U123" s="36">
        <v>8.897754685470403</v>
      </c>
      <c r="V123" s="36">
        <v>3.316251830161054</v>
      </c>
      <c r="W123" s="36">
        <v>-1.9625944541320477</v>
      </c>
      <c r="X123" s="36">
        <v>0.34674147292888186</v>
      </c>
      <c r="Y123" s="36">
        <v>13.005885985808094</v>
      </c>
      <c r="Z123" s="36">
        <v>88.646699074800068</v>
      </c>
      <c r="AA123" s="36">
        <v>25.100232116480271</v>
      </c>
      <c r="AB123" s="36">
        <v>-9.5363214837712516</v>
      </c>
      <c r="AC123" s="36">
        <v>-79.365079365079367</v>
      </c>
      <c r="AD123" s="251">
        <v>-3.7857936163020907</v>
      </c>
      <c r="AE123" s="251"/>
      <c r="AF123" s="23"/>
      <c r="AG123" s="260"/>
      <c r="AH123" s="60">
        <v>2017</v>
      </c>
      <c r="AI123" s="32" t="s">
        <v>26</v>
      </c>
      <c r="AJ123" s="36">
        <v>6.7239765706771939</v>
      </c>
      <c r="AK123" s="36">
        <v>3.2154092405295795</v>
      </c>
      <c r="AL123" s="36">
        <v>0.7924452387685903</v>
      </c>
      <c r="AM123" s="36">
        <v>-8.3676152879538404E-2</v>
      </c>
      <c r="AN123" s="36">
        <v>4.1983853709594184E-2</v>
      </c>
      <c r="AO123" s="36">
        <v>1.5042756473239667</v>
      </c>
      <c r="AP123" s="36">
        <v>1.6481578126412217</v>
      </c>
      <c r="AQ123" s="36">
        <v>0.34680412491362694</v>
      </c>
      <c r="AR123" s="36">
        <v>-0.53966745289207529</v>
      </c>
      <c r="AS123" s="36">
        <v>-8.7466361894987882E-2</v>
      </c>
      <c r="AT123" s="36">
        <v>-0.11428937954278418</v>
      </c>
      <c r="AU123" s="23"/>
      <c r="AV123" s="260"/>
      <c r="AW123" s="60">
        <v>2017</v>
      </c>
      <c r="AX123" s="32" t="s">
        <v>26</v>
      </c>
      <c r="AY123" s="36">
        <v>25.002219672444646</v>
      </c>
      <c r="AZ123" s="36">
        <v>21.976467823996675</v>
      </c>
      <c r="BA123" s="36">
        <v>9.6765837294545829</v>
      </c>
      <c r="BB123" s="36">
        <v>634.26376440460945</v>
      </c>
      <c r="BC123" s="36">
        <v>1.3583850176334671</v>
      </c>
      <c r="BD123" s="36">
        <v>30.096636582605417</v>
      </c>
      <c r="BE123" s="36">
        <v>164.94879418566236</v>
      </c>
      <c r="BF123" s="36">
        <v>150.67653276955602</v>
      </c>
      <c r="BG123" s="36">
        <v>33.406777085549308</v>
      </c>
      <c r="BH123" s="36">
        <v>0</v>
      </c>
      <c r="BI123" s="36">
        <v>36.472602739726028</v>
      </c>
      <c r="BJ123" s="23"/>
      <c r="BK123" s="260"/>
      <c r="BL123" s="60">
        <v>2017</v>
      </c>
      <c r="BM123" s="32" t="s">
        <v>26</v>
      </c>
      <c r="BN123" s="36">
        <v>25.002219672444646</v>
      </c>
      <c r="BO123" s="36">
        <v>8.304477591552951</v>
      </c>
      <c r="BP123" s="36">
        <v>2.5512573590678742</v>
      </c>
      <c r="BQ123" s="36">
        <v>4.2289882391509241</v>
      </c>
      <c r="BR123" s="36">
        <v>0.190721086205248</v>
      </c>
      <c r="BS123" s="36">
        <v>3.5415727574478546</v>
      </c>
      <c r="BT123" s="36">
        <v>2.5575748883334017</v>
      </c>
      <c r="BU123" s="36">
        <v>1.2168927317679521</v>
      </c>
      <c r="BV123" s="36">
        <v>1.5015230367850947</v>
      </c>
      <c r="BW123" s="36">
        <v>0</v>
      </c>
      <c r="BX123" s="36">
        <v>0.90921198213334431</v>
      </c>
    </row>
    <row r="124" spans="1:76" ht="15" customHeight="1" x14ac:dyDescent="0.3">
      <c r="A124" s="260"/>
      <c r="B124" s="58">
        <v>2017</v>
      </c>
      <c r="C124" s="59" t="s">
        <v>23</v>
      </c>
      <c r="D124" s="39">
        <v>723534</v>
      </c>
      <c r="E124" s="39">
        <v>272811</v>
      </c>
      <c r="F124" s="39">
        <v>168243</v>
      </c>
      <c r="G124" s="39">
        <v>28719</v>
      </c>
      <c r="H124" s="39">
        <v>84538</v>
      </c>
      <c r="I124" s="39">
        <v>78787</v>
      </c>
      <c r="J124" s="39">
        <v>21053</v>
      </c>
      <c r="K124" s="39">
        <v>9303</v>
      </c>
      <c r="L124" s="39">
        <v>41426</v>
      </c>
      <c r="M124" s="39"/>
      <c r="N124" s="253">
        <v>18654</v>
      </c>
      <c r="O124" s="253"/>
      <c r="P124" s="23"/>
      <c r="Q124" s="260"/>
      <c r="R124" s="58">
        <v>2017</v>
      </c>
      <c r="S124" s="41" t="s">
        <v>23</v>
      </c>
      <c r="T124" s="42">
        <v>-1.1704637189029412</v>
      </c>
      <c r="U124" s="42">
        <v>1.0594515300924983</v>
      </c>
      <c r="V124" s="42">
        <v>-0.65719549351661588</v>
      </c>
      <c r="W124" s="42">
        <v>0.16042967251421197</v>
      </c>
      <c r="X124" s="42">
        <v>1.4289656496334602</v>
      </c>
      <c r="Y124" s="42">
        <v>-12.126923934865045</v>
      </c>
      <c r="Z124" s="42">
        <v>-12.497921862011637</v>
      </c>
      <c r="AA124" s="42">
        <v>-21.540018554440415</v>
      </c>
      <c r="AB124" s="42">
        <v>17.962298536363118</v>
      </c>
      <c r="AC124" s="42">
        <v>-100</v>
      </c>
      <c r="AD124" s="242">
        <v>-6.3789209535759097</v>
      </c>
      <c r="AE124" s="242"/>
      <c r="AF124" s="23"/>
      <c r="AG124" s="260"/>
      <c r="AH124" s="58">
        <v>2017</v>
      </c>
      <c r="AI124" s="41" t="s">
        <v>23</v>
      </c>
      <c r="AJ124" s="42">
        <v>-1.1704637189029412</v>
      </c>
      <c r="AK124" s="42">
        <v>0.39065541324103303</v>
      </c>
      <c r="AL124" s="42">
        <v>-0.15202778843960482</v>
      </c>
      <c r="AM124" s="42">
        <v>6.2832688842963356E-3</v>
      </c>
      <c r="AN124" s="42">
        <v>0.16268202698254208</v>
      </c>
      <c r="AO124" s="42">
        <v>-1.485173534325088</v>
      </c>
      <c r="AP124" s="42">
        <v>-0.41073455511041479</v>
      </c>
      <c r="AQ124" s="42">
        <v>-0.34885801588027915</v>
      </c>
      <c r="AR124" s="42">
        <v>0.86162739395959309</v>
      </c>
      <c r="AS124" s="42">
        <v>-2.1308477085874529E-2</v>
      </c>
      <c r="AT124" s="42">
        <v>-0.17360945112914439</v>
      </c>
      <c r="AU124" s="23"/>
      <c r="AV124" s="260"/>
      <c r="AW124" s="58">
        <v>2017</v>
      </c>
      <c r="AX124" s="41" t="s">
        <v>23</v>
      </c>
      <c r="AY124" s="42">
        <v>13.738170842896217</v>
      </c>
      <c r="AZ124" s="42">
        <v>11.103373284951557</v>
      </c>
      <c r="BA124" s="42">
        <v>5.0717577846891748</v>
      </c>
      <c r="BB124" s="42">
        <v>267.57967490080637</v>
      </c>
      <c r="BC124" s="42">
        <v>0.25140526053648932</v>
      </c>
      <c r="BD124" s="42">
        <v>34.037087444709087</v>
      </c>
      <c r="BE124" s="42">
        <v>57.877765279340082</v>
      </c>
      <c r="BF124" s="42">
        <v>13.937538273116962</v>
      </c>
      <c r="BG124" s="42">
        <v>-3.7902364252868224</v>
      </c>
      <c r="BH124" s="42">
        <v>-100</v>
      </c>
      <c r="BI124" s="42">
        <v>25.717751718560454</v>
      </c>
      <c r="BJ124" s="23"/>
      <c r="BK124" s="260"/>
      <c r="BL124" s="58">
        <v>2017</v>
      </c>
      <c r="BM124" s="41" t="s">
        <v>23</v>
      </c>
      <c r="BN124" s="42">
        <v>13.738170842896217</v>
      </c>
      <c r="BO124" s="42">
        <v>4.2858490269437546</v>
      </c>
      <c r="BP124" s="42">
        <v>1.2766057786021945</v>
      </c>
      <c r="BQ124" s="42">
        <v>3.2863835004873141</v>
      </c>
      <c r="BR124" s="42">
        <v>3.3325997421951144E-2</v>
      </c>
      <c r="BS124" s="42">
        <v>3.1450624076461158</v>
      </c>
      <c r="BT124" s="42">
        <v>1.213254943880278</v>
      </c>
      <c r="BU124" s="42">
        <v>0.17889143899141699</v>
      </c>
      <c r="BV124" s="42">
        <v>-0.256547300908605</v>
      </c>
      <c r="BW124" s="42">
        <v>-2.4522903763322539E-2</v>
      </c>
      <c r="BX124" s="42">
        <v>0.59986795359512057</v>
      </c>
    </row>
    <row r="125" spans="1:76" ht="15" customHeight="1" x14ac:dyDescent="0.3">
      <c r="A125" s="260"/>
      <c r="B125" s="56">
        <v>2018</v>
      </c>
      <c r="C125" s="57" t="s">
        <v>24</v>
      </c>
      <c r="D125" s="34">
        <v>782726</v>
      </c>
      <c r="E125" s="34">
        <v>304967</v>
      </c>
      <c r="F125" s="34">
        <v>169437</v>
      </c>
      <c r="G125" s="34">
        <v>28791</v>
      </c>
      <c r="H125" s="34">
        <v>83002</v>
      </c>
      <c r="I125" s="34">
        <v>86527</v>
      </c>
      <c r="J125" s="34">
        <v>18582</v>
      </c>
      <c r="K125" s="34">
        <v>24903</v>
      </c>
      <c r="L125" s="34">
        <v>46126</v>
      </c>
      <c r="M125" s="34">
        <v>156</v>
      </c>
      <c r="N125" s="250">
        <v>20235</v>
      </c>
      <c r="O125" s="250"/>
      <c r="P125" s="23"/>
      <c r="Q125" s="260"/>
      <c r="R125" s="56">
        <v>2018</v>
      </c>
      <c r="S125" s="32" t="s">
        <v>24</v>
      </c>
      <c r="T125" s="36">
        <v>8.1809562508465401</v>
      </c>
      <c r="U125" s="36">
        <v>11.786914750504929</v>
      </c>
      <c r="V125" s="36">
        <v>0.70968777304256347</v>
      </c>
      <c r="W125" s="36">
        <v>0.25070510811657787</v>
      </c>
      <c r="X125" s="36">
        <v>-1.8169343963661313</v>
      </c>
      <c r="Y125" s="36">
        <v>9.8239557287369745</v>
      </c>
      <c r="Z125" s="36">
        <v>-11.73704460171947</v>
      </c>
      <c r="AA125" s="36">
        <v>167.68784263140921</v>
      </c>
      <c r="AB125" s="36">
        <v>11.345531791628446</v>
      </c>
      <c r="AC125" s="37" t="s">
        <v>44</v>
      </c>
      <c r="AD125" s="251">
        <v>8.4753940173689291</v>
      </c>
      <c r="AE125" s="251"/>
      <c r="AF125" s="23"/>
      <c r="AG125" s="260"/>
      <c r="AH125" s="56">
        <v>2018</v>
      </c>
      <c r="AI125" s="32" t="s">
        <v>24</v>
      </c>
      <c r="AJ125" s="36">
        <v>8.1809562508465401</v>
      </c>
      <c r="AK125" s="36">
        <v>4.4442970199050773</v>
      </c>
      <c r="AL125" s="36">
        <v>0.16502334375440547</v>
      </c>
      <c r="AM125" s="36">
        <v>9.9511564073008311E-3</v>
      </c>
      <c r="AN125" s="36">
        <v>-0.2122913366890844</v>
      </c>
      <c r="AO125" s="36">
        <v>1.0697493137848395</v>
      </c>
      <c r="AP125" s="36">
        <v>-0.34151815947833825</v>
      </c>
      <c r="AQ125" s="36">
        <v>2.1560838882485136</v>
      </c>
      <c r="AR125" s="36">
        <v>0.64958937658769322</v>
      </c>
      <c r="AS125" s="36">
        <v>2.1560838882485136E-2</v>
      </c>
      <c r="AT125" s="36">
        <v>0.21851080944364742</v>
      </c>
      <c r="AU125" s="23"/>
      <c r="AV125" s="260"/>
      <c r="AW125" s="56">
        <v>2018</v>
      </c>
      <c r="AX125" s="32" t="s">
        <v>24</v>
      </c>
      <c r="AY125" s="36">
        <v>21.786200511898926</v>
      </c>
      <c r="AZ125" s="36">
        <v>24.164142401146506</v>
      </c>
      <c r="BA125" s="36">
        <v>8.193172675376422</v>
      </c>
      <c r="BB125" s="36">
        <v>230.20988645486867</v>
      </c>
      <c r="BC125" s="36">
        <v>1.1504058105242634</v>
      </c>
      <c r="BD125" s="36">
        <v>36.237246504597557</v>
      </c>
      <c r="BE125" s="36">
        <v>28.621859209524469</v>
      </c>
      <c r="BF125" s="36">
        <v>159.05544575054614</v>
      </c>
      <c r="BG125" s="36">
        <v>4.8794906775807183</v>
      </c>
      <c r="BH125" s="36">
        <v>0</v>
      </c>
      <c r="BI125" s="36">
        <v>12.429158795421714</v>
      </c>
      <c r="BJ125" s="23"/>
      <c r="BK125" s="260"/>
      <c r="BL125" s="56">
        <v>2018</v>
      </c>
      <c r="BM125" s="32" t="s">
        <v>24</v>
      </c>
      <c r="BN125" s="36">
        <v>21.786200511898926</v>
      </c>
      <c r="BO125" s="36">
        <v>9.2345632910900033</v>
      </c>
      <c r="BP125" s="36">
        <v>1.9964058160431302</v>
      </c>
      <c r="BQ125" s="36">
        <v>3.1230502329995877</v>
      </c>
      <c r="BR125" s="36">
        <v>0.14687920585649714</v>
      </c>
      <c r="BS125" s="36">
        <v>3.5809586046475443</v>
      </c>
      <c r="BT125" s="36">
        <v>0.6433744875176014</v>
      </c>
      <c r="BU125" s="36">
        <v>2.3790074762138151</v>
      </c>
      <c r="BV125" s="36">
        <v>0.33390124551699457</v>
      </c>
      <c r="BW125" s="36">
        <v>0</v>
      </c>
      <c r="BX125" s="36">
        <v>0.34806015201375434</v>
      </c>
    </row>
    <row r="126" spans="1:76" ht="15" customHeight="1" x14ac:dyDescent="0.3">
      <c r="A126" s="260"/>
      <c r="B126" s="58">
        <v>2018</v>
      </c>
      <c r="C126" s="59" t="s">
        <v>25</v>
      </c>
      <c r="D126" s="39">
        <v>854075</v>
      </c>
      <c r="E126" s="39">
        <v>317051</v>
      </c>
      <c r="F126" s="39">
        <v>175398</v>
      </c>
      <c r="G126" s="39">
        <v>28791</v>
      </c>
      <c r="H126" s="39">
        <v>121143</v>
      </c>
      <c r="I126" s="39">
        <v>85671</v>
      </c>
      <c r="J126" s="39">
        <v>24952</v>
      </c>
      <c r="K126" s="39">
        <v>29070</v>
      </c>
      <c r="L126" s="39">
        <v>45302</v>
      </c>
      <c r="M126" s="39">
        <v>156</v>
      </c>
      <c r="N126" s="253">
        <v>26541</v>
      </c>
      <c r="O126" s="253"/>
      <c r="P126" s="23"/>
      <c r="Q126" s="260"/>
      <c r="R126" s="58">
        <v>2018</v>
      </c>
      <c r="S126" s="41" t="s">
        <v>25</v>
      </c>
      <c r="T126" s="42">
        <v>9.1154503619401943</v>
      </c>
      <c r="U126" s="42">
        <v>3.9623959313630657</v>
      </c>
      <c r="V126" s="42">
        <v>3.5181217797765543</v>
      </c>
      <c r="W126" s="42">
        <v>0</v>
      </c>
      <c r="X126" s="42">
        <v>45.951904773378956</v>
      </c>
      <c r="Y126" s="42">
        <v>-0.98928658106718137</v>
      </c>
      <c r="Z126" s="42">
        <v>34.280486492304384</v>
      </c>
      <c r="AA126" s="42">
        <v>16.732923744127213</v>
      </c>
      <c r="AB126" s="42">
        <v>-1.7864111347179465</v>
      </c>
      <c r="AC126" s="42">
        <v>0</v>
      </c>
      <c r="AD126" s="242">
        <v>31.163825055596739</v>
      </c>
      <c r="AE126" s="242"/>
      <c r="AF126" s="23"/>
      <c r="AG126" s="260"/>
      <c r="AH126" s="58">
        <v>2018</v>
      </c>
      <c r="AI126" s="41" t="s">
        <v>25</v>
      </c>
      <c r="AJ126" s="42">
        <v>9.1154503619401943</v>
      </c>
      <c r="AK126" s="42">
        <v>1.5438352629144809</v>
      </c>
      <c r="AL126" s="42">
        <v>0.76156918257474515</v>
      </c>
      <c r="AM126" s="42">
        <v>0</v>
      </c>
      <c r="AN126" s="42">
        <v>4.8728418373734872</v>
      </c>
      <c r="AO126" s="42">
        <v>-0.10936138572118469</v>
      </c>
      <c r="AP126" s="42">
        <v>0.81382246149993742</v>
      </c>
      <c r="AQ126" s="42">
        <v>0.53237020362170162</v>
      </c>
      <c r="AR126" s="42">
        <v>-0.10527310961945816</v>
      </c>
      <c r="AS126" s="42">
        <v>0</v>
      </c>
      <c r="AT126" s="42">
        <v>0.80564590929648439</v>
      </c>
      <c r="AU126" s="23"/>
      <c r="AV126" s="260"/>
      <c r="AW126" s="58">
        <v>2018</v>
      </c>
      <c r="AX126" s="41" t="s">
        <v>25</v>
      </c>
      <c r="AY126" s="42">
        <v>24.504721725769631</v>
      </c>
      <c r="AZ126" s="42">
        <v>27.897811161222137</v>
      </c>
      <c r="BA126" s="42">
        <v>7.0021961932650072</v>
      </c>
      <c r="BB126" s="42">
        <v>-1.5591342701815571</v>
      </c>
      <c r="BC126" s="42">
        <v>45.851743941053947</v>
      </c>
      <c r="BD126" s="42">
        <v>7.9782205921276512</v>
      </c>
      <c r="BE126" s="42">
        <v>95.640583346401129</v>
      </c>
      <c r="BF126" s="42">
        <v>206.7102764296265</v>
      </c>
      <c r="BG126" s="42">
        <v>16.697578567748582</v>
      </c>
      <c r="BH126" s="42">
        <v>-79.365079365079367</v>
      </c>
      <c r="BI126" s="42">
        <v>28.161668839634942</v>
      </c>
      <c r="BJ126" s="23"/>
      <c r="BK126" s="260"/>
      <c r="BL126" s="58">
        <v>2018</v>
      </c>
      <c r="BM126" s="41" t="s">
        <v>25</v>
      </c>
      <c r="BN126" s="42">
        <v>24.504721725769631</v>
      </c>
      <c r="BO126" s="42">
        <v>10.081518649286128</v>
      </c>
      <c r="BP126" s="42">
        <v>1.6732315030511182</v>
      </c>
      <c r="BQ126" s="42">
        <v>-6.6474435040190794E-2</v>
      </c>
      <c r="BR126" s="42">
        <v>5.5517815440145313</v>
      </c>
      <c r="BS126" s="42">
        <v>0.92277011799212216</v>
      </c>
      <c r="BT126" s="42">
        <v>1.7781911373251038</v>
      </c>
      <c r="BU126" s="42">
        <v>2.8560682704110043</v>
      </c>
      <c r="BV126" s="42">
        <v>0.94492826300551913</v>
      </c>
      <c r="BW126" s="42">
        <v>-8.7466361894987882E-2</v>
      </c>
      <c r="BX126" s="42">
        <v>0.8501730376192822</v>
      </c>
    </row>
    <row r="127" spans="1:76" ht="15" customHeight="1" x14ac:dyDescent="0.3">
      <c r="A127" s="260"/>
      <c r="B127" s="60">
        <v>2018</v>
      </c>
      <c r="C127" s="57" t="s">
        <v>26</v>
      </c>
      <c r="D127" s="34">
        <v>925801</v>
      </c>
      <c r="E127" s="34">
        <v>330505</v>
      </c>
      <c r="F127" s="34">
        <v>165097</v>
      </c>
      <c r="G127" s="34">
        <v>29600</v>
      </c>
      <c r="H127" s="34">
        <v>177284</v>
      </c>
      <c r="I127" s="34">
        <v>87707</v>
      </c>
      <c r="J127" s="34">
        <v>19393</v>
      </c>
      <c r="K127" s="34">
        <v>42188</v>
      </c>
      <c r="L127" s="34">
        <v>46826</v>
      </c>
      <c r="M127" s="34">
        <v>156</v>
      </c>
      <c r="N127" s="250">
        <v>27045</v>
      </c>
      <c r="O127" s="250"/>
      <c r="P127" s="23"/>
      <c r="Q127" s="260"/>
      <c r="R127" s="60">
        <v>2018</v>
      </c>
      <c r="S127" s="32" t="s">
        <v>26</v>
      </c>
      <c r="T127" s="36">
        <v>8.398091502502707</v>
      </c>
      <c r="U127" s="36">
        <v>4.2434813326562599</v>
      </c>
      <c r="V127" s="36">
        <v>-5.8729289957696214</v>
      </c>
      <c r="W127" s="36">
        <v>2.8099058733632036</v>
      </c>
      <c r="X127" s="36">
        <v>46.342751954301939</v>
      </c>
      <c r="Y127" s="36">
        <v>2.3765334827421181</v>
      </c>
      <c r="Z127" s="36">
        <v>-22.278775248477075</v>
      </c>
      <c r="AA127" s="36">
        <v>45.125558995528039</v>
      </c>
      <c r="AB127" s="36">
        <v>3.3640898856562624</v>
      </c>
      <c r="AC127" s="36">
        <v>0</v>
      </c>
      <c r="AD127" s="251">
        <v>1.8989487962021023</v>
      </c>
      <c r="AE127" s="251"/>
      <c r="AF127" s="23"/>
      <c r="AG127" s="260"/>
      <c r="AH127" s="60">
        <v>2018</v>
      </c>
      <c r="AI127" s="32" t="s">
        <v>26</v>
      </c>
      <c r="AJ127" s="36">
        <v>8.398091502502707</v>
      </c>
      <c r="AK127" s="36">
        <v>1.5752714925504201</v>
      </c>
      <c r="AL127" s="36">
        <v>-1.2061001668471738</v>
      </c>
      <c r="AM127" s="36">
        <v>9.4722360448438375E-2</v>
      </c>
      <c r="AN127" s="36">
        <v>6.5733103064719138</v>
      </c>
      <c r="AO127" s="36">
        <v>0.23838655855750374</v>
      </c>
      <c r="AP127" s="36">
        <v>-0.6508796065919269</v>
      </c>
      <c r="AQ127" s="36">
        <v>1.53593068524427</v>
      </c>
      <c r="AR127" s="36">
        <v>0.17843866171003717</v>
      </c>
      <c r="AS127" s="36">
        <v>0</v>
      </c>
      <c r="AT127" s="36">
        <v>5.9011210959224895E-2</v>
      </c>
      <c r="AU127" s="23"/>
      <c r="AV127" s="260"/>
      <c r="AW127" s="60">
        <v>2018</v>
      </c>
      <c r="AX127" s="32" t="s">
        <v>26</v>
      </c>
      <c r="AY127" s="36">
        <v>26.457752529357208</v>
      </c>
      <c r="AZ127" s="36">
        <v>22.431478305322077</v>
      </c>
      <c r="BA127" s="36">
        <v>-2.5148208507522614</v>
      </c>
      <c r="BB127" s="36">
        <v>3.2330066613190107</v>
      </c>
      <c r="BC127" s="36">
        <v>112.70591622973832</v>
      </c>
      <c r="BD127" s="36">
        <v>-2.1782288645995984</v>
      </c>
      <c r="BE127" s="36">
        <v>-19.397339983374895</v>
      </c>
      <c r="BF127" s="36">
        <v>255.80669646622249</v>
      </c>
      <c r="BG127" s="36">
        <v>33.339028418474854</v>
      </c>
      <c r="BH127" s="36">
        <v>0</v>
      </c>
      <c r="BI127" s="36">
        <v>35.734002509410288</v>
      </c>
      <c r="BJ127" s="23"/>
      <c r="BK127" s="260"/>
      <c r="BL127" s="60">
        <v>2018</v>
      </c>
      <c r="BM127" s="32" t="s">
        <v>26</v>
      </c>
      <c r="BN127" s="36">
        <v>26.457752529357208</v>
      </c>
      <c r="BO127" s="36">
        <v>8.2712405221669627</v>
      </c>
      <c r="BP127" s="36">
        <v>-0.58174874300474111</v>
      </c>
      <c r="BQ127" s="36">
        <v>0.12662152729875442</v>
      </c>
      <c r="BR127" s="36">
        <v>12.831118025742279</v>
      </c>
      <c r="BS127" s="36">
        <v>-0.26676574197892922</v>
      </c>
      <c r="BT127" s="36">
        <v>-0.63747860615241303</v>
      </c>
      <c r="BU127" s="36">
        <v>4.1429962723824376</v>
      </c>
      <c r="BV127" s="36">
        <v>1.5992285238552499</v>
      </c>
      <c r="BW127" s="36">
        <v>0</v>
      </c>
      <c r="BX127" s="36">
        <v>0.97254074904760668</v>
      </c>
    </row>
    <row r="128" spans="1:76" ht="15" customHeight="1" x14ac:dyDescent="0.3">
      <c r="A128" s="260"/>
      <c r="B128" s="58">
        <v>2018</v>
      </c>
      <c r="C128" s="59" t="s">
        <v>23</v>
      </c>
      <c r="D128" s="39">
        <v>923571</v>
      </c>
      <c r="E128" s="39">
        <v>342080</v>
      </c>
      <c r="F128" s="39">
        <v>168608</v>
      </c>
      <c r="G128" s="39">
        <v>28979</v>
      </c>
      <c r="H128" s="39">
        <v>177413</v>
      </c>
      <c r="I128" s="39">
        <v>83306</v>
      </c>
      <c r="J128" s="39">
        <v>21723</v>
      </c>
      <c r="K128" s="39">
        <v>28553</v>
      </c>
      <c r="L128" s="39">
        <v>44926</v>
      </c>
      <c r="M128" s="39"/>
      <c r="N128" s="253">
        <v>27983</v>
      </c>
      <c r="O128" s="253"/>
      <c r="P128" s="23"/>
      <c r="Q128" s="260"/>
      <c r="R128" s="58">
        <v>2018</v>
      </c>
      <c r="S128" s="41" t="s">
        <v>23</v>
      </c>
      <c r="T128" s="42">
        <v>-0.24087249851749998</v>
      </c>
      <c r="U128" s="42">
        <v>3.5022163053509026</v>
      </c>
      <c r="V128" s="42">
        <v>2.1266285880421814</v>
      </c>
      <c r="W128" s="42">
        <v>-2.0979729729729728</v>
      </c>
      <c r="X128" s="42">
        <v>7.2764603686739926E-2</v>
      </c>
      <c r="Y128" s="42">
        <v>-5.0178435016589322</v>
      </c>
      <c r="Z128" s="42">
        <v>12.014644459341</v>
      </c>
      <c r="AA128" s="42">
        <v>-32.319616952687966</v>
      </c>
      <c r="AB128" s="42">
        <v>-4.0575748515781829</v>
      </c>
      <c r="AC128" s="42">
        <v>-100</v>
      </c>
      <c r="AD128" s="242">
        <v>3.4682935847661307</v>
      </c>
      <c r="AE128" s="242"/>
      <c r="AF128" s="23"/>
      <c r="AG128" s="260"/>
      <c r="AH128" s="58">
        <v>2018</v>
      </c>
      <c r="AI128" s="41" t="s">
        <v>23</v>
      </c>
      <c r="AJ128" s="42">
        <v>-0.24087249851749998</v>
      </c>
      <c r="AK128" s="42">
        <v>1.250268686251149</v>
      </c>
      <c r="AL128" s="42">
        <v>0.3792391669484047</v>
      </c>
      <c r="AM128" s="42">
        <v>-6.7077050035590807E-2</v>
      </c>
      <c r="AN128" s="42">
        <v>1.3933879959084079E-2</v>
      </c>
      <c r="AO128" s="42">
        <v>-0.47537213720875221</v>
      </c>
      <c r="AP128" s="42">
        <v>0.25167395585012331</v>
      </c>
      <c r="AQ128" s="42">
        <v>-1.4727787073031893</v>
      </c>
      <c r="AR128" s="42">
        <v>-0.20522768931984303</v>
      </c>
      <c r="AS128" s="42">
        <v>-1.6850273438892376E-2</v>
      </c>
      <c r="AT128" s="42">
        <v>0.10131766978000672</v>
      </c>
      <c r="AU128" s="23"/>
      <c r="AV128" s="260"/>
      <c r="AW128" s="58">
        <v>2018</v>
      </c>
      <c r="AX128" s="41" t="s">
        <v>23</v>
      </c>
      <c r="AY128" s="42">
        <v>27.647214920100506</v>
      </c>
      <c r="AZ128" s="42">
        <v>25.390838345961122</v>
      </c>
      <c r="BA128" s="42">
        <v>0.21694810482456922</v>
      </c>
      <c r="BB128" s="42">
        <v>0.90532400153208681</v>
      </c>
      <c r="BC128" s="42">
        <v>109.86183728027632</v>
      </c>
      <c r="BD128" s="42">
        <v>5.7357178214680085</v>
      </c>
      <c r="BE128" s="42">
        <v>3.1824443072246233</v>
      </c>
      <c r="BF128" s="42">
        <v>206.92249811888638</v>
      </c>
      <c r="BG128" s="42">
        <v>8.448800270361609</v>
      </c>
      <c r="BH128" s="43" t="s">
        <v>44</v>
      </c>
      <c r="BI128" s="42">
        <v>50.010721561059292</v>
      </c>
      <c r="BJ128" s="23"/>
      <c r="BK128" s="260"/>
      <c r="BL128" s="58">
        <v>2018</v>
      </c>
      <c r="BM128" s="41" t="s">
        <v>23</v>
      </c>
      <c r="BN128" s="42">
        <v>27.647214920100506</v>
      </c>
      <c r="BO128" s="42">
        <v>9.573703516351685</v>
      </c>
      <c r="BP128" s="42">
        <v>5.0446834564788941E-2</v>
      </c>
      <c r="BQ128" s="42">
        <v>3.5934731470808556E-2</v>
      </c>
      <c r="BR128" s="42">
        <v>12.836300712889788</v>
      </c>
      <c r="BS128" s="42">
        <v>0.62457327506378413</v>
      </c>
      <c r="BT128" s="42">
        <v>9.2601038790160517E-2</v>
      </c>
      <c r="BU128" s="42">
        <v>2.6605522338964027</v>
      </c>
      <c r="BV128" s="42">
        <v>0.48373676979934599</v>
      </c>
      <c r="BW128" s="42">
        <v>0</v>
      </c>
      <c r="BX128" s="42">
        <v>1.2893658072737424</v>
      </c>
    </row>
    <row r="129" spans="1:76" ht="15" customHeight="1" x14ac:dyDescent="0.3">
      <c r="A129" s="260"/>
      <c r="B129" s="56">
        <v>2019</v>
      </c>
      <c r="C129" s="57" t="s">
        <v>24</v>
      </c>
      <c r="D129" s="34">
        <v>886540</v>
      </c>
      <c r="E129" s="34">
        <v>327755</v>
      </c>
      <c r="F129" s="34">
        <v>168943</v>
      </c>
      <c r="G129" s="34">
        <v>28750</v>
      </c>
      <c r="H129" s="34">
        <v>177999</v>
      </c>
      <c r="I129" s="34">
        <v>80350</v>
      </c>
      <c r="J129" s="34">
        <v>19950</v>
      </c>
      <c r="K129" s="34">
        <v>12283</v>
      </c>
      <c r="L129" s="34">
        <v>41886</v>
      </c>
      <c r="M129" s="34"/>
      <c r="N129" s="250">
        <v>28624</v>
      </c>
      <c r="O129" s="250"/>
      <c r="P129" s="23"/>
      <c r="Q129" s="260"/>
      <c r="R129" s="56">
        <v>2019</v>
      </c>
      <c r="S129" s="32" t="s">
        <v>24</v>
      </c>
      <c r="T129" s="36">
        <v>-4.0095455574070646</v>
      </c>
      <c r="U129" s="36">
        <v>-4.1876169317118803</v>
      </c>
      <c r="V129" s="36">
        <v>0.19868570886316189</v>
      </c>
      <c r="W129" s="36">
        <v>-0.79022740605265884</v>
      </c>
      <c r="X129" s="36">
        <v>0.3303027399345031</v>
      </c>
      <c r="Y129" s="36">
        <v>-3.5483638633471779</v>
      </c>
      <c r="Z129" s="36">
        <v>-8.1618560972241401</v>
      </c>
      <c r="AA129" s="36">
        <v>-56.981753230833888</v>
      </c>
      <c r="AB129" s="36">
        <v>-6.7666829898054575</v>
      </c>
      <c r="AC129" s="37" t="s">
        <v>44</v>
      </c>
      <c r="AD129" s="251">
        <v>2.2906764821498768</v>
      </c>
      <c r="AE129" s="251"/>
      <c r="AF129" s="23"/>
      <c r="AG129" s="260"/>
      <c r="AH129" s="56">
        <v>2019</v>
      </c>
      <c r="AI129" s="32" t="s">
        <v>24</v>
      </c>
      <c r="AJ129" s="36">
        <v>-4.0095455574070646</v>
      </c>
      <c r="AK129" s="36">
        <v>-1.5510448032690503</v>
      </c>
      <c r="AL129" s="36">
        <v>3.6272251943813741E-2</v>
      </c>
      <c r="AM129" s="36">
        <v>-2.4795061776517451E-2</v>
      </c>
      <c r="AN129" s="36">
        <v>6.3449372056939859E-2</v>
      </c>
      <c r="AO129" s="36">
        <v>-0.32006202013705498</v>
      </c>
      <c r="AP129" s="36">
        <v>-0.19197224685487094</v>
      </c>
      <c r="AQ129" s="36">
        <v>-1.7616404153010434</v>
      </c>
      <c r="AR129" s="36">
        <v>-0.32915715196774259</v>
      </c>
      <c r="AS129" s="36">
        <v>0</v>
      </c>
      <c r="AT129" s="36">
        <v>6.9404517898461512E-2</v>
      </c>
      <c r="AU129" s="23"/>
      <c r="AV129" s="260"/>
      <c r="AW129" s="56">
        <v>2019</v>
      </c>
      <c r="AX129" s="32" t="s">
        <v>24</v>
      </c>
      <c r="AY129" s="36">
        <v>13.263134225769937</v>
      </c>
      <c r="AZ129" s="36">
        <v>7.4722838864532886</v>
      </c>
      <c r="BA129" s="36">
        <v>-0.29155379285516153</v>
      </c>
      <c r="BB129" s="36">
        <v>-0.14240561286513145</v>
      </c>
      <c r="BC129" s="36">
        <v>114.45145900098792</v>
      </c>
      <c r="BD129" s="36">
        <v>-7.1388121626775458</v>
      </c>
      <c r="BE129" s="36">
        <v>7.3619631901840492</v>
      </c>
      <c r="BF129" s="36">
        <v>-50.676625306188008</v>
      </c>
      <c r="BG129" s="36">
        <v>-9.192212634956423</v>
      </c>
      <c r="BH129" s="36">
        <v>-100</v>
      </c>
      <c r="BI129" s="36">
        <v>41.457870027180626</v>
      </c>
      <c r="BJ129" s="23"/>
      <c r="BK129" s="260"/>
      <c r="BL129" s="56">
        <v>2019</v>
      </c>
      <c r="BM129" s="32" t="s">
        <v>24</v>
      </c>
      <c r="BN129" s="36">
        <v>13.263134225769937</v>
      </c>
      <c r="BO129" s="36">
        <v>2.9113636189420053</v>
      </c>
      <c r="BP129" s="36">
        <v>-6.3112762320403304E-2</v>
      </c>
      <c r="BQ129" s="36">
        <v>-5.2381037553371167E-3</v>
      </c>
      <c r="BR129" s="36">
        <v>12.1366864011161</v>
      </c>
      <c r="BS129" s="36">
        <v>-0.78916504626139927</v>
      </c>
      <c r="BT129" s="36">
        <v>0.17477380334880915</v>
      </c>
      <c r="BU129" s="36">
        <v>-1.6123138876184002</v>
      </c>
      <c r="BV129" s="36">
        <v>-0.54169658347876526</v>
      </c>
      <c r="BW129" s="36">
        <v>-1.9930345995916834E-2</v>
      </c>
      <c r="BX129" s="36">
        <v>1.0717671317932456</v>
      </c>
    </row>
    <row r="130" spans="1:76" ht="15" customHeight="1" x14ac:dyDescent="0.3">
      <c r="A130" s="260"/>
      <c r="B130" s="58">
        <v>2019</v>
      </c>
      <c r="C130" s="59" t="s">
        <v>25</v>
      </c>
      <c r="D130" s="39">
        <v>1011789</v>
      </c>
      <c r="E130" s="39">
        <v>419832</v>
      </c>
      <c r="F130" s="39">
        <v>187757</v>
      </c>
      <c r="G130" s="39">
        <v>28392</v>
      </c>
      <c r="H130" s="39">
        <v>176868</v>
      </c>
      <c r="I130" s="39">
        <v>83568</v>
      </c>
      <c r="J130" s="39">
        <v>15643</v>
      </c>
      <c r="K130" s="39">
        <v>13026</v>
      </c>
      <c r="L130" s="39">
        <v>39165</v>
      </c>
      <c r="M130" s="39"/>
      <c r="N130" s="253">
        <v>47538</v>
      </c>
      <c r="O130" s="253"/>
      <c r="P130" s="23"/>
      <c r="Q130" s="260"/>
      <c r="R130" s="58">
        <v>2019</v>
      </c>
      <c r="S130" s="41" t="s">
        <v>25</v>
      </c>
      <c r="T130" s="42">
        <v>14.127845331287928</v>
      </c>
      <c r="U130" s="42">
        <v>28.093240377721163</v>
      </c>
      <c r="V130" s="42">
        <v>11.136300409013691</v>
      </c>
      <c r="W130" s="42">
        <v>-1.2452173913043478</v>
      </c>
      <c r="X130" s="42">
        <v>-0.63539682807206777</v>
      </c>
      <c r="Y130" s="42">
        <v>4.0049782202862474</v>
      </c>
      <c r="Z130" s="42">
        <v>-21.588972431077693</v>
      </c>
      <c r="AA130" s="42">
        <v>6.0490108279736221</v>
      </c>
      <c r="AB130" s="42">
        <v>-6.4962039822375015</v>
      </c>
      <c r="AC130" s="43" t="s">
        <v>44</v>
      </c>
      <c r="AD130" s="242">
        <v>66.077417551704869</v>
      </c>
      <c r="AE130" s="242"/>
      <c r="AF130" s="23"/>
      <c r="AG130" s="260"/>
      <c r="AH130" s="58">
        <v>2019</v>
      </c>
      <c r="AI130" s="41" t="s">
        <v>25</v>
      </c>
      <c r="AJ130" s="42">
        <v>14.127845331287928</v>
      </c>
      <c r="AK130" s="42">
        <v>10.386107789834638</v>
      </c>
      <c r="AL130" s="42">
        <v>2.122182868229296</v>
      </c>
      <c r="AM130" s="42">
        <v>-4.0381708665147655E-2</v>
      </c>
      <c r="AN130" s="42">
        <v>-0.12757461592257541</v>
      </c>
      <c r="AO130" s="42">
        <v>0.36298418571074065</v>
      </c>
      <c r="AP130" s="42">
        <v>-0.48582128273963948</v>
      </c>
      <c r="AQ130" s="42">
        <v>8.3808965190515936E-2</v>
      </c>
      <c r="AR130" s="42">
        <v>-0.30692354546890155</v>
      </c>
      <c r="AS130" s="42">
        <v>0</v>
      </c>
      <c r="AT130" s="42">
        <v>2.1334626751190018</v>
      </c>
      <c r="AU130" s="23"/>
      <c r="AV130" s="260"/>
      <c r="AW130" s="58">
        <v>2019</v>
      </c>
      <c r="AX130" s="41" t="s">
        <v>25</v>
      </c>
      <c r="AY130" s="42">
        <v>18.466059772268242</v>
      </c>
      <c r="AZ130" s="42">
        <v>32.417812907071735</v>
      </c>
      <c r="BA130" s="42">
        <v>7.0462605046807836</v>
      </c>
      <c r="BB130" s="42">
        <v>-1.3858497447118892</v>
      </c>
      <c r="BC130" s="42">
        <v>45.999356132834748</v>
      </c>
      <c r="BD130" s="42">
        <v>-2.4547396435199778</v>
      </c>
      <c r="BE130" s="42">
        <v>-37.307630650849632</v>
      </c>
      <c r="BF130" s="42">
        <v>-55.190918472652221</v>
      </c>
      <c r="BG130" s="42">
        <v>-13.546863273144673</v>
      </c>
      <c r="BH130" s="42">
        <v>-100</v>
      </c>
      <c r="BI130" s="42">
        <v>79.111563241776878</v>
      </c>
      <c r="BJ130" s="23"/>
      <c r="BK130" s="260"/>
      <c r="BL130" s="58">
        <v>2019</v>
      </c>
      <c r="BM130" s="41" t="s">
        <v>25</v>
      </c>
      <c r="BN130" s="42">
        <v>18.466059772268242</v>
      </c>
      <c r="BO130" s="42">
        <v>12.034189034920821</v>
      </c>
      <c r="BP130" s="42">
        <v>1.4470626115973422</v>
      </c>
      <c r="BQ130" s="42">
        <v>-4.6717208676053043E-2</v>
      </c>
      <c r="BR130" s="42">
        <v>6.5246026402833479</v>
      </c>
      <c r="BS130" s="42">
        <v>-0.24623130287152767</v>
      </c>
      <c r="BT130" s="42">
        <v>-1.0899511167052074</v>
      </c>
      <c r="BU130" s="42">
        <v>-1.8785235488686591</v>
      </c>
      <c r="BV130" s="42">
        <v>-0.71855516201738723</v>
      </c>
      <c r="BW130" s="42">
        <v>-1.8265374820712468E-2</v>
      </c>
      <c r="BX130" s="42">
        <v>2.4584491994262798</v>
      </c>
    </row>
    <row r="131" spans="1:76" ht="15" customHeight="1" x14ac:dyDescent="0.3">
      <c r="A131" s="260"/>
      <c r="B131" s="60">
        <v>2019</v>
      </c>
      <c r="C131" s="57" t="s">
        <v>26</v>
      </c>
      <c r="D131" s="34">
        <v>1005961</v>
      </c>
      <c r="E131" s="34">
        <v>432148</v>
      </c>
      <c r="F131" s="34">
        <v>179339</v>
      </c>
      <c r="G131" s="34">
        <v>25492</v>
      </c>
      <c r="H131" s="34">
        <v>173136</v>
      </c>
      <c r="I131" s="34">
        <v>81041</v>
      </c>
      <c r="J131" s="34">
        <v>14104</v>
      </c>
      <c r="K131" s="34">
        <v>9900</v>
      </c>
      <c r="L131" s="34">
        <v>34108</v>
      </c>
      <c r="M131" s="34"/>
      <c r="N131" s="250">
        <v>56693</v>
      </c>
      <c r="O131" s="250"/>
      <c r="P131" s="23"/>
      <c r="Q131" s="260"/>
      <c r="R131" s="60">
        <v>2019</v>
      </c>
      <c r="S131" s="32" t="s">
        <v>26</v>
      </c>
      <c r="T131" s="36">
        <v>-0.57600942488997209</v>
      </c>
      <c r="U131" s="36">
        <v>2.9335543741306047</v>
      </c>
      <c r="V131" s="36">
        <v>-4.4834546781211886</v>
      </c>
      <c r="W131" s="36">
        <v>-10.214144829529445</v>
      </c>
      <c r="X131" s="36">
        <v>-2.1100481715177422</v>
      </c>
      <c r="Y131" s="36">
        <v>-3.0238847405705531</v>
      </c>
      <c r="Z131" s="36">
        <v>-9.8382663172025833</v>
      </c>
      <c r="AA131" s="36">
        <v>-23.998157531091664</v>
      </c>
      <c r="AB131" s="36">
        <v>-12.912038810162134</v>
      </c>
      <c r="AC131" s="37" t="s">
        <v>44</v>
      </c>
      <c r="AD131" s="251">
        <v>19.258277588455552</v>
      </c>
      <c r="AE131" s="251"/>
      <c r="AF131" s="23"/>
      <c r="AG131" s="260"/>
      <c r="AH131" s="60">
        <v>2019</v>
      </c>
      <c r="AI131" s="32" t="s">
        <v>26</v>
      </c>
      <c r="AJ131" s="36">
        <v>-0.57600942488997209</v>
      </c>
      <c r="AK131" s="36">
        <v>1.2172498416171751</v>
      </c>
      <c r="AL131" s="36">
        <v>-0.83199165043304479</v>
      </c>
      <c r="AM131" s="36">
        <v>-0.28662102473934781</v>
      </c>
      <c r="AN131" s="36">
        <v>-0.36885160838870557</v>
      </c>
      <c r="AO131" s="36">
        <v>-0.24975563086770067</v>
      </c>
      <c r="AP131" s="36">
        <v>-0.15210681278408839</v>
      </c>
      <c r="AQ131" s="36">
        <v>-0.30895769770179354</v>
      </c>
      <c r="AR131" s="36">
        <v>-0.49980776624375239</v>
      </c>
      <c r="AS131" s="36">
        <v>0</v>
      </c>
      <c r="AT131" s="36">
        <v>0.90483292465128595</v>
      </c>
      <c r="AU131" s="23"/>
      <c r="AV131" s="260"/>
      <c r="AW131" s="60">
        <v>2019</v>
      </c>
      <c r="AX131" s="32" t="s">
        <v>26</v>
      </c>
      <c r="AY131" s="36">
        <v>8.6584481978308521</v>
      </c>
      <c r="AZ131" s="36">
        <v>30.753846386590219</v>
      </c>
      <c r="BA131" s="36">
        <v>8.6264438481619905</v>
      </c>
      <c r="BB131" s="36">
        <v>-13.878378378378379</v>
      </c>
      <c r="BC131" s="36">
        <v>-2.3397486518805986</v>
      </c>
      <c r="BD131" s="36">
        <v>-7.6003055628399103</v>
      </c>
      <c r="BE131" s="36">
        <v>-27.272727272727273</v>
      </c>
      <c r="BF131" s="36">
        <v>-76.53361145349389</v>
      </c>
      <c r="BG131" s="36">
        <v>-27.160124717037544</v>
      </c>
      <c r="BH131" s="36">
        <v>-100</v>
      </c>
      <c r="BI131" s="36">
        <v>109.62469957478277</v>
      </c>
      <c r="BJ131" s="23"/>
      <c r="BK131" s="260"/>
      <c r="BL131" s="60">
        <v>2019</v>
      </c>
      <c r="BM131" s="32" t="s">
        <v>26</v>
      </c>
      <c r="BN131" s="36">
        <v>8.6584481978308521</v>
      </c>
      <c r="BO131" s="36">
        <v>10.978925276598318</v>
      </c>
      <c r="BP131" s="36">
        <v>1.538343553312213</v>
      </c>
      <c r="BQ131" s="36">
        <v>-0.4437238672241659</v>
      </c>
      <c r="BR131" s="36">
        <v>-0.44804445015721522</v>
      </c>
      <c r="BS131" s="36">
        <v>-0.7200251457926703</v>
      </c>
      <c r="BT131" s="36">
        <v>-0.57128907832244724</v>
      </c>
      <c r="BU131" s="36">
        <v>-3.4875745435574168</v>
      </c>
      <c r="BV131" s="36">
        <v>-1.3737293435630336</v>
      </c>
      <c r="BW131" s="36">
        <v>-1.6850273438892376E-2</v>
      </c>
      <c r="BX131" s="36">
        <v>3.2024160699761612</v>
      </c>
    </row>
    <row r="132" spans="1:76" ht="15" customHeight="1" x14ac:dyDescent="0.3">
      <c r="A132" s="260"/>
      <c r="B132" s="58">
        <v>2019</v>
      </c>
      <c r="C132" s="59" t="s">
        <v>23</v>
      </c>
      <c r="D132" s="39">
        <v>958793</v>
      </c>
      <c r="E132" s="39">
        <v>447814</v>
      </c>
      <c r="F132" s="39">
        <v>180573</v>
      </c>
      <c r="G132" s="39">
        <v>26535</v>
      </c>
      <c r="H132" s="39">
        <v>120744</v>
      </c>
      <c r="I132" s="39">
        <v>83275</v>
      </c>
      <c r="J132" s="39">
        <v>16453</v>
      </c>
      <c r="K132" s="39">
        <v>10593</v>
      </c>
      <c r="L132" s="39">
        <v>34178</v>
      </c>
      <c r="M132" s="39"/>
      <c r="N132" s="253">
        <v>38628</v>
      </c>
      <c r="O132" s="253"/>
      <c r="P132" s="23"/>
      <c r="Q132" s="260"/>
      <c r="R132" s="58">
        <v>2019</v>
      </c>
      <c r="S132" s="41" t="s">
        <v>23</v>
      </c>
      <c r="T132" s="42">
        <v>-4.6888497665416455</v>
      </c>
      <c r="U132" s="42">
        <v>3.625146940400048</v>
      </c>
      <c r="V132" s="42">
        <v>0.68808234684034153</v>
      </c>
      <c r="W132" s="42">
        <v>4.0914796798995763</v>
      </c>
      <c r="X132" s="42">
        <v>-30.2606043803715</v>
      </c>
      <c r="Y132" s="42">
        <v>2.7566293604471812</v>
      </c>
      <c r="Z132" s="42">
        <v>16.654849688031764</v>
      </c>
      <c r="AA132" s="42">
        <v>7</v>
      </c>
      <c r="AB132" s="42">
        <v>0.20523044447050545</v>
      </c>
      <c r="AC132" s="43" t="s">
        <v>44</v>
      </c>
      <c r="AD132" s="242">
        <v>-31.864604095743744</v>
      </c>
      <c r="AE132" s="242"/>
      <c r="AF132" s="23"/>
      <c r="AG132" s="260"/>
      <c r="AH132" s="58">
        <v>2019</v>
      </c>
      <c r="AI132" s="41" t="s">
        <v>23</v>
      </c>
      <c r="AJ132" s="42">
        <v>-4.6888497665416455</v>
      </c>
      <c r="AK132" s="42">
        <v>1.5573168343504371</v>
      </c>
      <c r="AL132" s="42">
        <v>0.12266877145336648</v>
      </c>
      <c r="AM132" s="42">
        <v>0.10368195188481462</v>
      </c>
      <c r="AN132" s="42">
        <v>-5.2081541928563828</v>
      </c>
      <c r="AO132" s="42">
        <v>0.22207620374944953</v>
      </c>
      <c r="AP132" s="42">
        <v>0.23350805846349909</v>
      </c>
      <c r="AQ132" s="42">
        <v>6.8889350581185546E-2</v>
      </c>
      <c r="AR132" s="42">
        <v>6.9585202607258135E-3</v>
      </c>
      <c r="AS132" s="42">
        <v>0</v>
      </c>
      <c r="AT132" s="42">
        <v>-1.7957952644287403</v>
      </c>
      <c r="AU132" s="23"/>
      <c r="AV132" s="260"/>
      <c r="AW132" s="58">
        <v>2019</v>
      </c>
      <c r="AX132" s="41" t="s">
        <v>23</v>
      </c>
      <c r="AY132" s="42">
        <v>3.8136753969104702</v>
      </c>
      <c r="AZ132" s="42">
        <v>30.909144059869035</v>
      </c>
      <c r="BA132" s="42">
        <v>7.0963418105902445</v>
      </c>
      <c r="BB132" s="42">
        <v>-8.4336933641602538</v>
      </c>
      <c r="BC132" s="42">
        <v>-31.94185319001426</v>
      </c>
      <c r="BD132" s="42">
        <v>-3.721220560343793E-2</v>
      </c>
      <c r="BE132" s="42">
        <v>-24.260000920683147</v>
      </c>
      <c r="BF132" s="42">
        <v>-62.900570868209996</v>
      </c>
      <c r="BG132" s="42">
        <v>-23.92378578106219</v>
      </c>
      <c r="BH132" s="43" t="s">
        <v>44</v>
      </c>
      <c r="BI132" s="42">
        <v>38.040953436014725</v>
      </c>
      <c r="BJ132" s="23"/>
      <c r="BK132" s="260"/>
      <c r="BL132" s="58">
        <v>2019</v>
      </c>
      <c r="BM132" s="41" t="s">
        <v>23</v>
      </c>
      <c r="BN132" s="42">
        <v>3.8136753969104702</v>
      </c>
      <c r="BO132" s="42">
        <v>11.448388916499111</v>
      </c>
      <c r="BP132" s="42">
        <v>1.2955149089783027</v>
      </c>
      <c r="BQ132" s="42">
        <v>-0.26462502612143518</v>
      </c>
      <c r="BR132" s="42">
        <v>-6.1358574489671067</v>
      </c>
      <c r="BS132" s="42">
        <v>-3.3565367470394804E-3</v>
      </c>
      <c r="BT132" s="42">
        <v>-0.57061124699671173</v>
      </c>
      <c r="BU132" s="42">
        <v>-1.9446258057041634</v>
      </c>
      <c r="BV132" s="42">
        <v>-1.1637437728122688</v>
      </c>
      <c r="BW132" s="42">
        <v>0</v>
      </c>
      <c r="BX132" s="42">
        <v>1.1525914087817828</v>
      </c>
    </row>
    <row r="133" spans="1:76" ht="15" customHeight="1" x14ac:dyDescent="0.3">
      <c r="A133" s="260"/>
      <c r="B133" s="56">
        <v>2020</v>
      </c>
      <c r="C133" s="57" t="s">
        <v>24</v>
      </c>
      <c r="D133" s="34">
        <v>914690</v>
      </c>
      <c r="E133" s="34">
        <v>457229</v>
      </c>
      <c r="F133" s="34">
        <v>171467</v>
      </c>
      <c r="G133" s="34">
        <v>26390</v>
      </c>
      <c r="H133" s="34">
        <v>82763</v>
      </c>
      <c r="I133" s="34">
        <v>74083</v>
      </c>
      <c r="J133" s="34">
        <v>19856</v>
      </c>
      <c r="K133" s="34">
        <v>6795</v>
      </c>
      <c r="L133" s="34">
        <v>44768</v>
      </c>
      <c r="M133" s="34"/>
      <c r="N133" s="250">
        <v>31339</v>
      </c>
      <c r="O133" s="250"/>
      <c r="P133" s="23"/>
      <c r="Q133" s="260"/>
      <c r="R133" s="56">
        <v>2020</v>
      </c>
      <c r="S133" s="32" t="s">
        <v>24</v>
      </c>
      <c r="T133" s="36">
        <v>-4.599845847852456</v>
      </c>
      <c r="U133" s="36">
        <v>2.1024353861201304</v>
      </c>
      <c r="V133" s="36">
        <v>-5.0428358613967754</v>
      </c>
      <c r="W133" s="36">
        <v>-0.54644808743169404</v>
      </c>
      <c r="X133" s="36">
        <v>-31.455807327900352</v>
      </c>
      <c r="Y133" s="36">
        <v>-11.038126688682077</v>
      </c>
      <c r="Z133" s="36">
        <v>20.683158086671124</v>
      </c>
      <c r="AA133" s="36">
        <v>-35.853865760407814</v>
      </c>
      <c r="AB133" s="36">
        <v>30.984844051729183</v>
      </c>
      <c r="AC133" s="37" t="s">
        <v>44</v>
      </c>
      <c r="AD133" s="251">
        <v>-18.869731800766285</v>
      </c>
      <c r="AE133" s="251"/>
      <c r="AF133" s="23"/>
      <c r="AG133" s="260"/>
      <c r="AH133" s="56">
        <v>2020</v>
      </c>
      <c r="AI133" s="32" t="s">
        <v>24</v>
      </c>
      <c r="AJ133" s="36">
        <v>-4.599845847852456</v>
      </c>
      <c r="AK133" s="36">
        <v>0.98196378154617314</v>
      </c>
      <c r="AL133" s="36">
        <v>-0.94973576152516759</v>
      </c>
      <c r="AM133" s="36">
        <v>-1.5123180916005853E-2</v>
      </c>
      <c r="AN133" s="36">
        <v>-3.9613347197987472</v>
      </c>
      <c r="AO133" s="36">
        <v>-0.95870537227535035</v>
      </c>
      <c r="AP133" s="36">
        <v>0.35492541142874429</v>
      </c>
      <c r="AQ133" s="36">
        <v>-0.39612304219993261</v>
      </c>
      <c r="AR133" s="36">
        <v>1.1045136958655308</v>
      </c>
      <c r="AS133" s="36">
        <v>0</v>
      </c>
      <c r="AT133" s="36">
        <v>-0.76022665997770111</v>
      </c>
      <c r="AU133" s="23"/>
      <c r="AV133" s="260"/>
      <c r="AW133" s="56">
        <v>2020</v>
      </c>
      <c r="AX133" s="32" t="s">
        <v>24</v>
      </c>
      <c r="AY133" s="36">
        <v>3.1752656394522525</v>
      </c>
      <c r="AZ133" s="36">
        <v>39.503287516590134</v>
      </c>
      <c r="BA133" s="36">
        <v>1.4939950160705089</v>
      </c>
      <c r="BB133" s="36">
        <v>-8.2086956521739136</v>
      </c>
      <c r="BC133" s="36">
        <v>-53.503671368940275</v>
      </c>
      <c r="BD133" s="36">
        <v>-7.7996266334785318</v>
      </c>
      <c r="BE133" s="36">
        <v>-0.47117794486215536</v>
      </c>
      <c r="BF133" s="36">
        <v>-44.679638524790363</v>
      </c>
      <c r="BG133" s="36">
        <v>6.8805806235973836</v>
      </c>
      <c r="BH133" s="37" t="s">
        <v>44</v>
      </c>
      <c r="BI133" s="36">
        <v>9.485047512576859</v>
      </c>
      <c r="BJ133" s="23"/>
      <c r="BK133" s="260"/>
      <c r="BL133" s="56">
        <v>2020</v>
      </c>
      <c r="BM133" s="32" t="s">
        <v>24</v>
      </c>
      <c r="BN133" s="36">
        <v>3.1752656394522525</v>
      </c>
      <c r="BO133" s="36">
        <v>14.604417172378009</v>
      </c>
      <c r="BP133" s="36">
        <v>0.28470232589618066</v>
      </c>
      <c r="BQ133" s="36">
        <v>-0.26620344259706274</v>
      </c>
      <c r="BR133" s="36">
        <v>-10.742436889480452</v>
      </c>
      <c r="BS133" s="36">
        <v>-0.70690549777787803</v>
      </c>
      <c r="BT133" s="36">
        <v>-1.0603018476323686E-2</v>
      </c>
      <c r="BU133" s="36">
        <v>-0.61903580210706788</v>
      </c>
      <c r="BV133" s="36">
        <v>0.32508403456132828</v>
      </c>
      <c r="BW133" s="36">
        <v>0</v>
      </c>
      <c r="BX133" s="36">
        <v>0.30624675705551924</v>
      </c>
    </row>
    <row r="134" spans="1:76" ht="15" customHeight="1" x14ac:dyDescent="0.3">
      <c r="A134" s="260"/>
      <c r="B134" s="58">
        <v>2020</v>
      </c>
      <c r="C134" s="59" t="s">
        <v>25</v>
      </c>
      <c r="D134" s="39">
        <v>1650102</v>
      </c>
      <c r="E134" s="39">
        <v>860119</v>
      </c>
      <c r="F134" s="39">
        <v>200236</v>
      </c>
      <c r="G134" s="39">
        <v>59461</v>
      </c>
      <c r="H134" s="39">
        <v>149406</v>
      </c>
      <c r="I134" s="39">
        <v>133946</v>
      </c>
      <c r="J134" s="39">
        <v>50403</v>
      </c>
      <c r="K134" s="39">
        <v>13267</v>
      </c>
      <c r="L134" s="39">
        <v>57193</v>
      </c>
      <c r="M134" s="39">
        <v>4380</v>
      </c>
      <c r="N134" s="253">
        <v>121691</v>
      </c>
      <c r="O134" s="253"/>
      <c r="P134" s="23"/>
      <c r="Q134" s="260"/>
      <c r="R134" s="58">
        <v>2020</v>
      </c>
      <c r="S134" s="41" t="s">
        <v>25</v>
      </c>
      <c r="T134" s="42">
        <v>80.400135565054825</v>
      </c>
      <c r="U134" s="42">
        <v>88.115583219787027</v>
      </c>
      <c r="V134" s="42">
        <v>16.778155563461191</v>
      </c>
      <c r="W134" s="42">
        <v>125.31640773020084</v>
      </c>
      <c r="X134" s="42">
        <v>80.522697340599066</v>
      </c>
      <c r="Y134" s="42">
        <v>80.805312959788353</v>
      </c>
      <c r="Z134" s="42">
        <v>153.84266720386785</v>
      </c>
      <c r="AA134" s="42">
        <v>95.246504782928625</v>
      </c>
      <c r="AB134" s="42">
        <v>27.754199428162973</v>
      </c>
      <c r="AC134" s="43" t="s">
        <v>44</v>
      </c>
      <c r="AD134" s="242">
        <v>288.30530648712465</v>
      </c>
      <c r="AE134" s="242"/>
      <c r="AF134" s="23"/>
      <c r="AG134" s="260"/>
      <c r="AH134" s="58">
        <v>2020</v>
      </c>
      <c r="AI134" s="41" t="s">
        <v>25</v>
      </c>
      <c r="AJ134" s="42">
        <v>80.400135565054825</v>
      </c>
      <c r="AK134" s="42">
        <v>44.046616886595459</v>
      </c>
      <c r="AL134" s="42">
        <v>3.1452185986509091</v>
      </c>
      <c r="AM134" s="42">
        <v>3.6155418775760095</v>
      </c>
      <c r="AN134" s="42">
        <v>7.2858564103685399</v>
      </c>
      <c r="AO134" s="42">
        <v>6.5446216751030404</v>
      </c>
      <c r="AP134" s="42">
        <v>3.3396013950081449</v>
      </c>
      <c r="AQ134" s="42">
        <v>0.70756212487290782</v>
      </c>
      <c r="AR134" s="42">
        <v>1.3583837147011555</v>
      </c>
      <c r="AS134" s="42">
        <v>0.4788507581803671</v>
      </c>
      <c r="AT134" s="42">
        <v>9.8778821239982939</v>
      </c>
      <c r="AU134" s="23"/>
      <c r="AV134" s="260"/>
      <c r="AW134" s="58">
        <v>2020</v>
      </c>
      <c r="AX134" s="41" t="s">
        <v>25</v>
      </c>
      <c r="AY134" s="42">
        <v>63.087560746361149</v>
      </c>
      <c r="AZ134" s="42">
        <v>104.87218697002611</v>
      </c>
      <c r="BA134" s="42">
        <v>6.646356727046129</v>
      </c>
      <c r="BB134" s="42">
        <v>109.42871231332769</v>
      </c>
      <c r="BC134" s="42">
        <v>-15.526833570798562</v>
      </c>
      <c r="BD134" s="42">
        <v>60.283840704575915</v>
      </c>
      <c r="BE134" s="42">
        <v>222.20801636514736</v>
      </c>
      <c r="BF134" s="42">
        <v>1.85014586212191</v>
      </c>
      <c r="BG134" s="42">
        <v>46.030894931699223</v>
      </c>
      <c r="BH134" s="43" t="s">
        <v>44</v>
      </c>
      <c r="BI134" s="42">
        <v>155.98678951575582</v>
      </c>
      <c r="BJ134" s="23"/>
      <c r="BK134" s="260"/>
      <c r="BL134" s="58">
        <v>2020</v>
      </c>
      <c r="BM134" s="41" t="s">
        <v>25</v>
      </c>
      <c r="BN134" s="42">
        <v>63.087560746361149</v>
      </c>
      <c r="BO134" s="42">
        <v>43.515693489452843</v>
      </c>
      <c r="BP134" s="42">
        <v>1.2333599199042489</v>
      </c>
      <c r="BQ134" s="42">
        <v>3.0706995233195853</v>
      </c>
      <c r="BR134" s="42">
        <v>-2.714202269445507</v>
      </c>
      <c r="BS134" s="42">
        <v>4.979101373903057</v>
      </c>
      <c r="BT134" s="42">
        <v>3.4354989034274932</v>
      </c>
      <c r="BU134" s="42">
        <v>2.3819195504200974E-2</v>
      </c>
      <c r="BV134" s="42">
        <v>1.7817944255175733</v>
      </c>
      <c r="BW134" s="42">
        <v>0.43289658219253224</v>
      </c>
      <c r="BX134" s="42">
        <v>7.3288996025851239</v>
      </c>
    </row>
    <row r="135" spans="1:76" ht="15" customHeight="1" thickBot="1" x14ac:dyDescent="0.35">
      <c r="A135" s="266"/>
      <c r="B135" s="60">
        <v>2020</v>
      </c>
      <c r="C135" s="57" t="s">
        <v>26</v>
      </c>
      <c r="D135" s="34">
        <v>996448</v>
      </c>
      <c r="E135" s="34">
        <v>492155</v>
      </c>
      <c r="F135" s="34">
        <v>158274</v>
      </c>
      <c r="G135" s="34">
        <v>27026</v>
      </c>
      <c r="H135" s="34">
        <v>127629</v>
      </c>
      <c r="I135" s="34">
        <v>78098</v>
      </c>
      <c r="J135" s="34">
        <v>27931</v>
      </c>
      <c r="K135" s="34">
        <v>13207</v>
      </c>
      <c r="L135" s="34">
        <v>35351</v>
      </c>
      <c r="M135" s="34">
        <v>780</v>
      </c>
      <c r="N135" s="250">
        <v>35997</v>
      </c>
      <c r="O135" s="250"/>
      <c r="P135" s="23"/>
      <c r="Q135" s="266"/>
      <c r="R135" s="60">
        <v>2020</v>
      </c>
      <c r="S135" s="32" t="s">
        <v>26</v>
      </c>
      <c r="T135" s="36">
        <v>-39.612945139148977</v>
      </c>
      <c r="U135" s="36">
        <v>-42.780591987852844</v>
      </c>
      <c r="V135" s="36">
        <v>-20.956271599512576</v>
      </c>
      <c r="W135" s="36">
        <v>-54.54835942886934</v>
      </c>
      <c r="X135" s="36">
        <v>-14.57571985060841</v>
      </c>
      <c r="Y135" s="36">
        <v>-41.69441416690308</v>
      </c>
      <c r="Z135" s="36">
        <v>-44.584647739221872</v>
      </c>
      <c r="AA135" s="36">
        <v>-0.45224994346875708</v>
      </c>
      <c r="AB135" s="36">
        <v>-38.189988285279668</v>
      </c>
      <c r="AC135" s="36">
        <v>-82.191780821917803</v>
      </c>
      <c r="AD135" s="251">
        <v>-70.419340789376378</v>
      </c>
      <c r="AE135" s="251"/>
      <c r="AF135" s="23"/>
      <c r="AG135" s="266"/>
      <c r="AH135" s="60">
        <v>2020</v>
      </c>
      <c r="AI135" s="32" t="s">
        <v>26</v>
      </c>
      <c r="AJ135" s="36">
        <v>-39.612945139148977</v>
      </c>
      <c r="AK135" s="36">
        <v>-22.299469972159297</v>
      </c>
      <c r="AL135" s="36">
        <v>-2.5429943118667815</v>
      </c>
      <c r="AM135" s="36">
        <v>-1.965636063710001</v>
      </c>
      <c r="AN135" s="36">
        <v>-1.3197365981012084</v>
      </c>
      <c r="AO135" s="36">
        <v>-3.3845180479752162</v>
      </c>
      <c r="AP135" s="36">
        <v>-1.3618552065266269</v>
      </c>
      <c r="AQ135" s="36">
        <v>-3.6361388568706661E-3</v>
      </c>
      <c r="AR135" s="36">
        <v>-1.3236757485294848</v>
      </c>
      <c r="AS135" s="36">
        <v>-0.21816833141223996</v>
      </c>
      <c r="AT135" s="36">
        <v>-5.1932547200112475</v>
      </c>
      <c r="AU135" s="23"/>
      <c r="AV135" s="266"/>
      <c r="AW135" s="60">
        <v>2020</v>
      </c>
      <c r="AX135" s="32" t="s">
        <v>26</v>
      </c>
      <c r="AY135" s="36">
        <v>-0.94566290343263804</v>
      </c>
      <c r="AZ135" s="36">
        <v>13.885752103446041</v>
      </c>
      <c r="BA135" s="36">
        <v>-11.745911374547644</v>
      </c>
      <c r="BB135" s="36">
        <v>6.0175741409069516</v>
      </c>
      <c r="BC135" s="36">
        <v>-26.283961741059052</v>
      </c>
      <c r="BD135" s="36">
        <v>-3.6314951691119308</v>
      </c>
      <c r="BE135" s="36">
        <v>98.036018150879187</v>
      </c>
      <c r="BF135" s="36">
        <v>33.404040404040401</v>
      </c>
      <c r="BG135" s="36">
        <v>3.6443063210976896</v>
      </c>
      <c r="BH135" s="37" t="s">
        <v>44</v>
      </c>
      <c r="BI135" s="36">
        <v>-36.505388672322859</v>
      </c>
      <c r="BJ135" s="23"/>
      <c r="BK135" s="266"/>
      <c r="BL135" s="60">
        <v>2020</v>
      </c>
      <c r="BM135" s="32" t="s">
        <v>26</v>
      </c>
      <c r="BN135" s="36">
        <v>-0.94566290343263804</v>
      </c>
      <c r="BO135" s="36">
        <v>5.9651417897910557</v>
      </c>
      <c r="BP135" s="36">
        <v>-2.0940175613169894</v>
      </c>
      <c r="BQ135" s="36">
        <v>0.15249100114219138</v>
      </c>
      <c r="BR135" s="36">
        <v>-4.5237340214978516</v>
      </c>
      <c r="BS135" s="36">
        <v>-0.29255607324737243</v>
      </c>
      <c r="BT135" s="36">
        <v>1.3745065663579403</v>
      </c>
      <c r="BU135" s="36">
        <v>0.32874037860314664</v>
      </c>
      <c r="BV135" s="36">
        <v>0.12356343834403123</v>
      </c>
      <c r="BW135" s="36">
        <v>7.7537797190944779E-2</v>
      </c>
      <c r="BX135" s="36">
        <v>-2.0573362187997346</v>
      </c>
    </row>
    <row r="136" spans="1:76" ht="15" customHeight="1" x14ac:dyDescent="0.3">
      <c r="A136" s="259" t="s">
        <v>32</v>
      </c>
      <c r="B136" s="54">
        <v>2015</v>
      </c>
      <c r="C136" s="55" t="s">
        <v>23</v>
      </c>
      <c r="D136" s="29">
        <v>300693</v>
      </c>
      <c r="E136" s="29">
        <v>184454</v>
      </c>
      <c r="F136" s="29">
        <v>51358</v>
      </c>
      <c r="G136" s="29">
        <v>1251</v>
      </c>
      <c r="H136" s="29">
        <v>11283</v>
      </c>
      <c r="I136" s="29">
        <v>16524</v>
      </c>
      <c r="J136" s="29">
        <v>20085</v>
      </c>
      <c r="K136" s="29">
        <v>3502</v>
      </c>
      <c r="L136" s="29">
        <v>2360</v>
      </c>
      <c r="M136" s="29"/>
      <c r="N136" s="263">
        <v>9876</v>
      </c>
      <c r="O136" s="263"/>
      <c r="P136" s="23"/>
      <c r="Q136" s="259" t="s">
        <v>32</v>
      </c>
      <c r="R136" s="54">
        <v>2015</v>
      </c>
      <c r="S136" s="27" t="s">
        <v>23</v>
      </c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264"/>
      <c r="AE136" s="264"/>
      <c r="AF136" s="23"/>
      <c r="AG136" s="259" t="s">
        <v>32</v>
      </c>
      <c r="AH136" s="54">
        <v>2015</v>
      </c>
      <c r="AI136" s="27" t="s">
        <v>23</v>
      </c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23"/>
      <c r="AV136" s="259" t="s">
        <v>32</v>
      </c>
      <c r="AW136" s="54">
        <v>2015</v>
      </c>
      <c r="AX136" s="27" t="s">
        <v>23</v>
      </c>
      <c r="AY136" s="45"/>
      <c r="AZ136" s="45"/>
      <c r="BA136" s="45"/>
      <c r="BB136" s="45"/>
      <c r="BC136" s="45"/>
      <c r="BD136" s="45"/>
      <c r="BE136" s="45"/>
      <c r="BF136" s="45"/>
      <c r="BG136" s="45"/>
      <c r="BH136" s="31"/>
      <c r="BI136" s="45"/>
      <c r="BJ136" s="23"/>
      <c r="BK136" s="259" t="s">
        <v>32</v>
      </c>
      <c r="BL136" s="54">
        <v>2015</v>
      </c>
      <c r="BM136" s="27" t="s">
        <v>23</v>
      </c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</row>
    <row r="137" spans="1:76" ht="15" customHeight="1" x14ac:dyDescent="0.3">
      <c r="A137" s="260"/>
      <c r="B137" s="56">
        <v>2016</v>
      </c>
      <c r="C137" s="57" t="s">
        <v>24</v>
      </c>
      <c r="D137" s="34">
        <v>356645</v>
      </c>
      <c r="E137" s="34">
        <v>213509</v>
      </c>
      <c r="F137" s="34">
        <v>58876</v>
      </c>
      <c r="G137" s="34">
        <v>1476</v>
      </c>
      <c r="H137" s="34">
        <v>8937</v>
      </c>
      <c r="I137" s="34">
        <v>15553</v>
      </c>
      <c r="J137" s="34">
        <v>19602</v>
      </c>
      <c r="K137" s="34">
        <v>5471</v>
      </c>
      <c r="L137" s="34">
        <v>3860</v>
      </c>
      <c r="M137" s="34"/>
      <c r="N137" s="250">
        <v>29361</v>
      </c>
      <c r="O137" s="250"/>
      <c r="P137" s="23"/>
      <c r="Q137" s="260"/>
      <c r="R137" s="56">
        <v>2016</v>
      </c>
      <c r="S137" s="32" t="s">
        <v>24</v>
      </c>
      <c r="T137" s="36">
        <v>18.607682919123491</v>
      </c>
      <c r="U137" s="36">
        <v>15.7518947813547</v>
      </c>
      <c r="V137" s="36">
        <v>14.638420499240624</v>
      </c>
      <c r="W137" s="36">
        <v>17.985611510791365</v>
      </c>
      <c r="X137" s="36">
        <v>-20.79234246211114</v>
      </c>
      <c r="Y137" s="36">
        <v>-5.8763011377390466</v>
      </c>
      <c r="Z137" s="36">
        <v>-2.4047796863330846</v>
      </c>
      <c r="AA137" s="36">
        <v>56.22501427755568</v>
      </c>
      <c r="AB137" s="36">
        <v>63.559322033898304</v>
      </c>
      <c r="AC137" s="37" t="s">
        <v>44</v>
      </c>
      <c r="AD137" s="251">
        <v>197.29647630619684</v>
      </c>
      <c r="AE137" s="251"/>
      <c r="AF137" s="23"/>
      <c r="AG137" s="260"/>
      <c r="AH137" s="56">
        <v>2016</v>
      </c>
      <c r="AI137" s="32" t="s">
        <v>24</v>
      </c>
      <c r="AJ137" s="36">
        <v>18.607682919123491</v>
      </c>
      <c r="AK137" s="36">
        <v>9.6626792110225388</v>
      </c>
      <c r="AL137" s="36">
        <v>2.5002244814478556</v>
      </c>
      <c r="AM137" s="36">
        <v>7.4827149285151301E-2</v>
      </c>
      <c r="AN137" s="36">
        <v>-0.78019774321317759</v>
      </c>
      <c r="AO137" s="36">
        <v>-0.32292071980391962</v>
      </c>
      <c r="AP137" s="36">
        <v>-0.16062894713212481</v>
      </c>
      <c r="AQ137" s="36">
        <v>0.6548206975220574</v>
      </c>
      <c r="AR137" s="36">
        <v>0.49884766190100865</v>
      </c>
      <c r="AS137" s="36">
        <v>0</v>
      </c>
      <c r="AT137" s="36">
        <v>6.4800311280941028</v>
      </c>
      <c r="AU137" s="23"/>
      <c r="AV137" s="260"/>
      <c r="AW137" s="56">
        <v>2016</v>
      </c>
      <c r="AX137" s="32" t="s">
        <v>24</v>
      </c>
      <c r="AY137" s="36"/>
      <c r="AZ137" s="36"/>
      <c r="BA137" s="36"/>
      <c r="BB137" s="36"/>
      <c r="BC137" s="36"/>
      <c r="BD137" s="36"/>
      <c r="BE137" s="36"/>
      <c r="BF137" s="36"/>
      <c r="BG137" s="36"/>
      <c r="BH137" s="37"/>
      <c r="BI137" s="36"/>
      <c r="BJ137" s="23"/>
      <c r="BK137" s="260"/>
      <c r="BL137" s="56">
        <v>2016</v>
      </c>
      <c r="BM137" s="32" t="s">
        <v>24</v>
      </c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</row>
    <row r="138" spans="1:76" ht="15" customHeight="1" x14ac:dyDescent="0.3">
      <c r="A138" s="260"/>
      <c r="B138" s="58">
        <v>2016</v>
      </c>
      <c r="C138" s="59" t="s">
        <v>25</v>
      </c>
      <c r="D138" s="39">
        <v>385781</v>
      </c>
      <c r="E138" s="39">
        <v>193284</v>
      </c>
      <c r="F138" s="39">
        <v>62256</v>
      </c>
      <c r="G138" s="39">
        <v>19904</v>
      </c>
      <c r="H138" s="39">
        <v>13844</v>
      </c>
      <c r="I138" s="39">
        <v>14544</v>
      </c>
      <c r="J138" s="39">
        <v>18488</v>
      </c>
      <c r="K138" s="39">
        <v>5947</v>
      </c>
      <c r="L138" s="39">
        <v>7902</v>
      </c>
      <c r="M138" s="39">
        <v>4148</v>
      </c>
      <c r="N138" s="253">
        <v>45464</v>
      </c>
      <c r="O138" s="253"/>
      <c r="P138" s="23"/>
      <c r="Q138" s="260"/>
      <c r="R138" s="58">
        <v>2016</v>
      </c>
      <c r="S138" s="41" t="s">
        <v>25</v>
      </c>
      <c r="T138" s="42">
        <v>8.1694682387247823</v>
      </c>
      <c r="U138" s="42">
        <v>-9.4726685994501398</v>
      </c>
      <c r="V138" s="42">
        <v>5.7408791358108564</v>
      </c>
      <c r="W138" s="42">
        <v>1248.509485094851</v>
      </c>
      <c r="X138" s="42">
        <v>54.906568199619556</v>
      </c>
      <c r="Y138" s="42">
        <v>-6.4874943740757409</v>
      </c>
      <c r="Z138" s="42">
        <v>-5.6830935618814404</v>
      </c>
      <c r="AA138" s="42">
        <v>8.7004203984646313</v>
      </c>
      <c r="AB138" s="42">
        <v>104.71502590673575</v>
      </c>
      <c r="AC138" s="43" t="s">
        <v>44</v>
      </c>
      <c r="AD138" s="242">
        <v>54.844862232212797</v>
      </c>
      <c r="AE138" s="242"/>
      <c r="AF138" s="23"/>
      <c r="AG138" s="260"/>
      <c r="AH138" s="58">
        <v>2016</v>
      </c>
      <c r="AI138" s="41" t="s">
        <v>25</v>
      </c>
      <c r="AJ138" s="42">
        <v>8.1694682387247823</v>
      </c>
      <c r="AK138" s="42">
        <v>-5.670905241907219</v>
      </c>
      <c r="AL138" s="42">
        <v>0.9477211232458046</v>
      </c>
      <c r="AM138" s="42">
        <v>5.1670428577436951</v>
      </c>
      <c r="AN138" s="42">
        <v>1.3758779738956104</v>
      </c>
      <c r="AO138" s="42">
        <v>-0.28291438264941327</v>
      </c>
      <c r="AP138" s="42">
        <v>-0.31235542346030365</v>
      </c>
      <c r="AQ138" s="42">
        <v>0.1334660516760364</v>
      </c>
      <c r="AR138" s="42">
        <v>1.1333398757868469</v>
      </c>
      <c r="AS138" s="42">
        <v>1.1630613074626028</v>
      </c>
      <c r="AT138" s="42">
        <v>4.5151340969311216</v>
      </c>
      <c r="AU138" s="23"/>
      <c r="AV138" s="260"/>
      <c r="AW138" s="58">
        <v>2016</v>
      </c>
      <c r="AX138" s="41" t="s">
        <v>25</v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3"/>
      <c r="BI138" s="42"/>
      <c r="BJ138" s="23"/>
      <c r="BK138" s="260"/>
      <c r="BL138" s="58">
        <v>2016</v>
      </c>
      <c r="BM138" s="41" t="s">
        <v>25</v>
      </c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</row>
    <row r="139" spans="1:76" ht="15" customHeight="1" x14ac:dyDescent="0.3">
      <c r="A139" s="260"/>
      <c r="B139" s="60">
        <v>2016</v>
      </c>
      <c r="C139" s="57" t="s">
        <v>26</v>
      </c>
      <c r="D139" s="34">
        <v>406586</v>
      </c>
      <c r="E139" s="34">
        <v>213322</v>
      </c>
      <c r="F139" s="34">
        <v>68864</v>
      </c>
      <c r="G139" s="34">
        <v>20044</v>
      </c>
      <c r="H139" s="34">
        <v>11370</v>
      </c>
      <c r="I139" s="34">
        <v>11725</v>
      </c>
      <c r="J139" s="34">
        <v>18915</v>
      </c>
      <c r="K139" s="34">
        <v>3978</v>
      </c>
      <c r="L139" s="34">
        <v>26902</v>
      </c>
      <c r="M139" s="34">
        <v>5832</v>
      </c>
      <c r="N139" s="250">
        <v>25634</v>
      </c>
      <c r="O139" s="250"/>
      <c r="P139" s="23"/>
      <c r="Q139" s="260"/>
      <c r="R139" s="60">
        <v>2016</v>
      </c>
      <c r="S139" s="32" t="s">
        <v>26</v>
      </c>
      <c r="T139" s="36">
        <v>5.3929561072214547</v>
      </c>
      <c r="U139" s="36">
        <v>10.367128163738332</v>
      </c>
      <c r="V139" s="36">
        <v>10.614237985093807</v>
      </c>
      <c r="W139" s="36">
        <v>0.70337620578778137</v>
      </c>
      <c r="X139" s="36">
        <v>-17.870557642299914</v>
      </c>
      <c r="Y139" s="36">
        <v>-19.382563256325632</v>
      </c>
      <c r="Z139" s="36">
        <v>2.3096062310688015</v>
      </c>
      <c r="AA139" s="36">
        <v>-33.109130654111318</v>
      </c>
      <c r="AB139" s="36">
        <v>240.44545684636802</v>
      </c>
      <c r="AC139" s="36">
        <v>40.597878495660559</v>
      </c>
      <c r="AD139" s="251">
        <v>-43.61692767904276</v>
      </c>
      <c r="AE139" s="251"/>
      <c r="AF139" s="23"/>
      <c r="AG139" s="260"/>
      <c r="AH139" s="60">
        <v>2016</v>
      </c>
      <c r="AI139" s="32" t="s">
        <v>26</v>
      </c>
      <c r="AJ139" s="36">
        <v>5.3929561072214547</v>
      </c>
      <c r="AK139" s="36">
        <v>5.1941386434272294</v>
      </c>
      <c r="AL139" s="36">
        <v>1.7128889188425558</v>
      </c>
      <c r="AM139" s="36">
        <v>3.6290019467003297E-2</v>
      </c>
      <c r="AN139" s="36">
        <v>-0.64129648686690122</v>
      </c>
      <c r="AO139" s="36">
        <v>-0.73072546341058786</v>
      </c>
      <c r="AP139" s="36">
        <v>0.11068455937436006</v>
      </c>
      <c r="AQ139" s="36">
        <v>-0.510393202360925</v>
      </c>
      <c r="AR139" s="36">
        <v>4.9250740705218767</v>
      </c>
      <c r="AS139" s="36">
        <v>0.43651709130309685</v>
      </c>
      <c r="AT139" s="36">
        <v>-5.1402220430762533</v>
      </c>
      <c r="AU139" s="23"/>
      <c r="AV139" s="260"/>
      <c r="AW139" s="60">
        <v>2016</v>
      </c>
      <c r="AX139" s="32" t="s">
        <v>26</v>
      </c>
      <c r="AY139" s="36"/>
      <c r="AZ139" s="36"/>
      <c r="BA139" s="36"/>
      <c r="BB139" s="36"/>
      <c r="BC139" s="36"/>
      <c r="BD139" s="36"/>
      <c r="BE139" s="36"/>
      <c r="BF139" s="36"/>
      <c r="BG139" s="36"/>
      <c r="BH139" s="37"/>
      <c r="BI139" s="36"/>
      <c r="BJ139" s="23"/>
      <c r="BK139" s="260"/>
      <c r="BL139" s="60">
        <v>2016</v>
      </c>
      <c r="BM139" s="32" t="s">
        <v>26</v>
      </c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</row>
    <row r="140" spans="1:76" ht="15" customHeight="1" x14ac:dyDescent="0.3">
      <c r="A140" s="260"/>
      <c r="B140" s="58">
        <v>2016</v>
      </c>
      <c r="C140" s="59" t="s">
        <v>23</v>
      </c>
      <c r="D140" s="39">
        <v>459974</v>
      </c>
      <c r="E140" s="39">
        <v>216195</v>
      </c>
      <c r="F140" s="39">
        <v>75291</v>
      </c>
      <c r="G140" s="39">
        <v>20769</v>
      </c>
      <c r="H140" s="39">
        <v>13337</v>
      </c>
      <c r="I140" s="39">
        <v>11606</v>
      </c>
      <c r="J140" s="39">
        <v>19566</v>
      </c>
      <c r="K140" s="39">
        <v>3825</v>
      </c>
      <c r="L140" s="39">
        <v>30919</v>
      </c>
      <c r="M140" s="39">
        <v>4148</v>
      </c>
      <c r="N140" s="253">
        <v>64318</v>
      </c>
      <c r="O140" s="253"/>
      <c r="P140" s="23"/>
      <c r="Q140" s="260"/>
      <c r="R140" s="58">
        <v>2016</v>
      </c>
      <c r="S140" s="41" t="s">
        <v>23</v>
      </c>
      <c r="T140" s="42">
        <v>13.130801355678749</v>
      </c>
      <c r="U140" s="42">
        <v>1.3467902982345936</v>
      </c>
      <c r="V140" s="42">
        <v>9.3328880111524164</v>
      </c>
      <c r="W140" s="42">
        <v>3.6170425064857312</v>
      </c>
      <c r="X140" s="42">
        <v>17.29991204925242</v>
      </c>
      <c r="Y140" s="42">
        <v>-1.0149253731343284</v>
      </c>
      <c r="Z140" s="42">
        <v>3.4417129262490089</v>
      </c>
      <c r="AA140" s="42">
        <v>-3.8461538461538463</v>
      </c>
      <c r="AB140" s="42">
        <v>14.931975317820237</v>
      </c>
      <c r="AC140" s="42">
        <v>-28.875171467764062</v>
      </c>
      <c r="AD140" s="242">
        <v>150.90894905204027</v>
      </c>
      <c r="AE140" s="242"/>
      <c r="AF140" s="23"/>
      <c r="AG140" s="260"/>
      <c r="AH140" s="58">
        <v>2016</v>
      </c>
      <c r="AI140" s="41" t="s">
        <v>23</v>
      </c>
      <c r="AJ140" s="42">
        <v>13.130801355678749</v>
      </c>
      <c r="AK140" s="42">
        <v>0.70661557456479074</v>
      </c>
      <c r="AL140" s="42">
        <v>1.5807233893936339</v>
      </c>
      <c r="AM140" s="42">
        <v>0.17831405901826428</v>
      </c>
      <c r="AN140" s="42">
        <v>0.4837844883985184</v>
      </c>
      <c r="AO140" s="42">
        <v>-2.9268100721618551E-2</v>
      </c>
      <c r="AP140" s="42">
        <v>0.16011372747708971</v>
      </c>
      <c r="AQ140" s="42">
        <v>-3.7630415213509565E-2</v>
      </c>
      <c r="AR140" s="42">
        <v>0.9879828621743002</v>
      </c>
      <c r="AS140" s="42">
        <v>-0.41418051777483733</v>
      </c>
      <c r="AT140" s="42">
        <v>9.5143462883621179</v>
      </c>
      <c r="AU140" s="23"/>
      <c r="AV140" s="260"/>
      <c r="AW140" s="58">
        <v>2016</v>
      </c>
      <c r="AX140" s="41" t="s">
        <v>23</v>
      </c>
      <c r="AY140" s="42">
        <v>52.971302956836375</v>
      </c>
      <c r="AZ140" s="42">
        <v>17.208084400446722</v>
      </c>
      <c r="BA140" s="42">
        <v>46.600334904007163</v>
      </c>
      <c r="BB140" s="42">
        <v>1560.1918465227818</v>
      </c>
      <c r="BC140" s="42">
        <v>18.204378268191086</v>
      </c>
      <c r="BD140" s="42">
        <v>-29.762769305252966</v>
      </c>
      <c r="BE140" s="42">
        <v>-2.5840179238237493</v>
      </c>
      <c r="BF140" s="42">
        <v>9.2233009708737868</v>
      </c>
      <c r="BG140" s="42">
        <v>1210.1271186440679</v>
      </c>
      <c r="BH140" s="43" t="s">
        <v>44</v>
      </c>
      <c r="BI140" s="42">
        <v>551.2555690562981</v>
      </c>
      <c r="BJ140" s="23"/>
      <c r="BK140" s="260"/>
      <c r="BL140" s="58">
        <v>2016</v>
      </c>
      <c r="BM140" s="41" t="s">
        <v>23</v>
      </c>
      <c r="BN140" s="42">
        <v>52.971302956836375</v>
      </c>
      <c r="BO140" s="42">
        <v>10.555949090933277</v>
      </c>
      <c r="BP140" s="42">
        <v>7.9592807281845603</v>
      </c>
      <c r="BQ140" s="42">
        <v>6.4910057766559248</v>
      </c>
      <c r="BR140" s="42">
        <v>0.6830887316964479</v>
      </c>
      <c r="BS140" s="42">
        <v>-1.6355552008194405</v>
      </c>
      <c r="BT140" s="42">
        <v>-0.17260129101774899</v>
      </c>
      <c r="BU140" s="42">
        <v>0.10741852986268387</v>
      </c>
      <c r="BV140" s="42">
        <v>9.4977269174872703</v>
      </c>
      <c r="BW140" s="42">
        <v>1.3794800677102559</v>
      </c>
      <c r="BX140" s="42">
        <v>18.105509606143144</v>
      </c>
    </row>
    <row r="141" spans="1:76" ht="15" customHeight="1" x14ac:dyDescent="0.3">
      <c r="A141" s="260"/>
      <c r="B141" s="56">
        <v>2017</v>
      </c>
      <c r="C141" s="57" t="s">
        <v>24</v>
      </c>
      <c r="D141" s="34">
        <v>430002</v>
      </c>
      <c r="E141" s="34">
        <v>219053</v>
      </c>
      <c r="F141" s="34">
        <v>72647</v>
      </c>
      <c r="G141" s="34">
        <v>20041</v>
      </c>
      <c r="H141" s="34">
        <v>13772</v>
      </c>
      <c r="I141" s="34">
        <v>14809</v>
      </c>
      <c r="J141" s="34">
        <v>18315</v>
      </c>
      <c r="K141" s="34">
        <v>8715</v>
      </c>
      <c r="L141" s="34">
        <v>27483</v>
      </c>
      <c r="M141" s="34">
        <v>4508</v>
      </c>
      <c r="N141" s="250">
        <v>30659</v>
      </c>
      <c r="O141" s="250"/>
      <c r="P141" s="23"/>
      <c r="Q141" s="260"/>
      <c r="R141" s="56">
        <v>2017</v>
      </c>
      <c r="S141" s="32" t="s">
        <v>24</v>
      </c>
      <c r="T141" s="36">
        <v>-6.5160204707222587</v>
      </c>
      <c r="U141" s="36">
        <v>1.3219547168065866</v>
      </c>
      <c r="V141" s="36">
        <v>-3.5117079066555101</v>
      </c>
      <c r="W141" s="36">
        <v>-3.5052241321199866</v>
      </c>
      <c r="X141" s="36">
        <v>3.2616030591587313</v>
      </c>
      <c r="Y141" s="36">
        <v>27.597794244356368</v>
      </c>
      <c r="Z141" s="36">
        <v>-6.3937442502299904</v>
      </c>
      <c r="AA141" s="36">
        <v>127.84313725490196</v>
      </c>
      <c r="AB141" s="36">
        <v>-11.112907920696012</v>
      </c>
      <c r="AC141" s="36">
        <v>8.6788813886210221</v>
      </c>
      <c r="AD141" s="251">
        <v>-52.332162069716098</v>
      </c>
      <c r="AE141" s="251"/>
      <c r="AF141" s="23"/>
      <c r="AG141" s="260"/>
      <c r="AH141" s="56">
        <v>2017</v>
      </c>
      <c r="AI141" s="32" t="s">
        <v>24</v>
      </c>
      <c r="AJ141" s="36">
        <v>-6.5160204707222587</v>
      </c>
      <c r="AK141" s="36">
        <v>0.62133946701335296</v>
      </c>
      <c r="AL141" s="36">
        <v>-0.57481509824468335</v>
      </c>
      <c r="AM141" s="36">
        <v>-0.15826981525042719</v>
      </c>
      <c r="AN141" s="36">
        <v>9.4570562683977788E-2</v>
      </c>
      <c r="AO141" s="36">
        <v>0.69634370638340426</v>
      </c>
      <c r="AP141" s="36">
        <v>-0.27197189406357752</v>
      </c>
      <c r="AQ141" s="36">
        <v>1.0631035667233366</v>
      </c>
      <c r="AR141" s="36">
        <v>-0.74699874340723604</v>
      </c>
      <c r="AS141" s="36">
        <v>7.8265293255705762E-2</v>
      </c>
      <c r="AT141" s="36">
        <v>-7.3175875158161112</v>
      </c>
      <c r="AU141" s="23"/>
      <c r="AV141" s="260"/>
      <c r="AW141" s="56">
        <v>2017</v>
      </c>
      <c r="AX141" s="32" t="s">
        <v>24</v>
      </c>
      <c r="AY141" s="36">
        <v>20.568632673947484</v>
      </c>
      <c r="AZ141" s="36">
        <v>2.5966118524277664</v>
      </c>
      <c r="BA141" s="36">
        <v>23.389836266050683</v>
      </c>
      <c r="BB141" s="36">
        <v>1257.791327913279</v>
      </c>
      <c r="BC141" s="36">
        <v>54.100928723285222</v>
      </c>
      <c r="BD141" s="36">
        <v>-4.7836430270687327</v>
      </c>
      <c r="BE141" s="36">
        <v>-6.5656565656565657</v>
      </c>
      <c r="BF141" s="36">
        <v>59.294461707183331</v>
      </c>
      <c r="BG141" s="36">
        <v>611.99481865284974</v>
      </c>
      <c r="BH141" s="37" t="s">
        <v>44</v>
      </c>
      <c r="BI141" s="36">
        <v>4.4208303531896052</v>
      </c>
      <c r="BJ141" s="23"/>
      <c r="BK141" s="260"/>
      <c r="BL141" s="56">
        <v>2017</v>
      </c>
      <c r="BM141" s="32" t="s">
        <v>24</v>
      </c>
      <c r="BN141" s="36">
        <v>20.568632673947484</v>
      </c>
      <c r="BO141" s="36">
        <v>1.5544869548150122</v>
      </c>
      <c r="BP141" s="36">
        <v>3.8612626000644901</v>
      </c>
      <c r="BQ141" s="36">
        <v>5.2054564062302848</v>
      </c>
      <c r="BR141" s="36">
        <v>1.3556898316252857</v>
      </c>
      <c r="BS141" s="36">
        <v>-0.20861080346002328</v>
      </c>
      <c r="BT141" s="36">
        <v>-0.36086304308205641</v>
      </c>
      <c r="BU141" s="36">
        <v>0.90958796562407995</v>
      </c>
      <c r="BV141" s="36">
        <v>6.6236734007206044</v>
      </c>
      <c r="BW141" s="36">
        <v>1.2640020188142271</v>
      </c>
      <c r="BX141" s="36">
        <v>0.36394734259557826</v>
      </c>
    </row>
    <row r="142" spans="1:76" ht="15" customHeight="1" x14ac:dyDescent="0.3">
      <c r="A142" s="260"/>
      <c r="B142" s="58">
        <v>2017</v>
      </c>
      <c r="C142" s="59" t="s">
        <v>25</v>
      </c>
      <c r="D142" s="39">
        <v>504551</v>
      </c>
      <c r="E142" s="39">
        <v>238650</v>
      </c>
      <c r="F142" s="39">
        <v>79022</v>
      </c>
      <c r="G142" s="39">
        <v>22429</v>
      </c>
      <c r="H142" s="39">
        <v>17347</v>
      </c>
      <c r="I142" s="39">
        <v>13369</v>
      </c>
      <c r="J142" s="39">
        <v>18315</v>
      </c>
      <c r="K142" s="39">
        <v>3502</v>
      </c>
      <c r="L142" s="39">
        <v>27222</v>
      </c>
      <c r="M142" s="39">
        <v>4508</v>
      </c>
      <c r="N142" s="253">
        <v>80187</v>
      </c>
      <c r="O142" s="253"/>
      <c r="P142" s="23"/>
      <c r="Q142" s="260"/>
      <c r="R142" s="58">
        <v>2017</v>
      </c>
      <c r="S142" s="41" t="s">
        <v>25</v>
      </c>
      <c r="T142" s="42">
        <v>17.336896107459964</v>
      </c>
      <c r="U142" s="42">
        <v>8.9462367554883979</v>
      </c>
      <c r="V142" s="42">
        <v>8.7753107492394733</v>
      </c>
      <c r="W142" s="42">
        <v>11.915573075195848</v>
      </c>
      <c r="X142" s="42">
        <v>25.95846645367412</v>
      </c>
      <c r="Y142" s="42">
        <v>-9.7238165980147215</v>
      </c>
      <c r="Z142" s="42">
        <v>0</v>
      </c>
      <c r="AA142" s="42">
        <v>-59.816408491107289</v>
      </c>
      <c r="AB142" s="42">
        <v>-0.94967798275297455</v>
      </c>
      <c r="AC142" s="42">
        <v>0</v>
      </c>
      <c r="AD142" s="242">
        <v>161.54473400958935</v>
      </c>
      <c r="AE142" s="242"/>
      <c r="AF142" s="23"/>
      <c r="AG142" s="260"/>
      <c r="AH142" s="58">
        <v>2017</v>
      </c>
      <c r="AI142" s="41" t="s">
        <v>25</v>
      </c>
      <c r="AJ142" s="42">
        <v>17.336896107459964</v>
      </c>
      <c r="AK142" s="42">
        <v>4.5574206631597063</v>
      </c>
      <c r="AL142" s="42">
        <v>1.4825512439477027</v>
      </c>
      <c r="AM142" s="42">
        <v>0.55534625420346884</v>
      </c>
      <c r="AN142" s="42">
        <v>0.83139148190008416</v>
      </c>
      <c r="AO142" s="42">
        <v>-0.33488216333877519</v>
      </c>
      <c r="AP142" s="42">
        <v>0</v>
      </c>
      <c r="AQ142" s="42">
        <v>-1.212319942697941</v>
      </c>
      <c r="AR142" s="42">
        <v>-6.0697392105153E-2</v>
      </c>
      <c r="AS142" s="42">
        <v>0</v>
      </c>
      <c r="AT142" s="42">
        <v>11.518085962390872</v>
      </c>
      <c r="AU142" s="23"/>
      <c r="AV142" s="260"/>
      <c r="AW142" s="58">
        <v>2017</v>
      </c>
      <c r="AX142" s="41" t="s">
        <v>25</v>
      </c>
      <c r="AY142" s="42">
        <v>30.786897229257015</v>
      </c>
      <c r="AZ142" s="42">
        <v>23.471161606754826</v>
      </c>
      <c r="BA142" s="42">
        <v>26.930737599588795</v>
      </c>
      <c r="BB142" s="42">
        <v>12.6858922829582</v>
      </c>
      <c r="BC142" s="42">
        <v>25.303380525859577</v>
      </c>
      <c r="BD142" s="42">
        <v>-8.0789328932893287</v>
      </c>
      <c r="BE142" s="42">
        <v>-0.93574210298572047</v>
      </c>
      <c r="BF142" s="42">
        <v>-41.113166302337312</v>
      </c>
      <c r="BG142" s="42">
        <v>244.49506454062262</v>
      </c>
      <c r="BH142" s="42">
        <v>8.6788813886210221</v>
      </c>
      <c r="BI142" s="42">
        <v>76.374714059475636</v>
      </c>
      <c r="BJ142" s="23"/>
      <c r="BK142" s="260"/>
      <c r="BL142" s="58">
        <v>2017</v>
      </c>
      <c r="BM142" s="41" t="s">
        <v>25</v>
      </c>
      <c r="BN142" s="42">
        <v>30.786897229257015</v>
      </c>
      <c r="BO142" s="42">
        <v>11.759521593857656</v>
      </c>
      <c r="BP142" s="42">
        <v>4.3459890455984098</v>
      </c>
      <c r="BQ142" s="42">
        <v>0.65451642252988096</v>
      </c>
      <c r="BR142" s="42">
        <v>0.90802812994937543</v>
      </c>
      <c r="BS142" s="42">
        <v>-0.30457694909806343</v>
      </c>
      <c r="BT142" s="42">
        <v>-4.4844095484225507E-2</v>
      </c>
      <c r="BU142" s="42">
        <v>-0.63377926854873623</v>
      </c>
      <c r="BV142" s="42">
        <v>5.0080226864464557</v>
      </c>
      <c r="BW142" s="42">
        <v>9.3317192915151337E-2</v>
      </c>
      <c r="BX142" s="42">
        <v>9.0007024710911114</v>
      </c>
    </row>
    <row r="143" spans="1:76" ht="15" customHeight="1" x14ac:dyDescent="0.3">
      <c r="A143" s="260"/>
      <c r="B143" s="60">
        <v>2017</v>
      </c>
      <c r="C143" s="57" t="s">
        <v>26</v>
      </c>
      <c r="D143" s="34">
        <v>492919</v>
      </c>
      <c r="E143" s="34">
        <v>268591</v>
      </c>
      <c r="F143" s="34">
        <v>83929</v>
      </c>
      <c r="G143" s="34">
        <v>22429</v>
      </c>
      <c r="H143" s="34">
        <v>18390</v>
      </c>
      <c r="I143" s="34">
        <v>13705</v>
      </c>
      <c r="J143" s="34">
        <v>18315</v>
      </c>
      <c r="K143" s="34">
        <v>4000</v>
      </c>
      <c r="L143" s="34">
        <v>27021</v>
      </c>
      <c r="M143" s="34">
        <v>4508</v>
      </c>
      <c r="N143" s="250">
        <v>32031</v>
      </c>
      <c r="O143" s="250"/>
      <c r="P143" s="23"/>
      <c r="Q143" s="260"/>
      <c r="R143" s="60">
        <v>2017</v>
      </c>
      <c r="S143" s="32" t="s">
        <v>26</v>
      </c>
      <c r="T143" s="36">
        <v>-2.3054161026338269</v>
      </c>
      <c r="U143" s="36">
        <v>12.54598784831343</v>
      </c>
      <c r="V143" s="36">
        <v>6.2096631317860851</v>
      </c>
      <c r="W143" s="36">
        <v>0</v>
      </c>
      <c r="X143" s="36">
        <v>6.0125670144693606</v>
      </c>
      <c r="Y143" s="36">
        <v>2.5132769840676192</v>
      </c>
      <c r="Z143" s="36">
        <v>0</v>
      </c>
      <c r="AA143" s="36">
        <v>14.220445459737293</v>
      </c>
      <c r="AB143" s="36">
        <v>-0.73837337447652629</v>
      </c>
      <c r="AC143" s="36">
        <v>0</v>
      </c>
      <c r="AD143" s="251">
        <v>-60.054622320326239</v>
      </c>
      <c r="AE143" s="251"/>
      <c r="AF143" s="23"/>
      <c r="AG143" s="260"/>
      <c r="AH143" s="60">
        <v>2017</v>
      </c>
      <c r="AI143" s="32" t="s">
        <v>26</v>
      </c>
      <c r="AJ143" s="36">
        <v>-2.3054161026338269</v>
      </c>
      <c r="AK143" s="36">
        <v>5.9341870296560701</v>
      </c>
      <c r="AL143" s="36">
        <v>0.97254786929368886</v>
      </c>
      <c r="AM143" s="36">
        <v>0</v>
      </c>
      <c r="AN143" s="36">
        <v>0.2067184486801136</v>
      </c>
      <c r="AO143" s="36">
        <v>6.6593862662050016E-2</v>
      </c>
      <c r="AP143" s="36">
        <v>0</v>
      </c>
      <c r="AQ143" s="36">
        <v>9.8701617874109845E-2</v>
      </c>
      <c r="AR143" s="36">
        <v>-3.9837399985333498E-2</v>
      </c>
      <c r="AS143" s="36">
        <v>0</v>
      </c>
      <c r="AT143" s="36">
        <v>-9.5443275308145257</v>
      </c>
      <c r="AU143" s="23"/>
      <c r="AV143" s="260"/>
      <c r="AW143" s="60">
        <v>2017</v>
      </c>
      <c r="AX143" s="32" t="s">
        <v>26</v>
      </c>
      <c r="AY143" s="36">
        <v>21.233638147894911</v>
      </c>
      <c r="AZ143" s="36">
        <v>25.908720150758008</v>
      </c>
      <c r="BA143" s="36">
        <v>21.876452137546469</v>
      </c>
      <c r="BB143" s="36">
        <v>11.898822590301338</v>
      </c>
      <c r="BC143" s="36">
        <v>61.741424802110821</v>
      </c>
      <c r="BD143" s="36">
        <v>16.886993603411515</v>
      </c>
      <c r="BE143" s="36">
        <v>-3.1720856463124503</v>
      </c>
      <c r="BF143" s="36">
        <v>0.55304172951231778</v>
      </c>
      <c r="BG143" s="36">
        <v>0.44234629395583974</v>
      </c>
      <c r="BH143" s="36">
        <v>-22.70233196159122</v>
      </c>
      <c r="BI143" s="36">
        <v>24.955137707731918</v>
      </c>
      <c r="BJ143" s="23"/>
      <c r="BK143" s="260"/>
      <c r="BL143" s="60">
        <v>2017</v>
      </c>
      <c r="BM143" s="32" t="s">
        <v>26</v>
      </c>
      <c r="BN143" s="36">
        <v>21.233638147894911</v>
      </c>
      <c r="BO143" s="36">
        <v>13.593434107421308</v>
      </c>
      <c r="BP143" s="36">
        <v>3.7052431711864156</v>
      </c>
      <c r="BQ143" s="36">
        <v>0.5865917665635314</v>
      </c>
      <c r="BR143" s="36">
        <v>1.7265719921492624</v>
      </c>
      <c r="BS143" s="36">
        <v>0.48698184393953553</v>
      </c>
      <c r="BT143" s="36">
        <v>-0.1475702557392532</v>
      </c>
      <c r="BU143" s="36">
        <v>5.4109093771059508E-3</v>
      </c>
      <c r="BV143" s="36">
        <v>2.9268100721618551E-2</v>
      </c>
      <c r="BW143" s="36">
        <v>-0.3256383643312854</v>
      </c>
      <c r="BX143" s="36">
        <v>1.5733448766066711</v>
      </c>
    </row>
    <row r="144" spans="1:76" ht="15" customHeight="1" x14ac:dyDescent="0.3">
      <c r="A144" s="260"/>
      <c r="B144" s="58">
        <v>2017</v>
      </c>
      <c r="C144" s="59" t="s">
        <v>23</v>
      </c>
      <c r="D144" s="39">
        <v>598474</v>
      </c>
      <c r="E144" s="39">
        <v>356855</v>
      </c>
      <c r="F144" s="39">
        <v>88639</v>
      </c>
      <c r="G144" s="39">
        <v>24235</v>
      </c>
      <c r="H144" s="39">
        <v>19411</v>
      </c>
      <c r="I144" s="39">
        <v>19677</v>
      </c>
      <c r="J144" s="39">
        <v>20332</v>
      </c>
      <c r="K144" s="39">
        <v>7111</v>
      </c>
      <c r="L144" s="39">
        <v>26440</v>
      </c>
      <c r="M144" s="39">
        <v>4508</v>
      </c>
      <c r="N144" s="253">
        <v>31266</v>
      </c>
      <c r="O144" s="253"/>
      <c r="P144" s="23"/>
      <c r="Q144" s="260"/>
      <c r="R144" s="58">
        <v>2017</v>
      </c>
      <c r="S144" s="41" t="s">
        <v>23</v>
      </c>
      <c r="T144" s="42">
        <v>21.414268875819353</v>
      </c>
      <c r="U144" s="42">
        <v>32.861860598456389</v>
      </c>
      <c r="V144" s="42">
        <v>5.6118862371766616</v>
      </c>
      <c r="W144" s="42">
        <v>8.0520754380489539</v>
      </c>
      <c r="X144" s="42">
        <v>5.5519303969548668</v>
      </c>
      <c r="Y144" s="42">
        <v>43.575337468077343</v>
      </c>
      <c r="Z144" s="42">
        <v>11.012831012831013</v>
      </c>
      <c r="AA144" s="42">
        <v>77.775000000000006</v>
      </c>
      <c r="AB144" s="42">
        <v>-2.1501794900262761</v>
      </c>
      <c r="AC144" s="42">
        <v>0</v>
      </c>
      <c r="AD144" s="242">
        <v>-2.3883113234054512</v>
      </c>
      <c r="AE144" s="242"/>
      <c r="AF144" s="23"/>
      <c r="AG144" s="260"/>
      <c r="AH144" s="58">
        <v>2017</v>
      </c>
      <c r="AI144" s="41" t="s">
        <v>23</v>
      </c>
      <c r="AJ144" s="42">
        <v>21.414268875819353</v>
      </c>
      <c r="AK144" s="42">
        <v>17.906390299420391</v>
      </c>
      <c r="AL144" s="42">
        <v>0.95553224769181144</v>
      </c>
      <c r="AM144" s="42">
        <v>0.36638879815953534</v>
      </c>
      <c r="AN144" s="42">
        <v>0.20713342354423345</v>
      </c>
      <c r="AO144" s="42">
        <v>1.2115580856083861</v>
      </c>
      <c r="AP144" s="42">
        <v>0.40919501987141904</v>
      </c>
      <c r="AQ144" s="42">
        <v>0.63113817888943213</v>
      </c>
      <c r="AR144" s="42">
        <v>-0.11786926452419161</v>
      </c>
      <c r="AS144" s="42">
        <v>0</v>
      </c>
      <c r="AT144" s="42">
        <v>-0.15519791284166365</v>
      </c>
      <c r="AU144" s="23"/>
      <c r="AV144" s="260"/>
      <c r="AW144" s="58">
        <v>2017</v>
      </c>
      <c r="AX144" s="41" t="s">
        <v>23</v>
      </c>
      <c r="AY144" s="42">
        <v>30.110397544209022</v>
      </c>
      <c r="AZ144" s="42">
        <v>65.061634172853218</v>
      </c>
      <c r="BA144" s="42">
        <v>17.728546572631522</v>
      </c>
      <c r="BB144" s="42">
        <v>16.688333574076751</v>
      </c>
      <c r="BC144" s="42">
        <v>45.542475819149736</v>
      </c>
      <c r="BD144" s="42">
        <v>69.541616405307593</v>
      </c>
      <c r="BE144" s="42">
        <v>3.9149545129305938</v>
      </c>
      <c r="BF144" s="42">
        <v>85.908496732026137</v>
      </c>
      <c r="BG144" s="42">
        <v>-14.486238235389242</v>
      </c>
      <c r="BH144" s="42">
        <v>8.6788813886210221</v>
      </c>
      <c r="BI144" s="42">
        <v>-51.388413818837648</v>
      </c>
      <c r="BJ144" s="23"/>
      <c r="BK144" s="260"/>
      <c r="BL144" s="58">
        <v>2017</v>
      </c>
      <c r="BM144" s="41" t="s">
        <v>23</v>
      </c>
      <c r="BN144" s="42">
        <v>30.110397544209022</v>
      </c>
      <c r="BO144" s="42">
        <v>30.579989303743254</v>
      </c>
      <c r="BP144" s="42">
        <v>2.9019031510476681</v>
      </c>
      <c r="BQ144" s="42">
        <v>0.75352085117854484</v>
      </c>
      <c r="BR144" s="42">
        <v>1.3205094200976577</v>
      </c>
      <c r="BS144" s="42">
        <v>1.7546643940744477</v>
      </c>
      <c r="BT144" s="42">
        <v>0.1665311517607517</v>
      </c>
      <c r="BU144" s="42">
        <v>0.71438820455069196</v>
      </c>
      <c r="BV144" s="42">
        <v>-0.97375069025640582</v>
      </c>
      <c r="BW144" s="42">
        <v>7.8265293255705762E-2</v>
      </c>
      <c r="BX144" s="42">
        <v>-7.1856235352432964</v>
      </c>
    </row>
    <row r="145" spans="1:76" ht="15" customHeight="1" x14ac:dyDescent="0.3">
      <c r="A145" s="260"/>
      <c r="B145" s="56">
        <v>2018</v>
      </c>
      <c r="C145" s="57" t="s">
        <v>24</v>
      </c>
      <c r="D145" s="34">
        <v>640596</v>
      </c>
      <c r="E145" s="34">
        <v>406411</v>
      </c>
      <c r="F145" s="34">
        <v>95251</v>
      </c>
      <c r="G145" s="34">
        <v>23863</v>
      </c>
      <c r="H145" s="34">
        <v>17981</v>
      </c>
      <c r="I145" s="34">
        <v>18339</v>
      </c>
      <c r="J145" s="34">
        <v>20332</v>
      </c>
      <c r="K145" s="34">
        <v>6475</v>
      </c>
      <c r="L145" s="34">
        <v>26440</v>
      </c>
      <c r="M145" s="34">
        <v>4508</v>
      </c>
      <c r="N145" s="250">
        <v>20996</v>
      </c>
      <c r="O145" s="250"/>
      <c r="P145" s="23"/>
      <c r="Q145" s="260"/>
      <c r="R145" s="56">
        <v>2018</v>
      </c>
      <c r="S145" s="32" t="s">
        <v>24</v>
      </c>
      <c r="T145" s="36">
        <v>7.038233908239957</v>
      </c>
      <c r="U145" s="36">
        <v>13.886872819492512</v>
      </c>
      <c r="V145" s="36">
        <v>7.4594704362639472</v>
      </c>
      <c r="W145" s="36">
        <v>-1.5349700845884051</v>
      </c>
      <c r="X145" s="36">
        <v>-7.3669568801195195</v>
      </c>
      <c r="Y145" s="36">
        <v>-6.7998170452812925</v>
      </c>
      <c r="Z145" s="36">
        <v>0</v>
      </c>
      <c r="AA145" s="36">
        <v>-8.9438897482773161</v>
      </c>
      <c r="AB145" s="36">
        <v>0</v>
      </c>
      <c r="AC145" s="36">
        <v>0</v>
      </c>
      <c r="AD145" s="251">
        <v>-32.847182242691744</v>
      </c>
      <c r="AE145" s="251"/>
      <c r="AF145" s="23"/>
      <c r="AG145" s="260"/>
      <c r="AH145" s="56">
        <v>2018</v>
      </c>
      <c r="AI145" s="32" t="s">
        <v>24</v>
      </c>
      <c r="AJ145" s="36">
        <v>7.038233908239957</v>
      </c>
      <c r="AK145" s="36">
        <v>8.2803931332021108</v>
      </c>
      <c r="AL145" s="36">
        <v>1.1048098998452731</v>
      </c>
      <c r="AM145" s="36">
        <v>-6.2158088739026257E-2</v>
      </c>
      <c r="AN145" s="36">
        <v>-0.23894104004518157</v>
      </c>
      <c r="AO145" s="36">
        <v>-0.22356860949682025</v>
      </c>
      <c r="AP145" s="36">
        <v>0</v>
      </c>
      <c r="AQ145" s="36">
        <v>-0.10627028074736747</v>
      </c>
      <c r="AR145" s="36">
        <v>0</v>
      </c>
      <c r="AS145" s="36">
        <v>0</v>
      </c>
      <c r="AT145" s="36">
        <v>-1.7160311057790314</v>
      </c>
      <c r="AU145" s="23"/>
      <c r="AV145" s="260"/>
      <c r="AW145" s="56">
        <v>2018</v>
      </c>
      <c r="AX145" s="32" t="s">
        <v>24</v>
      </c>
      <c r="AY145" s="36">
        <v>48.975121045948626</v>
      </c>
      <c r="AZ145" s="36">
        <v>85.530898914874484</v>
      </c>
      <c r="BA145" s="36">
        <v>31.114843007970048</v>
      </c>
      <c r="BB145" s="36">
        <v>19.070904645476773</v>
      </c>
      <c r="BC145" s="36">
        <v>30.562009875108917</v>
      </c>
      <c r="BD145" s="36">
        <v>23.836855965966642</v>
      </c>
      <c r="BE145" s="36">
        <v>11.012831012831013</v>
      </c>
      <c r="BF145" s="36">
        <v>-25.70281124497992</v>
      </c>
      <c r="BG145" s="36">
        <v>-3.7950733180511591</v>
      </c>
      <c r="BH145" s="36">
        <v>0</v>
      </c>
      <c r="BI145" s="36">
        <v>-31.517662024201702</v>
      </c>
      <c r="BJ145" s="23"/>
      <c r="BK145" s="260"/>
      <c r="BL145" s="56">
        <v>2018</v>
      </c>
      <c r="BM145" s="32" t="s">
        <v>24</v>
      </c>
      <c r="BN145" s="36">
        <v>48.975121045948626</v>
      </c>
      <c r="BO145" s="36">
        <v>43.571425249184891</v>
      </c>
      <c r="BP145" s="36">
        <v>5.2567197361872733</v>
      </c>
      <c r="BQ145" s="36">
        <v>0.8888330751949991</v>
      </c>
      <c r="BR145" s="36">
        <v>0.9788326565922949</v>
      </c>
      <c r="BS145" s="36">
        <v>0.82092641429574742</v>
      </c>
      <c r="BT145" s="36">
        <v>0.4690675857321594</v>
      </c>
      <c r="BU145" s="36">
        <v>-0.52092780963809471</v>
      </c>
      <c r="BV145" s="36">
        <v>-0.24255701136273786</v>
      </c>
      <c r="BW145" s="36">
        <v>0</v>
      </c>
      <c r="BX145" s="36">
        <v>-2.2471988502379059</v>
      </c>
    </row>
    <row r="146" spans="1:76" ht="15" customHeight="1" x14ac:dyDescent="0.3">
      <c r="A146" s="260"/>
      <c r="B146" s="58">
        <v>2018</v>
      </c>
      <c r="C146" s="59" t="s">
        <v>25</v>
      </c>
      <c r="D146" s="39">
        <v>692328</v>
      </c>
      <c r="E146" s="39">
        <v>437606</v>
      </c>
      <c r="F146" s="39">
        <v>95343</v>
      </c>
      <c r="G146" s="39">
        <v>21053</v>
      </c>
      <c r="H146" s="39">
        <v>19621</v>
      </c>
      <c r="I146" s="39">
        <v>19715</v>
      </c>
      <c r="J146" s="39">
        <v>20332</v>
      </c>
      <c r="K146" s="39">
        <v>5990</v>
      </c>
      <c r="L146" s="39">
        <v>26826</v>
      </c>
      <c r="M146" s="39">
        <v>4148</v>
      </c>
      <c r="N146" s="253">
        <v>41694</v>
      </c>
      <c r="O146" s="253"/>
      <c r="P146" s="23"/>
      <c r="Q146" s="260"/>
      <c r="R146" s="58">
        <v>2018</v>
      </c>
      <c r="S146" s="41" t="s">
        <v>25</v>
      </c>
      <c r="T146" s="42">
        <v>8.0756045932225611</v>
      </c>
      <c r="U146" s="42">
        <v>7.6757272810037129</v>
      </c>
      <c r="V146" s="42">
        <v>9.6586912473359862E-2</v>
      </c>
      <c r="W146" s="42">
        <v>-11.775552109961028</v>
      </c>
      <c r="X146" s="42">
        <v>9.1207385573661082</v>
      </c>
      <c r="Y146" s="42">
        <v>7.5031353945144232</v>
      </c>
      <c r="Z146" s="42">
        <v>0</v>
      </c>
      <c r="AA146" s="42">
        <v>-7.4903474903474905</v>
      </c>
      <c r="AB146" s="42">
        <v>1.459909228441755</v>
      </c>
      <c r="AC146" s="42">
        <v>-7.9858030168589176</v>
      </c>
      <c r="AD146" s="242">
        <v>98.580682034673274</v>
      </c>
      <c r="AE146" s="242"/>
      <c r="AF146" s="23"/>
      <c r="AG146" s="260"/>
      <c r="AH146" s="58">
        <v>2018</v>
      </c>
      <c r="AI146" s="41" t="s">
        <v>25</v>
      </c>
      <c r="AJ146" s="42">
        <v>8.0756045932225611</v>
      </c>
      <c r="AK146" s="42">
        <v>4.8696838569082539</v>
      </c>
      <c r="AL146" s="42">
        <v>1.4361625736033319E-2</v>
      </c>
      <c r="AM146" s="42">
        <v>-0.43865400345927857</v>
      </c>
      <c r="AN146" s="42">
        <v>0.25601158920755046</v>
      </c>
      <c r="AO146" s="42">
        <v>0.21479996753023747</v>
      </c>
      <c r="AP146" s="42">
        <v>0</v>
      </c>
      <c r="AQ146" s="42">
        <v>-7.5710744369306082E-2</v>
      </c>
      <c r="AR146" s="42">
        <v>6.0256386240313708E-2</v>
      </c>
      <c r="AS146" s="42">
        <v>-5.6197665923608642E-2</v>
      </c>
      <c r="AT146" s="42">
        <v>3.2310535813523655</v>
      </c>
      <c r="AU146" s="23"/>
      <c r="AV146" s="260"/>
      <c r="AW146" s="58">
        <v>2018</v>
      </c>
      <c r="AX146" s="41" t="s">
        <v>25</v>
      </c>
      <c r="AY146" s="42">
        <v>37.21665401515407</v>
      </c>
      <c r="AZ146" s="42">
        <v>83.36727425099518</v>
      </c>
      <c r="BA146" s="42">
        <v>20.653741995899875</v>
      </c>
      <c r="BB146" s="42">
        <v>-6.1349146194658699</v>
      </c>
      <c r="BC146" s="42">
        <v>13.108894909782672</v>
      </c>
      <c r="BD146" s="42">
        <v>47.468023038372351</v>
      </c>
      <c r="BE146" s="42">
        <v>11.012831012831013</v>
      </c>
      <c r="BF146" s="42">
        <v>71.045117075956597</v>
      </c>
      <c r="BG146" s="42">
        <v>-1.454705752700022</v>
      </c>
      <c r="BH146" s="42">
        <v>-7.9858030168589176</v>
      </c>
      <c r="BI146" s="42">
        <v>-48.004040555202216</v>
      </c>
      <c r="BJ146" s="23"/>
      <c r="BK146" s="260"/>
      <c r="BL146" s="58">
        <v>2018</v>
      </c>
      <c r="BM146" s="41" t="s">
        <v>25</v>
      </c>
      <c r="BN146" s="42">
        <v>37.21665401515407</v>
      </c>
      <c r="BO146" s="42">
        <v>39.432287320806026</v>
      </c>
      <c r="BP146" s="42">
        <v>3.2347572396051141</v>
      </c>
      <c r="BQ146" s="42">
        <v>-0.27271772328268101</v>
      </c>
      <c r="BR146" s="42">
        <v>0.4506977490878028</v>
      </c>
      <c r="BS146" s="42">
        <v>1.2577519418255043</v>
      </c>
      <c r="BT146" s="42">
        <v>0.39976137199212763</v>
      </c>
      <c r="BU146" s="42">
        <v>0.49311169733089422</v>
      </c>
      <c r="BV146" s="42">
        <v>-7.8485623851701811E-2</v>
      </c>
      <c r="BW146" s="42">
        <v>-7.1350567137910742E-2</v>
      </c>
      <c r="BX146" s="42">
        <v>-7.6291593912211058</v>
      </c>
    </row>
    <row r="147" spans="1:76" ht="15" customHeight="1" x14ac:dyDescent="0.3">
      <c r="A147" s="260"/>
      <c r="B147" s="60">
        <v>2018</v>
      </c>
      <c r="C147" s="57" t="s">
        <v>26</v>
      </c>
      <c r="D147" s="34">
        <v>714290</v>
      </c>
      <c r="E147" s="34">
        <v>461486</v>
      </c>
      <c r="F147" s="34">
        <v>101293</v>
      </c>
      <c r="G147" s="34">
        <v>20979</v>
      </c>
      <c r="H147" s="34">
        <v>16470</v>
      </c>
      <c r="I147" s="34">
        <v>16473</v>
      </c>
      <c r="J147" s="34">
        <v>17362</v>
      </c>
      <c r="K147" s="34">
        <v>7587</v>
      </c>
      <c r="L147" s="34">
        <v>26956</v>
      </c>
      <c r="M147" s="34">
        <v>4148</v>
      </c>
      <c r="N147" s="250">
        <v>41536</v>
      </c>
      <c r="O147" s="250"/>
      <c r="P147" s="23"/>
      <c r="Q147" s="260"/>
      <c r="R147" s="60">
        <v>2018</v>
      </c>
      <c r="S147" s="32" t="s">
        <v>26</v>
      </c>
      <c r="T147" s="36">
        <v>3.1721958378109796</v>
      </c>
      <c r="U147" s="36">
        <v>5.4569635699693331</v>
      </c>
      <c r="V147" s="36">
        <v>6.2406259505155068</v>
      </c>
      <c r="W147" s="36">
        <v>-0.35149384885764501</v>
      </c>
      <c r="X147" s="36">
        <v>-16.059324193466185</v>
      </c>
      <c r="Y147" s="36">
        <v>-16.444331727111337</v>
      </c>
      <c r="Z147" s="36">
        <v>-14.607515246901436</v>
      </c>
      <c r="AA147" s="36">
        <v>26.661101836393989</v>
      </c>
      <c r="AB147" s="36">
        <v>0.48460448818310592</v>
      </c>
      <c r="AC147" s="36">
        <v>0</v>
      </c>
      <c r="AD147" s="251">
        <v>-0.37895140787643306</v>
      </c>
      <c r="AE147" s="251"/>
      <c r="AF147" s="23"/>
      <c r="AG147" s="260"/>
      <c r="AH147" s="60">
        <v>2018</v>
      </c>
      <c r="AI147" s="32" t="s">
        <v>26</v>
      </c>
      <c r="AJ147" s="36">
        <v>3.1721958378109796</v>
      </c>
      <c r="AK147" s="36">
        <v>3.4492321558567616</v>
      </c>
      <c r="AL147" s="36">
        <v>0.85941923481355653</v>
      </c>
      <c r="AM147" s="36">
        <v>-1.0688575357345074E-2</v>
      </c>
      <c r="AN147" s="36">
        <v>-0.45513109393235573</v>
      </c>
      <c r="AO147" s="36">
        <v>-0.46827515281773957</v>
      </c>
      <c r="AP147" s="36">
        <v>-0.42898741636911986</v>
      </c>
      <c r="AQ147" s="36">
        <v>0.23067101142810922</v>
      </c>
      <c r="AR147" s="36">
        <v>1.8777226979119724E-2</v>
      </c>
      <c r="AS147" s="36">
        <v>0</v>
      </c>
      <c r="AT147" s="36">
        <v>-2.2821552790007048E-2</v>
      </c>
      <c r="AU147" s="23"/>
      <c r="AV147" s="260"/>
      <c r="AW147" s="60">
        <v>2018</v>
      </c>
      <c r="AX147" s="32" t="s">
        <v>26</v>
      </c>
      <c r="AY147" s="36">
        <v>44.91021851460382</v>
      </c>
      <c r="AZ147" s="36">
        <v>71.817372882933526</v>
      </c>
      <c r="BA147" s="36">
        <v>20.688915631069118</v>
      </c>
      <c r="BB147" s="36">
        <v>-6.464844620803424</v>
      </c>
      <c r="BC147" s="36">
        <v>-10.440456769983687</v>
      </c>
      <c r="BD147" s="36">
        <v>20.197008391098141</v>
      </c>
      <c r="BE147" s="36">
        <v>-5.2033852033852037</v>
      </c>
      <c r="BF147" s="36">
        <v>89.674999999999997</v>
      </c>
      <c r="BG147" s="36">
        <v>-0.24055364346249214</v>
      </c>
      <c r="BH147" s="36">
        <v>-7.9858030168589176</v>
      </c>
      <c r="BI147" s="36">
        <v>29.674377946364459</v>
      </c>
      <c r="BJ147" s="23"/>
      <c r="BK147" s="260"/>
      <c r="BL147" s="60">
        <v>2018</v>
      </c>
      <c r="BM147" s="32" t="s">
        <v>26</v>
      </c>
      <c r="BN147" s="36">
        <v>44.91021851460382</v>
      </c>
      <c r="BO147" s="36">
        <v>39.133204441297657</v>
      </c>
      <c r="BP147" s="36">
        <v>3.5226883118727419</v>
      </c>
      <c r="BQ147" s="36">
        <v>-0.29416597858877425</v>
      </c>
      <c r="BR147" s="36">
        <v>-0.38951633026927346</v>
      </c>
      <c r="BS147" s="36">
        <v>0.5615527094715359</v>
      </c>
      <c r="BT147" s="36">
        <v>-0.19333805351386332</v>
      </c>
      <c r="BU147" s="36">
        <v>0.72770576910202289</v>
      </c>
      <c r="BV147" s="36">
        <v>-1.3186750764324361E-2</v>
      </c>
      <c r="BW147" s="36">
        <v>-7.3034311925488773E-2</v>
      </c>
      <c r="BX147" s="36">
        <v>1.9283087079215855</v>
      </c>
    </row>
    <row r="148" spans="1:76" ht="15" customHeight="1" x14ac:dyDescent="0.3">
      <c r="A148" s="260"/>
      <c r="B148" s="58">
        <v>2018</v>
      </c>
      <c r="C148" s="59" t="s">
        <v>23</v>
      </c>
      <c r="D148" s="39">
        <v>693277</v>
      </c>
      <c r="E148" s="39">
        <v>435763</v>
      </c>
      <c r="F148" s="39">
        <v>102475</v>
      </c>
      <c r="G148" s="39">
        <v>21677</v>
      </c>
      <c r="H148" s="39">
        <v>18508</v>
      </c>
      <c r="I148" s="39">
        <v>19904</v>
      </c>
      <c r="J148" s="39">
        <v>17362</v>
      </c>
      <c r="K148" s="39">
        <v>8136</v>
      </c>
      <c r="L148" s="39">
        <v>26440</v>
      </c>
      <c r="M148" s="39">
        <v>4148</v>
      </c>
      <c r="N148" s="253">
        <v>38864</v>
      </c>
      <c r="O148" s="253"/>
      <c r="P148" s="23"/>
      <c r="Q148" s="260"/>
      <c r="R148" s="58">
        <v>2018</v>
      </c>
      <c r="S148" s="41" t="s">
        <v>23</v>
      </c>
      <c r="T148" s="42">
        <v>-2.9418023491859047</v>
      </c>
      <c r="U148" s="42">
        <v>-5.5739502390105011</v>
      </c>
      <c r="V148" s="42">
        <v>1.1669118300376136</v>
      </c>
      <c r="W148" s="42">
        <v>3.3271366604699937</v>
      </c>
      <c r="X148" s="42">
        <v>12.374013357619916</v>
      </c>
      <c r="Y148" s="42">
        <v>20.82802161112123</v>
      </c>
      <c r="Z148" s="42">
        <v>0</v>
      </c>
      <c r="AA148" s="42">
        <v>7.2360616844602612</v>
      </c>
      <c r="AB148" s="42">
        <v>-1.9142305980115744</v>
      </c>
      <c r="AC148" s="42">
        <v>0</v>
      </c>
      <c r="AD148" s="242">
        <v>-6.4329738058551618</v>
      </c>
      <c r="AE148" s="242"/>
      <c r="AF148" s="23"/>
      <c r="AG148" s="260"/>
      <c r="AH148" s="58">
        <v>2018</v>
      </c>
      <c r="AI148" s="41" t="s">
        <v>23</v>
      </c>
      <c r="AJ148" s="42">
        <v>-2.9418023491859047</v>
      </c>
      <c r="AK148" s="42">
        <v>-3.6011983928096432</v>
      </c>
      <c r="AL148" s="42">
        <v>0.16547900712595726</v>
      </c>
      <c r="AM148" s="42">
        <v>9.77194136835179E-2</v>
      </c>
      <c r="AN148" s="42">
        <v>0.28531828809027143</v>
      </c>
      <c r="AO148" s="42">
        <v>0.48033711797729212</v>
      </c>
      <c r="AP148" s="42">
        <v>0</v>
      </c>
      <c r="AQ148" s="42">
        <v>7.6859538842766945E-2</v>
      </c>
      <c r="AR148" s="42">
        <v>-7.2239566562600624E-2</v>
      </c>
      <c r="AS148" s="42">
        <v>0</v>
      </c>
      <c r="AT148" s="42">
        <v>-0.37407775553346678</v>
      </c>
      <c r="AU148" s="23"/>
      <c r="AV148" s="260"/>
      <c r="AW148" s="58">
        <v>2018</v>
      </c>
      <c r="AX148" s="41" t="s">
        <v>23</v>
      </c>
      <c r="AY148" s="42">
        <v>15.840788405177168</v>
      </c>
      <c r="AZ148" s="42">
        <v>22.112062322231719</v>
      </c>
      <c r="BA148" s="42">
        <v>15.609381874795519</v>
      </c>
      <c r="BB148" s="42">
        <v>-10.55498246337941</v>
      </c>
      <c r="BC148" s="42">
        <v>-4.6520014424810672</v>
      </c>
      <c r="BD148" s="42">
        <v>1.1536311429587844</v>
      </c>
      <c r="BE148" s="42">
        <v>-14.607515246901436</v>
      </c>
      <c r="BF148" s="42">
        <v>14.414287723245677</v>
      </c>
      <c r="BG148" s="42">
        <v>0</v>
      </c>
      <c r="BH148" s="42">
        <v>-7.9858030168589176</v>
      </c>
      <c r="BI148" s="42">
        <v>24.301157807202713</v>
      </c>
      <c r="BJ148" s="23"/>
      <c r="BK148" s="260"/>
      <c r="BL148" s="58">
        <v>2018</v>
      </c>
      <c r="BM148" s="41" t="s">
        <v>23</v>
      </c>
      <c r="BN148" s="42">
        <v>15.840788405177168</v>
      </c>
      <c r="BO148" s="42">
        <v>13.184866844674957</v>
      </c>
      <c r="BP148" s="42">
        <v>2.3118798811644283</v>
      </c>
      <c r="BQ148" s="42">
        <v>-0.42742040589900315</v>
      </c>
      <c r="BR148" s="42">
        <v>-0.15088374766489437</v>
      </c>
      <c r="BS148" s="42">
        <v>3.7929801461717635E-2</v>
      </c>
      <c r="BT148" s="42">
        <v>-0.49626216009383867</v>
      </c>
      <c r="BU148" s="42">
        <v>0.17126892730511267</v>
      </c>
      <c r="BV148" s="42">
        <v>0</v>
      </c>
      <c r="BW148" s="42">
        <v>-6.0152989102283477E-2</v>
      </c>
      <c r="BX148" s="42">
        <v>1.2695622533309718</v>
      </c>
    </row>
    <row r="149" spans="1:76" ht="15" customHeight="1" x14ac:dyDescent="0.3">
      <c r="A149" s="260"/>
      <c r="B149" s="56">
        <v>2019</v>
      </c>
      <c r="C149" s="57" t="s">
        <v>24</v>
      </c>
      <c r="D149" s="34">
        <v>669188</v>
      </c>
      <c r="E149" s="34">
        <v>427205</v>
      </c>
      <c r="F149" s="34">
        <v>100771</v>
      </c>
      <c r="G149" s="34">
        <v>33411</v>
      </c>
      <c r="H149" s="34">
        <v>19235</v>
      </c>
      <c r="I149" s="34">
        <v>18874</v>
      </c>
      <c r="J149" s="34">
        <v>3702</v>
      </c>
      <c r="K149" s="34">
        <v>14692</v>
      </c>
      <c r="L149" s="34">
        <v>26570</v>
      </c>
      <c r="M149" s="34">
        <v>4148</v>
      </c>
      <c r="N149" s="250">
        <v>20580</v>
      </c>
      <c r="O149" s="250"/>
      <c r="P149" s="23"/>
      <c r="Q149" s="260"/>
      <c r="R149" s="56">
        <v>2019</v>
      </c>
      <c r="S149" s="32" t="s">
        <v>24</v>
      </c>
      <c r="T149" s="36">
        <v>-3.4746573159069176</v>
      </c>
      <c r="U149" s="36">
        <v>-1.9639115757877561</v>
      </c>
      <c r="V149" s="36">
        <v>-1.6628445962429861</v>
      </c>
      <c r="W149" s="36">
        <v>54.131106702957048</v>
      </c>
      <c r="X149" s="36">
        <v>3.9280311216771127</v>
      </c>
      <c r="Y149" s="36">
        <v>-5.17483922829582</v>
      </c>
      <c r="Z149" s="36">
        <v>-78.677571708328529</v>
      </c>
      <c r="AA149" s="36">
        <v>80.580137659783674</v>
      </c>
      <c r="AB149" s="36">
        <v>0.49167927382753401</v>
      </c>
      <c r="AC149" s="36">
        <v>0</v>
      </c>
      <c r="AD149" s="251">
        <v>-47.046109510086453</v>
      </c>
      <c r="AE149" s="251"/>
      <c r="AF149" s="23"/>
      <c r="AG149" s="260"/>
      <c r="AH149" s="56">
        <v>2019</v>
      </c>
      <c r="AI149" s="32" t="s">
        <v>24</v>
      </c>
      <c r="AJ149" s="36">
        <v>-3.4746573159069176</v>
      </c>
      <c r="AK149" s="36">
        <v>-1.2344272202885715</v>
      </c>
      <c r="AL149" s="36">
        <v>-0.24578920114182354</v>
      </c>
      <c r="AM149" s="36">
        <v>1.6925413651397638</v>
      </c>
      <c r="AN149" s="36">
        <v>0.10486428945428738</v>
      </c>
      <c r="AO149" s="36">
        <v>-0.14856976360098489</v>
      </c>
      <c r="AP149" s="36">
        <v>-1.9703523988247122</v>
      </c>
      <c r="AQ149" s="36">
        <v>0.94565375744471547</v>
      </c>
      <c r="AR149" s="36">
        <v>1.8751523561289354E-2</v>
      </c>
      <c r="AS149" s="36">
        <v>0</v>
      </c>
      <c r="AT149" s="36">
        <v>-2.6373296676508811</v>
      </c>
      <c r="AU149" s="23"/>
      <c r="AV149" s="260"/>
      <c r="AW149" s="56">
        <v>2019</v>
      </c>
      <c r="AX149" s="32" t="s">
        <v>24</v>
      </c>
      <c r="AY149" s="36">
        <v>4.4633435113550508</v>
      </c>
      <c r="AZ149" s="36">
        <v>5.116495370450111</v>
      </c>
      <c r="BA149" s="36">
        <v>5.7952147484015919</v>
      </c>
      <c r="BB149" s="36">
        <v>40.011733646230567</v>
      </c>
      <c r="BC149" s="36">
        <v>6.9740281408153049</v>
      </c>
      <c r="BD149" s="36">
        <v>2.9172801134194883</v>
      </c>
      <c r="BE149" s="36">
        <v>-81.792248672044067</v>
      </c>
      <c r="BF149" s="36">
        <v>126.9034749034749</v>
      </c>
      <c r="BG149" s="36">
        <v>0.49167927382753401</v>
      </c>
      <c r="BH149" s="36">
        <v>-7.9858030168589176</v>
      </c>
      <c r="BI149" s="36">
        <v>-1.9813297771004001</v>
      </c>
      <c r="BJ149" s="23"/>
      <c r="BK149" s="260"/>
      <c r="BL149" s="56">
        <v>2019</v>
      </c>
      <c r="BM149" s="32" t="s">
        <v>24</v>
      </c>
      <c r="BN149" s="36">
        <v>4.4633435113550508</v>
      </c>
      <c r="BO149" s="36">
        <v>3.2460396255986614</v>
      </c>
      <c r="BP149" s="36">
        <v>0.86169754416199917</v>
      </c>
      <c r="BQ149" s="36">
        <v>1.4904869839961536</v>
      </c>
      <c r="BR149" s="36">
        <v>0.19575520296723675</v>
      </c>
      <c r="BS149" s="36">
        <v>8.3515975747585056E-2</v>
      </c>
      <c r="BT149" s="36">
        <v>-2.5960199564155881</v>
      </c>
      <c r="BU149" s="36">
        <v>1.2827117247063673</v>
      </c>
      <c r="BV149" s="36">
        <v>2.0293601583525341E-2</v>
      </c>
      <c r="BW149" s="36">
        <v>-5.6197665923608642E-2</v>
      </c>
      <c r="BX149" s="36">
        <v>-6.4939525067281095E-2</v>
      </c>
    </row>
    <row r="150" spans="1:76" ht="15" customHeight="1" x14ac:dyDescent="0.3">
      <c r="A150" s="260"/>
      <c r="B150" s="58">
        <v>2019</v>
      </c>
      <c r="C150" s="59" t="s">
        <v>25</v>
      </c>
      <c r="D150" s="39">
        <v>667635</v>
      </c>
      <c r="E150" s="39">
        <v>426163</v>
      </c>
      <c r="F150" s="39">
        <v>101956</v>
      </c>
      <c r="G150" s="39">
        <v>32224</v>
      </c>
      <c r="H150" s="39">
        <v>20498</v>
      </c>
      <c r="I150" s="39">
        <v>17732</v>
      </c>
      <c r="J150" s="39">
        <v>4919</v>
      </c>
      <c r="K150" s="39">
        <v>15301</v>
      </c>
      <c r="L150" s="39">
        <v>26570</v>
      </c>
      <c r="M150" s="39">
        <v>4148</v>
      </c>
      <c r="N150" s="253">
        <v>18124</v>
      </c>
      <c r="O150" s="253"/>
      <c r="P150" s="23"/>
      <c r="Q150" s="260"/>
      <c r="R150" s="58">
        <v>2019</v>
      </c>
      <c r="S150" s="41" t="s">
        <v>25</v>
      </c>
      <c r="T150" s="42">
        <v>-0.23207230255174929</v>
      </c>
      <c r="U150" s="42">
        <v>-0.24391100291429174</v>
      </c>
      <c r="V150" s="42">
        <v>1.175933552311677</v>
      </c>
      <c r="W150" s="42">
        <v>-3.5527221573733203</v>
      </c>
      <c r="X150" s="42">
        <v>6.5661554458019236</v>
      </c>
      <c r="Y150" s="42">
        <v>-6.0506516901557701</v>
      </c>
      <c r="Z150" s="42">
        <v>32.874122096164236</v>
      </c>
      <c r="AA150" s="42">
        <v>4.1451129866594068</v>
      </c>
      <c r="AB150" s="42">
        <v>0</v>
      </c>
      <c r="AC150" s="42">
        <v>0</v>
      </c>
      <c r="AD150" s="242">
        <v>-11.933916423712342</v>
      </c>
      <c r="AE150" s="242"/>
      <c r="AF150" s="23"/>
      <c r="AG150" s="260"/>
      <c r="AH150" s="58">
        <v>2019</v>
      </c>
      <c r="AI150" s="41" t="s">
        <v>25</v>
      </c>
      <c r="AJ150" s="42">
        <v>-0.23207230255174929</v>
      </c>
      <c r="AK150" s="42">
        <v>-0.15571110061746474</v>
      </c>
      <c r="AL150" s="42">
        <v>0.17708028237206883</v>
      </c>
      <c r="AM150" s="42">
        <v>-0.17737915204695839</v>
      </c>
      <c r="AN150" s="42">
        <v>0.18873619969276198</v>
      </c>
      <c r="AO150" s="42">
        <v>-0.17065458436194314</v>
      </c>
      <c r="AP150" s="42">
        <v>0.18186219717030191</v>
      </c>
      <c r="AQ150" s="42">
        <v>9.1005816003873349E-2</v>
      </c>
      <c r="AR150" s="42">
        <v>0</v>
      </c>
      <c r="AS150" s="42">
        <v>0</v>
      </c>
      <c r="AT150" s="42">
        <v>-0.36701196076438908</v>
      </c>
      <c r="AU150" s="23"/>
      <c r="AV150" s="260"/>
      <c r="AW150" s="58">
        <v>2019</v>
      </c>
      <c r="AX150" s="41" t="s">
        <v>25</v>
      </c>
      <c r="AY150" s="42">
        <v>-3.5666620445800254</v>
      </c>
      <c r="AZ150" s="42">
        <v>-2.6149093019748357</v>
      </c>
      <c r="BA150" s="42">
        <v>6.9360099850015207</v>
      </c>
      <c r="BB150" s="42">
        <v>53.061321426875033</v>
      </c>
      <c r="BC150" s="42">
        <v>4.4697008307425721</v>
      </c>
      <c r="BD150" s="42">
        <v>-10.058331219883337</v>
      </c>
      <c r="BE150" s="42">
        <v>-75.806610269525876</v>
      </c>
      <c r="BF150" s="42">
        <v>155.4424040066778</v>
      </c>
      <c r="BG150" s="42">
        <v>-0.95429806903750092</v>
      </c>
      <c r="BH150" s="42">
        <v>0</v>
      </c>
      <c r="BI150" s="42">
        <v>-56.530915719288146</v>
      </c>
      <c r="BJ150" s="23"/>
      <c r="BK150" s="260"/>
      <c r="BL150" s="58">
        <v>2019</v>
      </c>
      <c r="BM150" s="41" t="s">
        <v>25</v>
      </c>
      <c r="BN150" s="42">
        <v>-3.5666620445800254</v>
      </c>
      <c r="BO150" s="42">
        <v>-1.6528292947851309</v>
      </c>
      <c r="BP150" s="42">
        <v>0.95518309240706722</v>
      </c>
      <c r="BQ150" s="42">
        <v>1.6135415583365109</v>
      </c>
      <c r="BR150" s="42">
        <v>0.1266740620052923</v>
      </c>
      <c r="BS150" s="42">
        <v>-0.28642493153534165</v>
      </c>
      <c r="BT150" s="42">
        <v>-2.2262569186859409</v>
      </c>
      <c r="BU150" s="42">
        <v>1.3448827723275674</v>
      </c>
      <c r="BV150" s="42">
        <v>-3.6976693128112685E-2</v>
      </c>
      <c r="BW150" s="42">
        <v>0</v>
      </c>
      <c r="BX150" s="42">
        <v>-3.4044556915219375</v>
      </c>
    </row>
    <row r="151" spans="1:76" ht="15" customHeight="1" x14ac:dyDescent="0.3">
      <c r="A151" s="260"/>
      <c r="B151" s="60">
        <v>2019</v>
      </c>
      <c r="C151" s="57" t="s">
        <v>26</v>
      </c>
      <c r="D151" s="34">
        <v>701653</v>
      </c>
      <c r="E151" s="34">
        <v>465082</v>
      </c>
      <c r="F151" s="34">
        <v>107253</v>
      </c>
      <c r="G151" s="34">
        <v>20668</v>
      </c>
      <c r="H151" s="34">
        <v>22242</v>
      </c>
      <c r="I151" s="34">
        <v>18330</v>
      </c>
      <c r="J151" s="34">
        <v>5109</v>
      </c>
      <c r="K151" s="34">
        <v>14752</v>
      </c>
      <c r="L151" s="34">
        <v>22670</v>
      </c>
      <c r="M151" s="34">
        <v>4148</v>
      </c>
      <c r="N151" s="250">
        <v>21399</v>
      </c>
      <c r="O151" s="250"/>
      <c r="P151" s="23"/>
      <c r="Q151" s="260"/>
      <c r="R151" s="60">
        <v>2019</v>
      </c>
      <c r="S151" s="32" t="s">
        <v>26</v>
      </c>
      <c r="T151" s="36">
        <v>5.0952990780890755</v>
      </c>
      <c r="U151" s="36">
        <v>9.1324211627945182</v>
      </c>
      <c r="V151" s="36">
        <v>5.1953783985248538</v>
      </c>
      <c r="W151" s="36">
        <v>-35.861469712015889</v>
      </c>
      <c r="X151" s="36">
        <v>8.5081471363059809</v>
      </c>
      <c r="Y151" s="36">
        <v>3.372434017595308</v>
      </c>
      <c r="Z151" s="36">
        <v>3.8625736938402113</v>
      </c>
      <c r="AA151" s="36">
        <v>-3.5880007842624666</v>
      </c>
      <c r="AB151" s="36">
        <v>-14.678208505833647</v>
      </c>
      <c r="AC151" s="36">
        <v>0</v>
      </c>
      <c r="AD151" s="251">
        <v>18.069962480688591</v>
      </c>
      <c r="AE151" s="251"/>
      <c r="AF151" s="23"/>
      <c r="AG151" s="260"/>
      <c r="AH151" s="60">
        <v>2019</v>
      </c>
      <c r="AI151" s="32" t="s">
        <v>26</v>
      </c>
      <c r="AJ151" s="36">
        <v>5.0952990780890755</v>
      </c>
      <c r="AK151" s="36">
        <v>5.8293828214518415</v>
      </c>
      <c r="AL151" s="36">
        <v>0.79339759000052423</v>
      </c>
      <c r="AM151" s="36">
        <v>-1.7308858882473208</v>
      </c>
      <c r="AN151" s="36">
        <v>0.26122057711174518</v>
      </c>
      <c r="AO151" s="36">
        <v>8.9569899720655752E-2</v>
      </c>
      <c r="AP151" s="36">
        <v>2.8458663790843799E-2</v>
      </c>
      <c r="AQ151" s="36">
        <v>-8.2230560111438131E-2</v>
      </c>
      <c r="AR151" s="36">
        <v>-0.58415151991732006</v>
      </c>
      <c r="AS151" s="36">
        <v>0</v>
      </c>
      <c r="AT151" s="36">
        <v>0.49053749428954446</v>
      </c>
      <c r="AU151" s="23"/>
      <c r="AV151" s="260"/>
      <c r="AW151" s="60">
        <v>2019</v>
      </c>
      <c r="AX151" s="32" t="s">
        <v>26</v>
      </c>
      <c r="AY151" s="36">
        <v>-1.76916938498369</v>
      </c>
      <c r="AZ151" s="36">
        <v>0.77922190488985577</v>
      </c>
      <c r="BA151" s="36">
        <v>5.8839209027277306</v>
      </c>
      <c r="BB151" s="36">
        <v>-1.4824348157681491</v>
      </c>
      <c r="BC151" s="36">
        <v>35.045537340619305</v>
      </c>
      <c r="BD151" s="36">
        <v>11.272992169003825</v>
      </c>
      <c r="BE151" s="36">
        <v>-70.573666628268626</v>
      </c>
      <c r="BF151" s="36">
        <v>94.43785422433109</v>
      </c>
      <c r="BG151" s="36">
        <v>-15.899985161003116</v>
      </c>
      <c r="BH151" s="36">
        <v>0</v>
      </c>
      <c r="BI151" s="36">
        <v>-48.480835901386747</v>
      </c>
      <c r="BJ151" s="23"/>
      <c r="BK151" s="260"/>
      <c r="BL151" s="60">
        <v>2019</v>
      </c>
      <c r="BM151" s="32" t="s">
        <v>26</v>
      </c>
      <c r="BN151" s="36">
        <v>-1.76916938498369</v>
      </c>
      <c r="BO151" s="36">
        <v>0.50343697937812371</v>
      </c>
      <c r="BP151" s="36">
        <v>0.83439499363003822</v>
      </c>
      <c r="BQ151" s="36">
        <v>-4.3539738761567429E-2</v>
      </c>
      <c r="BR151" s="36">
        <v>0.80807515154909071</v>
      </c>
      <c r="BS151" s="36">
        <v>0.25997844012935922</v>
      </c>
      <c r="BT151" s="36">
        <v>-1.7154097075417547</v>
      </c>
      <c r="BU151" s="36">
        <v>1.0030939814361113</v>
      </c>
      <c r="BV151" s="36">
        <v>-0.60003639978160128</v>
      </c>
      <c r="BW151" s="36">
        <v>0</v>
      </c>
      <c r="BX151" s="36">
        <v>-2.8191630850214899</v>
      </c>
    </row>
    <row r="152" spans="1:76" ht="15" customHeight="1" x14ac:dyDescent="0.3">
      <c r="A152" s="260"/>
      <c r="B152" s="58">
        <v>2019</v>
      </c>
      <c r="C152" s="59" t="s">
        <v>23</v>
      </c>
      <c r="D152" s="39">
        <v>753956</v>
      </c>
      <c r="E152" s="39">
        <v>515902</v>
      </c>
      <c r="F152" s="39">
        <v>105710</v>
      </c>
      <c r="G152" s="39">
        <v>20490</v>
      </c>
      <c r="H152" s="39">
        <v>24044</v>
      </c>
      <c r="I152" s="39">
        <v>18675</v>
      </c>
      <c r="J152" s="39">
        <v>4709</v>
      </c>
      <c r="K152" s="39">
        <v>14752</v>
      </c>
      <c r="L152" s="39">
        <v>22670</v>
      </c>
      <c r="M152" s="39">
        <v>5860</v>
      </c>
      <c r="N152" s="253">
        <v>21144</v>
      </c>
      <c r="O152" s="253"/>
      <c r="P152" s="23"/>
      <c r="Q152" s="260"/>
      <c r="R152" s="58">
        <v>2019</v>
      </c>
      <c r="S152" s="41" t="s">
        <v>23</v>
      </c>
      <c r="T152" s="42">
        <v>7.4542544534121564</v>
      </c>
      <c r="U152" s="42">
        <v>10.927105327662648</v>
      </c>
      <c r="V152" s="42">
        <v>-1.4386543966136145</v>
      </c>
      <c r="W152" s="42">
        <v>-0.86123475904780333</v>
      </c>
      <c r="X152" s="42">
        <v>8.1017894074273897</v>
      </c>
      <c r="Y152" s="42">
        <v>1.8821603927986907</v>
      </c>
      <c r="Z152" s="42">
        <v>-7.8293208064200428</v>
      </c>
      <c r="AA152" s="42">
        <v>0</v>
      </c>
      <c r="AB152" s="42">
        <v>0</v>
      </c>
      <c r="AC152" s="42">
        <v>41.27290260366442</v>
      </c>
      <c r="AD152" s="242">
        <v>-1.1916444693677275</v>
      </c>
      <c r="AE152" s="242"/>
      <c r="AF152" s="23"/>
      <c r="AG152" s="260"/>
      <c r="AH152" s="58">
        <v>2019</v>
      </c>
      <c r="AI152" s="41" t="s">
        <v>23</v>
      </c>
      <c r="AJ152" s="42">
        <v>7.4542544534121564</v>
      </c>
      <c r="AK152" s="42">
        <v>7.2428964174599129</v>
      </c>
      <c r="AL152" s="42">
        <v>-0.21990927139198435</v>
      </c>
      <c r="AM152" s="42">
        <v>-2.5368665137895798E-2</v>
      </c>
      <c r="AN152" s="42">
        <v>0.25682210437352937</v>
      </c>
      <c r="AO152" s="42">
        <v>4.9169603778505898E-2</v>
      </c>
      <c r="AP152" s="42">
        <v>-5.7008236264934377E-2</v>
      </c>
      <c r="AQ152" s="42">
        <v>0</v>
      </c>
      <c r="AR152" s="42">
        <v>0</v>
      </c>
      <c r="AS152" s="42">
        <v>0.24399525121391913</v>
      </c>
      <c r="AT152" s="42">
        <v>-3.6342750618895664E-2</v>
      </c>
      <c r="AU152" s="23"/>
      <c r="AV152" s="260"/>
      <c r="AW152" s="58">
        <v>2019</v>
      </c>
      <c r="AX152" s="41" t="s">
        <v>23</v>
      </c>
      <c r="AY152" s="42">
        <v>8.7524899859652052</v>
      </c>
      <c r="AZ152" s="42">
        <v>18.39050125871173</v>
      </c>
      <c r="BA152" s="42">
        <v>3.1568675286655283</v>
      </c>
      <c r="BB152" s="42">
        <v>-5.4758499792406701</v>
      </c>
      <c r="BC152" s="42">
        <v>29.911389669332181</v>
      </c>
      <c r="BD152" s="42">
        <v>-6.174638263665595</v>
      </c>
      <c r="BE152" s="42">
        <v>-72.877548669508116</v>
      </c>
      <c r="BF152" s="42">
        <v>81.317600786627338</v>
      </c>
      <c r="BG152" s="42">
        <v>-14.258698940998487</v>
      </c>
      <c r="BH152" s="42">
        <v>41.27290260366442</v>
      </c>
      <c r="BI152" s="42">
        <v>-45.594895018526145</v>
      </c>
      <c r="BJ152" s="23"/>
      <c r="BK152" s="260"/>
      <c r="BL152" s="58">
        <v>2019</v>
      </c>
      <c r="BM152" s="41" t="s">
        <v>23</v>
      </c>
      <c r="BN152" s="42">
        <v>8.7524899859652052</v>
      </c>
      <c r="BO152" s="42">
        <v>11.55944882060129</v>
      </c>
      <c r="BP152" s="42">
        <v>0.46662445169823896</v>
      </c>
      <c r="BQ152" s="42">
        <v>-0.1712158343634651</v>
      </c>
      <c r="BR152" s="42">
        <v>0.79852641873306052</v>
      </c>
      <c r="BS152" s="42">
        <v>-0.17727401889865091</v>
      </c>
      <c r="BT152" s="42">
        <v>-1.8251002124691862</v>
      </c>
      <c r="BU152" s="42">
        <v>0.95430830678069511</v>
      </c>
      <c r="BV152" s="42">
        <v>-0.54379418327739126</v>
      </c>
      <c r="BW152" s="42">
        <v>0.24694314105328749</v>
      </c>
      <c r="BX152" s="42">
        <v>-2.5559769038926721</v>
      </c>
    </row>
    <row r="153" spans="1:76" ht="15" customHeight="1" x14ac:dyDescent="0.3">
      <c r="A153" s="260"/>
      <c r="B153" s="56">
        <v>2020</v>
      </c>
      <c r="C153" s="57" t="s">
        <v>24</v>
      </c>
      <c r="D153" s="34">
        <v>703450</v>
      </c>
      <c r="E153" s="34">
        <v>475466</v>
      </c>
      <c r="F153" s="34">
        <v>106997</v>
      </c>
      <c r="G153" s="34">
        <v>21718</v>
      </c>
      <c r="H153" s="34">
        <v>25339</v>
      </c>
      <c r="I153" s="34">
        <v>18815</v>
      </c>
      <c r="J153" s="34">
        <v>4252</v>
      </c>
      <c r="K153" s="34">
        <v>11885</v>
      </c>
      <c r="L153" s="34">
        <v>22670</v>
      </c>
      <c r="M153" s="34">
        <v>6540</v>
      </c>
      <c r="N153" s="250">
        <v>9768</v>
      </c>
      <c r="O153" s="250"/>
      <c r="P153" s="23"/>
      <c r="Q153" s="260"/>
      <c r="R153" s="56">
        <v>2020</v>
      </c>
      <c r="S153" s="32" t="s">
        <v>24</v>
      </c>
      <c r="T153" s="36">
        <v>-6.6987993994344501</v>
      </c>
      <c r="U153" s="36">
        <v>-7.8379227062504118</v>
      </c>
      <c r="V153" s="36">
        <v>1.2174817898022894</v>
      </c>
      <c r="W153" s="36">
        <v>5.9931673987310887</v>
      </c>
      <c r="X153" s="36">
        <v>5.3859590750291133</v>
      </c>
      <c r="Y153" s="36">
        <v>0.74966532797858099</v>
      </c>
      <c r="Z153" s="36">
        <v>-9.7048205563813976</v>
      </c>
      <c r="AA153" s="36">
        <v>-19.434652928416487</v>
      </c>
      <c r="AB153" s="36">
        <v>0</v>
      </c>
      <c r="AC153" s="36">
        <v>11.604095563139932</v>
      </c>
      <c r="AD153" s="251">
        <v>-53.802497162315554</v>
      </c>
      <c r="AE153" s="251"/>
      <c r="AF153" s="23"/>
      <c r="AG153" s="260"/>
      <c r="AH153" s="56">
        <v>2020</v>
      </c>
      <c r="AI153" s="32" t="s">
        <v>24</v>
      </c>
      <c r="AJ153" s="36">
        <v>-6.6987993994344501</v>
      </c>
      <c r="AK153" s="36">
        <v>-5.3631776920669108</v>
      </c>
      <c r="AL153" s="36">
        <v>0.17069961642323955</v>
      </c>
      <c r="AM153" s="36">
        <v>0.16287422608215865</v>
      </c>
      <c r="AN153" s="36">
        <v>0.17176068629999627</v>
      </c>
      <c r="AO153" s="36">
        <v>1.8568722843242843E-2</v>
      </c>
      <c r="AP153" s="36">
        <v>-6.0613616709728417E-2</v>
      </c>
      <c r="AQ153" s="36">
        <v>-0.38026091708269449</v>
      </c>
      <c r="AR153" s="36">
        <v>0</v>
      </c>
      <c r="AS153" s="36">
        <v>9.0190939524322375E-2</v>
      </c>
      <c r="AT153" s="36">
        <v>-1.5088413647480754</v>
      </c>
      <c r="AU153" s="23"/>
      <c r="AV153" s="260"/>
      <c r="AW153" s="56">
        <v>2020</v>
      </c>
      <c r="AX153" s="32" t="s">
        <v>24</v>
      </c>
      <c r="AY153" s="36">
        <v>5.1199364005331836</v>
      </c>
      <c r="AZ153" s="36">
        <v>11.296918341311548</v>
      </c>
      <c r="BA153" s="36">
        <v>6.178364807335444</v>
      </c>
      <c r="BB153" s="36">
        <v>-34.997455927688485</v>
      </c>
      <c r="BC153" s="36">
        <v>31.73381855991682</v>
      </c>
      <c r="BD153" s="36">
        <v>-0.31259934301155029</v>
      </c>
      <c r="BE153" s="36">
        <v>14.856834143706104</v>
      </c>
      <c r="BF153" s="36">
        <v>-19.105635720119793</v>
      </c>
      <c r="BG153" s="36">
        <v>-14.678208505833647</v>
      </c>
      <c r="BH153" s="36">
        <v>57.666345226615235</v>
      </c>
      <c r="BI153" s="36">
        <v>-52.536443148688043</v>
      </c>
      <c r="BJ153" s="23"/>
      <c r="BK153" s="260"/>
      <c r="BL153" s="56">
        <v>2020</v>
      </c>
      <c r="BM153" s="32" t="s">
        <v>24</v>
      </c>
      <c r="BN153" s="36">
        <v>5.1199364005331836</v>
      </c>
      <c r="BO153" s="36">
        <v>7.2118746899227126</v>
      </c>
      <c r="BP153" s="36">
        <v>0.93038129793122415</v>
      </c>
      <c r="BQ153" s="36">
        <v>-1.7473415542418573</v>
      </c>
      <c r="BR153" s="36">
        <v>0.9121502477629605</v>
      </c>
      <c r="BS153" s="36">
        <v>-8.8166554092422456E-3</v>
      </c>
      <c r="BT153" s="36">
        <v>8.2189160594631105E-2</v>
      </c>
      <c r="BU153" s="36">
        <v>-0.41946358870750822</v>
      </c>
      <c r="BV153" s="36">
        <v>-0.58279586603465694</v>
      </c>
      <c r="BW153" s="36">
        <v>0.3574481311679229</v>
      </c>
      <c r="BX153" s="36">
        <v>-1.6156894624530027</v>
      </c>
    </row>
    <row r="154" spans="1:76" ht="15" customHeight="1" x14ac:dyDescent="0.3">
      <c r="A154" s="260"/>
      <c r="B154" s="58">
        <v>2020</v>
      </c>
      <c r="C154" s="59" t="s">
        <v>25</v>
      </c>
      <c r="D154" s="39">
        <v>1327161</v>
      </c>
      <c r="E154" s="39">
        <v>895475</v>
      </c>
      <c r="F154" s="39">
        <v>123862</v>
      </c>
      <c r="G154" s="39">
        <v>37166</v>
      </c>
      <c r="H154" s="39">
        <v>61687</v>
      </c>
      <c r="I154" s="39">
        <v>35764</v>
      </c>
      <c r="J154" s="39">
        <v>50561</v>
      </c>
      <c r="K154" s="39">
        <v>16233</v>
      </c>
      <c r="L154" s="39">
        <v>50510</v>
      </c>
      <c r="M154" s="39">
        <v>5105</v>
      </c>
      <c r="N154" s="253">
        <v>50798</v>
      </c>
      <c r="O154" s="253"/>
      <c r="P154" s="23"/>
      <c r="Q154" s="260"/>
      <c r="R154" s="58">
        <v>2020</v>
      </c>
      <c r="S154" s="41" t="s">
        <v>25</v>
      </c>
      <c r="T154" s="42">
        <v>88.664581704456609</v>
      </c>
      <c r="U154" s="42">
        <v>88.336284823730821</v>
      </c>
      <c r="V154" s="42">
        <v>15.762124171705748</v>
      </c>
      <c r="W154" s="42">
        <v>71.129938300027632</v>
      </c>
      <c r="X154" s="42">
        <v>143.44686057066181</v>
      </c>
      <c r="Y154" s="42">
        <v>90.082381078926389</v>
      </c>
      <c r="Z154" s="42">
        <v>1089.1110065851365</v>
      </c>
      <c r="AA154" s="42">
        <v>36.583929322675644</v>
      </c>
      <c r="AB154" s="42">
        <v>122.80546978385532</v>
      </c>
      <c r="AC154" s="42">
        <v>-21.941896024464832</v>
      </c>
      <c r="AD154" s="242">
        <v>420.04504504504507</v>
      </c>
      <c r="AE154" s="242"/>
      <c r="AF154" s="23"/>
      <c r="AG154" s="260"/>
      <c r="AH154" s="58">
        <v>2020</v>
      </c>
      <c r="AI154" s="41" t="s">
        <v>25</v>
      </c>
      <c r="AJ154" s="42">
        <v>88.664581704456609</v>
      </c>
      <c r="AK154" s="42">
        <v>59.707015423981801</v>
      </c>
      <c r="AL154" s="42">
        <v>2.3974696140450638</v>
      </c>
      <c r="AM154" s="42">
        <v>2.1960338332504086</v>
      </c>
      <c r="AN154" s="42">
        <v>5.1671049825858271</v>
      </c>
      <c r="AO154" s="42">
        <v>2.4094107612481341</v>
      </c>
      <c r="AP154" s="42">
        <v>6.5831260217499468</v>
      </c>
      <c r="AQ154" s="42">
        <v>0.61809652427322481</v>
      </c>
      <c r="AR154" s="42">
        <v>3.9576373587319638</v>
      </c>
      <c r="AS154" s="42">
        <v>-0.20399459805245576</v>
      </c>
      <c r="AT154" s="42">
        <v>5.8326817826426893</v>
      </c>
      <c r="AU154" s="23"/>
      <c r="AV154" s="260"/>
      <c r="AW154" s="58">
        <v>2020</v>
      </c>
      <c r="AX154" s="41" t="s">
        <v>25</v>
      </c>
      <c r="AY154" s="42">
        <v>98.785414185894993</v>
      </c>
      <c r="AZ154" s="42">
        <v>110.12499912005501</v>
      </c>
      <c r="BA154" s="42">
        <v>21.485738946212091</v>
      </c>
      <c r="BB154" s="42">
        <v>15.336395233366435</v>
      </c>
      <c r="BC154" s="42">
        <v>200.94155527368522</v>
      </c>
      <c r="BD154" s="42">
        <v>101.69185653056621</v>
      </c>
      <c r="BE154" s="42">
        <v>927.87151860134179</v>
      </c>
      <c r="BF154" s="42">
        <v>6.0911051565257175</v>
      </c>
      <c r="BG154" s="42">
        <v>90.101618366578847</v>
      </c>
      <c r="BH154" s="42">
        <v>23.071359691417552</v>
      </c>
      <c r="BI154" s="42">
        <v>180.28029132641802</v>
      </c>
      <c r="BJ154" s="23"/>
      <c r="BK154" s="260"/>
      <c r="BL154" s="58">
        <v>2020</v>
      </c>
      <c r="BM154" s="41" t="s">
        <v>25</v>
      </c>
      <c r="BN154" s="42">
        <v>98.785414185894993</v>
      </c>
      <c r="BO154" s="42">
        <v>70.294696952676233</v>
      </c>
      <c r="BP154" s="42">
        <v>3.2811341526432858</v>
      </c>
      <c r="BQ154" s="42">
        <v>0.74022482344394769</v>
      </c>
      <c r="BR154" s="42">
        <v>6.1693889625319223</v>
      </c>
      <c r="BS154" s="42">
        <v>2.700876976192081</v>
      </c>
      <c r="BT154" s="42">
        <v>6.8363701723246981</v>
      </c>
      <c r="BU154" s="42">
        <v>0.13959723501613905</v>
      </c>
      <c r="BV154" s="42">
        <v>3.5857916376463188</v>
      </c>
      <c r="BW154" s="42">
        <v>0.14334179604125008</v>
      </c>
      <c r="BX154" s="42">
        <v>4.8939914773791067</v>
      </c>
    </row>
    <row r="155" spans="1:76" ht="15" customHeight="1" thickBot="1" x14ac:dyDescent="0.35">
      <c r="A155" s="266"/>
      <c r="B155" s="60">
        <v>2020</v>
      </c>
      <c r="C155" s="57" t="s">
        <v>26</v>
      </c>
      <c r="D155" s="34">
        <v>797903</v>
      </c>
      <c r="E155" s="34">
        <v>521975</v>
      </c>
      <c r="F155" s="34">
        <v>106542</v>
      </c>
      <c r="G155" s="34">
        <v>7488</v>
      </c>
      <c r="H155" s="34">
        <v>30874</v>
      </c>
      <c r="I155" s="34">
        <v>28381</v>
      </c>
      <c r="J155" s="34">
        <v>12186</v>
      </c>
      <c r="K155" s="34">
        <v>12005</v>
      </c>
      <c r="L155" s="34">
        <v>38350</v>
      </c>
      <c r="M155" s="34">
        <v>4828</v>
      </c>
      <c r="N155" s="250">
        <v>35274</v>
      </c>
      <c r="O155" s="250"/>
      <c r="P155" s="23"/>
      <c r="Q155" s="266"/>
      <c r="R155" s="60">
        <v>2020</v>
      </c>
      <c r="S155" s="32" t="s">
        <v>26</v>
      </c>
      <c r="T155" s="36">
        <v>-39.878959674071197</v>
      </c>
      <c r="U155" s="36">
        <v>-41.709707138669422</v>
      </c>
      <c r="V155" s="36">
        <v>-13.983303999612472</v>
      </c>
      <c r="W155" s="36">
        <v>-79.852553409029753</v>
      </c>
      <c r="X155" s="36">
        <v>-49.9505568434192</v>
      </c>
      <c r="Y155" s="36">
        <v>-20.6436640196846</v>
      </c>
      <c r="Z155" s="36">
        <v>-75.898419730622422</v>
      </c>
      <c r="AA155" s="36">
        <v>-26.045709357481673</v>
      </c>
      <c r="AB155" s="36">
        <v>-24.074440704810929</v>
      </c>
      <c r="AC155" s="36">
        <v>-5.4260528893241924</v>
      </c>
      <c r="AD155" s="251">
        <v>-30.560258277884955</v>
      </c>
      <c r="AE155" s="251"/>
      <c r="AF155" s="23"/>
      <c r="AG155" s="266"/>
      <c r="AH155" s="60">
        <v>2020</v>
      </c>
      <c r="AI155" s="32" t="s">
        <v>26</v>
      </c>
      <c r="AJ155" s="36">
        <v>-39.878959674071197</v>
      </c>
      <c r="AK155" s="36">
        <v>-28.142779964149035</v>
      </c>
      <c r="AL155" s="36">
        <v>-1.3050413627284105</v>
      </c>
      <c r="AM155" s="36">
        <v>-2.2362019378206561</v>
      </c>
      <c r="AN155" s="36">
        <v>-2.321722835435942</v>
      </c>
      <c r="AO155" s="36">
        <v>-0.55630025294595009</v>
      </c>
      <c r="AP155" s="36">
        <v>-2.8915105250983113</v>
      </c>
      <c r="AQ155" s="36">
        <v>-0.31857476221799769</v>
      </c>
      <c r="AR155" s="36">
        <v>-0.91624151101486562</v>
      </c>
      <c r="AS155" s="36">
        <v>-2.0871619946637974E-2</v>
      </c>
      <c r="AT155" s="36">
        <v>-1.169714902713386</v>
      </c>
      <c r="AU155" s="23"/>
      <c r="AV155" s="266"/>
      <c r="AW155" s="60">
        <v>2020</v>
      </c>
      <c r="AX155" s="32" t="s">
        <v>26</v>
      </c>
      <c r="AY155" s="36">
        <v>13.717606851249835</v>
      </c>
      <c r="AZ155" s="36">
        <v>12.232896564476802</v>
      </c>
      <c r="BA155" s="36">
        <v>-0.66291851976168503</v>
      </c>
      <c r="BB155" s="36">
        <v>-63.770079349719374</v>
      </c>
      <c r="BC155" s="36">
        <v>38.809459580972934</v>
      </c>
      <c r="BD155" s="36">
        <v>54.833606110201856</v>
      </c>
      <c r="BE155" s="36">
        <v>138.52025836758662</v>
      </c>
      <c r="BF155" s="36">
        <v>-18.621203904555315</v>
      </c>
      <c r="BG155" s="36">
        <v>69.166299073665641</v>
      </c>
      <c r="BH155" s="36">
        <v>16.393442622950818</v>
      </c>
      <c r="BI155" s="36">
        <v>64.839478480302816</v>
      </c>
      <c r="BJ155" s="23"/>
      <c r="BK155" s="266"/>
      <c r="BL155" s="60">
        <v>2020</v>
      </c>
      <c r="BM155" s="32" t="s">
        <v>26</v>
      </c>
      <c r="BN155" s="36">
        <v>13.717606851249835</v>
      </c>
      <c r="BO155" s="36">
        <v>8.1084239645522782</v>
      </c>
      <c r="BP155" s="36">
        <v>-0.10133213996092086</v>
      </c>
      <c r="BQ155" s="36">
        <v>-1.8784213849295877</v>
      </c>
      <c r="BR155" s="36">
        <v>1.2302377385972838</v>
      </c>
      <c r="BS155" s="36">
        <v>1.4324744567471386</v>
      </c>
      <c r="BT155" s="36">
        <v>1.0086182201173515</v>
      </c>
      <c r="BU155" s="36">
        <v>-0.39150406254943682</v>
      </c>
      <c r="BV155" s="36">
        <v>2.2347228615854275</v>
      </c>
      <c r="BW155" s="36">
        <v>9.6914001650388437E-2</v>
      </c>
      <c r="BX155" s="36">
        <v>1.9774731954399112</v>
      </c>
    </row>
    <row r="156" spans="1:76" ht="15" customHeight="1" x14ac:dyDescent="0.3">
      <c r="A156" s="259" t="s">
        <v>33</v>
      </c>
      <c r="B156" s="54">
        <v>2015</v>
      </c>
      <c r="C156" s="55" t="s">
        <v>23</v>
      </c>
      <c r="D156" s="29">
        <v>150584</v>
      </c>
      <c r="E156" s="29">
        <v>59703</v>
      </c>
      <c r="F156" s="29">
        <v>73695</v>
      </c>
      <c r="G156" s="29"/>
      <c r="H156" s="29">
        <v>10909</v>
      </c>
      <c r="I156" s="29">
        <v>2544</v>
      </c>
      <c r="J156" s="29"/>
      <c r="K156" s="29">
        <v>2894</v>
      </c>
      <c r="L156" s="29"/>
      <c r="M156" s="29"/>
      <c r="N156" s="263">
        <v>839</v>
      </c>
      <c r="O156" s="263"/>
      <c r="P156" s="23"/>
      <c r="Q156" s="259" t="s">
        <v>33</v>
      </c>
      <c r="R156" s="54">
        <v>2015</v>
      </c>
      <c r="S156" s="27" t="s">
        <v>23</v>
      </c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264"/>
      <c r="AE156" s="264"/>
      <c r="AF156" s="23"/>
      <c r="AG156" s="259" t="s">
        <v>33</v>
      </c>
      <c r="AH156" s="54">
        <v>2015</v>
      </c>
      <c r="AI156" s="27" t="s">
        <v>23</v>
      </c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23"/>
      <c r="AV156" s="259" t="s">
        <v>33</v>
      </c>
      <c r="AW156" s="54">
        <v>2015</v>
      </c>
      <c r="AX156" s="27" t="s">
        <v>23</v>
      </c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23"/>
      <c r="BK156" s="259" t="s">
        <v>33</v>
      </c>
      <c r="BL156" s="54">
        <v>2015</v>
      </c>
      <c r="BM156" s="27" t="s">
        <v>23</v>
      </c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</row>
    <row r="157" spans="1:76" ht="15" customHeight="1" x14ac:dyDescent="0.3">
      <c r="A157" s="260"/>
      <c r="B157" s="56">
        <v>2016</v>
      </c>
      <c r="C157" s="57" t="s">
        <v>24</v>
      </c>
      <c r="D157" s="34">
        <v>148147</v>
      </c>
      <c r="E157" s="34">
        <v>62212</v>
      </c>
      <c r="F157" s="34">
        <v>71823</v>
      </c>
      <c r="G157" s="34"/>
      <c r="H157" s="34">
        <v>10374</v>
      </c>
      <c r="I157" s="34">
        <v>337</v>
      </c>
      <c r="J157" s="34"/>
      <c r="K157" s="34">
        <v>2562</v>
      </c>
      <c r="L157" s="34"/>
      <c r="M157" s="34"/>
      <c r="N157" s="250">
        <v>839</v>
      </c>
      <c r="O157" s="250"/>
      <c r="P157" s="23"/>
      <c r="Q157" s="260"/>
      <c r="R157" s="56">
        <v>2016</v>
      </c>
      <c r="S157" s="32" t="s">
        <v>24</v>
      </c>
      <c r="T157" s="36">
        <v>-1.6183658290389418</v>
      </c>
      <c r="U157" s="36">
        <v>4.2024688876605865</v>
      </c>
      <c r="V157" s="36">
        <v>-2.540199470791777</v>
      </c>
      <c r="W157" s="37" t="s">
        <v>44</v>
      </c>
      <c r="X157" s="36">
        <v>-4.9042075350627918</v>
      </c>
      <c r="Y157" s="36">
        <v>-86.753144654088047</v>
      </c>
      <c r="Z157" s="37" t="s">
        <v>44</v>
      </c>
      <c r="AA157" s="36">
        <v>-11.472011057360055</v>
      </c>
      <c r="AB157" s="37" t="s">
        <v>44</v>
      </c>
      <c r="AC157" s="37" t="s">
        <v>44</v>
      </c>
      <c r="AD157" s="251">
        <v>0</v>
      </c>
      <c r="AE157" s="251"/>
      <c r="AF157" s="23"/>
      <c r="AG157" s="260"/>
      <c r="AH157" s="56">
        <v>2016</v>
      </c>
      <c r="AI157" s="32" t="s">
        <v>24</v>
      </c>
      <c r="AJ157" s="36">
        <v>-1.6183658290389418</v>
      </c>
      <c r="AK157" s="36">
        <v>1.6661796738033257</v>
      </c>
      <c r="AL157" s="36">
        <v>-1.2431599638739839</v>
      </c>
      <c r="AM157" s="36">
        <v>0</v>
      </c>
      <c r="AN157" s="36">
        <v>-0.35528342984646444</v>
      </c>
      <c r="AO157" s="36">
        <v>-1.4656271582638263</v>
      </c>
      <c r="AP157" s="36">
        <v>0</v>
      </c>
      <c r="AQ157" s="36">
        <v>-0.22047495085799287</v>
      </c>
      <c r="AR157" s="36">
        <v>0</v>
      </c>
      <c r="AS157" s="36">
        <v>0</v>
      </c>
      <c r="AT157" s="36">
        <v>0</v>
      </c>
      <c r="AU157" s="23"/>
      <c r="AV157" s="260"/>
      <c r="AW157" s="56">
        <v>2016</v>
      </c>
      <c r="AX157" s="32" t="s">
        <v>24</v>
      </c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23"/>
      <c r="BK157" s="260"/>
      <c r="BL157" s="56">
        <v>2016</v>
      </c>
      <c r="BM157" s="32" t="s">
        <v>24</v>
      </c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</row>
    <row r="158" spans="1:76" ht="15" customHeight="1" x14ac:dyDescent="0.3">
      <c r="A158" s="260"/>
      <c r="B158" s="58">
        <v>2016</v>
      </c>
      <c r="C158" s="59" t="s">
        <v>25</v>
      </c>
      <c r="D158" s="39">
        <v>163693</v>
      </c>
      <c r="E158" s="39">
        <v>68868</v>
      </c>
      <c r="F158" s="39">
        <v>77748</v>
      </c>
      <c r="G158" s="39"/>
      <c r="H158" s="39">
        <v>8901</v>
      </c>
      <c r="I158" s="39">
        <v>337</v>
      </c>
      <c r="J158" s="39"/>
      <c r="K158" s="39">
        <v>3174</v>
      </c>
      <c r="L158" s="39">
        <v>1726</v>
      </c>
      <c r="M158" s="39">
        <v>2100</v>
      </c>
      <c r="N158" s="253">
        <v>839</v>
      </c>
      <c r="O158" s="253"/>
      <c r="P158" s="23"/>
      <c r="Q158" s="260"/>
      <c r="R158" s="58">
        <v>2016</v>
      </c>
      <c r="S158" s="41" t="s">
        <v>25</v>
      </c>
      <c r="T158" s="42">
        <v>10.493631325642774</v>
      </c>
      <c r="U158" s="42">
        <v>10.698900533659101</v>
      </c>
      <c r="V158" s="42">
        <v>8.2494465561171211</v>
      </c>
      <c r="W158" s="43" t="s">
        <v>44</v>
      </c>
      <c r="X158" s="42">
        <v>-14.198958935801041</v>
      </c>
      <c r="Y158" s="42">
        <v>0</v>
      </c>
      <c r="Z158" s="43" t="s">
        <v>44</v>
      </c>
      <c r="AA158" s="42">
        <v>23.887587822014051</v>
      </c>
      <c r="AB158" s="43" t="s">
        <v>44</v>
      </c>
      <c r="AC158" s="43" t="s">
        <v>44</v>
      </c>
      <c r="AD158" s="242">
        <v>0</v>
      </c>
      <c r="AE158" s="242"/>
      <c r="AF158" s="23"/>
      <c r="AG158" s="260"/>
      <c r="AH158" s="58">
        <v>2016</v>
      </c>
      <c r="AI158" s="41" t="s">
        <v>25</v>
      </c>
      <c r="AJ158" s="42">
        <v>10.493631325642774</v>
      </c>
      <c r="AK158" s="42">
        <v>4.4928348194698513</v>
      </c>
      <c r="AL158" s="42">
        <v>3.9994059953964642</v>
      </c>
      <c r="AM158" s="42">
        <v>0</v>
      </c>
      <c r="AN158" s="42">
        <v>-0.9942827056909691</v>
      </c>
      <c r="AO158" s="42">
        <v>0</v>
      </c>
      <c r="AP158" s="42">
        <v>0</v>
      </c>
      <c r="AQ158" s="42">
        <v>0.413103201549812</v>
      </c>
      <c r="AR158" s="42">
        <v>1.1650590292074763</v>
      </c>
      <c r="AS158" s="42">
        <v>1.4175109857101393</v>
      </c>
      <c r="AT158" s="42">
        <v>0</v>
      </c>
      <c r="AU158" s="23"/>
      <c r="AV158" s="260"/>
      <c r="AW158" s="58">
        <v>2016</v>
      </c>
      <c r="AX158" s="41" t="s">
        <v>25</v>
      </c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23"/>
      <c r="BK158" s="260"/>
      <c r="BL158" s="58">
        <v>2016</v>
      </c>
      <c r="BM158" s="41" t="s">
        <v>25</v>
      </c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</row>
    <row r="159" spans="1:76" ht="15" customHeight="1" x14ac:dyDescent="0.3">
      <c r="A159" s="260"/>
      <c r="B159" s="60">
        <v>2016</v>
      </c>
      <c r="C159" s="57" t="s">
        <v>26</v>
      </c>
      <c r="D159" s="34">
        <v>173073</v>
      </c>
      <c r="E159" s="34">
        <v>69297</v>
      </c>
      <c r="F159" s="34">
        <v>80100</v>
      </c>
      <c r="G159" s="34"/>
      <c r="H159" s="34">
        <v>8391</v>
      </c>
      <c r="I159" s="34">
        <v>7268</v>
      </c>
      <c r="J159" s="34"/>
      <c r="K159" s="34">
        <v>2614</v>
      </c>
      <c r="L159" s="34">
        <v>1726</v>
      </c>
      <c r="M159" s="34">
        <v>2100</v>
      </c>
      <c r="N159" s="250">
        <v>1577</v>
      </c>
      <c r="O159" s="250"/>
      <c r="P159" s="23"/>
      <c r="Q159" s="260"/>
      <c r="R159" s="60">
        <v>2016</v>
      </c>
      <c r="S159" s="32" t="s">
        <v>26</v>
      </c>
      <c r="T159" s="36">
        <v>5.7302389228616981</v>
      </c>
      <c r="U159" s="36">
        <v>0.62293082418539814</v>
      </c>
      <c r="V159" s="36">
        <v>3.0251582034264546</v>
      </c>
      <c r="W159" s="37" t="s">
        <v>44</v>
      </c>
      <c r="X159" s="36">
        <v>-5.7296932928884399</v>
      </c>
      <c r="Y159" s="36">
        <v>2056.6765578635013</v>
      </c>
      <c r="Z159" s="37" t="s">
        <v>44</v>
      </c>
      <c r="AA159" s="36">
        <v>-17.643352236925015</v>
      </c>
      <c r="AB159" s="36">
        <v>0</v>
      </c>
      <c r="AC159" s="36">
        <v>0</v>
      </c>
      <c r="AD159" s="251">
        <v>87.961859356376635</v>
      </c>
      <c r="AE159" s="251"/>
      <c r="AF159" s="23"/>
      <c r="AG159" s="260"/>
      <c r="AH159" s="60">
        <v>2016</v>
      </c>
      <c r="AI159" s="32" t="s">
        <v>26</v>
      </c>
      <c r="AJ159" s="36">
        <v>5.7302389228616981</v>
      </c>
      <c r="AK159" s="36">
        <v>0.26207595926520988</v>
      </c>
      <c r="AL159" s="36">
        <v>1.4368360284190527</v>
      </c>
      <c r="AM159" s="36">
        <v>0</v>
      </c>
      <c r="AN159" s="36">
        <v>-0.31155883269290685</v>
      </c>
      <c r="AO159" s="36">
        <v>4.2341456262637989</v>
      </c>
      <c r="AP159" s="36">
        <v>0</v>
      </c>
      <c r="AQ159" s="36">
        <v>-0.34210381629025066</v>
      </c>
      <c r="AR159" s="36">
        <v>0</v>
      </c>
      <c r="AS159" s="36">
        <v>0</v>
      </c>
      <c r="AT159" s="36">
        <v>0.4508439578967946</v>
      </c>
      <c r="AU159" s="23"/>
      <c r="AV159" s="260"/>
      <c r="AW159" s="60">
        <v>2016</v>
      </c>
      <c r="AX159" s="32" t="s">
        <v>26</v>
      </c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23"/>
      <c r="BK159" s="260"/>
      <c r="BL159" s="60">
        <v>2016</v>
      </c>
      <c r="BM159" s="32" t="s">
        <v>26</v>
      </c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</row>
    <row r="160" spans="1:76" ht="15" customHeight="1" x14ac:dyDescent="0.3">
      <c r="A160" s="260"/>
      <c r="B160" s="58">
        <v>2016</v>
      </c>
      <c r="C160" s="59" t="s">
        <v>23</v>
      </c>
      <c r="D160" s="39">
        <v>171030</v>
      </c>
      <c r="E160" s="39">
        <v>68577</v>
      </c>
      <c r="F160" s="39">
        <v>77912</v>
      </c>
      <c r="G160" s="39"/>
      <c r="H160" s="39">
        <v>10417</v>
      </c>
      <c r="I160" s="39">
        <v>8562</v>
      </c>
      <c r="J160" s="39">
        <v>243</v>
      </c>
      <c r="K160" s="39">
        <v>2614</v>
      </c>
      <c r="L160" s="39">
        <v>1726</v>
      </c>
      <c r="M160" s="39"/>
      <c r="N160" s="253">
        <v>979</v>
      </c>
      <c r="O160" s="253"/>
      <c r="P160" s="23"/>
      <c r="Q160" s="260"/>
      <c r="R160" s="58">
        <v>2016</v>
      </c>
      <c r="S160" s="41" t="s">
        <v>23</v>
      </c>
      <c r="T160" s="42">
        <v>-1.1804267563398103</v>
      </c>
      <c r="U160" s="42">
        <v>-1.0390060175765186</v>
      </c>
      <c r="V160" s="42">
        <v>-2.731585518102372</v>
      </c>
      <c r="W160" s="43" t="s">
        <v>44</v>
      </c>
      <c r="X160" s="42">
        <v>24.144917173161719</v>
      </c>
      <c r="Y160" s="42">
        <v>17.804072647220693</v>
      </c>
      <c r="Z160" s="43" t="s">
        <v>44</v>
      </c>
      <c r="AA160" s="42">
        <v>0</v>
      </c>
      <c r="AB160" s="42">
        <v>0</v>
      </c>
      <c r="AC160" s="42">
        <v>-100</v>
      </c>
      <c r="AD160" s="242">
        <v>-37.920101458465439</v>
      </c>
      <c r="AE160" s="242"/>
      <c r="AF160" s="23"/>
      <c r="AG160" s="260"/>
      <c r="AH160" s="58">
        <v>2016</v>
      </c>
      <c r="AI160" s="41" t="s">
        <v>23</v>
      </c>
      <c r="AJ160" s="42">
        <v>-1.1804267563398103</v>
      </c>
      <c r="AK160" s="42">
        <v>-0.41600942954706971</v>
      </c>
      <c r="AL160" s="42">
        <v>-1.2642064331235952</v>
      </c>
      <c r="AM160" s="42">
        <v>0</v>
      </c>
      <c r="AN160" s="42">
        <v>1.1706043114755045</v>
      </c>
      <c r="AO160" s="42">
        <v>0.74766139143598365</v>
      </c>
      <c r="AP160" s="42">
        <v>0.14040318247213604</v>
      </c>
      <c r="AQ160" s="42">
        <v>0</v>
      </c>
      <c r="AR160" s="42">
        <v>0</v>
      </c>
      <c r="AS160" s="42">
        <v>-1.2133608361789534</v>
      </c>
      <c r="AT160" s="42">
        <v>-0.34551894287381624</v>
      </c>
      <c r="AU160" s="23"/>
      <c r="AV160" s="260"/>
      <c r="AW160" s="58">
        <v>2016</v>
      </c>
      <c r="AX160" s="41" t="s">
        <v>23</v>
      </c>
      <c r="AY160" s="42">
        <v>13.577803750730489</v>
      </c>
      <c r="AZ160" s="42">
        <v>14.863574694738958</v>
      </c>
      <c r="BA160" s="42">
        <v>5.7222335300902367</v>
      </c>
      <c r="BB160" s="43" t="s">
        <v>44</v>
      </c>
      <c r="BC160" s="42">
        <v>-4.5100375836465307</v>
      </c>
      <c r="BD160" s="42">
        <v>236.5566037735849</v>
      </c>
      <c r="BE160" s="43" t="s">
        <v>44</v>
      </c>
      <c r="BF160" s="42">
        <v>-9.675190048375951</v>
      </c>
      <c r="BG160" s="43" t="s">
        <v>44</v>
      </c>
      <c r="BH160" s="43" t="s">
        <v>44</v>
      </c>
      <c r="BI160" s="42">
        <v>16.6865315852205</v>
      </c>
      <c r="BJ160" s="23"/>
      <c r="BK160" s="260"/>
      <c r="BL160" s="58">
        <v>2016</v>
      </c>
      <c r="BM160" s="41" t="s">
        <v>23</v>
      </c>
      <c r="BN160" s="42">
        <v>13.577803750730489</v>
      </c>
      <c r="BO160" s="42">
        <v>5.8930563672103276</v>
      </c>
      <c r="BP160" s="42">
        <v>2.8004303246028797</v>
      </c>
      <c r="BQ160" s="42">
        <v>0</v>
      </c>
      <c r="BR160" s="42">
        <v>-0.32672793922329063</v>
      </c>
      <c r="BS160" s="42">
        <v>3.9964405248897625</v>
      </c>
      <c r="BT160" s="42">
        <v>0.161371726079796</v>
      </c>
      <c r="BU160" s="42">
        <v>-0.18594272963927111</v>
      </c>
      <c r="BV160" s="42">
        <v>1.1462041119906496</v>
      </c>
      <c r="BW160" s="42">
        <v>0</v>
      </c>
      <c r="BX160" s="42">
        <v>9.2971364819635555E-2</v>
      </c>
    </row>
    <row r="161" spans="1:76" ht="15" customHeight="1" x14ac:dyDescent="0.3">
      <c r="A161" s="260"/>
      <c r="B161" s="56">
        <v>2017</v>
      </c>
      <c r="C161" s="57" t="s">
        <v>24</v>
      </c>
      <c r="D161" s="34">
        <v>190233</v>
      </c>
      <c r="E161" s="34">
        <v>72604</v>
      </c>
      <c r="F161" s="34">
        <v>84358</v>
      </c>
      <c r="G161" s="34"/>
      <c r="H161" s="34">
        <v>11427</v>
      </c>
      <c r="I161" s="34">
        <v>13840</v>
      </c>
      <c r="J161" s="34">
        <v>279</v>
      </c>
      <c r="K161" s="34">
        <v>6374</v>
      </c>
      <c r="L161" s="34"/>
      <c r="M161" s="34"/>
      <c r="N161" s="250">
        <v>1351</v>
      </c>
      <c r="O161" s="250"/>
      <c r="P161" s="23"/>
      <c r="Q161" s="260"/>
      <c r="R161" s="56">
        <v>2017</v>
      </c>
      <c r="S161" s="32" t="s">
        <v>24</v>
      </c>
      <c r="T161" s="36">
        <v>11.2278547623224</v>
      </c>
      <c r="U161" s="36">
        <v>5.8722312145471518</v>
      </c>
      <c r="V161" s="36">
        <v>8.273436697812917</v>
      </c>
      <c r="W161" s="37" t="s">
        <v>44</v>
      </c>
      <c r="X161" s="36">
        <v>9.6956897379283866</v>
      </c>
      <c r="Y161" s="36">
        <v>61.644475589815464</v>
      </c>
      <c r="Z161" s="36">
        <v>14.814814814814815</v>
      </c>
      <c r="AA161" s="36">
        <v>143.84085692425401</v>
      </c>
      <c r="AB161" s="36">
        <v>-100</v>
      </c>
      <c r="AC161" s="37" t="s">
        <v>44</v>
      </c>
      <c r="AD161" s="251">
        <v>37.997957099080693</v>
      </c>
      <c r="AE161" s="251"/>
      <c r="AF161" s="23"/>
      <c r="AG161" s="260"/>
      <c r="AH161" s="56">
        <v>2017</v>
      </c>
      <c r="AI161" s="32" t="s">
        <v>24</v>
      </c>
      <c r="AJ161" s="36">
        <v>11.2278547623224</v>
      </c>
      <c r="AK161" s="36">
        <v>2.3545576799391918</v>
      </c>
      <c r="AL161" s="36">
        <v>3.7689294275858036</v>
      </c>
      <c r="AM161" s="36">
        <v>0</v>
      </c>
      <c r="AN161" s="36">
        <v>0.59053967140267793</v>
      </c>
      <c r="AO161" s="36">
        <v>3.0860083026369645</v>
      </c>
      <c r="AP161" s="36">
        <v>2.1048938782669706E-2</v>
      </c>
      <c r="AQ161" s="36">
        <v>2.1984447173010584</v>
      </c>
      <c r="AR161" s="36">
        <v>-1.0091796760802199</v>
      </c>
      <c r="AS161" s="36">
        <v>0</v>
      </c>
      <c r="AT161" s="36">
        <v>0.21750570075425363</v>
      </c>
      <c r="AU161" s="23"/>
      <c r="AV161" s="260"/>
      <c r="AW161" s="56">
        <v>2017</v>
      </c>
      <c r="AX161" s="32" t="s">
        <v>24</v>
      </c>
      <c r="AY161" s="36">
        <v>28.408270164093771</v>
      </c>
      <c r="AZ161" s="36">
        <v>16.704172828393236</v>
      </c>
      <c r="BA161" s="36">
        <v>17.452626595937236</v>
      </c>
      <c r="BB161" s="37" t="s">
        <v>44</v>
      </c>
      <c r="BC161" s="36">
        <v>10.150375939849624</v>
      </c>
      <c r="BD161" s="36">
        <v>4006.8249258160236</v>
      </c>
      <c r="BE161" s="37" t="s">
        <v>44</v>
      </c>
      <c r="BF161" s="36">
        <v>148.79000780640126</v>
      </c>
      <c r="BG161" s="37" t="s">
        <v>44</v>
      </c>
      <c r="BH161" s="37" t="s">
        <v>44</v>
      </c>
      <c r="BI161" s="36">
        <v>61.025029797377833</v>
      </c>
      <c r="BJ161" s="23"/>
      <c r="BK161" s="260"/>
      <c r="BL161" s="56">
        <v>2017</v>
      </c>
      <c r="BM161" s="32" t="s">
        <v>24</v>
      </c>
      <c r="BN161" s="36">
        <v>28.408270164093771</v>
      </c>
      <c r="BO161" s="36">
        <v>7.0146543635713181</v>
      </c>
      <c r="BP161" s="36">
        <v>8.4611905742269506</v>
      </c>
      <c r="BQ161" s="36">
        <v>0</v>
      </c>
      <c r="BR161" s="36">
        <v>0.71078050854894126</v>
      </c>
      <c r="BS161" s="36">
        <v>9.1145956381161959</v>
      </c>
      <c r="BT161" s="36">
        <v>0.18832645953006136</v>
      </c>
      <c r="BU161" s="36">
        <v>2.5731199416795478</v>
      </c>
      <c r="BV161" s="36">
        <v>0</v>
      </c>
      <c r="BW161" s="36">
        <v>0</v>
      </c>
      <c r="BX161" s="36">
        <v>0.34560267842075776</v>
      </c>
    </row>
    <row r="162" spans="1:76" ht="15" customHeight="1" x14ac:dyDescent="0.3">
      <c r="A162" s="260"/>
      <c r="B162" s="58">
        <v>2017</v>
      </c>
      <c r="C162" s="59" t="s">
        <v>25</v>
      </c>
      <c r="D162" s="39">
        <v>194218</v>
      </c>
      <c r="E162" s="39">
        <v>67198</v>
      </c>
      <c r="F162" s="39">
        <v>87366</v>
      </c>
      <c r="G162" s="39"/>
      <c r="H162" s="39">
        <v>11274</v>
      </c>
      <c r="I162" s="39">
        <v>14450</v>
      </c>
      <c r="J162" s="39">
        <v>36</v>
      </c>
      <c r="K162" s="39">
        <v>4372</v>
      </c>
      <c r="L162" s="39">
        <v>8483</v>
      </c>
      <c r="M162" s="39"/>
      <c r="N162" s="253">
        <v>1039</v>
      </c>
      <c r="O162" s="253"/>
      <c r="P162" s="23"/>
      <c r="Q162" s="260"/>
      <c r="R162" s="58">
        <v>2017</v>
      </c>
      <c r="S162" s="41" t="s">
        <v>25</v>
      </c>
      <c r="T162" s="42">
        <v>2.094799535306703</v>
      </c>
      <c r="U162" s="42">
        <v>-7.4458707509228139</v>
      </c>
      <c r="V162" s="42">
        <v>3.5657554707318808</v>
      </c>
      <c r="W162" s="43" t="s">
        <v>44</v>
      </c>
      <c r="X162" s="42">
        <v>-1.3389341034392228</v>
      </c>
      <c r="Y162" s="42">
        <v>4.4075144508670521</v>
      </c>
      <c r="Z162" s="42">
        <v>-87.096774193548384</v>
      </c>
      <c r="AA162" s="42">
        <v>-31.408848446815188</v>
      </c>
      <c r="AB162" s="43" t="s">
        <v>44</v>
      </c>
      <c r="AC162" s="43" t="s">
        <v>44</v>
      </c>
      <c r="AD162" s="242">
        <v>-23.094004441154699</v>
      </c>
      <c r="AE162" s="242"/>
      <c r="AF162" s="23"/>
      <c r="AG162" s="260"/>
      <c r="AH162" s="58">
        <v>2017</v>
      </c>
      <c r="AI162" s="41" t="s">
        <v>25</v>
      </c>
      <c r="AJ162" s="42">
        <v>2.094799535306703</v>
      </c>
      <c r="AK162" s="42">
        <v>-2.8417782403683902</v>
      </c>
      <c r="AL162" s="42">
        <v>1.5812188211298777</v>
      </c>
      <c r="AM162" s="42">
        <v>0</v>
      </c>
      <c r="AN162" s="42">
        <v>-8.0427686048161987E-2</v>
      </c>
      <c r="AO162" s="42">
        <v>0.32065940189136483</v>
      </c>
      <c r="AP162" s="42">
        <v>-0.12773808960590433</v>
      </c>
      <c r="AQ162" s="42">
        <v>-1.0523936435844465</v>
      </c>
      <c r="AR162" s="42">
        <v>4.4592683708925369</v>
      </c>
      <c r="AS162" s="42">
        <v>0</v>
      </c>
      <c r="AT162" s="42">
        <v>-0.16400939900017347</v>
      </c>
      <c r="AU162" s="23"/>
      <c r="AV162" s="260"/>
      <c r="AW162" s="58">
        <v>2017</v>
      </c>
      <c r="AX162" s="41" t="s">
        <v>25</v>
      </c>
      <c r="AY162" s="42">
        <v>18.647712486178396</v>
      </c>
      <c r="AZ162" s="42">
        <v>-2.4249288493930417</v>
      </c>
      <c r="BA162" s="42">
        <v>12.370736224726038</v>
      </c>
      <c r="BB162" s="43" t="s">
        <v>44</v>
      </c>
      <c r="BC162" s="42">
        <v>26.659925851027975</v>
      </c>
      <c r="BD162" s="42">
        <v>4187.8338278931751</v>
      </c>
      <c r="BE162" s="43" t="s">
        <v>44</v>
      </c>
      <c r="BF162" s="42">
        <v>37.744171392564589</v>
      </c>
      <c r="BG162" s="42">
        <v>391.48319814600234</v>
      </c>
      <c r="BH162" s="42">
        <v>-100</v>
      </c>
      <c r="BI162" s="42">
        <v>23.837902264600714</v>
      </c>
      <c r="BJ162" s="23"/>
      <c r="BK162" s="260"/>
      <c r="BL162" s="58">
        <v>2017</v>
      </c>
      <c r="BM162" s="41" t="s">
        <v>25</v>
      </c>
      <c r="BN162" s="42">
        <v>18.647712486178396</v>
      </c>
      <c r="BO162" s="42">
        <v>-1.0202024521512831</v>
      </c>
      <c r="BP162" s="42">
        <v>5.8756330447850553</v>
      </c>
      <c r="BQ162" s="42">
        <v>0</v>
      </c>
      <c r="BR162" s="42">
        <v>1.4496649215299371</v>
      </c>
      <c r="BS162" s="42">
        <v>8.6216270701862641</v>
      </c>
      <c r="BT162" s="42">
        <v>2.1992388190087541E-2</v>
      </c>
      <c r="BU162" s="42">
        <v>0.7318578069923577</v>
      </c>
      <c r="BV162" s="42">
        <v>4.1278490833450423</v>
      </c>
      <c r="BW162" s="42">
        <v>-1.2828893110884398</v>
      </c>
      <c r="BX162" s="42">
        <v>0.12217993438937523</v>
      </c>
    </row>
    <row r="163" spans="1:76" ht="15" customHeight="1" x14ac:dyDescent="0.3">
      <c r="A163" s="260"/>
      <c r="B163" s="60">
        <v>2017</v>
      </c>
      <c r="C163" s="57" t="s">
        <v>26</v>
      </c>
      <c r="D163" s="34">
        <v>199324</v>
      </c>
      <c r="E163" s="34">
        <v>70983</v>
      </c>
      <c r="F163" s="34">
        <v>92752</v>
      </c>
      <c r="G163" s="34"/>
      <c r="H163" s="34">
        <v>12383</v>
      </c>
      <c r="I163" s="34">
        <v>8543</v>
      </c>
      <c r="J163" s="34">
        <v>36</v>
      </c>
      <c r="K163" s="34">
        <v>6374</v>
      </c>
      <c r="L163" s="34">
        <v>6757</v>
      </c>
      <c r="M163" s="34"/>
      <c r="N163" s="250">
        <v>1496</v>
      </c>
      <c r="O163" s="250"/>
      <c r="P163" s="23"/>
      <c r="Q163" s="260"/>
      <c r="R163" s="60">
        <v>2017</v>
      </c>
      <c r="S163" s="32" t="s">
        <v>26</v>
      </c>
      <c r="T163" s="36">
        <v>2.6290045206932415</v>
      </c>
      <c r="U163" s="36">
        <v>5.6326081133367065</v>
      </c>
      <c r="V163" s="36">
        <v>6.1648696289174278</v>
      </c>
      <c r="W163" s="37" t="s">
        <v>44</v>
      </c>
      <c r="X163" s="36">
        <v>9.836792620188044</v>
      </c>
      <c r="Y163" s="36">
        <v>-40.878892733564015</v>
      </c>
      <c r="Z163" s="36">
        <v>0</v>
      </c>
      <c r="AA163" s="36">
        <v>45.791399817017385</v>
      </c>
      <c r="AB163" s="36">
        <v>-20.346575503949076</v>
      </c>
      <c r="AC163" s="37" t="s">
        <v>44</v>
      </c>
      <c r="AD163" s="251">
        <v>43.984600577478346</v>
      </c>
      <c r="AE163" s="251"/>
      <c r="AF163" s="23"/>
      <c r="AG163" s="260"/>
      <c r="AH163" s="60">
        <v>2017</v>
      </c>
      <c r="AI163" s="32" t="s">
        <v>26</v>
      </c>
      <c r="AJ163" s="36">
        <v>2.6290045206932415</v>
      </c>
      <c r="AK163" s="36">
        <v>1.9488409931108341</v>
      </c>
      <c r="AL163" s="36">
        <v>2.7731724145032901</v>
      </c>
      <c r="AM163" s="36">
        <v>0</v>
      </c>
      <c r="AN163" s="36">
        <v>0.57100783655479925</v>
      </c>
      <c r="AO163" s="36">
        <v>-3.0414276740569877</v>
      </c>
      <c r="AP163" s="36">
        <v>0</v>
      </c>
      <c r="AQ163" s="36">
        <v>1.0308004407418467</v>
      </c>
      <c r="AR163" s="36">
        <v>-0.88869208827194179</v>
      </c>
      <c r="AS163" s="36">
        <v>0</v>
      </c>
      <c r="AT163" s="36">
        <v>0.23530259811140058</v>
      </c>
      <c r="AU163" s="23"/>
      <c r="AV163" s="260"/>
      <c r="AW163" s="60">
        <v>2017</v>
      </c>
      <c r="AX163" s="32" t="s">
        <v>26</v>
      </c>
      <c r="AY163" s="36">
        <v>15.167588243111288</v>
      </c>
      <c r="AZ163" s="36">
        <v>2.4330057578250139</v>
      </c>
      <c r="BA163" s="36">
        <v>15.795255930087391</v>
      </c>
      <c r="BB163" s="37" t="s">
        <v>44</v>
      </c>
      <c r="BC163" s="36">
        <v>47.574782505064952</v>
      </c>
      <c r="BD163" s="36">
        <v>17.542652724270777</v>
      </c>
      <c r="BE163" s="37" t="s">
        <v>44</v>
      </c>
      <c r="BF163" s="36">
        <v>143.84085692425401</v>
      </c>
      <c r="BG163" s="36">
        <v>291.48319814600234</v>
      </c>
      <c r="BH163" s="36">
        <v>-100</v>
      </c>
      <c r="BI163" s="36">
        <v>-5.1363348129359547</v>
      </c>
      <c r="BJ163" s="23"/>
      <c r="BK163" s="260"/>
      <c r="BL163" s="60">
        <v>2017</v>
      </c>
      <c r="BM163" s="32" t="s">
        <v>26</v>
      </c>
      <c r="BN163" s="36">
        <v>15.167588243111288</v>
      </c>
      <c r="BO163" s="36">
        <v>0.97415541418938834</v>
      </c>
      <c r="BP163" s="36">
        <v>7.3102101425410089</v>
      </c>
      <c r="BQ163" s="36">
        <v>0</v>
      </c>
      <c r="BR163" s="36">
        <v>2.3065411704887535</v>
      </c>
      <c r="BS163" s="36">
        <v>0.73668336482293595</v>
      </c>
      <c r="BT163" s="36">
        <v>2.0800471477353488E-2</v>
      </c>
      <c r="BU163" s="36">
        <v>2.1724936876346974</v>
      </c>
      <c r="BV163" s="36">
        <v>2.9068658889601497</v>
      </c>
      <c r="BW163" s="36">
        <v>-1.2133608361789534</v>
      </c>
      <c r="BX163" s="36">
        <v>-4.6801060824045344E-2</v>
      </c>
    </row>
    <row r="164" spans="1:76" ht="15" customHeight="1" x14ac:dyDescent="0.3">
      <c r="A164" s="260"/>
      <c r="B164" s="58">
        <v>2017</v>
      </c>
      <c r="C164" s="59" t="s">
        <v>23</v>
      </c>
      <c r="D164" s="39">
        <v>217240</v>
      </c>
      <c r="E164" s="39">
        <v>83322</v>
      </c>
      <c r="F164" s="39">
        <v>94827</v>
      </c>
      <c r="G164" s="39">
        <v>200</v>
      </c>
      <c r="H164" s="39">
        <v>15407</v>
      </c>
      <c r="I164" s="39">
        <v>8703</v>
      </c>
      <c r="J164" s="39">
        <v>36</v>
      </c>
      <c r="K164" s="39">
        <v>6374</v>
      </c>
      <c r="L164" s="39">
        <v>6757</v>
      </c>
      <c r="M164" s="39"/>
      <c r="N164" s="253">
        <v>1614</v>
      </c>
      <c r="O164" s="253"/>
      <c r="P164" s="23"/>
      <c r="Q164" s="260"/>
      <c r="R164" s="58">
        <v>2017</v>
      </c>
      <c r="S164" s="41" t="s">
        <v>23</v>
      </c>
      <c r="T164" s="42">
        <v>8.988380726856775</v>
      </c>
      <c r="U164" s="42">
        <v>17.383035374667173</v>
      </c>
      <c r="V164" s="42">
        <v>2.2371485250991894</v>
      </c>
      <c r="W164" s="43" t="s">
        <v>44</v>
      </c>
      <c r="X164" s="42">
        <v>24.420576596947427</v>
      </c>
      <c r="Y164" s="42">
        <v>1.8728783799602013</v>
      </c>
      <c r="Z164" s="42">
        <v>0</v>
      </c>
      <c r="AA164" s="42">
        <v>0</v>
      </c>
      <c r="AB164" s="42">
        <v>0</v>
      </c>
      <c r="AC164" s="43" t="s">
        <v>44</v>
      </c>
      <c r="AD164" s="242">
        <v>7.8877005347593583</v>
      </c>
      <c r="AE164" s="242"/>
      <c r="AF164" s="23"/>
      <c r="AG164" s="260"/>
      <c r="AH164" s="58">
        <v>2017</v>
      </c>
      <c r="AI164" s="41" t="s">
        <v>23</v>
      </c>
      <c r="AJ164" s="42">
        <v>8.988380726856775</v>
      </c>
      <c r="AK164" s="42">
        <v>6.1904236318757402</v>
      </c>
      <c r="AL164" s="42">
        <v>1.0410186430133852</v>
      </c>
      <c r="AM164" s="42">
        <v>0.10033914631454316</v>
      </c>
      <c r="AN164" s="42">
        <v>1.5171278922758926</v>
      </c>
      <c r="AO164" s="42">
        <v>8.0271317051634525E-2</v>
      </c>
      <c r="AP164" s="42">
        <v>0</v>
      </c>
      <c r="AQ164" s="42">
        <v>0</v>
      </c>
      <c r="AR164" s="42">
        <v>0</v>
      </c>
      <c r="AS164" s="42">
        <v>0</v>
      </c>
      <c r="AT164" s="42">
        <v>5.9200096325580459E-2</v>
      </c>
      <c r="AU164" s="23"/>
      <c r="AV164" s="260"/>
      <c r="AW164" s="58">
        <v>2017</v>
      </c>
      <c r="AX164" s="41" t="s">
        <v>23</v>
      </c>
      <c r="AY164" s="42">
        <v>27.01865169853242</v>
      </c>
      <c r="AZ164" s="42">
        <v>21.50137801303644</v>
      </c>
      <c r="BA164" s="42">
        <v>21.710391210596569</v>
      </c>
      <c r="BB164" s="43" t="s">
        <v>44</v>
      </c>
      <c r="BC164" s="42">
        <v>47.902467121052126</v>
      </c>
      <c r="BD164" s="42">
        <v>1.6468114926419062</v>
      </c>
      <c r="BE164" s="42">
        <v>-85.18518518518519</v>
      </c>
      <c r="BF164" s="42">
        <v>143.84085692425401</v>
      </c>
      <c r="BG164" s="42">
        <v>291.48319814600234</v>
      </c>
      <c r="BH164" s="43" t="s">
        <v>44</v>
      </c>
      <c r="BI164" s="42">
        <v>64.862104187946883</v>
      </c>
      <c r="BJ164" s="23"/>
      <c r="BK164" s="260"/>
      <c r="BL164" s="58">
        <v>2017</v>
      </c>
      <c r="BM164" s="41" t="s">
        <v>23</v>
      </c>
      <c r="BN164" s="42">
        <v>27.01865169853242</v>
      </c>
      <c r="BO164" s="42">
        <v>8.6212945097351348</v>
      </c>
      <c r="BP164" s="42">
        <v>9.8900777641349471</v>
      </c>
      <c r="BQ164" s="42">
        <v>0.11693854879260948</v>
      </c>
      <c r="BR164" s="42">
        <v>2.9176167923756067</v>
      </c>
      <c r="BS164" s="42">
        <v>8.2441676898789687E-2</v>
      </c>
      <c r="BT164" s="42">
        <v>-0.12103139800035081</v>
      </c>
      <c r="BU164" s="42">
        <v>2.1984447173010584</v>
      </c>
      <c r="BV164" s="42">
        <v>2.9415891948780915</v>
      </c>
      <c r="BW164" s="42">
        <v>0</v>
      </c>
      <c r="BX164" s="42">
        <v>0.37127989241653508</v>
      </c>
    </row>
    <row r="165" spans="1:76" ht="15" customHeight="1" x14ac:dyDescent="0.3">
      <c r="A165" s="260"/>
      <c r="B165" s="56">
        <v>2018</v>
      </c>
      <c r="C165" s="57" t="s">
        <v>24</v>
      </c>
      <c r="D165" s="34">
        <v>222644</v>
      </c>
      <c r="E165" s="34">
        <v>82172</v>
      </c>
      <c r="F165" s="34">
        <v>97762</v>
      </c>
      <c r="G165" s="34">
        <v>200</v>
      </c>
      <c r="H165" s="34">
        <v>14763</v>
      </c>
      <c r="I165" s="34">
        <v>12116</v>
      </c>
      <c r="J165" s="34">
        <v>36</v>
      </c>
      <c r="K165" s="34">
        <v>6374</v>
      </c>
      <c r="L165" s="34">
        <v>6757</v>
      </c>
      <c r="M165" s="34"/>
      <c r="N165" s="250">
        <v>2464</v>
      </c>
      <c r="O165" s="250"/>
      <c r="P165" s="23"/>
      <c r="Q165" s="260"/>
      <c r="R165" s="56">
        <v>2018</v>
      </c>
      <c r="S165" s="32" t="s">
        <v>24</v>
      </c>
      <c r="T165" s="36">
        <v>2.4875713496593628</v>
      </c>
      <c r="U165" s="36">
        <v>-1.3801877055279519</v>
      </c>
      <c r="V165" s="36">
        <v>3.0951100424984443</v>
      </c>
      <c r="W165" s="36">
        <v>0</v>
      </c>
      <c r="X165" s="36">
        <v>-4.179918218991368</v>
      </c>
      <c r="Y165" s="36">
        <v>39.216362173962999</v>
      </c>
      <c r="Z165" s="36">
        <v>0</v>
      </c>
      <c r="AA165" s="36">
        <v>0</v>
      </c>
      <c r="AB165" s="36">
        <v>0</v>
      </c>
      <c r="AC165" s="37" t="s">
        <v>44</v>
      </c>
      <c r="AD165" s="251">
        <v>52.664188351920693</v>
      </c>
      <c r="AE165" s="251"/>
      <c r="AF165" s="23"/>
      <c r="AG165" s="260"/>
      <c r="AH165" s="56">
        <v>2018</v>
      </c>
      <c r="AI165" s="32" t="s">
        <v>24</v>
      </c>
      <c r="AJ165" s="36">
        <v>2.4875713496593628</v>
      </c>
      <c r="AK165" s="36">
        <v>-0.52936844043454245</v>
      </c>
      <c r="AL165" s="36">
        <v>1.3510403240655495</v>
      </c>
      <c r="AM165" s="36">
        <v>0</v>
      </c>
      <c r="AN165" s="36">
        <v>-0.29644632664334375</v>
      </c>
      <c r="AO165" s="36">
        <v>1.5710734671331246</v>
      </c>
      <c r="AP165" s="36">
        <v>0</v>
      </c>
      <c r="AQ165" s="36">
        <v>0</v>
      </c>
      <c r="AR165" s="36">
        <v>0</v>
      </c>
      <c r="AS165" s="36">
        <v>0</v>
      </c>
      <c r="AT165" s="36">
        <v>0.39127232553857483</v>
      </c>
      <c r="AU165" s="23"/>
      <c r="AV165" s="260"/>
      <c r="AW165" s="56">
        <v>2018</v>
      </c>
      <c r="AX165" s="32" t="s">
        <v>24</v>
      </c>
      <c r="AY165" s="36">
        <v>17.037527663444301</v>
      </c>
      <c r="AZ165" s="36">
        <v>13.178337281692469</v>
      </c>
      <c r="BA165" s="36">
        <v>15.889423646838473</v>
      </c>
      <c r="BB165" s="37" t="s">
        <v>44</v>
      </c>
      <c r="BC165" s="36">
        <v>29.194014176949331</v>
      </c>
      <c r="BD165" s="36">
        <v>-12.456647398843931</v>
      </c>
      <c r="BE165" s="36">
        <v>-87.096774193548384</v>
      </c>
      <c r="BF165" s="36">
        <v>0</v>
      </c>
      <c r="BG165" s="37" t="s">
        <v>44</v>
      </c>
      <c r="BH165" s="37" t="s">
        <v>44</v>
      </c>
      <c r="BI165" s="36">
        <v>82.383419689119165</v>
      </c>
      <c r="BJ165" s="23"/>
      <c r="BK165" s="260"/>
      <c r="BL165" s="56">
        <v>2018</v>
      </c>
      <c r="BM165" s="32" t="s">
        <v>24</v>
      </c>
      <c r="BN165" s="36">
        <v>17.037527663444301</v>
      </c>
      <c r="BO165" s="36">
        <v>5.0296215693386532</v>
      </c>
      <c r="BP165" s="36">
        <v>7.0460961031997602</v>
      </c>
      <c r="BQ165" s="36">
        <v>0.10513423012831632</v>
      </c>
      <c r="BR165" s="36">
        <v>1.7536389585403163</v>
      </c>
      <c r="BS165" s="36">
        <v>-0.90625706370608672</v>
      </c>
      <c r="BT165" s="36">
        <v>-0.12773808960590433</v>
      </c>
      <c r="BU165" s="36">
        <v>0</v>
      </c>
      <c r="BV165" s="36">
        <v>3.551959964885167</v>
      </c>
      <c r="BW165" s="36">
        <v>0</v>
      </c>
      <c r="BX165" s="36">
        <v>0.58507199066408033</v>
      </c>
    </row>
    <row r="166" spans="1:76" ht="15" customHeight="1" x14ac:dyDescent="0.3">
      <c r="A166" s="260"/>
      <c r="B166" s="58">
        <v>2018</v>
      </c>
      <c r="C166" s="59" t="s">
        <v>25</v>
      </c>
      <c r="D166" s="39">
        <v>223440</v>
      </c>
      <c r="E166" s="39">
        <v>81662</v>
      </c>
      <c r="F166" s="39">
        <v>96470</v>
      </c>
      <c r="G166" s="39">
        <v>7200</v>
      </c>
      <c r="H166" s="39">
        <v>10588</v>
      </c>
      <c r="I166" s="39">
        <v>12325</v>
      </c>
      <c r="J166" s="39">
        <v>36</v>
      </c>
      <c r="K166" s="39">
        <v>6374</v>
      </c>
      <c r="L166" s="39">
        <v>6757</v>
      </c>
      <c r="M166" s="39"/>
      <c r="N166" s="253">
        <v>2028</v>
      </c>
      <c r="O166" s="253"/>
      <c r="P166" s="23"/>
      <c r="Q166" s="260"/>
      <c r="R166" s="58">
        <v>2018</v>
      </c>
      <c r="S166" s="41" t="s">
        <v>25</v>
      </c>
      <c r="T166" s="42">
        <v>0.35752142433660911</v>
      </c>
      <c r="U166" s="42">
        <v>-0.62064936961495398</v>
      </c>
      <c r="V166" s="42">
        <v>-1.3215768908164727</v>
      </c>
      <c r="W166" s="42">
        <v>3500</v>
      </c>
      <c r="X166" s="42">
        <v>-28.280159859107229</v>
      </c>
      <c r="Y166" s="42">
        <v>1.7249917464509739</v>
      </c>
      <c r="Z166" s="42">
        <v>0</v>
      </c>
      <c r="AA166" s="42">
        <v>0</v>
      </c>
      <c r="AB166" s="42">
        <v>0</v>
      </c>
      <c r="AC166" s="43" t="s">
        <v>44</v>
      </c>
      <c r="AD166" s="242">
        <v>-17.694805194805195</v>
      </c>
      <c r="AE166" s="242"/>
      <c r="AF166" s="23"/>
      <c r="AG166" s="260"/>
      <c r="AH166" s="58">
        <v>2018</v>
      </c>
      <c r="AI166" s="41" t="s">
        <v>25</v>
      </c>
      <c r="AJ166" s="42">
        <v>0.35752142433660911</v>
      </c>
      <c r="AK166" s="42">
        <v>-0.22906523418551589</v>
      </c>
      <c r="AL166" s="42">
        <v>-0.58029859326997357</v>
      </c>
      <c r="AM166" s="42">
        <v>3.1440326260757083</v>
      </c>
      <c r="AN166" s="42">
        <v>-1.8751908876951546</v>
      </c>
      <c r="AO166" s="42">
        <v>9.3871831264260436E-2</v>
      </c>
      <c r="AP166" s="42">
        <v>0</v>
      </c>
      <c r="AQ166" s="42">
        <v>0</v>
      </c>
      <c r="AR166" s="42">
        <v>0</v>
      </c>
      <c r="AS166" s="42">
        <v>0</v>
      </c>
      <c r="AT166" s="42">
        <v>-0.19582831785271554</v>
      </c>
      <c r="AU166" s="23"/>
      <c r="AV166" s="260"/>
      <c r="AW166" s="58">
        <v>2018</v>
      </c>
      <c r="AX166" s="41" t="s">
        <v>25</v>
      </c>
      <c r="AY166" s="42">
        <v>15.045979260418704</v>
      </c>
      <c r="AZ166" s="42">
        <v>21.524450132444418</v>
      </c>
      <c r="BA166" s="42">
        <v>10.420529725522515</v>
      </c>
      <c r="BB166" s="43" t="s">
        <v>44</v>
      </c>
      <c r="BC166" s="42">
        <v>-6.0847968777718648</v>
      </c>
      <c r="BD166" s="42">
        <v>-14.705882352941176</v>
      </c>
      <c r="BE166" s="42">
        <v>0</v>
      </c>
      <c r="BF166" s="42">
        <v>45.791399817017385</v>
      </c>
      <c r="BG166" s="42">
        <v>-20.346575503949076</v>
      </c>
      <c r="BH166" s="43" t="s">
        <v>44</v>
      </c>
      <c r="BI166" s="42">
        <v>95.18768046198268</v>
      </c>
      <c r="BJ166" s="23"/>
      <c r="BK166" s="260"/>
      <c r="BL166" s="58">
        <v>2018</v>
      </c>
      <c r="BM166" s="41" t="s">
        <v>25</v>
      </c>
      <c r="BN166" s="42">
        <v>15.045979260418704</v>
      </c>
      <c r="BO166" s="42">
        <v>7.4473014859590769</v>
      </c>
      <c r="BP166" s="42">
        <v>4.6875160901667199</v>
      </c>
      <c r="BQ166" s="42">
        <v>3.7071744122583898</v>
      </c>
      <c r="BR166" s="42">
        <v>-0.35321133983461883</v>
      </c>
      <c r="BS166" s="42">
        <v>-1.0941313369512609</v>
      </c>
      <c r="BT166" s="42">
        <v>0</v>
      </c>
      <c r="BU166" s="42">
        <v>1.0308004407418467</v>
      </c>
      <c r="BV166" s="42">
        <v>-0.88869208827194179</v>
      </c>
      <c r="BW166" s="42">
        <v>0</v>
      </c>
      <c r="BX166" s="42">
        <v>0.5092215963504928</v>
      </c>
    </row>
    <row r="167" spans="1:76" ht="15" customHeight="1" x14ac:dyDescent="0.3">
      <c r="A167" s="260"/>
      <c r="B167" s="60">
        <v>2018</v>
      </c>
      <c r="C167" s="57" t="s">
        <v>26</v>
      </c>
      <c r="D167" s="34">
        <v>175585</v>
      </c>
      <c r="E167" s="34">
        <v>61587</v>
      </c>
      <c r="F167" s="34">
        <v>76868</v>
      </c>
      <c r="G167" s="34">
        <v>200</v>
      </c>
      <c r="H167" s="34">
        <v>7640</v>
      </c>
      <c r="I167" s="34">
        <v>12015</v>
      </c>
      <c r="J167" s="34"/>
      <c r="K167" s="34">
        <v>6374</v>
      </c>
      <c r="L167" s="34">
        <v>2588</v>
      </c>
      <c r="M167" s="34"/>
      <c r="N167" s="250">
        <v>8313</v>
      </c>
      <c r="O167" s="250"/>
      <c r="P167" s="23"/>
      <c r="Q167" s="260"/>
      <c r="R167" s="60">
        <v>2018</v>
      </c>
      <c r="S167" s="32" t="s">
        <v>26</v>
      </c>
      <c r="T167" s="36">
        <v>-21.417382742570712</v>
      </c>
      <c r="U167" s="36">
        <v>-24.583037398055399</v>
      </c>
      <c r="V167" s="36">
        <v>-20.319270239452681</v>
      </c>
      <c r="W167" s="36">
        <v>-97.222222222222229</v>
      </c>
      <c r="X167" s="36">
        <v>-27.842840952021156</v>
      </c>
      <c r="Y167" s="36">
        <v>-2.5152129817444218</v>
      </c>
      <c r="Z167" s="36">
        <v>-100</v>
      </c>
      <c r="AA167" s="36">
        <v>0</v>
      </c>
      <c r="AB167" s="36">
        <v>-61.698978836761874</v>
      </c>
      <c r="AC167" s="37" t="s">
        <v>44</v>
      </c>
      <c r="AD167" s="251">
        <v>309.91124260355031</v>
      </c>
      <c r="AE167" s="251"/>
      <c r="AF167" s="23"/>
      <c r="AG167" s="260"/>
      <c r="AH167" s="60">
        <v>2018</v>
      </c>
      <c r="AI167" s="32" t="s">
        <v>26</v>
      </c>
      <c r="AJ167" s="36">
        <v>-21.417382742570712</v>
      </c>
      <c r="AK167" s="36">
        <v>-8.9845148585750092</v>
      </c>
      <c r="AL167" s="36">
        <v>-8.7728249194414616</v>
      </c>
      <c r="AM167" s="36">
        <v>-3.1328320802005014</v>
      </c>
      <c r="AN167" s="36">
        <v>-1.3193698532044398</v>
      </c>
      <c r="AO167" s="36">
        <v>-0.13873970640887934</v>
      </c>
      <c r="AP167" s="36">
        <v>-1.611170784103115E-2</v>
      </c>
      <c r="AQ167" s="36">
        <v>0</v>
      </c>
      <c r="AR167" s="36">
        <v>-1.8658252774794128</v>
      </c>
      <c r="AS167" s="36">
        <v>0</v>
      </c>
      <c r="AT167" s="36">
        <v>2.8128356605800215</v>
      </c>
      <c r="AU167" s="23"/>
      <c r="AV167" s="260"/>
      <c r="AW167" s="60">
        <v>2018</v>
      </c>
      <c r="AX167" s="32" t="s">
        <v>26</v>
      </c>
      <c r="AY167" s="36">
        <v>-11.9097549718047</v>
      </c>
      <c r="AZ167" s="36">
        <v>-13.236972232788132</v>
      </c>
      <c r="BA167" s="36">
        <v>-17.125237191650854</v>
      </c>
      <c r="BB167" s="37" t="s">
        <v>44</v>
      </c>
      <c r="BC167" s="36">
        <v>-38.30251150771219</v>
      </c>
      <c r="BD167" s="36">
        <v>40.641460845136372</v>
      </c>
      <c r="BE167" s="36">
        <v>-100</v>
      </c>
      <c r="BF167" s="36">
        <v>0</v>
      </c>
      <c r="BG167" s="36">
        <v>-61.698978836761874</v>
      </c>
      <c r="BH167" s="37" t="s">
        <v>44</v>
      </c>
      <c r="BI167" s="36">
        <v>455.68181818181819</v>
      </c>
      <c r="BJ167" s="23"/>
      <c r="BK167" s="260"/>
      <c r="BL167" s="60">
        <v>2018</v>
      </c>
      <c r="BM167" s="32" t="s">
        <v>26</v>
      </c>
      <c r="BN167" s="36">
        <v>-11.9097549718047</v>
      </c>
      <c r="BO167" s="36">
        <v>-4.7139330938572375</v>
      </c>
      <c r="BP167" s="36">
        <v>-7.9689350003010171</v>
      </c>
      <c r="BQ167" s="36">
        <v>0.10033914631454316</v>
      </c>
      <c r="BR167" s="36">
        <v>-2.3795428548493911</v>
      </c>
      <c r="BS167" s="36">
        <v>1.7418875800204692</v>
      </c>
      <c r="BT167" s="36">
        <v>-1.8061046336617769E-2</v>
      </c>
      <c r="BU167" s="36">
        <v>0</v>
      </c>
      <c r="BV167" s="36">
        <v>-2.0915695049266523</v>
      </c>
      <c r="BW167" s="36">
        <v>0</v>
      </c>
      <c r="BX167" s="36">
        <v>3.4200598021312034</v>
      </c>
    </row>
    <row r="168" spans="1:76" ht="15" customHeight="1" x14ac:dyDescent="0.3">
      <c r="A168" s="260"/>
      <c r="B168" s="58">
        <v>2018</v>
      </c>
      <c r="C168" s="59" t="s">
        <v>23</v>
      </c>
      <c r="D168" s="39">
        <v>166519</v>
      </c>
      <c r="E168" s="39">
        <v>62809</v>
      </c>
      <c r="F168" s="39">
        <v>64192</v>
      </c>
      <c r="G168" s="39">
        <v>7042</v>
      </c>
      <c r="H168" s="39">
        <v>7803</v>
      </c>
      <c r="I168" s="39">
        <v>9673</v>
      </c>
      <c r="J168" s="39"/>
      <c r="K168" s="39">
        <v>6374</v>
      </c>
      <c r="L168" s="39">
        <v>6757</v>
      </c>
      <c r="M168" s="39"/>
      <c r="N168" s="253">
        <v>1869</v>
      </c>
      <c r="O168" s="253"/>
      <c r="P168" s="23"/>
      <c r="Q168" s="260"/>
      <c r="R168" s="58">
        <v>2018</v>
      </c>
      <c r="S168" s="41" t="s">
        <v>23</v>
      </c>
      <c r="T168" s="42">
        <v>-5.1633112167895892</v>
      </c>
      <c r="U168" s="42">
        <v>1.9841849741016773</v>
      </c>
      <c r="V168" s="42">
        <v>-16.490607274808763</v>
      </c>
      <c r="W168" s="42">
        <v>3421</v>
      </c>
      <c r="X168" s="42">
        <v>2.1335078534031413</v>
      </c>
      <c r="Y168" s="42">
        <v>-19.492301290054098</v>
      </c>
      <c r="Z168" s="43" t="s">
        <v>44</v>
      </c>
      <c r="AA168" s="42">
        <v>0</v>
      </c>
      <c r="AB168" s="42">
        <v>161.08964451313756</v>
      </c>
      <c r="AC168" s="43" t="s">
        <v>44</v>
      </c>
      <c r="AD168" s="242">
        <v>-77.517141826055578</v>
      </c>
      <c r="AE168" s="242"/>
      <c r="AF168" s="23"/>
      <c r="AG168" s="260"/>
      <c r="AH168" s="58">
        <v>2018</v>
      </c>
      <c r="AI168" s="41" t="s">
        <v>23</v>
      </c>
      <c r="AJ168" s="42">
        <v>-5.1633112167895892</v>
      </c>
      <c r="AK168" s="42">
        <v>0.69595922202921667</v>
      </c>
      <c r="AL168" s="42">
        <v>-7.2192954979069963</v>
      </c>
      <c r="AM168" s="42">
        <v>3.8966882136856791</v>
      </c>
      <c r="AN168" s="42">
        <v>9.2832531252669645E-2</v>
      </c>
      <c r="AO168" s="42">
        <v>-1.3338269214340632</v>
      </c>
      <c r="AP168" s="42">
        <v>0</v>
      </c>
      <c r="AQ168" s="42">
        <v>0</v>
      </c>
      <c r="AR168" s="42">
        <v>2.3743486060882195</v>
      </c>
      <c r="AS168" s="42">
        <v>0</v>
      </c>
      <c r="AT168" s="42">
        <v>-3.670017370504314</v>
      </c>
      <c r="AU168" s="23"/>
      <c r="AV168" s="260"/>
      <c r="AW168" s="58">
        <v>2018</v>
      </c>
      <c r="AX168" s="41" t="s">
        <v>23</v>
      </c>
      <c r="AY168" s="42">
        <v>-23.347910145461242</v>
      </c>
      <c r="AZ168" s="42">
        <v>-24.618948176952067</v>
      </c>
      <c r="BA168" s="42">
        <v>-32.306199711052763</v>
      </c>
      <c r="BB168" s="42">
        <v>3421</v>
      </c>
      <c r="BC168" s="42">
        <v>-49.35418965405335</v>
      </c>
      <c r="BD168" s="42">
        <v>11.145581983224176</v>
      </c>
      <c r="BE168" s="42">
        <v>-100</v>
      </c>
      <c r="BF168" s="42">
        <v>0</v>
      </c>
      <c r="BG168" s="42">
        <v>0</v>
      </c>
      <c r="BH168" s="43" t="s">
        <v>44</v>
      </c>
      <c r="BI168" s="42">
        <v>15.799256505576208</v>
      </c>
      <c r="BJ168" s="23"/>
      <c r="BK168" s="260"/>
      <c r="BL168" s="58">
        <v>2018</v>
      </c>
      <c r="BM168" s="41" t="s">
        <v>23</v>
      </c>
      <c r="BN168" s="42">
        <v>-23.347910145461242</v>
      </c>
      <c r="BO168" s="42">
        <v>-9.4425520162032779</v>
      </c>
      <c r="BP168" s="42">
        <v>-14.101914932793225</v>
      </c>
      <c r="BQ168" s="42">
        <v>3.1495120603940343</v>
      </c>
      <c r="BR168" s="42">
        <v>-3.500276192229792</v>
      </c>
      <c r="BS168" s="42">
        <v>0.44651077149696189</v>
      </c>
      <c r="BT168" s="42">
        <v>-1.6571533787516111E-2</v>
      </c>
      <c r="BU168" s="42">
        <v>0</v>
      </c>
      <c r="BV168" s="42">
        <v>0</v>
      </c>
      <c r="BW168" s="42">
        <v>0</v>
      </c>
      <c r="BX168" s="42">
        <v>0.11738169766157246</v>
      </c>
    </row>
    <row r="169" spans="1:76" ht="15" customHeight="1" x14ac:dyDescent="0.3">
      <c r="A169" s="260"/>
      <c r="B169" s="56">
        <v>2019</v>
      </c>
      <c r="C169" s="57" t="s">
        <v>24</v>
      </c>
      <c r="D169" s="34">
        <v>149381</v>
      </c>
      <c r="E169" s="34">
        <v>59710</v>
      </c>
      <c r="F169" s="34">
        <v>60717</v>
      </c>
      <c r="G169" s="34">
        <v>2260</v>
      </c>
      <c r="H169" s="34">
        <v>7370</v>
      </c>
      <c r="I169" s="34">
        <v>7863</v>
      </c>
      <c r="J169" s="34"/>
      <c r="K169" s="34">
        <v>6374</v>
      </c>
      <c r="L169" s="34">
        <v>2588</v>
      </c>
      <c r="M169" s="34"/>
      <c r="N169" s="250">
        <v>2499</v>
      </c>
      <c r="O169" s="250"/>
      <c r="P169" s="23"/>
      <c r="Q169" s="260"/>
      <c r="R169" s="56">
        <v>2019</v>
      </c>
      <c r="S169" s="32" t="s">
        <v>24</v>
      </c>
      <c r="T169" s="36">
        <v>-10.291918639914964</v>
      </c>
      <c r="U169" s="36">
        <v>-4.9340062729863554</v>
      </c>
      <c r="V169" s="36">
        <v>-5.413447158524427</v>
      </c>
      <c r="W169" s="36">
        <v>-67.906844646407265</v>
      </c>
      <c r="X169" s="36">
        <v>-5.5491477636806357</v>
      </c>
      <c r="Y169" s="36">
        <v>-18.711878424480513</v>
      </c>
      <c r="Z169" s="37" t="s">
        <v>44</v>
      </c>
      <c r="AA169" s="36">
        <v>0</v>
      </c>
      <c r="AB169" s="36">
        <v>-61.698978836761874</v>
      </c>
      <c r="AC169" s="37" t="s">
        <v>44</v>
      </c>
      <c r="AD169" s="251">
        <v>33.707865168539328</v>
      </c>
      <c r="AE169" s="251"/>
      <c r="AF169" s="23"/>
      <c r="AG169" s="260"/>
      <c r="AH169" s="56">
        <v>2019</v>
      </c>
      <c r="AI169" s="32" t="s">
        <v>24</v>
      </c>
      <c r="AJ169" s="36">
        <v>-10.291918639914964</v>
      </c>
      <c r="AK169" s="36">
        <v>-1.8610488893159338</v>
      </c>
      <c r="AL169" s="36">
        <v>-2.0868489481680768</v>
      </c>
      <c r="AM169" s="36">
        <v>-2.8717443655078401</v>
      </c>
      <c r="AN169" s="36">
        <v>-0.26003038692281361</v>
      </c>
      <c r="AO169" s="36">
        <v>-1.0869630492616458</v>
      </c>
      <c r="AP169" s="36">
        <v>0</v>
      </c>
      <c r="AQ169" s="36">
        <v>0</v>
      </c>
      <c r="AR169" s="36">
        <v>-2.5036182057302772</v>
      </c>
      <c r="AS169" s="36">
        <v>0</v>
      </c>
      <c r="AT169" s="36">
        <v>0.3783352049916226</v>
      </c>
      <c r="AU169" s="23"/>
      <c r="AV169" s="260"/>
      <c r="AW169" s="56">
        <v>2019</v>
      </c>
      <c r="AX169" s="32" t="s">
        <v>24</v>
      </c>
      <c r="AY169" s="36">
        <v>-32.905894612026373</v>
      </c>
      <c r="AZ169" s="36">
        <v>-27.335345373119797</v>
      </c>
      <c r="BA169" s="36">
        <v>-37.893046377938255</v>
      </c>
      <c r="BB169" s="36">
        <v>1030</v>
      </c>
      <c r="BC169" s="36">
        <v>-50.077897446318502</v>
      </c>
      <c r="BD169" s="36">
        <v>-35.102344007923406</v>
      </c>
      <c r="BE169" s="36">
        <v>-100</v>
      </c>
      <c r="BF169" s="36">
        <v>0</v>
      </c>
      <c r="BG169" s="36">
        <v>-61.698978836761874</v>
      </c>
      <c r="BH169" s="37" t="s">
        <v>44</v>
      </c>
      <c r="BI169" s="36">
        <v>1.4204545454545454</v>
      </c>
      <c r="BJ169" s="23"/>
      <c r="BK169" s="260"/>
      <c r="BL169" s="56">
        <v>2019</v>
      </c>
      <c r="BM169" s="32" t="s">
        <v>24</v>
      </c>
      <c r="BN169" s="36">
        <v>-32.905894612026373</v>
      </c>
      <c r="BO169" s="36">
        <v>-10.088751549558937</v>
      </c>
      <c r="BP169" s="36">
        <v>-16.638669804710659</v>
      </c>
      <c r="BQ169" s="36">
        <v>0.92524388710227989</v>
      </c>
      <c r="BR169" s="36">
        <v>-3.3205476006539589</v>
      </c>
      <c r="BS169" s="36">
        <v>-1.9102243940999981</v>
      </c>
      <c r="BT169" s="36">
        <v>-1.6169310648389355E-2</v>
      </c>
      <c r="BU169" s="36">
        <v>0</v>
      </c>
      <c r="BV169" s="36">
        <v>-1.8724960025870898</v>
      </c>
      <c r="BW169" s="36">
        <v>0</v>
      </c>
      <c r="BX169" s="36">
        <v>1.572016313037854E-2</v>
      </c>
    </row>
    <row r="170" spans="1:76" ht="15" customHeight="1" x14ac:dyDescent="0.3">
      <c r="A170" s="260"/>
      <c r="B170" s="58">
        <v>2019</v>
      </c>
      <c r="C170" s="59" t="s">
        <v>25</v>
      </c>
      <c r="D170" s="39">
        <v>149957</v>
      </c>
      <c r="E170" s="39">
        <v>59801</v>
      </c>
      <c r="F170" s="39">
        <v>56765</v>
      </c>
      <c r="G170" s="39">
        <v>9260</v>
      </c>
      <c r="H170" s="39">
        <v>4820</v>
      </c>
      <c r="I170" s="39">
        <v>3259</v>
      </c>
      <c r="J170" s="39">
        <v>5201</v>
      </c>
      <c r="K170" s="39">
        <v>6374</v>
      </c>
      <c r="L170" s="39">
        <v>2588</v>
      </c>
      <c r="M170" s="39"/>
      <c r="N170" s="253">
        <v>1889</v>
      </c>
      <c r="O170" s="253"/>
      <c r="P170" s="23"/>
      <c r="Q170" s="260"/>
      <c r="R170" s="58">
        <v>2019</v>
      </c>
      <c r="S170" s="41" t="s">
        <v>25</v>
      </c>
      <c r="T170" s="42">
        <v>0.38559120637832123</v>
      </c>
      <c r="U170" s="42">
        <v>0.15240328253223914</v>
      </c>
      <c r="V170" s="42">
        <v>-6.5088854851194888</v>
      </c>
      <c r="W170" s="42">
        <v>309.73451327433628</v>
      </c>
      <c r="X170" s="42">
        <v>-34.599728629579374</v>
      </c>
      <c r="Y170" s="42">
        <v>-58.552715248632836</v>
      </c>
      <c r="Z170" s="43" t="s">
        <v>44</v>
      </c>
      <c r="AA170" s="42">
        <v>0</v>
      </c>
      <c r="AB170" s="42">
        <v>0</v>
      </c>
      <c r="AC170" s="43" t="s">
        <v>44</v>
      </c>
      <c r="AD170" s="242">
        <v>-24.409763905562226</v>
      </c>
      <c r="AE170" s="242"/>
      <c r="AF170" s="23"/>
      <c r="AG170" s="260"/>
      <c r="AH170" s="58">
        <v>2019</v>
      </c>
      <c r="AI170" s="41" t="s">
        <v>25</v>
      </c>
      <c r="AJ170" s="42">
        <v>0.38559120637832123</v>
      </c>
      <c r="AK170" s="42">
        <v>6.091805517435283E-2</v>
      </c>
      <c r="AL170" s="42">
        <v>-2.645584110429037</v>
      </c>
      <c r="AM170" s="42">
        <v>4.686004244180987</v>
      </c>
      <c r="AN170" s="42">
        <v>-1.7070444032373595</v>
      </c>
      <c r="AO170" s="42">
        <v>-3.0820519343156092</v>
      </c>
      <c r="AP170" s="42">
        <v>3.4817011534264735</v>
      </c>
      <c r="AQ170" s="42">
        <v>0</v>
      </c>
      <c r="AR170" s="42">
        <v>0</v>
      </c>
      <c r="AS170" s="42">
        <v>0</v>
      </c>
      <c r="AT170" s="42">
        <v>-0.408351798421486</v>
      </c>
      <c r="AU170" s="23"/>
      <c r="AV170" s="260"/>
      <c r="AW170" s="58">
        <v>2019</v>
      </c>
      <c r="AX170" s="41" t="s">
        <v>25</v>
      </c>
      <c r="AY170" s="42">
        <v>-32.887128535624775</v>
      </c>
      <c r="AZ170" s="42">
        <v>-26.770101148637064</v>
      </c>
      <c r="BA170" s="42">
        <v>-41.157872913859229</v>
      </c>
      <c r="BB170" s="42">
        <v>28.611111111111111</v>
      </c>
      <c r="BC170" s="42">
        <v>-54.476766150358898</v>
      </c>
      <c r="BD170" s="42">
        <v>-73.5578093306288</v>
      </c>
      <c r="BE170" s="42">
        <v>14347.222222222223</v>
      </c>
      <c r="BF170" s="42">
        <v>0</v>
      </c>
      <c r="BG170" s="42">
        <v>-61.698978836761874</v>
      </c>
      <c r="BH170" s="43" t="s">
        <v>44</v>
      </c>
      <c r="BI170" s="42">
        <v>-6.8540433925049307</v>
      </c>
      <c r="BJ170" s="23"/>
      <c r="BK170" s="260"/>
      <c r="BL170" s="58">
        <v>2019</v>
      </c>
      <c r="BM170" s="41" t="s">
        <v>25</v>
      </c>
      <c r="BN170" s="42">
        <v>-32.887128535624775</v>
      </c>
      <c r="BO170" s="42">
        <v>-9.7838345864661651</v>
      </c>
      <c r="BP170" s="42">
        <v>-17.769871106337273</v>
      </c>
      <c r="BQ170" s="42">
        <v>0.92194772645900469</v>
      </c>
      <c r="BR170" s="42">
        <v>-2.581453634085213</v>
      </c>
      <c r="BS170" s="42">
        <v>-4.0574650912996777</v>
      </c>
      <c r="BT170" s="42">
        <v>2.3115825277479414</v>
      </c>
      <c r="BU170" s="42">
        <v>0</v>
      </c>
      <c r="BV170" s="42">
        <v>-1.8658252774794128</v>
      </c>
      <c r="BW170" s="42">
        <v>0</v>
      </c>
      <c r="BX170" s="42">
        <v>-6.2209094163981384E-2</v>
      </c>
    </row>
    <row r="171" spans="1:76" ht="15" customHeight="1" x14ac:dyDescent="0.3">
      <c r="A171" s="260"/>
      <c r="B171" s="60">
        <v>2019</v>
      </c>
      <c r="C171" s="57" t="s">
        <v>26</v>
      </c>
      <c r="D171" s="34">
        <v>160201</v>
      </c>
      <c r="E171" s="34">
        <v>72635</v>
      </c>
      <c r="F171" s="34">
        <v>55550</v>
      </c>
      <c r="G171" s="34">
        <v>2260</v>
      </c>
      <c r="H171" s="34">
        <v>5873</v>
      </c>
      <c r="I171" s="34">
        <v>6986</v>
      </c>
      <c r="J171" s="34">
        <v>5201</v>
      </c>
      <c r="K171" s="34">
        <v>6374</v>
      </c>
      <c r="L171" s="34">
        <v>2588</v>
      </c>
      <c r="M171" s="34"/>
      <c r="N171" s="250">
        <v>2734</v>
      </c>
      <c r="O171" s="250"/>
      <c r="P171" s="23"/>
      <c r="Q171" s="260"/>
      <c r="R171" s="60">
        <v>2019</v>
      </c>
      <c r="S171" s="32" t="s">
        <v>26</v>
      </c>
      <c r="T171" s="36">
        <v>6.831291636935922</v>
      </c>
      <c r="U171" s="36">
        <v>21.461179578936807</v>
      </c>
      <c r="V171" s="36">
        <v>-2.1404034175988724</v>
      </c>
      <c r="W171" s="36">
        <v>-75.593952483801303</v>
      </c>
      <c r="X171" s="36">
        <v>21.846473029045644</v>
      </c>
      <c r="Y171" s="36">
        <v>114.36023320036821</v>
      </c>
      <c r="Z171" s="36">
        <v>0</v>
      </c>
      <c r="AA171" s="36">
        <v>0</v>
      </c>
      <c r="AB171" s="36">
        <v>0</v>
      </c>
      <c r="AC171" s="37" t="s">
        <v>44</v>
      </c>
      <c r="AD171" s="251">
        <v>44.732662784542086</v>
      </c>
      <c r="AE171" s="251"/>
      <c r="AF171" s="23"/>
      <c r="AG171" s="260"/>
      <c r="AH171" s="60">
        <v>2019</v>
      </c>
      <c r="AI171" s="32" t="s">
        <v>26</v>
      </c>
      <c r="AJ171" s="36">
        <v>6.831291636935922</v>
      </c>
      <c r="AK171" s="36">
        <v>8.558453423314683</v>
      </c>
      <c r="AL171" s="36">
        <v>-0.81023226658308711</v>
      </c>
      <c r="AM171" s="36">
        <v>-4.6680048280507078</v>
      </c>
      <c r="AN171" s="36">
        <v>0.70220129770534223</v>
      </c>
      <c r="AO171" s="36">
        <v>2.4853791420207125</v>
      </c>
      <c r="AP171" s="36">
        <v>0</v>
      </c>
      <c r="AQ171" s="36">
        <v>0</v>
      </c>
      <c r="AR171" s="36">
        <v>0</v>
      </c>
      <c r="AS171" s="36">
        <v>0</v>
      </c>
      <c r="AT171" s="36">
        <v>0.56349486852897834</v>
      </c>
      <c r="AU171" s="23"/>
      <c r="AV171" s="260"/>
      <c r="AW171" s="60">
        <v>2019</v>
      </c>
      <c r="AX171" s="32" t="s">
        <v>26</v>
      </c>
      <c r="AY171" s="36">
        <v>-8.7615684711108575</v>
      </c>
      <c r="AZ171" s="36">
        <v>17.938850731485541</v>
      </c>
      <c r="BA171" s="36">
        <v>-27.733257012020605</v>
      </c>
      <c r="BB171" s="36">
        <v>1030</v>
      </c>
      <c r="BC171" s="36">
        <v>-23.1282722513089</v>
      </c>
      <c r="BD171" s="36">
        <v>-41.856013316687473</v>
      </c>
      <c r="BE171" s="37" t="s">
        <v>44</v>
      </c>
      <c r="BF171" s="36">
        <v>0</v>
      </c>
      <c r="BG171" s="36">
        <v>0</v>
      </c>
      <c r="BH171" s="37" t="s">
        <v>44</v>
      </c>
      <c r="BI171" s="36">
        <v>-67.111752676530742</v>
      </c>
      <c r="BJ171" s="23"/>
      <c r="BK171" s="260"/>
      <c r="BL171" s="60">
        <v>2019</v>
      </c>
      <c r="BM171" s="32" t="s">
        <v>26</v>
      </c>
      <c r="BN171" s="36">
        <v>-8.7615684711108575</v>
      </c>
      <c r="BO171" s="36">
        <v>6.2921092348435232</v>
      </c>
      <c r="BP171" s="36">
        <v>-12.141128228493322</v>
      </c>
      <c r="BQ171" s="36">
        <v>1.1732209471196287</v>
      </c>
      <c r="BR171" s="36">
        <v>-1.0063502007574678</v>
      </c>
      <c r="BS171" s="36">
        <v>-2.8641398752740836</v>
      </c>
      <c r="BT171" s="36">
        <v>2.9620981291112565</v>
      </c>
      <c r="BU171" s="36">
        <v>0</v>
      </c>
      <c r="BV171" s="36">
        <v>0</v>
      </c>
      <c r="BW171" s="36">
        <v>0</v>
      </c>
      <c r="BX171" s="36">
        <v>-3.1773784776603926</v>
      </c>
    </row>
    <row r="172" spans="1:76" ht="15" customHeight="1" x14ac:dyDescent="0.3">
      <c r="A172" s="260"/>
      <c r="B172" s="58">
        <v>2019</v>
      </c>
      <c r="C172" s="59" t="s">
        <v>23</v>
      </c>
      <c r="D172" s="39">
        <v>163663</v>
      </c>
      <c r="E172" s="39">
        <v>73370</v>
      </c>
      <c r="F172" s="39">
        <v>59906</v>
      </c>
      <c r="G172" s="39">
        <v>1450</v>
      </c>
      <c r="H172" s="39">
        <v>8275</v>
      </c>
      <c r="I172" s="39">
        <v>7931</v>
      </c>
      <c r="J172" s="39">
        <v>2201</v>
      </c>
      <c r="K172" s="39">
        <v>6374</v>
      </c>
      <c r="L172" s="39">
        <v>2588</v>
      </c>
      <c r="M172" s="39"/>
      <c r="N172" s="253">
        <v>1568</v>
      </c>
      <c r="O172" s="253"/>
      <c r="P172" s="23"/>
      <c r="Q172" s="260"/>
      <c r="R172" s="58">
        <v>2019</v>
      </c>
      <c r="S172" s="41" t="s">
        <v>23</v>
      </c>
      <c r="T172" s="42">
        <v>2.1610351995305899</v>
      </c>
      <c r="U172" s="42">
        <v>1.0119088593653198</v>
      </c>
      <c r="V172" s="42">
        <v>7.8415841584158414</v>
      </c>
      <c r="W172" s="42">
        <v>-35.840707964601769</v>
      </c>
      <c r="X172" s="42">
        <v>40.899029456836367</v>
      </c>
      <c r="Y172" s="42">
        <v>13.527054108216433</v>
      </c>
      <c r="Z172" s="42">
        <v>-57.681215150932516</v>
      </c>
      <c r="AA172" s="42">
        <v>0</v>
      </c>
      <c r="AB172" s="42">
        <v>0</v>
      </c>
      <c r="AC172" s="43" t="s">
        <v>44</v>
      </c>
      <c r="AD172" s="242">
        <v>-42.648134601316755</v>
      </c>
      <c r="AE172" s="242"/>
      <c r="AF172" s="23"/>
      <c r="AG172" s="260"/>
      <c r="AH172" s="58">
        <v>2019</v>
      </c>
      <c r="AI172" s="41" t="s">
        <v>23</v>
      </c>
      <c r="AJ172" s="42">
        <v>2.1610351995305899</v>
      </c>
      <c r="AK172" s="42">
        <v>0.45879863421576644</v>
      </c>
      <c r="AL172" s="42">
        <v>2.7190841505358891</v>
      </c>
      <c r="AM172" s="42">
        <v>-0.50561482138064062</v>
      </c>
      <c r="AN172" s="42">
        <v>1.4993664209337021</v>
      </c>
      <c r="AO172" s="42">
        <v>0.58988395827741402</v>
      </c>
      <c r="AP172" s="42">
        <v>-1.8726474865949652</v>
      </c>
      <c r="AQ172" s="42">
        <v>0</v>
      </c>
      <c r="AR172" s="42">
        <v>0</v>
      </c>
      <c r="AS172" s="42">
        <v>0</v>
      </c>
      <c r="AT172" s="42">
        <v>-0.72783565645657644</v>
      </c>
      <c r="AU172" s="23"/>
      <c r="AV172" s="260"/>
      <c r="AW172" s="58">
        <v>2019</v>
      </c>
      <c r="AX172" s="41" t="s">
        <v>23</v>
      </c>
      <c r="AY172" s="42">
        <v>-1.7151195959620225</v>
      </c>
      <c r="AZ172" s="42">
        <v>16.814469263958987</v>
      </c>
      <c r="BA172" s="42">
        <v>-6.6768444666001994</v>
      </c>
      <c r="BB172" s="42">
        <v>-79.409258733314402</v>
      </c>
      <c r="BC172" s="42">
        <v>6.0489555299243882</v>
      </c>
      <c r="BD172" s="42">
        <v>-18.008890726765223</v>
      </c>
      <c r="BE172" s="43" t="s">
        <v>44</v>
      </c>
      <c r="BF172" s="42">
        <v>0</v>
      </c>
      <c r="BG172" s="42">
        <v>-61.698978836761874</v>
      </c>
      <c r="BH172" s="43" t="s">
        <v>44</v>
      </c>
      <c r="BI172" s="42">
        <v>-16.104868913857679</v>
      </c>
      <c r="BJ172" s="23"/>
      <c r="BK172" s="260"/>
      <c r="BL172" s="58">
        <v>2019</v>
      </c>
      <c r="BM172" s="41" t="s">
        <v>23</v>
      </c>
      <c r="BN172" s="42">
        <v>-1.7151195959620225</v>
      </c>
      <c r="BO172" s="42">
        <v>6.3422192062167078</v>
      </c>
      <c r="BP172" s="42">
        <v>-2.5738804580858639</v>
      </c>
      <c r="BQ172" s="42">
        <v>-3.3581753433542119</v>
      </c>
      <c r="BR172" s="42">
        <v>0.28345113770800928</v>
      </c>
      <c r="BS172" s="42">
        <v>-1.0461268684054073</v>
      </c>
      <c r="BT172" s="42">
        <v>1.3217710891850178</v>
      </c>
      <c r="BU172" s="42">
        <v>0</v>
      </c>
      <c r="BV172" s="42">
        <v>-2.5036182057302772</v>
      </c>
      <c r="BW172" s="42">
        <v>0</v>
      </c>
      <c r="BX172" s="42">
        <v>-0.18076015349599744</v>
      </c>
    </row>
    <row r="173" spans="1:76" ht="15" customHeight="1" x14ac:dyDescent="0.3">
      <c r="A173" s="260"/>
      <c r="B173" s="56">
        <v>2020</v>
      </c>
      <c r="C173" s="57" t="s">
        <v>24</v>
      </c>
      <c r="D173" s="34">
        <v>262831</v>
      </c>
      <c r="E173" s="34">
        <v>112221</v>
      </c>
      <c r="F173" s="34">
        <v>91679</v>
      </c>
      <c r="G173" s="34">
        <v>2650</v>
      </c>
      <c r="H173" s="34">
        <v>6029</v>
      </c>
      <c r="I173" s="34">
        <v>14085</v>
      </c>
      <c r="J173" s="34">
        <v>2201</v>
      </c>
      <c r="K173" s="34">
        <v>22914</v>
      </c>
      <c r="L173" s="34">
        <v>3183</v>
      </c>
      <c r="M173" s="34"/>
      <c r="N173" s="250">
        <v>7869</v>
      </c>
      <c r="O173" s="250"/>
      <c r="P173" s="23"/>
      <c r="Q173" s="260"/>
      <c r="R173" s="56">
        <v>2020</v>
      </c>
      <c r="S173" s="32" t="s">
        <v>24</v>
      </c>
      <c r="T173" s="36">
        <v>60.592803504762834</v>
      </c>
      <c r="U173" s="36">
        <v>52.952160283494614</v>
      </c>
      <c r="V173" s="36">
        <v>53.038093012386071</v>
      </c>
      <c r="W173" s="36">
        <v>82.758620689655174</v>
      </c>
      <c r="X173" s="36">
        <v>-27.141993957703928</v>
      </c>
      <c r="Y173" s="36">
        <v>77.594250409784394</v>
      </c>
      <c r="Z173" s="36">
        <v>0</v>
      </c>
      <c r="AA173" s="36">
        <v>259.49168497019139</v>
      </c>
      <c r="AB173" s="36">
        <v>22.990726429675426</v>
      </c>
      <c r="AC173" s="37" t="s">
        <v>44</v>
      </c>
      <c r="AD173" s="251">
        <v>401.84948979591837</v>
      </c>
      <c r="AE173" s="251"/>
      <c r="AF173" s="23"/>
      <c r="AG173" s="260"/>
      <c r="AH173" s="56">
        <v>2020</v>
      </c>
      <c r="AI173" s="32" t="s">
        <v>24</v>
      </c>
      <c r="AJ173" s="36">
        <v>60.592803504762834</v>
      </c>
      <c r="AK173" s="36">
        <v>23.738413691549098</v>
      </c>
      <c r="AL173" s="36">
        <v>19.413673218748283</v>
      </c>
      <c r="AM173" s="36">
        <v>0.73321398239064417</v>
      </c>
      <c r="AN173" s="36">
        <v>-1.3723321703744891</v>
      </c>
      <c r="AO173" s="36">
        <v>3.7601657063600205</v>
      </c>
      <c r="AP173" s="36">
        <v>0</v>
      </c>
      <c r="AQ173" s="36">
        <v>10.106132723951045</v>
      </c>
      <c r="AR173" s="36">
        <v>0.36355193293536109</v>
      </c>
      <c r="AS173" s="36">
        <v>0</v>
      </c>
      <c r="AT173" s="36">
        <v>3.8499844192028743</v>
      </c>
      <c r="AU173" s="23"/>
      <c r="AV173" s="260"/>
      <c r="AW173" s="56">
        <v>2020</v>
      </c>
      <c r="AX173" s="32" t="s">
        <v>24</v>
      </c>
      <c r="AY173" s="36">
        <v>75.946740214618998</v>
      </c>
      <c r="AZ173" s="36">
        <v>87.943393066488028</v>
      </c>
      <c r="BA173" s="36">
        <v>50.99395556433948</v>
      </c>
      <c r="BB173" s="36">
        <v>17.256637168141594</v>
      </c>
      <c r="BC173" s="36">
        <v>-18.19538670284939</v>
      </c>
      <c r="BD173" s="36">
        <v>79.130103014116756</v>
      </c>
      <c r="BE173" s="37" t="s">
        <v>44</v>
      </c>
      <c r="BF173" s="36">
        <v>259.49168497019139</v>
      </c>
      <c r="BG173" s="36">
        <v>22.990726429675426</v>
      </c>
      <c r="BH173" s="37" t="s">
        <v>44</v>
      </c>
      <c r="BI173" s="36">
        <v>214.8859543817527</v>
      </c>
      <c r="BJ173" s="23"/>
      <c r="BK173" s="260"/>
      <c r="BL173" s="56">
        <v>2020</v>
      </c>
      <c r="BM173" s="32" t="s">
        <v>24</v>
      </c>
      <c r="BN173" s="36">
        <v>75.946740214618998</v>
      </c>
      <c r="BO173" s="36">
        <v>35.152395552312541</v>
      </c>
      <c r="BP173" s="36">
        <v>20.726866201190244</v>
      </c>
      <c r="BQ173" s="36">
        <v>0.26107737931865499</v>
      </c>
      <c r="BR173" s="36">
        <v>-0.8977045273495291</v>
      </c>
      <c r="BS173" s="36">
        <v>4.1651883438991568</v>
      </c>
      <c r="BT173" s="36">
        <v>1.4734136202060504</v>
      </c>
      <c r="BU173" s="36">
        <v>11.072358599821932</v>
      </c>
      <c r="BV173" s="36">
        <v>0.3983103607553839</v>
      </c>
      <c r="BW173" s="36">
        <v>0</v>
      </c>
      <c r="BX173" s="36">
        <v>3.5948346844645571</v>
      </c>
    </row>
    <row r="174" spans="1:76" ht="15" customHeight="1" x14ac:dyDescent="0.3">
      <c r="A174" s="260"/>
      <c r="B174" s="58">
        <v>2020</v>
      </c>
      <c r="C174" s="59" t="s">
        <v>25</v>
      </c>
      <c r="D174" s="39">
        <v>362498</v>
      </c>
      <c r="E174" s="39">
        <v>197501</v>
      </c>
      <c r="F174" s="39">
        <v>103232</v>
      </c>
      <c r="G174" s="39">
        <v>2650</v>
      </c>
      <c r="H174" s="39">
        <v>19052</v>
      </c>
      <c r="I174" s="39">
        <v>13874</v>
      </c>
      <c r="J174" s="39">
        <v>2201</v>
      </c>
      <c r="K174" s="39">
        <v>6914</v>
      </c>
      <c r="L174" s="39">
        <v>4466</v>
      </c>
      <c r="M174" s="39"/>
      <c r="N174" s="253">
        <v>12608</v>
      </c>
      <c r="O174" s="253"/>
      <c r="P174" s="23"/>
      <c r="Q174" s="260"/>
      <c r="R174" s="58">
        <v>2020</v>
      </c>
      <c r="S174" s="41" t="s">
        <v>25</v>
      </c>
      <c r="T174" s="42">
        <v>37.920564925750767</v>
      </c>
      <c r="U174" s="42">
        <v>75.992906853440985</v>
      </c>
      <c r="V174" s="42">
        <v>12.601577242334669</v>
      </c>
      <c r="W174" s="42">
        <v>0</v>
      </c>
      <c r="X174" s="42">
        <v>216.00597113949246</v>
      </c>
      <c r="Y174" s="42">
        <v>-1.4980475683351082</v>
      </c>
      <c r="Z174" s="42">
        <v>0</v>
      </c>
      <c r="AA174" s="42">
        <v>-69.826307061185304</v>
      </c>
      <c r="AB174" s="42">
        <v>40.307885642475654</v>
      </c>
      <c r="AC174" s="43" t="s">
        <v>44</v>
      </c>
      <c r="AD174" s="242">
        <v>60.223662472995301</v>
      </c>
      <c r="AE174" s="242"/>
      <c r="AF174" s="23"/>
      <c r="AG174" s="260"/>
      <c r="AH174" s="58">
        <v>2020</v>
      </c>
      <c r="AI174" s="41" t="s">
        <v>25</v>
      </c>
      <c r="AJ174" s="42">
        <v>37.920564925750767</v>
      </c>
      <c r="AK174" s="42">
        <v>32.446705297320328</v>
      </c>
      <c r="AL174" s="42">
        <v>4.3956002145865591</v>
      </c>
      <c r="AM174" s="42">
        <v>0</v>
      </c>
      <c r="AN174" s="42">
        <v>4.9548949705323952</v>
      </c>
      <c r="AO174" s="42">
        <v>-8.0279723472497538E-2</v>
      </c>
      <c r="AP174" s="42">
        <v>0</v>
      </c>
      <c r="AQ174" s="42">
        <v>-6.0875619694784859</v>
      </c>
      <c r="AR174" s="42">
        <v>0.48814637542755612</v>
      </c>
      <c r="AS174" s="42">
        <v>0</v>
      </c>
      <c r="AT174" s="42">
        <v>1.803059760834909</v>
      </c>
      <c r="AU174" s="23"/>
      <c r="AV174" s="260"/>
      <c r="AW174" s="58">
        <v>2020</v>
      </c>
      <c r="AX174" s="41" t="s">
        <v>25</v>
      </c>
      <c r="AY174" s="42">
        <v>141.73463059410363</v>
      </c>
      <c r="AZ174" s="42">
        <v>230.26370796474976</v>
      </c>
      <c r="BA174" s="42">
        <v>81.858539593059106</v>
      </c>
      <c r="BB174" s="42">
        <v>-71.382289416846646</v>
      </c>
      <c r="BC174" s="42">
        <v>295.26970954356847</v>
      </c>
      <c r="BD174" s="42">
        <v>325.71340902117214</v>
      </c>
      <c r="BE174" s="42">
        <v>-57.681215150932516</v>
      </c>
      <c r="BF174" s="42">
        <v>8.4719171634766237</v>
      </c>
      <c r="BG174" s="42">
        <v>72.565687789799071</v>
      </c>
      <c r="BH174" s="43" t="s">
        <v>44</v>
      </c>
      <c r="BI174" s="42">
        <v>567.44309158284807</v>
      </c>
      <c r="BJ174" s="23"/>
      <c r="BK174" s="260"/>
      <c r="BL174" s="58">
        <v>2020</v>
      </c>
      <c r="BM174" s="41" t="s">
        <v>25</v>
      </c>
      <c r="BN174" s="42">
        <v>141.73463059410363</v>
      </c>
      <c r="BO174" s="42">
        <v>91.826323546083216</v>
      </c>
      <c r="BP174" s="42">
        <v>30.986882906433177</v>
      </c>
      <c r="BQ174" s="42">
        <v>-4.4079302733450252</v>
      </c>
      <c r="BR174" s="42">
        <v>9.4907206732596681</v>
      </c>
      <c r="BS174" s="42">
        <v>7.0786958928226094</v>
      </c>
      <c r="BT174" s="42">
        <v>-2.0005734977360174</v>
      </c>
      <c r="BU174" s="42">
        <v>0.3601032295924832</v>
      </c>
      <c r="BV174" s="42">
        <v>1.252359009582747</v>
      </c>
      <c r="BW174" s="42">
        <v>0</v>
      </c>
      <c r="BX174" s="42">
        <v>7.1480491074107908</v>
      </c>
    </row>
    <row r="175" spans="1:76" ht="15" customHeight="1" thickBot="1" x14ac:dyDescent="0.35">
      <c r="A175" s="266"/>
      <c r="B175" s="60">
        <v>2020</v>
      </c>
      <c r="C175" s="57" t="s">
        <v>26</v>
      </c>
      <c r="D175" s="34">
        <v>167372</v>
      </c>
      <c r="E175" s="34">
        <v>76925</v>
      </c>
      <c r="F175" s="34">
        <v>57216</v>
      </c>
      <c r="G175" s="34">
        <v>1450</v>
      </c>
      <c r="H175" s="34">
        <v>9501</v>
      </c>
      <c r="I175" s="34">
        <v>11705</v>
      </c>
      <c r="J175" s="34"/>
      <c r="K175" s="34">
        <v>6374</v>
      </c>
      <c r="L175" s="34">
        <v>3183</v>
      </c>
      <c r="M175" s="34"/>
      <c r="N175" s="250">
        <v>1018</v>
      </c>
      <c r="O175" s="250"/>
      <c r="P175" s="23"/>
      <c r="Q175" s="266"/>
      <c r="R175" s="60">
        <v>2020</v>
      </c>
      <c r="S175" s="32" t="s">
        <v>26</v>
      </c>
      <c r="T175" s="36">
        <v>-53.82815905191201</v>
      </c>
      <c r="U175" s="36">
        <v>-61.050830122379125</v>
      </c>
      <c r="V175" s="36">
        <v>-44.575325480471172</v>
      </c>
      <c r="W175" s="36">
        <v>-45.283018867924525</v>
      </c>
      <c r="X175" s="36">
        <v>-50.131219819441526</v>
      </c>
      <c r="Y175" s="36">
        <v>-15.633559175436067</v>
      </c>
      <c r="Z175" s="36">
        <v>-100</v>
      </c>
      <c r="AA175" s="36">
        <v>-7.8102400925658086</v>
      </c>
      <c r="AB175" s="36">
        <v>-28.728168383340797</v>
      </c>
      <c r="AC175" s="37" t="s">
        <v>44</v>
      </c>
      <c r="AD175" s="251">
        <v>-91.925761421319791</v>
      </c>
      <c r="AE175" s="251"/>
      <c r="AF175" s="23"/>
      <c r="AG175" s="266"/>
      <c r="AH175" s="60">
        <v>2020</v>
      </c>
      <c r="AI175" s="32" t="s">
        <v>26</v>
      </c>
      <c r="AJ175" s="36">
        <v>-53.82815905191201</v>
      </c>
      <c r="AK175" s="36">
        <v>-33.26252834498397</v>
      </c>
      <c r="AL175" s="36">
        <v>-12.694139002146219</v>
      </c>
      <c r="AM175" s="36">
        <v>-0.3310363091658437</v>
      </c>
      <c r="AN175" s="36">
        <v>-2.634773157369144</v>
      </c>
      <c r="AO175" s="36">
        <v>-0.5983481288172624</v>
      </c>
      <c r="AP175" s="36">
        <v>-0.60717576372835158</v>
      </c>
      <c r="AQ175" s="36">
        <v>-0.14896633912462964</v>
      </c>
      <c r="AR175" s="36">
        <v>-0.3539329872164812</v>
      </c>
      <c r="AS175" s="36">
        <v>0</v>
      </c>
      <c r="AT175" s="36">
        <v>-3.1972590193601067</v>
      </c>
      <c r="AU175" s="23"/>
      <c r="AV175" s="266"/>
      <c r="AW175" s="60">
        <v>2020</v>
      </c>
      <c r="AX175" s="32" t="s">
        <v>26</v>
      </c>
      <c r="AY175" s="36">
        <v>4.4762517087908318</v>
      </c>
      <c r="AZ175" s="36">
        <v>5.9062435464996215</v>
      </c>
      <c r="BA175" s="36">
        <v>2.9990999099909992</v>
      </c>
      <c r="BB175" s="36">
        <v>-35.840707964601769</v>
      </c>
      <c r="BC175" s="36">
        <v>61.774221011408137</v>
      </c>
      <c r="BD175" s="36">
        <v>67.549384483252226</v>
      </c>
      <c r="BE175" s="36">
        <v>-100</v>
      </c>
      <c r="BF175" s="36">
        <v>0</v>
      </c>
      <c r="BG175" s="36">
        <v>22.990726429675426</v>
      </c>
      <c r="BH175" s="37" t="s">
        <v>44</v>
      </c>
      <c r="BI175" s="36">
        <v>-62.76517922457937</v>
      </c>
      <c r="BJ175" s="23"/>
      <c r="BK175" s="266"/>
      <c r="BL175" s="60">
        <v>2020</v>
      </c>
      <c r="BM175" s="32" t="s">
        <v>26</v>
      </c>
      <c r="BN175" s="36">
        <v>4.4762517087908318</v>
      </c>
      <c r="BO175" s="36">
        <v>2.6778859058308</v>
      </c>
      <c r="BP175" s="36">
        <v>1.0399435708890705</v>
      </c>
      <c r="BQ175" s="36">
        <v>-0.50561482138064062</v>
      </c>
      <c r="BR175" s="36">
        <v>2.2646550271221777</v>
      </c>
      <c r="BS175" s="36">
        <v>2.9456744964138801</v>
      </c>
      <c r="BT175" s="36">
        <v>-3.2465465259268043</v>
      </c>
      <c r="BU175" s="36">
        <v>0</v>
      </c>
      <c r="BV175" s="36">
        <v>0.37140841817466808</v>
      </c>
      <c r="BW175" s="36">
        <v>0</v>
      </c>
      <c r="BX175" s="36">
        <v>-1.0711543623323201</v>
      </c>
    </row>
    <row r="176" spans="1:76" ht="15" customHeight="1" x14ac:dyDescent="0.3">
      <c r="A176" s="259" t="s">
        <v>34</v>
      </c>
      <c r="B176" s="54">
        <v>2015</v>
      </c>
      <c r="C176" s="55" t="s">
        <v>23</v>
      </c>
      <c r="D176" s="29">
        <v>112229</v>
      </c>
      <c r="E176" s="29">
        <v>20361</v>
      </c>
      <c r="F176" s="29">
        <v>56486</v>
      </c>
      <c r="G176" s="29"/>
      <c r="H176" s="29">
        <v>25852</v>
      </c>
      <c r="I176" s="29">
        <v>432</v>
      </c>
      <c r="J176" s="29">
        <v>1750</v>
      </c>
      <c r="K176" s="29">
        <v>320</v>
      </c>
      <c r="L176" s="29"/>
      <c r="M176" s="29"/>
      <c r="N176" s="263">
        <v>7028</v>
      </c>
      <c r="O176" s="263"/>
      <c r="P176" s="23"/>
      <c r="Q176" s="259" t="s">
        <v>34</v>
      </c>
      <c r="R176" s="54">
        <v>2015</v>
      </c>
      <c r="S176" s="27" t="s">
        <v>23</v>
      </c>
      <c r="T176" s="45"/>
      <c r="U176" s="45"/>
      <c r="V176" s="45"/>
      <c r="W176" s="45"/>
      <c r="X176" s="45"/>
      <c r="Y176" s="45"/>
      <c r="Z176" s="45"/>
      <c r="AA176" s="45"/>
      <c r="AB176" s="45"/>
      <c r="AC176" s="31"/>
      <c r="AD176" s="264"/>
      <c r="AE176" s="264"/>
      <c r="AF176" s="23"/>
      <c r="AG176" s="259" t="s">
        <v>34</v>
      </c>
      <c r="AH176" s="54">
        <v>2015</v>
      </c>
      <c r="AI176" s="27" t="s">
        <v>23</v>
      </c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23"/>
      <c r="AV176" s="259" t="s">
        <v>34</v>
      </c>
      <c r="AW176" s="54">
        <v>2015</v>
      </c>
      <c r="AX176" s="27" t="s">
        <v>23</v>
      </c>
      <c r="AY176" s="45"/>
      <c r="AZ176" s="45"/>
      <c r="BA176" s="45"/>
      <c r="BB176" s="45"/>
      <c r="BC176" s="45"/>
      <c r="BD176" s="45"/>
      <c r="BE176" s="45"/>
      <c r="BF176" s="45"/>
      <c r="BG176" s="45"/>
      <c r="BH176" s="31"/>
      <c r="BI176" s="45"/>
      <c r="BJ176" s="23"/>
      <c r="BK176" s="259" t="s">
        <v>34</v>
      </c>
      <c r="BL176" s="54">
        <v>2015</v>
      </c>
      <c r="BM176" s="27" t="s">
        <v>23</v>
      </c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</row>
    <row r="177" spans="1:76" ht="15" customHeight="1" x14ac:dyDescent="0.3">
      <c r="A177" s="260"/>
      <c r="B177" s="56">
        <v>2016</v>
      </c>
      <c r="C177" s="57" t="s">
        <v>24</v>
      </c>
      <c r="D177" s="34">
        <v>103679</v>
      </c>
      <c r="E177" s="34">
        <v>18358</v>
      </c>
      <c r="F177" s="34">
        <v>55032</v>
      </c>
      <c r="G177" s="34"/>
      <c r="H177" s="34">
        <v>21587</v>
      </c>
      <c r="I177" s="34">
        <v>592</v>
      </c>
      <c r="J177" s="34"/>
      <c r="K177" s="34">
        <v>1405</v>
      </c>
      <c r="L177" s="34">
        <v>2141</v>
      </c>
      <c r="M177" s="34"/>
      <c r="N177" s="250">
        <v>4564</v>
      </c>
      <c r="O177" s="250"/>
      <c r="P177" s="23"/>
      <c r="Q177" s="260"/>
      <c r="R177" s="56">
        <v>2016</v>
      </c>
      <c r="S177" s="32" t="s">
        <v>24</v>
      </c>
      <c r="T177" s="36">
        <v>-7.6183517629133286</v>
      </c>
      <c r="U177" s="36">
        <v>-9.837434310692009</v>
      </c>
      <c r="V177" s="36">
        <v>-2.5740891548348261</v>
      </c>
      <c r="W177" s="37" t="s">
        <v>44</v>
      </c>
      <c r="X177" s="36">
        <v>-16.497756459848368</v>
      </c>
      <c r="Y177" s="36">
        <v>37.037037037037038</v>
      </c>
      <c r="Z177" s="36">
        <v>-100</v>
      </c>
      <c r="AA177" s="36">
        <v>339.0625</v>
      </c>
      <c r="AB177" s="37" t="s">
        <v>44</v>
      </c>
      <c r="AC177" s="37" t="s">
        <v>44</v>
      </c>
      <c r="AD177" s="251">
        <v>-35.059760956175296</v>
      </c>
      <c r="AE177" s="251"/>
      <c r="AF177" s="23"/>
      <c r="AG177" s="260"/>
      <c r="AH177" s="56">
        <v>2016</v>
      </c>
      <c r="AI177" s="32" t="s">
        <v>24</v>
      </c>
      <c r="AJ177" s="36">
        <v>-7.6183517629133286</v>
      </c>
      <c r="AK177" s="36">
        <v>-1.7847436936977075</v>
      </c>
      <c r="AL177" s="36">
        <v>-1.2955653173422199</v>
      </c>
      <c r="AM177" s="36">
        <v>0</v>
      </c>
      <c r="AN177" s="36">
        <v>-3.8002655285175844</v>
      </c>
      <c r="AO177" s="36">
        <v>0.14256564702527866</v>
      </c>
      <c r="AP177" s="36">
        <v>-1.5593117643389856</v>
      </c>
      <c r="AQ177" s="36">
        <v>0.96677329389017097</v>
      </c>
      <c r="AR177" s="36">
        <v>1.9077065642570101</v>
      </c>
      <c r="AS177" s="36">
        <v>0</v>
      </c>
      <c r="AT177" s="36">
        <v>-2.1955109641892916</v>
      </c>
      <c r="AU177" s="23"/>
      <c r="AV177" s="260"/>
      <c r="AW177" s="56">
        <v>2016</v>
      </c>
      <c r="AX177" s="32" t="s">
        <v>24</v>
      </c>
      <c r="AY177" s="36"/>
      <c r="AZ177" s="36"/>
      <c r="BA177" s="36"/>
      <c r="BB177" s="36"/>
      <c r="BC177" s="36"/>
      <c r="BD177" s="36"/>
      <c r="BE177" s="36"/>
      <c r="BF177" s="36"/>
      <c r="BG177" s="36"/>
      <c r="BH177" s="37"/>
      <c r="BI177" s="36"/>
      <c r="BJ177" s="23"/>
      <c r="BK177" s="260"/>
      <c r="BL177" s="56">
        <v>2016</v>
      </c>
      <c r="BM177" s="32" t="s">
        <v>24</v>
      </c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</row>
    <row r="178" spans="1:76" ht="15" customHeight="1" x14ac:dyDescent="0.3">
      <c r="A178" s="260"/>
      <c r="B178" s="58">
        <v>2016</v>
      </c>
      <c r="C178" s="59" t="s">
        <v>25</v>
      </c>
      <c r="D178" s="39">
        <v>94355</v>
      </c>
      <c r="E178" s="39">
        <v>28977</v>
      </c>
      <c r="F178" s="39">
        <v>52401</v>
      </c>
      <c r="G178" s="39">
        <v>581</v>
      </c>
      <c r="H178" s="39">
        <v>7335</v>
      </c>
      <c r="I178" s="39">
        <v>432</v>
      </c>
      <c r="J178" s="39"/>
      <c r="K178" s="39">
        <v>1398</v>
      </c>
      <c r="L178" s="39">
        <v>2141</v>
      </c>
      <c r="M178" s="39"/>
      <c r="N178" s="253">
        <v>1090</v>
      </c>
      <c r="O178" s="253"/>
      <c r="P178" s="23"/>
      <c r="Q178" s="260"/>
      <c r="R178" s="58">
        <v>2016</v>
      </c>
      <c r="S178" s="41" t="s">
        <v>25</v>
      </c>
      <c r="T178" s="42">
        <v>-8.9931422949681235</v>
      </c>
      <c r="U178" s="42">
        <v>57.84399172023096</v>
      </c>
      <c r="V178" s="42">
        <v>-4.7808547754034016</v>
      </c>
      <c r="W178" s="43" t="s">
        <v>44</v>
      </c>
      <c r="X178" s="42">
        <v>-66.0212164728772</v>
      </c>
      <c r="Y178" s="42">
        <v>-27.027027027027028</v>
      </c>
      <c r="Z178" s="43" t="s">
        <v>44</v>
      </c>
      <c r="AA178" s="42">
        <v>-0.49822064056939502</v>
      </c>
      <c r="AB178" s="42">
        <v>0</v>
      </c>
      <c r="AC178" s="43" t="s">
        <v>44</v>
      </c>
      <c r="AD178" s="242">
        <v>-76.117440841367227</v>
      </c>
      <c r="AE178" s="242"/>
      <c r="AF178" s="23"/>
      <c r="AG178" s="260"/>
      <c r="AH178" s="58">
        <v>2016</v>
      </c>
      <c r="AI178" s="41" t="s">
        <v>25</v>
      </c>
      <c r="AJ178" s="42">
        <v>-8.9931422949681235</v>
      </c>
      <c r="AK178" s="42">
        <v>10.242189835935918</v>
      </c>
      <c r="AL178" s="42">
        <v>-2.5376402164372727</v>
      </c>
      <c r="AM178" s="42">
        <v>0.56038349135311871</v>
      </c>
      <c r="AN178" s="42">
        <v>-13.746274558975299</v>
      </c>
      <c r="AO178" s="42">
        <v>-0.15432247610412908</v>
      </c>
      <c r="AP178" s="42">
        <v>0</v>
      </c>
      <c r="AQ178" s="42">
        <v>-6.7516083295556476E-3</v>
      </c>
      <c r="AR178" s="42">
        <v>0</v>
      </c>
      <c r="AS178" s="42">
        <v>0</v>
      </c>
      <c r="AT178" s="42">
        <v>-3.3507267624109027</v>
      </c>
      <c r="AU178" s="23"/>
      <c r="AV178" s="260"/>
      <c r="AW178" s="58">
        <v>2016</v>
      </c>
      <c r="AX178" s="41" t="s">
        <v>25</v>
      </c>
      <c r="AY178" s="42"/>
      <c r="AZ178" s="42"/>
      <c r="BA178" s="42"/>
      <c r="BB178" s="42"/>
      <c r="BC178" s="42"/>
      <c r="BD178" s="42"/>
      <c r="BE178" s="42"/>
      <c r="BF178" s="42"/>
      <c r="BG178" s="42"/>
      <c r="BH178" s="43"/>
      <c r="BI178" s="42"/>
      <c r="BJ178" s="23"/>
      <c r="BK178" s="260"/>
      <c r="BL178" s="58">
        <v>2016</v>
      </c>
      <c r="BM178" s="41" t="s">
        <v>25</v>
      </c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</row>
    <row r="179" spans="1:76" ht="15" customHeight="1" x14ac:dyDescent="0.3">
      <c r="A179" s="260"/>
      <c r="B179" s="60">
        <v>2016</v>
      </c>
      <c r="C179" s="57" t="s">
        <v>26</v>
      </c>
      <c r="D179" s="34">
        <v>101337</v>
      </c>
      <c r="E179" s="34">
        <v>18100</v>
      </c>
      <c r="F179" s="34">
        <v>57673</v>
      </c>
      <c r="G179" s="34">
        <v>1210</v>
      </c>
      <c r="H179" s="34">
        <v>15888</v>
      </c>
      <c r="I179" s="34">
        <v>2453</v>
      </c>
      <c r="J179" s="34"/>
      <c r="K179" s="34">
        <v>2483</v>
      </c>
      <c r="L179" s="34">
        <v>2141</v>
      </c>
      <c r="M179" s="34"/>
      <c r="N179" s="250">
        <v>1389</v>
      </c>
      <c r="O179" s="250"/>
      <c r="P179" s="23"/>
      <c r="Q179" s="260"/>
      <c r="R179" s="60">
        <v>2016</v>
      </c>
      <c r="S179" s="32" t="s">
        <v>26</v>
      </c>
      <c r="T179" s="36">
        <v>7.3997138466429968</v>
      </c>
      <c r="U179" s="36">
        <v>-37.536667011767953</v>
      </c>
      <c r="V179" s="36">
        <v>10.06087670082632</v>
      </c>
      <c r="W179" s="36">
        <v>108.26161790017211</v>
      </c>
      <c r="X179" s="36">
        <v>116.60531697341513</v>
      </c>
      <c r="Y179" s="36">
        <v>467.82407407407408</v>
      </c>
      <c r="Z179" s="37" t="s">
        <v>44</v>
      </c>
      <c r="AA179" s="36">
        <v>77.610872675250363</v>
      </c>
      <c r="AB179" s="36">
        <v>0</v>
      </c>
      <c r="AC179" s="37" t="s">
        <v>44</v>
      </c>
      <c r="AD179" s="251">
        <v>27.431192660550458</v>
      </c>
      <c r="AE179" s="251"/>
      <c r="AF179" s="23"/>
      <c r="AG179" s="260"/>
      <c r="AH179" s="60">
        <v>2016</v>
      </c>
      <c r="AI179" s="32" t="s">
        <v>26</v>
      </c>
      <c r="AJ179" s="36">
        <v>7.3997138466429968</v>
      </c>
      <c r="AK179" s="36">
        <v>-11.52774097822055</v>
      </c>
      <c r="AL179" s="36">
        <v>5.5874092522918763</v>
      </c>
      <c r="AM179" s="36">
        <v>0.666631339091728</v>
      </c>
      <c r="AN179" s="36">
        <v>9.0647024535000789</v>
      </c>
      <c r="AO179" s="36">
        <v>2.1419108685284298</v>
      </c>
      <c r="AP179" s="36">
        <v>0</v>
      </c>
      <c r="AQ179" s="36">
        <v>1.1499125642520269</v>
      </c>
      <c r="AR179" s="36">
        <v>0</v>
      </c>
      <c r="AS179" s="36">
        <v>0</v>
      </c>
      <c r="AT179" s="36">
        <v>0.31688834719940651</v>
      </c>
      <c r="AU179" s="23"/>
      <c r="AV179" s="260"/>
      <c r="AW179" s="60">
        <v>2016</v>
      </c>
      <c r="AX179" s="32" t="s">
        <v>26</v>
      </c>
      <c r="AY179" s="36"/>
      <c r="AZ179" s="36"/>
      <c r="BA179" s="36"/>
      <c r="BB179" s="36"/>
      <c r="BC179" s="36"/>
      <c r="BD179" s="36"/>
      <c r="BE179" s="36"/>
      <c r="BF179" s="36"/>
      <c r="BG179" s="36"/>
      <c r="BH179" s="37"/>
      <c r="BI179" s="36"/>
      <c r="BJ179" s="23"/>
      <c r="BK179" s="260"/>
      <c r="BL179" s="60">
        <v>2016</v>
      </c>
      <c r="BM179" s="32" t="s">
        <v>26</v>
      </c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</row>
    <row r="180" spans="1:76" ht="15" customHeight="1" x14ac:dyDescent="0.3">
      <c r="A180" s="260"/>
      <c r="B180" s="58">
        <v>2016</v>
      </c>
      <c r="C180" s="59" t="s">
        <v>23</v>
      </c>
      <c r="D180" s="39">
        <v>99179</v>
      </c>
      <c r="E180" s="39">
        <v>18200</v>
      </c>
      <c r="F180" s="39">
        <v>58715</v>
      </c>
      <c r="G180" s="39">
        <v>2065</v>
      </c>
      <c r="H180" s="39">
        <v>10258</v>
      </c>
      <c r="I180" s="39">
        <v>2085</v>
      </c>
      <c r="J180" s="39"/>
      <c r="K180" s="39">
        <v>4022</v>
      </c>
      <c r="L180" s="39"/>
      <c r="M180" s="39"/>
      <c r="N180" s="253">
        <v>3834</v>
      </c>
      <c r="O180" s="253"/>
      <c r="P180" s="23"/>
      <c r="Q180" s="260"/>
      <c r="R180" s="58">
        <v>2016</v>
      </c>
      <c r="S180" s="41" t="s">
        <v>23</v>
      </c>
      <c r="T180" s="42">
        <v>-2.1295282078608997</v>
      </c>
      <c r="U180" s="42">
        <v>0.5524861878453039</v>
      </c>
      <c r="V180" s="42">
        <v>1.8067379883134222</v>
      </c>
      <c r="W180" s="42">
        <v>70.661157024793383</v>
      </c>
      <c r="X180" s="42">
        <v>-35.435548841893251</v>
      </c>
      <c r="Y180" s="42">
        <v>-15.002038320423971</v>
      </c>
      <c r="Z180" s="43" t="s">
        <v>44</v>
      </c>
      <c r="AA180" s="42">
        <v>61.981474023358842</v>
      </c>
      <c r="AB180" s="42">
        <v>-100</v>
      </c>
      <c r="AC180" s="43" t="s">
        <v>44</v>
      </c>
      <c r="AD180" s="242">
        <v>176.02591792656588</v>
      </c>
      <c r="AE180" s="242"/>
      <c r="AF180" s="23"/>
      <c r="AG180" s="260"/>
      <c r="AH180" s="58">
        <v>2016</v>
      </c>
      <c r="AI180" s="41" t="s">
        <v>23</v>
      </c>
      <c r="AJ180" s="42">
        <v>-2.1295282078608997</v>
      </c>
      <c r="AK180" s="42">
        <v>9.8680639845268758E-2</v>
      </c>
      <c r="AL180" s="42">
        <v>1.0282522671877004</v>
      </c>
      <c r="AM180" s="42">
        <v>0.84371947067704789</v>
      </c>
      <c r="AN180" s="42">
        <v>-5.5557200232886306</v>
      </c>
      <c r="AO180" s="42">
        <v>-0.36314475463058904</v>
      </c>
      <c r="AP180" s="42">
        <v>0</v>
      </c>
      <c r="AQ180" s="42">
        <v>1.5186950472186862</v>
      </c>
      <c r="AR180" s="42">
        <v>-2.112752499087204</v>
      </c>
      <c r="AS180" s="42">
        <v>0</v>
      </c>
      <c r="AT180" s="42">
        <v>2.4127416442168212</v>
      </c>
      <c r="AU180" s="23"/>
      <c r="AV180" s="260"/>
      <c r="AW180" s="58">
        <v>2016</v>
      </c>
      <c r="AX180" s="41" t="s">
        <v>23</v>
      </c>
      <c r="AY180" s="42">
        <v>-11.628010585499291</v>
      </c>
      <c r="AZ180" s="42">
        <v>-10.613427631255833</v>
      </c>
      <c r="BA180" s="42">
        <v>3.9461105406649435</v>
      </c>
      <c r="BB180" s="43" t="s">
        <v>44</v>
      </c>
      <c r="BC180" s="42">
        <v>-60.320284697508896</v>
      </c>
      <c r="BD180" s="42">
        <v>382.63888888888891</v>
      </c>
      <c r="BE180" s="42">
        <v>-100</v>
      </c>
      <c r="BF180" s="42">
        <v>1156.875</v>
      </c>
      <c r="BG180" s="43" t="s">
        <v>44</v>
      </c>
      <c r="BH180" s="43" t="s">
        <v>44</v>
      </c>
      <c r="BI180" s="42">
        <v>-45.446784291405805</v>
      </c>
      <c r="BJ180" s="23"/>
      <c r="BK180" s="260"/>
      <c r="BL180" s="58">
        <v>2016</v>
      </c>
      <c r="BM180" s="41" t="s">
        <v>23</v>
      </c>
      <c r="BN180" s="42">
        <v>-11.628010585499291</v>
      </c>
      <c r="BO180" s="42">
        <v>-1.92552727013517</v>
      </c>
      <c r="BP180" s="42">
        <v>1.9861176701209136</v>
      </c>
      <c r="BQ180" s="42">
        <v>1.8399878819200028</v>
      </c>
      <c r="BR180" s="42">
        <v>-13.894804373201222</v>
      </c>
      <c r="BS180" s="42">
        <v>1.4728813408299102</v>
      </c>
      <c r="BT180" s="42">
        <v>-1.5593117643389856</v>
      </c>
      <c r="BU180" s="42">
        <v>3.2986126580473853</v>
      </c>
      <c r="BV180" s="42">
        <v>0</v>
      </c>
      <c r="BW180" s="42">
        <v>0</v>
      </c>
      <c r="BX180" s="42">
        <v>-2.8459667287421255</v>
      </c>
    </row>
    <row r="181" spans="1:76" ht="15" customHeight="1" x14ac:dyDescent="0.3">
      <c r="A181" s="260"/>
      <c r="B181" s="56">
        <v>2017</v>
      </c>
      <c r="C181" s="57" t="s">
        <v>24</v>
      </c>
      <c r="D181" s="34">
        <v>132115</v>
      </c>
      <c r="E181" s="34">
        <v>28264</v>
      </c>
      <c r="F181" s="34">
        <v>59542</v>
      </c>
      <c r="G181" s="34">
        <v>1928</v>
      </c>
      <c r="H181" s="34">
        <v>22952</v>
      </c>
      <c r="I181" s="34">
        <v>2085</v>
      </c>
      <c r="J181" s="34">
        <v>2000</v>
      </c>
      <c r="K181" s="34">
        <v>1405</v>
      </c>
      <c r="L181" s="34">
        <v>2141</v>
      </c>
      <c r="M181" s="34"/>
      <c r="N181" s="250">
        <v>11798</v>
      </c>
      <c r="O181" s="250"/>
      <c r="P181" s="23"/>
      <c r="Q181" s="260"/>
      <c r="R181" s="56">
        <v>2017</v>
      </c>
      <c r="S181" s="32" t="s">
        <v>24</v>
      </c>
      <c r="T181" s="36">
        <v>33.208642958690852</v>
      </c>
      <c r="U181" s="36">
        <v>55.296703296703299</v>
      </c>
      <c r="V181" s="36">
        <v>1.4084986800647195</v>
      </c>
      <c r="W181" s="36">
        <v>-6.6343825665859564</v>
      </c>
      <c r="X181" s="36">
        <v>123.74731916552935</v>
      </c>
      <c r="Y181" s="36">
        <v>0</v>
      </c>
      <c r="Z181" s="37" t="s">
        <v>44</v>
      </c>
      <c r="AA181" s="36">
        <v>-65.067130780706123</v>
      </c>
      <c r="AB181" s="37" t="s">
        <v>44</v>
      </c>
      <c r="AC181" s="37" t="s">
        <v>44</v>
      </c>
      <c r="AD181" s="251">
        <v>207.72039645279082</v>
      </c>
      <c r="AE181" s="251"/>
      <c r="AF181" s="23"/>
      <c r="AG181" s="260"/>
      <c r="AH181" s="56">
        <v>2017</v>
      </c>
      <c r="AI181" s="32" t="s">
        <v>24</v>
      </c>
      <c r="AJ181" s="36">
        <v>33.208642958690852</v>
      </c>
      <c r="AK181" s="36">
        <v>10.14730941025822</v>
      </c>
      <c r="AL181" s="36">
        <v>0.83384587463071824</v>
      </c>
      <c r="AM181" s="36">
        <v>-0.13813408080339587</v>
      </c>
      <c r="AN181" s="36">
        <v>12.799080450498593</v>
      </c>
      <c r="AO181" s="36">
        <v>0</v>
      </c>
      <c r="AP181" s="36">
        <v>2.0165559241371662</v>
      </c>
      <c r="AQ181" s="36">
        <v>-2.6386634267334821</v>
      </c>
      <c r="AR181" s="36">
        <v>2.1587231167888365</v>
      </c>
      <c r="AS181" s="36">
        <v>0</v>
      </c>
      <c r="AT181" s="36">
        <v>8.0299256899141955</v>
      </c>
      <c r="AU181" s="23"/>
      <c r="AV181" s="260"/>
      <c r="AW181" s="56">
        <v>2017</v>
      </c>
      <c r="AX181" s="32" t="s">
        <v>24</v>
      </c>
      <c r="AY181" s="36">
        <v>27.426962065606343</v>
      </c>
      <c r="AZ181" s="36">
        <v>53.960126375422156</v>
      </c>
      <c r="BA181" s="36">
        <v>8.1952318650966713</v>
      </c>
      <c r="BB181" s="37" t="s">
        <v>44</v>
      </c>
      <c r="BC181" s="36">
        <v>6.3232501042293974</v>
      </c>
      <c r="BD181" s="36">
        <v>252.19594594594594</v>
      </c>
      <c r="BE181" s="37" t="s">
        <v>44</v>
      </c>
      <c r="BF181" s="36">
        <v>0</v>
      </c>
      <c r="BG181" s="36">
        <v>0</v>
      </c>
      <c r="BH181" s="37" t="s">
        <v>44</v>
      </c>
      <c r="BI181" s="36">
        <v>158.50131463628395</v>
      </c>
      <c r="BJ181" s="23"/>
      <c r="BK181" s="260"/>
      <c r="BL181" s="56">
        <v>2017</v>
      </c>
      <c r="BM181" s="32" t="s">
        <v>24</v>
      </c>
      <c r="BN181" s="36">
        <v>27.426962065606343</v>
      </c>
      <c r="BO181" s="36">
        <v>9.5544903017968927</v>
      </c>
      <c r="BP181" s="36">
        <v>4.349964795185139</v>
      </c>
      <c r="BQ181" s="36">
        <v>1.8595858370547556</v>
      </c>
      <c r="BR181" s="36">
        <v>1.3165636242633514</v>
      </c>
      <c r="BS181" s="36">
        <v>1.4400216051466546</v>
      </c>
      <c r="BT181" s="36">
        <v>1.9290309513016137</v>
      </c>
      <c r="BU181" s="36">
        <v>0</v>
      </c>
      <c r="BV181" s="36">
        <v>0</v>
      </c>
      <c r="BW181" s="36">
        <v>0</v>
      </c>
      <c r="BX181" s="36">
        <v>6.9773049508579366</v>
      </c>
    </row>
    <row r="182" spans="1:76" ht="15" customHeight="1" x14ac:dyDescent="0.3">
      <c r="A182" s="260"/>
      <c r="B182" s="58">
        <v>2017</v>
      </c>
      <c r="C182" s="59" t="s">
        <v>25</v>
      </c>
      <c r="D182" s="39">
        <v>151644</v>
      </c>
      <c r="E182" s="39">
        <v>36199</v>
      </c>
      <c r="F182" s="39">
        <v>71919</v>
      </c>
      <c r="G182" s="39">
        <v>581</v>
      </c>
      <c r="H182" s="39">
        <v>24728</v>
      </c>
      <c r="I182" s="39">
        <v>1396</v>
      </c>
      <c r="J182" s="39"/>
      <c r="K182" s="39">
        <v>2442</v>
      </c>
      <c r="L182" s="39">
        <v>2141</v>
      </c>
      <c r="M182" s="39"/>
      <c r="N182" s="253">
        <v>12238</v>
      </c>
      <c r="O182" s="253"/>
      <c r="P182" s="23"/>
      <c r="Q182" s="260"/>
      <c r="R182" s="58">
        <v>2017</v>
      </c>
      <c r="S182" s="41" t="s">
        <v>25</v>
      </c>
      <c r="T182" s="42">
        <v>14.78181886992393</v>
      </c>
      <c r="U182" s="42">
        <v>28.074582507783752</v>
      </c>
      <c r="V182" s="42">
        <v>20.787007490510899</v>
      </c>
      <c r="W182" s="42">
        <v>-69.865145228215766</v>
      </c>
      <c r="X182" s="42">
        <v>7.7378877657720464</v>
      </c>
      <c r="Y182" s="42">
        <v>-33.045563549160669</v>
      </c>
      <c r="Z182" s="42">
        <v>-100</v>
      </c>
      <c r="AA182" s="42">
        <v>73.807829181494668</v>
      </c>
      <c r="AB182" s="42">
        <v>0</v>
      </c>
      <c r="AC182" s="43" t="s">
        <v>44</v>
      </c>
      <c r="AD182" s="242">
        <v>3.7294456687574167</v>
      </c>
      <c r="AE182" s="242"/>
      <c r="AF182" s="23"/>
      <c r="AG182" s="260"/>
      <c r="AH182" s="58">
        <v>2017</v>
      </c>
      <c r="AI182" s="41" t="s">
        <v>25</v>
      </c>
      <c r="AJ182" s="42">
        <v>14.78181886992393</v>
      </c>
      <c r="AK182" s="42">
        <v>6.0061310222154942</v>
      </c>
      <c r="AL182" s="42">
        <v>9.3683533285395306</v>
      </c>
      <c r="AM182" s="42">
        <v>-1.0195662869469779</v>
      </c>
      <c r="AN182" s="42">
        <v>1.344283389471294</v>
      </c>
      <c r="AO182" s="42">
        <v>-0.52151534647844677</v>
      </c>
      <c r="AP182" s="42">
        <v>-1.5138326458010067</v>
      </c>
      <c r="AQ182" s="42">
        <v>0.78492222684782198</v>
      </c>
      <c r="AR182" s="42">
        <v>0</v>
      </c>
      <c r="AS182" s="42">
        <v>0</v>
      </c>
      <c r="AT182" s="42">
        <v>0.33304318207622147</v>
      </c>
      <c r="AU182" s="23"/>
      <c r="AV182" s="260"/>
      <c r="AW182" s="58">
        <v>2017</v>
      </c>
      <c r="AX182" s="41" t="s">
        <v>25</v>
      </c>
      <c r="AY182" s="42">
        <v>60.716443219755178</v>
      </c>
      <c r="AZ182" s="42">
        <v>24.923214963591814</v>
      </c>
      <c r="BA182" s="42">
        <v>37.247380775176048</v>
      </c>
      <c r="BB182" s="42">
        <v>0</v>
      </c>
      <c r="BC182" s="42">
        <v>237.12338104976141</v>
      </c>
      <c r="BD182" s="42">
        <v>223.14814814814815</v>
      </c>
      <c r="BE182" s="43" t="s">
        <v>44</v>
      </c>
      <c r="BF182" s="42">
        <v>74.678111587982826</v>
      </c>
      <c r="BG182" s="42">
        <v>0</v>
      </c>
      <c r="BH182" s="43" t="s">
        <v>44</v>
      </c>
      <c r="BI182" s="42">
        <v>1022.7522935779816</v>
      </c>
      <c r="BJ182" s="23"/>
      <c r="BK182" s="260"/>
      <c r="BL182" s="58">
        <v>2017</v>
      </c>
      <c r="BM182" s="41" t="s">
        <v>25</v>
      </c>
      <c r="BN182" s="42">
        <v>60.716443219755178</v>
      </c>
      <c r="BO182" s="42">
        <v>7.6540723862010491</v>
      </c>
      <c r="BP182" s="42">
        <v>20.685708229558582</v>
      </c>
      <c r="BQ182" s="42">
        <v>0</v>
      </c>
      <c r="BR182" s="42">
        <v>18.433575327221664</v>
      </c>
      <c r="BS182" s="42">
        <v>1.0216734672248424</v>
      </c>
      <c r="BT182" s="42">
        <v>0</v>
      </c>
      <c r="BU182" s="42">
        <v>1.1064596470775263</v>
      </c>
      <c r="BV182" s="42">
        <v>0</v>
      </c>
      <c r="BW182" s="42">
        <v>0</v>
      </c>
      <c r="BX182" s="42">
        <v>11.814954162471517</v>
      </c>
    </row>
    <row r="183" spans="1:76" ht="15" customHeight="1" x14ac:dyDescent="0.3">
      <c r="A183" s="260"/>
      <c r="B183" s="60">
        <v>2017</v>
      </c>
      <c r="C183" s="57" t="s">
        <v>26</v>
      </c>
      <c r="D183" s="34">
        <v>216596</v>
      </c>
      <c r="E183" s="34">
        <v>67233</v>
      </c>
      <c r="F183" s="34">
        <v>73180</v>
      </c>
      <c r="G183" s="34">
        <v>1207</v>
      </c>
      <c r="H183" s="34">
        <v>38340</v>
      </c>
      <c r="I183" s="34">
        <v>2484</v>
      </c>
      <c r="J183" s="34"/>
      <c r="K183" s="34">
        <v>2333</v>
      </c>
      <c r="L183" s="34">
        <v>2141</v>
      </c>
      <c r="M183" s="34"/>
      <c r="N183" s="250">
        <v>29678</v>
      </c>
      <c r="O183" s="250"/>
      <c r="P183" s="23"/>
      <c r="Q183" s="260"/>
      <c r="R183" s="60">
        <v>2017</v>
      </c>
      <c r="S183" s="32" t="s">
        <v>26</v>
      </c>
      <c r="T183" s="36">
        <v>42.831895755849224</v>
      </c>
      <c r="U183" s="36">
        <v>85.731650045581375</v>
      </c>
      <c r="V183" s="36">
        <v>1.7533614204869368</v>
      </c>
      <c r="W183" s="36">
        <v>107.74526678141136</v>
      </c>
      <c r="X183" s="36">
        <v>55.046910384988678</v>
      </c>
      <c r="Y183" s="36">
        <v>77.936962750716333</v>
      </c>
      <c r="Z183" s="37" t="s">
        <v>44</v>
      </c>
      <c r="AA183" s="36">
        <v>-4.4635544635544635</v>
      </c>
      <c r="AB183" s="36">
        <v>0</v>
      </c>
      <c r="AC183" s="37" t="s">
        <v>44</v>
      </c>
      <c r="AD183" s="251">
        <v>142.50694557934304</v>
      </c>
      <c r="AE183" s="251"/>
      <c r="AF183" s="23"/>
      <c r="AG183" s="260"/>
      <c r="AH183" s="60">
        <v>2017</v>
      </c>
      <c r="AI183" s="32" t="s">
        <v>26</v>
      </c>
      <c r="AJ183" s="36">
        <v>42.831895755849224</v>
      </c>
      <c r="AK183" s="36">
        <v>20.465036532932395</v>
      </c>
      <c r="AL183" s="36">
        <v>0.83155284745852132</v>
      </c>
      <c r="AM183" s="36">
        <v>0.41280894727124051</v>
      </c>
      <c r="AN183" s="36">
        <v>8.9762865659043545</v>
      </c>
      <c r="AO183" s="36">
        <v>0.71746986362797083</v>
      </c>
      <c r="AP183" s="36">
        <v>0</v>
      </c>
      <c r="AQ183" s="36">
        <v>-7.1878874205375753E-2</v>
      </c>
      <c r="AR183" s="36">
        <v>0</v>
      </c>
      <c r="AS183" s="36">
        <v>0</v>
      </c>
      <c r="AT183" s="36">
        <v>11.500619872860121</v>
      </c>
      <c r="AU183" s="23"/>
      <c r="AV183" s="260"/>
      <c r="AW183" s="60">
        <v>2017</v>
      </c>
      <c r="AX183" s="32" t="s">
        <v>26</v>
      </c>
      <c r="AY183" s="36">
        <v>113.73831867925831</v>
      </c>
      <c r="AZ183" s="36">
        <v>271.45303867403317</v>
      </c>
      <c r="BA183" s="36">
        <v>26.887798449881227</v>
      </c>
      <c r="BB183" s="36">
        <v>-0.24793388429752067</v>
      </c>
      <c r="BC183" s="36">
        <v>141.3141993957704</v>
      </c>
      <c r="BD183" s="36">
        <v>1.2637586628618018</v>
      </c>
      <c r="BE183" s="37" t="s">
        <v>44</v>
      </c>
      <c r="BF183" s="36">
        <v>-6.0410793395086593</v>
      </c>
      <c r="BG183" s="36">
        <v>0</v>
      </c>
      <c r="BH183" s="37" t="s">
        <v>44</v>
      </c>
      <c r="BI183" s="36">
        <v>2036.6450683945284</v>
      </c>
      <c r="BJ183" s="23"/>
      <c r="BK183" s="260"/>
      <c r="BL183" s="60">
        <v>2017</v>
      </c>
      <c r="BM183" s="32" t="s">
        <v>26</v>
      </c>
      <c r="BN183" s="36">
        <v>113.73831867925831</v>
      </c>
      <c r="BO183" s="36">
        <v>48.484758775175898</v>
      </c>
      <c r="BP183" s="36">
        <v>15.302406820805826</v>
      </c>
      <c r="BQ183" s="36">
        <v>-2.9604191953580628E-3</v>
      </c>
      <c r="BR183" s="36">
        <v>22.155777258059743</v>
      </c>
      <c r="BS183" s="36">
        <v>3.0590998352033313E-2</v>
      </c>
      <c r="BT183" s="36">
        <v>0</v>
      </c>
      <c r="BU183" s="36">
        <v>-0.14802095976790314</v>
      </c>
      <c r="BV183" s="36">
        <v>0</v>
      </c>
      <c r="BW183" s="36">
        <v>0</v>
      </c>
      <c r="BX183" s="36">
        <v>27.915766205828078</v>
      </c>
    </row>
    <row r="184" spans="1:76" ht="15" customHeight="1" x14ac:dyDescent="0.3">
      <c r="A184" s="260"/>
      <c r="B184" s="58">
        <v>2017</v>
      </c>
      <c r="C184" s="59" t="s">
        <v>23</v>
      </c>
      <c r="D184" s="39">
        <v>175196</v>
      </c>
      <c r="E184" s="39">
        <v>61717</v>
      </c>
      <c r="F184" s="39">
        <v>77488</v>
      </c>
      <c r="G184" s="39">
        <v>581</v>
      </c>
      <c r="H184" s="39">
        <v>13971</v>
      </c>
      <c r="I184" s="39">
        <v>4275</v>
      </c>
      <c r="J184" s="39"/>
      <c r="K184" s="39">
        <v>1829</v>
      </c>
      <c r="L184" s="39">
        <v>2141</v>
      </c>
      <c r="M184" s="39"/>
      <c r="N184" s="253">
        <v>13194</v>
      </c>
      <c r="O184" s="253"/>
      <c r="P184" s="23"/>
      <c r="Q184" s="260"/>
      <c r="R184" s="58">
        <v>2017</v>
      </c>
      <c r="S184" s="41" t="s">
        <v>23</v>
      </c>
      <c r="T184" s="42">
        <v>-19.113926388298953</v>
      </c>
      <c r="U184" s="42">
        <v>-8.2043044338345759</v>
      </c>
      <c r="V184" s="42">
        <v>5.8868543317846402</v>
      </c>
      <c r="W184" s="42">
        <v>-51.864125932062969</v>
      </c>
      <c r="X184" s="42">
        <v>-63.560250391236309</v>
      </c>
      <c r="Y184" s="42">
        <v>72.101449275362313</v>
      </c>
      <c r="Z184" s="43" t="s">
        <v>44</v>
      </c>
      <c r="AA184" s="42">
        <v>-21.603086155165023</v>
      </c>
      <c r="AB184" s="42">
        <v>0</v>
      </c>
      <c r="AC184" s="43" t="s">
        <v>44</v>
      </c>
      <c r="AD184" s="242">
        <v>-55.54282633600647</v>
      </c>
      <c r="AE184" s="242"/>
      <c r="AF184" s="23"/>
      <c r="AG184" s="260"/>
      <c r="AH184" s="58">
        <v>2017</v>
      </c>
      <c r="AI184" s="41" t="s">
        <v>23</v>
      </c>
      <c r="AJ184" s="42">
        <v>-19.113926388298953</v>
      </c>
      <c r="AK184" s="42">
        <v>-2.5466767622670781</v>
      </c>
      <c r="AL184" s="42">
        <v>1.9889563980867606</v>
      </c>
      <c r="AM184" s="42">
        <v>-0.28901734104046245</v>
      </c>
      <c r="AN184" s="42">
        <v>-11.250900293634231</v>
      </c>
      <c r="AO184" s="42">
        <v>0.82688507636336772</v>
      </c>
      <c r="AP184" s="42">
        <v>0</v>
      </c>
      <c r="AQ184" s="42">
        <v>-0.23269127777059595</v>
      </c>
      <c r="AR184" s="42">
        <v>0</v>
      </c>
      <c r="AS184" s="42">
        <v>0</v>
      </c>
      <c r="AT184" s="42">
        <v>-7.6104821880367135</v>
      </c>
      <c r="AU184" s="23"/>
      <c r="AV184" s="260"/>
      <c r="AW184" s="58">
        <v>2017</v>
      </c>
      <c r="AX184" s="41" t="s">
        <v>23</v>
      </c>
      <c r="AY184" s="42">
        <v>76.646265842567473</v>
      </c>
      <c r="AZ184" s="42">
        <v>239.10439560439559</v>
      </c>
      <c r="BA184" s="42">
        <v>31.973090351698886</v>
      </c>
      <c r="BB184" s="42">
        <v>-71.86440677966101</v>
      </c>
      <c r="BC184" s="42">
        <v>36.196139598362251</v>
      </c>
      <c r="BD184" s="42">
        <v>105.03597122302158</v>
      </c>
      <c r="BE184" s="43" t="s">
        <v>44</v>
      </c>
      <c r="BF184" s="42">
        <v>-54.525111884634512</v>
      </c>
      <c r="BG184" s="43" t="s">
        <v>44</v>
      </c>
      <c r="BH184" s="43" t="s">
        <v>44</v>
      </c>
      <c r="BI184" s="42">
        <v>244.13145539906102</v>
      </c>
      <c r="BJ184" s="23"/>
      <c r="BK184" s="260"/>
      <c r="BL184" s="58">
        <v>2017</v>
      </c>
      <c r="BM184" s="41" t="s">
        <v>23</v>
      </c>
      <c r="BN184" s="42">
        <v>76.646265842567473</v>
      </c>
      <c r="BO184" s="42">
        <v>43.877232075338526</v>
      </c>
      <c r="BP184" s="42">
        <v>18.928402181913508</v>
      </c>
      <c r="BQ184" s="42">
        <v>-1.4962844957097772</v>
      </c>
      <c r="BR184" s="42">
        <v>3.7437360731606488</v>
      </c>
      <c r="BS184" s="42">
        <v>2.2081287369301967</v>
      </c>
      <c r="BT184" s="42">
        <v>0</v>
      </c>
      <c r="BU184" s="42">
        <v>-2.2111535708164025</v>
      </c>
      <c r="BV184" s="42">
        <v>2.1587231167888365</v>
      </c>
      <c r="BW184" s="42">
        <v>0</v>
      </c>
      <c r="BX184" s="42">
        <v>9.4374817249619376</v>
      </c>
    </row>
    <row r="185" spans="1:76" ht="15" customHeight="1" x14ac:dyDescent="0.3">
      <c r="A185" s="260"/>
      <c r="B185" s="56">
        <v>2018</v>
      </c>
      <c r="C185" s="57" t="s">
        <v>24</v>
      </c>
      <c r="D185" s="34">
        <v>177209</v>
      </c>
      <c r="E185" s="34">
        <v>57920</v>
      </c>
      <c r="F185" s="34">
        <v>80309</v>
      </c>
      <c r="G185" s="34">
        <v>581</v>
      </c>
      <c r="H185" s="34">
        <v>16506</v>
      </c>
      <c r="I185" s="34">
        <v>3288</v>
      </c>
      <c r="J185" s="34"/>
      <c r="K185" s="34">
        <v>1672</v>
      </c>
      <c r="L185" s="34">
        <v>2141</v>
      </c>
      <c r="M185" s="34"/>
      <c r="N185" s="250">
        <v>14792</v>
      </c>
      <c r="O185" s="250"/>
      <c r="P185" s="23"/>
      <c r="Q185" s="260"/>
      <c r="R185" s="56">
        <v>2018</v>
      </c>
      <c r="S185" s="32" t="s">
        <v>24</v>
      </c>
      <c r="T185" s="36">
        <v>1.1489988355898537</v>
      </c>
      <c r="U185" s="36">
        <v>-6.1522757100960836</v>
      </c>
      <c r="V185" s="36">
        <v>3.6405637001858353</v>
      </c>
      <c r="W185" s="36">
        <v>0</v>
      </c>
      <c r="X185" s="36">
        <v>18.144728365900793</v>
      </c>
      <c r="Y185" s="36">
        <v>-23.087719298245613</v>
      </c>
      <c r="Z185" s="37" t="s">
        <v>44</v>
      </c>
      <c r="AA185" s="36">
        <v>-8.5839256424275554</v>
      </c>
      <c r="AB185" s="36">
        <v>0</v>
      </c>
      <c r="AC185" s="37" t="s">
        <v>44</v>
      </c>
      <c r="AD185" s="251">
        <v>12.111565863271183</v>
      </c>
      <c r="AE185" s="251"/>
      <c r="AF185" s="23"/>
      <c r="AG185" s="260"/>
      <c r="AH185" s="56">
        <v>2018</v>
      </c>
      <c r="AI185" s="32" t="s">
        <v>24</v>
      </c>
      <c r="AJ185" s="36">
        <v>1.1489988355898537</v>
      </c>
      <c r="AK185" s="36">
        <v>-2.1672869243590038</v>
      </c>
      <c r="AL185" s="36">
        <v>1.6101965798305897</v>
      </c>
      <c r="AM185" s="36">
        <v>0</v>
      </c>
      <c r="AN185" s="36">
        <v>1.4469508436265668</v>
      </c>
      <c r="AO185" s="36">
        <v>-0.56336902669010713</v>
      </c>
      <c r="AP185" s="36">
        <v>0</v>
      </c>
      <c r="AQ185" s="36">
        <v>-8.9613918125984612E-2</v>
      </c>
      <c r="AR185" s="36">
        <v>0</v>
      </c>
      <c r="AS185" s="36">
        <v>0</v>
      </c>
      <c r="AT185" s="36">
        <v>0.91212128130779246</v>
      </c>
      <c r="AU185" s="23"/>
      <c r="AV185" s="260"/>
      <c r="AW185" s="56">
        <v>2018</v>
      </c>
      <c r="AX185" s="32" t="s">
        <v>24</v>
      </c>
      <c r="AY185" s="36">
        <v>34.132384664875296</v>
      </c>
      <c r="AZ185" s="36">
        <v>104.92499292386074</v>
      </c>
      <c r="BA185" s="36">
        <v>34.877901313358635</v>
      </c>
      <c r="BB185" s="36">
        <v>-69.865145228215766</v>
      </c>
      <c r="BC185" s="36">
        <v>-28.084698501219936</v>
      </c>
      <c r="BD185" s="36">
        <v>57.697841726618705</v>
      </c>
      <c r="BE185" s="36">
        <v>-100</v>
      </c>
      <c r="BF185" s="36">
        <v>19.003558718861211</v>
      </c>
      <c r="BG185" s="36">
        <v>0</v>
      </c>
      <c r="BH185" s="37" t="s">
        <v>44</v>
      </c>
      <c r="BI185" s="36">
        <v>25.377182573317512</v>
      </c>
      <c r="BJ185" s="23"/>
      <c r="BK185" s="260"/>
      <c r="BL185" s="56">
        <v>2018</v>
      </c>
      <c r="BM185" s="32" t="s">
        <v>24</v>
      </c>
      <c r="BN185" s="36">
        <v>34.132384664875296</v>
      </c>
      <c r="BO185" s="36">
        <v>22.447110471937329</v>
      </c>
      <c r="BP185" s="36">
        <v>15.718881277674752</v>
      </c>
      <c r="BQ185" s="36">
        <v>-1.0195662869469779</v>
      </c>
      <c r="BR185" s="36">
        <v>-4.8790826174166444</v>
      </c>
      <c r="BS185" s="36">
        <v>0.91057033644930552</v>
      </c>
      <c r="BT185" s="36">
        <v>-1.5138326458010067</v>
      </c>
      <c r="BU185" s="36">
        <v>0.2020966582144344</v>
      </c>
      <c r="BV185" s="36">
        <v>0</v>
      </c>
      <c r="BW185" s="36">
        <v>0</v>
      </c>
      <c r="BX185" s="36">
        <v>2.2662074707641069</v>
      </c>
    </row>
    <row r="186" spans="1:76" ht="15" customHeight="1" x14ac:dyDescent="0.3">
      <c r="A186" s="260"/>
      <c r="B186" s="58">
        <v>2018</v>
      </c>
      <c r="C186" s="59" t="s">
        <v>25</v>
      </c>
      <c r="D186" s="39">
        <v>205350</v>
      </c>
      <c r="E186" s="39">
        <v>82205</v>
      </c>
      <c r="F186" s="39">
        <v>80464</v>
      </c>
      <c r="G186" s="39">
        <v>1207</v>
      </c>
      <c r="H186" s="39">
        <v>23121</v>
      </c>
      <c r="I186" s="39">
        <v>3569</v>
      </c>
      <c r="J186" s="39"/>
      <c r="K186" s="39">
        <v>1672</v>
      </c>
      <c r="L186" s="39">
        <v>2141</v>
      </c>
      <c r="M186" s="39"/>
      <c r="N186" s="253">
        <v>10971</v>
      </c>
      <c r="O186" s="253"/>
      <c r="P186" s="23"/>
      <c r="Q186" s="260"/>
      <c r="R186" s="58">
        <v>2018</v>
      </c>
      <c r="S186" s="41" t="s">
        <v>25</v>
      </c>
      <c r="T186" s="42">
        <v>15.880118955583519</v>
      </c>
      <c r="U186" s="42">
        <v>41.928522099447513</v>
      </c>
      <c r="V186" s="42">
        <v>0.19300452004134033</v>
      </c>
      <c r="W186" s="42">
        <v>107.74526678141136</v>
      </c>
      <c r="X186" s="42">
        <v>40.076335877862597</v>
      </c>
      <c r="Y186" s="42">
        <v>8.5462287104622874</v>
      </c>
      <c r="Z186" s="43" t="s">
        <v>44</v>
      </c>
      <c r="AA186" s="42">
        <v>0</v>
      </c>
      <c r="AB186" s="42">
        <v>0</v>
      </c>
      <c r="AC186" s="43" t="s">
        <v>44</v>
      </c>
      <c r="AD186" s="242">
        <v>-25.831530557057871</v>
      </c>
      <c r="AE186" s="242"/>
      <c r="AF186" s="23"/>
      <c r="AG186" s="260"/>
      <c r="AH186" s="58">
        <v>2018</v>
      </c>
      <c r="AI186" s="41" t="s">
        <v>25</v>
      </c>
      <c r="AJ186" s="42">
        <v>15.880118955583519</v>
      </c>
      <c r="AK186" s="42">
        <v>13.70415723806353</v>
      </c>
      <c r="AL186" s="42">
        <v>8.7467340823547332E-2</v>
      </c>
      <c r="AM186" s="42">
        <v>0.35325519584219761</v>
      </c>
      <c r="AN186" s="42">
        <v>3.7328803841791331</v>
      </c>
      <c r="AO186" s="42">
        <v>0.15856982433172129</v>
      </c>
      <c r="AP186" s="42">
        <v>0</v>
      </c>
      <c r="AQ186" s="42">
        <v>0</v>
      </c>
      <c r="AR186" s="42">
        <v>0</v>
      </c>
      <c r="AS186" s="42">
        <v>0</v>
      </c>
      <c r="AT186" s="42">
        <v>-2.1562110276566089</v>
      </c>
      <c r="AU186" s="23"/>
      <c r="AV186" s="260"/>
      <c r="AW186" s="58">
        <v>2018</v>
      </c>
      <c r="AX186" s="41" t="s">
        <v>25</v>
      </c>
      <c r="AY186" s="42">
        <v>35.415842367650548</v>
      </c>
      <c r="AZ186" s="42">
        <v>127.09190861626011</v>
      </c>
      <c r="BA186" s="42">
        <v>11.881422155480472</v>
      </c>
      <c r="BB186" s="42">
        <v>107.74526678141136</v>
      </c>
      <c r="BC186" s="42">
        <v>-6.4987059204141051</v>
      </c>
      <c r="BD186" s="42">
        <v>155.65902578796562</v>
      </c>
      <c r="BE186" s="43" t="s">
        <v>44</v>
      </c>
      <c r="BF186" s="42">
        <v>-31.531531531531531</v>
      </c>
      <c r="BG186" s="42">
        <v>0</v>
      </c>
      <c r="BH186" s="43" t="s">
        <v>44</v>
      </c>
      <c r="BI186" s="42">
        <v>-10.352998856022225</v>
      </c>
      <c r="BJ186" s="23"/>
      <c r="BK186" s="260"/>
      <c r="BL186" s="58">
        <v>2018</v>
      </c>
      <c r="BM186" s="41" t="s">
        <v>25</v>
      </c>
      <c r="BN186" s="42">
        <v>35.415842367650548</v>
      </c>
      <c r="BO186" s="42">
        <v>30.338160428371712</v>
      </c>
      <c r="BP186" s="42">
        <v>5.6349080741737225</v>
      </c>
      <c r="BQ186" s="42">
        <v>0.41280894727124051</v>
      </c>
      <c r="BR186" s="42">
        <v>-1.0597188151196222</v>
      </c>
      <c r="BS186" s="42">
        <v>1.4329614096172614</v>
      </c>
      <c r="BT186" s="42">
        <v>0</v>
      </c>
      <c r="BU186" s="42">
        <v>-0.50776819392788375</v>
      </c>
      <c r="BV186" s="42">
        <v>0</v>
      </c>
      <c r="BW186" s="42">
        <v>0</v>
      </c>
      <c r="BX186" s="42">
        <v>-0.83550948273588144</v>
      </c>
    </row>
    <row r="187" spans="1:76" ht="15" customHeight="1" x14ac:dyDescent="0.3">
      <c r="A187" s="260"/>
      <c r="B187" s="60">
        <v>2018</v>
      </c>
      <c r="C187" s="57" t="s">
        <v>26</v>
      </c>
      <c r="D187" s="34">
        <v>223762</v>
      </c>
      <c r="E187" s="34">
        <v>98290</v>
      </c>
      <c r="F187" s="34">
        <v>83433</v>
      </c>
      <c r="G187" s="34">
        <v>766</v>
      </c>
      <c r="H187" s="34">
        <v>13979</v>
      </c>
      <c r="I187" s="34">
        <v>5851</v>
      </c>
      <c r="J187" s="34"/>
      <c r="K187" s="34">
        <v>1672</v>
      </c>
      <c r="L187" s="34">
        <v>2141</v>
      </c>
      <c r="M187" s="34"/>
      <c r="N187" s="250">
        <v>17630</v>
      </c>
      <c r="O187" s="250"/>
      <c r="P187" s="23"/>
      <c r="Q187" s="260"/>
      <c r="R187" s="60">
        <v>2018</v>
      </c>
      <c r="S187" s="32" t="s">
        <v>26</v>
      </c>
      <c r="T187" s="36">
        <v>8.966155344533723</v>
      </c>
      <c r="U187" s="36">
        <v>19.566936317742229</v>
      </c>
      <c r="V187" s="36">
        <v>3.6898488765162059</v>
      </c>
      <c r="W187" s="36">
        <v>-36.536868268434134</v>
      </c>
      <c r="X187" s="36">
        <v>-39.539812291855888</v>
      </c>
      <c r="Y187" s="36">
        <v>63.939478845615021</v>
      </c>
      <c r="Z187" s="37" t="s">
        <v>44</v>
      </c>
      <c r="AA187" s="36">
        <v>0</v>
      </c>
      <c r="AB187" s="36">
        <v>0</v>
      </c>
      <c r="AC187" s="37" t="s">
        <v>44</v>
      </c>
      <c r="AD187" s="251">
        <v>60.696381369063893</v>
      </c>
      <c r="AE187" s="251"/>
      <c r="AF187" s="23"/>
      <c r="AG187" s="260"/>
      <c r="AH187" s="60">
        <v>2018</v>
      </c>
      <c r="AI187" s="32" t="s">
        <v>26</v>
      </c>
      <c r="AJ187" s="36">
        <v>8.966155344533723</v>
      </c>
      <c r="AK187" s="36">
        <v>7.8329681032383736</v>
      </c>
      <c r="AL187" s="36">
        <v>1.4458242025809593</v>
      </c>
      <c r="AM187" s="36">
        <v>-0.21475529583637692</v>
      </c>
      <c r="AN187" s="36">
        <v>-4.45191137083029</v>
      </c>
      <c r="AO187" s="36">
        <v>1.1112734355977598</v>
      </c>
      <c r="AP187" s="36">
        <v>0</v>
      </c>
      <c r="AQ187" s="36">
        <v>0</v>
      </c>
      <c r="AR187" s="36">
        <v>0</v>
      </c>
      <c r="AS187" s="36">
        <v>0</v>
      </c>
      <c r="AT187" s="36">
        <v>3.242756269783297</v>
      </c>
      <c r="AU187" s="23"/>
      <c r="AV187" s="260"/>
      <c r="AW187" s="60">
        <v>2018</v>
      </c>
      <c r="AX187" s="32" t="s">
        <v>26</v>
      </c>
      <c r="AY187" s="36">
        <v>3.3084636835398622</v>
      </c>
      <c r="AZ187" s="36">
        <v>46.193089702973239</v>
      </c>
      <c r="BA187" s="36">
        <v>14.010658649904345</v>
      </c>
      <c r="BB187" s="36">
        <v>-36.536868268434134</v>
      </c>
      <c r="BC187" s="36">
        <v>-63.539384454877414</v>
      </c>
      <c r="BD187" s="36">
        <v>135.54750402576491</v>
      </c>
      <c r="BE187" s="37" t="s">
        <v>44</v>
      </c>
      <c r="BF187" s="36">
        <v>-28.332618945563652</v>
      </c>
      <c r="BG187" s="36">
        <v>0</v>
      </c>
      <c r="BH187" s="37" t="s">
        <v>44</v>
      </c>
      <c r="BI187" s="36">
        <v>-40.595727474897231</v>
      </c>
      <c r="BJ187" s="23"/>
      <c r="BK187" s="260"/>
      <c r="BL187" s="60">
        <v>2018</v>
      </c>
      <c r="BM187" s="32" t="s">
        <v>26</v>
      </c>
      <c r="BN187" s="36">
        <v>3.3084636835398622</v>
      </c>
      <c r="BO187" s="36">
        <v>14.338676614526584</v>
      </c>
      <c r="BP187" s="36">
        <v>4.7336977598847625</v>
      </c>
      <c r="BQ187" s="36">
        <v>-0.20360486804927144</v>
      </c>
      <c r="BR187" s="36">
        <v>-11.247206781288666</v>
      </c>
      <c r="BS187" s="36">
        <v>1.5545070084396757</v>
      </c>
      <c r="BT187" s="36">
        <v>0</v>
      </c>
      <c r="BU187" s="36">
        <v>-0.30517645755230938</v>
      </c>
      <c r="BV187" s="36">
        <v>0</v>
      </c>
      <c r="BW187" s="36">
        <v>0</v>
      </c>
      <c r="BX187" s="36">
        <v>-5.5624295924209131</v>
      </c>
    </row>
    <row r="188" spans="1:76" ht="15" customHeight="1" x14ac:dyDescent="0.3">
      <c r="A188" s="260"/>
      <c r="B188" s="58">
        <v>2018</v>
      </c>
      <c r="C188" s="59" t="s">
        <v>23</v>
      </c>
      <c r="D188" s="39">
        <v>237735</v>
      </c>
      <c r="E188" s="39">
        <v>99062</v>
      </c>
      <c r="F188" s="39">
        <v>79434</v>
      </c>
      <c r="G188" s="39">
        <v>1497</v>
      </c>
      <c r="H188" s="39">
        <v>22722</v>
      </c>
      <c r="I188" s="39">
        <v>3641</v>
      </c>
      <c r="J188" s="39">
        <v>3811</v>
      </c>
      <c r="K188" s="39">
        <v>2709</v>
      </c>
      <c r="L188" s="39">
        <v>3131</v>
      </c>
      <c r="M188" s="39"/>
      <c r="N188" s="253">
        <v>21728</v>
      </c>
      <c r="O188" s="253"/>
      <c r="P188" s="23"/>
      <c r="Q188" s="260"/>
      <c r="R188" s="58">
        <v>2018</v>
      </c>
      <c r="S188" s="41" t="s">
        <v>23</v>
      </c>
      <c r="T188" s="42">
        <v>6.24458129619864</v>
      </c>
      <c r="U188" s="42">
        <v>0.78543086784006511</v>
      </c>
      <c r="V188" s="42">
        <v>-4.7930674912804285</v>
      </c>
      <c r="W188" s="42">
        <v>95.430809399477809</v>
      </c>
      <c r="X188" s="42">
        <v>62.543815723585375</v>
      </c>
      <c r="Y188" s="42">
        <v>-37.771321141685185</v>
      </c>
      <c r="Z188" s="43" t="s">
        <v>44</v>
      </c>
      <c r="AA188" s="42">
        <v>62.02153110047847</v>
      </c>
      <c r="AB188" s="42">
        <v>46.240074731433907</v>
      </c>
      <c r="AC188" s="43" t="s">
        <v>44</v>
      </c>
      <c r="AD188" s="242">
        <v>23.244469653998866</v>
      </c>
      <c r="AE188" s="242"/>
      <c r="AF188" s="23"/>
      <c r="AG188" s="260"/>
      <c r="AH188" s="58">
        <v>2018</v>
      </c>
      <c r="AI188" s="41" t="s">
        <v>23</v>
      </c>
      <c r="AJ188" s="42">
        <v>6.24458129619864</v>
      </c>
      <c r="AK188" s="42">
        <v>0.34500942966187287</v>
      </c>
      <c r="AL188" s="42">
        <v>-1.7871667217847536</v>
      </c>
      <c r="AM188" s="42">
        <v>0.32668639000366462</v>
      </c>
      <c r="AN188" s="42">
        <v>3.9072764812613401</v>
      </c>
      <c r="AO188" s="42">
        <v>-0.9876565279180558</v>
      </c>
      <c r="AP188" s="42">
        <v>1.703148881400774</v>
      </c>
      <c r="AQ188" s="42">
        <v>0.46343883233078004</v>
      </c>
      <c r="AR188" s="42">
        <v>0.44243437223478516</v>
      </c>
      <c r="AS188" s="42">
        <v>0</v>
      </c>
      <c r="AT188" s="42">
        <v>1.8314101590082319</v>
      </c>
      <c r="AU188" s="23"/>
      <c r="AV188" s="260"/>
      <c r="AW188" s="58">
        <v>2018</v>
      </c>
      <c r="AX188" s="41" t="s">
        <v>23</v>
      </c>
      <c r="AY188" s="42">
        <v>35.69659124637549</v>
      </c>
      <c r="AZ188" s="42">
        <v>60.510070158951343</v>
      </c>
      <c r="BA188" s="42">
        <v>2.5113565971505265</v>
      </c>
      <c r="BB188" s="42">
        <v>157.65920826161789</v>
      </c>
      <c r="BC188" s="42">
        <v>62.636890702168778</v>
      </c>
      <c r="BD188" s="42">
        <v>-14.830409356725147</v>
      </c>
      <c r="BE188" s="43" t="s">
        <v>44</v>
      </c>
      <c r="BF188" s="42">
        <v>48.113723346090758</v>
      </c>
      <c r="BG188" s="42">
        <v>46.240074731433907</v>
      </c>
      <c r="BH188" s="43" t="s">
        <v>44</v>
      </c>
      <c r="BI188" s="42">
        <v>64.680915567682277</v>
      </c>
      <c r="BJ188" s="23"/>
      <c r="BK188" s="260"/>
      <c r="BL188" s="58">
        <v>2018</v>
      </c>
      <c r="BM188" s="41" t="s">
        <v>23</v>
      </c>
      <c r="BN188" s="42">
        <v>35.69659124637549</v>
      </c>
      <c r="BO188" s="42">
        <v>21.316125938948378</v>
      </c>
      <c r="BP188" s="42">
        <v>1.110755953332268</v>
      </c>
      <c r="BQ188" s="42">
        <v>0.52284298728281464</v>
      </c>
      <c r="BR188" s="42">
        <v>4.9949770542706453</v>
      </c>
      <c r="BS188" s="42">
        <v>-0.36188040822849837</v>
      </c>
      <c r="BT188" s="42">
        <v>2.1752779743829769</v>
      </c>
      <c r="BU188" s="42">
        <v>0.5022945729354551</v>
      </c>
      <c r="BV188" s="42">
        <v>0.56508139455238704</v>
      </c>
      <c r="BW188" s="42">
        <v>0</v>
      </c>
      <c r="BX188" s="42">
        <v>4.8711157788990613</v>
      </c>
    </row>
    <row r="189" spans="1:76" ht="15" customHeight="1" x14ac:dyDescent="0.3">
      <c r="A189" s="260"/>
      <c r="B189" s="56">
        <v>2019</v>
      </c>
      <c r="C189" s="57" t="s">
        <v>24</v>
      </c>
      <c r="D189" s="34">
        <v>208164</v>
      </c>
      <c r="E189" s="34">
        <v>91999</v>
      </c>
      <c r="F189" s="34">
        <v>77668</v>
      </c>
      <c r="G189" s="34">
        <v>581</v>
      </c>
      <c r="H189" s="34">
        <v>10821</v>
      </c>
      <c r="I189" s="34">
        <v>3427</v>
      </c>
      <c r="J189" s="34">
        <v>4698</v>
      </c>
      <c r="K189" s="34">
        <v>2709</v>
      </c>
      <c r="L189" s="34">
        <v>3131</v>
      </c>
      <c r="M189" s="34"/>
      <c r="N189" s="250">
        <v>13130</v>
      </c>
      <c r="O189" s="250"/>
      <c r="P189" s="23"/>
      <c r="Q189" s="260"/>
      <c r="R189" s="56">
        <v>2019</v>
      </c>
      <c r="S189" s="32" t="s">
        <v>24</v>
      </c>
      <c r="T189" s="36">
        <v>-12.438639661808317</v>
      </c>
      <c r="U189" s="36">
        <v>-7.1298782580606082</v>
      </c>
      <c r="V189" s="36">
        <v>-2.2232293476345144</v>
      </c>
      <c r="W189" s="36">
        <v>-61.189044756179022</v>
      </c>
      <c r="X189" s="36">
        <v>-52.376551359915503</v>
      </c>
      <c r="Y189" s="36">
        <v>-5.8775061796209833</v>
      </c>
      <c r="Z189" s="36">
        <v>23.274731041721331</v>
      </c>
      <c r="AA189" s="36">
        <v>0</v>
      </c>
      <c r="AB189" s="36">
        <v>0</v>
      </c>
      <c r="AC189" s="37" t="s">
        <v>44</v>
      </c>
      <c r="AD189" s="251">
        <v>-39.571060382916052</v>
      </c>
      <c r="AE189" s="251"/>
      <c r="AF189" s="23"/>
      <c r="AG189" s="260"/>
      <c r="AH189" s="56">
        <v>2019</v>
      </c>
      <c r="AI189" s="32" t="s">
        <v>24</v>
      </c>
      <c r="AJ189" s="36">
        <v>-12.438639661808317</v>
      </c>
      <c r="AK189" s="36">
        <v>-2.9709550549982122</v>
      </c>
      <c r="AL189" s="36">
        <v>-0.74284392285528</v>
      </c>
      <c r="AM189" s="36">
        <v>-0.38530296338359937</v>
      </c>
      <c r="AN189" s="36">
        <v>-5.0059940690264373</v>
      </c>
      <c r="AO189" s="36">
        <v>-9.0016194502281946E-2</v>
      </c>
      <c r="AP189" s="36">
        <v>0.37310450711927146</v>
      </c>
      <c r="AQ189" s="36">
        <v>0</v>
      </c>
      <c r="AR189" s="36">
        <v>0</v>
      </c>
      <c r="AS189" s="36">
        <v>0</v>
      </c>
      <c r="AT189" s="36">
        <v>-3.6166319641617766</v>
      </c>
      <c r="AU189" s="23"/>
      <c r="AV189" s="260"/>
      <c r="AW189" s="56">
        <v>2019</v>
      </c>
      <c r="AX189" s="32" t="s">
        <v>24</v>
      </c>
      <c r="AY189" s="36">
        <v>17.468074420599404</v>
      </c>
      <c r="AZ189" s="36">
        <v>58.838052486187848</v>
      </c>
      <c r="BA189" s="36">
        <v>-3.2885479834140634</v>
      </c>
      <c r="BB189" s="36">
        <v>0</v>
      </c>
      <c r="BC189" s="36">
        <v>-34.442021083242459</v>
      </c>
      <c r="BD189" s="36">
        <v>4.2274939172749395</v>
      </c>
      <c r="BE189" s="37" t="s">
        <v>44</v>
      </c>
      <c r="BF189" s="36">
        <v>62.02153110047847</v>
      </c>
      <c r="BG189" s="36">
        <v>46.240074731433907</v>
      </c>
      <c r="BH189" s="37" t="s">
        <v>44</v>
      </c>
      <c r="BI189" s="36">
        <v>-11.23580313683072</v>
      </c>
      <c r="BJ189" s="23"/>
      <c r="BK189" s="260"/>
      <c r="BL189" s="56">
        <v>2019</v>
      </c>
      <c r="BM189" s="32" t="s">
        <v>24</v>
      </c>
      <c r="BN189" s="36">
        <v>17.468074420599404</v>
      </c>
      <c r="BO189" s="36">
        <v>19.230964567262387</v>
      </c>
      <c r="BP189" s="36">
        <v>-1.4903306265483129</v>
      </c>
      <c r="BQ189" s="36">
        <v>0</v>
      </c>
      <c r="BR189" s="36">
        <v>-3.2080763392378491</v>
      </c>
      <c r="BS189" s="36">
        <v>7.8438454028858573E-2</v>
      </c>
      <c r="BT189" s="36">
        <v>2.6511068850904862</v>
      </c>
      <c r="BU189" s="36">
        <v>0.58518472538076505</v>
      </c>
      <c r="BV189" s="36">
        <v>0.55866237042136691</v>
      </c>
      <c r="BW189" s="36">
        <v>0</v>
      </c>
      <c r="BX189" s="36">
        <v>-0.9378756157982947</v>
      </c>
    </row>
    <row r="190" spans="1:76" ht="15" customHeight="1" x14ac:dyDescent="0.3">
      <c r="A190" s="260"/>
      <c r="B190" s="58">
        <v>2019</v>
      </c>
      <c r="C190" s="59" t="s">
        <v>25</v>
      </c>
      <c r="D190" s="39">
        <v>181373</v>
      </c>
      <c r="E190" s="39">
        <v>72617</v>
      </c>
      <c r="F190" s="39">
        <v>68513</v>
      </c>
      <c r="G190" s="39">
        <v>1022</v>
      </c>
      <c r="H190" s="39">
        <v>19595</v>
      </c>
      <c r="I190" s="39">
        <v>4327</v>
      </c>
      <c r="J190" s="39">
        <v>2887</v>
      </c>
      <c r="K190" s="39">
        <v>2761</v>
      </c>
      <c r="L190" s="39">
        <v>3131</v>
      </c>
      <c r="M190" s="39"/>
      <c r="N190" s="253">
        <v>6520</v>
      </c>
      <c r="O190" s="253"/>
      <c r="P190" s="23"/>
      <c r="Q190" s="260"/>
      <c r="R190" s="58">
        <v>2019</v>
      </c>
      <c r="S190" s="41" t="s">
        <v>25</v>
      </c>
      <c r="T190" s="42">
        <v>-12.870140850483272</v>
      </c>
      <c r="U190" s="42">
        <v>-21.067620300220653</v>
      </c>
      <c r="V190" s="42">
        <v>-11.787351290106608</v>
      </c>
      <c r="W190" s="42">
        <v>75.903614457831324</v>
      </c>
      <c r="X190" s="42">
        <v>81.083079197856023</v>
      </c>
      <c r="Y190" s="42">
        <v>26.262036766851473</v>
      </c>
      <c r="Z190" s="42">
        <v>-38.548318433375904</v>
      </c>
      <c r="AA190" s="42">
        <v>1.9195275009228498</v>
      </c>
      <c r="AB190" s="42">
        <v>0</v>
      </c>
      <c r="AC190" s="43" t="s">
        <v>44</v>
      </c>
      <c r="AD190" s="242">
        <v>-50.342726580350345</v>
      </c>
      <c r="AE190" s="242"/>
      <c r="AF190" s="23"/>
      <c r="AG190" s="260"/>
      <c r="AH190" s="58">
        <v>2019</v>
      </c>
      <c r="AI190" s="41" t="s">
        <v>25</v>
      </c>
      <c r="AJ190" s="42">
        <v>-12.870140850483272</v>
      </c>
      <c r="AK190" s="42">
        <v>-9.3109279222151766</v>
      </c>
      <c r="AL190" s="42">
        <v>-4.3979746738148764</v>
      </c>
      <c r="AM190" s="42">
        <v>0.21185219346284659</v>
      </c>
      <c r="AN190" s="42">
        <v>4.2149459080340499</v>
      </c>
      <c r="AO190" s="42">
        <v>0.43235141523029919</v>
      </c>
      <c r="AP190" s="42">
        <v>-0.8699871255356354</v>
      </c>
      <c r="AQ190" s="42">
        <v>2.4980303991083953E-2</v>
      </c>
      <c r="AR190" s="42">
        <v>0</v>
      </c>
      <c r="AS190" s="42">
        <v>0</v>
      </c>
      <c r="AT190" s="42">
        <v>-3.1753809496358638</v>
      </c>
      <c r="AU190" s="23"/>
      <c r="AV190" s="260"/>
      <c r="AW190" s="58">
        <v>2019</v>
      </c>
      <c r="AX190" s="41" t="s">
        <v>25</v>
      </c>
      <c r="AY190" s="42">
        <v>-11.676162649135621</v>
      </c>
      <c r="AZ190" s="42">
        <v>-11.663524116537923</v>
      </c>
      <c r="BA190" s="42">
        <v>-14.852604891628554</v>
      </c>
      <c r="BB190" s="42">
        <v>-15.327257663628831</v>
      </c>
      <c r="BC190" s="42">
        <v>-15.250205440941135</v>
      </c>
      <c r="BD190" s="42">
        <v>21.238442140655646</v>
      </c>
      <c r="BE190" s="43" t="s">
        <v>44</v>
      </c>
      <c r="BF190" s="42">
        <v>65.131578947368425</v>
      </c>
      <c r="BG190" s="42">
        <v>46.240074731433907</v>
      </c>
      <c r="BH190" s="43" t="s">
        <v>44</v>
      </c>
      <c r="BI190" s="42">
        <v>-40.570595205541885</v>
      </c>
      <c r="BJ190" s="23"/>
      <c r="BK190" s="260"/>
      <c r="BL190" s="58">
        <v>2019</v>
      </c>
      <c r="BM190" s="41" t="s">
        <v>25</v>
      </c>
      <c r="BN190" s="42">
        <v>-11.676162649135621</v>
      </c>
      <c r="BO190" s="42">
        <v>-4.6691015339663986</v>
      </c>
      <c r="BP190" s="42">
        <v>-5.8198198198198199</v>
      </c>
      <c r="BQ190" s="42">
        <v>-9.0090090090090086E-2</v>
      </c>
      <c r="BR190" s="42">
        <v>-1.7170684197711226</v>
      </c>
      <c r="BS190" s="42">
        <v>0.36912588263939616</v>
      </c>
      <c r="BT190" s="42">
        <v>1.4058923788653519</v>
      </c>
      <c r="BU190" s="42">
        <v>0.5303140978816655</v>
      </c>
      <c r="BV190" s="42">
        <v>0.4821037253469686</v>
      </c>
      <c r="BW190" s="42">
        <v>0</v>
      </c>
      <c r="BX190" s="42">
        <v>-2.1675188702215729</v>
      </c>
    </row>
    <row r="191" spans="1:76" ht="15" customHeight="1" x14ac:dyDescent="0.3">
      <c r="A191" s="260"/>
      <c r="B191" s="60">
        <v>2019</v>
      </c>
      <c r="C191" s="57" t="s">
        <v>26</v>
      </c>
      <c r="D191" s="34">
        <v>190824</v>
      </c>
      <c r="E191" s="34">
        <v>75183</v>
      </c>
      <c r="F191" s="34">
        <v>71680</v>
      </c>
      <c r="G191" s="34">
        <v>581</v>
      </c>
      <c r="H191" s="34">
        <v>11066</v>
      </c>
      <c r="I191" s="34">
        <v>4549</v>
      </c>
      <c r="J191" s="34">
        <v>8513</v>
      </c>
      <c r="K191" s="34">
        <v>2761</v>
      </c>
      <c r="L191" s="34">
        <v>3131</v>
      </c>
      <c r="M191" s="34"/>
      <c r="N191" s="250">
        <v>13360</v>
      </c>
      <c r="O191" s="250"/>
      <c r="P191" s="23"/>
      <c r="Q191" s="260"/>
      <c r="R191" s="60">
        <v>2019</v>
      </c>
      <c r="S191" s="32" t="s">
        <v>26</v>
      </c>
      <c r="T191" s="36">
        <v>5.2108086650162928</v>
      </c>
      <c r="U191" s="36">
        <v>3.5336078328765992</v>
      </c>
      <c r="V191" s="36">
        <v>4.6224804051785791</v>
      </c>
      <c r="W191" s="36">
        <v>-43.150684931506852</v>
      </c>
      <c r="X191" s="36">
        <v>-43.526409798417966</v>
      </c>
      <c r="Y191" s="36">
        <v>5.13057545643633</v>
      </c>
      <c r="Z191" s="36">
        <v>194.8735711811569</v>
      </c>
      <c r="AA191" s="36">
        <v>0</v>
      </c>
      <c r="AB191" s="36">
        <v>0</v>
      </c>
      <c r="AC191" s="37" t="s">
        <v>44</v>
      </c>
      <c r="AD191" s="251">
        <v>104.9079754601227</v>
      </c>
      <c r="AE191" s="251"/>
      <c r="AF191" s="23"/>
      <c r="AG191" s="260"/>
      <c r="AH191" s="60">
        <v>2019</v>
      </c>
      <c r="AI191" s="32" t="s">
        <v>26</v>
      </c>
      <c r="AJ191" s="36">
        <v>5.2108086650162928</v>
      </c>
      <c r="AK191" s="36">
        <v>1.4147640497758762</v>
      </c>
      <c r="AL191" s="36">
        <v>1.7461253880125487</v>
      </c>
      <c r="AM191" s="36">
        <v>-0.24314534136834037</v>
      </c>
      <c r="AN191" s="36">
        <v>-4.702463983062529</v>
      </c>
      <c r="AO191" s="36">
        <v>0.12239969565481081</v>
      </c>
      <c r="AP191" s="36">
        <v>3.1018949898827279</v>
      </c>
      <c r="AQ191" s="36">
        <v>0</v>
      </c>
      <c r="AR191" s="36">
        <v>0</v>
      </c>
      <c r="AS191" s="36">
        <v>0</v>
      </c>
      <c r="AT191" s="36">
        <v>3.7712338661211979</v>
      </c>
      <c r="AU191" s="23"/>
      <c r="AV191" s="260"/>
      <c r="AW191" s="60">
        <v>2019</v>
      </c>
      <c r="AX191" s="32" t="s">
        <v>26</v>
      </c>
      <c r="AY191" s="36">
        <v>-14.720104396635712</v>
      </c>
      <c r="AZ191" s="36">
        <v>-23.509003967850241</v>
      </c>
      <c r="BA191" s="36">
        <v>-14.086752244315798</v>
      </c>
      <c r="BB191" s="36">
        <v>-24.151436031331592</v>
      </c>
      <c r="BC191" s="36">
        <v>-20.8384004578296</v>
      </c>
      <c r="BD191" s="36">
        <v>-22.252606392069733</v>
      </c>
      <c r="BE191" s="37" t="s">
        <v>44</v>
      </c>
      <c r="BF191" s="36">
        <v>65.131578947368425</v>
      </c>
      <c r="BG191" s="36">
        <v>46.240074731433907</v>
      </c>
      <c r="BH191" s="37" t="s">
        <v>44</v>
      </c>
      <c r="BI191" s="36">
        <v>-24.220079410096428</v>
      </c>
      <c r="BJ191" s="23"/>
      <c r="BK191" s="260"/>
      <c r="BL191" s="60">
        <v>2019</v>
      </c>
      <c r="BM191" s="32" t="s">
        <v>26</v>
      </c>
      <c r="BN191" s="36">
        <v>-14.720104396635712</v>
      </c>
      <c r="BO191" s="36">
        <v>-10.326597009322406</v>
      </c>
      <c r="BP191" s="36">
        <v>-5.2524557342176061</v>
      </c>
      <c r="BQ191" s="36">
        <v>-8.2677130165086113E-2</v>
      </c>
      <c r="BR191" s="36">
        <v>-1.3018296225453831</v>
      </c>
      <c r="BS191" s="36">
        <v>-0.58186823499968721</v>
      </c>
      <c r="BT191" s="36">
        <v>3.8044886978128547</v>
      </c>
      <c r="BU191" s="36">
        <v>0.48667780945826367</v>
      </c>
      <c r="BV191" s="36">
        <v>0.44243437223478516</v>
      </c>
      <c r="BW191" s="36">
        <v>0</v>
      </c>
      <c r="BX191" s="36">
        <v>-1.9082775448914471</v>
      </c>
    </row>
    <row r="192" spans="1:76" ht="15" customHeight="1" x14ac:dyDescent="0.3">
      <c r="A192" s="260"/>
      <c r="B192" s="58">
        <v>2019</v>
      </c>
      <c r="C192" s="59" t="s">
        <v>23</v>
      </c>
      <c r="D192" s="39">
        <v>258761</v>
      </c>
      <c r="E192" s="39">
        <v>128676</v>
      </c>
      <c r="F192" s="39">
        <v>73416</v>
      </c>
      <c r="G192" s="39">
        <v>1838</v>
      </c>
      <c r="H192" s="39">
        <v>19609</v>
      </c>
      <c r="I192" s="39">
        <v>4700</v>
      </c>
      <c r="J192" s="39">
        <v>10513</v>
      </c>
      <c r="K192" s="39">
        <v>3265</v>
      </c>
      <c r="L192" s="39">
        <v>3131</v>
      </c>
      <c r="M192" s="39"/>
      <c r="N192" s="253">
        <v>13613</v>
      </c>
      <c r="O192" s="253"/>
      <c r="P192" s="23"/>
      <c r="Q192" s="260"/>
      <c r="R192" s="58">
        <v>2019</v>
      </c>
      <c r="S192" s="41" t="s">
        <v>23</v>
      </c>
      <c r="T192" s="42">
        <v>35.601915901563743</v>
      </c>
      <c r="U192" s="42">
        <v>71.150393040980006</v>
      </c>
      <c r="V192" s="42">
        <v>2.421875</v>
      </c>
      <c r="W192" s="42">
        <v>216.35111876075732</v>
      </c>
      <c r="X192" s="42">
        <v>77.200433761069945</v>
      </c>
      <c r="Y192" s="42">
        <v>3.319410859529567</v>
      </c>
      <c r="Z192" s="42">
        <v>23.493480559144839</v>
      </c>
      <c r="AA192" s="42">
        <v>18.254255704454909</v>
      </c>
      <c r="AB192" s="42">
        <v>0</v>
      </c>
      <c r="AC192" s="43" t="s">
        <v>44</v>
      </c>
      <c r="AD192" s="242">
        <v>1.8937125748502994</v>
      </c>
      <c r="AE192" s="242"/>
      <c r="AF192" s="23"/>
      <c r="AG192" s="260"/>
      <c r="AH192" s="58">
        <v>2019</v>
      </c>
      <c r="AI192" s="41" t="s">
        <v>23</v>
      </c>
      <c r="AJ192" s="42">
        <v>35.601915901563743</v>
      </c>
      <c r="AK192" s="42">
        <v>28.032637404100115</v>
      </c>
      <c r="AL192" s="42">
        <v>0.90973881692030356</v>
      </c>
      <c r="AM192" s="42">
        <v>0.65872217331153315</v>
      </c>
      <c r="AN192" s="42">
        <v>4.4769001802708255</v>
      </c>
      <c r="AO192" s="42">
        <v>7.913050769295267E-2</v>
      </c>
      <c r="AP192" s="42">
        <v>1.0480861946086446</v>
      </c>
      <c r="AQ192" s="42">
        <v>0.26411772104137843</v>
      </c>
      <c r="AR192" s="42">
        <v>0</v>
      </c>
      <c r="AS192" s="42">
        <v>0</v>
      </c>
      <c r="AT192" s="42">
        <v>0.13258290361799355</v>
      </c>
      <c r="AU192" s="23"/>
      <c r="AV192" s="260"/>
      <c r="AW192" s="58">
        <v>2019</v>
      </c>
      <c r="AX192" s="41" t="s">
        <v>23</v>
      </c>
      <c r="AY192" s="42">
        <v>8.8443014280606551</v>
      </c>
      <c r="AZ192" s="42">
        <v>29.89440956168864</v>
      </c>
      <c r="BA192" s="42">
        <v>-7.5761009139663118</v>
      </c>
      <c r="BB192" s="42">
        <v>22.778891115564463</v>
      </c>
      <c r="BC192" s="42">
        <v>-13.700378487809171</v>
      </c>
      <c r="BD192" s="42">
        <v>29.085416094479537</v>
      </c>
      <c r="BE192" s="42">
        <v>175.85935450013119</v>
      </c>
      <c r="BF192" s="42">
        <v>20.524178663713549</v>
      </c>
      <c r="BG192" s="42">
        <v>0</v>
      </c>
      <c r="BH192" s="43" t="s">
        <v>44</v>
      </c>
      <c r="BI192" s="42">
        <v>-37.348122238586157</v>
      </c>
      <c r="BJ192" s="23"/>
      <c r="BK192" s="260"/>
      <c r="BL192" s="58">
        <v>2019</v>
      </c>
      <c r="BM192" s="41" t="s">
        <v>23</v>
      </c>
      <c r="BN192" s="42">
        <v>8.8443014280606551</v>
      </c>
      <c r="BO192" s="42">
        <v>12.456727027993354</v>
      </c>
      <c r="BP192" s="42">
        <v>-2.531389993059499</v>
      </c>
      <c r="BQ192" s="42">
        <v>0.14343702021158011</v>
      </c>
      <c r="BR192" s="42">
        <v>-1.309441184512167</v>
      </c>
      <c r="BS192" s="42">
        <v>0.44545397185942331</v>
      </c>
      <c r="BT192" s="42">
        <v>2.819105306328475</v>
      </c>
      <c r="BU192" s="42">
        <v>0.23387385113676992</v>
      </c>
      <c r="BV192" s="42">
        <v>0</v>
      </c>
      <c r="BW192" s="42">
        <v>0</v>
      </c>
      <c r="BX192" s="42">
        <v>-3.4134645718972805</v>
      </c>
    </row>
    <row r="193" spans="1:76" ht="15" customHeight="1" x14ac:dyDescent="0.3">
      <c r="A193" s="260"/>
      <c r="B193" s="56">
        <v>2020</v>
      </c>
      <c r="C193" s="57" t="s">
        <v>24</v>
      </c>
      <c r="D193" s="34">
        <v>350923</v>
      </c>
      <c r="E193" s="34">
        <v>188962</v>
      </c>
      <c r="F193" s="34">
        <v>88279</v>
      </c>
      <c r="G193" s="34">
        <v>5412</v>
      </c>
      <c r="H193" s="34">
        <v>23497</v>
      </c>
      <c r="I193" s="34">
        <v>5593</v>
      </c>
      <c r="J193" s="34">
        <v>10513</v>
      </c>
      <c r="K193" s="34">
        <v>3265</v>
      </c>
      <c r="L193" s="34">
        <v>3131</v>
      </c>
      <c r="M193" s="34"/>
      <c r="N193" s="250">
        <v>22271</v>
      </c>
      <c r="O193" s="250"/>
      <c r="P193" s="23"/>
      <c r="Q193" s="260"/>
      <c r="R193" s="56">
        <v>2020</v>
      </c>
      <c r="S193" s="32" t="s">
        <v>24</v>
      </c>
      <c r="T193" s="36">
        <v>35.616650113425131</v>
      </c>
      <c r="U193" s="36">
        <v>46.851005626534864</v>
      </c>
      <c r="V193" s="36">
        <v>20.244905742617412</v>
      </c>
      <c r="W193" s="36">
        <v>194.45048966267683</v>
      </c>
      <c r="X193" s="36">
        <v>19.827630169819979</v>
      </c>
      <c r="Y193" s="36">
        <v>19</v>
      </c>
      <c r="Z193" s="36">
        <v>0</v>
      </c>
      <c r="AA193" s="36">
        <v>0</v>
      </c>
      <c r="AB193" s="36">
        <v>0</v>
      </c>
      <c r="AC193" s="37" t="s">
        <v>44</v>
      </c>
      <c r="AD193" s="251">
        <v>63.600969661353119</v>
      </c>
      <c r="AE193" s="251"/>
      <c r="AF193" s="23"/>
      <c r="AG193" s="260"/>
      <c r="AH193" s="56">
        <v>2020</v>
      </c>
      <c r="AI193" s="32" t="s">
        <v>24</v>
      </c>
      <c r="AJ193" s="36">
        <v>35.616650113425131</v>
      </c>
      <c r="AK193" s="36">
        <v>23.29794675395442</v>
      </c>
      <c r="AL193" s="36">
        <v>5.7439104038089202</v>
      </c>
      <c r="AM193" s="36">
        <v>1.3811973210800701</v>
      </c>
      <c r="AN193" s="36">
        <v>1.502544819350675</v>
      </c>
      <c r="AO193" s="36">
        <v>0.34510610176958662</v>
      </c>
      <c r="AP193" s="36">
        <v>0</v>
      </c>
      <c r="AQ193" s="36">
        <v>0</v>
      </c>
      <c r="AR193" s="36">
        <v>0</v>
      </c>
      <c r="AS193" s="36">
        <v>0</v>
      </c>
      <c r="AT193" s="36">
        <v>3.3459447134614568</v>
      </c>
      <c r="AU193" s="23"/>
      <c r="AV193" s="260"/>
      <c r="AW193" s="56">
        <v>2020</v>
      </c>
      <c r="AX193" s="32" t="s">
        <v>24</v>
      </c>
      <c r="AY193" s="36">
        <v>68.580061874291431</v>
      </c>
      <c r="AZ193" s="36">
        <v>105.39571082294373</v>
      </c>
      <c r="BA193" s="36">
        <v>13.661997218931864</v>
      </c>
      <c r="BB193" s="36">
        <v>831.49741824440616</v>
      </c>
      <c r="BC193" s="36">
        <v>117.14259310599759</v>
      </c>
      <c r="BD193" s="36">
        <v>63.203968485555883</v>
      </c>
      <c r="BE193" s="36">
        <v>123.77607492550021</v>
      </c>
      <c r="BF193" s="36">
        <v>20.524178663713549</v>
      </c>
      <c r="BG193" s="36">
        <v>0</v>
      </c>
      <c r="BH193" s="37" t="s">
        <v>44</v>
      </c>
      <c r="BI193" s="36">
        <v>69.619192688499624</v>
      </c>
      <c r="BJ193" s="23"/>
      <c r="BK193" s="260"/>
      <c r="BL193" s="56">
        <v>2020</v>
      </c>
      <c r="BM193" s="32" t="s">
        <v>24</v>
      </c>
      <c r="BN193" s="36">
        <v>68.580061874291431</v>
      </c>
      <c r="BO193" s="36">
        <v>46.580100305528333</v>
      </c>
      <c r="BP193" s="36">
        <v>5.0974231855652272</v>
      </c>
      <c r="BQ193" s="36">
        <v>2.3207663188639724</v>
      </c>
      <c r="BR193" s="36">
        <v>6.0894294882880802</v>
      </c>
      <c r="BS193" s="36">
        <v>1.04052573932092</v>
      </c>
      <c r="BT193" s="36">
        <v>2.7934705328490996</v>
      </c>
      <c r="BU193" s="36">
        <v>0.26709709652005148</v>
      </c>
      <c r="BV193" s="36">
        <v>0</v>
      </c>
      <c r="BW193" s="36">
        <v>0</v>
      </c>
      <c r="BX193" s="36">
        <v>4.391249207355739</v>
      </c>
    </row>
    <row r="194" spans="1:76" ht="15" customHeight="1" x14ac:dyDescent="0.3">
      <c r="A194" s="260"/>
      <c r="B194" s="58">
        <v>2020</v>
      </c>
      <c r="C194" s="59" t="s">
        <v>25</v>
      </c>
      <c r="D194" s="39">
        <v>446819</v>
      </c>
      <c r="E194" s="39">
        <v>255113</v>
      </c>
      <c r="F194" s="39">
        <v>97120</v>
      </c>
      <c r="G194" s="39">
        <v>1749</v>
      </c>
      <c r="H194" s="39">
        <v>29546</v>
      </c>
      <c r="I194" s="39">
        <v>4941</v>
      </c>
      <c r="J194" s="39">
        <v>11061</v>
      </c>
      <c r="K194" s="39">
        <v>2473</v>
      </c>
      <c r="L194" s="39">
        <v>3131</v>
      </c>
      <c r="M194" s="39"/>
      <c r="N194" s="253">
        <v>41685</v>
      </c>
      <c r="O194" s="253"/>
      <c r="P194" s="23"/>
      <c r="Q194" s="260"/>
      <c r="R194" s="58">
        <v>2020</v>
      </c>
      <c r="S194" s="41" t="s">
        <v>25</v>
      </c>
      <c r="T194" s="42">
        <v>27.326792487240791</v>
      </c>
      <c r="U194" s="42">
        <v>35.007567659106066</v>
      </c>
      <c r="V194" s="42">
        <v>10.01483931625868</v>
      </c>
      <c r="W194" s="42">
        <v>-67.682926829268297</v>
      </c>
      <c r="X194" s="42">
        <v>25.743711963229348</v>
      </c>
      <c r="Y194" s="42">
        <v>-11.657428929018415</v>
      </c>
      <c r="Z194" s="42">
        <v>5.2125939313231235</v>
      </c>
      <c r="AA194" s="42">
        <v>-24.257274119448699</v>
      </c>
      <c r="AB194" s="42">
        <v>0</v>
      </c>
      <c r="AC194" s="43" t="s">
        <v>44</v>
      </c>
      <c r="AD194" s="242">
        <v>87.171658210228543</v>
      </c>
      <c r="AE194" s="242"/>
      <c r="AF194" s="23"/>
      <c r="AG194" s="260"/>
      <c r="AH194" s="58">
        <v>2020</v>
      </c>
      <c r="AI194" s="41" t="s">
        <v>25</v>
      </c>
      <c r="AJ194" s="42">
        <v>27.326792487240791</v>
      </c>
      <c r="AK194" s="42">
        <v>18.850574057556788</v>
      </c>
      <c r="AL194" s="42">
        <v>2.5193560980613983</v>
      </c>
      <c r="AM194" s="42">
        <v>-1.0438187294648684</v>
      </c>
      <c r="AN194" s="42">
        <v>1.7237399657474717</v>
      </c>
      <c r="AO194" s="42">
        <v>-0.18579574436557308</v>
      </c>
      <c r="AP194" s="42">
        <v>0.15615961336247552</v>
      </c>
      <c r="AQ194" s="42">
        <v>-0.22569053610051207</v>
      </c>
      <c r="AR194" s="42">
        <v>0</v>
      </c>
      <c r="AS194" s="42">
        <v>0</v>
      </c>
      <c r="AT194" s="42">
        <v>5.5322677624436132</v>
      </c>
      <c r="AU194" s="23"/>
      <c r="AV194" s="260"/>
      <c r="AW194" s="58">
        <v>2020</v>
      </c>
      <c r="AX194" s="41" t="s">
        <v>25</v>
      </c>
      <c r="AY194" s="42">
        <v>146.35364690444553</v>
      </c>
      <c r="AZ194" s="42">
        <v>251.31305341724391</v>
      </c>
      <c r="BA194" s="42">
        <v>41.754119656123656</v>
      </c>
      <c r="BB194" s="42">
        <v>71.135029354207433</v>
      </c>
      <c r="BC194" s="42">
        <v>50.783363102832354</v>
      </c>
      <c r="BD194" s="42">
        <v>14.189969956089669</v>
      </c>
      <c r="BE194" s="42">
        <v>283.13127814340146</v>
      </c>
      <c r="BF194" s="42">
        <v>-10.431003259688518</v>
      </c>
      <c r="BG194" s="42">
        <v>0</v>
      </c>
      <c r="BH194" s="43" t="s">
        <v>44</v>
      </c>
      <c r="BI194" s="42">
        <v>539.34049079754607</v>
      </c>
      <c r="BJ194" s="23"/>
      <c r="BK194" s="260"/>
      <c r="BL194" s="58">
        <v>2020</v>
      </c>
      <c r="BM194" s="41" t="s">
        <v>25</v>
      </c>
      <c r="BN194" s="42">
        <v>146.35364690444553</v>
      </c>
      <c r="BO194" s="42">
        <v>100.61916602801961</v>
      </c>
      <c r="BP194" s="42">
        <v>15.772468890077354</v>
      </c>
      <c r="BQ194" s="42">
        <v>0.40083143577048402</v>
      </c>
      <c r="BR194" s="42">
        <v>5.4864836552298302</v>
      </c>
      <c r="BS194" s="42">
        <v>0.33852888798222447</v>
      </c>
      <c r="BT194" s="42">
        <v>4.5067347400109163</v>
      </c>
      <c r="BU194" s="42">
        <v>-0.15878879436299781</v>
      </c>
      <c r="BV194" s="42">
        <v>0</v>
      </c>
      <c r="BW194" s="42">
        <v>0</v>
      </c>
      <c r="BX194" s="42">
        <v>19.388222061718118</v>
      </c>
    </row>
    <row r="195" spans="1:76" ht="15" customHeight="1" thickBot="1" x14ac:dyDescent="0.35">
      <c r="A195" s="266"/>
      <c r="B195" s="60">
        <v>2020</v>
      </c>
      <c r="C195" s="57" t="s">
        <v>26</v>
      </c>
      <c r="D195" s="34">
        <v>334408</v>
      </c>
      <c r="E195" s="34">
        <v>174718</v>
      </c>
      <c r="F195" s="34">
        <v>80932</v>
      </c>
      <c r="G195" s="34">
        <v>1497</v>
      </c>
      <c r="H195" s="34">
        <v>28802</v>
      </c>
      <c r="I195" s="34">
        <v>3626</v>
      </c>
      <c r="J195" s="34">
        <v>10513</v>
      </c>
      <c r="K195" s="34">
        <v>2897</v>
      </c>
      <c r="L195" s="34">
        <v>3131</v>
      </c>
      <c r="M195" s="34"/>
      <c r="N195" s="250">
        <v>28292</v>
      </c>
      <c r="O195" s="250"/>
      <c r="P195" s="23"/>
      <c r="Q195" s="266"/>
      <c r="R195" s="60">
        <v>2020</v>
      </c>
      <c r="S195" s="32" t="s">
        <v>26</v>
      </c>
      <c r="T195" s="36">
        <v>-25.158061765502364</v>
      </c>
      <c r="U195" s="36">
        <v>-31.513486180633681</v>
      </c>
      <c r="V195" s="36">
        <v>-16.668039538714993</v>
      </c>
      <c r="W195" s="36">
        <v>-14.408233276157805</v>
      </c>
      <c r="X195" s="36">
        <v>-2.518107358018006</v>
      </c>
      <c r="Y195" s="36">
        <v>-26.614045739728798</v>
      </c>
      <c r="Z195" s="36">
        <v>-4.9543440918542627</v>
      </c>
      <c r="AA195" s="36">
        <v>17.145167812373636</v>
      </c>
      <c r="AB195" s="36">
        <v>0</v>
      </c>
      <c r="AC195" s="37" t="s">
        <v>44</v>
      </c>
      <c r="AD195" s="251">
        <v>-32.129063212186637</v>
      </c>
      <c r="AE195" s="251"/>
      <c r="AF195" s="23"/>
      <c r="AG195" s="266"/>
      <c r="AH195" s="60">
        <v>2020</v>
      </c>
      <c r="AI195" s="32" t="s">
        <v>26</v>
      </c>
      <c r="AJ195" s="36">
        <v>-25.158061765502364</v>
      </c>
      <c r="AK195" s="36">
        <v>-17.992744265575098</v>
      </c>
      <c r="AL195" s="36">
        <v>-3.6229435185164465</v>
      </c>
      <c r="AM195" s="36">
        <v>-5.6398675973940229E-2</v>
      </c>
      <c r="AN195" s="36">
        <v>-0.1665103766849664</v>
      </c>
      <c r="AO195" s="36">
        <v>-0.29430261470528335</v>
      </c>
      <c r="AP195" s="36">
        <v>-0.12264473981634622</v>
      </c>
      <c r="AQ195" s="36">
        <v>9.489301036885181E-2</v>
      </c>
      <c r="AR195" s="36">
        <v>0</v>
      </c>
      <c r="AS195" s="36">
        <v>0</v>
      </c>
      <c r="AT195" s="36">
        <v>-2.997410584599133</v>
      </c>
      <c r="AU195" s="23"/>
      <c r="AV195" s="266"/>
      <c r="AW195" s="60">
        <v>2020</v>
      </c>
      <c r="AX195" s="32" t="s">
        <v>26</v>
      </c>
      <c r="AY195" s="36">
        <v>75.244204083343817</v>
      </c>
      <c r="AZ195" s="36">
        <v>132.39030099889604</v>
      </c>
      <c r="BA195" s="36">
        <v>12.907366071428571</v>
      </c>
      <c r="BB195" s="36">
        <v>157.65920826161789</v>
      </c>
      <c r="BC195" s="36">
        <v>160.27471534429785</v>
      </c>
      <c r="BD195" s="36">
        <v>-20.290173664541658</v>
      </c>
      <c r="BE195" s="36">
        <v>23.493480559144839</v>
      </c>
      <c r="BF195" s="36">
        <v>4.9257515392973561</v>
      </c>
      <c r="BG195" s="36">
        <v>0</v>
      </c>
      <c r="BH195" s="37" t="s">
        <v>44</v>
      </c>
      <c r="BI195" s="36">
        <v>111.76646706586827</v>
      </c>
      <c r="BJ195" s="23"/>
      <c r="BK195" s="266"/>
      <c r="BL195" s="60">
        <v>2020</v>
      </c>
      <c r="BM195" s="32" t="s">
        <v>26</v>
      </c>
      <c r="BN195" s="36">
        <v>75.244204083343817</v>
      </c>
      <c r="BO195" s="36">
        <v>52.160629690185722</v>
      </c>
      <c r="BP195" s="36">
        <v>4.8484467362595902</v>
      </c>
      <c r="BQ195" s="36">
        <v>0.48002347713075921</v>
      </c>
      <c r="BR195" s="36">
        <v>9.2944283737894597</v>
      </c>
      <c r="BS195" s="36">
        <v>-0.48369177881188952</v>
      </c>
      <c r="BT195" s="36">
        <v>1.0480861946086446</v>
      </c>
      <c r="BU195" s="36">
        <v>7.1269861233387841E-2</v>
      </c>
      <c r="BV195" s="36">
        <v>0</v>
      </c>
      <c r="BW195" s="36">
        <v>0</v>
      </c>
      <c r="BX195" s="36">
        <v>7.8250115289481403</v>
      </c>
    </row>
    <row r="196" spans="1:76" ht="15" customHeight="1" x14ac:dyDescent="0.3">
      <c r="A196" s="259" t="s">
        <v>35</v>
      </c>
      <c r="B196" s="54">
        <v>2015</v>
      </c>
      <c r="C196" s="55" t="s">
        <v>23</v>
      </c>
      <c r="D196" s="29">
        <v>245398</v>
      </c>
      <c r="E196" s="29">
        <v>76351</v>
      </c>
      <c r="F196" s="29">
        <v>96160</v>
      </c>
      <c r="G196" s="29">
        <v>8040</v>
      </c>
      <c r="H196" s="29">
        <v>15645</v>
      </c>
      <c r="I196" s="29">
        <v>16547</v>
      </c>
      <c r="J196" s="29">
        <v>2904</v>
      </c>
      <c r="K196" s="29">
        <v>5739</v>
      </c>
      <c r="L196" s="29">
        <v>14221</v>
      </c>
      <c r="M196" s="29"/>
      <c r="N196" s="263">
        <v>9791</v>
      </c>
      <c r="O196" s="263"/>
      <c r="P196" s="23"/>
      <c r="Q196" s="259" t="s">
        <v>35</v>
      </c>
      <c r="R196" s="54">
        <v>2015</v>
      </c>
      <c r="S196" s="27" t="s">
        <v>23</v>
      </c>
      <c r="T196" s="45"/>
      <c r="U196" s="45"/>
      <c r="V196" s="45"/>
      <c r="W196" s="45"/>
      <c r="X196" s="45"/>
      <c r="Y196" s="45"/>
      <c r="Z196" s="45"/>
      <c r="AA196" s="45"/>
      <c r="AB196" s="45"/>
      <c r="AC196" s="31"/>
      <c r="AD196" s="264"/>
      <c r="AE196" s="264"/>
      <c r="AF196" s="23"/>
      <c r="AG196" s="259" t="s">
        <v>35</v>
      </c>
      <c r="AH196" s="54">
        <v>2015</v>
      </c>
      <c r="AI196" s="27" t="s">
        <v>23</v>
      </c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23"/>
      <c r="AV196" s="259" t="s">
        <v>35</v>
      </c>
      <c r="AW196" s="54">
        <v>2015</v>
      </c>
      <c r="AX196" s="27" t="s">
        <v>23</v>
      </c>
      <c r="AY196" s="45"/>
      <c r="AZ196" s="45"/>
      <c r="BA196" s="45"/>
      <c r="BB196" s="45"/>
      <c r="BC196" s="45"/>
      <c r="BD196" s="45"/>
      <c r="BE196" s="45"/>
      <c r="BF196" s="45"/>
      <c r="BG196" s="45"/>
      <c r="BH196" s="31"/>
      <c r="BI196" s="45"/>
      <c r="BJ196" s="23"/>
      <c r="BK196" s="259" t="s">
        <v>35</v>
      </c>
      <c r="BL196" s="54">
        <v>2015</v>
      </c>
      <c r="BM196" s="27" t="s">
        <v>23</v>
      </c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</row>
    <row r="197" spans="1:76" ht="15" customHeight="1" x14ac:dyDescent="0.3">
      <c r="A197" s="260"/>
      <c r="B197" s="56">
        <v>2016</v>
      </c>
      <c r="C197" s="57" t="s">
        <v>24</v>
      </c>
      <c r="D197" s="34">
        <v>235244</v>
      </c>
      <c r="E197" s="34">
        <v>86558</v>
      </c>
      <c r="F197" s="34">
        <v>80070</v>
      </c>
      <c r="G197" s="34">
        <v>8000</v>
      </c>
      <c r="H197" s="34">
        <v>11414</v>
      </c>
      <c r="I197" s="34">
        <v>10783</v>
      </c>
      <c r="J197" s="34">
        <v>5258</v>
      </c>
      <c r="K197" s="34">
        <v>5644</v>
      </c>
      <c r="L197" s="34">
        <v>20931</v>
      </c>
      <c r="M197" s="34">
        <v>1900</v>
      </c>
      <c r="N197" s="250">
        <v>4686</v>
      </c>
      <c r="O197" s="250"/>
      <c r="P197" s="23"/>
      <c r="Q197" s="260"/>
      <c r="R197" s="56">
        <v>2016</v>
      </c>
      <c r="S197" s="32" t="s">
        <v>24</v>
      </c>
      <c r="T197" s="36">
        <v>-4.1377680339693068</v>
      </c>
      <c r="U197" s="36">
        <v>13.368521695852051</v>
      </c>
      <c r="V197" s="36">
        <v>-16.732529118136441</v>
      </c>
      <c r="W197" s="36">
        <v>-0.49751243781094528</v>
      </c>
      <c r="X197" s="36">
        <v>-27.043783956535634</v>
      </c>
      <c r="Y197" s="36">
        <v>-34.834108901915755</v>
      </c>
      <c r="Z197" s="36">
        <v>81.060606060606062</v>
      </c>
      <c r="AA197" s="36">
        <v>-1.6553406516814777</v>
      </c>
      <c r="AB197" s="36">
        <v>47.183742352858452</v>
      </c>
      <c r="AC197" s="37" t="s">
        <v>44</v>
      </c>
      <c r="AD197" s="251">
        <v>-52.139720151159224</v>
      </c>
      <c r="AE197" s="251"/>
      <c r="AF197" s="23"/>
      <c r="AG197" s="260"/>
      <c r="AH197" s="56">
        <v>2016</v>
      </c>
      <c r="AI197" s="32" t="s">
        <v>24</v>
      </c>
      <c r="AJ197" s="36">
        <v>-4.1377680339693068</v>
      </c>
      <c r="AK197" s="36">
        <v>4.1593656020016461</v>
      </c>
      <c r="AL197" s="36">
        <v>-6.5566956535913086</v>
      </c>
      <c r="AM197" s="36">
        <v>-1.6300051345161739E-2</v>
      </c>
      <c r="AN197" s="36">
        <v>-1.7241379310344827</v>
      </c>
      <c r="AO197" s="36">
        <v>-2.3488373988378064</v>
      </c>
      <c r="AP197" s="36">
        <v>0.95925802166276819</v>
      </c>
      <c r="AQ197" s="36">
        <v>-3.8712621944759128E-2</v>
      </c>
      <c r="AR197" s="36">
        <v>2.7343336131508815</v>
      </c>
      <c r="AS197" s="36">
        <v>0.77425243889518247</v>
      </c>
      <c r="AT197" s="36">
        <v>-2.0802940529262668</v>
      </c>
      <c r="AU197" s="23"/>
      <c r="AV197" s="260"/>
      <c r="AW197" s="56">
        <v>2016</v>
      </c>
      <c r="AX197" s="32" t="s">
        <v>24</v>
      </c>
      <c r="AY197" s="36"/>
      <c r="AZ197" s="36"/>
      <c r="BA197" s="36"/>
      <c r="BB197" s="36"/>
      <c r="BC197" s="36"/>
      <c r="BD197" s="36"/>
      <c r="BE197" s="36"/>
      <c r="BF197" s="36"/>
      <c r="BG197" s="36"/>
      <c r="BH197" s="37"/>
      <c r="BI197" s="36"/>
      <c r="BJ197" s="23"/>
      <c r="BK197" s="260"/>
      <c r="BL197" s="56">
        <v>2016</v>
      </c>
      <c r="BM197" s="32" t="s">
        <v>24</v>
      </c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</row>
    <row r="198" spans="1:76" ht="15" customHeight="1" x14ac:dyDescent="0.3">
      <c r="A198" s="260"/>
      <c r="B198" s="58">
        <v>2016</v>
      </c>
      <c r="C198" s="59" t="s">
        <v>25</v>
      </c>
      <c r="D198" s="39">
        <v>233870</v>
      </c>
      <c r="E198" s="39">
        <v>84534</v>
      </c>
      <c r="F198" s="39">
        <v>82123</v>
      </c>
      <c r="G198" s="39">
        <v>7620</v>
      </c>
      <c r="H198" s="39">
        <v>15059</v>
      </c>
      <c r="I198" s="39">
        <v>5073</v>
      </c>
      <c r="J198" s="39">
        <v>5804</v>
      </c>
      <c r="K198" s="39">
        <v>6504</v>
      </c>
      <c r="L198" s="39">
        <v>19375</v>
      </c>
      <c r="M198" s="39">
        <v>2510</v>
      </c>
      <c r="N198" s="253">
        <v>5268</v>
      </c>
      <c r="O198" s="253"/>
      <c r="P198" s="23"/>
      <c r="Q198" s="260"/>
      <c r="R198" s="58">
        <v>2016</v>
      </c>
      <c r="S198" s="41" t="s">
        <v>25</v>
      </c>
      <c r="T198" s="42">
        <v>-0.58407440784887177</v>
      </c>
      <c r="U198" s="42">
        <v>-2.338316504540308</v>
      </c>
      <c r="V198" s="42">
        <v>2.5640064943174723</v>
      </c>
      <c r="W198" s="42">
        <v>-4.75</v>
      </c>
      <c r="X198" s="42">
        <v>31.934466444717014</v>
      </c>
      <c r="Y198" s="42">
        <v>-52.953723453584345</v>
      </c>
      <c r="Z198" s="42">
        <v>10.384176492963103</v>
      </c>
      <c r="AA198" s="42">
        <v>15.237420269312544</v>
      </c>
      <c r="AB198" s="42">
        <v>-7.4339496440686066</v>
      </c>
      <c r="AC198" s="42">
        <v>32.10526315789474</v>
      </c>
      <c r="AD198" s="242">
        <v>12.419974391805377</v>
      </c>
      <c r="AE198" s="242"/>
      <c r="AF198" s="23"/>
      <c r="AG198" s="260"/>
      <c r="AH198" s="58">
        <v>2016</v>
      </c>
      <c r="AI198" s="41" t="s">
        <v>25</v>
      </c>
      <c r="AJ198" s="42">
        <v>-0.58407440784887177</v>
      </c>
      <c r="AK198" s="42">
        <v>-0.86038326163472822</v>
      </c>
      <c r="AL198" s="42">
        <v>0.87271088741902025</v>
      </c>
      <c r="AM198" s="42">
        <v>-0.1615344068286545</v>
      </c>
      <c r="AN198" s="42">
        <v>1.5494550339222255</v>
      </c>
      <c r="AO198" s="42">
        <v>-2.4272670078726768</v>
      </c>
      <c r="AP198" s="42">
        <v>0.23209943718011936</v>
      </c>
      <c r="AQ198" s="42">
        <v>0.36557786808590231</v>
      </c>
      <c r="AR198" s="42">
        <v>-0.66144088690891156</v>
      </c>
      <c r="AS198" s="42">
        <v>0.25930523201441907</v>
      </c>
      <c r="AT198" s="42">
        <v>0.24740269677441296</v>
      </c>
      <c r="AU198" s="23"/>
      <c r="AV198" s="260"/>
      <c r="AW198" s="58">
        <v>2016</v>
      </c>
      <c r="AX198" s="41" t="s">
        <v>25</v>
      </c>
      <c r="AY198" s="42"/>
      <c r="AZ198" s="42"/>
      <c r="BA198" s="42"/>
      <c r="BB198" s="42"/>
      <c r="BC198" s="42"/>
      <c r="BD198" s="42"/>
      <c r="BE198" s="42"/>
      <c r="BF198" s="42"/>
      <c r="BG198" s="42"/>
      <c r="BH198" s="43"/>
      <c r="BI198" s="42"/>
      <c r="BJ198" s="23"/>
      <c r="BK198" s="260"/>
      <c r="BL198" s="58">
        <v>2016</v>
      </c>
      <c r="BM198" s="41" t="s">
        <v>25</v>
      </c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</row>
    <row r="199" spans="1:76" ht="15" customHeight="1" x14ac:dyDescent="0.3">
      <c r="A199" s="260"/>
      <c r="B199" s="60">
        <v>2016</v>
      </c>
      <c r="C199" s="57" t="s">
        <v>26</v>
      </c>
      <c r="D199" s="34">
        <v>219609</v>
      </c>
      <c r="E199" s="34">
        <v>73688</v>
      </c>
      <c r="F199" s="34">
        <v>82335</v>
      </c>
      <c r="G199" s="34">
        <v>1846</v>
      </c>
      <c r="H199" s="34">
        <v>14752</v>
      </c>
      <c r="I199" s="34">
        <v>4366</v>
      </c>
      <c r="J199" s="34">
        <v>5958</v>
      </c>
      <c r="K199" s="34">
        <v>4549</v>
      </c>
      <c r="L199" s="34">
        <v>25167</v>
      </c>
      <c r="M199" s="34">
        <v>1900</v>
      </c>
      <c r="N199" s="250">
        <v>5048</v>
      </c>
      <c r="O199" s="250"/>
      <c r="P199" s="23"/>
      <c r="Q199" s="260"/>
      <c r="R199" s="60">
        <v>2016</v>
      </c>
      <c r="S199" s="32" t="s">
        <v>26</v>
      </c>
      <c r="T199" s="36">
        <v>-6.0978321289605333</v>
      </c>
      <c r="U199" s="36">
        <v>-12.830340454728274</v>
      </c>
      <c r="V199" s="36">
        <v>0.25814936132386784</v>
      </c>
      <c r="W199" s="36">
        <v>-75.774278215223092</v>
      </c>
      <c r="X199" s="36">
        <v>-2.0386479845939305</v>
      </c>
      <c r="Y199" s="36">
        <v>-13.93652671003351</v>
      </c>
      <c r="Z199" s="36">
        <v>2.6533425223983458</v>
      </c>
      <c r="AA199" s="36">
        <v>-30.058425584255843</v>
      </c>
      <c r="AB199" s="36">
        <v>29.894193548387097</v>
      </c>
      <c r="AC199" s="36">
        <v>-24.302788844621514</v>
      </c>
      <c r="AD199" s="251">
        <v>-4.1761579347000763</v>
      </c>
      <c r="AE199" s="251"/>
      <c r="AF199" s="23"/>
      <c r="AG199" s="260"/>
      <c r="AH199" s="60">
        <v>2016</v>
      </c>
      <c r="AI199" s="32" t="s">
        <v>26</v>
      </c>
      <c r="AJ199" s="36">
        <v>-6.0978321289605333</v>
      </c>
      <c r="AK199" s="36">
        <v>-4.6376191901483734</v>
      </c>
      <c r="AL199" s="36">
        <v>9.0648650959935004E-2</v>
      </c>
      <c r="AM199" s="36">
        <v>-2.4688929747295507</v>
      </c>
      <c r="AN199" s="36">
        <v>-0.13126950870141532</v>
      </c>
      <c r="AO199" s="36">
        <v>-0.30230469919185871</v>
      </c>
      <c r="AP199" s="36">
        <v>6.5848548338820714E-2</v>
      </c>
      <c r="AQ199" s="36">
        <v>-0.83593449352204219</v>
      </c>
      <c r="AR199" s="36">
        <v>2.4765895583016206</v>
      </c>
      <c r="AS199" s="36">
        <v>-0.26082866549792622</v>
      </c>
      <c r="AT199" s="36">
        <v>-9.4069354769743874E-2</v>
      </c>
      <c r="AU199" s="23"/>
      <c r="AV199" s="260"/>
      <c r="AW199" s="60">
        <v>2016</v>
      </c>
      <c r="AX199" s="32" t="s">
        <v>26</v>
      </c>
      <c r="AY199" s="36"/>
      <c r="AZ199" s="36"/>
      <c r="BA199" s="36"/>
      <c r="BB199" s="36"/>
      <c r="BC199" s="36"/>
      <c r="BD199" s="36"/>
      <c r="BE199" s="36"/>
      <c r="BF199" s="36"/>
      <c r="BG199" s="36"/>
      <c r="BH199" s="37"/>
      <c r="BI199" s="36"/>
      <c r="BJ199" s="23"/>
      <c r="BK199" s="260"/>
      <c r="BL199" s="60">
        <v>2016</v>
      </c>
      <c r="BM199" s="32" t="s">
        <v>26</v>
      </c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</row>
    <row r="200" spans="1:76" ht="15" customHeight="1" x14ac:dyDescent="0.3">
      <c r="A200" s="260"/>
      <c r="B200" s="58">
        <v>2016</v>
      </c>
      <c r="C200" s="59" t="s">
        <v>23</v>
      </c>
      <c r="D200" s="39">
        <v>263055</v>
      </c>
      <c r="E200" s="39">
        <v>108399</v>
      </c>
      <c r="F200" s="39">
        <v>76080</v>
      </c>
      <c r="G200" s="39">
        <v>3912</v>
      </c>
      <c r="H200" s="39">
        <v>15396</v>
      </c>
      <c r="I200" s="39">
        <v>9249</v>
      </c>
      <c r="J200" s="39">
        <v>5305</v>
      </c>
      <c r="K200" s="39">
        <v>8068</v>
      </c>
      <c r="L200" s="39">
        <v>29647</v>
      </c>
      <c r="M200" s="39">
        <v>1900</v>
      </c>
      <c r="N200" s="253">
        <v>5099</v>
      </c>
      <c r="O200" s="253"/>
      <c r="P200" s="23"/>
      <c r="Q200" s="260"/>
      <c r="R200" s="58">
        <v>2016</v>
      </c>
      <c r="S200" s="41" t="s">
        <v>23</v>
      </c>
      <c r="T200" s="42">
        <v>19.783342212750842</v>
      </c>
      <c r="U200" s="42">
        <v>47.105363152752147</v>
      </c>
      <c r="V200" s="42">
        <v>-7.5970122062306427</v>
      </c>
      <c r="W200" s="42">
        <v>111.91765980498374</v>
      </c>
      <c r="X200" s="42">
        <v>4.3655097613882861</v>
      </c>
      <c r="Y200" s="42">
        <v>111.84150251946862</v>
      </c>
      <c r="Z200" s="42">
        <v>-10.960053709298423</v>
      </c>
      <c r="AA200" s="42">
        <v>77.357661024400969</v>
      </c>
      <c r="AB200" s="42">
        <v>17.801088727301625</v>
      </c>
      <c r="AC200" s="42">
        <v>0</v>
      </c>
      <c r="AD200" s="242">
        <v>1.0103011093502376</v>
      </c>
      <c r="AE200" s="242"/>
      <c r="AF200" s="23"/>
      <c r="AG200" s="260"/>
      <c r="AH200" s="58">
        <v>2016</v>
      </c>
      <c r="AI200" s="41" t="s">
        <v>23</v>
      </c>
      <c r="AJ200" s="42">
        <v>19.783342212750842</v>
      </c>
      <c r="AK200" s="42">
        <v>15.805818522920282</v>
      </c>
      <c r="AL200" s="42">
        <v>-2.8482439244293265</v>
      </c>
      <c r="AM200" s="42">
        <v>0.94076290133828755</v>
      </c>
      <c r="AN200" s="42">
        <v>0.29324845520903059</v>
      </c>
      <c r="AO200" s="42">
        <v>2.2234972155057395</v>
      </c>
      <c r="AP200" s="42">
        <v>-0.2973466479060512</v>
      </c>
      <c r="AQ200" s="42">
        <v>1.60239334453506</v>
      </c>
      <c r="AR200" s="42">
        <v>2.0399892536280388</v>
      </c>
      <c r="AS200" s="42">
        <v>0</v>
      </c>
      <c r="AT200" s="42">
        <v>2.3223091949783479E-2</v>
      </c>
      <c r="AU200" s="23"/>
      <c r="AV200" s="260"/>
      <c r="AW200" s="58">
        <v>2016</v>
      </c>
      <c r="AX200" s="41" t="s">
        <v>23</v>
      </c>
      <c r="AY200" s="42">
        <v>7.1952501650380203</v>
      </c>
      <c r="AZ200" s="42">
        <v>41.974564838705454</v>
      </c>
      <c r="BA200" s="42">
        <v>-20.881863560732114</v>
      </c>
      <c r="BB200" s="42">
        <v>-51.343283582089555</v>
      </c>
      <c r="BC200" s="42">
        <v>-1.5915627996164909</v>
      </c>
      <c r="BD200" s="42">
        <v>-44.104671541669184</v>
      </c>
      <c r="BE200" s="42">
        <v>82.679063360881543</v>
      </c>
      <c r="BF200" s="42">
        <v>40.581982923854333</v>
      </c>
      <c r="BG200" s="42">
        <v>108.47338443147459</v>
      </c>
      <c r="BH200" s="43" t="s">
        <v>44</v>
      </c>
      <c r="BI200" s="42">
        <v>-47.921560616893068</v>
      </c>
      <c r="BJ200" s="23"/>
      <c r="BK200" s="260"/>
      <c r="BL200" s="58">
        <v>2016</v>
      </c>
      <c r="BM200" s="41" t="s">
        <v>23</v>
      </c>
      <c r="BN200" s="42">
        <v>7.1952501650380203</v>
      </c>
      <c r="BO200" s="42">
        <v>13.059601137743584</v>
      </c>
      <c r="BP200" s="42">
        <v>-8.1826257752711928</v>
      </c>
      <c r="BQ200" s="42">
        <v>-1.6821652988206912</v>
      </c>
      <c r="BR200" s="42">
        <v>-0.10146781962363181</v>
      </c>
      <c r="BS200" s="42">
        <v>-2.973944367924759</v>
      </c>
      <c r="BT200" s="42">
        <v>0.97841058199333331</v>
      </c>
      <c r="BU200" s="42">
        <v>0.9490704895720421</v>
      </c>
      <c r="BV200" s="42">
        <v>6.2861148012616237</v>
      </c>
      <c r="BW200" s="42">
        <v>0.77425243889518247</v>
      </c>
      <c r="BX200" s="42">
        <v>-1.9119960227874717</v>
      </c>
    </row>
    <row r="201" spans="1:76" ht="15" customHeight="1" x14ac:dyDescent="0.3">
      <c r="A201" s="260"/>
      <c r="B201" s="56">
        <v>2017</v>
      </c>
      <c r="C201" s="57" t="s">
        <v>24</v>
      </c>
      <c r="D201" s="34">
        <v>314111</v>
      </c>
      <c r="E201" s="34">
        <v>109688</v>
      </c>
      <c r="F201" s="34">
        <v>75750</v>
      </c>
      <c r="G201" s="34">
        <v>9686</v>
      </c>
      <c r="H201" s="34">
        <v>11646</v>
      </c>
      <c r="I201" s="34">
        <v>2670</v>
      </c>
      <c r="J201" s="34">
        <v>2675</v>
      </c>
      <c r="K201" s="34">
        <v>75153</v>
      </c>
      <c r="L201" s="34">
        <v>22620</v>
      </c>
      <c r="M201" s="34">
        <v>711</v>
      </c>
      <c r="N201" s="250">
        <v>3512</v>
      </c>
      <c r="O201" s="250"/>
      <c r="P201" s="23"/>
      <c r="Q201" s="260"/>
      <c r="R201" s="56">
        <v>2017</v>
      </c>
      <c r="S201" s="32" t="s">
        <v>24</v>
      </c>
      <c r="T201" s="36">
        <v>19.408868867727282</v>
      </c>
      <c r="U201" s="36">
        <v>1.189125360935064</v>
      </c>
      <c r="V201" s="36">
        <v>-0.43375394321766564</v>
      </c>
      <c r="W201" s="36">
        <v>147.59713701431494</v>
      </c>
      <c r="X201" s="36">
        <v>-24.356975837879968</v>
      </c>
      <c r="Y201" s="36">
        <v>-71.132014271813162</v>
      </c>
      <c r="Z201" s="36">
        <v>-49.575871819038646</v>
      </c>
      <c r="AA201" s="36">
        <v>831.49479424888443</v>
      </c>
      <c r="AB201" s="36">
        <v>-23.702229567915808</v>
      </c>
      <c r="AC201" s="36">
        <v>-62.578947368421055</v>
      </c>
      <c r="AD201" s="251">
        <v>-31.123749754853893</v>
      </c>
      <c r="AE201" s="251"/>
      <c r="AF201" s="23"/>
      <c r="AG201" s="260"/>
      <c r="AH201" s="56">
        <v>2017</v>
      </c>
      <c r="AI201" s="32" t="s">
        <v>24</v>
      </c>
      <c r="AJ201" s="36">
        <v>19.408868867727282</v>
      </c>
      <c r="AK201" s="36">
        <v>0.4900115945334626</v>
      </c>
      <c r="AL201" s="36">
        <v>-0.12544905057877631</v>
      </c>
      <c r="AM201" s="36">
        <v>2.194978236490468</v>
      </c>
      <c r="AN201" s="36">
        <v>-1.4255573929406398</v>
      </c>
      <c r="AO201" s="36">
        <v>-2.5009978901750585</v>
      </c>
      <c r="AP201" s="36">
        <v>-0.99979091824903532</v>
      </c>
      <c r="AQ201" s="36">
        <v>25.502271388112753</v>
      </c>
      <c r="AR201" s="36">
        <v>-2.6713044800517003</v>
      </c>
      <c r="AS201" s="36">
        <v>-0.4519967307217122</v>
      </c>
      <c r="AT201" s="36">
        <v>-0.60329588869247874</v>
      </c>
      <c r="AU201" s="23"/>
      <c r="AV201" s="260"/>
      <c r="AW201" s="56">
        <v>2017</v>
      </c>
      <c r="AX201" s="32" t="s">
        <v>24</v>
      </c>
      <c r="AY201" s="36">
        <v>33.525615956198671</v>
      </c>
      <c r="AZ201" s="36">
        <v>26.721966773723977</v>
      </c>
      <c r="BA201" s="36">
        <v>-5.3952791307605841</v>
      </c>
      <c r="BB201" s="36">
        <v>21.074999999999999</v>
      </c>
      <c r="BC201" s="36">
        <v>2.0325915542316455</v>
      </c>
      <c r="BD201" s="36">
        <v>-75.238801817675977</v>
      </c>
      <c r="BE201" s="36">
        <v>-49.125142639786993</v>
      </c>
      <c r="BF201" s="36">
        <v>1231.5556343019136</v>
      </c>
      <c r="BG201" s="36">
        <v>8.0693707897377092</v>
      </c>
      <c r="BH201" s="36">
        <v>-62.578947368421055</v>
      </c>
      <c r="BI201" s="36">
        <v>-25.053350405463082</v>
      </c>
      <c r="BJ201" s="23"/>
      <c r="BK201" s="260"/>
      <c r="BL201" s="56">
        <v>2017</v>
      </c>
      <c r="BM201" s="32" t="s">
        <v>24</v>
      </c>
      <c r="BN201" s="36">
        <v>33.525615956198671</v>
      </c>
      <c r="BO201" s="36">
        <v>9.8323442893336281</v>
      </c>
      <c r="BP201" s="36">
        <v>-1.8363911513152302</v>
      </c>
      <c r="BQ201" s="36">
        <v>0.71670265766608288</v>
      </c>
      <c r="BR201" s="36">
        <v>9.862100627433644E-2</v>
      </c>
      <c r="BS201" s="36">
        <v>-3.4487595857917737</v>
      </c>
      <c r="BT201" s="36">
        <v>-1.0980088758905646</v>
      </c>
      <c r="BU201" s="36">
        <v>29.54761864277091</v>
      </c>
      <c r="BV201" s="36">
        <v>0.71797792929894066</v>
      </c>
      <c r="BW201" s="36">
        <v>-0.50543265715597419</v>
      </c>
      <c r="BX201" s="36">
        <v>-0.49905629899168524</v>
      </c>
    </row>
    <row r="202" spans="1:76" ht="15" customHeight="1" x14ac:dyDescent="0.3">
      <c r="A202" s="260"/>
      <c r="B202" s="58">
        <v>2017</v>
      </c>
      <c r="C202" s="59" t="s">
        <v>25</v>
      </c>
      <c r="D202" s="39">
        <v>292186</v>
      </c>
      <c r="E202" s="39">
        <v>121522</v>
      </c>
      <c r="F202" s="39">
        <v>76134</v>
      </c>
      <c r="G202" s="39">
        <v>8550</v>
      </c>
      <c r="H202" s="39">
        <v>14767</v>
      </c>
      <c r="I202" s="39">
        <v>3324</v>
      </c>
      <c r="J202" s="39">
        <v>4333</v>
      </c>
      <c r="K202" s="39">
        <v>41768</v>
      </c>
      <c r="L202" s="39">
        <v>17795</v>
      </c>
      <c r="M202" s="39"/>
      <c r="N202" s="253">
        <v>3993</v>
      </c>
      <c r="O202" s="253"/>
      <c r="P202" s="23"/>
      <c r="Q202" s="260"/>
      <c r="R202" s="58">
        <v>2017</v>
      </c>
      <c r="S202" s="41" t="s">
        <v>25</v>
      </c>
      <c r="T202" s="42">
        <v>-6.9800166183291896</v>
      </c>
      <c r="U202" s="42">
        <v>10.788782729195537</v>
      </c>
      <c r="V202" s="42">
        <v>0.50693069306930694</v>
      </c>
      <c r="W202" s="42">
        <v>-11.728267602725584</v>
      </c>
      <c r="X202" s="42">
        <v>26.798900910183754</v>
      </c>
      <c r="Y202" s="42">
        <v>24.49438202247191</v>
      </c>
      <c r="Z202" s="42">
        <v>61.981308411214954</v>
      </c>
      <c r="AA202" s="42">
        <v>-44.422711002887446</v>
      </c>
      <c r="AB202" s="42">
        <v>-21.330680813439436</v>
      </c>
      <c r="AC202" s="42">
        <v>-100</v>
      </c>
      <c r="AD202" s="242">
        <v>13.695899772209566</v>
      </c>
      <c r="AE202" s="242"/>
      <c r="AF202" s="23"/>
      <c r="AG202" s="260"/>
      <c r="AH202" s="58">
        <v>2017</v>
      </c>
      <c r="AI202" s="41" t="s">
        <v>25</v>
      </c>
      <c r="AJ202" s="42">
        <v>-6.9800166183291896</v>
      </c>
      <c r="AK202" s="42">
        <v>3.7674580005157412</v>
      </c>
      <c r="AL202" s="42">
        <v>0.12224977794473928</v>
      </c>
      <c r="AM202" s="42">
        <v>-0.36165559308652034</v>
      </c>
      <c r="AN202" s="42">
        <v>0.99359780459773772</v>
      </c>
      <c r="AO202" s="42">
        <v>0.20820665306213409</v>
      </c>
      <c r="AP202" s="42">
        <v>0.5278388849801503</v>
      </c>
      <c r="AQ202" s="42">
        <v>-10.628408428867502</v>
      </c>
      <c r="AR202" s="42">
        <v>-1.5360811942275183</v>
      </c>
      <c r="AS202" s="42">
        <v>-0.22635310447580631</v>
      </c>
      <c r="AT202" s="42">
        <v>0.15313058122765519</v>
      </c>
      <c r="AU202" s="23"/>
      <c r="AV202" s="260"/>
      <c r="AW202" s="58">
        <v>2017</v>
      </c>
      <c r="AX202" s="41" t="s">
        <v>25</v>
      </c>
      <c r="AY202" s="42">
        <v>24.935220421601745</v>
      </c>
      <c r="AZ202" s="42">
        <v>43.755175432370407</v>
      </c>
      <c r="BA202" s="42">
        <v>-7.2927194573992669</v>
      </c>
      <c r="BB202" s="42">
        <v>12.204724409448819</v>
      </c>
      <c r="BC202" s="42">
        <v>-1.9390397768776146</v>
      </c>
      <c r="BD202" s="42">
        <v>-34.47664104080426</v>
      </c>
      <c r="BE202" s="42">
        <v>-25.344589937973812</v>
      </c>
      <c r="BF202" s="42">
        <v>542.18942189421898</v>
      </c>
      <c r="BG202" s="42">
        <v>-8.1548387096774189</v>
      </c>
      <c r="BH202" s="42">
        <v>-100</v>
      </c>
      <c r="BI202" s="42">
        <v>-24.202733485193622</v>
      </c>
      <c r="BJ202" s="23"/>
      <c r="BK202" s="260"/>
      <c r="BL202" s="58">
        <v>2017</v>
      </c>
      <c r="BM202" s="41" t="s">
        <v>25</v>
      </c>
      <c r="BN202" s="42">
        <v>24.935220421601745</v>
      </c>
      <c r="BO202" s="42">
        <v>15.815624064651303</v>
      </c>
      <c r="BP202" s="42">
        <v>-2.5608243896181637</v>
      </c>
      <c r="BQ202" s="42">
        <v>0.3976568178902809</v>
      </c>
      <c r="BR202" s="42">
        <v>-0.12485568905802369</v>
      </c>
      <c r="BS202" s="42">
        <v>-0.74785137041946381</v>
      </c>
      <c r="BT202" s="42">
        <v>-0.62898191302860562</v>
      </c>
      <c r="BU202" s="42">
        <v>15.078462393637491</v>
      </c>
      <c r="BV202" s="42">
        <v>-0.67558900243725151</v>
      </c>
      <c r="BW202" s="42">
        <v>-1.0732458203275324</v>
      </c>
      <c r="BX202" s="42">
        <v>-0.54517466968828832</v>
      </c>
    </row>
    <row r="203" spans="1:76" ht="15" customHeight="1" x14ac:dyDescent="0.3">
      <c r="A203" s="260"/>
      <c r="B203" s="60">
        <v>2017</v>
      </c>
      <c r="C203" s="57" t="s">
        <v>26</v>
      </c>
      <c r="D203" s="34">
        <v>332227</v>
      </c>
      <c r="E203" s="34">
        <v>145874</v>
      </c>
      <c r="F203" s="34">
        <v>78666</v>
      </c>
      <c r="G203" s="34">
        <v>8799</v>
      </c>
      <c r="H203" s="34">
        <v>15829</v>
      </c>
      <c r="I203" s="34">
        <v>14793</v>
      </c>
      <c r="J203" s="34">
        <v>4333</v>
      </c>
      <c r="K203" s="34">
        <v>42629</v>
      </c>
      <c r="L203" s="34">
        <v>16945</v>
      </c>
      <c r="M203" s="34"/>
      <c r="N203" s="250">
        <v>4359</v>
      </c>
      <c r="O203" s="250"/>
      <c r="P203" s="23"/>
      <c r="Q203" s="260"/>
      <c r="R203" s="60">
        <v>2017</v>
      </c>
      <c r="S203" s="32" t="s">
        <v>26</v>
      </c>
      <c r="T203" s="36">
        <v>13.703942009541867</v>
      </c>
      <c r="U203" s="36">
        <v>20.039169862247164</v>
      </c>
      <c r="V203" s="36">
        <v>3.3257151863819057</v>
      </c>
      <c r="W203" s="36">
        <v>2.9122807017543861</v>
      </c>
      <c r="X203" s="36">
        <v>7.1917112480530916</v>
      </c>
      <c r="Y203" s="36">
        <v>345.03610108303246</v>
      </c>
      <c r="Z203" s="36">
        <v>0</v>
      </c>
      <c r="AA203" s="36">
        <v>2.0613867075272938</v>
      </c>
      <c r="AB203" s="36">
        <v>-4.7766226468109023</v>
      </c>
      <c r="AC203" s="37" t="s">
        <v>44</v>
      </c>
      <c r="AD203" s="251">
        <v>9.1660405709992485</v>
      </c>
      <c r="AE203" s="251"/>
      <c r="AF203" s="23"/>
      <c r="AG203" s="260"/>
      <c r="AH203" s="60">
        <v>2017</v>
      </c>
      <c r="AI203" s="32" t="s">
        <v>26</v>
      </c>
      <c r="AJ203" s="36">
        <v>13.703942009541867</v>
      </c>
      <c r="AK203" s="36">
        <v>8.3344171178632784</v>
      </c>
      <c r="AL203" s="36">
        <v>0.86657129362803142</v>
      </c>
      <c r="AM203" s="36">
        <v>8.5219688828349072E-2</v>
      </c>
      <c r="AN203" s="36">
        <v>0.36346710656910325</v>
      </c>
      <c r="AO203" s="36">
        <v>3.9252394022985357</v>
      </c>
      <c r="AP203" s="36">
        <v>0</v>
      </c>
      <c r="AQ203" s="36">
        <v>0.29467530956308652</v>
      </c>
      <c r="AR203" s="36">
        <v>-0.29091058435380202</v>
      </c>
      <c r="AS203" s="36">
        <v>0</v>
      </c>
      <c r="AT203" s="36">
        <v>0.12526267514528416</v>
      </c>
      <c r="AU203" s="23"/>
      <c r="AV203" s="260"/>
      <c r="AW203" s="60">
        <v>2017</v>
      </c>
      <c r="AX203" s="32" t="s">
        <v>26</v>
      </c>
      <c r="AY203" s="36">
        <v>51.281140572563054</v>
      </c>
      <c r="AZ203" s="36">
        <v>97.961676256649653</v>
      </c>
      <c r="BA203" s="36">
        <v>-4.4561850974676629</v>
      </c>
      <c r="BB203" s="36">
        <v>376.65222101841817</v>
      </c>
      <c r="BC203" s="36">
        <v>7.3007049891540134</v>
      </c>
      <c r="BD203" s="36">
        <v>238.82272102611086</v>
      </c>
      <c r="BE203" s="36">
        <v>-27.274253105068816</v>
      </c>
      <c r="BF203" s="36">
        <v>837.10705649593319</v>
      </c>
      <c r="BG203" s="36">
        <v>-32.669765963364725</v>
      </c>
      <c r="BH203" s="36">
        <v>-100</v>
      </c>
      <c r="BI203" s="36">
        <v>-13.648969889064976</v>
      </c>
      <c r="BJ203" s="23"/>
      <c r="BK203" s="260"/>
      <c r="BL203" s="60">
        <v>2017</v>
      </c>
      <c r="BM203" s="32" t="s">
        <v>26</v>
      </c>
      <c r="BN203" s="36">
        <v>51.281140572563054</v>
      </c>
      <c r="BO203" s="36">
        <v>32.870237558570004</v>
      </c>
      <c r="BP203" s="36">
        <v>-1.6706965561520704</v>
      </c>
      <c r="BQ203" s="36">
        <v>3.166081535820481</v>
      </c>
      <c r="BR203" s="36">
        <v>0.49041705941013347</v>
      </c>
      <c r="BS203" s="36">
        <v>4.7479839168704379</v>
      </c>
      <c r="BT203" s="36">
        <v>-0.73995145918427752</v>
      </c>
      <c r="BU203" s="36">
        <v>17.339908655838332</v>
      </c>
      <c r="BV203" s="36">
        <v>-3.7439267061003876</v>
      </c>
      <c r="BW203" s="36">
        <v>-0.86517401381546288</v>
      </c>
      <c r="BX203" s="36">
        <v>-0.31373941869413369</v>
      </c>
    </row>
    <row r="204" spans="1:76" ht="15" customHeight="1" x14ac:dyDescent="0.3">
      <c r="A204" s="260"/>
      <c r="B204" s="58">
        <v>2017</v>
      </c>
      <c r="C204" s="59" t="s">
        <v>23</v>
      </c>
      <c r="D204" s="39">
        <v>344973</v>
      </c>
      <c r="E204" s="39">
        <v>152985</v>
      </c>
      <c r="F204" s="39">
        <v>83152</v>
      </c>
      <c r="G204" s="39">
        <v>2755</v>
      </c>
      <c r="H204" s="39">
        <v>12507</v>
      </c>
      <c r="I204" s="39">
        <v>30215</v>
      </c>
      <c r="J204" s="39">
        <v>2479</v>
      </c>
      <c r="K204" s="39">
        <v>41878</v>
      </c>
      <c r="L204" s="39">
        <v>16145</v>
      </c>
      <c r="M204" s="39"/>
      <c r="N204" s="253">
        <v>2857</v>
      </c>
      <c r="O204" s="253"/>
      <c r="P204" s="23"/>
      <c r="Q204" s="260"/>
      <c r="R204" s="58">
        <v>2017</v>
      </c>
      <c r="S204" s="41" t="s">
        <v>23</v>
      </c>
      <c r="T204" s="42">
        <v>3.8365334545356036</v>
      </c>
      <c r="U204" s="42">
        <v>4.8747549254836366</v>
      </c>
      <c r="V204" s="42">
        <v>5.7025906999211857</v>
      </c>
      <c r="W204" s="42">
        <v>-68.689623820888741</v>
      </c>
      <c r="X204" s="42">
        <v>-20.986796386379432</v>
      </c>
      <c r="Y204" s="42">
        <v>104.25201108632461</v>
      </c>
      <c r="Z204" s="42">
        <v>-42.787906762058618</v>
      </c>
      <c r="AA204" s="42">
        <v>-1.7617115109432546</v>
      </c>
      <c r="AB204" s="42">
        <v>-4.7211566833874299</v>
      </c>
      <c r="AC204" s="43" t="s">
        <v>44</v>
      </c>
      <c r="AD204" s="242">
        <v>-34.457444367974304</v>
      </c>
      <c r="AE204" s="242"/>
      <c r="AF204" s="23"/>
      <c r="AG204" s="260"/>
      <c r="AH204" s="58">
        <v>2017</v>
      </c>
      <c r="AI204" s="41" t="s">
        <v>23</v>
      </c>
      <c r="AJ204" s="42">
        <v>3.8365334545356036</v>
      </c>
      <c r="AK204" s="42">
        <v>2.1404040008789171</v>
      </c>
      <c r="AL204" s="42">
        <v>1.3502815845792184</v>
      </c>
      <c r="AM204" s="42">
        <v>-1.8192380510915729</v>
      </c>
      <c r="AN204" s="42">
        <v>-0.99991873026575206</v>
      </c>
      <c r="AO204" s="42">
        <v>4.6420068206376968</v>
      </c>
      <c r="AP204" s="42">
        <v>-0.55805217516938721</v>
      </c>
      <c r="AQ204" s="42">
        <v>-0.22605026081564714</v>
      </c>
      <c r="AR204" s="42">
        <v>-0.24079921258657483</v>
      </c>
      <c r="AS204" s="42">
        <v>0</v>
      </c>
      <c r="AT204" s="42">
        <v>-0.45210052163129427</v>
      </c>
      <c r="AU204" s="23"/>
      <c r="AV204" s="260"/>
      <c r="AW204" s="58">
        <v>2017</v>
      </c>
      <c r="AX204" s="41" t="s">
        <v>23</v>
      </c>
      <c r="AY204" s="42">
        <v>31.141016137309688</v>
      </c>
      <c r="AZ204" s="42">
        <v>41.131375750698808</v>
      </c>
      <c r="BA204" s="42">
        <v>9.2954784437434288</v>
      </c>
      <c r="BB204" s="42">
        <v>-29.575664621676893</v>
      </c>
      <c r="BC204" s="42">
        <v>-18.76461418550273</v>
      </c>
      <c r="BD204" s="42">
        <v>226.68396583414423</v>
      </c>
      <c r="BE204" s="42">
        <v>-53.270499528746463</v>
      </c>
      <c r="BF204" s="42">
        <v>419.06296479920672</v>
      </c>
      <c r="BG204" s="42">
        <v>-45.542550679664046</v>
      </c>
      <c r="BH204" s="42">
        <v>-100</v>
      </c>
      <c r="BI204" s="42">
        <v>-43.969405765836441</v>
      </c>
      <c r="BJ204" s="23"/>
      <c r="BK204" s="260"/>
      <c r="BL204" s="58">
        <v>2017</v>
      </c>
      <c r="BM204" s="41" t="s">
        <v>23</v>
      </c>
      <c r="BN204" s="42">
        <v>31.141016137309688</v>
      </c>
      <c r="BO204" s="42">
        <v>16.949307179107031</v>
      </c>
      <c r="BP204" s="42">
        <v>2.6884111687669878</v>
      </c>
      <c r="BQ204" s="42">
        <v>-0.43983197430195209</v>
      </c>
      <c r="BR204" s="42">
        <v>-1.0982494155214688</v>
      </c>
      <c r="BS204" s="42">
        <v>7.9701963467715879</v>
      </c>
      <c r="BT204" s="42">
        <v>-1.0743000513200662</v>
      </c>
      <c r="BU204" s="42">
        <v>12.852825454752809</v>
      </c>
      <c r="BV204" s="42">
        <v>-5.1327669118625385</v>
      </c>
      <c r="BW204" s="42">
        <v>-0.72228241242325752</v>
      </c>
      <c r="BX204" s="42">
        <v>-0.85229324665944384</v>
      </c>
    </row>
    <row r="205" spans="1:76" ht="15" customHeight="1" x14ac:dyDescent="0.3">
      <c r="A205" s="260"/>
      <c r="B205" s="56">
        <v>2018</v>
      </c>
      <c r="C205" s="57" t="s">
        <v>24</v>
      </c>
      <c r="D205" s="34">
        <v>367476</v>
      </c>
      <c r="E205" s="34">
        <v>143644</v>
      </c>
      <c r="F205" s="34">
        <v>82021</v>
      </c>
      <c r="G205" s="34">
        <v>2653</v>
      </c>
      <c r="H205" s="34">
        <v>16072</v>
      </c>
      <c r="I205" s="34">
        <v>53746</v>
      </c>
      <c r="J205" s="34">
        <v>2599</v>
      </c>
      <c r="K205" s="34">
        <v>39808</v>
      </c>
      <c r="L205" s="34">
        <v>15176</v>
      </c>
      <c r="M205" s="34"/>
      <c r="N205" s="250">
        <v>11757</v>
      </c>
      <c r="O205" s="250"/>
      <c r="P205" s="23"/>
      <c r="Q205" s="260"/>
      <c r="R205" s="56">
        <v>2018</v>
      </c>
      <c r="S205" s="32" t="s">
        <v>24</v>
      </c>
      <c r="T205" s="36">
        <v>6.5231192006330927</v>
      </c>
      <c r="U205" s="36">
        <v>-6.1058273686962776</v>
      </c>
      <c r="V205" s="36">
        <v>-1.3601597075235712</v>
      </c>
      <c r="W205" s="36">
        <v>-3.702359346642468</v>
      </c>
      <c r="X205" s="36">
        <v>28.504037738866234</v>
      </c>
      <c r="Y205" s="36">
        <v>77.878537150421977</v>
      </c>
      <c r="Z205" s="36">
        <v>4.8406615570794678</v>
      </c>
      <c r="AA205" s="36">
        <v>-4.9429294617699027</v>
      </c>
      <c r="AB205" s="36">
        <v>-6.0018581604211834</v>
      </c>
      <c r="AC205" s="37" t="s">
        <v>44</v>
      </c>
      <c r="AD205" s="251">
        <v>311.51557577878896</v>
      </c>
      <c r="AE205" s="251"/>
      <c r="AF205" s="23"/>
      <c r="AG205" s="260"/>
      <c r="AH205" s="56">
        <v>2018</v>
      </c>
      <c r="AI205" s="32" t="s">
        <v>24</v>
      </c>
      <c r="AJ205" s="36">
        <v>6.5231192006330927</v>
      </c>
      <c r="AK205" s="36">
        <v>-2.7077481426082621</v>
      </c>
      <c r="AL205" s="36">
        <v>-0.32785174491916758</v>
      </c>
      <c r="AM205" s="36">
        <v>-2.9567531372020419E-2</v>
      </c>
      <c r="AN205" s="36">
        <v>1.0334142092279686</v>
      </c>
      <c r="AO205" s="36">
        <v>6.8211135364216906</v>
      </c>
      <c r="AP205" s="36">
        <v>3.4785331025906377E-2</v>
      </c>
      <c r="AQ205" s="36">
        <v>-0.60004696019688497</v>
      </c>
      <c r="AR205" s="36">
        <v>-0.28089154803419397</v>
      </c>
      <c r="AS205" s="36">
        <v>0</v>
      </c>
      <c r="AT205" s="36">
        <v>2.5799120510880562</v>
      </c>
      <c r="AU205" s="23"/>
      <c r="AV205" s="260"/>
      <c r="AW205" s="56">
        <v>2018</v>
      </c>
      <c r="AX205" s="32" t="s">
        <v>24</v>
      </c>
      <c r="AY205" s="36">
        <v>16.989217187554718</v>
      </c>
      <c r="AZ205" s="36">
        <v>30.956895922981548</v>
      </c>
      <c r="BA205" s="36">
        <v>8.2785478547854794</v>
      </c>
      <c r="BB205" s="36">
        <v>-72.60995250877555</v>
      </c>
      <c r="BC205" s="36">
        <v>38.004465052378499</v>
      </c>
      <c r="BD205" s="36">
        <v>1912.9588014981273</v>
      </c>
      <c r="BE205" s="36">
        <v>-2.8411214953271027</v>
      </c>
      <c r="BF205" s="36">
        <v>-47.030723989727619</v>
      </c>
      <c r="BG205" s="36">
        <v>-32.908930150309459</v>
      </c>
      <c r="BH205" s="36">
        <v>-100</v>
      </c>
      <c r="BI205" s="36">
        <v>234.76651480637813</v>
      </c>
      <c r="BJ205" s="23"/>
      <c r="BK205" s="260"/>
      <c r="BL205" s="56">
        <v>2018</v>
      </c>
      <c r="BM205" s="32" t="s">
        <v>24</v>
      </c>
      <c r="BN205" s="36">
        <v>16.989217187554718</v>
      </c>
      <c r="BO205" s="36">
        <v>10.810191301800955</v>
      </c>
      <c r="BP205" s="36">
        <v>1.9964280143006772</v>
      </c>
      <c r="BQ205" s="36">
        <v>-2.239017417409769</v>
      </c>
      <c r="BR205" s="36">
        <v>1.4090560343318126</v>
      </c>
      <c r="BS205" s="36">
        <v>16.260493901837247</v>
      </c>
      <c r="BT205" s="36">
        <v>-2.4195268551562982E-2</v>
      </c>
      <c r="BU205" s="36">
        <v>-11.252391670460442</v>
      </c>
      <c r="BV205" s="36">
        <v>-2.369862882866248</v>
      </c>
      <c r="BW205" s="36">
        <v>-0.22635310447580631</v>
      </c>
      <c r="BX205" s="36">
        <v>2.6248682790478526</v>
      </c>
    </row>
    <row r="206" spans="1:76" ht="15" customHeight="1" x14ac:dyDescent="0.3">
      <c r="A206" s="260"/>
      <c r="B206" s="58">
        <v>2018</v>
      </c>
      <c r="C206" s="59" t="s">
        <v>25</v>
      </c>
      <c r="D206" s="39">
        <v>486919</v>
      </c>
      <c r="E206" s="39">
        <v>183708</v>
      </c>
      <c r="F206" s="39">
        <v>88558</v>
      </c>
      <c r="G206" s="39">
        <v>2653</v>
      </c>
      <c r="H206" s="39">
        <v>14827</v>
      </c>
      <c r="I206" s="39">
        <v>70987</v>
      </c>
      <c r="J206" s="39">
        <v>35129</v>
      </c>
      <c r="K206" s="39">
        <v>44777</v>
      </c>
      <c r="L206" s="39">
        <v>15976</v>
      </c>
      <c r="M206" s="39"/>
      <c r="N206" s="253">
        <v>30304</v>
      </c>
      <c r="O206" s="253"/>
      <c r="P206" s="23"/>
      <c r="Q206" s="260"/>
      <c r="R206" s="58">
        <v>2018</v>
      </c>
      <c r="S206" s="41" t="s">
        <v>25</v>
      </c>
      <c r="T206" s="42">
        <v>32.503619283980449</v>
      </c>
      <c r="U206" s="42">
        <v>27.891175405864498</v>
      </c>
      <c r="V206" s="42">
        <v>7.9699101449628751</v>
      </c>
      <c r="W206" s="42">
        <v>0</v>
      </c>
      <c r="X206" s="42">
        <v>-7.7463912394225982</v>
      </c>
      <c r="Y206" s="42">
        <v>32.078666319353999</v>
      </c>
      <c r="Z206" s="42">
        <v>1251.6352443247404</v>
      </c>
      <c r="AA206" s="42">
        <v>12.482415594855306</v>
      </c>
      <c r="AB206" s="42">
        <v>5.2714812862414338</v>
      </c>
      <c r="AC206" s="43" t="s">
        <v>44</v>
      </c>
      <c r="AD206" s="242">
        <v>157.75282810240708</v>
      </c>
      <c r="AE206" s="242"/>
      <c r="AF206" s="23"/>
      <c r="AG206" s="260"/>
      <c r="AH206" s="58">
        <v>2018</v>
      </c>
      <c r="AI206" s="41" t="s">
        <v>25</v>
      </c>
      <c r="AJ206" s="42">
        <v>32.503619283980449</v>
      </c>
      <c r="AK206" s="42">
        <v>10.902480706222992</v>
      </c>
      <c r="AL206" s="42">
        <v>1.778891682722137</v>
      </c>
      <c r="AM206" s="42">
        <v>0</v>
      </c>
      <c r="AN206" s="42">
        <v>-0.33879763576396826</v>
      </c>
      <c r="AO206" s="42">
        <v>4.6917349704470492</v>
      </c>
      <c r="AP206" s="42">
        <v>8.8522787882746083</v>
      </c>
      <c r="AQ206" s="42">
        <v>1.3521971502900869</v>
      </c>
      <c r="AR206" s="42">
        <v>0.21770129205716837</v>
      </c>
      <c r="AS206" s="42">
        <v>0</v>
      </c>
      <c r="AT206" s="42">
        <v>5.0471323297303767</v>
      </c>
      <c r="AU206" s="23"/>
      <c r="AV206" s="260"/>
      <c r="AW206" s="58">
        <v>2018</v>
      </c>
      <c r="AX206" s="41" t="s">
        <v>25</v>
      </c>
      <c r="AY206" s="42">
        <v>66.64693037996345</v>
      </c>
      <c r="AZ206" s="42">
        <v>51.172627178617866</v>
      </c>
      <c r="BA206" s="42">
        <v>16.318596159403157</v>
      </c>
      <c r="BB206" s="42">
        <v>-68.970760233918128</v>
      </c>
      <c r="BC206" s="42">
        <v>0.40631136994650235</v>
      </c>
      <c r="BD206" s="42">
        <v>2035.589651022864</v>
      </c>
      <c r="BE206" s="42">
        <v>710.73159473805674</v>
      </c>
      <c r="BF206" s="42">
        <v>7.2040796782225627</v>
      </c>
      <c r="BG206" s="42">
        <v>-10.22197246417533</v>
      </c>
      <c r="BH206" s="43" t="s">
        <v>44</v>
      </c>
      <c r="BI206" s="42">
        <v>658.9281242173804</v>
      </c>
      <c r="BJ206" s="23"/>
      <c r="BK206" s="260"/>
      <c r="BL206" s="58">
        <v>2018</v>
      </c>
      <c r="BM206" s="41" t="s">
        <v>25</v>
      </c>
      <c r="BN206" s="42">
        <v>66.64693037996345</v>
      </c>
      <c r="BO206" s="42">
        <v>21.283018351324156</v>
      </c>
      <c r="BP206" s="42">
        <v>4.2520860000136897</v>
      </c>
      <c r="BQ206" s="42">
        <v>-2.0182349599227889</v>
      </c>
      <c r="BR206" s="42">
        <v>2.0534864777915437E-2</v>
      </c>
      <c r="BS206" s="42">
        <v>23.157509257801536</v>
      </c>
      <c r="BT206" s="42">
        <v>10.539861595011397</v>
      </c>
      <c r="BU206" s="42">
        <v>1.0298234686124592</v>
      </c>
      <c r="BV206" s="42">
        <v>-0.62254865051713637</v>
      </c>
      <c r="BW206" s="42">
        <v>0</v>
      </c>
      <c r="BX206" s="42">
        <v>9.0048804528622171</v>
      </c>
    </row>
    <row r="207" spans="1:76" ht="15" customHeight="1" x14ac:dyDescent="0.3">
      <c r="A207" s="260"/>
      <c r="B207" s="60">
        <v>2018</v>
      </c>
      <c r="C207" s="57" t="s">
        <v>26</v>
      </c>
      <c r="D207" s="34">
        <v>505436</v>
      </c>
      <c r="E207" s="34">
        <v>199758</v>
      </c>
      <c r="F207" s="34">
        <v>78162</v>
      </c>
      <c r="G207" s="34">
        <v>2653</v>
      </c>
      <c r="H207" s="34">
        <v>17637</v>
      </c>
      <c r="I207" s="34">
        <v>66999</v>
      </c>
      <c r="J207" s="34">
        <v>35129</v>
      </c>
      <c r="K207" s="34">
        <v>64740</v>
      </c>
      <c r="L207" s="34">
        <v>16945</v>
      </c>
      <c r="M207" s="34"/>
      <c r="N207" s="250">
        <v>23413</v>
      </c>
      <c r="O207" s="250"/>
      <c r="P207" s="23"/>
      <c r="Q207" s="260"/>
      <c r="R207" s="60">
        <v>2018</v>
      </c>
      <c r="S207" s="32" t="s">
        <v>26</v>
      </c>
      <c r="T207" s="36">
        <v>3.8028912406375599</v>
      </c>
      <c r="U207" s="36">
        <v>8.7366908354562671</v>
      </c>
      <c r="V207" s="36">
        <v>-11.739199168906254</v>
      </c>
      <c r="W207" s="36">
        <v>0</v>
      </c>
      <c r="X207" s="36">
        <v>18.951912052336954</v>
      </c>
      <c r="Y207" s="36">
        <v>-5.6179300435290971</v>
      </c>
      <c r="Z207" s="36">
        <v>0</v>
      </c>
      <c r="AA207" s="36">
        <v>44.583156531254886</v>
      </c>
      <c r="AB207" s="36">
        <v>6.0653480220330493</v>
      </c>
      <c r="AC207" s="37" t="s">
        <v>44</v>
      </c>
      <c r="AD207" s="251">
        <v>-22.739572333685324</v>
      </c>
      <c r="AE207" s="251"/>
      <c r="AF207" s="23"/>
      <c r="AG207" s="260"/>
      <c r="AH207" s="60">
        <v>2018</v>
      </c>
      <c r="AI207" s="32" t="s">
        <v>26</v>
      </c>
      <c r="AJ207" s="36">
        <v>3.8028912406375599</v>
      </c>
      <c r="AK207" s="36">
        <v>3.2962361296232023</v>
      </c>
      <c r="AL207" s="36">
        <v>-2.135057370938493</v>
      </c>
      <c r="AM207" s="36">
        <v>0</v>
      </c>
      <c r="AN207" s="36">
        <v>0.57709803889353262</v>
      </c>
      <c r="AO207" s="36">
        <v>-0.81902739470014518</v>
      </c>
      <c r="AP207" s="36">
        <v>0</v>
      </c>
      <c r="AQ207" s="36">
        <v>4.0998605517550146</v>
      </c>
      <c r="AR207" s="36">
        <v>0.19900640558285876</v>
      </c>
      <c r="AS207" s="36">
        <v>0</v>
      </c>
      <c r="AT207" s="36">
        <v>-1.4152251195784105</v>
      </c>
      <c r="AU207" s="23"/>
      <c r="AV207" s="260"/>
      <c r="AW207" s="60">
        <v>2018</v>
      </c>
      <c r="AX207" s="32" t="s">
        <v>26</v>
      </c>
      <c r="AY207" s="36">
        <v>52.135738516135049</v>
      </c>
      <c r="AZ207" s="36">
        <v>36.938727943293529</v>
      </c>
      <c r="BA207" s="36">
        <v>-0.64068339562199683</v>
      </c>
      <c r="BB207" s="36">
        <v>-69.848846459824983</v>
      </c>
      <c r="BC207" s="36">
        <v>11.422073409564723</v>
      </c>
      <c r="BD207" s="36">
        <v>352.91016021091059</v>
      </c>
      <c r="BE207" s="36">
        <v>710.73159473805674</v>
      </c>
      <c r="BF207" s="36">
        <v>51.868446362804661</v>
      </c>
      <c r="BG207" s="36">
        <v>0</v>
      </c>
      <c r="BH207" s="37" t="s">
        <v>44</v>
      </c>
      <c r="BI207" s="36">
        <v>437.1186051846754</v>
      </c>
      <c r="BJ207" s="23"/>
      <c r="BK207" s="260"/>
      <c r="BL207" s="60">
        <v>2018</v>
      </c>
      <c r="BM207" s="32" t="s">
        <v>26</v>
      </c>
      <c r="BN207" s="36">
        <v>52.135738516135049</v>
      </c>
      <c r="BO207" s="36">
        <v>16.219030963768748</v>
      </c>
      <c r="BP207" s="36">
        <v>-0.15170350392954216</v>
      </c>
      <c r="BQ207" s="36">
        <v>-1.8499399506963612</v>
      </c>
      <c r="BR207" s="36">
        <v>0.54420622044565914</v>
      </c>
      <c r="BS207" s="36">
        <v>15.713954615368408</v>
      </c>
      <c r="BT207" s="36">
        <v>9.2695656885201991</v>
      </c>
      <c r="BU207" s="36">
        <v>6.6553892368771956</v>
      </c>
      <c r="BV207" s="36">
        <v>0</v>
      </c>
      <c r="BW207" s="36">
        <v>0</v>
      </c>
      <c r="BX207" s="36">
        <v>5.7352352457807463</v>
      </c>
    </row>
    <row r="208" spans="1:76" ht="15" customHeight="1" x14ac:dyDescent="0.3">
      <c r="A208" s="260"/>
      <c r="B208" s="58">
        <v>2018</v>
      </c>
      <c r="C208" s="59" t="s">
        <v>23</v>
      </c>
      <c r="D208" s="39">
        <v>472847</v>
      </c>
      <c r="E208" s="39">
        <v>186554</v>
      </c>
      <c r="F208" s="39">
        <v>75047</v>
      </c>
      <c r="G208" s="39">
        <v>2653</v>
      </c>
      <c r="H208" s="39">
        <v>14168</v>
      </c>
      <c r="I208" s="39">
        <v>37580</v>
      </c>
      <c r="J208" s="39">
        <v>39446</v>
      </c>
      <c r="K208" s="39">
        <v>64504</v>
      </c>
      <c r="L208" s="39">
        <v>16945</v>
      </c>
      <c r="M208" s="39"/>
      <c r="N208" s="253">
        <v>35950</v>
      </c>
      <c r="O208" s="253"/>
      <c r="P208" s="23"/>
      <c r="Q208" s="260"/>
      <c r="R208" s="58">
        <v>2018</v>
      </c>
      <c r="S208" s="41" t="s">
        <v>23</v>
      </c>
      <c r="T208" s="42">
        <v>-6.4477005990867289</v>
      </c>
      <c r="U208" s="42">
        <v>-6.6099980976982149</v>
      </c>
      <c r="V208" s="42">
        <v>-3.9853125559734908</v>
      </c>
      <c r="W208" s="42">
        <v>0</v>
      </c>
      <c r="X208" s="42">
        <v>-19.668877927085106</v>
      </c>
      <c r="Y208" s="42">
        <v>-43.909610591202856</v>
      </c>
      <c r="Z208" s="42">
        <v>12.288992000910929</v>
      </c>
      <c r="AA208" s="42">
        <v>-0.36453506333024405</v>
      </c>
      <c r="AB208" s="42">
        <v>0</v>
      </c>
      <c r="AC208" s="43" t="s">
        <v>44</v>
      </c>
      <c r="AD208" s="242">
        <v>53.547174646563874</v>
      </c>
      <c r="AE208" s="242"/>
      <c r="AF208" s="23"/>
      <c r="AG208" s="260"/>
      <c r="AH208" s="58">
        <v>2018</v>
      </c>
      <c r="AI208" s="41" t="s">
        <v>23</v>
      </c>
      <c r="AJ208" s="42">
        <v>-6.4477005990867289</v>
      </c>
      <c r="AK208" s="42">
        <v>-2.6123980088478067</v>
      </c>
      <c r="AL208" s="42">
        <v>-0.61629959084829733</v>
      </c>
      <c r="AM208" s="42">
        <v>0</v>
      </c>
      <c r="AN208" s="42">
        <v>-0.68633813183073622</v>
      </c>
      <c r="AO208" s="42">
        <v>-5.8205193140179965</v>
      </c>
      <c r="AP208" s="42">
        <v>0.85411407181126786</v>
      </c>
      <c r="AQ208" s="42">
        <v>-4.6692360654959283E-2</v>
      </c>
      <c r="AR208" s="42">
        <v>0</v>
      </c>
      <c r="AS208" s="42">
        <v>0</v>
      </c>
      <c r="AT208" s="42">
        <v>2.480432735301799</v>
      </c>
      <c r="AU208" s="23"/>
      <c r="AV208" s="260"/>
      <c r="AW208" s="58">
        <v>2018</v>
      </c>
      <c r="AX208" s="41" t="s">
        <v>23</v>
      </c>
      <c r="AY208" s="42">
        <v>37.067828496722932</v>
      </c>
      <c r="AZ208" s="42">
        <v>21.942674118377617</v>
      </c>
      <c r="BA208" s="42">
        <v>-9.7472099288050806</v>
      </c>
      <c r="BB208" s="42">
        <v>-3.702359346642468</v>
      </c>
      <c r="BC208" s="42">
        <v>13.280562884784521</v>
      </c>
      <c r="BD208" s="42">
        <v>24.375310276352806</v>
      </c>
      <c r="BE208" s="42">
        <v>1491.206131504639</v>
      </c>
      <c r="BF208" s="42">
        <v>54.028368116911025</v>
      </c>
      <c r="BG208" s="42">
        <v>4.9550944564880766</v>
      </c>
      <c r="BH208" s="43" t="s">
        <v>44</v>
      </c>
      <c r="BI208" s="42">
        <v>1158.3129156457824</v>
      </c>
      <c r="BJ208" s="23"/>
      <c r="BK208" s="260"/>
      <c r="BL208" s="58">
        <v>2018</v>
      </c>
      <c r="BM208" s="41" t="s">
        <v>23</v>
      </c>
      <c r="BN208" s="42">
        <v>37.067828496722932</v>
      </c>
      <c r="BO208" s="42">
        <v>9.7309064767387596</v>
      </c>
      <c r="BP208" s="42">
        <v>-2.3494592330414266</v>
      </c>
      <c r="BQ208" s="42">
        <v>-2.9567531372020419E-2</v>
      </c>
      <c r="BR208" s="42">
        <v>0.48148695695025406</v>
      </c>
      <c r="BS208" s="42">
        <v>2.1349496917150037</v>
      </c>
      <c r="BT208" s="42">
        <v>10.715911100289008</v>
      </c>
      <c r="BU208" s="42">
        <v>6.5587741649346469</v>
      </c>
      <c r="BV208" s="42">
        <v>0.23190220683937585</v>
      </c>
      <c r="BW208" s="42">
        <v>0</v>
      </c>
      <c r="BX208" s="42">
        <v>9.5929246636693311</v>
      </c>
    </row>
    <row r="209" spans="1:76" ht="15" customHeight="1" x14ac:dyDescent="0.3">
      <c r="A209" s="260"/>
      <c r="B209" s="56">
        <v>2019</v>
      </c>
      <c r="C209" s="57" t="s">
        <v>24</v>
      </c>
      <c r="D209" s="34">
        <v>444311</v>
      </c>
      <c r="E209" s="34">
        <v>161540</v>
      </c>
      <c r="F209" s="34">
        <v>64264</v>
      </c>
      <c r="G209" s="34">
        <v>2478</v>
      </c>
      <c r="H209" s="34">
        <v>19106</v>
      </c>
      <c r="I209" s="34">
        <v>39680</v>
      </c>
      <c r="J209" s="34">
        <v>39605</v>
      </c>
      <c r="K209" s="34">
        <v>64023</v>
      </c>
      <c r="L209" s="34">
        <v>17665</v>
      </c>
      <c r="M209" s="34"/>
      <c r="N209" s="250">
        <v>35950</v>
      </c>
      <c r="O209" s="250"/>
      <c r="P209" s="23"/>
      <c r="Q209" s="260"/>
      <c r="R209" s="56">
        <v>2019</v>
      </c>
      <c r="S209" s="32" t="s">
        <v>24</v>
      </c>
      <c r="T209" s="36">
        <v>-6.0349330756037363</v>
      </c>
      <c r="U209" s="36">
        <v>-13.408450100239072</v>
      </c>
      <c r="V209" s="36">
        <v>-14.368329180380295</v>
      </c>
      <c r="W209" s="36">
        <v>-6.5963060686015833</v>
      </c>
      <c r="X209" s="36">
        <v>34.853190287972893</v>
      </c>
      <c r="Y209" s="36">
        <v>5.5880787653006916</v>
      </c>
      <c r="Z209" s="36">
        <v>0.40308269533032498</v>
      </c>
      <c r="AA209" s="36">
        <v>-0.74569018975567403</v>
      </c>
      <c r="AB209" s="36">
        <v>4.2490410150486868</v>
      </c>
      <c r="AC209" s="37" t="s">
        <v>44</v>
      </c>
      <c r="AD209" s="251">
        <v>0</v>
      </c>
      <c r="AE209" s="251"/>
      <c r="AF209" s="23"/>
      <c r="AG209" s="260"/>
      <c r="AH209" s="56">
        <v>2019</v>
      </c>
      <c r="AI209" s="32" t="s">
        <v>24</v>
      </c>
      <c r="AJ209" s="36">
        <v>-6.0349330756037363</v>
      </c>
      <c r="AK209" s="36">
        <v>-5.2900832616047051</v>
      </c>
      <c r="AL209" s="36">
        <v>-2.2804416650629062</v>
      </c>
      <c r="AM209" s="36">
        <v>-3.7009857311138698E-2</v>
      </c>
      <c r="AN209" s="36">
        <v>1.0443124308708738</v>
      </c>
      <c r="AO209" s="36">
        <v>0.44411828773366435</v>
      </c>
      <c r="AP209" s="36">
        <v>3.3626098928406019E-2</v>
      </c>
      <c r="AQ209" s="36">
        <v>-0.10172423638090122</v>
      </c>
      <c r="AR209" s="36">
        <v>0.15226912722297065</v>
      </c>
      <c r="AS209" s="36">
        <v>0</v>
      </c>
      <c r="AT209" s="36">
        <v>0</v>
      </c>
      <c r="AU209" s="23"/>
      <c r="AV209" s="260"/>
      <c r="AW209" s="56">
        <v>2019</v>
      </c>
      <c r="AX209" s="32" t="s">
        <v>24</v>
      </c>
      <c r="AY209" s="36">
        <v>20.908848469015663</v>
      </c>
      <c r="AZ209" s="36">
        <v>12.45857815154131</v>
      </c>
      <c r="BA209" s="36">
        <v>-21.64933370722132</v>
      </c>
      <c r="BB209" s="36">
        <v>-6.5963060686015833</v>
      </c>
      <c r="BC209" s="36">
        <v>18.877551020408163</v>
      </c>
      <c r="BD209" s="36">
        <v>-26.17124995348491</v>
      </c>
      <c r="BE209" s="36">
        <v>1423.8553289726817</v>
      </c>
      <c r="BF209" s="36">
        <v>60.829481511254016</v>
      </c>
      <c r="BG209" s="36">
        <v>16.40089615181866</v>
      </c>
      <c r="BH209" s="37" t="s">
        <v>44</v>
      </c>
      <c r="BI209" s="36">
        <v>205.7752828102407</v>
      </c>
      <c r="BJ209" s="23"/>
      <c r="BK209" s="260"/>
      <c r="BL209" s="56">
        <v>2019</v>
      </c>
      <c r="BM209" s="32" t="s">
        <v>24</v>
      </c>
      <c r="BN209" s="36">
        <v>20.908848469015663</v>
      </c>
      <c r="BO209" s="36">
        <v>4.8699779033188566</v>
      </c>
      <c r="BP209" s="36">
        <v>-4.8321523038239231</v>
      </c>
      <c r="BQ209" s="36">
        <v>-4.7622157637505581E-2</v>
      </c>
      <c r="BR209" s="36">
        <v>0.82563215012681102</v>
      </c>
      <c r="BS209" s="36">
        <v>-3.8277329675951628</v>
      </c>
      <c r="BT209" s="36">
        <v>10.070317517334466</v>
      </c>
      <c r="BU209" s="36">
        <v>6.5895459839554151</v>
      </c>
      <c r="BV209" s="36">
        <v>0.67732314491286505</v>
      </c>
      <c r="BW209" s="36">
        <v>0</v>
      </c>
      <c r="BX209" s="36">
        <v>6.5835591984238429</v>
      </c>
    </row>
    <row r="210" spans="1:76" ht="15" customHeight="1" x14ac:dyDescent="0.3">
      <c r="A210" s="260"/>
      <c r="B210" s="58">
        <v>2019</v>
      </c>
      <c r="C210" s="59" t="s">
        <v>25</v>
      </c>
      <c r="D210" s="39">
        <v>397136</v>
      </c>
      <c r="E210" s="39">
        <v>157698</v>
      </c>
      <c r="F210" s="39">
        <v>66676</v>
      </c>
      <c r="G210" s="39">
        <v>2653</v>
      </c>
      <c r="H210" s="39">
        <v>8553</v>
      </c>
      <c r="I210" s="39">
        <v>15072</v>
      </c>
      <c r="J210" s="39">
        <v>36420</v>
      </c>
      <c r="K210" s="39">
        <v>60879</v>
      </c>
      <c r="L210" s="39">
        <v>14365</v>
      </c>
      <c r="M210" s="39"/>
      <c r="N210" s="253">
        <v>34820</v>
      </c>
      <c r="O210" s="253"/>
      <c r="P210" s="23"/>
      <c r="Q210" s="260"/>
      <c r="R210" s="58">
        <v>2019</v>
      </c>
      <c r="S210" s="41" t="s">
        <v>25</v>
      </c>
      <c r="T210" s="42">
        <v>-10.617562923267711</v>
      </c>
      <c r="U210" s="42">
        <v>-2.3783583013495111</v>
      </c>
      <c r="V210" s="42">
        <v>3.7532677704469064</v>
      </c>
      <c r="W210" s="42">
        <v>7.0621468926553677</v>
      </c>
      <c r="X210" s="42">
        <v>-55.233957918978334</v>
      </c>
      <c r="Y210" s="42">
        <v>-62.016129032258064</v>
      </c>
      <c r="Z210" s="42">
        <v>-8.0419138997601305</v>
      </c>
      <c r="AA210" s="42">
        <v>-4.9107352045358699</v>
      </c>
      <c r="AB210" s="42">
        <v>-18.681007642230398</v>
      </c>
      <c r="AC210" s="43" t="s">
        <v>44</v>
      </c>
      <c r="AD210" s="242">
        <v>-3.1432545201668987</v>
      </c>
      <c r="AE210" s="242"/>
      <c r="AF210" s="23"/>
      <c r="AG210" s="260"/>
      <c r="AH210" s="58">
        <v>2019</v>
      </c>
      <c r="AI210" s="41" t="s">
        <v>25</v>
      </c>
      <c r="AJ210" s="42">
        <v>-10.617562923267711</v>
      </c>
      <c r="AK210" s="42">
        <v>-0.86470962906612714</v>
      </c>
      <c r="AL210" s="42">
        <v>0.5428629946141329</v>
      </c>
      <c r="AM210" s="42">
        <v>3.9386825894474814E-2</v>
      </c>
      <c r="AN210" s="42">
        <v>-2.3751381352251015</v>
      </c>
      <c r="AO210" s="42">
        <v>-5.5384629234927791</v>
      </c>
      <c r="AP210" s="42">
        <v>-0.71684023127944163</v>
      </c>
      <c r="AQ210" s="42">
        <v>-0.70761246064130756</v>
      </c>
      <c r="AR210" s="42">
        <v>-0.74272300258152513</v>
      </c>
      <c r="AS210" s="42">
        <v>0</v>
      </c>
      <c r="AT210" s="42">
        <v>-0.2543263614900374</v>
      </c>
      <c r="AU210" s="23"/>
      <c r="AV210" s="260"/>
      <c r="AW210" s="58">
        <v>2019</v>
      </c>
      <c r="AX210" s="41" t="s">
        <v>25</v>
      </c>
      <c r="AY210" s="42">
        <v>-18.43900114803489</v>
      </c>
      <c r="AZ210" s="42">
        <v>-14.158338232412307</v>
      </c>
      <c r="BA210" s="42">
        <v>-24.709230109081055</v>
      </c>
      <c r="BB210" s="42">
        <v>0</v>
      </c>
      <c r="BC210" s="42">
        <v>-42.31469616240642</v>
      </c>
      <c r="BD210" s="42">
        <v>-78.767943426261141</v>
      </c>
      <c r="BE210" s="42">
        <v>3.6750263315209657</v>
      </c>
      <c r="BF210" s="42">
        <v>35.960426111619803</v>
      </c>
      <c r="BG210" s="42">
        <v>-10.083875813720582</v>
      </c>
      <c r="BH210" s="43" t="s">
        <v>44</v>
      </c>
      <c r="BI210" s="42">
        <v>14.902323125659979</v>
      </c>
      <c r="BJ210" s="23"/>
      <c r="BK210" s="260"/>
      <c r="BL210" s="58">
        <v>2019</v>
      </c>
      <c r="BM210" s="41" t="s">
        <v>25</v>
      </c>
      <c r="BN210" s="42">
        <v>-18.43900114803489</v>
      </c>
      <c r="BO210" s="42">
        <v>-5.3417508866977874</v>
      </c>
      <c r="BP210" s="42">
        <v>-4.4939712765367545</v>
      </c>
      <c r="BQ210" s="42">
        <v>0</v>
      </c>
      <c r="BR210" s="42">
        <v>-1.2885099985829265</v>
      </c>
      <c r="BS210" s="42">
        <v>-11.483429482110987</v>
      </c>
      <c r="BT210" s="42">
        <v>0.26513650114290055</v>
      </c>
      <c r="BU210" s="42">
        <v>3.3069155239372461</v>
      </c>
      <c r="BV210" s="42">
        <v>-0.33085585076778684</v>
      </c>
      <c r="BW210" s="42">
        <v>0</v>
      </c>
      <c r="BX210" s="42">
        <v>0.92746432158120751</v>
      </c>
    </row>
    <row r="211" spans="1:76" ht="15" customHeight="1" x14ac:dyDescent="0.3">
      <c r="A211" s="260"/>
      <c r="B211" s="60">
        <v>2019</v>
      </c>
      <c r="C211" s="57" t="s">
        <v>26</v>
      </c>
      <c r="D211" s="34">
        <v>388089</v>
      </c>
      <c r="E211" s="34">
        <v>166263</v>
      </c>
      <c r="F211" s="34">
        <v>67632</v>
      </c>
      <c r="G211" s="34">
        <v>3475</v>
      </c>
      <c r="H211" s="34">
        <v>10570</v>
      </c>
      <c r="I211" s="34">
        <v>16801</v>
      </c>
      <c r="J211" s="34">
        <v>6329</v>
      </c>
      <c r="K211" s="34">
        <v>66221</v>
      </c>
      <c r="L211" s="34">
        <v>14365</v>
      </c>
      <c r="M211" s="34">
        <v>200</v>
      </c>
      <c r="N211" s="250">
        <v>36233</v>
      </c>
      <c r="O211" s="250"/>
      <c r="P211" s="23"/>
      <c r="Q211" s="260"/>
      <c r="R211" s="60">
        <v>2019</v>
      </c>
      <c r="S211" s="32" t="s">
        <v>26</v>
      </c>
      <c r="T211" s="36">
        <v>-2.2780609161597036</v>
      </c>
      <c r="U211" s="36">
        <v>5.4312673591294756</v>
      </c>
      <c r="V211" s="36">
        <v>1.4337992681024656</v>
      </c>
      <c r="W211" s="36">
        <v>30.983791933660008</v>
      </c>
      <c r="X211" s="36">
        <v>23.582368759499591</v>
      </c>
      <c r="Y211" s="36">
        <v>11.47160297239915</v>
      </c>
      <c r="Z211" s="36">
        <v>-82.622185612300939</v>
      </c>
      <c r="AA211" s="36">
        <v>8.7747827658141553</v>
      </c>
      <c r="AB211" s="36">
        <v>0</v>
      </c>
      <c r="AC211" s="37" t="s">
        <v>44</v>
      </c>
      <c r="AD211" s="251">
        <v>4.0580126364158531</v>
      </c>
      <c r="AE211" s="251"/>
      <c r="AF211" s="23"/>
      <c r="AG211" s="260"/>
      <c r="AH211" s="60">
        <v>2019</v>
      </c>
      <c r="AI211" s="32" t="s">
        <v>26</v>
      </c>
      <c r="AJ211" s="36">
        <v>-2.2780609161597036</v>
      </c>
      <c r="AK211" s="36">
        <v>2.1566919141049916</v>
      </c>
      <c r="AL211" s="36">
        <v>0.24072358083880585</v>
      </c>
      <c r="AM211" s="36">
        <v>0.20698199105596068</v>
      </c>
      <c r="AN211" s="36">
        <v>0.50788646710446794</v>
      </c>
      <c r="AO211" s="36">
        <v>0.4353672293622336</v>
      </c>
      <c r="AP211" s="36">
        <v>-7.5770013295193586</v>
      </c>
      <c r="AQ211" s="36">
        <v>1.3451311389549172</v>
      </c>
      <c r="AR211" s="36">
        <v>0</v>
      </c>
      <c r="AS211" s="36">
        <v>5.0360581765440553E-2</v>
      </c>
      <c r="AT211" s="36">
        <v>0.35579751017283751</v>
      </c>
      <c r="AU211" s="23"/>
      <c r="AV211" s="260"/>
      <c r="AW211" s="60">
        <v>2019</v>
      </c>
      <c r="AX211" s="32" t="s">
        <v>26</v>
      </c>
      <c r="AY211" s="36">
        <v>-23.216984939735198</v>
      </c>
      <c r="AZ211" s="36">
        <v>-16.76778902471991</v>
      </c>
      <c r="BA211" s="36">
        <v>-13.472019651493053</v>
      </c>
      <c r="BB211" s="36">
        <v>30.983791933660008</v>
      </c>
      <c r="BC211" s="36">
        <v>-40.069172761807565</v>
      </c>
      <c r="BD211" s="36">
        <v>-74.923506320989873</v>
      </c>
      <c r="BE211" s="36">
        <v>-81.983546357710154</v>
      </c>
      <c r="BF211" s="36">
        <v>2.2876119864071671</v>
      </c>
      <c r="BG211" s="36">
        <v>-15.225730303924461</v>
      </c>
      <c r="BH211" s="37" t="s">
        <v>44</v>
      </c>
      <c r="BI211" s="36">
        <v>54.755904839191899</v>
      </c>
      <c r="BJ211" s="23"/>
      <c r="BK211" s="260"/>
      <c r="BL211" s="60">
        <v>2019</v>
      </c>
      <c r="BM211" s="32" t="s">
        <v>26</v>
      </c>
      <c r="BN211" s="36">
        <v>-23.216984939735198</v>
      </c>
      <c r="BO211" s="36">
        <v>-6.6269517802451743</v>
      </c>
      <c r="BP211" s="36">
        <v>-2.0833498207488188</v>
      </c>
      <c r="BQ211" s="36">
        <v>0.16263186634905311</v>
      </c>
      <c r="BR211" s="36">
        <v>-1.3981987828330391</v>
      </c>
      <c r="BS211" s="36">
        <v>-9.9316233904985012</v>
      </c>
      <c r="BT211" s="36">
        <v>-5.6980507917916414</v>
      </c>
      <c r="BU211" s="36">
        <v>0.29301434800845211</v>
      </c>
      <c r="BV211" s="36">
        <v>-0.51045038343133453</v>
      </c>
      <c r="BW211" s="36">
        <v>3.9569797165219731E-2</v>
      </c>
      <c r="BX211" s="36">
        <v>2.536423998290585</v>
      </c>
    </row>
    <row r="212" spans="1:76" ht="15" customHeight="1" x14ac:dyDescent="0.3">
      <c r="A212" s="260"/>
      <c r="B212" s="58">
        <v>2019</v>
      </c>
      <c r="C212" s="59" t="s">
        <v>23</v>
      </c>
      <c r="D212" s="39">
        <v>409235</v>
      </c>
      <c r="E212" s="39">
        <v>187055</v>
      </c>
      <c r="F212" s="39">
        <v>74072</v>
      </c>
      <c r="G212" s="39">
        <v>2943</v>
      </c>
      <c r="H212" s="39">
        <v>11418</v>
      </c>
      <c r="I212" s="39">
        <v>17983</v>
      </c>
      <c r="J212" s="39">
        <v>9873</v>
      </c>
      <c r="K212" s="39">
        <v>72862</v>
      </c>
      <c r="L212" s="39">
        <v>14165</v>
      </c>
      <c r="M212" s="39">
        <v>423</v>
      </c>
      <c r="N212" s="253">
        <v>18441</v>
      </c>
      <c r="O212" s="253"/>
      <c r="P212" s="23"/>
      <c r="Q212" s="260"/>
      <c r="R212" s="58">
        <v>2019</v>
      </c>
      <c r="S212" s="41" t="s">
        <v>23</v>
      </c>
      <c r="T212" s="42">
        <v>5.4487501578246231</v>
      </c>
      <c r="U212" s="42">
        <v>12.505488292644786</v>
      </c>
      <c r="V212" s="42">
        <v>9.5221197066477412</v>
      </c>
      <c r="W212" s="42">
        <v>-15.309352517985612</v>
      </c>
      <c r="X212" s="42">
        <v>8.0227057710501413</v>
      </c>
      <c r="Y212" s="42">
        <v>7.0352955181239212</v>
      </c>
      <c r="Z212" s="42">
        <v>55.996207931742774</v>
      </c>
      <c r="AA212" s="42">
        <v>10.028540795216019</v>
      </c>
      <c r="AB212" s="42">
        <v>-1.3922728854855553</v>
      </c>
      <c r="AC212" s="42">
        <v>111.5</v>
      </c>
      <c r="AD212" s="242">
        <v>-49.104407584246403</v>
      </c>
      <c r="AE212" s="242"/>
      <c r="AF212" s="23"/>
      <c r="AG212" s="260"/>
      <c r="AH212" s="58">
        <v>2019</v>
      </c>
      <c r="AI212" s="41" t="s">
        <v>23</v>
      </c>
      <c r="AJ212" s="42">
        <v>5.4487501578246231</v>
      </c>
      <c r="AK212" s="42">
        <v>5.3575339677238984</v>
      </c>
      <c r="AL212" s="42">
        <v>1.6594131758436854</v>
      </c>
      <c r="AM212" s="42">
        <v>-0.13708195800447837</v>
      </c>
      <c r="AN212" s="42">
        <v>0.21850657967631137</v>
      </c>
      <c r="AO212" s="42">
        <v>0.30456931270919813</v>
      </c>
      <c r="AP212" s="42">
        <v>0.91319259242081074</v>
      </c>
      <c r="AQ212" s="42">
        <v>1.7112054193754525</v>
      </c>
      <c r="AR212" s="42">
        <v>-5.1534570678375323E-2</v>
      </c>
      <c r="AS212" s="42">
        <v>5.7461046306388486E-2</v>
      </c>
      <c r="AT212" s="42">
        <v>-4.5845154075482686</v>
      </c>
      <c r="AU212" s="23"/>
      <c r="AV212" s="260"/>
      <c r="AW212" s="58">
        <v>2019</v>
      </c>
      <c r="AX212" s="41" t="s">
        <v>23</v>
      </c>
      <c r="AY212" s="42">
        <v>-13.452977390149456</v>
      </c>
      <c r="AZ212" s="42">
        <v>0.26855494923721818</v>
      </c>
      <c r="BA212" s="42">
        <v>-1.2991858435380494</v>
      </c>
      <c r="BB212" s="42">
        <v>10.931021485111195</v>
      </c>
      <c r="BC212" s="42">
        <v>-19.409937888198758</v>
      </c>
      <c r="BD212" s="42">
        <v>-52.14741883980841</v>
      </c>
      <c r="BE212" s="42">
        <v>-74.97084622014907</v>
      </c>
      <c r="BF212" s="42">
        <v>12.957335979164084</v>
      </c>
      <c r="BG212" s="42">
        <v>-16.40601947477132</v>
      </c>
      <c r="BH212" s="43" t="s">
        <v>44</v>
      </c>
      <c r="BI212" s="42">
        <v>-48.703755215577189</v>
      </c>
      <c r="BJ212" s="23"/>
      <c r="BK212" s="260"/>
      <c r="BL212" s="58">
        <v>2019</v>
      </c>
      <c r="BM212" s="41" t="s">
        <v>23</v>
      </c>
      <c r="BN212" s="42">
        <v>-13.452977390149456</v>
      </c>
      <c r="BO212" s="42">
        <v>0.10595393435931708</v>
      </c>
      <c r="BP212" s="42">
        <v>-0.20619777644777273</v>
      </c>
      <c r="BQ212" s="42">
        <v>6.1330620687029845E-2</v>
      </c>
      <c r="BR212" s="42">
        <v>-0.58158347203217953</v>
      </c>
      <c r="BS212" s="42">
        <v>-4.1444695641507714</v>
      </c>
      <c r="BT212" s="42">
        <v>-6.254242915784598</v>
      </c>
      <c r="BU212" s="42">
        <v>1.7675907851799841</v>
      </c>
      <c r="BV212" s="42">
        <v>-0.58792801899980329</v>
      </c>
      <c r="BW212" s="42">
        <v>8.9458112243495258E-2</v>
      </c>
      <c r="BX212" s="42">
        <v>-3.7028890952041569</v>
      </c>
    </row>
    <row r="213" spans="1:76" ht="15" customHeight="1" x14ac:dyDescent="0.3">
      <c r="A213" s="260"/>
      <c r="B213" s="56">
        <v>2020</v>
      </c>
      <c r="C213" s="57" t="s">
        <v>24</v>
      </c>
      <c r="D213" s="34">
        <v>490698</v>
      </c>
      <c r="E213" s="34">
        <v>194294</v>
      </c>
      <c r="F213" s="34">
        <v>100863</v>
      </c>
      <c r="G213" s="34">
        <v>8903</v>
      </c>
      <c r="H213" s="34">
        <v>11197</v>
      </c>
      <c r="I213" s="34">
        <v>31630</v>
      </c>
      <c r="J213" s="34">
        <v>21425</v>
      </c>
      <c r="K213" s="34">
        <v>71275</v>
      </c>
      <c r="L213" s="34">
        <v>14165</v>
      </c>
      <c r="M213" s="34">
        <v>2948</v>
      </c>
      <c r="N213" s="250">
        <v>33998</v>
      </c>
      <c r="O213" s="250"/>
      <c r="P213" s="23"/>
      <c r="Q213" s="260"/>
      <c r="R213" s="56">
        <v>2020</v>
      </c>
      <c r="S213" s="32" t="s">
        <v>24</v>
      </c>
      <c r="T213" s="36">
        <v>19.906166383618213</v>
      </c>
      <c r="U213" s="36">
        <v>3.8699847638395126</v>
      </c>
      <c r="V213" s="36">
        <v>36.168862728156391</v>
      </c>
      <c r="W213" s="36">
        <v>202.51444104655113</v>
      </c>
      <c r="X213" s="36">
        <v>-1.9355403748467332</v>
      </c>
      <c r="Y213" s="36">
        <v>75.888338986820884</v>
      </c>
      <c r="Z213" s="36">
        <v>117.00597589385193</v>
      </c>
      <c r="AA213" s="36">
        <v>-2.1780900881117731</v>
      </c>
      <c r="AB213" s="36">
        <v>0</v>
      </c>
      <c r="AC213" s="36">
        <v>596.92671394799049</v>
      </c>
      <c r="AD213" s="251">
        <v>84.360934873379975</v>
      </c>
      <c r="AE213" s="251"/>
      <c r="AF213" s="23"/>
      <c r="AG213" s="260"/>
      <c r="AH213" s="56">
        <v>2020</v>
      </c>
      <c r="AI213" s="32" t="s">
        <v>24</v>
      </c>
      <c r="AJ213" s="36">
        <v>19.906166383618213</v>
      </c>
      <c r="AK213" s="36">
        <v>1.7689102838222537</v>
      </c>
      <c r="AL213" s="36">
        <v>6.5466052512615001</v>
      </c>
      <c r="AM213" s="36">
        <v>1.4563759209256295</v>
      </c>
      <c r="AN213" s="36">
        <v>-5.4003201094725527E-2</v>
      </c>
      <c r="AO213" s="36">
        <v>3.3347587571932995</v>
      </c>
      <c r="AP213" s="36">
        <v>2.8228279594853811</v>
      </c>
      <c r="AQ213" s="36">
        <v>-0.38779674270284797</v>
      </c>
      <c r="AR213" s="36">
        <v>0</v>
      </c>
      <c r="AS213" s="36">
        <v>0.61700489938543868</v>
      </c>
      <c r="AT213" s="36">
        <v>3.8014832553422848</v>
      </c>
      <c r="AU213" s="23"/>
      <c r="AV213" s="260"/>
      <c r="AW213" s="56">
        <v>2020</v>
      </c>
      <c r="AX213" s="32" t="s">
        <v>24</v>
      </c>
      <c r="AY213" s="36">
        <v>10.440209672954305</v>
      </c>
      <c r="AZ213" s="36">
        <v>20.276092608641822</v>
      </c>
      <c r="BA213" s="36">
        <v>56.951014564919703</v>
      </c>
      <c r="BB213" s="36">
        <v>259.28167877320419</v>
      </c>
      <c r="BC213" s="36">
        <v>-41.395373181199624</v>
      </c>
      <c r="BD213" s="36">
        <v>-20.287298387096776</v>
      </c>
      <c r="BE213" s="36">
        <v>-45.903295038505242</v>
      </c>
      <c r="BF213" s="36">
        <v>11.32717929494088</v>
      </c>
      <c r="BG213" s="36">
        <v>-19.813189923577696</v>
      </c>
      <c r="BH213" s="37" t="s">
        <v>44</v>
      </c>
      <c r="BI213" s="36">
        <v>-5.4297635605006951</v>
      </c>
      <c r="BJ213" s="23"/>
      <c r="BK213" s="260"/>
      <c r="BL213" s="56">
        <v>2020</v>
      </c>
      <c r="BM213" s="32" t="s">
        <v>24</v>
      </c>
      <c r="BN213" s="36">
        <v>10.440209672954305</v>
      </c>
      <c r="BO213" s="36">
        <v>7.3718634019864462</v>
      </c>
      <c r="BP213" s="36">
        <v>8.2372482337821928</v>
      </c>
      <c r="BQ213" s="36">
        <v>1.4460591792685753</v>
      </c>
      <c r="BR213" s="36">
        <v>-1.7800594628537219</v>
      </c>
      <c r="BS213" s="36">
        <v>-1.8117939911458416</v>
      </c>
      <c r="BT213" s="36">
        <v>-4.0917285414945841</v>
      </c>
      <c r="BU213" s="36">
        <v>1.6321900650670365</v>
      </c>
      <c r="BV213" s="36">
        <v>-0.78773651788949628</v>
      </c>
      <c r="BW213" s="36">
        <v>0.66349921563949577</v>
      </c>
      <c r="BX213" s="36">
        <v>-0.43933190940579908</v>
      </c>
    </row>
    <row r="214" spans="1:76" ht="15" customHeight="1" x14ac:dyDescent="0.3">
      <c r="A214" s="260"/>
      <c r="B214" s="58">
        <v>2020</v>
      </c>
      <c r="C214" s="59" t="s">
        <v>25</v>
      </c>
      <c r="D214" s="39">
        <v>1166108</v>
      </c>
      <c r="E214" s="39">
        <v>795145</v>
      </c>
      <c r="F214" s="39">
        <v>88914</v>
      </c>
      <c r="G214" s="39">
        <v>58408</v>
      </c>
      <c r="H214" s="39">
        <v>23565</v>
      </c>
      <c r="I214" s="39">
        <v>20828</v>
      </c>
      <c r="J214" s="39">
        <v>19810</v>
      </c>
      <c r="K214" s="39">
        <v>116378</v>
      </c>
      <c r="L214" s="39">
        <v>22899</v>
      </c>
      <c r="M214" s="39">
        <v>200</v>
      </c>
      <c r="N214" s="253">
        <v>19961</v>
      </c>
      <c r="O214" s="253"/>
      <c r="P214" s="23"/>
      <c r="Q214" s="260"/>
      <c r="R214" s="58">
        <v>2020</v>
      </c>
      <c r="S214" s="41" t="s">
        <v>25</v>
      </c>
      <c r="T214" s="42">
        <v>137.64270488161762</v>
      </c>
      <c r="U214" s="42">
        <v>309.24835558483534</v>
      </c>
      <c r="V214" s="42">
        <v>-11.846762440141578</v>
      </c>
      <c r="W214" s="42">
        <v>556.04852296978549</v>
      </c>
      <c r="X214" s="42">
        <v>110.45815843529518</v>
      </c>
      <c r="Y214" s="42">
        <v>-34.151122352197284</v>
      </c>
      <c r="Z214" s="42">
        <v>-7.537922987164527</v>
      </c>
      <c r="AA214" s="42">
        <v>63.280252542967382</v>
      </c>
      <c r="AB214" s="42">
        <v>61.659018708083302</v>
      </c>
      <c r="AC214" s="42">
        <v>-93.215739484396195</v>
      </c>
      <c r="AD214" s="242">
        <v>-41.287722807223957</v>
      </c>
      <c r="AE214" s="242"/>
      <c r="AF214" s="23"/>
      <c r="AG214" s="260"/>
      <c r="AH214" s="58">
        <v>2020</v>
      </c>
      <c r="AI214" s="41" t="s">
        <v>25</v>
      </c>
      <c r="AJ214" s="42">
        <v>137.64270488161762</v>
      </c>
      <c r="AK214" s="42">
        <v>122.44822681160306</v>
      </c>
      <c r="AL214" s="42">
        <v>-2.4351026496949242</v>
      </c>
      <c r="AM214" s="42">
        <v>10.088689988546927</v>
      </c>
      <c r="AN214" s="42">
        <v>2.520491218631419</v>
      </c>
      <c r="AO214" s="42">
        <v>-2.2013539896229455</v>
      </c>
      <c r="AP214" s="42">
        <v>-0.329123004373362</v>
      </c>
      <c r="AQ214" s="42">
        <v>9.1916005363787914</v>
      </c>
      <c r="AR214" s="42">
        <v>1.7799135109578601</v>
      </c>
      <c r="AS214" s="42">
        <v>-0.56001858576965868</v>
      </c>
      <c r="AT214" s="42">
        <v>-2.860618955039556</v>
      </c>
      <c r="AU214" s="23"/>
      <c r="AV214" s="260"/>
      <c r="AW214" s="58">
        <v>2020</v>
      </c>
      <c r="AX214" s="41" t="s">
        <v>25</v>
      </c>
      <c r="AY214" s="42">
        <v>193.62938640667176</v>
      </c>
      <c r="AZ214" s="42">
        <v>404.22009156742632</v>
      </c>
      <c r="BA214" s="42">
        <v>33.35233067370568</v>
      </c>
      <c r="BB214" s="42">
        <v>2101.5831134564642</v>
      </c>
      <c r="BC214" s="42">
        <v>175.51736232900737</v>
      </c>
      <c r="BD214" s="42">
        <v>38.190021231422506</v>
      </c>
      <c r="BE214" s="42">
        <v>-45.606809445359694</v>
      </c>
      <c r="BF214" s="42">
        <v>91.162798337686226</v>
      </c>
      <c r="BG214" s="42">
        <v>59.408284023668642</v>
      </c>
      <c r="BH214" s="43" t="s">
        <v>44</v>
      </c>
      <c r="BI214" s="42">
        <v>-42.673750717978173</v>
      </c>
      <c r="BJ214" s="23"/>
      <c r="BK214" s="260"/>
      <c r="BL214" s="58">
        <v>2020</v>
      </c>
      <c r="BM214" s="41" t="s">
        <v>25</v>
      </c>
      <c r="BN214" s="42">
        <v>193.62938640667176</v>
      </c>
      <c r="BO214" s="42">
        <v>160.51100882317394</v>
      </c>
      <c r="BP214" s="42">
        <v>5.5995930864993353</v>
      </c>
      <c r="BQ214" s="42">
        <v>14.039271181660691</v>
      </c>
      <c r="BR214" s="42">
        <v>3.7800652673139679</v>
      </c>
      <c r="BS214" s="42">
        <v>1.4493775432093792</v>
      </c>
      <c r="BT214" s="42">
        <v>-4.1824463156198384</v>
      </c>
      <c r="BU214" s="42">
        <v>13.974809637000927</v>
      </c>
      <c r="BV214" s="42">
        <v>2.1488860239313485</v>
      </c>
      <c r="BW214" s="42">
        <v>5.0360581765440553E-2</v>
      </c>
      <c r="BX214" s="42">
        <v>-3.741539422263406</v>
      </c>
    </row>
    <row r="215" spans="1:76" ht="15" customHeight="1" thickBot="1" x14ac:dyDescent="0.35">
      <c r="A215" s="266"/>
      <c r="B215" s="60">
        <v>2020</v>
      </c>
      <c r="C215" s="57" t="s">
        <v>26</v>
      </c>
      <c r="D215" s="34">
        <v>587546</v>
      </c>
      <c r="E215" s="34">
        <v>312906</v>
      </c>
      <c r="F215" s="34">
        <v>76414</v>
      </c>
      <c r="G215" s="34">
        <v>12092</v>
      </c>
      <c r="H215" s="34">
        <v>12109</v>
      </c>
      <c r="I215" s="34">
        <v>23233</v>
      </c>
      <c r="J215" s="34">
        <v>19810</v>
      </c>
      <c r="K215" s="34">
        <v>86021</v>
      </c>
      <c r="L215" s="34">
        <v>17765</v>
      </c>
      <c r="M215" s="34"/>
      <c r="N215" s="250">
        <v>27196</v>
      </c>
      <c r="O215" s="250"/>
      <c r="P215" s="23"/>
      <c r="Q215" s="266"/>
      <c r="R215" s="60">
        <v>2020</v>
      </c>
      <c r="S215" s="32" t="s">
        <v>26</v>
      </c>
      <c r="T215" s="36">
        <v>-49.614786966558846</v>
      </c>
      <c r="U215" s="36">
        <v>-60.647932138163476</v>
      </c>
      <c r="V215" s="36">
        <v>-14.058528465708438</v>
      </c>
      <c r="W215" s="36">
        <v>-79.297356526503222</v>
      </c>
      <c r="X215" s="36">
        <v>-48.61447061319754</v>
      </c>
      <c r="Y215" s="36">
        <v>11.546956020741309</v>
      </c>
      <c r="Z215" s="36">
        <v>0</v>
      </c>
      <c r="AA215" s="36">
        <v>-26.084827029163588</v>
      </c>
      <c r="AB215" s="36">
        <v>-22.420193021529325</v>
      </c>
      <c r="AC215" s="36">
        <v>-100</v>
      </c>
      <c r="AD215" s="251">
        <v>36.245679074194676</v>
      </c>
      <c r="AE215" s="251"/>
      <c r="AF215" s="23"/>
      <c r="AG215" s="266"/>
      <c r="AH215" s="60">
        <v>2020</v>
      </c>
      <c r="AI215" s="32" t="s">
        <v>26</v>
      </c>
      <c r="AJ215" s="36">
        <v>-49.614786966558846</v>
      </c>
      <c r="AK215" s="36">
        <v>-41.354574361894436</v>
      </c>
      <c r="AL215" s="36">
        <v>-1.0719418784537966</v>
      </c>
      <c r="AM215" s="36">
        <v>-3.9718448033972837</v>
      </c>
      <c r="AN215" s="36">
        <v>-0.98241329276533562</v>
      </c>
      <c r="AO215" s="36">
        <v>0.2062416174145105</v>
      </c>
      <c r="AP215" s="36">
        <v>0</v>
      </c>
      <c r="AQ215" s="36">
        <v>-2.6032751683377526</v>
      </c>
      <c r="AR215" s="36">
        <v>-0.44026796831854337</v>
      </c>
      <c r="AS215" s="36">
        <v>-1.7151070055260748E-2</v>
      </c>
      <c r="AT215" s="36">
        <v>0.62043995924905759</v>
      </c>
      <c r="AU215" s="23"/>
      <c r="AV215" s="266"/>
      <c r="AW215" s="60">
        <v>2020</v>
      </c>
      <c r="AX215" s="32" t="s">
        <v>26</v>
      </c>
      <c r="AY215" s="36">
        <v>51.394654318983534</v>
      </c>
      <c r="AZ215" s="36">
        <v>88.19941899280056</v>
      </c>
      <c r="BA215" s="36">
        <v>12.984977525431749</v>
      </c>
      <c r="BB215" s="36">
        <v>247.97122302158274</v>
      </c>
      <c r="BC215" s="36">
        <v>14.560075685903501</v>
      </c>
      <c r="BD215" s="36">
        <v>38.283435509791083</v>
      </c>
      <c r="BE215" s="36">
        <v>213.00363406541317</v>
      </c>
      <c r="BF215" s="36">
        <v>29.899880702496187</v>
      </c>
      <c r="BG215" s="36">
        <v>23.668639053254438</v>
      </c>
      <c r="BH215" s="36">
        <v>-100</v>
      </c>
      <c r="BI215" s="36">
        <v>-24.941351806364363</v>
      </c>
      <c r="BJ215" s="23"/>
      <c r="BK215" s="266"/>
      <c r="BL215" s="60">
        <v>2020</v>
      </c>
      <c r="BM215" s="32" t="s">
        <v>26</v>
      </c>
      <c r="BN215" s="36">
        <v>51.394654318983534</v>
      </c>
      <c r="BO215" s="36">
        <v>37.785920239944964</v>
      </c>
      <c r="BP215" s="36">
        <v>2.2628829984874606</v>
      </c>
      <c r="BQ215" s="36">
        <v>2.2203669776778008</v>
      </c>
      <c r="BR215" s="36">
        <v>0.39655852137009812</v>
      </c>
      <c r="BS215" s="36">
        <v>1.6573517930165502</v>
      </c>
      <c r="BT215" s="36">
        <v>3.4736877365758887</v>
      </c>
      <c r="BU215" s="36">
        <v>5.1019224971591566</v>
      </c>
      <c r="BV215" s="36">
        <v>0.87608770153238047</v>
      </c>
      <c r="BW215" s="36">
        <v>-5.1534570678375323E-2</v>
      </c>
      <c r="BX215" s="36">
        <v>-2.3285895761023889</v>
      </c>
    </row>
    <row r="216" spans="1:76" ht="15" customHeight="1" x14ac:dyDescent="0.3">
      <c r="A216" s="259" t="s">
        <v>36</v>
      </c>
      <c r="B216" s="54">
        <v>2015</v>
      </c>
      <c r="C216" s="55" t="s">
        <v>23</v>
      </c>
      <c r="D216" s="29">
        <v>126613</v>
      </c>
      <c r="E216" s="29">
        <v>19558</v>
      </c>
      <c r="F216" s="29">
        <v>31775</v>
      </c>
      <c r="G216" s="29">
        <v>9846</v>
      </c>
      <c r="H216" s="29">
        <v>33315</v>
      </c>
      <c r="I216" s="29">
        <v>4201</v>
      </c>
      <c r="J216" s="29"/>
      <c r="K216" s="29">
        <v>13424</v>
      </c>
      <c r="L216" s="29">
        <v>3050</v>
      </c>
      <c r="M216" s="29">
        <v>3324</v>
      </c>
      <c r="N216" s="263">
        <v>8120</v>
      </c>
      <c r="O216" s="263"/>
      <c r="P216" s="23"/>
      <c r="Q216" s="259" t="s">
        <v>36</v>
      </c>
      <c r="R216" s="54">
        <v>2015</v>
      </c>
      <c r="S216" s="27" t="s">
        <v>23</v>
      </c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264"/>
      <c r="AE216" s="264"/>
      <c r="AF216" s="23"/>
      <c r="AG216" s="259" t="s">
        <v>36</v>
      </c>
      <c r="AH216" s="54">
        <v>2015</v>
      </c>
      <c r="AI216" s="27" t="s">
        <v>23</v>
      </c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23"/>
      <c r="AV216" s="259" t="s">
        <v>36</v>
      </c>
      <c r="AW216" s="54">
        <v>2015</v>
      </c>
      <c r="AX216" s="27" t="s">
        <v>23</v>
      </c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23"/>
      <c r="BK216" s="259" t="s">
        <v>36</v>
      </c>
      <c r="BL216" s="54">
        <v>2015</v>
      </c>
      <c r="BM216" s="27" t="s">
        <v>23</v>
      </c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</row>
    <row r="217" spans="1:76" ht="15" customHeight="1" x14ac:dyDescent="0.3">
      <c r="A217" s="260"/>
      <c r="B217" s="56">
        <v>2016</v>
      </c>
      <c r="C217" s="57" t="s">
        <v>24</v>
      </c>
      <c r="D217" s="34">
        <v>120845</v>
      </c>
      <c r="E217" s="34">
        <v>19922</v>
      </c>
      <c r="F217" s="34">
        <v>30183</v>
      </c>
      <c r="G217" s="34">
        <v>9846</v>
      </c>
      <c r="H217" s="34">
        <v>32730</v>
      </c>
      <c r="I217" s="34">
        <v>1019</v>
      </c>
      <c r="J217" s="34"/>
      <c r="K217" s="34">
        <v>13424</v>
      </c>
      <c r="L217" s="34">
        <v>1550</v>
      </c>
      <c r="M217" s="34">
        <v>3324</v>
      </c>
      <c r="N217" s="250">
        <v>8847</v>
      </c>
      <c r="O217" s="250"/>
      <c r="P217" s="23"/>
      <c r="Q217" s="260"/>
      <c r="R217" s="56">
        <v>2016</v>
      </c>
      <c r="S217" s="32" t="s">
        <v>24</v>
      </c>
      <c r="T217" s="36">
        <v>-4.555614352396673</v>
      </c>
      <c r="U217" s="36">
        <v>1.8611309949892627</v>
      </c>
      <c r="V217" s="36">
        <v>-5.0102281667977966</v>
      </c>
      <c r="W217" s="36">
        <v>0</v>
      </c>
      <c r="X217" s="36">
        <v>-1.7559657811796487</v>
      </c>
      <c r="Y217" s="36">
        <v>-75.743870507022137</v>
      </c>
      <c r="Z217" s="37" t="s">
        <v>44</v>
      </c>
      <c r="AA217" s="36">
        <v>0</v>
      </c>
      <c r="AB217" s="36">
        <v>-49.180327868852459</v>
      </c>
      <c r="AC217" s="36">
        <v>0</v>
      </c>
      <c r="AD217" s="251">
        <v>8.9532019704433505</v>
      </c>
      <c r="AE217" s="251"/>
      <c r="AF217" s="23"/>
      <c r="AG217" s="260"/>
      <c r="AH217" s="56">
        <v>2016</v>
      </c>
      <c r="AI217" s="32" t="s">
        <v>24</v>
      </c>
      <c r="AJ217" s="36">
        <v>-4.555614352396673</v>
      </c>
      <c r="AK217" s="36">
        <v>0.28749022612212016</v>
      </c>
      <c r="AL217" s="36">
        <v>-1.2573748351275145</v>
      </c>
      <c r="AM217" s="36">
        <v>0</v>
      </c>
      <c r="AN217" s="36">
        <v>-0.46203786341055025</v>
      </c>
      <c r="AO217" s="36">
        <v>-2.5131700536279844</v>
      </c>
      <c r="AP217" s="36">
        <v>0</v>
      </c>
      <c r="AQ217" s="36">
        <v>0</v>
      </c>
      <c r="AR217" s="36">
        <v>-1.1847124702834622</v>
      </c>
      <c r="AS217" s="36">
        <v>0</v>
      </c>
      <c r="AT217" s="36">
        <v>0.57419064393071806</v>
      </c>
      <c r="AU217" s="23"/>
      <c r="AV217" s="260"/>
      <c r="AW217" s="56">
        <v>2016</v>
      </c>
      <c r="AX217" s="32" t="s">
        <v>24</v>
      </c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23"/>
      <c r="BK217" s="260"/>
      <c r="BL217" s="56">
        <v>2016</v>
      </c>
      <c r="BM217" s="32" t="s">
        <v>24</v>
      </c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</row>
    <row r="218" spans="1:76" ht="15" customHeight="1" x14ac:dyDescent="0.3">
      <c r="A218" s="260"/>
      <c r="B218" s="58">
        <v>2016</v>
      </c>
      <c r="C218" s="59" t="s">
        <v>25</v>
      </c>
      <c r="D218" s="39">
        <v>74990</v>
      </c>
      <c r="E218" s="39">
        <v>24036</v>
      </c>
      <c r="F218" s="39">
        <v>27235</v>
      </c>
      <c r="G218" s="39"/>
      <c r="H218" s="39">
        <v>5007</v>
      </c>
      <c r="I218" s="39">
        <v>819</v>
      </c>
      <c r="J218" s="39">
        <v>1764</v>
      </c>
      <c r="K218" s="39">
        <v>1250</v>
      </c>
      <c r="L218" s="39">
        <v>3050</v>
      </c>
      <c r="M218" s="39">
        <v>3324</v>
      </c>
      <c r="N218" s="253">
        <v>8505</v>
      </c>
      <c r="O218" s="253"/>
      <c r="P218" s="23"/>
      <c r="Q218" s="260"/>
      <c r="R218" s="58">
        <v>2016</v>
      </c>
      <c r="S218" s="41" t="s">
        <v>25</v>
      </c>
      <c r="T218" s="42">
        <v>-37.945301832926475</v>
      </c>
      <c r="U218" s="42">
        <v>20.650537094669211</v>
      </c>
      <c r="V218" s="42">
        <v>-9.7670874333233932</v>
      </c>
      <c r="W218" s="42">
        <v>-100</v>
      </c>
      <c r="X218" s="42">
        <v>-84.702108157653527</v>
      </c>
      <c r="Y218" s="42">
        <v>-19.627085377821395</v>
      </c>
      <c r="Z218" s="43" t="s">
        <v>44</v>
      </c>
      <c r="AA218" s="42">
        <v>-90.688319427890349</v>
      </c>
      <c r="AB218" s="42">
        <v>96.774193548387103</v>
      </c>
      <c r="AC218" s="42">
        <v>0</v>
      </c>
      <c r="AD218" s="242">
        <v>-3.8657171922685656</v>
      </c>
      <c r="AE218" s="242"/>
      <c r="AF218" s="23"/>
      <c r="AG218" s="260"/>
      <c r="AH218" s="58">
        <v>2016</v>
      </c>
      <c r="AI218" s="41" t="s">
        <v>25</v>
      </c>
      <c r="AJ218" s="42">
        <v>-37.945301832926475</v>
      </c>
      <c r="AK218" s="42">
        <v>3.4043609582523069</v>
      </c>
      <c r="AL218" s="42">
        <v>-2.4394886011005834</v>
      </c>
      <c r="AM218" s="42">
        <v>-8.1476271256568324</v>
      </c>
      <c r="AN218" s="42">
        <v>-22.940957424800363</v>
      </c>
      <c r="AO218" s="42">
        <v>-0.16550126194712234</v>
      </c>
      <c r="AP218" s="42">
        <v>1.4597211303736191</v>
      </c>
      <c r="AQ218" s="42">
        <v>-10.074061814721338</v>
      </c>
      <c r="AR218" s="42">
        <v>1.2412594646034176</v>
      </c>
      <c r="AS218" s="42">
        <v>0</v>
      </c>
      <c r="AT218" s="42">
        <v>-0.2830071579295792</v>
      </c>
      <c r="AU218" s="23"/>
      <c r="AV218" s="260"/>
      <c r="AW218" s="58">
        <v>2016</v>
      </c>
      <c r="AX218" s="41" t="s">
        <v>25</v>
      </c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23"/>
      <c r="BK218" s="260"/>
      <c r="BL218" s="58">
        <v>2016</v>
      </c>
      <c r="BM218" s="41" t="s">
        <v>25</v>
      </c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</row>
    <row r="219" spans="1:76" ht="15" customHeight="1" x14ac:dyDescent="0.3">
      <c r="A219" s="260"/>
      <c r="B219" s="60">
        <v>2016</v>
      </c>
      <c r="C219" s="57" t="s">
        <v>26</v>
      </c>
      <c r="D219" s="34">
        <v>76651</v>
      </c>
      <c r="E219" s="34">
        <v>24774</v>
      </c>
      <c r="F219" s="34">
        <v>30886</v>
      </c>
      <c r="G219" s="34"/>
      <c r="H219" s="34">
        <v>4107</v>
      </c>
      <c r="I219" s="34">
        <v>819</v>
      </c>
      <c r="J219" s="34">
        <v>364</v>
      </c>
      <c r="K219" s="34">
        <v>1250</v>
      </c>
      <c r="L219" s="34">
        <v>3050</v>
      </c>
      <c r="M219" s="34">
        <v>3324</v>
      </c>
      <c r="N219" s="250">
        <v>8077</v>
      </c>
      <c r="O219" s="250"/>
      <c r="P219" s="23"/>
      <c r="Q219" s="260"/>
      <c r="R219" s="60">
        <v>2016</v>
      </c>
      <c r="S219" s="32" t="s">
        <v>26</v>
      </c>
      <c r="T219" s="36">
        <v>2.2149619949326578</v>
      </c>
      <c r="U219" s="36">
        <v>3.0703944083874188</v>
      </c>
      <c r="V219" s="36">
        <v>13.405544336331927</v>
      </c>
      <c r="W219" s="37" t="s">
        <v>44</v>
      </c>
      <c r="X219" s="36">
        <v>-17.974835230677051</v>
      </c>
      <c r="Y219" s="36">
        <v>0</v>
      </c>
      <c r="Z219" s="36">
        <v>-79.365079365079367</v>
      </c>
      <c r="AA219" s="36">
        <v>0</v>
      </c>
      <c r="AB219" s="36">
        <v>0</v>
      </c>
      <c r="AC219" s="36">
        <v>0</v>
      </c>
      <c r="AD219" s="251">
        <v>-5.0323339212228104</v>
      </c>
      <c r="AE219" s="251"/>
      <c r="AF219" s="23"/>
      <c r="AG219" s="260"/>
      <c r="AH219" s="60">
        <v>2016</v>
      </c>
      <c r="AI219" s="32" t="s">
        <v>26</v>
      </c>
      <c r="AJ219" s="36">
        <v>2.2149619949326578</v>
      </c>
      <c r="AK219" s="36">
        <v>0.98413121749566612</v>
      </c>
      <c r="AL219" s="36">
        <v>4.8686491532204297</v>
      </c>
      <c r="AM219" s="36">
        <v>0</v>
      </c>
      <c r="AN219" s="36">
        <v>-1.2001600213361781</v>
      </c>
      <c r="AO219" s="36">
        <v>0</v>
      </c>
      <c r="AP219" s="36">
        <v>-1.8669155887451661</v>
      </c>
      <c r="AQ219" s="36">
        <v>0</v>
      </c>
      <c r="AR219" s="36">
        <v>0</v>
      </c>
      <c r="AS219" s="36">
        <v>0</v>
      </c>
      <c r="AT219" s="36">
        <v>-0.57074276570209359</v>
      </c>
      <c r="AU219" s="23"/>
      <c r="AV219" s="260"/>
      <c r="AW219" s="60">
        <v>2016</v>
      </c>
      <c r="AX219" s="32" t="s">
        <v>26</v>
      </c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23"/>
      <c r="BK219" s="260"/>
      <c r="BL219" s="60">
        <v>2016</v>
      </c>
      <c r="BM219" s="32" t="s">
        <v>26</v>
      </c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</row>
    <row r="220" spans="1:76" ht="15" customHeight="1" x14ac:dyDescent="0.3">
      <c r="A220" s="260"/>
      <c r="B220" s="58">
        <v>2016</v>
      </c>
      <c r="C220" s="59" t="s">
        <v>23</v>
      </c>
      <c r="D220" s="39">
        <v>85321</v>
      </c>
      <c r="E220" s="39">
        <v>25301</v>
      </c>
      <c r="F220" s="39">
        <v>29679</v>
      </c>
      <c r="G220" s="39"/>
      <c r="H220" s="39">
        <v>8853</v>
      </c>
      <c r="I220" s="39">
        <v>933</v>
      </c>
      <c r="J220" s="39">
        <v>1400</v>
      </c>
      <c r="K220" s="39">
        <v>1250</v>
      </c>
      <c r="L220" s="39">
        <v>3050</v>
      </c>
      <c r="M220" s="39">
        <v>3324</v>
      </c>
      <c r="N220" s="253">
        <v>11531</v>
      </c>
      <c r="O220" s="253"/>
      <c r="P220" s="23"/>
      <c r="Q220" s="260"/>
      <c r="R220" s="58">
        <v>2016</v>
      </c>
      <c r="S220" s="41" t="s">
        <v>23</v>
      </c>
      <c r="T220" s="42">
        <v>11.31100703187173</v>
      </c>
      <c r="U220" s="42">
        <v>2.1272301606522968</v>
      </c>
      <c r="V220" s="42">
        <v>-3.9079194457035551</v>
      </c>
      <c r="W220" s="43" t="s">
        <v>44</v>
      </c>
      <c r="X220" s="42">
        <v>115.55880204528853</v>
      </c>
      <c r="Y220" s="42">
        <v>13.91941391941392</v>
      </c>
      <c r="Z220" s="42">
        <v>284.61538461538464</v>
      </c>
      <c r="AA220" s="42">
        <v>0</v>
      </c>
      <c r="AB220" s="42">
        <v>0</v>
      </c>
      <c r="AC220" s="42">
        <v>0</v>
      </c>
      <c r="AD220" s="242">
        <v>42.763402253311874</v>
      </c>
      <c r="AE220" s="242"/>
      <c r="AF220" s="23"/>
      <c r="AG220" s="260"/>
      <c r="AH220" s="58">
        <v>2016</v>
      </c>
      <c r="AI220" s="41" t="s">
        <v>23</v>
      </c>
      <c r="AJ220" s="42">
        <v>11.31100703187173</v>
      </c>
      <c r="AK220" s="42">
        <v>0.68753179997651692</v>
      </c>
      <c r="AL220" s="42">
        <v>-1.5746696063978292</v>
      </c>
      <c r="AM220" s="42">
        <v>0</v>
      </c>
      <c r="AN220" s="42">
        <v>6.1917000430522755</v>
      </c>
      <c r="AO220" s="42">
        <v>0.14872604401769057</v>
      </c>
      <c r="AP220" s="42">
        <v>1.3515805403712933</v>
      </c>
      <c r="AQ220" s="42">
        <v>0</v>
      </c>
      <c r="AR220" s="42">
        <v>0</v>
      </c>
      <c r="AS220" s="42">
        <v>0</v>
      </c>
      <c r="AT220" s="42">
        <v>4.5061382108517831</v>
      </c>
      <c r="AU220" s="23"/>
      <c r="AV220" s="260"/>
      <c r="AW220" s="58">
        <v>2016</v>
      </c>
      <c r="AX220" s="41" t="s">
        <v>23</v>
      </c>
      <c r="AY220" s="42">
        <v>-32.612764881963145</v>
      </c>
      <c r="AZ220" s="42">
        <v>29.363943143470703</v>
      </c>
      <c r="BA220" s="42">
        <v>-6.5963808025177029</v>
      </c>
      <c r="BB220" s="42">
        <v>-100</v>
      </c>
      <c r="BC220" s="42">
        <v>-73.426384511481317</v>
      </c>
      <c r="BD220" s="42">
        <v>-77.791002142347054</v>
      </c>
      <c r="BE220" s="43" t="s">
        <v>44</v>
      </c>
      <c r="BF220" s="42">
        <v>-90.688319427890349</v>
      </c>
      <c r="BG220" s="42">
        <v>0</v>
      </c>
      <c r="BH220" s="42">
        <v>0</v>
      </c>
      <c r="BI220" s="42">
        <v>42.007389162561573</v>
      </c>
      <c r="BJ220" s="23"/>
      <c r="BK220" s="260"/>
      <c r="BL220" s="58">
        <v>2016</v>
      </c>
      <c r="BM220" s="41" t="s">
        <v>23</v>
      </c>
      <c r="BN220" s="42">
        <v>-32.612764881963145</v>
      </c>
      <c r="BO220" s="42">
        <v>4.5358691445586157</v>
      </c>
      <c r="BP220" s="42">
        <v>-1.655438225142758</v>
      </c>
      <c r="BQ220" s="42">
        <v>-7.7764526549406456</v>
      </c>
      <c r="BR220" s="42">
        <v>-19.3202909653827</v>
      </c>
      <c r="BS220" s="42">
        <v>-2.5810935685909029</v>
      </c>
      <c r="BT220" s="42">
        <v>1.1057316389312315</v>
      </c>
      <c r="BU220" s="42">
        <v>-9.6151264088205792</v>
      </c>
      <c r="BV220" s="42">
        <v>0</v>
      </c>
      <c r="BW220" s="42">
        <v>0</v>
      </c>
      <c r="BX220" s="42">
        <v>2.694036157424593</v>
      </c>
    </row>
    <row r="221" spans="1:76" ht="15" customHeight="1" x14ac:dyDescent="0.3">
      <c r="A221" s="260"/>
      <c r="B221" s="56">
        <v>2017</v>
      </c>
      <c r="C221" s="57" t="s">
        <v>24</v>
      </c>
      <c r="D221" s="34">
        <v>77215</v>
      </c>
      <c r="E221" s="34">
        <v>25462</v>
      </c>
      <c r="F221" s="34">
        <v>25950</v>
      </c>
      <c r="G221" s="34"/>
      <c r="H221" s="34">
        <v>7764</v>
      </c>
      <c r="I221" s="34">
        <v>699</v>
      </c>
      <c r="J221" s="34">
        <v>1400</v>
      </c>
      <c r="K221" s="34">
        <v>1250</v>
      </c>
      <c r="L221" s="34">
        <v>3050</v>
      </c>
      <c r="M221" s="34">
        <v>3324</v>
      </c>
      <c r="N221" s="250">
        <v>8316</v>
      </c>
      <c r="O221" s="250"/>
      <c r="P221" s="23"/>
      <c r="Q221" s="260"/>
      <c r="R221" s="56">
        <v>2017</v>
      </c>
      <c r="S221" s="32" t="s">
        <v>24</v>
      </c>
      <c r="T221" s="36">
        <v>-9.5005918824205065</v>
      </c>
      <c r="U221" s="36">
        <v>0.63633848464487575</v>
      </c>
      <c r="V221" s="36">
        <v>-12.564439502678661</v>
      </c>
      <c r="W221" s="37" t="s">
        <v>44</v>
      </c>
      <c r="X221" s="36">
        <v>-12.300914944086751</v>
      </c>
      <c r="Y221" s="36">
        <v>-25.080385852090032</v>
      </c>
      <c r="Z221" s="36">
        <v>0</v>
      </c>
      <c r="AA221" s="36">
        <v>0</v>
      </c>
      <c r="AB221" s="36">
        <v>0</v>
      </c>
      <c r="AC221" s="36">
        <v>0</v>
      </c>
      <c r="AD221" s="251">
        <v>-27.881363281588762</v>
      </c>
      <c r="AE221" s="251"/>
      <c r="AF221" s="23"/>
      <c r="AG221" s="260"/>
      <c r="AH221" s="56">
        <v>2017</v>
      </c>
      <c r="AI221" s="32" t="s">
        <v>24</v>
      </c>
      <c r="AJ221" s="36">
        <v>-9.5005918824205065</v>
      </c>
      <c r="AK221" s="36">
        <v>0.18869914792372336</v>
      </c>
      <c r="AL221" s="36">
        <v>-4.3705535565687228</v>
      </c>
      <c r="AM221" s="36">
        <v>0</v>
      </c>
      <c r="AN221" s="36">
        <v>-1.2763563483784766</v>
      </c>
      <c r="AO221" s="36">
        <v>-0.27425838890777182</v>
      </c>
      <c r="AP221" s="36">
        <v>0</v>
      </c>
      <c r="AQ221" s="36">
        <v>0</v>
      </c>
      <c r="AR221" s="36">
        <v>0</v>
      </c>
      <c r="AS221" s="36">
        <v>0</v>
      </c>
      <c r="AT221" s="36">
        <v>-3.768122736489258</v>
      </c>
      <c r="AU221" s="23"/>
      <c r="AV221" s="260"/>
      <c r="AW221" s="56">
        <v>2017</v>
      </c>
      <c r="AX221" s="32" t="s">
        <v>24</v>
      </c>
      <c r="AY221" s="36">
        <v>-36.104100293764738</v>
      </c>
      <c r="AZ221" s="36">
        <v>27.808452966569622</v>
      </c>
      <c r="BA221" s="36">
        <v>-14.024450849816121</v>
      </c>
      <c r="BB221" s="36">
        <v>-100</v>
      </c>
      <c r="BC221" s="36">
        <v>-76.278643446379462</v>
      </c>
      <c r="BD221" s="36">
        <v>-31.40333660451423</v>
      </c>
      <c r="BE221" s="37" t="s">
        <v>44</v>
      </c>
      <c r="BF221" s="36">
        <v>-90.688319427890349</v>
      </c>
      <c r="BG221" s="36">
        <v>96.774193548387103</v>
      </c>
      <c r="BH221" s="36">
        <v>0</v>
      </c>
      <c r="BI221" s="36">
        <v>-6.0020345879959311</v>
      </c>
      <c r="BJ221" s="23"/>
      <c r="BK221" s="260"/>
      <c r="BL221" s="56">
        <v>2017</v>
      </c>
      <c r="BM221" s="32" t="s">
        <v>24</v>
      </c>
      <c r="BN221" s="36">
        <v>-36.104100293764738</v>
      </c>
      <c r="BO221" s="36">
        <v>4.5843849559352892</v>
      </c>
      <c r="BP221" s="36">
        <v>-3.5028342091108446</v>
      </c>
      <c r="BQ221" s="36">
        <v>-8.1476271256568324</v>
      </c>
      <c r="BR221" s="36">
        <v>-20.659522528859284</v>
      </c>
      <c r="BS221" s="36">
        <v>-0.26480201911539575</v>
      </c>
      <c r="BT221" s="36">
        <v>1.1585088336298563</v>
      </c>
      <c r="BU221" s="36">
        <v>-10.074061814721338</v>
      </c>
      <c r="BV221" s="36">
        <v>1.2412594646034176</v>
      </c>
      <c r="BW221" s="36">
        <v>0</v>
      </c>
      <c r="BX221" s="36">
        <v>-0.43940585046960984</v>
      </c>
    </row>
    <row r="222" spans="1:76" ht="15" customHeight="1" x14ac:dyDescent="0.3">
      <c r="A222" s="260"/>
      <c r="B222" s="58">
        <v>2017</v>
      </c>
      <c r="C222" s="59" t="s">
        <v>25</v>
      </c>
      <c r="D222" s="39">
        <v>77785</v>
      </c>
      <c r="E222" s="39">
        <v>27561</v>
      </c>
      <c r="F222" s="39">
        <v>27327</v>
      </c>
      <c r="G222" s="39"/>
      <c r="H222" s="39">
        <v>4714</v>
      </c>
      <c r="I222" s="39">
        <v>1039</v>
      </c>
      <c r="J222" s="39">
        <v>1400</v>
      </c>
      <c r="K222" s="39">
        <v>1250</v>
      </c>
      <c r="L222" s="39">
        <v>3050</v>
      </c>
      <c r="M222" s="39">
        <v>3324</v>
      </c>
      <c r="N222" s="253">
        <v>8120</v>
      </c>
      <c r="O222" s="253"/>
      <c r="P222" s="23"/>
      <c r="Q222" s="260"/>
      <c r="R222" s="58">
        <v>2017</v>
      </c>
      <c r="S222" s="41" t="s">
        <v>25</v>
      </c>
      <c r="T222" s="42">
        <v>0.73819853655377843</v>
      </c>
      <c r="U222" s="42">
        <v>8.2436572146728455</v>
      </c>
      <c r="V222" s="42">
        <v>5.3063583815028901</v>
      </c>
      <c r="W222" s="43" t="s">
        <v>44</v>
      </c>
      <c r="X222" s="42">
        <v>-39.283874291602267</v>
      </c>
      <c r="Y222" s="42">
        <v>48.640915593705294</v>
      </c>
      <c r="Z222" s="42">
        <v>0</v>
      </c>
      <c r="AA222" s="42">
        <v>0</v>
      </c>
      <c r="AB222" s="42">
        <v>0</v>
      </c>
      <c r="AC222" s="42">
        <v>0</v>
      </c>
      <c r="AD222" s="242">
        <v>-2.3569023569023568</v>
      </c>
      <c r="AE222" s="242"/>
      <c r="AF222" s="23"/>
      <c r="AG222" s="260"/>
      <c r="AH222" s="58">
        <v>2017</v>
      </c>
      <c r="AI222" s="41" t="s">
        <v>25</v>
      </c>
      <c r="AJ222" s="42">
        <v>0.73819853655377843</v>
      </c>
      <c r="AK222" s="42">
        <v>2.7183837337304926</v>
      </c>
      <c r="AL222" s="42">
        <v>1.7833322540957068</v>
      </c>
      <c r="AM222" s="42">
        <v>0</v>
      </c>
      <c r="AN222" s="42">
        <v>-3.9500097131386389</v>
      </c>
      <c r="AO222" s="42">
        <v>0.44032895162856955</v>
      </c>
      <c r="AP222" s="42">
        <v>0</v>
      </c>
      <c r="AQ222" s="42">
        <v>0</v>
      </c>
      <c r="AR222" s="42">
        <v>0</v>
      </c>
      <c r="AS222" s="42">
        <v>0</v>
      </c>
      <c r="AT222" s="42">
        <v>-0.25383668976235185</v>
      </c>
      <c r="AU222" s="23"/>
      <c r="AV222" s="260"/>
      <c r="AW222" s="58">
        <v>2017</v>
      </c>
      <c r="AX222" s="41" t="s">
        <v>25</v>
      </c>
      <c r="AY222" s="42">
        <v>3.7271636218162421</v>
      </c>
      <c r="AZ222" s="42">
        <v>14.665501747378931</v>
      </c>
      <c r="BA222" s="42">
        <v>0.33780062419680557</v>
      </c>
      <c r="BB222" s="43" t="s">
        <v>44</v>
      </c>
      <c r="BC222" s="42">
        <v>-5.8518074695426403</v>
      </c>
      <c r="BD222" s="42">
        <v>26.862026862026863</v>
      </c>
      <c r="BE222" s="42">
        <v>-20.634920634920636</v>
      </c>
      <c r="BF222" s="42">
        <v>0</v>
      </c>
      <c r="BG222" s="42">
        <v>0</v>
      </c>
      <c r="BH222" s="42">
        <v>0</v>
      </c>
      <c r="BI222" s="42">
        <v>-4.5267489711934159</v>
      </c>
      <c r="BJ222" s="23"/>
      <c r="BK222" s="260"/>
      <c r="BL222" s="58">
        <v>2017</v>
      </c>
      <c r="BM222" s="41" t="s">
        <v>25</v>
      </c>
      <c r="BN222" s="42">
        <v>3.7271636218162421</v>
      </c>
      <c r="BO222" s="42">
        <v>4.7006267502333641</v>
      </c>
      <c r="BP222" s="42">
        <v>0.12268302440325377</v>
      </c>
      <c r="BQ222" s="42">
        <v>0</v>
      </c>
      <c r="BR222" s="42">
        <v>-0.39071876250166687</v>
      </c>
      <c r="BS222" s="42">
        <v>0.29337244965995468</v>
      </c>
      <c r="BT222" s="42">
        <v>-0.48539805307374317</v>
      </c>
      <c r="BU222" s="42">
        <v>0</v>
      </c>
      <c r="BV222" s="42">
        <v>0</v>
      </c>
      <c r="BW222" s="42">
        <v>0</v>
      </c>
      <c r="BX222" s="42">
        <v>-0.51340178690492067</v>
      </c>
    </row>
    <row r="223" spans="1:76" ht="15" customHeight="1" x14ac:dyDescent="0.3">
      <c r="A223" s="260"/>
      <c r="B223" s="60">
        <v>2017</v>
      </c>
      <c r="C223" s="57" t="s">
        <v>26</v>
      </c>
      <c r="D223" s="34">
        <v>91535</v>
      </c>
      <c r="E223" s="34">
        <v>36624</v>
      </c>
      <c r="F223" s="34">
        <v>26941</v>
      </c>
      <c r="G223" s="34"/>
      <c r="H223" s="34">
        <v>6719</v>
      </c>
      <c r="I223" s="34">
        <v>969</v>
      </c>
      <c r="J223" s="34"/>
      <c r="K223" s="34">
        <v>1250</v>
      </c>
      <c r="L223" s="34">
        <v>3050</v>
      </c>
      <c r="M223" s="34">
        <v>1823</v>
      </c>
      <c r="N223" s="250">
        <v>14159</v>
      </c>
      <c r="O223" s="250"/>
      <c r="P223" s="23"/>
      <c r="Q223" s="260"/>
      <c r="R223" s="60">
        <v>2017</v>
      </c>
      <c r="S223" s="32" t="s">
        <v>26</v>
      </c>
      <c r="T223" s="36">
        <v>17.676929999357203</v>
      </c>
      <c r="U223" s="36">
        <v>32.883422227059974</v>
      </c>
      <c r="V223" s="36">
        <v>-1.4125224137300105</v>
      </c>
      <c r="W223" s="37" t="s">
        <v>44</v>
      </c>
      <c r="X223" s="36">
        <v>42.532880780653372</v>
      </c>
      <c r="Y223" s="36">
        <v>-6.7372473532242543</v>
      </c>
      <c r="Z223" s="36">
        <v>-100</v>
      </c>
      <c r="AA223" s="36">
        <v>0</v>
      </c>
      <c r="AB223" s="36">
        <v>0</v>
      </c>
      <c r="AC223" s="36">
        <v>-45.156438026474127</v>
      </c>
      <c r="AD223" s="251">
        <v>74.371921182266007</v>
      </c>
      <c r="AE223" s="251"/>
      <c r="AF223" s="23"/>
      <c r="AG223" s="260"/>
      <c r="AH223" s="60">
        <v>2017</v>
      </c>
      <c r="AI223" s="32" t="s">
        <v>26</v>
      </c>
      <c r="AJ223" s="36">
        <v>17.676929999357203</v>
      </c>
      <c r="AK223" s="36">
        <v>11.651346660667224</v>
      </c>
      <c r="AL223" s="36">
        <v>-0.49623963489104583</v>
      </c>
      <c r="AM223" s="36">
        <v>0</v>
      </c>
      <c r="AN223" s="36">
        <v>2.5776177926335411</v>
      </c>
      <c r="AO223" s="36">
        <v>-8.9991643633091215E-2</v>
      </c>
      <c r="AP223" s="36">
        <v>-1.7998328726618242</v>
      </c>
      <c r="AQ223" s="36">
        <v>0</v>
      </c>
      <c r="AR223" s="36">
        <v>0</v>
      </c>
      <c r="AS223" s="36">
        <v>-1.9296779584752843</v>
      </c>
      <c r="AT223" s="36">
        <v>7.763707655717683</v>
      </c>
      <c r="AU223" s="23"/>
      <c r="AV223" s="260"/>
      <c r="AW223" s="60">
        <v>2017</v>
      </c>
      <c r="AX223" s="32" t="s">
        <v>26</v>
      </c>
      <c r="AY223" s="36">
        <v>19.417881045257076</v>
      </c>
      <c r="AZ223" s="36">
        <v>47.832404940663601</v>
      </c>
      <c r="BA223" s="36">
        <v>-12.77277731010814</v>
      </c>
      <c r="BB223" s="37" t="s">
        <v>44</v>
      </c>
      <c r="BC223" s="36">
        <v>63.598733869004143</v>
      </c>
      <c r="BD223" s="36">
        <v>18.315018315018314</v>
      </c>
      <c r="BE223" s="36">
        <v>-100</v>
      </c>
      <c r="BF223" s="36">
        <v>0</v>
      </c>
      <c r="BG223" s="36">
        <v>0</v>
      </c>
      <c r="BH223" s="36">
        <v>-45.156438026474127</v>
      </c>
      <c r="BI223" s="36">
        <v>75.300235235854899</v>
      </c>
      <c r="BJ223" s="23"/>
      <c r="BK223" s="260"/>
      <c r="BL223" s="60">
        <v>2017</v>
      </c>
      <c r="BM223" s="32" t="s">
        <v>26</v>
      </c>
      <c r="BN223" s="36">
        <v>19.417881045257076</v>
      </c>
      <c r="BO223" s="36">
        <v>15.459680891312573</v>
      </c>
      <c r="BP223" s="36">
        <v>-5.1467038916648189</v>
      </c>
      <c r="BQ223" s="36">
        <v>0</v>
      </c>
      <c r="BR223" s="36">
        <v>3.4076528681948051</v>
      </c>
      <c r="BS223" s="36">
        <v>0.1956921631811718</v>
      </c>
      <c r="BT223" s="36">
        <v>-0.4748796493196436</v>
      </c>
      <c r="BU223" s="36">
        <v>0</v>
      </c>
      <c r="BV223" s="36">
        <v>0</v>
      </c>
      <c r="BW223" s="36">
        <v>-1.9582262462329258</v>
      </c>
      <c r="BX223" s="36">
        <v>7.934664909785913</v>
      </c>
    </row>
    <row r="224" spans="1:76" ht="15" customHeight="1" x14ac:dyDescent="0.3">
      <c r="A224" s="260"/>
      <c r="B224" s="58">
        <v>2017</v>
      </c>
      <c r="C224" s="59" t="s">
        <v>23</v>
      </c>
      <c r="D224" s="39">
        <v>89884</v>
      </c>
      <c r="E224" s="39">
        <v>27737</v>
      </c>
      <c r="F224" s="39">
        <v>30744</v>
      </c>
      <c r="G224" s="39">
        <v>1443</v>
      </c>
      <c r="H224" s="39">
        <v>7270</v>
      </c>
      <c r="I224" s="39">
        <v>1899</v>
      </c>
      <c r="J224" s="39"/>
      <c r="K224" s="39">
        <v>8118</v>
      </c>
      <c r="L224" s="39">
        <v>3050</v>
      </c>
      <c r="M224" s="39">
        <v>1823</v>
      </c>
      <c r="N224" s="253">
        <v>7800</v>
      </c>
      <c r="O224" s="253"/>
      <c r="P224" s="23"/>
      <c r="Q224" s="260"/>
      <c r="R224" s="58">
        <v>2017</v>
      </c>
      <c r="S224" s="41" t="s">
        <v>23</v>
      </c>
      <c r="T224" s="42">
        <v>-1.8036816518271699</v>
      </c>
      <c r="U224" s="42">
        <v>-24.26550895587593</v>
      </c>
      <c r="V224" s="42">
        <v>14.11603132771612</v>
      </c>
      <c r="W224" s="43" t="s">
        <v>44</v>
      </c>
      <c r="X224" s="42">
        <v>8.200625093019795</v>
      </c>
      <c r="Y224" s="42">
        <v>95.975232198142422</v>
      </c>
      <c r="Z224" s="43" t="s">
        <v>44</v>
      </c>
      <c r="AA224" s="42">
        <v>549.44000000000005</v>
      </c>
      <c r="AB224" s="42">
        <v>0</v>
      </c>
      <c r="AC224" s="42">
        <v>0</v>
      </c>
      <c r="AD224" s="242">
        <v>-44.911363796878312</v>
      </c>
      <c r="AE224" s="242"/>
      <c r="AF224" s="23"/>
      <c r="AG224" s="260"/>
      <c r="AH224" s="58">
        <v>2017</v>
      </c>
      <c r="AI224" s="41" t="s">
        <v>23</v>
      </c>
      <c r="AJ224" s="42">
        <v>-1.8036816518271699</v>
      </c>
      <c r="AK224" s="42">
        <v>-9.7088545365160872</v>
      </c>
      <c r="AL224" s="42">
        <v>4.1546949254383572</v>
      </c>
      <c r="AM224" s="42">
        <v>1.5764461681324085</v>
      </c>
      <c r="AN224" s="42">
        <v>0.60195553613371933</v>
      </c>
      <c r="AO224" s="42">
        <v>1.0160048069044627</v>
      </c>
      <c r="AP224" s="42">
        <v>0</v>
      </c>
      <c r="AQ224" s="42">
        <v>7.5031408750751076</v>
      </c>
      <c r="AR224" s="42">
        <v>0</v>
      </c>
      <c r="AS224" s="42">
        <v>0</v>
      </c>
      <c r="AT224" s="42">
        <v>-6.9470694269951387</v>
      </c>
      <c r="AU224" s="23"/>
      <c r="AV224" s="260"/>
      <c r="AW224" s="58">
        <v>2017</v>
      </c>
      <c r="AX224" s="41" t="s">
        <v>23</v>
      </c>
      <c r="AY224" s="42">
        <v>5.3480385837015509</v>
      </c>
      <c r="AZ224" s="42">
        <v>9.6280779415833369</v>
      </c>
      <c r="BA224" s="42">
        <v>3.5883958354391994</v>
      </c>
      <c r="BB224" s="43" t="s">
        <v>44</v>
      </c>
      <c r="BC224" s="42">
        <v>-17.880944312662375</v>
      </c>
      <c r="BD224" s="42">
        <v>103.53697749196141</v>
      </c>
      <c r="BE224" s="42">
        <v>-100</v>
      </c>
      <c r="BF224" s="42">
        <v>549.44000000000005</v>
      </c>
      <c r="BG224" s="42">
        <v>0</v>
      </c>
      <c r="BH224" s="42">
        <v>-45.156438026474127</v>
      </c>
      <c r="BI224" s="42">
        <v>-32.356257046223227</v>
      </c>
      <c r="BJ224" s="23"/>
      <c r="BK224" s="260"/>
      <c r="BL224" s="58">
        <v>2017</v>
      </c>
      <c r="BM224" s="41" t="s">
        <v>23</v>
      </c>
      <c r="BN224" s="42">
        <v>5.3480385837015509</v>
      </c>
      <c r="BO224" s="42">
        <v>2.8551001511937271</v>
      </c>
      <c r="BP224" s="42">
        <v>1.2482272828494743</v>
      </c>
      <c r="BQ224" s="42">
        <v>1.6912600649312597</v>
      </c>
      <c r="BR224" s="42">
        <v>-1.8553462805171059</v>
      </c>
      <c r="BS224" s="42">
        <v>1.1321948875423402</v>
      </c>
      <c r="BT224" s="42">
        <v>-1.640862155858464</v>
      </c>
      <c r="BU224" s="42">
        <v>8.0496009188828079</v>
      </c>
      <c r="BV224" s="42">
        <v>0</v>
      </c>
      <c r="BW224" s="42">
        <v>-1.7592386399596818</v>
      </c>
      <c r="BX224" s="42">
        <v>-4.3728976453628068</v>
      </c>
    </row>
    <row r="225" spans="1:76" ht="15" customHeight="1" x14ac:dyDescent="0.3">
      <c r="A225" s="260"/>
      <c r="B225" s="56">
        <v>2018</v>
      </c>
      <c r="C225" s="57" t="s">
        <v>24</v>
      </c>
      <c r="D225" s="34">
        <v>93803</v>
      </c>
      <c r="E225" s="34">
        <v>30472</v>
      </c>
      <c r="F225" s="34">
        <v>33185</v>
      </c>
      <c r="G225" s="34">
        <v>672</v>
      </c>
      <c r="H225" s="34">
        <v>6206</v>
      </c>
      <c r="I225" s="34">
        <v>1829</v>
      </c>
      <c r="J225" s="34">
        <v>648</v>
      </c>
      <c r="K225" s="34">
        <v>8118</v>
      </c>
      <c r="L225" s="34">
        <v>3050</v>
      </c>
      <c r="M225" s="34">
        <v>1823</v>
      </c>
      <c r="N225" s="250">
        <v>7800</v>
      </c>
      <c r="O225" s="250"/>
      <c r="P225" s="23"/>
      <c r="Q225" s="260"/>
      <c r="R225" s="56">
        <v>2018</v>
      </c>
      <c r="S225" s="32" t="s">
        <v>24</v>
      </c>
      <c r="T225" s="36">
        <v>4.3600640825953452</v>
      </c>
      <c r="U225" s="36">
        <v>9.8604751775606587</v>
      </c>
      <c r="V225" s="36">
        <v>7.9397606036950297</v>
      </c>
      <c r="W225" s="36">
        <v>-53.430353430353428</v>
      </c>
      <c r="X225" s="36">
        <v>-14.635488308115542</v>
      </c>
      <c r="Y225" s="36">
        <v>-3.6861506055818851</v>
      </c>
      <c r="Z225" s="37" t="s">
        <v>44</v>
      </c>
      <c r="AA225" s="36">
        <v>0</v>
      </c>
      <c r="AB225" s="36">
        <v>0</v>
      </c>
      <c r="AC225" s="36">
        <v>0</v>
      </c>
      <c r="AD225" s="251">
        <v>0</v>
      </c>
      <c r="AE225" s="251"/>
      <c r="AF225" s="23"/>
      <c r="AG225" s="260"/>
      <c r="AH225" s="56">
        <v>2018</v>
      </c>
      <c r="AI225" s="32" t="s">
        <v>24</v>
      </c>
      <c r="AJ225" s="36">
        <v>4.3600640825953452</v>
      </c>
      <c r="AK225" s="36">
        <v>3.0428107338347203</v>
      </c>
      <c r="AL225" s="36">
        <v>2.7157224867607139</v>
      </c>
      <c r="AM225" s="36">
        <v>-0.85777223977571093</v>
      </c>
      <c r="AN225" s="36">
        <v>-1.1837479417916426</v>
      </c>
      <c r="AO225" s="36">
        <v>-7.7878154065239638E-2</v>
      </c>
      <c r="AP225" s="36">
        <v>0.72092919763250407</v>
      </c>
      <c r="AQ225" s="36">
        <v>0</v>
      </c>
      <c r="AR225" s="36">
        <v>0</v>
      </c>
      <c r="AS225" s="36">
        <v>0</v>
      </c>
      <c r="AT225" s="36">
        <v>0</v>
      </c>
      <c r="AU225" s="23"/>
      <c r="AV225" s="260"/>
      <c r="AW225" s="56">
        <v>2018</v>
      </c>
      <c r="AX225" s="32" t="s">
        <v>24</v>
      </c>
      <c r="AY225" s="36">
        <v>21.482872498866801</v>
      </c>
      <c r="AZ225" s="36">
        <v>19.676380488571205</v>
      </c>
      <c r="BA225" s="36">
        <v>27.880539499036608</v>
      </c>
      <c r="BB225" s="37" t="s">
        <v>44</v>
      </c>
      <c r="BC225" s="36">
        <v>-20.066975785677485</v>
      </c>
      <c r="BD225" s="36">
        <v>161.65951359084406</v>
      </c>
      <c r="BE225" s="36">
        <v>-53.714285714285715</v>
      </c>
      <c r="BF225" s="36">
        <v>549.44000000000005</v>
      </c>
      <c r="BG225" s="36">
        <v>0</v>
      </c>
      <c r="BH225" s="36">
        <v>-45.156438026474127</v>
      </c>
      <c r="BI225" s="36">
        <v>-6.2049062049062051</v>
      </c>
      <c r="BJ225" s="23"/>
      <c r="BK225" s="260"/>
      <c r="BL225" s="56">
        <v>2018</v>
      </c>
      <c r="BM225" s="32" t="s">
        <v>24</v>
      </c>
      <c r="BN225" s="36">
        <v>21.482872498866801</v>
      </c>
      <c r="BO225" s="36">
        <v>6.4883766107621579</v>
      </c>
      <c r="BP225" s="36">
        <v>9.3699410736255917</v>
      </c>
      <c r="BQ225" s="36">
        <v>0.87029722204234927</v>
      </c>
      <c r="BR225" s="36">
        <v>-2.0177426665803275</v>
      </c>
      <c r="BS225" s="36">
        <v>1.4634462215890696</v>
      </c>
      <c r="BT225" s="36">
        <v>-0.97390403419024796</v>
      </c>
      <c r="BU225" s="36">
        <v>8.8946448228971047</v>
      </c>
      <c r="BV225" s="36">
        <v>0</v>
      </c>
      <c r="BW225" s="36">
        <v>-1.9439228129249497</v>
      </c>
      <c r="BX225" s="36">
        <v>-0.66826393835394682</v>
      </c>
    </row>
    <row r="226" spans="1:76" ht="15" customHeight="1" x14ac:dyDescent="0.3">
      <c r="A226" s="260"/>
      <c r="B226" s="58">
        <v>2018</v>
      </c>
      <c r="C226" s="59" t="s">
        <v>25</v>
      </c>
      <c r="D226" s="39">
        <v>94225</v>
      </c>
      <c r="E226" s="39">
        <v>35324</v>
      </c>
      <c r="F226" s="39">
        <v>34847</v>
      </c>
      <c r="G226" s="39"/>
      <c r="H226" s="39">
        <v>7456</v>
      </c>
      <c r="I226" s="39">
        <v>1559</v>
      </c>
      <c r="J226" s="39">
        <v>648</v>
      </c>
      <c r="K226" s="39">
        <v>1718</v>
      </c>
      <c r="L226" s="39">
        <v>3050</v>
      </c>
      <c r="M226" s="39">
        <v>1823</v>
      </c>
      <c r="N226" s="253">
        <v>7800</v>
      </c>
      <c r="O226" s="253"/>
      <c r="P226" s="23"/>
      <c r="Q226" s="260"/>
      <c r="R226" s="58">
        <v>2018</v>
      </c>
      <c r="S226" s="41" t="s">
        <v>25</v>
      </c>
      <c r="T226" s="42">
        <v>0.4498790017376843</v>
      </c>
      <c r="U226" s="42">
        <v>15.92281438697821</v>
      </c>
      <c r="V226" s="42">
        <v>5.0082868766008737</v>
      </c>
      <c r="W226" s="42">
        <v>-100</v>
      </c>
      <c r="X226" s="42">
        <v>20.141798259748629</v>
      </c>
      <c r="Y226" s="42">
        <v>-14.762165117550573</v>
      </c>
      <c r="Z226" s="42">
        <v>0</v>
      </c>
      <c r="AA226" s="42">
        <v>-78.837152007883716</v>
      </c>
      <c r="AB226" s="42">
        <v>0</v>
      </c>
      <c r="AC226" s="42">
        <v>0</v>
      </c>
      <c r="AD226" s="242">
        <v>0</v>
      </c>
      <c r="AE226" s="242"/>
      <c r="AF226" s="23"/>
      <c r="AG226" s="260"/>
      <c r="AH226" s="58">
        <v>2018</v>
      </c>
      <c r="AI226" s="41" t="s">
        <v>25</v>
      </c>
      <c r="AJ226" s="42">
        <v>0.4498790017376843</v>
      </c>
      <c r="AK226" s="42">
        <v>5.1725424559982089</v>
      </c>
      <c r="AL226" s="42">
        <v>1.7717983433365672</v>
      </c>
      <c r="AM226" s="42">
        <v>-0.71639499802778162</v>
      </c>
      <c r="AN226" s="42">
        <v>1.3325799814504866</v>
      </c>
      <c r="AO226" s="42">
        <v>-0.28783727599330511</v>
      </c>
      <c r="AP226" s="42">
        <v>0</v>
      </c>
      <c r="AQ226" s="42">
        <v>-6.8228095050264921</v>
      </c>
      <c r="AR226" s="42">
        <v>0</v>
      </c>
      <c r="AS226" s="42">
        <v>0</v>
      </c>
      <c r="AT226" s="42">
        <v>0</v>
      </c>
      <c r="AU226" s="23"/>
      <c r="AV226" s="260"/>
      <c r="AW226" s="58">
        <v>2018</v>
      </c>
      <c r="AX226" s="41" t="s">
        <v>25</v>
      </c>
      <c r="AY226" s="42">
        <v>21.135180304685992</v>
      </c>
      <c r="AZ226" s="42">
        <v>28.166612241936068</v>
      </c>
      <c r="BA226" s="42">
        <v>27.518571376294506</v>
      </c>
      <c r="BB226" s="43" t="s">
        <v>44</v>
      </c>
      <c r="BC226" s="42">
        <v>58.167161646160373</v>
      </c>
      <c r="BD226" s="42">
        <v>50.048123195380171</v>
      </c>
      <c r="BE226" s="42">
        <v>-53.714285714285715</v>
      </c>
      <c r="BF226" s="42">
        <v>37.44</v>
      </c>
      <c r="BG226" s="42">
        <v>0</v>
      </c>
      <c r="BH226" s="42">
        <v>-45.156438026474127</v>
      </c>
      <c r="BI226" s="42">
        <v>-3.9408866995073892</v>
      </c>
      <c r="BJ226" s="23"/>
      <c r="BK226" s="260"/>
      <c r="BL226" s="58">
        <v>2018</v>
      </c>
      <c r="BM226" s="41" t="s">
        <v>25</v>
      </c>
      <c r="BN226" s="42">
        <v>21.135180304685992</v>
      </c>
      <c r="BO226" s="42">
        <v>9.9800732789098152</v>
      </c>
      <c r="BP226" s="42">
        <v>9.667673716012084</v>
      </c>
      <c r="BQ226" s="42">
        <v>0</v>
      </c>
      <c r="BR226" s="42">
        <v>3.5251012405990871</v>
      </c>
      <c r="BS226" s="42">
        <v>0.6685093527029633</v>
      </c>
      <c r="BT226" s="42">
        <v>-0.96676737160120851</v>
      </c>
      <c r="BU226" s="42">
        <v>0.60165841743266701</v>
      </c>
      <c r="BV226" s="42">
        <v>0</v>
      </c>
      <c r="BW226" s="42">
        <v>-1.9296779584752843</v>
      </c>
      <c r="BX226" s="42">
        <v>-0.41139037089413127</v>
      </c>
    </row>
    <row r="227" spans="1:76" ht="15" customHeight="1" x14ac:dyDescent="0.3">
      <c r="A227" s="260"/>
      <c r="B227" s="60">
        <v>2018</v>
      </c>
      <c r="C227" s="57" t="s">
        <v>26</v>
      </c>
      <c r="D227" s="34">
        <v>99310</v>
      </c>
      <c r="E227" s="34">
        <v>39697</v>
      </c>
      <c r="F227" s="34">
        <v>37642</v>
      </c>
      <c r="G227" s="34"/>
      <c r="H227" s="34">
        <v>5821</v>
      </c>
      <c r="I227" s="34">
        <v>1199</v>
      </c>
      <c r="J227" s="34">
        <v>648</v>
      </c>
      <c r="K227" s="34">
        <v>1250</v>
      </c>
      <c r="L227" s="34">
        <v>3050</v>
      </c>
      <c r="M227" s="34">
        <v>1823</v>
      </c>
      <c r="N227" s="250">
        <v>8180</v>
      </c>
      <c r="O227" s="250"/>
      <c r="P227" s="23"/>
      <c r="Q227" s="260"/>
      <c r="R227" s="60">
        <v>2018</v>
      </c>
      <c r="S227" s="32" t="s">
        <v>26</v>
      </c>
      <c r="T227" s="36">
        <v>5.3966569381798886</v>
      </c>
      <c r="U227" s="36">
        <v>12.379685199864115</v>
      </c>
      <c r="V227" s="36">
        <v>8.0207765374350739</v>
      </c>
      <c r="W227" s="37" t="s">
        <v>44</v>
      </c>
      <c r="X227" s="36">
        <v>-21.928648068669528</v>
      </c>
      <c r="Y227" s="36">
        <v>-23.091725465041694</v>
      </c>
      <c r="Z227" s="36">
        <v>0</v>
      </c>
      <c r="AA227" s="36">
        <v>-27.240977881257276</v>
      </c>
      <c r="AB227" s="36">
        <v>0</v>
      </c>
      <c r="AC227" s="36">
        <v>0</v>
      </c>
      <c r="AD227" s="251">
        <v>4.8717948717948714</v>
      </c>
      <c r="AE227" s="251"/>
      <c r="AF227" s="23"/>
      <c r="AG227" s="260"/>
      <c r="AH227" s="60">
        <v>2018</v>
      </c>
      <c r="AI227" s="32" t="s">
        <v>26</v>
      </c>
      <c r="AJ227" s="36">
        <v>5.3966569381798886</v>
      </c>
      <c r="AK227" s="36">
        <v>4.6410188378880344</v>
      </c>
      <c r="AL227" s="36">
        <v>2.9663040594322103</v>
      </c>
      <c r="AM227" s="36">
        <v>0</v>
      </c>
      <c r="AN227" s="36">
        <v>-1.7352082780578402</v>
      </c>
      <c r="AO227" s="36">
        <v>-0.3820642080127355</v>
      </c>
      <c r="AP227" s="36">
        <v>0</v>
      </c>
      <c r="AQ227" s="36">
        <v>-0.49668347041655614</v>
      </c>
      <c r="AR227" s="36">
        <v>0</v>
      </c>
      <c r="AS227" s="36">
        <v>0</v>
      </c>
      <c r="AT227" s="36">
        <v>0.40328999734677634</v>
      </c>
      <c r="AU227" s="23"/>
      <c r="AV227" s="260"/>
      <c r="AW227" s="60">
        <v>2018</v>
      </c>
      <c r="AX227" s="32" t="s">
        <v>26</v>
      </c>
      <c r="AY227" s="36">
        <v>8.4940186813787069</v>
      </c>
      <c r="AZ227" s="36">
        <v>8.390672782874617</v>
      </c>
      <c r="BA227" s="36">
        <v>39.720129171151775</v>
      </c>
      <c r="BB227" s="37" t="s">
        <v>44</v>
      </c>
      <c r="BC227" s="36">
        <v>-13.36508408989433</v>
      </c>
      <c r="BD227" s="36">
        <v>23.735810113519094</v>
      </c>
      <c r="BE227" s="37" t="s">
        <v>44</v>
      </c>
      <c r="BF227" s="36">
        <v>0</v>
      </c>
      <c r="BG227" s="36">
        <v>0</v>
      </c>
      <c r="BH227" s="36">
        <v>0</v>
      </c>
      <c r="BI227" s="36">
        <v>-42.227558443392894</v>
      </c>
      <c r="BJ227" s="23"/>
      <c r="BK227" s="260"/>
      <c r="BL227" s="60">
        <v>2018</v>
      </c>
      <c r="BM227" s="32" t="s">
        <v>26</v>
      </c>
      <c r="BN227" s="36">
        <v>8.4940186813787069</v>
      </c>
      <c r="BO227" s="36">
        <v>3.3571857759327033</v>
      </c>
      <c r="BP227" s="36">
        <v>11.690610149123286</v>
      </c>
      <c r="BQ227" s="36">
        <v>0</v>
      </c>
      <c r="BR227" s="36">
        <v>-0.9810455017206533</v>
      </c>
      <c r="BS227" s="36">
        <v>0.25127000600863059</v>
      </c>
      <c r="BT227" s="36">
        <v>0.70792592997214177</v>
      </c>
      <c r="BU227" s="36">
        <v>0</v>
      </c>
      <c r="BV227" s="36">
        <v>0</v>
      </c>
      <c r="BW227" s="36">
        <v>0</v>
      </c>
      <c r="BX227" s="36">
        <v>-6.5319276779374009</v>
      </c>
    </row>
    <row r="228" spans="1:76" ht="15" customHeight="1" x14ac:dyDescent="0.3">
      <c r="A228" s="260"/>
      <c r="B228" s="58">
        <v>2018</v>
      </c>
      <c r="C228" s="59" t="s">
        <v>23</v>
      </c>
      <c r="D228" s="39">
        <v>102458</v>
      </c>
      <c r="E228" s="39">
        <v>45729</v>
      </c>
      <c r="F228" s="39">
        <v>36335</v>
      </c>
      <c r="G228" s="39"/>
      <c r="H228" s="39">
        <v>5344</v>
      </c>
      <c r="I228" s="39">
        <v>1599</v>
      </c>
      <c r="J228" s="39">
        <v>648</v>
      </c>
      <c r="K228" s="39">
        <v>1250</v>
      </c>
      <c r="L228" s="39">
        <v>1550</v>
      </c>
      <c r="M228" s="39">
        <v>1823</v>
      </c>
      <c r="N228" s="253">
        <v>8180</v>
      </c>
      <c r="O228" s="253"/>
      <c r="P228" s="23"/>
      <c r="Q228" s="260"/>
      <c r="R228" s="58">
        <v>2018</v>
      </c>
      <c r="S228" s="41" t="s">
        <v>23</v>
      </c>
      <c r="T228" s="42">
        <v>3.1698721176115194</v>
      </c>
      <c r="U228" s="42">
        <v>15.195102904501599</v>
      </c>
      <c r="V228" s="42">
        <v>-3.4721853249030339</v>
      </c>
      <c r="W228" s="43" t="s">
        <v>44</v>
      </c>
      <c r="X228" s="42">
        <v>-8.1944683044150484</v>
      </c>
      <c r="Y228" s="42">
        <v>33.361134278565473</v>
      </c>
      <c r="Z228" s="42">
        <v>0</v>
      </c>
      <c r="AA228" s="42">
        <v>0</v>
      </c>
      <c r="AB228" s="42">
        <v>-49.180327868852459</v>
      </c>
      <c r="AC228" s="42">
        <v>0</v>
      </c>
      <c r="AD228" s="242">
        <v>0</v>
      </c>
      <c r="AE228" s="242"/>
      <c r="AF228" s="23"/>
      <c r="AG228" s="260"/>
      <c r="AH228" s="58">
        <v>2018</v>
      </c>
      <c r="AI228" s="41" t="s">
        <v>23</v>
      </c>
      <c r="AJ228" s="42">
        <v>3.1698721176115194</v>
      </c>
      <c r="AK228" s="42">
        <v>6.0739099788540933</v>
      </c>
      <c r="AL228" s="42">
        <v>-1.3160809586144397</v>
      </c>
      <c r="AM228" s="42">
        <v>0</v>
      </c>
      <c r="AN228" s="42">
        <v>-0.48031416775752694</v>
      </c>
      <c r="AO228" s="42">
        <v>0.40277917631658444</v>
      </c>
      <c r="AP228" s="42">
        <v>0</v>
      </c>
      <c r="AQ228" s="42">
        <v>0</v>
      </c>
      <c r="AR228" s="42">
        <v>-1.5104219111871917</v>
      </c>
      <c r="AS228" s="42">
        <v>0</v>
      </c>
      <c r="AT228" s="42">
        <v>0</v>
      </c>
      <c r="AU228" s="23"/>
      <c r="AV228" s="260"/>
      <c r="AW228" s="58">
        <v>2018</v>
      </c>
      <c r="AX228" s="41" t="s">
        <v>23</v>
      </c>
      <c r="AY228" s="42">
        <v>13.98914156023319</v>
      </c>
      <c r="AZ228" s="42">
        <v>64.866423910300327</v>
      </c>
      <c r="BA228" s="42">
        <v>18.185662243039292</v>
      </c>
      <c r="BB228" s="42">
        <v>-100</v>
      </c>
      <c r="BC228" s="42">
        <v>-26.492434662998626</v>
      </c>
      <c r="BD228" s="42">
        <v>-15.797788309636651</v>
      </c>
      <c r="BE228" s="43" t="s">
        <v>44</v>
      </c>
      <c r="BF228" s="42">
        <v>-84.602118748460214</v>
      </c>
      <c r="BG228" s="42">
        <v>-49.180327868852459</v>
      </c>
      <c r="BH228" s="42">
        <v>0</v>
      </c>
      <c r="BI228" s="42">
        <v>4.8717948717948714</v>
      </c>
      <c r="BJ228" s="23"/>
      <c r="BK228" s="260"/>
      <c r="BL228" s="58">
        <v>2018</v>
      </c>
      <c r="BM228" s="41" t="s">
        <v>23</v>
      </c>
      <c r="BN228" s="42">
        <v>13.98914156023319</v>
      </c>
      <c r="BO228" s="42">
        <v>20.016910684882738</v>
      </c>
      <c r="BP228" s="42">
        <v>6.2202394196964974</v>
      </c>
      <c r="BQ228" s="42">
        <v>-1.6054025188020116</v>
      </c>
      <c r="BR228" s="42">
        <v>-2.1427617818521649</v>
      </c>
      <c r="BS228" s="42">
        <v>-0.33376351742245564</v>
      </c>
      <c r="BT228" s="42">
        <v>0.72092919763250407</v>
      </c>
      <c r="BU228" s="42">
        <v>-7.6409594588580836</v>
      </c>
      <c r="BV228" s="42">
        <v>-1.6688175871122781</v>
      </c>
      <c r="BW228" s="42">
        <v>0</v>
      </c>
      <c r="BX228" s="42">
        <v>0.42276712206844375</v>
      </c>
    </row>
    <row r="229" spans="1:76" ht="15" customHeight="1" x14ac:dyDescent="0.3">
      <c r="A229" s="260"/>
      <c r="B229" s="56">
        <v>2019</v>
      </c>
      <c r="C229" s="57" t="s">
        <v>24</v>
      </c>
      <c r="D229" s="34">
        <v>111404</v>
      </c>
      <c r="E229" s="34">
        <v>56503</v>
      </c>
      <c r="F229" s="34">
        <v>36975</v>
      </c>
      <c r="G229" s="34"/>
      <c r="H229" s="34">
        <v>4858</v>
      </c>
      <c r="I229" s="34">
        <v>699</v>
      </c>
      <c r="J229" s="34">
        <v>648</v>
      </c>
      <c r="K229" s="34">
        <v>1718</v>
      </c>
      <c r="L229" s="34"/>
      <c r="M229" s="34">
        <v>1823</v>
      </c>
      <c r="N229" s="250">
        <v>8180</v>
      </c>
      <c r="O229" s="250"/>
      <c r="P229" s="23"/>
      <c r="Q229" s="260"/>
      <c r="R229" s="56">
        <v>2019</v>
      </c>
      <c r="S229" s="32" t="s">
        <v>24</v>
      </c>
      <c r="T229" s="36">
        <v>8.7313826153155443</v>
      </c>
      <c r="U229" s="36">
        <v>23.56054145072055</v>
      </c>
      <c r="V229" s="36">
        <v>1.761387092335214</v>
      </c>
      <c r="W229" s="37" t="s">
        <v>44</v>
      </c>
      <c r="X229" s="36">
        <v>-9.0943113772455089</v>
      </c>
      <c r="Y229" s="36">
        <v>-56.285178236397748</v>
      </c>
      <c r="Z229" s="36">
        <v>0</v>
      </c>
      <c r="AA229" s="36">
        <v>37.44</v>
      </c>
      <c r="AB229" s="36">
        <v>-100</v>
      </c>
      <c r="AC229" s="36">
        <v>0</v>
      </c>
      <c r="AD229" s="251">
        <v>0</v>
      </c>
      <c r="AE229" s="251"/>
      <c r="AF229" s="23"/>
      <c r="AG229" s="260"/>
      <c r="AH229" s="56">
        <v>2019</v>
      </c>
      <c r="AI229" s="32" t="s">
        <v>24</v>
      </c>
      <c r="AJ229" s="36">
        <v>8.7313826153155443</v>
      </c>
      <c r="AK229" s="36">
        <v>10.515528314040875</v>
      </c>
      <c r="AL229" s="36">
        <v>0.6246461964902692</v>
      </c>
      <c r="AM229" s="36">
        <v>0</v>
      </c>
      <c r="AN229" s="36">
        <v>-0.47434070545979817</v>
      </c>
      <c r="AO229" s="36">
        <v>-0.87840871381444108</v>
      </c>
      <c r="AP229" s="36">
        <v>0</v>
      </c>
      <c r="AQ229" s="36">
        <v>0.45677253118350936</v>
      </c>
      <c r="AR229" s="36">
        <v>-1.5128150071248707</v>
      </c>
      <c r="AS229" s="36">
        <v>0</v>
      </c>
      <c r="AT229" s="36">
        <v>0</v>
      </c>
      <c r="AU229" s="23"/>
      <c r="AV229" s="260"/>
      <c r="AW229" s="56">
        <v>2019</v>
      </c>
      <c r="AX229" s="32" t="s">
        <v>24</v>
      </c>
      <c r="AY229" s="36">
        <v>18.763792202808013</v>
      </c>
      <c r="AZ229" s="36">
        <v>85.425964820162775</v>
      </c>
      <c r="BA229" s="36">
        <v>11.420822660840741</v>
      </c>
      <c r="BB229" s="36">
        <v>-100</v>
      </c>
      <c r="BC229" s="36">
        <v>-21.720915243312923</v>
      </c>
      <c r="BD229" s="36">
        <v>-61.782394751230179</v>
      </c>
      <c r="BE229" s="36">
        <v>0</v>
      </c>
      <c r="BF229" s="36">
        <v>-78.837152007883716</v>
      </c>
      <c r="BG229" s="36">
        <v>-100</v>
      </c>
      <c r="BH229" s="36">
        <v>0</v>
      </c>
      <c r="BI229" s="36">
        <v>4.8717948717948714</v>
      </c>
      <c r="BJ229" s="23"/>
      <c r="BK229" s="260"/>
      <c r="BL229" s="56">
        <v>2019</v>
      </c>
      <c r="BM229" s="32" t="s">
        <v>24</v>
      </c>
      <c r="BN229" s="36">
        <v>18.763792202808013</v>
      </c>
      <c r="BO229" s="36">
        <v>27.750711597710094</v>
      </c>
      <c r="BP229" s="36">
        <v>4.0403825037578756</v>
      </c>
      <c r="BQ229" s="36">
        <v>-0.71639499802778162</v>
      </c>
      <c r="BR229" s="36">
        <v>-1.4370542519962048</v>
      </c>
      <c r="BS229" s="36">
        <v>-1.20465230323124</v>
      </c>
      <c r="BT229" s="36">
        <v>0</v>
      </c>
      <c r="BU229" s="36">
        <v>-6.8228095050264921</v>
      </c>
      <c r="BV229" s="36">
        <v>-3.2514951547391875</v>
      </c>
      <c r="BW229" s="36">
        <v>0</v>
      </c>
      <c r="BX229" s="36">
        <v>0.40510431436094796</v>
      </c>
    </row>
    <row r="230" spans="1:76" ht="15" customHeight="1" x14ac:dyDescent="0.3">
      <c r="A230" s="260"/>
      <c r="B230" s="58">
        <v>2019</v>
      </c>
      <c r="C230" s="59" t="s">
        <v>25</v>
      </c>
      <c r="D230" s="39">
        <v>107688</v>
      </c>
      <c r="E230" s="39">
        <v>49570</v>
      </c>
      <c r="F230" s="39">
        <v>39491</v>
      </c>
      <c r="G230" s="39"/>
      <c r="H230" s="39">
        <v>5559</v>
      </c>
      <c r="I230" s="39">
        <v>699</v>
      </c>
      <c r="J230" s="39">
        <v>648</v>
      </c>
      <c r="K230" s="39">
        <v>1718</v>
      </c>
      <c r="L230" s="39"/>
      <c r="M230" s="39">
        <v>1823</v>
      </c>
      <c r="N230" s="253">
        <v>8180</v>
      </c>
      <c r="O230" s="253"/>
      <c r="P230" s="23"/>
      <c r="Q230" s="260"/>
      <c r="R230" s="58">
        <v>2019</v>
      </c>
      <c r="S230" s="41" t="s">
        <v>25</v>
      </c>
      <c r="T230" s="42">
        <v>-3.3356073390542531</v>
      </c>
      <c r="U230" s="42">
        <v>-12.270144948055856</v>
      </c>
      <c r="V230" s="42">
        <v>6.804597701149425</v>
      </c>
      <c r="W230" s="43" t="s">
        <v>44</v>
      </c>
      <c r="X230" s="42">
        <v>14.429806504734458</v>
      </c>
      <c r="Y230" s="42">
        <v>0</v>
      </c>
      <c r="Z230" s="42">
        <v>0</v>
      </c>
      <c r="AA230" s="42">
        <v>0</v>
      </c>
      <c r="AB230" s="43" t="s">
        <v>44</v>
      </c>
      <c r="AC230" s="42">
        <v>0</v>
      </c>
      <c r="AD230" s="242">
        <v>0</v>
      </c>
      <c r="AE230" s="242"/>
      <c r="AF230" s="23"/>
      <c r="AG230" s="260"/>
      <c r="AH230" s="58">
        <v>2019</v>
      </c>
      <c r="AI230" s="41" t="s">
        <v>25</v>
      </c>
      <c r="AJ230" s="42">
        <v>-3.3356073390542531</v>
      </c>
      <c r="AK230" s="42">
        <v>-6.2232953933431476</v>
      </c>
      <c r="AL230" s="42">
        <v>2.2584467344081003</v>
      </c>
      <c r="AM230" s="42">
        <v>0</v>
      </c>
      <c r="AN230" s="42">
        <v>0.62924131988079424</v>
      </c>
      <c r="AO230" s="42">
        <v>0</v>
      </c>
      <c r="AP230" s="42">
        <v>0</v>
      </c>
      <c r="AQ230" s="42">
        <v>0</v>
      </c>
      <c r="AR230" s="42">
        <v>0</v>
      </c>
      <c r="AS230" s="42">
        <v>0</v>
      </c>
      <c r="AT230" s="42">
        <v>0</v>
      </c>
      <c r="AU230" s="23"/>
      <c r="AV230" s="260"/>
      <c r="AW230" s="58">
        <v>2019</v>
      </c>
      <c r="AX230" s="41" t="s">
        <v>25</v>
      </c>
      <c r="AY230" s="42">
        <v>14.288140090209605</v>
      </c>
      <c r="AZ230" s="42">
        <v>40.329521005548635</v>
      </c>
      <c r="BA230" s="42">
        <v>13.326828708353661</v>
      </c>
      <c r="BB230" s="43" t="s">
        <v>44</v>
      </c>
      <c r="BC230" s="42">
        <v>-25.442596566523605</v>
      </c>
      <c r="BD230" s="42">
        <v>-55.163566388710713</v>
      </c>
      <c r="BE230" s="42">
        <v>0</v>
      </c>
      <c r="BF230" s="42">
        <v>0</v>
      </c>
      <c r="BG230" s="42">
        <v>-100</v>
      </c>
      <c r="BH230" s="42">
        <v>0</v>
      </c>
      <c r="BI230" s="42">
        <v>4.8717948717948714</v>
      </c>
      <c r="BJ230" s="23"/>
      <c r="BK230" s="260"/>
      <c r="BL230" s="58">
        <v>2019</v>
      </c>
      <c r="BM230" s="41" t="s">
        <v>25</v>
      </c>
      <c r="BN230" s="42">
        <v>14.288140090209605</v>
      </c>
      <c r="BO230" s="42">
        <v>15.119129742637304</v>
      </c>
      <c r="BP230" s="42">
        <v>4.9286282833642874</v>
      </c>
      <c r="BQ230" s="42">
        <v>0</v>
      </c>
      <c r="BR230" s="42">
        <v>-2.0132661183337754</v>
      </c>
      <c r="BS230" s="42">
        <v>-0.91270894136375691</v>
      </c>
      <c r="BT230" s="42">
        <v>0</v>
      </c>
      <c r="BU230" s="42">
        <v>0</v>
      </c>
      <c r="BV230" s="42">
        <v>-3.2369328734412313</v>
      </c>
      <c r="BW230" s="42">
        <v>0</v>
      </c>
      <c r="BX230" s="42">
        <v>0.40328999734677634</v>
      </c>
    </row>
    <row r="231" spans="1:76" ht="15" customHeight="1" x14ac:dyDescent="0.3">
      <c r="A231" s="260"/>
      <c r="B231" s="60">
        <v>2019</v>
      </c>
      <c r="C231" s="57" t="s">
        <v>26</v>
      </c>
      <c r="D231" s="34">
        <v>122048</v>
      </c>
      <c r="E231" s="34">
        <v>60240</v>
      </c>
      <c r="F231" s="34">
        <v>44216</v>
      </c>
      <c r="G231" s="34"/>
      <c r="H231" s="34">
        <v>5879</v>
      </c>
      <c r="I231" s="34">
        <v>1125</v>
      </c>
      <c r="J231" s="34">
        <v>1158</v>
      </c>
      <c r="K231" s="34">
        <v>1250</v>
      </c>
      <c r="L231" s="34"/>
      <c r="M231" s="34"/>
      <c r="N231" s="250">
        <v>8180</v>
      </c>
      <c r="O231" s="250"/>
      <c r="P231" s="23"/>
      <c r="Q231" s="260"/>
      <c r="R231" s="60">
        <v>2019</v>
      </c>
      <c r="S231" s="32" t="s">
        <v>26</v>
      </c>
      <c r="T231" s="36">
        <v>13.334819107049997</v>
      </c>
      <c r="U231" s="36">
        <v>21.525115997579181</v>
      </c>
      <c r="V231" s="36">
        <v>11.964751462358512</v>
      </c>
      <c r="W231" s="37" t="s">
        <v>44</v>
      </c>
      <c r="X231" s="36">
        <v>5.7564310127720812</v>
      </c>
      <c r="Y231" s="36">
        <v>60.944206008583691</v>
      </c>
      <c r="Z231" s="36">
        <v>78.703703703703709</v>
      </c>
      <c r="AA231" s="36">
        <v>-27.240977881257276</v>
      </c>
      <c r="AB231" s="37" t="s">
        <v>44</v>
      </c>
      <c r="AC231" s="36">
        <v>-100</v>
      </c>
      <c r="AD231" s="251">
        <v>0</v>
      </c>
      <c r="AE231" s="251"/>
      <c r="AF231" s="23"/>
      <c r="AG231" s="260"/>
      <c r="AH231" s="60">
        <v>2019</v>
      </c>
      <c r="AI231" s="32" t="s">
        <v>26</v>
      </c>
      <c r="AJ231" s="36">
        <v>13.334819107049997</v>
      </c>
      <c r="AK231" s="36">
        <v>9.9082534729960621</v>
      </c>
      <c r="AL231" s="36">
        <v>4.3876755070202806</v>
      </c>
      <c r="AM231" s="36">
        <v>0</v>
      </c>
      <c r="AN231" s="36">
        <v>0.29715474333259045</v>
      </c>
      <c r="AO231" s="36">
        <v>0.39558725206151102</v>
      </c>
      <c r="AP231" s="36">
        <v>0.473590372186316</v>
      </c>
      <c r="AQ231" s="36">
        <v>-0.43458881212391354</v>
      </c>
      <c r="AR231" s="36">
        <v>0</v>
      </c>
      <c r="AS231" s="36">
        <v>-1.6928534284228511</v>
      </c>
      <c r="AT231" s="36">
        <v>0</v>
      </c>
      <c r="AU231" s="23"/>
      <c r="AV231" s="260"/>
      <c r="AW231" s="60">
        <v>2019</v>
      </c>
      <c r="AX231" s="32" t="s">
        <v>26</v>
      </c>
      <c r="AY231" s="36">
        <v>22.895982277716243</v>
      </c>
      <c r="AZ231" s="36">
        <v>51.749502481295814</v>
      </c>
      <c r="BA231" s="36">
        <v>17.464534296796131</v>
      </c>
      <c r="BB231" s="37" t="s">
        <v>44</v>
      </c>
      <c r="BC231" s="36">
        <v>0.99639237244459711</v>
      </c>
      <c r="BD231" s="36">
        <v>-6.1718098415346123</v>
      </c>
      <c r="BE231" s="36">
        <v>78.703703703703709</v>
      </c>
      <c r="BF231" s="36">
        <v>0</v>
      </c>
      <c r="BG231" s="36">
        <v>-100</v>
      </c>
      <c r="BH231" s="36">
        <v>-100</v>
      </c>
      <c r="BI231" s="36">
        <v>0</v>
      </c>
      <c r="BJ231" s="23"/>
      <c r="BK231" s="260"/>
      <c r="BL231" s="60">
        <v>2019</v>
      </c>
      <c r="BM231" s="32" t="s">
        <v>26</v>
      </c>
      <c r="BN231" s="36">
        <v>22.895982277716243</v>
      </c>
      <c r="BO231" s="36">
        <v>20.685731547678984</v>
      </c>
      <c r="BP231" s="36">
        <v>6.6196757627630651</v>
      </c>
      <c r="BQ231" s="36">
        <v>0</v>
      </c>
      <c r="BR231" s="36">
        <v>5.840298056590474E-2</v>
      </c>
      <c r="BS231" s="36">
        <v>-7.4514147618568116E-2</v>
      </c>
      <c r="BT231" s="36">
        <v>0.51354344980364519</v>
      </c>
      <c r="BU231" s="36">
        <v>0</v>
      </c>
      <c r="BV231" s="36">
        <v>-3.0711912194139561</v>
      </c>
      <c r="BW231" s="36">
        <v>-1.8356660960628335</v>
      </c>
      <c r="BX231" s="36">
        <v>0</v>
      </c>
    </row>
    <row r="232" spans="1:76" ht="15" customHeight="1" x14ac:dyDescent="0.3">
      <c r="A232" s="260"/>
      <c r="B232" s="58">
        <v>2019</v>
      </c>
      <c r="C232" s="59" t="s">
        <v>23</v>
      </c>
      <c r="D232" s="39">
        <v>139198</v>
      </c>
      <c r="E232" s="39">
        <v>68336</v>
      </c>
      <c r="F232" s="39">
        <v>45825</v>
      </c>
      <c r="G232" s="39"/>
      <c r="H232" s="39">
        <v>4078</v>
      </c>
      <c r="I232" s="39">
        <v>1099</v>
      </c>
      <c r="J232" s="39"/>
      <c r="K232" s="39">
        <v>1250</v>
      </c>
      <c r="L232" s="39"/>
      <c r="M232" s="39"/>
      <c r="N232" s="253">
        <v>18610</v>
      </c>
      <c r="O232" s="253"/>
      <c r="P232" s="23"/>
      <c r="Q232" s="260"/>
      <c r="R232" s="58">
        <v>2019</v>
      </c>
      <c r="S232" s="41" t="s">
        <v>23</v>
      </c>
      <c r="T232" s="42">
        <v>14.051848453067645</v>
      </c>
      <c r="U232" s="42">
        <v>13.439575033200532</v>
      </c>
      <c r="V232" s="42">
        <v>3.6389542247150355</v>
      </c>
      <c r="W232" s="43" t="s">
        <v>44</v>
      </c>
      <c r="X232" s="42">
        <v>-30.634461643136589</v>
      </c>
      <c r="Y232" s="42">
        <v>-2.3111111111111109</v>
      </c>
      <c r="Z232" s="42">
        <v>-100</v>
      </c>
      <c r="AA232" s="42">
        <v>0</v>
      </c>
      <c r="AB232" s="43" t="s">
        <v>44</v>
      </c>
      <c r="AC232" s="43" t="s">
        <v>44</v>
      </c>
      <c r="AD232" s="242">
        <v>127.50611246943765</v>
      </c>
      <c r="AE232" s="242"/>
      <c r="AF232" s="23"/>
      <c r="AG232" s="260"/>
      <c r="AH232" s="58">
        <v>2019</v>
      </c>
      <c r="AI232" s="41" t="s">
        <v>23</v>
      </c>
      <c r="AJ232" s="42">
        <v>14.051848453067645</v>
      </c>
      <c r="AK232" s="42">
        <v>6.6334556895647614</v>
      </c>
      <c r="AL232" s="42">
        <v>1.3183337703198741</v>
      </c>
      <c r="AM232" s="42">
        <v>0</v>
      </c>
      <c r="AN232" s="42">
        <v>-1.4756489250131095</v>
      </c>
      <c r="AO232" s="42">
        <v>-2.1303093864708966E-2</v>
      </c>
      <c r="AP232" s="42">
        <v>-0.94880702674357631</v>
      </c>
      <c r="AQ232" s="42">
        <v>0</v>
      </c>
      <c r="AR232" s="42">
        <v>0</v>
      </c>
      <c r="AS232" s="42">
        <v>0</v>
      </c>
      <c r="AT232" s="42">
        <v>8.5458180388044056</v>
      </c>
      <c r="AU232" s="23"/>
      <c r="AV232" s="260"/>
      <c r="AW232" s="58">
        <v>2019</v>
      </c>
      <c r="AX232" s="41" t="s">
        <v>23</v>
      </c>
      <c r="AY232" s="42">
        <v>35.858595717269516</v>
      </c>
      <c r="AZ232" s="42">
        <v>49.436899997813207</v>
      </c>
      <c r="BA232" s="42">
        <v>26.118067978533094</v>
      </c>
      <c r="BB232" s="43" t="s">
        <v>44</v>
      </c>
      <c r="BC232" s="42">
        <v>-23.690119760479043</v>
      </c>
      <c r="BD232" s="42">
        <v>-31.269543464665414</v>
      </c>
      <c r="BE232" s="42">
        <v>-100</v>
      </c>
      <c r="BF232" s="42">
        <v>0</v>
      </c>
      <c r="BG232" s="42">
        <v>-100</v>
      </c>
      <c r="BH232" s="42">
        <v>-100</v>
      </c>
      <c r="BI232" s="42">
        <v>127.50611246943765</v>
      </c>
      <c r="BJ232" s="23"/>
      <c r="BK232" s="260"/>
      <c r="BL232" s="58">
        <v>2019</v>
      </c>
      <c r="BM232" s="41" t="s">
        <v>23</v>
      </c>
      <c r="BN232" s="42">
        <v>35.858595717269516</v>
      </c>
      <c r="BO232" s="42">
        <v>22.064650881336743</v>
      </c>
      <c r="BP232" s="42">
        <v>9.2623318823322727</v>
      </c>
      <c r="BQ232" s="42">
        <v>0</v>
      </c>
      <c r="BR232" s="42">
        <v>-1.2356282574323136</v>
      </c>
      <c r="BS232" s="42">
        <v>-0.48800484100802283</v>
      </c>
      <c r="BT232" s="42">
        <v>-0.63245427394639753</v>
      </c>
      <c r="BU232" s="42">
        <v>0</v>
      </c>
      <c r="BV232" s="42">
        <v>-1.5128150071248707</v>
      </c>
      <c r="BW232" s="42">
        <v>-1.7792656503152511</v>
      </c>
      <c r="BX232" s="42">
        <v>10.179780983427355</v>
      </c>
    </row>
    <row r="233" spans="1:76" ht="15" customHeight="1" x14ac:dyDescent="0.3">
      <c r="A233" s="260"/>
      <c r="B233" s="56">
        <v>2020</v>
      </c>
      <c r="C233" s="57" t="s">
        <v>24</v>
      </c>
      <c r="D233" s="34">
        <v>368746</v>
      </c>
      <c r="E233" s="34">
        <v>236159</v>
      </c>
      <c r="F233" s="34">
        <v>47445</v>
      </c>
      <c r="G233" s="34"/>
      <c r="H233" s="34">
        <v>4307</v>
      </c>
      <c r="I233" s="34">
        <v>699</v>
      </c>
      <c r="J233" s="34">
        <v>2257</v>
      </c>
      <c r="K233" s="34">
        <v>1720</v>
      </c>
      <c r="L233" s="34">
        <v>12425</v>
      </c>
      <c r="M233" s="34"/>
      <c r="N233" s="250">
        <v>63734</v>
      </c>
      <c r="O233" s="250"/>
      <c r="P233" s="23"/>
      <c r="Q233" s="260"/>
      <c r="R233" s="56">
        <v>2020</v>
      </c>
      <c r="S233" s="32" t="s">
        <v>24</v>
      </c>
      <c r="T233" s="36">
        <v>164.90754177502549</v>
      </c>
      <c r="U233" s="36">
        <v>245.58505033949893</v>
      </c>
      <c r="V233" s="36">
        <v>3.53518821603928</v>
      </c>
      <c r="W233" s="37" t="s">
        <v>44</v>
      </c>
      <c r="X233" s="36">
        <v>5.6154977930358019</v>
      </c>
      <c r="Y233" s="36">
        <v>-36.396724294813467</v>
      </c>
      <c r="Z233" s="37" t="s">
        <v>44</v>
      </c>
      <c r="AA233" s="36">
        <v>37.6</v>
      </c>
      <c r="AB233" s="37" t="s">
        <v>44</v>
      </c>
      <c r="AC233" s="37" t="s">
        <v>44</v>
      </c>
      <c r="AD233" s="251">
        <v>242.47178936055883</v>
      </c>
      <c r="AE233" s="251"/>
      <c r="AF233" s="23"/>
      <c r="AG233" s="260"/>
      <c r="AH233" s="56">
        <v>2020</v>
      </c>
      <c r="AI233" s="32" t="s">
        <v>24</v>
      </c>
      <c r="AJ233" s="36">
        <v>164.90754177502549</v>
      </c>
      <c r="AK233" s="36">
        <v>120.56423224471617</v>
      </c>
      <c r="AL233" s="36">
        <v>1.1638098248538054</v>
      </c>
      <c r="AM233" s="36">
        <v>0</v>
      </c>
      <c r="AN233" s="36">
        <v>0.16451385795772927</v>
      </c>
      <c r="AO233" s="36">
        <v>-0.28736045058118653</v>
      </c>
      <c r="AP233" s="36">
        <v>1.6214313424043449</v>
      </c>
      <c r="AQ233" s="36">
        <v>0.33764852943289414</v>
      </c>
      <c r="AR233" s="36">
        <v>8.9261339961781054</v>
      </c>
      <c r="AS233" s="36">
        <v>0</v>
      </c>
      <c r="AT233" s="36">
        <v>32.417132430063653</v>
      </c>
      <c r="AU233" s="23"/>
      <c r="AV233" s="260"/>
      <c r="AW233" s="56">
        <v>2020</v>
      </c>
      <c r="AX233" s="32" t="s">
        <v>24</v>
      </c>
      <c r="AY233" s="36">
        <v>230.99888693404188</v>
      </c>
      <c r="AZ233" s="36">
        <v>317.95833849530112</v>
      </c>
      <c r="BA233" s="36">
        <v>28.316430020283974</v>
      </c>
      <c r="BB233" s="37" t="s">
        <v>44</v>
      </c>
      <c r="BC233" s="36">
        <v>-11.342116097159325</v>
      </c>
      <c r="BD233" s="36">
        <v>0</v>
      </c>
      <c r="BE233" s="36">
        <v>248.30246913580248</v>
      </c>
      <c r="BF233" s="36">
        <v>0.11641443538998836</v>
      </c>
      <c r="BG233" s="37" t="s">
        <v>44</v>
      </c>
      <c r="BH233" s="36">
        <v>-100</v>
      </c>
      <c r="BI233" s="36">
        <v>679.14425427872857</v>
      </c>
      <c r="BJ233" s="23"/>
      <c r="BK233" s="260"/>
      <c r="BL233" s="56">
        <v>2020</v>
      </c>
      <c r="BM233" s="32" t="s">
        <v>24</v>
      </c>
      <c r="BN233" s="36">
        <v>230.99888693404188</v>
      </c>
      <c r="BO233" s="36">
        <v>161.26530465692434</v>
      </c>
      <c r="BP233" s="36">
        <v>9.3982262755376826</v>
      </c>
      <c r="BQ233" s="36">
        <v>0</v>
      </c>
      <c r="BR233" s="36">
        <v>-0.49459624430002513</v>
      </c>
      <c r="BS233" s="36">
        <v>0</v>
      </c>
      <c r="BT233" s="36">
        <v>1.4442928440630498</v>
      </c>
      <c r="BU233" s="36">
        <v>1.7952676744102546E-3</v>
      </c>
      <c r="BV233" s="36">
        <v>11.153100427273706</v>
      </c>
      <c r="BW233" s="36">
        <v>-1.636386485224947</v>
      </c>
      <c r="BX233" s="36">
        <v>49.867150192093639</v>
      </c>
    </row>
    <row r="234" spans="1:76" ht="15" customHeight="1" x14ac:dyDescent="0.3">
      <c r="A234" s="260"/>
      <c r="B234" s="58">
        <v>2020</v>
      </c>
      <c r="C234" s="59" t="s">
        <v>25</v>
      </c>
      <c r="D234" s="39">
        <v>309985</v>
      </c>
      <c r="E234" s="39">
        <v>153892</v>
      </c>
      <c r="F234" s="39">
        <v>50647</v>
      </c>
      <c r="G234" s="39">
        <v>400</v>
      </c>
      <c r="H234" s="39">
        <v>8455</v>
      </c>
      <c r="I234" s="39">
        <v>2447</v>
      </c>
      <c r="J234" s="39">
        <v>15250</v>
      </c>
      <c r="K234" s="39">
        <v>3028</v>
      </c>
      <c r="L234" s="39">
        <v>8642</v>
      </c>
      <c r="M234" s="39">
        <v>2960</v>
      </c>
      <c r="N234" s="253">
        <v>64264</v>
      </c>
      <c r="O234" s="253"/>
      <c r="P234" s="23"/>
      <c r="Q234" s="260"/>
      <c r="R234" s="58">
        <v>2020</v>
      </c>
      <c r="S234" s="41" t="s">
        <v>25</v>
      </c>
      <c r="T234" s="42">
        <v>-15.935359298812733</v>
      </c>
      <c r="U234" s="42">
        <v>-34.83542867305502</v>
      </c>
      <c r="V234" s="42">
        <v>6.7488671092844346</v>
      </c>
      <c r="W234" s="43" t="s">
        <v>44</v>
      </c>
      <c r="X234" s="42">
        <v>96.308335268168094</v>
      </c>
      <c r="Y234" s="42">
        <v>250.07153075822603</v>
      </c>
      <c r="Z234" s="42">
        <v>575.67567567567562</v>
      </c>
      <c r="AA234" s="42">
        <v>76.04651162790698</v>
      </c>
      <c r="AB234" s="42">
        <v>-30.446680080482896</v>
      </c>
      <c r="AC234" s="43" t="s">
        <v>44</v>
      </c>
      <c r="AD234" s="242">
        <v>0.83158125961025509</v>
      </c>
      <c r="AE234" s="242"/>
      <c r="AF234" s="23"/>
      <c r="AG234" s="260"/>
      <c r="AH234" s="58">
        <v>2020</v>
      </c>
      <c r="AI234" s="41" t="s">
        <v>25</v>
      </c>
      <c r="AJ234" s="42">
        <v>-15.935359298812733</v>
      </c>
      <c r="AK234" s="42">
        <v>-22.309936921349657</v>
      </c>
      <c r="AL234" s="42">
        <v>0.86834840242334832</v>
      </c>
      <c r="AM234" s="42">
        <v>0.10847575295732022</v>
      </c>
      <c r="AN234" s="42">
        <v>1.1248935581674107</v>
      </c>
      <c r="AO234" s="42">
        <v>0.47403904042348932</v>
      </c>
      <c r="AP234" s="42">
        <v>3.5235636454361541</v>
      </c>
      <c r="AQ234" s="42">
        <v>0.35471571217043713</v>
      </c>
      <c r="AR234" s="42">
        <v>-1.0259094335938559</v>
      </c>
      <c r="AS234" s="42">
        <v>0.80272057188416956</v>
      </c>
      <c r="AT234" s="42">
        <v>0.14373037266844929</v>
      </c>
      <c r="AU234" s="23"/>
      <c r="AV234" s="260"/>
      <c r="AW234" s="58">
        <v>2020</v>
      </c>
      <c r="AX234" s="41" t="s">
        <v>25</v>
      </c>
      <c r="AY234" s="42">
        <v>187.85472847485329</v>
      </c>
      <c r="AZ234" s="42">
        <v>210.45390357070809</v>
      </c>
      <c r="BA234" s="42">
        <v>28.24947456382467</v>
      </c>
      <c r="BB234" s="43" t="s">
        <v>44</v>
      </c>
      <c r="BC234" s="42">
        <v>52.095700665587337</v>
      </c>
      <c r="BD234" s="42">
        <v>250.07153075822603</v>
      </c>
      <c r="BE234" s="42">
        <v>2253.3950617283949</v>
      </c>
      <c r="BF234" s="42">
        <v>76.251455180442377</v>
      </c>
      <c r="BG234" s="43" t="s">
        <v>44</v>
      </c>
      <c r="BH234" s="42">
        <v>62.369720241360397</v>
      </c>
      <c r="BI234" s="42">
        <v>685.62347188264062</v>
      </c>
      <c r="BJ234" s="23"/>
      <c r="BK234" s="260"/>
      <c r="BL234" s="58">
        <v>2020</v>
      </c>
      <c r="BM234" s="41" t="s">
        <v>25</v>
      </c>
      <c r="BN234" s="42">
        <v>187.85472847485329</v>
      </c>
      <c r="BO234" s="42">
        <v>96.874303543570321</v>
      </c>
      <c r="BP234" s="42">
        <v>10.359557239432434</v>
      </c>
      <c r="BQ234" s="42">
        <v>0.37144342916573808</v>
      </c>
      <c r="BR234" s="42">
        <v>2.6892504271599433</v>
      </c>
      <c r="BS234" s="42">
        <v>1.6232077854542752</v>
      </c>
      <c r="BT234" s="42">
        <v>13.559542381695268</v>
      </c>
      <c r="BU234" s="42">
        <v>1.2164772305177922</v>
      </c>
      <c r="BV234" s="42">
        <v>8.0250352871257711</v>
      </c>
      <c r="BW234" s="42">
        <v>1.0558279474036105</v>
      </c>
      <c r="BX234" s="42">
        <v>52.080083203328137</v>
      </c>
    </row>
    <row r="235" spans="1:76" ht="15" customHeight="1" thickBot="1" x14ac:dyDescent="0.35">
      <c r="A235" s="266"/>
      <c r="B235" s="60">
        <v>2020</v>
      </c>
      <c r="C235" s="57" t="s">
        <v>26</v>
      </c>
      <c r="D235" s="34">
        <v>175996</v>
      </c>
      <c r="E235" s="34">
        <v>73738</v>
      </c>
      <c r="F235" s="34">
        <v>45267</v>
      </c>
      <c r="G235" s="34"/>
      <c r="H235" s="34">
        <v>4663</v>
      </c>
      <c r="I235" s="34">
        <v>1491</v>
      </c>
      <c r="J235" s="34">
        <v>11017</v>
      </c>
      <c r="K235" s="34">
        <v>1720</v>
      </c>
      <c r="L235" s="34"/>
      <c r="M235" s="34">
        <v>1137</v>
      </c>
      <c r="N235" s="250">
        <v>36963</v>
      </c>
      <c r="O235" s="250"/>
      <c r="P235" s="23"/>
      <c r="Q235" s="266"/>
      <c r="R235" s="60">
        <v>2020</v>
      </c>
      <c r="S235" s="32" t="s">
        <v>26</v>
      </c>
      <c r="T235" s="36">
        <v>-43.224349565301544</v>
      </c>
      <c r="U235" s="36">
        <v>-52.084578795518937</v>
      </c>
      <c r="V235" s="36">
        <v>-10.62254427705491</v>
      </c>
      <c r="W235" s="36">
        <v>-100</v>
      </c>
      <c r="X235" s="36">
        <v>-44.849201655824956</v>
      </c>
      <c r="Y235" s="36">
        <v>-39.068246832856559</v>
      </c>
      <c r="Z235" s="36">
        <v>-27.757377049180327</v>
      </c>
      <c r="AA235" s="36">
        <v>-43.196829590488768</v>
      </c>
      <c r="AB235" s="36">
        <v>-100</v>
      </c>
      <c r="AC235" s="36">
        <v>-61.587837837837839</v>
      </c>
      <c r="AD235" s="251">
        <v>-42.482571890949835</v>
      </c>
      <c r="AE235" s="251"/>
      <c r="AF235" s="23"/>
      <c r="AG235" s="266"/>
      <c r="AH235" s="60">
        <v>2020</v>
      </c>
      <c r="AI235" s="32" t="s">
        <v>26</v>
      </c>
      <c r="AJ235" s="36">
        <v>-43.224349565301544</v>
      </c>
      <c r="AK235" s="36">
        <v>-25.857380195815928</v>
      </c>
      <c r="AL235" s="36">
        <v>-1.7355678500572609</v>
      </c>
      <c r="AM235" s="36">
        <v>-0.12903850186299337</v>
      </c>
      <c r="AN235" s="36">
        <v>-1.2232849976611773</v>
      </c>
      <c r="AO235" s="36">
        <v>-0.30840201945255413</v>
      </c>
      <c r="AP235" s="36">
        <v>-1.3655499459651272</v>
      </c>
      <c r="AQ235" s="36">
        <v>-0.42195590109198833</v>
      </c>
      <c r="AR235" s="36">
        <v>-2.7878768327499719</v>
      </c>
      <c r="AS235" s="36">
        <v>-0.58809297224059232</v>
      </c>
      <c r="AT235" s="36">
        <v>-8.8072003484039545</v>
      </c>
      <c r="AU235" s="23"/>
      <c r="AV235" s="266"/>
      <c r="AW235" s="60">
        <v>2020</v>
      </c>
      <c r="AX235" s="32" t="s">
        <v>26</v>
      </c>
      <c r="AY235" s="36">
        <v>44.202281069743051</v>
      </c>
      <c r="AZ235" s="36">
        <v>22.4070385126162</v>
      </c>
      <c r="BA235" s="36">
        <v>2.3769676135335627</v>
      </c>
      <c r="BB235" s="37" t="s">
        <v>44</v>
      </c>
      <c r="BC235" s="36">
        <v>-20.683789760163293</v>
      </c>
      <c r="BD235" s="36">
        <v>32.533333333333331</v>
      </c>
      <c r="BE235" s="36">
        <v>851.38169257340246</v>
      </c>
      <c r="BF235" s="36">
        <v>37.6</v>
      </c>
      <c r="BG235" s="37" t="s">
        <v>44</v>
      </c>
      <c r="BH235" s="37" t="s">
        <v>44</v>
      </c>
      <c r="BI235" s="36">
        <v>351.87041564792179</v>
      </c>
      <c r="BJ235" s="23"/>
      <c r="BK235" s="266"/>
      <c r="BL235" s="60">
        <v>2020</v>
      </c>
      <c r="BM235" s="32" t="s">
        <v>26</v>
      </c>
      <c r="BN235" s="36">
        <v>44.202281069743051</v>
      </c>
      <c r="BO235" s="36">
        <v>11.059583114840063</v>
      </c>
      <c r="BP235" s="36">
        <v>0.86113660199265862</v>
      </c>
      <c r="BQ235" s="36">
        <v>0</v>
      </c>
      <c r="BR235" s="36">
        <v>-0.99632931305715788</v>
      </c>
      <c r="BS235" s="36">
        <v>0.29988201363398009</v>
      </c>
      <c r="BT235" s="36">
        <v>8.0779693235448349</v>
      </c>
      <c r="BU235" s="36">
        <v>0.38509438909281596</v>
      </c>
      <c r="BV235" s="36">
        <v>0</v>
      </c>
      <c r="BW235" s="36">
        <v>0.93160068169900367</v>
      </c>
      <c r="BX235" s="36">
        <v>23.583344257996853</v>
      </c>
    </row>
    <row r="236" spans="1:76" ht="15" customHeight="1" x14ac:dyDescent="0.3">
      <c r="A236" s="259" t="s">
        <v>244</v>
      </c>
      <c r="B236" s="54">
        <v>2015</v>
      </c>
      <c r="C236" s="55" t="s">
        <v>23</v>
      </c>
      <c r="D236" s="29">
        <v>299279</v>
      </c>
      <c r="E236" s="29">
        <v>24048</v>
      </c>
      <c r="F236" s="29">
        <v>200456</v>
      </c>
      <c r="G236" s="29">
        <v>1059</v>
      </c>
      <c r="H236" s="29">
        <v>23619</v>
      </c>
      <c r="I236" s="29">
        <v>5285</v>
      </c>
      <c r="J236" s="29">
        <v>9785</v>
      </c>
      <c r="K236" s="29">
        <v>13000</v>
      </c>
      <c r="L236" s="29"/>
      <c r="M236" s="29">
        <v>12150</v>
      </c>
      <c r="N236" s="263">
        <v>9877</v>
      </c>
      <c r="O236" s="263"/>
      <c r="P236" s="23"/>
      <c r="Q236" s="259" t="s">
        <v>244</v>
      </c>
      <c r="R236" s="54">
        <v>2015</v>
      </c>
      <c r="S236" s="27" t="s">
        <v>23</v>
      </c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264"/>
      <c r="AE236" s="264"/>
      <c r="AF236" s="23"/>
      <c r="AG236" s="259" t="s">
        <v>244</v>
      </c>
      <c r="AH236" s="54">
        <v>2015</v>
      </c>
      <c r="AI236" s="27" t="s">
        <v>23</v>
      </c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23"/>
      <c r="AV236" s="259" t="s">
        <v>244</v>
      </c>
      <c r="AW236" s="54">
        <v>2015</v>
      </c>
      <c r="AX236" s="27" t="s">
        <v>23</v>
      </c>
      <c r="AY236" s="45"/>
      <c r="AZ236" s="45"/>
      <c r="BA236" s="45"/>
      <c r="BB236" s="31"/>
      <c r="BC236" s="45"/>
      <c r="BD236" s="45"/>
      <c r="BE236" s="45"/>
      <c r="BF236" s="45"/>
      <c r="BG236" s="31"/>
      <c r="BH236" s="31"/>
      <c r="BI236" s="45"/>
      <c r="BJ236" s="23"/>
      <c r="BK236" s="259" t="s">
        <v>244</v>
      </c>
      <c r="BL236" s="54">
        <v>2015</v>
      </c>
      <c r="BM236" s="27" t="s">
        <v>23</v>
      </c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</row>
    <row r="237" spans="1:76" ht="15" customHeight="1" x14ac:dyDescent="0.3">
      <c r="A237" s="260"/>
      <c r="B237" s="56">
        <v>2016</v>
      </c>
      <c r="C237" s="57" t="s">
        <v>24</v>
      </c>
      <c r="D237" s="34">
        <v>298302</v>
      </c>
      <c r="E237" s="34">
        <v>24639</v>
      </c>
      <c r="F237" s="34">
        <v>206750</v>
      </c>
      <c r="G237" s="34">
        <v>519</v>
      </c>
      <c r="H237" s="34">
        <v>25090</v>
      </c>
      <c r="I237" s="34">
        <v>4392</v>
      </c>
      <c r="J237" s="34">
        <v>2245</v>
      </c>
      <c r="K237" s="34">
        <v>13000</v>
      </c>
      <c r="L237" s="34"/>
      <c r="M237" s="34">
        <v>12150</v>
      </c>
      <c r="N237" s="250">
        <v>9517</v>
      </c>
      <c r="O237" s="250"/>
      <c r="P237" s="23"/>
      <c r="Q237" s="260"/>
      <c r="R237" s="56">
        <v>2016</v>
      </c>
      <c r="S237" s="32" t="s">
        <v>24</v>
      </c>
      <c r="T237" s="36">
        <v>-0.32645123780819901</v>
      </c>
      <c r="U237" s="36">
        <v>2.4575848303393215</v>
      </c>
      <c r="V237" s="36">
        <v>3.1398411621502973</v>
      </c>
      <c r="W237" s="36">
        <v>-50.991501416430594</v>
      </c>
      <c r="X237" s="36">
        <v>6.228036750074093</v>
      </c>
      <c r="Y237" s="36">
        <v>-16.896877956480605</v>
      </c>
      <c r="Z237" s="36">
        <v>-77.056719468574343</v>
      </c>
      <c r="AA237" s="36">
        <v>0</v>
      </c>
      <c r="AB237" s="37" t="s">
        <v>44</v>
      </c>
      <c r="AC237" s="36">
        <v>0</v>
      </c>
      <c r="AD237" s="251">
        <v>-3.644831426546522</v>
      </c>
      <c r="AE237" s="251"/>
      <c r="AF237" s="23"/>
      <c r="AG237" s="260"/>
      <c r="AH237" s="56">
        <v>2016</v>
      </c>
      <c r="AI237" s="32" t="s">
        <v>24</v>
      </c>
      <c r="AJ237" s="36">
        <v>-0.32645123780819901</v>
      </c>
      <c r="AK237" s="36">
        <v>0.19747459728213473</v>
      </c>
      <c r="AL237" s="36">
        <v>2.1030543405985718</v>
      </c>
      <c r="AM237" s="36">
        <v>-0.18043364218672209</v>
      </c>
      <c r="AN237" s="36">
        <v>0.49151460677160774</v>
      </c>
      <c r="AO237" s="36">
        <v>-0.29838378235693114</v>
      </c>
      <c r="AP237" s="36">
        <v>-2.5193882631257121</v>
      </c>
      <c r="AQ237" s="36">
        <v>0</v>
      </c>
      <c r="AR237" s="36">
        <v>0</v>
      </c>
      <c r="AS237" s="36">
        <v>0</v>
      </c>
      <c r="AT237" s="36">
        <v>-0.12028909479114806</v>
      </c>
      <c r="AU237" s="23"/>
      <c r="AV237" s="260"/>
      <c r="AW237" s="56">
        <v>2016</v>
      </c>
      <c r="AX237" s="32" t="s">
        <v>24</v>
      </c>
      <c r="AY237" s="36"/>
      <c r="AZ237" s="36"/>
      <c r="BA237" s="36"/>
      <c r="BB237" s="37"/>
      <c r="BC237" s="36"/>
      <c r="BD237" s="36"/>
      <c r="BE237" s="36"/>
      <c r="BF237" s="36"/>
      <c r="BG237" s="37"/>
      <c r="BH237" s="37"/>
      <c r="BI237" s="36"/>
      <c r="BJ237" s="23"/>
      <c r="BK237" s="260"/>
      <c r="BL237" s="56">
        <v>2016</v>
      </c>
      <c r="BM237" s="32" t="s">
        <v>24</v>
      </c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</row>
    <row r="238" spans="1:76" ht="15" customHeight="1" x14ac:dyDescent="0.3">
      <c r="A238" s="260"/>
      <c r="B238" s="58">
        <v>2016</v>
      </c>
      <c r="C238" s="59" t="s">
        <v>25</v>
      </c>
      <c r="D238" s="39">
        <v>308848</v>
      </c>
      <c r="E238" s="39">
        <v>23049</v>
      </c>
      <c r="F238" s="39">
        <v>215333</v>
      </c>
      <c r="G238" s="39">
        <v>519</v>
      </c>
      <c r="H238" s="39">
        <v>25289</v>
      </c>
      <c r="I238" s="39">
        <v>5638</v>
      </c>
      <c r="J238" s="39">
        <v>2797</v>
      </c>
      <c r="K238" s="39">
        <v>13000</v>
      </c>
      <c r="L238" s="39">
        <v>1202</v>
      </c>
      <c r="M238" s="39">
        <v>12000</v>
      </c>
      <c r="N238" s="253">
        <v>10021</v>
      </c>
      <c r="O238" s="253"/>
      <c r="P238" s="23"/>
      <c r="Q238" s="260"/>
      <c r="R238" s="58">
        <v>2016</v>
      </c>
      <c r="S238" s="41" t="s">
        <v>25</v>
      </c>
      <c r="T238" s="42">
        <v>3.5353433768462832</v>
      </c>
      <c r="U238" s="42">
        <v>-6.4531839766224275</v>
      </c>
      <c r="V238" s="42">
        <v>4.1513905683192265</v>
      </c>
      <c r="W238" s="42">
        <v>0</v>
      </c>
      <c r="X238" s="42">
        <v>0.79314467915504183</v>
      </c>
      <c r="Y238" s="42">
        <v>28.369763205828779</v>
      </c>
      <c r="Z238" s="42">
        <v>24.587973273942094</v>
      </c>
      <c r="AA238" s="42">
        <v>0</v>
      </c>
      <c r="AB238" s="43" t="s">
        <v>44</v>
      </c>
      <c r="AC238" s="42">
        <v>-1.2345679012345678</v>
      </c>
      <c r="AD238" s="242">
        <v>5.2957864873384466</v>
      </c>
      <c r="AE238" s="242"/>
      <c r="AF238" s="23"/>
      <c r="AG238" s="260"/>
      <c r="AH238" s="58">
        <v>2016</v>
      </c>
      <c r="AI238" s="41" t="s">
        <v>25</v>
      </c>
      <c r="AJ238" s="42">
        <v>3.5353433768462832</v>
      </c>
      <c r="AK238" s="42">
        <v>-0.53301687551541721</v>
      </c>
      <c r="AL238" s="42">
        <v>2.8772854355652995</v>
      </c>
      <c r="AM238" s="42">
        <v>0</v>
      </c>
      <c r="AN238" s="42">
        <v>6.6710917124256627E-2</v>
      </c>
      <c r="AO238" s="42">
        <v>0.4176975011900691</v>
      </c>
      <c r="AP238" s="42">
        <v>0.18504736810346561</v>
      </c>
      <c r="AQ238" s="42">
        <v>0</v>
      </c>
      <c r="AR238" s="42">
        <v>0.40294734866008275</v>
      </c>
      <c r="AS238" s="42">
        <v>-5.0284610897680874E-2</v>
      </c>
      <c r="AT238" s="42">
        <v>0.16895629261620773</v>
      </c>
      <c r="AU238" s="23"/>
      <c r="AV238" s="260"/>
      <c r="AW238" s="58">
        <v>2016</v>
      </c>
      <c r="AX238" s="41" t="s">
        <v>25</v>
      </c>
      <c r="AY238" s="42"/>
      <c r="AZ238" s="42"/>
      <c r="BA238" s="42"/>
      <c r="BB238" s="43"/>
      <c r="BC238" s="42"/>
      <c r="BD238" s="42"/>
      <c r="BE238" s="42"/>
      <c r="BF238" s="42"/>
      <c r="BG238" s="43"/>
      <c r="BH238" s="43"/>
      <c r="BI238" s="42"/>
      <c r="BJ238" s="23"/>
      <c r="BK238" s="260"/>
      <c r="BL238" s="58">
        <v>2016</v>
      </c>
      <c r="BM238" s="41" t="s">
        <v>25</v>
      </c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</row>
    <row r="239" spans="1:76" ht="15" customHeight="1" x14ac:dyDescent="0.3">
      <c r="A239" s="260"/>
      <c r="B239" s="60">
        <v>2016</v>
      </c>
      <c r="C239" s="57" t="s">
        <v>26</v>
      </c>
      <c r="D239" s="34">
        <v>310290</v>
      </c>
      <c r="E239" s="34">
        <v>23493</v>
      </c>
      <c r="F239" s="34">
        <v>212885</v>
      </c>
      <c r="G239" s="34">
        <v>519</v>
      </c>
      <c r="H239" s="34">
        <v>26520</v>
      </c>
      <c r="I239" s="34">
        <v>5670</v>
      </c>
      <c r="J239" s="34">
        <v>1997</v>
      </c>
      <c r="K239" s="34">
        <v>13360</v>
      </c>
      <c r="L239" s="34">
        <v>1202</v>
      </c>
      <c r="M239" s="34">
        <v>12000</v>
      </c>
      <c r="N239" s="250">
        <v>12644</v>
      </c>
      <c r="O239" s="250"/>
      <c r="P239" s="23"/>
      <c r="Q239" s="260"/>
      <c r="R239" s="60">
        <v>2016</v>
      </c>
      <c r="S239" s="32" t="s">
        <v>26</v>
      </c>
      <c r="T239" s="36">
        <v>0.46689633735688751</v>
      </c>
      <c r="U239" s="36">
        <v>1.9263308603410125</v>
      </c>
      <c r="V239" s="36">
        <v>-1.1368438650833825</v>
      </c>
      <c r="W239" s="36">
        <v>0</v>
      </c>
      <c r="X239" s="36">
        <v>4.8677290521570642</v>
      </c>
      <c r="Y239" s="36">
        <v>0.56757715501951045</v>
      </c>
      <c r="Z239" s="36">
        <v>-28.602073650339651</v>
      </c>
      <c r="AA239" s="36">
        <v>2.7692307692307692</v>
      </c>
      <c r="AB239" s="36">
        <v>0</v>
      </c>
      <c r="AC239" s="36">
        <v>0</v>
      </c>
      <c r="AD239" s="251">
        <v>26.175032431893026</v>
      </c>
      <c r="AE239" s="251"/>
      <c r="AF239" s="23"/>
      <c r="AG239" s="260"/>
      <c r="AH239" s="60">
        <v>2016</v>
      </c>
      <c r="AI239" s="32" t="s">
        <v>26</v>
      </c>
      <c r="AJ239" s="36">
        <v>0.46689633735688751</v>
      </c>
      <c r="AK239" s="36">
        <v>0.14376003729990158</v>
      </c>
      <c r="AL239" s="36">
        <v>-0.79262290835621407</v>
      </c>
      <c r="AM239" s="36">
        <v>0</v>
      </c>
      <c r="AN239" s="36">
        <v>0.39857794125265505</v>
      </c>
      <c r="AO239" s="36">
        <v>1.0361083769362275E-2</v>
      </c>
      <c r="AP239" s="36">
        <v>-0.2590270942340569</v>
      </c>
      <c r="AQ239" s="36">
        <v>0.1165621924053256</v>
      </c>
      <c r="AR239" s="36">
        <v>0</v>
      </c>
      <c r="AS239" s="36">
        <v>0</v>
      </c>
      <c r="AT239" s="36">
        <v>0.84928508521991397</v>
      </c>
      <c r="AU239" s="23"/>
      <c r="AV239" s="260"/>
      <c r="AW239" s="60">
        <v>2016</v>
      </c>
      <c r="AX239" s="32" t="s">
        <v>26</v>
      </c>
      <c r="AY239" s="36"/>
      <c r="AZ239" s="36"/>
      <c r="BA239" s="36"/>
      <c r="BB239" s="37"/>
      <c r="BC239" s="36"/>
      <c r="BD239" s="36"/>
      <c r="BE239" s="36"/>
      <c r="BF239" s="36"/>
      <c r="BG239" s="37"/>
      <c r="BH239" s="37"/>
      <c r="BI239" s="36"/>
      <c r="BJ239" s="23"/>
      <c r="BK239" s="260"/>
      <c r="BL239" s="60">
        <v>2016</v>
      </c>
      <c r="BM239" s="32" t="s">
        <v>26</v>
      </c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</row>
    <row r="240" spans="1:76" ht="15" customHeight="1" x14ac:dyDescent="0.3">
      <c r="A240" s="260"/>
      <c r="B240" s="58">
        <v>2016</v>
      </c>
      <c r="C240" s="59" t="s">
        <v>23</v>
      </c>
      <c r="D240" s="39">
        <v>330012</v>
      </c>
      <c r="E240" s="39">
        <v>28236</v>
      </c>
      <c r="F240" s="39">
        <v>217703</v>
      </c>
      <c r="G240" s="39">
        <v>698</v>
      </c>
      <c r="H240" s="39">
        <v>27334</v>
      </c>
      <c r="I240" s="39">
        <v>6868</v>
      </c>
      <c r="J240" s="39">
        <v>10077</v>
      </c>
      <c r="K240" s="39">
        <v>13360</v>
      </c>
      <c r="L240" s="39">
        <v>2642</v>
      </c>
      <c r="M240" s="39">
        <v>12000</v>
      </c>
      <c r="N240" s="253">
        <v>11094</v>
      </c>
      <c r="O240" s="253"/>
      <c r="P240" s="23"/>
      <c r="Q240" s="260"/>
      <c r="R240" s="58">
        <v>2016</v>
      </c>
      <c r="S240" s="41" t="s">
        <v>23</v>
      </c>
      <c r="T240" s="42">
        <v>6.3559895581552741</v>
      </c>
      <c r="U240" s="42">
        <v>20.18899246584089</v>
      </c>
      <c r="V240" s="42">
        <v>2.263193743100735</v>
      </c>
      <c r="W240" s="42">
        <v>34.48940269749518</v>
      </c>
      <c r="X240" s="42">
        <v>3.0693815987933637</v>
      </c>
      <c r="Y240" s="42">
        <v>21.128747795414462</v>
      </c>
      <c r="Z240" s="42">
        <v>404.60691036554834</v>
      </c>
      <c r="AA240" s="42">
        <v>0</v>
      </c>
      <c r="AB240" s="42">
        <v>119.80033277870216</v>
      </c>
      <c r="AC240" s="42">
        <v>0</v>
      </c>
      <c r="AD240" s="242">
        <v>-12.25877886744701</v>
      </c>
      <c r="AE240" s="242"/>
      <c r="AF240" s="23"/>
      <c r="AG240" s="260"/>
      <c r="AH240" s="58">
        <v>2016</v>
      </c>
      <c r="AI240" s="41" t="s">
        <v>23</v>
      </c>
      <c r="AJ240" s="42">
        <v>6.3559895581552741</v>
      </c>
      <c r="AK240" s="42">
        <v>1.5285700473750363</v>
      </c>
      <c r="AL240" s="42">
        <v>1.5527409842405491</v>
      </c>
      <c r="AM240" s="42">
        <v>5.7687969319024139E-2</v>
      </c>
      <c r="AN240" s="42">
        <v>0.26233523478036674</v>
      </c>
      <c r="AO240" s="42">
        <v>0.38609043153179284</v>
      </c>
      <c r="AP240" s="42">
        <v>2.6040155983112574</v>
      </c>
      <c r="AQ240" s="42">
        <v>0</v>
      </c>
      <c r="AR240" s="42">
        <v>0.46408198781784782</v>
      </c>
      <c r="AS240" s="42">
        <v>0</v>
      </c>
      <c r="AT240" s="42">
        <v>-0.49953269522060006</v>
      </c>
      <c r="AU240" s="23"/>
      <c r="AV240" s="260"/>
      <c r="AW240" s="58">
        <v>2016</v>
      </c>
      <c r="AX240" s="41" t="s">
        <v>23</v>
      </c>
      <c r="AY240" s="42">
        <v>10.269013195045426</v>
      </c>
      <c r="AZ240" s="42">
        <v>17.415169660678643</v>
      </c>
      <c r="BA240" s="42">
        <v>8.6038831464261492</v>
      </c>
      <c r="BB240" s="42">
        <v>-34.08876298394712</v>
      </c>
      <c r="BC240" s="42">
        <v>15.728862356577332</v>
      </c>
      <c r="BD240" s="42">
        <v>29.952696310312206</v>
      </c>
      <c r="BE240" s="42">
        <v>2.9841594276954524</v>
      </c>
      <c r="BF240" s="42">
        <v>2.7692307692307692</v>
      </c>
      <c r="BG240" s="43" t="s">
        <v>44</v>
      </c>
      <c r="BH240" s="42">
        <v>-1.2345679012345678</v>
      </c>
      <c r="BI240" s="42">
        <v>12.321555128075326</v>
      </c>
      <c r="BJ240" s="23"/>
      <c r="BK240" s="260"/>
      <c r="BL240" s="58">
        <v>2016</v>
      </c>
      <c r="BM240" s="41" t="s">
        <v>23</v>
      </c>
      <c r="BN240" s="42">
        <v>10.269013195045426</v>
      </c>
      <c r="BO240" s="42">
        <v>1.3993631360703558</v>
      </c>
      <c r="BP240" s="42">
        <v>5.7628500496192512</v>
      </c>
      <c r="BQ240" s="42">
        <v>-0.12062323116556792</v>
      </c>
      <c r="BR240" s="42">
        <v>1.2413166309697641</v>
      </c>
      <c r="BS240" s="42">
        <v>0.52893788070663161</v>
      </c>
      <c r="BT240" s="42">
        <v>9.7567821330597868E-2</v>
      </c>
      <c r="BU240" s="42">
        <v>0.12028909479114806</v>
      </c>
      <c r="BV240" s="42">
        <v>0.88278830121725882</v>
      </c>
      <c r="BW240" s="42">
        <v>-5.0120456162978361E-2</v>
      </c>
      <c r="BX240" s="42">
        <v>0.40664396766896443</v>
      </c>
    </row>
    <row r="241" spans="1:76" ht="15" customHeight="1" x14ac:dyDescent="0.3">
      <c r="A241" s="260"/>
      <c r="B241" s="56">
        <v>2017</v>
      </c>
      <c r="C241" s="57" t="s">
        <v>24</v>
      </c>
      <c r="D241" s="34">
        <v>316123</v>
      </c>
      <c r="E241" s="34">
        <v>28065</v>
      </c>
      <c r="F241" s="34">
        <v>214677</v>
      </c>
      <c r="G241" s="34">
        <v>537</v>
      </c>
      <c r="H241" s="34">
        <v>26164</v>
      </c>
      <c r="I241" s="34">
        <v>7458</v>
      </c>
      <c r="J241" s="34">
        <v>1997</v>
      </c>
      <c r="K241" s="34">
        <v>13360</v>
      </c>
      <c r="L241" s="34">
        <v>325</v>
      </c>
      <c r="M241" s="34">
        <v>12000</v>
      </c>
      <c r="N241" s="250">
        <v>11540</v>
      </c>
      <c r="O241" s="250"/>
      <c r="P241" s="23"/>
      <c r="Q241" s="260"/>
      <c r="R241" s="56">
        <v>2017</v>
      </c>
      <c r="S241" s="32" t="s">
        <v>24</v>
      </c>
      <c r="T241" s="36">
        <v>-4.2086348375210596</v>
      </c>
      <c r="U241" s="36">
        <v>-0.60560985975350612</v>
      </c>
      <c r="V241" s="36">
        <v>-1.389967065221885</v>
      </c>
      <c r="W241" s="36">
        <v>-23.06590257879656</v>
      </c>
      <c r="X241" s="36">
        <v>-4.280383405282798</v>
      </c>
      <c r="Y241" s="36">
        <v>8.5905649388468266</v>
      </c>
      <c r="Z241" s="36">
        <v>-80.182594025999805</v>
      </c>
      <c r="AA241" s="36">
        <v>0</v>
      </c>
      <c r="AB241" s="36">
        <v>-87.698713096139286</v>
      </c>
      <c r="AC241" s="36">
        <v>0</v>
      </c>
      <c r="AD241" s="251">
        <v>4.0201910942851988</v>
      </c>
      <c r="AE241" s="251"/>
      <c r="AF241" s="23"/>
      <c r="AG241" s="260"/>
      <c r="AH241" s="56">
        <v>2017</v>
      </c>
      <c r="AI241" s="32" t="s">
        <v>24</v>
      </c>
      <c r="AJ241" s="36">
        <v>-4.2086348375210596</v>
      </c>
      <c r="AK241" s="36">
        <v>-5.1816297589178578E-2</v>
      </c>
      <c r="AL241" s="36">
        <v>-0.91693635382955774</v>
      </c>
      <c r="AM241" s="36">
        <v>-4.8786104747706144E-2</v>
      </c>
      <c r="AN241" s="36">
        <v>-0.35453256245227444</v>
      </c>
      <c r="AO241" s="36">
        <v>0.17878137764687344</v>
      </c>
      <c r="AP241" s="36">
        <v>-2.4483958159097243</v>
      </c>
      <c r="AQ241" s="36">
        <v>0</v>
      </c>
      <c r="AR241" s="36">
        <v>-0.70209568136916234</v>
      </c>
      <c r="AS241" s="36">
        <v>0</v>
      </c>
      <c r="AT241" s="36">
        <v>0.13514660072967044</v>
      </c>
      <c r="AU241" s="23"/>
      <c r="AV241" s="260"/>
      <c r="AW241" s="56">
        <v>2017</v>
      </c>
      <c r="AX241" s="32" t="s">
        <v>24</v>
      </c>
      <c r="AY241" s="36">
        <v>5.9741470053838057</v>
      </c>
      <c r="AZ241" s="36">
        <v>13.90478509679776</v>
      </c>
      <c r="BA241" s="36">
        <v>3.8340991535671098</v>
      </c>
      <c r="BB241" s="36">
        <v>3.4682080924855492</v>
      </c>
      <c r="BC241" s="36">
        <v>4.2805898764447985</v>
      </c>
      <c r="BD241" s="36">
        <v>69.808743169398909</v>
      </c>
      <c r="BE241" s="36">
        <v>-11.046770601336302</v>
      </c>
      <c r="BF241" s="36">
        <v>2.7692307692307692</v>
      </c>
      <c r="BG241" s="37" t="s">
        <v>44</v>
      </c>
      <c r="BH241" s="36">
        <v>-1.2345679012345678</v>
      </c>
      <c r="BI241" s="36">
        <v>21.256698539455712</v>
      </c>
      <c r="BJ241" s="23"/>
      <c r="BK241" s="260"/>
      <c r="BL241" s="56">
        <v>2017</v>
      </c>
      <c r="BM241" s="32" t="s">
        <v>24</v>
      </c>
      <c r="BN241" s="36">
        <v>5.9741470053838057</v>
      </c>
      <c r="BO241" s="36">
        <v>1.1485005129030312</v>
      </c>
      <c r="BP241" s="36">
        <v>2.6573740705727751</v>
      </c>
      <c r="BQ241" s="36">
        <v>6.0341533077217045E-3</v>
      </c>
      <c r="BR241" s="36">
        <v>0.36003781402739504</v>
      </c>
      <c r="BS241" s="36">
        <v>1.027817446748597</v>
      </c>
      <c r="BT241" s="36">
        <v>-8.3137223350832373E-2</v>
      </c>
      <c r="BU241" s="36">
        <v>0.1206830661544341</v>
      </c>
      <c r="BV241" s="36">
        <v>0.10894999027830855</v>
      </c>
      <c r="BW241" s="36">
        <v>-5.0284610897680874E-2</v>
      </c>
      <c r="BX241" s="36">
        <v>0.67817178564005609</v>
      </c>
    </row>
    <row r="242" spans="1:76" ht="15" customHeight="1" x14ac:dyDescent="0.3">
      <c r="A242" s="260"/>
      <c r="B242" s="58">
        <v>2017</v>
      </c>
      <c r="C242" s="59" t="s">
        <v>25</v>
      </c>
      <c r="D242" s="39">
        <v>327347</v>
      </c>
      <c r="E242" s="39">
        <v>29319</v>
      </c>
      <c r="F242" s="39">
        <v>219809</v>
      </c>
      <c r="G242" s="39">
        <v>469</v>
      </c>
      <c r="H242" s="39">
        <v>26686</v>
      </c>
      <c r="I242" s="39">
        <v>8260</v>
      </c>
      <c r="J242" s="39">
        <v>7384</v>
      </c>
      <c r="K242" s="39">
        <v>13000</v>
      </c>
      <c r="L242" s="39">
        <v>325</v>
      </c>
      <c r="M242" s="39">
        <v>12000</v>
      </c>
      <c r="N242" s="253">
        <v>10095</v>
      </c>
      <c r="O242" s="253"/>
      <c r="P242" s="23"/>
      <c r="Q242" s="260"/>
      <c r="R242" s="58">
        <v>2017</v>
      </c>
      <c r="S242" s="41" t="s">
        <v>25</v>
      </c>
      <c r="T242" s="42">
        <v>3.5505167292477928</v>
      </c>
      <c r="U242" s="42">
        <v>4.468198824158204</v>
      </c>
      <c r="V242" s="42">
        <v>2.390568155880695</v>
      </c>
      <c r="W242" s="42">
        <v>-12.662942271880819</v>
      </c>
      <c r="X242" s="42">
        <v>1.9951077816847578</v>
      </c>
      <c r="Y242" s="42">
        <v>10.753553231429338</v>
      </c>
      <c r="Z242" s="42">
        <v>269.75463194792189</v>
      </c>
      <c r="AA242" s="42">
        <v>-2.6946107784431139</v>
      </c>
      <c r="AB242" s="42">
        <v>0</v>
      </c>
      <c r="AC242" s="42">
        <v>0</v>
      </c>
      <c r="AD242" s="242">
        <v>-12.521663778162912</v>
      </c>
      <c r="AE242" s="242"/>
      <c r="AF242" s="23"/>
      <c r="AG242" s="260"/>
      <c r="AH242" s="58">
        <v>2017</v>
      </c>
      <c r="AI242" s="41" t="s">
        <v>25</v>
      </c>
      <c r="AJ242" s="42">
        <v>3.5505167292477928</v>
      </c>
      <c r="AK242" s="42">
        <v>0.39668103870961618</v>
      </c>
      <c r="AL242" s="42">
        <v>1.623418732581938</v>
      </c>
      <c r="AM242" s="42">
        <v>-2.1510614539277433E-2</v>
      </c>
      <c r="AN242" s="42">
        <v>0.16512559984562972</v>
      </c>
      <c r="AO242" s="42">
        <v>0.25369871853677206</v>
      </c>
      <c r="AP242" s="42">
        <v>1.7040835371042284</v>
      </c>
      <c r="AQ242" s="42">
        <v>-0.11387972403146876</v>
      </c>
      <c r="AR242" s="42">
        <v>0</v>
      </c>
      <c r="AS242" s="42">
        <v>0</v>
      </c>
      <c r="AT242" s="42">
        <v>-0.45710055895964546</v>
      </c>
      <c r="AU242" s="23"/>
      <c r="AV242" s="260"/>
      <c r="AW242" s="58">
        <v>2017</v>
      </c>
      <c r="AX242" s="41" t="s">
        <v>25</v>
      </c>
      <c r="AY242" s="42">
        <v>5.9896777702947732</v>
      </c>
      <c r="AZ242" s="42">
        <v>27.202915527788623</v>
      </c>
      <c r="BA242" s="42">
        <v>2.0786409886083415</v>
      </c>
      <c r="BB242" s="42">
        <v>-9.6339113680154149</v>
      </c>
      <c r="BC242" s="42">
        <v>5.5241409308394953</v>
      </c>
      <c r="BD242" s="42">
        <v>46.505853139411137</v>
      </c>
      <c r="BE242" s="42">
        <v>163.99713979263495</v>
      </c>
      <c r="BF242" s="42">
        <v>0</v>
      </c>
      <c r="BG242" s="42">
        <v>-72.961730449251249</v>
      </c>
      <c r="BH242" s="42">
        <v>0</v>
      </c>
      <c r="BI242" s="42">
        <v>0.7384492565612214</v>
      </c>
      <c r="BJ242" s="23"/>
      <c r="BK242" s="260"/>
      <c r="BL242" s="58">
        <v>2017</v>
      </c>
      <c r="BM242" s="41" t="s">
        <v>25</v>
      </c>
      <c r="BN242" s="42">
        <v>5.9896777702947732</v>
      </c>
      <c r="BO242" s="42">
        <v>2.030124851059421</v>
      </c>
      <c r="BP242" s="42">
        <v>1.4492565922395482</v>
      </c>
      <c r="BQ242" s="42">
        <v>-1.6189193389628556E-2</v>
      </c>
      <c r="BR242" s="42">
        <v>0.45232606330622183</v>
      </c>
      <c r="BS242" s="42">
        <v>0.84896130135212144</v>
      </c>
      <c r="BT242" s="42">
        <v>1.4851966015645237</v>
      </c>
      <c r="BU242" s="42">
        <v>0</v>
      </c>
      <c r="BV242" s="42">
        <v>-0.28395845205408488</v>
      </c>
      <c r="BW242" s="42">
        <v>0</v>
      </c>
      <c r="BX242" s="42">
        <v>2.3960006216650263E-2</v>
      </c>
    </row>
    <row r="243" spans="1:76" ht="15" customHeight="1" x14ac:dyDescent="0.3">
      <c r="A243" s="260"/>
      <c r="B243" s="60">
        <v>2017</v>
      </c>
      <c r="C243" s="57" t="s">
        <v>26</v>
      </c>
      <c r="D243" s="34">
        <v>340713</v>
      </c>
      <c r="E243" s="34">
        <v>35384</v>
      </c>
      <c r="F243" s="34">
        <v>224907</v>
      </c>
      <c r="G243" s="34">
        <v>469</v>
      </c>
      <c r="H243" s="34">
        <v>26649</v>
      </c>
      <c r="I243" s="34">
        <v>9803</v>
      </c>
      <c r="J243" s="34">
        <v>7254</v>
      </c>
      <c r="K243" s="34">
        <v>13000</v>
      </c>
      <c r="L243" s="34">
        <v>445</v>
      </c>
      <c r="M243" s="34">
        <v>12000</v>
      </c>
      <c r="N243" s="250">
        <v>10802</v>
      </c>
      <c r="O243" s="250"/>
      <c r="P243" s="23"/>
      <c r="Q243" s="260"/>
      <c r="R243" s="60">
        <v>2017</v>
      </c>
      <c r="S243" s="32" t="s">
        <v>26</v>
      </c>
      <c r="T243" s="36">
        <v>4.0831289121329961</v>
      </c>
      <c r="U243" s="36">
        <v>20.686244414884545</v>
      </c>
      <c r="V243" s="36">
        <v>2.3192862894603952</v>
      </c>
      <c r="W243" s="36">
        <v>0</v>
      </c>
      <c r="X243" s="36">
        <v>-0.13864947912763248</v>
      </c>
      <c r="Y243" s="36">
        <v>18.680387409200968</v>
      </c>
      <c r="Z243" s="36">
        <v>-1.7605633802816902</v>
      </c>
      <c r="AA243" s="36">
        <v>0</v>
      </c>
      <c r="AB243" s="36">
        <v>36.92307692307692</v>
      </c>
      <c r="AC243" s="36">
        <v>0</v>
      </c>
      <c r="AD243" s="251">
        <v>7.0034670629024269</v>
      </c>
      <c r="AE243" s="251"/>
      <c r="AF243" s="23"/>
      <c r="AG243" s="260"/>
      <c r="AH243" s="60">
        <v>2017</v>
      </c>
      <c r="AI243" s="32" t="s">
        <v>26</v>
      </c>
      <c r="AJ243" s="36">
        <v>4.0831289121329961</v>
      </c>
      <c r="AK243" s="36">
        <v>1.8527739676856669</v>
      </c>
      <c r="AL243" s="36">
        <v>1.5573687860282819</v>
      </c>
      <c r="AM243" s="36">
        <v>0</v>
      </c>
      <c r="AN243" s="36">
        <v>-1.1302990404677605E-2</v>
      </c>
      <c r="AO243" s="36">
        <v>0.47136524849777151</v>
      </c>
      <c r="AP243" s="36">
        <v>-3.9713209529948341E-2</v>
      </c>
      <c r="AQ243" s="36">
        <v>0</v>
      </c>
      <c r="AR243" s="36">
        <v>3.6658347258413854E-2</v>
      </c>
      <c r="AS243" s="36">
        <v>0</v>
      </c>
      <c r="AT243" s="36">
        <v>0.2159787625974883</v>
      </c>
      <c r="AU243" s="23"/>
      <c r="AV243" s="260"/>
      <c r="AW243" s="60">
        <v>2017</v>
      </c>
      <c r="AX243" s="32" t="s">
        <v>26</v>
      </c>
      <c r="AY243" s="36">
        <v>9.8046988301266556</v>
      </c>
      <c r="AZ243" s="36">
        <v>50.615076831396586</v>
      </c>
      <c r="BA243" s="36">
        <v>5.6471804025647652</v>
      </c>
      <c r="BB243" s="36">
        <v>-9.6339113680154149</v>
      </c>
      <c r="BC243" s="36">
        <v>0.48642533936651583</v>
      </c>
      <c r="BD243" s="36">
        <v>72.892416225749557</v>
      </c>
      <c r="BE243" s="36">
        <v>263.24486730095146</v>
      </c>
      <c r="BF243" s="36">
        <v>-2.6946107784431139</v>
      </c>
      <c r="BG243" s="36">
        <v>-62.978369384359404</v>
      </c>
      <c r="BH243" s="36">
        <v>0</v>
      </c>
      <c r="BI243" s="36">
        <v>-14.56817462828219</v>
      </c>
      <c r="BJ243" s="23"/>
      <c r="BK243" s="260"/>
      <c r="BL243" s="60">
        <v>2017</v>
      </c>
      <c r="BM243" s="32" t="s">
        <v>26</v>
      </c>
      <c r="BN243" s="36">
        <v>9.8046988301266556</v>
      </c>
      <c r="BO243" s="36">
        <v>3.8322214702375197</v>
      </c>
      <c r="BP243" s="36">
        <v>3.8744400399626158</v>
      </c>
      <c r="BQ243" s="36">
        <v>-1.6113957910341939E-2</v>
      </c>
      <c r="BR243" s="36">
        <v>4.15740114086822E-2</v>
      </c>
      <c r="BS243" s="36">
        <v>1.3319797608688646</v>
      </c>
      <c r="BT243" s="36">
        <v>1.6942215346933513</v>
      </c>
      <c r="BU243" s="36">
        <v>-0.11602049695446195</v>
      </c>
      <c r="BV243" s="36">
        <v>-0.24396532276257693</v>
      </c>
      <c r="BW243" s="36">
        <v>0</v>
      </c>
      <c r="BX243" s="36">
        <v>-0.59363820941699696</v>
      </c>
    </row>
    <row r="244" spans="1:76" ht="15" customHeight="1" x14ac:dyDescent="0.3">
      <c r="A244" s="260"/>
      <c r="B244" s="58">
        <v>2017</v>
      </c>
      <c r="C244" s="59" t="s">
        <v>23</v>
      </c>
      <c r="D244" s="39">
        <v>369378</v>
      </c>
      <c r="E244" s="39">
        <v>54875</v>
      </c>
      <c r="F244" s="39">
        <v>231096</v>
      </c>
      <c r="G244" s="39">
        <v>469</v>
      </c>
      <c r="H244" s="39">
        <v>27648</v>
      </c>
      <c r="I244" s="39">
        <v>9085</v>
      </c>
      <c r="J244" s="39">
        <v>7494</v>
      </c>
      <c r="K244" s="39">
        <v>13360</v>
      </c>
      <c r="L244" s="39">
        <v>325</v>
      </c>
      <c r="M244" s="39">
        <v>12000</v>
      </c>
      <c r="N244" s="253">
        <v>13026</v>
      </c>
      <c r="O244" s="253"/>
      <c r="P244" s="23"/>
      <c r="Q244" s="260"/>
      <c r="R244" s="58">
        <v>2017</v>
      </c>
      <c r="S244" s="41" t="s">
        <v>23</v>
      </c>
      <c r="T244" s="42">
        <v>8.413239295242624</v>
      </c>
      <c r="U244" s="42">
        <v>55.084218855980104</v>
      </c>
      <c r="V244" s="42">
        <v>2.7518040790193279</v>
      </c>
      <c r="W244" s="42">
        <v>0</v>
      </c>
      <c r="X244" s="42">
        <v>3.7487335359675784</v>
      </c>
      <c r="Y244" s="42">
        <v>-7.3242884831174129</v>
      </c>
      <c r="Z244" s="42">
        <v>3.3085194375516958</v>
      </c>
      <c r="AA244" s="42">
        <v>2.7692307692307692</v>
      </c>
      <c r="AB244" s="42">
        <v>-26.966292134831459</v>
      </c>
      <c r="AC244" s="42">
        <v>0</v>
      </c>
      <c r="AD244" s="242">
        <v>20.588779855582299</v>
      </c>
      <c r="AE244" s="242"/>
      <c r="AF244" s="23"/>
      <c r="AG244" s="260"/>
      <c r="AH244" s="58">
        <v>2017</v>
      </c>
      <c r="AI244" s="41" t="s">
        <v>23</v>
      </c>
      <c r="AJ244" s="42">
        <v>8.413239295242624</v>
      </c>
      <c r="AK244" s="42">
        <v>5.720650518178056</v>
      </c>
      <c r="AL244" s="42">
        <v>1.816484842081165</v>
      </c>
      <c r="AM244" s="42">
        <v>0</v>
      </c>
      <c r="AN244" s="42">
        <v>0.29320865361756082</v>
      </c>
      <c r="AO244" s="42">
        <v>-0.21073454784525392</v>
      </c>
      <c r="AP244" s="42">
        <v>7.0440517385600199E-2</v>
      </c>
      <c r="AQ244" s="42">
        <v>0.1056607760784003</v>
      </c>
      <c r="AR244" s="42">
        <v>-3.5220258692800099E-2</v>
      </c>
      <c r="AS244" s="42">
        <v>0</v>
      </c>
      <c r="AT244" s="42">
        <v>0.6527487944398952</v>
      </c>
      <c r="AU244" s="23"/>
      <c r="AV244" s="260"/>
      <c r="AW244" s="58">
        <v>2017</v>
      </c>
      <c r="AX244" s="41" t="s">
        <v>23</v>
      </c>
      <c r="AY244" s="42">
        <v>11.928657139740373</v>
      </c>
      <c r="AZ244" s="42">
        <v>94.344099730840057</v>
      </c>
      <c r="BA244" s="42">
        <v>6.1519593207259433</v>
      </c>
      <c r="BB244" s="42">
        <v>-32.808022922636106</v>
      </c>
      <c r="BC244" s="42">
        <v>1.1487524694519646</v>
      </c>
      <c r="BD244" s="42">
        <v>32.280139778683754</v>
      </c>
      <c r="BE244" s="42">
        <v>-25.632628758559093</v>
      </c>
      <c r="BF244" s="42">
        <v>0</v>
      </c>
      <c r="BG244" s="42">
        <v>-87.698713096139286</v>
      </c>
      <c r="BH244" s="42">
        <v>0</v>
      </c>
      <c r="BI244" s="42">
        <v>17.414818820984316</v>
      </c>
      <c r="BJ244" s="23"/>
      <c r="BK244" s="260"/>
      <c r="BL244" s="58">
        <v>2017</v>
      </c>
      <c r="BM244" s="41" t="s">
        <v>23</v>
      </c>
      <c r="BN244" s="42">
        <v>11.928657139740373</v>
      </c>
      <c r="BO244" s="42">
        <v>8.0721307103984099</v>
      </c>
      <c r="BP244" s="42">
        <v>4.0583372725840272</v>
      </c>
      <c r="BQ244" s="42">
        <v>-6.9391416069718673E-2</v>
      </c>
      <c r="BR244" s="42">
        <v>9.5148055222234337E-2</v>
      </c>
      <c r="BS244" s="42">
        <v>0.67179375295443799</v>
      </c>
      <c r="BT244" s="42">
        <v>-0.78269881095232896</v>
      </c>
      <c r="BU244" s="42">
        <v>0</v>
      </c>
      <c r="BV244" s="42">
        <v>-0.70209568136916234</v>
      </c>
      <c r="BW244" s="42">
        <v>0</v>
      </c>
      <c r="BX244" s="42">
        <v>0.58543325697247373</v>
      </c>
    </row>
    <row r="245" spans="1:76" ht="15" customHeight="1" x14ac:dyDescent="0.3">
      <c r="A245" s="260"/>
      <c r="B245" s="56">
        <v>2018</v>
      </c>
      <c r="C245" s="57" t="s">
        <v>24</v>
      </c>
      <c r="D245" s="34">
        <v>364787</v>
      </c>
      <c r="E245" s="34">
        <v>53715</v>
      </c>
      <c r="F245" s="34">
        <v>227143</v>
      </c>
      <c r="G245" s="34">
        <v>869</v>
      </c>
      <c r="H245" s="34">
        <v>27332</v>
      </c>
      <c r="I245" s="34">
        <v>8705</v>
      </c>
      <c r="J245" s="34">
        <v>7902</v>
      </c>
      <c r="K245" s="34">
        <v>13000</v>
      </c>
      <c r="L245" s="34">
        <v>325</v>
      </c>
      <c r="M245" s="34">
        <v>12000</v>
      </c>
      <c r="N245" s="250">
        <v>13796</v>
      </c>
      <c r="O245" s="250"/>
      <c r="P245" s="23"/>
      <c r="Q245" s="260"/>
      <c r="R245" s="56">
        <v>2018</v>
      </c>
      <c r="S245" s="32" t="s">
        <v>24</v>
      </c>
      <c r="T245" s="36">
        <v>-1.2429002268678697</v>
      </c>
      <c r="U245" s="36">
        <v>-2.1138952164009113</v>
      </c>
      <c r="V245" s="36">
        <v>-1.710544535604251</v>
      </c>
      <c r="W245" s="36">
        <v>85.287846481876329</v>
      </c>
      <c r="X245" s="36">
        <v>-1.1429398148148149</v>
      </c>
      <c r="Y245" s="36">
        <v>-4.1827187671986792</v>
      </c>
      <c r="Z245" s="36">
        <v>5.4443554843875104</v>
      </c>
      <c r="AA245" s="36">
        <v>-2.6946107784431139</v>
      </c>
      <c r="AB245" s="36">
        <v>0</v>
      </c>
      <c r="AC245" s="36">
        <v>0</v>
      </c>
      <c r="AD245" s="251">
        <v>5.9112544142484262</v>
      </c>
      <c r="AE245" s="251"/>
      <c r="AF245" s="23"/>
      <c r="AG245" s="260"/>
      <c r="AH245" s="56">
        <v>2018</v>
      </c>
      <c r="AI245" s="32" t="s">
        <v>24</v>
      </c>
      <c r="AJ245" s="36">
        <v>-1.2429002268678697</v>
      </c>
      <c r="AK245" s="36">
        <v>-0.31404144264141343</v>
      </c>
      <c r="AL245" s="36">
        <v>-1.0701774334150924</v>
      </c>
      <c r="AM245" s="36">
        <v>0.10829015263497013</v>
      </c>
      <c r="AN245" s="36">
        <v>-8.5549220581626409E-2</v>
      </c>
      <c r="AO245" s="36">
        <v>-0.10287564500322163</v>
      </c>
      <c r="AP245" s="36">
        <v>0.11045595568766954</v>
      </c>
      <c r="AQ245" s="36">
        <v>-9.7461137371473119E-2</v>
      </c>
      <c r="AR245" s="36">
        <v>0</v>
      </c>
      <c r="AS245" s="36">
        <v>0</v>
      </c>
      <c r="AT245" s="36">
        <v>0.20845854382231752</v>
      </c>
      <c r="AU245" s="23"/>
      <c r="AV245" s="260"/>
      <c r="AW245" s="56">
        <v>2018</v>
      </c>
      <c r="AX245" s="32" t="s">
        <v>24</v>
      </c>
      <c r="AY245" s="36">
        <v>15.394008028520544</v>
      </c>
      <c r="AZ245" s="36">
        <v>91.394975948690544</v>
      </c>
      <c r="BA245" s="36">
        <v>5.8068633342183835</v>
      </c>
      <c r="BB245" s="36">
        <v>61.824953445065177</v>
      </c>
      <c r="BC245" s="36">
        <v>4.4641492126586151</v>
      </c>
      <c r="BD245" s="36">
        <v>16.720300348618931</v>
      </c>
      <c r="BE245" s="36">
        <v>295.69354031046572</v>
      </c>
      <c r="BF245" s="36">
        <v>-2.6946107784431139</v>
      </c>
      <c r="BG245" s="36">
        <v>0</v>
      </c>
      <c r="BH245" s="36">
        <v>0</v>
      </c>
      <c r="BI245" s="36">
        <v>19.549393414211437</v>
      </c>
      <c r="BJ245" s="23"/>
      <c r="BK245" s="260"/>
      <c r="BL245" s="56">
        <v>2018</v>
      </c>
      <c r="BM245" s="32" t="s">
        <v>24</v>
      </c>
      <c r="BN245" s="36">
        <v>15.394008028520544</v>
      </c>
      <c r="BO245" s="36">
        <v>8.1139303372421487</v>
      </c>
      <c r="BP245" s="36">
        <v>3.9434017771563599</v>
      </c>
      <c r="BQ245" s="36">
        <v>0.10502241216235453</v>
      </c>
      <c r="BR245" s="36">
        <v>0.36947643796876534</v>
      </c>
      <c r="BS245" s="36">
        <v>0.39446671074233763</v>
      </c>
      <c r="BT245" s="36">
        <v>1.8679438066828418</v>
      </c>
      <c r="BU245" s="36">
        <v>-0.11387972403146876</v>
      </c>
      <c r="BV245" s="36">
        <v>0</v>
      </c>
      <c r="BW245" s="36">
        <v>0</v>
      </c>
      <c r="BX245" s="36">
        <v>0.7136462705972042</v>
      </c>
    </row>
    <row r="246" spans="1:76" ht="15" customHeight="1" x14ac:dyDescent="0.3">
      <c r="A246" s="260"/>
      <c r="B246" s="58">
        <v>2018</v>
      </c>
      <c r="C246" s="59" t="s">
        <v>25</v>
      </c>
      <c r="D246" s="39">
        <v>386546</v>
      </c>
      <c r="E246" s="39">
        <v>59400</v>
      </c>
      <c r="F246" s="39">
        <v>236543</v>
      </c>
      <c r="G246" s="39">
        <v>2974</v>
      </c>
      <c r="H246" s="39">
        <v>26802</v>
      </c>
      <c r="I246" s="39">
        <v>12125</v>
      </c>
      <c r="J246" s="39">
        <v>10438</v>
      </c>
      <c r="K246" s="39">
        <v>13000</v>
      </c>
      <c r="L246" s="39">
        <v>325</v>
      </c>
      <c r="M246" s="39">
        <v>12000</v>
      </c>
      <c r="N246" s="253">
        <v>12939</v>
      </c>
      <c r="O246" s="253"/>
      <c r="P246" s="23"/>
      <c r="Q246" s="260"/>
      <c r="R246" s="58">
        <v>2018</v>
      </c>
      <c r="S246" s="41" t="s">
        <v>25</v>
      </c>
      <c r="T246" s="42">
        <v>5.9648507211057415</v>
      </c>
      <c r="U246" s="42">
        <v>10.583635855906172</v>
      </c>
      <c r="V246" s="42">
        <v>4.1383621771307064</v>
      </c>
      <c r="W246" s="42">
        <v>242.23245109321059</v>
      </c>
      <c r="X246" s="42">
        <v>-1.9391189814137275</v>
      </c>
      <c r="Y246" s="42">
        <v>39.287765651924182</v>
      </c>
      <c r="Z246" s="42">
        <v>32.09314097696786</v>
      </c>
      <c r="AA246" s="42">
        <v>0</v>
      </c>
      <c r="AB246" s="42">
        <v>0</v>
      </c>
      <c r="AC246" s="42">
        <v>0</v>
      </c>
      <c r="AD246" s="242">
        <v>-6.2119454914467962</v>
      </c>
      <c r="AE246" s="242"/>
      <c r="AF246" s="23"/>
      <c r="AG246" s="260"/>
      <c r="AH246" s="58">
        <v>2018</v>
      </c>
      <c r="AI246" s="41" t="s">
        <v>25</v>
      </c>
      <c r="AJ246" s="42">
        <v>5.9648507211057415</v>
      </c>
      <c r="AK246" s="42">
        <v>1.5584436945395532</v>
      </c>
      <c r="AL246" s="42">
        <v>2.5768462143661917</v>
      </c>
      <c r="AM246" s="42">
        <v>0.57704907247242909</v>
      </c>
      <c r="AN246" s="42">
        <v>-0.1452902652780938</v>
      </c>
      <c r="AO246" s="42">
        <v>0.93753340990769951</v>
      </c>
      <c r="AP246" s="42">
        <v>0.69520021272687893</v>
      </c>
      <c r="AQ246" s="42">
        <v>0</v>
      </c>
      <c r="AR246" s="42">
        <v>0</v>
      </c>
      <c r="AS246" s="42">
        <v>0</v>
      </c>
      <c r="AT246" s="42">
        <v>-0.2349316176289177</v>
      </c>
      <c r="AU246" s="23"/>
      <c r="AV246" s="260"/>
      <c r="AW246" s="58">
        <v>2018</v>
      </c>
      <c r="AX246" s="41" t="s">
        <v>25</v>
      </c>
      <c r="AY246" s="42">
        <v>18.084479161257015</v>
      </c>
      <c r="AZ246" s="42">
        <v>102.5989972372864</v>
      </c>
      <c r="BA246" s="42">
        <v>7.6129730811750198</v>
      </c>
      <c r="BB246" s="42">
        <v>534.11513859275055</v>
      </c>
      <c r="BC246" s="42">
        <v>0.4346848534812261</v>
      </c>
      <c r="BD246" s="42">
        <v>46.791767554479421</v>
      </c>
      <c r="BE246" s="42">
        <v>41.359696641386783</v>
      </c>
      <c r="BF246" s="42">
        <v>0</v>
      </c>
      <c r="BG246" s="42">
        <v>0</v>
      </c>
      <c r="BH246" s="42">
        <v>0</v>
      </c>
      <c r="BI246" s="42">
        <v>28.172362555720653</v>
      </c>
      <c r="BJ246" s="23"/>
      <c r="BK246" s="260"/>
      <c r="BL246" s="58">
        <v>2018</v>
      </c>
      <c r="BM246" s="41" t="s">
        <v>25</v>
      </c>
      <c r="BN246" s="42">
        <v>18.084479161257015</v>
      </c>
      <c r="BO246" s="42">
        <v>9.1893311990028934</v>
      </c>
      <c r="BP246" s="42">
        <v>5.1120065251858122</v>
      </c>
      <c r="BQ246" s="42">
        <v>0.76524299901938919</v>
      </c>
      <c r="BR246" s="42">
        <v>3.5436402349800063E-2</v>
      </c>
      <c r="BS246" s="42">
        <v>1.1807042679480795</v>
      </c>
      <c r="BT246" s="42">
        <v>0.93295493772663263</v>
      </c>
      <c r="BU246" s="42">
        <v>0</v>
      </c>
      <c r="BV246" s="42">
        <v>0</v>
      </c>
      <c r="BW246" s="42">
        <v>0</v>
      </c>
      <c r="BX246" s="42">
        <v>0.86880283002440839</v>
      </c>
    </row>
    <row r="247" spans="1:76" ht="15" customHeight="1" x14ac:dyDescent="0.3">
      <c r="A247" s="260"/>
      <c r="B247" s="60">
        <v>2018</v>
      </c>
      <c r="C247" s="57" t="s">
        <v>26</v>
      </c>
      <c r="D247" s="34">
        <v>389031</v>
      </c>
      <c r="E247" s="34">
        <v>57958</v>
      </c>
      <c r="F247" s="34">
        <v>239774</v>
      </c>
      <c r="G247" s="34">
        <v>2974</v>
      </c>
      <c r="H247" s="34">
        <v>27780</v>
      </c>
      <c r="I247" s="34">
        <v>13339</v>
      </c>
      <c r="J247" s="34">
        <v>9618</v>
      </c>
      <c r="K247" s="34">
        <v>13000</v>
      </c>
      <c r="L247" s="34">
        <v>325</v>
      </c>
      <c r="M247" s="34">
        <v>12000</v>
      </c>
      <c r="N247" s="250">
        <v>12263</v>
      </c>
      <c r="O247" s="250"/>
      <c r="P247" s="23"/>
      <c r="Q247" s="260"/>
      <c r="R247" s="60">
        <v>2018</v>
      </c>
      <c r="S247" s="32" t="s">
        <v>26</v>
      </c>
      <c r="T247" s="36">
        <v>0.6428730345159438</v>
      </c>
      <c r="U247" s="36">
        <v>-2.4276094276094278</v>
      </c>
      <c r="V247" s="36">
        <v>1.3659250115201043</v>
      </c>
      <c r="W247" s="36">
        <v>0</v>
      </c>
      <c r="X247" s="36">
        <v>3.6489814192970673</v>
      </c>
      <c r="Y247" s="36">
        <v>10.012371134020619</v>
      </c>
      <c r="Z247" s="36">
        <v>-7.8559110940793255</v>
      </c>
      <c r="AA247" s="36">
        <v>0</v>
      </c>
      <c r="AB247" s="36">
        <v>0</v>
      </c>
      <c r="AC247" s="36">
        <v>0</v>
      </c>
      <c r="AD247" s="251">
        <v>-5.224515032073576</v>
      </c>
      <c r="AE247" s="251"/>
      <c r="AF247" s="23"/>
      <c r="AG247" s="260"/>
      <c r="AH247" s="60">
        <v>2018</v>
      </c>
      <c r="AI247" s="32" t="s">
        <v>26</v>
      </c>
      <c r="AJ247" s="36">
        <v>0.6428730345159438</v>
      </c>
      <c r="AK247" s="36">
        <v>-0.37304745101488568</v>
      </c>
      <c r="AL247" s="36">
        <v>0.83586429558189712</v>
      </c>
      <c r="AM247" s="36">
        <v>0</v>
      </c>
      <c r="AN247" s="36">
        <v>0.25300999104893079</v>
      </c>
      <c r="AO247" s="36">
        <v>0.31406352672126991</v>
      </c>
      <c r="AP247" s="36">
        <v>-0.21213516631914442</v>
      </c>
      <c r="AQ247" s="36">
        <v>0</v>
      </c>
      <c r="AR247" s="36">
        <v>0</v>
      </c>
      <c r="AS247" s="36">
        <v>0</v>
      </c>
      <c r="AT247" s="36">
        <v>-0.17488216150212393</v>
      </c>
      <c r="AU247" s="23"/>
      <c r="AV247" s="260"/>
      <c r="AW247" s="60">
        <v>2018</v>
      </c>
      <c r="AX247" s="32" t="s">
        <v>26</v>
      </c>
      <c r="AY247" s="36">
        <v>14.181437162655961</v>
      </c>
      <c r="AZ247" s="36">
        <v>63.797196472982137</v>
      </c>
      <c r="BA247" s="36">
        <v>6.6102878078494669</v>
      </c>
      <c r="BB247" s="36">
        <v>534.11513859275055</v>
      </c>
      <c r="BC247" s="36">
        <v>4.2440616908702014</v>
      </c>
      <c r="BD247" s="36">
        <v>36.070590635519736</v>
      </c>
      <c r="BE247" s="36">
        <v>32.588916459884203</v>
      </c>
      <c r="BF247" s="36">
        <v>0</v>
      </c>
      <c r="BG247" s="36">
        <v>-26.966292134831459</v>
      </c>
      <c r="BH247" s="36">
        <v>0</v>
      </c>
      <c r="BI247" s="36">
        <v>13.525273097574523</v>
      </c>
      <c r="BJ247" s="23"/>
      <c r="BK247" s="260"/>
      <c r="BL247" s="60">
        <v>2018</v>
      </c>
      <c r="BM247" s="32" t="s">
        <v>26</v>
      </c>
      <c r="BN247" s="36">
        <v>14.181437162655961</v>
      </c>
      <c r="BO247" s="36">
        <v>6.6255176644272451</v>
      </c>
      <c r="BP247" s="36">
        <v>4.363496549882159</v>
      </c>
      <c r="BQ247" s="36">
        <v>0.73522290021220205</v>
      </c>
      <c r="BR247" s="36">
        <v>0.33195093817964094</v>
      </c>
      <c r="BS247" s="36">
        <v>1.0378236228145097</v>
      </c>
      <c r="BT247" s="36">
        <v>0.69383909624816198</v>
      </c>
      <c r="BU247" s="36">
        <v>0</v>
      </c>
      <c r="BV247" s="36">
        <v>-3.5220258692800099E-2</v>
      </c>
      <c r="BW247" s="36">
        <v>0</v>
      </c>
      <c r="BX247" s="36">
        <v>0.42880664958484122</v>
      </c>
    </row>
    <row r="248" spans="1:76" ht="15" customHeight="1" x14ac:dyDescent="0.3">
      <c r="A248" s="260"/>
      <c r="B248" s="58">
        <v>2018</v>
      </c>
      <c r="C248" s="59" t="s">
        <v>23</v>
      </c>
      <c r="D248" s="39">
        <v>390305</v>
      </c>
      <c r="E248" s="39">
        <v>56970</v>
      </c>
      <c r="F248" s="39">
        <v>242780</v>
      </c>
      <c r="G248" s="39">
        <v>2974</v>
      </c>
      <c r="H248" s="39">
        <v>27415</v>
      </c>
      <c r="I248" s="39">
        <v>13134</v>
      </c>
      <c r="J248" s="39">
        <v>7771</v>
      </c>
      <c r="K248" s="39">
        <v>13000</v>
      </c>
      <c r="L248" s="39">
        <v>325</v>
      </c>
      <c r="M248" s="39">
        <v>12000</v>
      </c>
      <c r="N248" s="253">
        <v>13936</v>
      </c>
      <c r="O248" s="253"/>
      <c r="P248" s="23"/>
      <c r="Q248" s="260"/>
      <c r="R248" s="58">
        <v>2018</v>
      </c>
      <c r="S248" s="41" t="s">
        <v>23</v>
      </c>
      <c r="T248" s="42">
        <v>0.32748032933108157</v>
      </c>
      <c r="U248" s="42">
        <v>-1.7046827012664343</v>
      </c>
      <c r="V248" s="42">
        <v>1.2536805491838148</v>
      </c>
      <c r="W248" s="42">
        <v>0</v>
      </c>
      <c r="X248" s="42">
        <v>-1.3138948884089272</v>
      </c>
      <c r="Y248" s="42">
        <v>-1.5368468400929605</v>
      </c>
      <c r="Z248" s="42">
        <v>-19.203576627157414</v>
      </c>
      <c r="AA248" s="42">
        <v>0</v>
      </c>
      <c r="AB248" s="42">
        <v>0</v>
      </c>
      <c r="AC248" s="42">
        <v>0</v>
      </c>
      <c r="AD248" s="242">
        <v>13.642664927016227</v>
      </c>
      <c r="AE248" s="242"/>
      <c r="AF248" s="23"/>
      <c r="AG248" s="260"/>
      <c r="AH248" s="58">
        <v>2018</v>
      </c>
      <c r="AI248" s="41" t="s">
        <v>23</v>
      </c>
      <c r="AJ248" s="42">
        <v>0.32748032933108157</v>
      </c>
      <c r="AK248" s="42">
        <v>-0.25396433703226734</v>
      </c>
      <c r="AL248" s="42">
        <v>0.7726890659099146</v>
      </c>
      <c r="AM248" s="42">
        <v>0</v>
      </c>
      <c r="AN248" s="42">
        <v>-9.3822857304430754E-2</v>
      </c>
      <c r="AO248" s="42">
        <v>-5.2695029444954258E-2</v>
      </c>
      <c r="AP248" s="42">
        <v>-0.47476936285283178</v>
      </c>
      <c r="AQ248" s="42">
        <v>0</v>
      </c>
      <c r="AR248" s="42">
        <v>0</v>
      </c>
      <c r="AS248" s="42">
        <v>0</v>
      </c>
      <c r="AT248" s="42">
        <v>0.43004285005565107</v>
      </c>
      <c r="AU248" s="23"/>
      <c r="AV248" s="260"/>
      <c r="AW248" s="58">
        <v>2018</v>
      </c>
      <c r="AX248" s="41" t="s">
        <v>23</v>
      </c>
      <c r="AY248" s="42">
        <v>5.6654700604800503</v>
      </c>
      <c r="AZ248" s="42">
        <v>3.8177676537585423</v>
      </c>
      <c r="BA248" s="42">
        <v>5.055907501644338</v>
      </c>
      <c r="BB248" s="42">
        <v>534.11513859275055</v>
      </c>
      <c r="BC248" s="42">
        <v>-0.84273726851851849</v>
      </c>
      <c r="BD248" s="42">
        <v>44.56796917996698</v>
      </c>
      <c r="BE248" s="42">
        <v>3.6962903656258339</v>
      </c>
      <c r="BF248" s="42">
        <v>-2.6946107784431139</v>
      </c>
      <c r="BG248" s="42">
        <v>0</v>
      </c>
      <c r="BH248" s="42">
        <v>0</v>
      </c>
      <c r="BI248" s="42">
        <v>6.9860279441117763</v>
      </c>
      <c r="BJ248" s="23"/>
      <c r="BK248" s="260"/>
      <c r="BL248" s="58">
        <v>2018</v>
      </c>
      <c r="BM248" s="41" t="s">
        <v>23</v>
      </c>
      <c r="BN248" s="42">
        <v>5.6654700604800503</v>
      </c>
      <c r="BO248" s="42">
        <v>0.56716967442565613</v>
      </c>
      <c r="BP248" s="42">
        <v>3.1631553584674776</v>
      </c>
      <c r="BQ248" s="42">
        <v>0.67816708087650046</v>
      </c>
      <c r="BR248" s="42">
        <v>-6.3079013909870099E-2</v>
      </c>
      <c r="BS248" s="42">
        <v>1.0961670700474853</v>
      </c>
      <c r="BT248" s="42">
        <v>7.4990930699716823E-2</v>
      </c>
      <c r="BU248" s="42">
        <v>-9.7461137371473119E-2</v>
      </c>
      <c r="BV248" s="42">
        <v>0</v>
      </c>
      <c r="BW248" s="42">
        <v>0</v>
      </c>
      <c r="BX248" s="42">
        <v>0.24636009724455707</v>
      </c>
    </row>
    <row r="249" spans="1:76" ht="15" customHeight="1" x14ac:dyDescent="0.3">
      <c r="A249" s="260"/>
      <c r="B249" s="56">
        <v>2019</v>
      </c>
      <c r="C249" s="57" t="s">
        <v>24</v>
      </c>
      <c r="D249" s="34">
        <v>389612</v>
      </c>
      <c r="E249" s="34">
        <v>59133</v>
      </c>
      <c r="F249" s="34">
        <v>242823</v>
      </c>
      <c r="G249" s="34">
        <v>904</v>
      </c>
      <c r="H249" s="34">
        <v>26545</v>
      </c>
      <c r="I249" s="34">
        <v>14598</v>
      </c>
      <c r="J249" s="34">
        <v>7531</v>
      </c>
      <c r="K249" s="34">
        <v>13000</v>
      </c>
      <c r="L249" s="34">
        <v>325</v>
      </c>
      <c r="M249" s="34">
        <v>12000</v>
      </c>
      <c r="N249" s="250">
        <v>12753</v>
      </c>
      <c r="O249" s="250"/>
      <c r="P249" s="23"/>
      <c r="Q249" s="260"/>
      <c r="R249" s="56">
        <v>2019</v>
      </c>
      <c r="S249" s="32" t="s">
        <v>24</v>
      </c>
      <c r="T249" s="36">
        <v>-0.17755345178770449</v>
      </c>
      <c r="U249" s="36">
        <v>3.7967351237493419</v>
      </c>
      <c r="V249" s="36">
        <v>1.7711508361479528E-2</v>
      </c>
      <c r="W249" s="36">
        <v>-69.603227975790176</v>
      </c>
      <c r="X249" s="36">
        <v>-3.1734451942367317</v>
      </c>
      <c r="Y249" s="36">
        <v>11.146642302421197</v>
      </c>
      <c r="Z249" s="36">
        <v>-3.0884056106035258</v>
      </c>
      <c r="AA249" s="36">
        <v>0</v>
      </c>
      <c r="AB249" s="36">
        <v>0</v>
      </c>
      <c r="AC249" s="36">
        <v>0</v>
      </c>
      <c r="AD249" s="251">
        <v>-8.4888059701492544</v>
      </c>
      <c r="AE249" s="251"/>
      <c r="AF249" s="23"/>
      <c r="AG249" s="260"/>
      <c r="AH249" s="56">
        <v>2019</v>
      </c>
      <c r="AI249" s="32" t="s">
        <v>24</v>
      </c>
      <c r="AJ249" s="36">
        <v>-0.17755345178770449</v>
      </c>
      <c r="AK249" s="36">
        <v>0.55418198588283518</v>
      </c>
      <c r="AL249" s="36">
        <v>1.1017025147000422E-2</v>
      </c>
      <c r="AM249" s="36">
        <v>-0.53035446637885753</v>
      </c>
      <c r="AN249" s="36">
        <v>-0.22290260181140389</v>
      </c>
      <c r="AO249" s="36">
        <v>0.37509127477229348</v>
      </c>
      <c r="AP249" s="36">
        <v>-6.1490372913490729E-2</v>
      </c>
      <c r="AQ249" s="36">
        <v>0</v>
      </c>
      <c r="AR249" s="36">
        <v>0</v>
      </c>
      <c r="AS249" s="36">
        <v>0</v>
      </c>
      <c r="AT249" s="36">
        <v>-0.30309629648608138</v>
      </c>
      <c r="AU249" s="23"/>
      <c r="AV249" s="260"/>
      <c r="AW249" s="56">
        <v>2019</v>
      </c>
      <c r="AX249" s="32" t="s">
        <v>24</v>
      </c>
      <c r="AY249" s="36">
        <v>6.805341199110714</v>
      </c>
      <c r="AZ249" s="36">
        <v>10.086567997765988</v>
      </c>
      <c r="BA249" s="36">
        <v>6.9031403124903692</v>
      </c>
      <c r="BB249" s="36">
        <v>4.0276179516685842</v>
      </c>
      <c r="BC249" s="36">
        <v>-2.8794087516464217</v>
      </c>
      <c r="BD249" s="36">
        <v>67.696726019529009</v>
      </c>
      <c r="BE249" s="36">
        <v>-4.6950139205264492</v>
      </c>
      <c r="BF249" s="36">
        <v>0</v>
      </c>
      <c r="BG249" s="36">
        <v>0</v>
      </c>
      <c r="BH249" s="36">
        <v>0</v>
      </c>
      <c r="BI249" s="36">
        <v>-7.5601623659031603</v>
      </c>
      <c r="BJ249" s="23"/>
      <c r="BK249" s="260"/>
      <c r="BL249" s="56">
        <v>2019</v>
      </c>
      <c r="BM249" s="32" t="s">
        <v>24</v>
      </c>
      <c r="BN249" s="36">
        <v>6.805341199110714</v>
      </c>
      <c r="BO249" s="36">
        <v>1.4852502967485135</v>
      </c>
      <c r="BP249" s="36">
        <v>4.2983987916236046</v>
      </c>
      <c r="BQ249" s="36">
        <v>9.5946401598741189E-3</v>
      </c>
      <c r="BR249" s="36">
        <v>-0.21574233730916947</v>
      </c>
      <c r="BS249" s="36">
        <v>1.615463270346805</v>
      </c>
      <c r="BT249" s="36">
        <v>-0.10170318569466566</v>
      </c>
      <c r="BU249" s="36">
        <v>0</v>
      </c>
      <c r="BV249" s="36">
        <v>0</v>
      </c>
      <c r="BW249" s="36">
        <v>0</v>
      </c>
      <c r="BX249" s="36">
        <v>-0.28592027676424875</v>
      </c>
    </row>
    <row r="250" spans="1:76" ht="15" customHeight="1" x14ac:dyDescent="0.3">
      <c r="A250" s="260"/>
      <c r="B250" s="58">
        <v>2019</v>
      </c>
      <c r="C250" s="59" t="s">
        <v>25</v>
      </c>
      <c r="D250" s="39">
        <v>400259</v>
      </c>
      <c r="E250" s="39">
        <v>59216</v>
      </c>
      <c r="F250" s="39">
        <v>251116</v>
      </c>
      <c r="G250" s="39">
        <v>904</v>
      </c>
      <c r="H250" s="39">
        <v>28162</v>
      </c>
      <c r="I250" s="39">
        <v>14215</v>
      </c>
      <c r="J250" s="39">
        <v>7546</v>
      </c>
      <c r="K250" s="39">
        <v>13000</v>
      </c>
      <c r="L250" s="39">
        <v>325</v>
      </c>
      <c r="M250" s="39">
        <v>12000</v>
      </c>
      <c r="N250" s="253">
        <v>13775</v>
      </c>
      <c r="O250" s="253"/>
      <c r="P250" s="23"/>
      <c r="Q250" s="260"/>
      <c r="R250" s="58">
        <v>2019</v>
      </c>
      <c r="S250" s="41" t="s">
        <v>25</v>
      </c>
      <c r="T250" s="42">
        <v>2.7327187047626871</v>
      </c>
      <c r="U250" s="42">
        <v>0.14036155784418175</v>
      </c>
      <c r="V250" s="42">
        <v>3.4152448491287895</v>
      </c>
      <c r="W250" s="42">
        <v>0</v>
      </c>
      <c r="X250" s="42">
        <v>6.0915426634017704</v>
      </c>
      <c r="Y250" s="42">
        <v>-2.6236470749417728</v>
      </c>
      <c r="Z250" s="42">
        <v>0.19917673615721684</v>
      </c>
      <c r="AA250" s="42">
        <v>0</v>
      </c>
      <c r="AB250" s="42">
        <v>0</v>
      </c>
      <c r="AC250" s="42">
        <v>0</v>
      </c>
      <c r="AD250" s="242">
        <v>8.013800674351133</v>
      </c>
      <c r="AE250" s="242"/>
      <c r="AF250" s="23"/>
      <c r="AG250" s="260"/>
      <c r="AH250" s="58">
        <v>2019</v>
      </c>
      <c r="AI250" s="41" t="s">
        <v>25</v>
      </c>
      <c r="AJ250" s="42">
        <v>2.7327187047626871</v>
      </c>
      <c r="AK250" s="42">
        <v>2.130324527991951E-2</v>
      </c>
      <c r="AL250" s="42">
        <v>2.1285278687514757</v>
      </c>
      <c r="AM250" s="42">
        <v>0</v>
      </c>
      <c r="AN250" s="42">
        <v>0.41502828454975721</v>
      </c>
      <c r="AO250" s="42">
        <v>-9.8302927014568345E-2</v>
      </c>
      <c r="AP250" s="42">
        <v>3.8499840867324414E-3</v>
      </c>
      <c r="AQ250" s="42">
        <v>0</v>
      </c>
      <c r="AR250" s="42">
        <v>0</v>
      </c>
      <c r="AS250" s="42">
        <v>0</v>
      </c>
      <c r="AT250" s="42">
        <v>0.26231224910937034</v>
      </c>
      <c r="AU250" s="23"/>
      <c r="AV250" s="260"/>
      <c r="AW250" s="58">
        <v>2019</v>
      </c>
      <c r="AX250" s="41" t="s">
        <v>25</v>
      </c>
      <c r="AY250" s="42">
        <v>3.5475726045541798</v>
      </c>
      <c r="AZ250" s="42">
        <v>-0.30976430976430974</v>
      </c>
      <c r="BA250" s="42">
        <v>6.1608248817339764</v>
      </c>
      <c r="BB250" s="42">
        <v>-69.603227975790176</v>
      </c>
      <c r="BC250" s="42">
        <v>5.0742481904335497</v>
      </c>
      <c r="BD250" s="42">
        <v>17.237113402061855</v>
      </c>
      <c r="BE250" s="42">
        <v>-27.706457175704159</v>
      </c>
      <c r="BF250" s="42">
        <v>0</v>
      </c>
      <c r="BG250" s="42">
        <v>0</v>
      </c>
      <c r="BH250" s="42">
        <v>0</v>
      </c>
      <c r="BI250" s="42">
        <v>6.4610866372980906</v>
      </c>
      <c r="BJ250" s="23"/>
      <c r="BK250" s="260"/>
      <c r="BL250" s="58">
        <v>2019</v>
      </c>
      <c r="BM250" s="41" t="s">
        <v>25</v>
      </c>
      <c r="BN250" s="42">
        <v>3.5475726045541798</v>
      </c>
      <c r="BO250" s="42">
        <v>-4.7601061710637285E-2</v>
      </c>
      <c r="BP250" s="42">
        <v>3.7700558277669409</v>
      </c>
      <c r="BQ250" s="42">
        <v>-0.53551194424466941</v>
      </c>
      <c r="BR250" s="42">
        <v>0.35183393438297123</v>
      </c>
      <c r="BS250" s="42">
        <v>0.54068597269147789</v>
      </c>
      <c r="BT250" s="42">
        <v>-0.74816451340849477</v>
      </c>
      <c r="BU250" s="42">
        <v>0</v>
      </c>
      <c r="BV250" s="42">
        <v>0</v>
      </c>
      <c r="BW250" s="42">
        <v>0</v>
      </c>
      <c r="BX250" s="42">
        <v>0.21627438907659113</v>
      </c>
    </row>
    <row r="251" spans="1:76" ht="15" customHeight="1" x14ac:dyDescent="0.3">
      <c r="A251" s="260"/>
      <c r="B251" s="60">
        <v>2019</v>
      </c>
      <c r="C251" s="57" t="s">
        <v>26</v>
      </c>
      <c r="D251" s="34">
        <v>417168</v>
      </c>
      <c r="E251" s="34">
        <v>59463</v>
      </c>
      <c r="F251" s="34">
        <v>257935</v>
      </c>
      <c r="G251" s="34">
        <v>3059</v>
      </c>
      <c r="H251" s="34">
        <v>30435</v>
      </c>
      <c r="I251" s="34">
        <v>18940</v>
      </c>
      <c r="J251" s="34">
        <v>7464</v>
      </c>
      <c r="K251" s="34">
        <v>13000</v>
      </c>
      <c r="L251" s="34">
        <v>325</v>
      </c>
      <c r="M251" s="34">
        <v>12000</v>
      </c>
      <c r="N251" s="250">
        <v>14547</v>
      </c>
      <c r="O251" s="250"/>
      <c r="P251" s="23"/>
      <c r="Q251" s="260"/>
      <c r="R251" s="60">
        <v>2019</v>
      </c>
      <c r="S251" s="32" t="s">
        <v>26</v>
      </c>
      <c r="T251" s="36">
        <v>4.2245146267791602</v>
      </c>
      <c r="U251" s="36">
        <v>0.41711699540664687</v>
      </c>
      <c r="V251" s="36">
        <v>2.7154781057359947</v>
      </c>
      <c r="W251" s="36">
        <v>238.38495575221239</v>
      </c>
      <c r="X251" s="36">
        <v>8.0711597187699731</v>
      </c>
      <c r="Y251" s="36">
        <v>33.239535701723533</v>
      </c>
      <c r="Z251" s="36">
        <v>-1.0866684336072092</v>
      </c>
      <c r="AA251" s="36">
        <v>0</v>
      </c>
      <c r="AB251" s="36">
        <v>0</v>
      </c>
      <c r="AC251" s="36">
        <v>0</v>
      </c>
      <c r="AD251" s="251">
        <v>5.6043557168784028</v>
      </c>
      <c r="AE251" s="251"/>
      <c r="AF251" s="23"/>
      <c r="AG251" s="260"/>
      <c r="AH251" s="60">
        <v>2019</v>
      </c>
      <c r="AI251" s="32" t="s">
        <v>26</v>
      </c>
      <c r="AJ251" s="36">
        <v>4.2245146267791602</v>
      </c>
      <c r="AK251" s="36">
        <v>6.1710042747321107E-2</v>
      </c>
      <c r="AL251" s="36">
        <v>1.7036468886396059</v>
      </c>
      <c r="AM251" s="36">
        <v>0.53840138510314572</v>
      </c>
      <c r="AN251" s="36">
        <v>0.56788229621320196</v>
      </c>
      <c r="AO251" s="36">
        <v>1.1804856355509807</v>
      </c>
      <c r="AP251" s="36">
        <v>-2.0486734839191622E-2</v>
      </c>
      <c r="AQ251" s="36">
        <v>0</v>
      </c>
      <c r="AR251" s="36">
        <v>0</v>
      </c>
      <c r="AS251" s="36">
        <v>0</v>
      </c>
      <c r="AT251" s="36">
        <v>0.19287511336409674</v>
      </c>
      <c r="AU251" s="23"/>
      <c r="AV251" s="260"/>
      <c r="AW251" s="60">
        <v>2019</v>
      </c>
      <c r="AX251" s="32" t="s">
        <v>26</v>
      </c>
      <c r="AY251" s="36">
        <v>7.2325855780130635</v>
      </c>
      <c r="AZ251" s="36">
        <v>2.5967079609372306</v>
      </c>
      <c r="BA251" s="36">
        <v>7.5742157198028144</v>
      </c>
      <c r="BB251" s="36">
        <v>2.8581035642232684</v>
      </c>
      <c r="BC251" s="36">
        <v>9.5572354211663075</v>
      </c>
      <c r="BD251" s="36">
        <v>41.989654396881328</v>
      </c>
      <c r="BE251" s="36">
        <v>-22.395508421709295</v>
      </c>
      <c r="BF251" s="36">
        <v>0</v>
      </c>
      <c r="BG251" s="36">
        <v>0</v>
      </c>
      <c r="BH251" s="36">
        <v>0</v>
      </c>
      <c r="BI251" s="36">
        <v>18.625132512435783</v>
      </c>
      <c r="BJ251" s="23"/>
      <c r="BK251" s="260"/>
      <c r="BL251" s="60">
        <v>2019</v>
      </c>
      <c r="BM251" s="32" t="s">
        <v>26</v>
      </c>
      <c r="BN251" s="36">
        <v>7.2325855780130635</v>
      </c>
      <c r="BO251" s="36">
        <v>0.38685863080320076</v>
      </c>
      <c r="BP251" s="36">
        <v>4.6682655109747042</v>
      </c>
      <c r="BQ251" s="36">
        <v>2.1849158550346887E-2</v>
      </c>
      <c r="BR251" s="36">
        <v>0.68246489354318807</v>
      </c>
      <c r="BS251" s="36">
        <v>1.439731024005799</v>
      </c>
      <c r="BT251" s="36">
        <v>-0.55368338255820226</v>
      </c>
      <c r="BU251" s="36">
        <v>0</v>
      </c>
      <c r="BV251" s="36">
        <v>0</v>
      </c>
      <c r="BW251" s="36">
        <v>0</v>
      </c>
      <c r="BX251" s="36">
        <v>0.58709974269402698</v>
      </c>
    </row>
    <row r="252" spans="1:76" ht="15" customHeight="1" x14ac:dyDescent="0.3">
      <c r="A252" s="260"/>
      <c r="B252" s="58">
        <v>2019</v>
      </c>
      <c r="C252" s="59" t="s">
        <v>23</v>
      </c>
      <c r="D252" s="39">
        <v>434768</v>
      </c>
      <c r="E252" s="39">
        <v>58833</v>
      </c>
      <c r="F252" s="39">
        <v>267549</v>
      </c>
      <c r="G252" s="39">
        <v>3927</v>
      </c>
      <c r="H252" s="39">
        <v>35156</v>
      </c>
      <c r="I252" s="39">
        <v>19327</v>
      </c>
      <c r="J252" s="39">
        <v>9244</v>
      </c>
      <c r="K252" s="39">
        <v>13000</v>
      </c>
      <c r="L252" s="39">
        <v>325</v>
      </c>
      <c r="M252" s="39">
        <v>12000</v>
      </c>
      <c r="N252" s="253">
        <v>15407</v>
      </c>
      <c r="O252" s="253"/>
      <c r="P252" s="23"/>
      <c r="Q252" s="260"/>
      <c r="R252" s="58">
        <v>2019</v>
      </c>
      <c r="S252" s="41" t="s">
        <v>23</v>
      </c>
      <c r="T252" s="42">
        <v>4.2189237908947952</v>
      </c>
      <c r="U252" s="42">
        <v>-1.0594823671863176</v>
      </c>
      <c r="V252" s="42">
        <v>3.7272956364975673</v>
      </c>
      <c r="W252" s="42">
        <v>28.375286041189931</v>
      </c>
      <c r="X252" s="42">
        <v>15.511746344668966</v>
      </c>
      <c r="Y252" s="42">
        <v>2.0432946145723339</v>
      </c>
      <c r="Z252" s="42">
        <v>23.84780278670954</v>
      </c>
      <c r="AA252" s="42">
        <v>0</v>
      </c>
      <c r="AB252" s="42">
        <v>0</v>
      </c>
      <c r="AC252" s="42">
        <v>0</v>
      </c>
      <c r="AD252" s="242">
        <v>5.9118718636144907</v>
      </c>
      <c r="AE252" s="242"/>
      <c r="AF252" s="23"/>
      <c r="AG252" s="260"/>
      <c r="AH252" s="58">
        <v>2019</v>
      </c>
      <c r="AI252" s="41" t="s">
        <v>23</v>
      </c>
      <c r="AJ252" s="42">
        <v>4.2189237908947952</v>
      </c>
      <c r="AK252" s="42">
        <v>-0.15101829478771142</v>
      </c>
      <c r="AL252" s="42">
        <v>2.304587120776282</v>
      </c>
      <c r="AM252" s="42">
        <v>0.20806965059640242</v>
      </c>
      <c r="AN252" s="42">
        <v>1.1316783645917232</v>
      </c>
      <c r="AO252" s="42">
        <v>9.2768381083879872E-2</v>
      </c>
      <c r="AP252" s="42">
        <v>0.42668661067004182</v>
      </c>
      <c r="AQ252" s="42">
        <v>0</v>
      </c>
      <c r="AR252" s="42">
        <v>0</v>
      </c>
      <c r="AS252" s="42">
        <v>0</v>
      </c>
      <c r="AT252" s="42">
        <v>0.20615195796417751</v>
      </c>
      <c r="AU252" s="23"/>
      <c r="AV252" s="260"/>
      <c r="AW252" s="58">
        <v>2019</v>
      </c>
      <c r="AX252" s="41" t="s">
        <v>23</v>
      </c>
      <c r="AY252" s="42">
        <v>11.391860211885577</v>
      </c>
      <c r="AZ252" s="42">
        <v>3.2701421800947865</v>
      </c>
      <c r="BA252" s="42">
        <v>10.202240711755499</v>
      </c>
      <c r="BB252" s="42">
        <v>32.044384667114997</v>
      </c>
      <c r="BC252" s="42">
        <v>28.236366952398321</v>
      </c>
      <c r="BD252" s="42">
        <v>47.152428810720266</v>
      </c>
      <c r="BE252" s="42">
        <v>18.955089435079142</v>
      </c>
      <c r="BF252" s="42">
        <v>0</v>
      </c>
      <c r="BG252" s="42">
        <v>0</v>
      </c>
      <c r="BH252" s="42">
        <v>0</v>
      </c>
      <c r="BI252" s="42">
        <v>10.555396096440873</v>
      </c>
      <c r="BJ252" s="23"/>
      <c r="BK252" s="260"/>
      <c r="BL252" s="58">
        <v>2019</v>
      </c>
      <c r="BM252" s="41" t="s">
        <v>23</v>
      </c>
      <c r="BN252" s="42">
        <v>11.391860211885577</v>
      </c>
      <c r="BO252" s="42">
        <v>0.47731901974097179</v>
      </c>
      <c r="BP252" s="42">
        <v>6.3460626945593832</v>
      </c>
      <c r="BQ252" s="42">
        <v>0.24416802244398611</v>
      </c>
      <c r="BR252" s="42">
        <v>1.9833207363472156</v>
      </c>
      <c r="BS252" s="42">
        <v>1.5867078310552005</v>
      </c>
      <c r="BT252" s="42">
        <v>0.37739716375654936</v>
      </c>
      <c r="BU252" s="42">
        <v>0</v>
      </c>
      <c r="BV252" s="42">
        <v>0</v>
      </c>
      <c r="BW252" s="42">
        <v>0</v>
      </c>
      <c r="BX252" s="42">
        <v>0.37688474398227029</v>
      </c>
    </row>
    <row r="253" spans="1:76" ht="15" customHeight="1" x14ac:dyDescent="0.3">
      <c r="A253" s="260"/>
      <c r="B253" s="56">
        <v>2020</v>
      </c>
      <c r="C253" s="57" t="s">
        <v>24</v>
      </c>
      <c r="D253" s="34">
        <v>459252</v>
      </c>
      <c r="E253" s="34">
        <v>68036</v>
      </c>
      <c r="F253" s="34">
        <v>274829</v>
      </c>
      <c r="G253" s="34">
        <v>4167</v>
      </c>
      <c r="H253" s="34">
        <v>34252</v>
      </c>
      <c r="I253" s="34">
        <v>23955</v>
      </c>
      <c r="J253" s="34">
        <v>11744</v>
      </c>
      <c r="K253" s="34">
        <v>13000</v>
      </c>
      <c r="L253" s="34">
        <v>1725</v>
      </c>
      <c r="M253" s="34">
        <v>12000</v>
      </c>
      <c r="N253" s="250">
        <v>15544</v>
      </c>
      <c r="O253" s="250"/>
      <c r="P253" s="23"/>
      <c r="Q253" s="260"/>
      <c r="R253" s="56">
        <v>2020</v>
      </c>
      <c r="S253" s="32" t="s">
        <v>24</v>
      </c>
      <c r="T253" s="36">
        <v>5.6315092187097484</v>
      </c>
      <c r="U253" s="36">
        <v>15.642581544371357</v>
      </c>
      <c r="V253" s="36">
        <v>2.7209969015021547</v>
      </c>
      <c r="W253" s="36">
        <v>6.1115355233002289</v>
      </c>
      <c r="X253" s="36">
        <v>-2.5713960632608943</v>
      </c>
      <c r="Y253" s="36">
        <v>23.945775340197653</v>
      </c>
      <c r="Z253" s="36">
        <v>27.04456945045435</v>
      </c>
      <c r="AA253" s="36">
        <v>0</v>
      </c>
      <c r="AB253" s="36">
        <v>430.76923076923077</v>
      </c>
      <c r="AC253" s="36">
        <v>0</v>
      </c>
      <c r="AD253" s="251">
        <v>0.88920620497176606</v>
      </c>
      <c r="AE253" s="251"/>
      <c r="AF253" s="23"/>
      <c r="AG253" s="260"/>
      <c r="AH253" s="56">
        <v>2020</v>
      </c>
      <c r="AI253" s="32" t="s">
        <v>24</v>
      </c>
      <c r="AJ253" s="36">
        <v>5.6315092187097484</v>
      </c>
      <c r="AK253" s="36">
        <v>2.1167611231737387</v>
      </c>
      <c r="AL253" s="36">
        <v>1.6744562617303942</v>
      </c>
      <c r="AM253" s="36">
        <v>5.5201854782320689E-2</v>
      </c>
      <c r="AN253" s="36">
        <v>-0.20792698634674125</v>
      </c>
      <c r="AO253" s="36">
        <v>1.0644757663857505</v>
      </c>
      <c r="AP253" s="36">
        <v>0.57501932064917383</v>
      </c>
      <c r="AQ253" s="36">
        <v>0</v>
      </c>
      <c r="AR253" s="36">
        <v>0.32201081956353733</v>
      </c>
      <c r="AS253" s="36">
        <v>0</v>
      </c>
      <c r="AT253" s="36">
        <v>3.1511058771574722E-2</v>
      </c>
      <c r="AU253" s="23"/>
      <c r="AV253" s="260"/>
      <c r="AW253" s="56">
        <v>2020</v>
      </c>
      <c r="AX253" s="32" t="s">
        <v>24</v>
      </c>
      <c r="AY253" s="36">
        <v>17.874192786669816</v>
      </c>
      <c r="AZ253" s="36">
        <v>15.055890957671689</v>
      </c>
      <c r="BA253" s="36">
        <v>13.180794241072716</v>
      </c>
      <c r="BB253" s="36">
        <v>360.95132743362831</v>
      </c>
      <c r="BC253" s="36">
        <v>29.033716330759088</v>
      </c>
      <c r="BD253" s="36">
        <v>64.097821619399923</v>
      </c>
      <c r="BE253" s="36">
        <v>55.942105962023639</v>
      </c>
      <c r="BF253" s="36">
        <v>0</v>
      </c>
      <c r="BG253" s="36">
        <v>430.76923076923077</v>
      </c>
      <c r="BH253" s="36">
        <v>0</v>
      </c>
      <c r="BI253" s="36">
        <v>21.885046655688857</v>
      </c>
      <c r="BJ253" s="23"/>
      <c r="BK253" s="260"/>
      <c r="BL253" s="56">
        <v>2020</v>
      </c>
      <c r="BM253" s="32" t="s">
        <v>24</v>
      </c>
      <c r="BN253" s="36">
        <v>17.874192786669816</v>
      </c>
      <c r="BO253" s="36">
        <v>2.2850938882785949</v>
      </c>
      <c r="BP253" s="36">
        <v>8.2148393786639016</v>
      </c>
      <c r="BQ253" s="36">
        <v>0.83749987166719708</v>
      </c>
      <c r="BR253" s="36">
        <v>1.9781218237631284</v>
      </c>
      <c r="BS253" s="36">
        <v>2.4016200733036972</v>
      </c>
      <c r="BT253" s="36">
        <v>1.0813321971602516</v>
      </c>
      <c r="BU253" s="36">
        <v>0</v>
      </c>
      <c r="BV253" s="36">
        <v>0.35933184809502788</v>
      </c>
      <c r="BW253" s="36">
        <v>0</v>
      </c>
      <c r="BX253" s="36">
        <v>0.71635370573801627</v>
      </c>
    </row>
    <row r="254" spans="1:76" ht="15" customHeight="1" x14ac:dyDescent="0.3">
      <c r="A254" s="260"/>
      <c r="B254" s="58">
        <v>2020</v>
      </c>
      <c r="C254" s="59" t="s">
        <v>25</v>
      </c>
      <c r="D254" s="39">
        <v>484906</v>
      </c>
      <c r="E254" s="39">
        <v>81016</v>
      </c>
      <c r="F254" s="39">
        <v>277289</v>
      </c>
      <c r="G254" s="39">
        <v>3461</v>
      </c>
      <c r="H254" s="39">
        <v>36429</v>
      </c>
      <c r="I254" s="39">
        <v>24725</v>
      </c>
      <c r="J254" s="39">
        <v>12872</v>
      </c>
      <c r="K254" s="39">
        <v>13000</v>
      </c>
      <c r="L254" s="39">
        <v>5420</v>
      </c>
      <c r="M254" s="39">
        <v>14477</v>
      </c>
      <c r="N254" s="253">
        <v>16217</v>
      </c>
      <c r="O254" s="253"/>
      <c r="P254" s="23"/>
      <c r="Q254" s="260"/>
      <c r="R254" s="58">
        <v>2020</v>
      </c>
      <c r="S254" s="41" t="s">
        <v>25</v>
      </c>
      <c r="T254" s="42">
        <v>5.5860399083727454</v>
      </c>
      <c r="U254" s="42">
        <v>19.07813510494444</v>
      </c>
      <c r="V254" s="42">
        <v>0.89510204527178716</v>
      </c>
      <c r="W254" s="42">
        <v>-16.942644588432927</v>
      </c>
      <c r="X254" s="42">
        <v>6.3558332360154148</v>
      </c>
      <c r="Y254" s="42">
        <v>3.2143602588186182</v>
      </c>
      <c r="Z254" s="42">
        <v>9.6049046321525893</v>
      </c>
      <c r="AA254" s="42">
        <v>0</v>
      </c>
      <c r="AB254" s="42">
        <v>214.20289855072463</v>
      </c>
      <c r="AC254" s="42">
        <v>20.641666666666666</v>
      </c>
      <c r="AD254" s="242">
        <v>4.3296448790530109</v>
      </c>
      <c r="AE254" s="242"/>
      <c r="AF254" s="23"/>
      <c r="AG254" s="260"/>
      <c r="AH254" s="58">
        <v>2020</v>
      </c>
      <c r="AI254" s="41" t="s">
        <v>25</v>
      </c>
      <c r="AJ254" s="42">
        <v>5.5860399083727454</v>
      </c>
      <c r="AK254" s="42">
        <v>2.8263349969080158</v>
      </c>
      <c r="AL254" s="42">
        <v>0.53565362807347605</v>
      </c>
      <c r="AM254" s="42">
        <v>-0.1537282363495423</v>
      </c>
      <c r="AN254" s="42">
        <v>0.47403168630729969</v>
      </c>
      <c r="AO254" s="42">
        <v>0.16766394049454331</v>
      </c>
      <c r="AP254" s="42">
        <v>0.24561678555564265</v>
      </c>
      <c r="AQ254" s="42">
        <v>0</v>
      </c>
      <c r="AR254" s="42">
        <v>0.80456916899654218</v>
      </c>
      <c r="AS254" s="42">
        <v>0.5393552994869919</v>
      </c>
      <c r="AT254" s="42">
        <v>0.14654263889977615</v>
      </c>
      <c r="AU254" s="23"/>
      <c r="AV254" s="260"/>
      <c r="AW254" s="58">
        <v>2020</v>
      </c>
      <c r="AX254" s="41" t="s">
        <v>25</v>
      </c>
      <c r="AY254" s="42">
        <v>21.148056633329919</v>
      </c>
      <c r="AZ254" s="42">
        <v>36.814374493380164</v>
      </c>
      <c r="BA254" s="42">
        <v>10.422673186893707</v>
      </c>
      <c r="BB254" s="42">
        <v>282.85398230088498</v>
      </c>
      <c r="BC254" s="42">
        <v>29.355159434699239</v>
      </c>
      <c r="BD254" s="42">
        <v>73.935983116426314</v>
      </c>
      <c r="BE254" s="42">
        <v>70.580439968195066</v>
      </c>
      <c r="BF254" s="42">
        <v>0</v>
      </c>
      <c r="BG254" s="42">
        <v>1567.6923076923076</v>
      </c>
      <c r="BH254" s="42">
        <v>20.641666666666666</v>
      </c>
      <c r="BI254" s="42">
        <v>17.727767695099818</v>
      </c>
      <c r="BJ254" s="23"/>
      <c r="BK254" s="260"/>
      <c r="BL254" s="58">
        <v>2020</v>
      </c>
      <c r="BM254" s="41" t="s">
        <v>25</v>
      </c>
      <c r="BN254" s="42">
        <v>21.148056633329919</v>
      </c>
      <c r="BO254" s="42">
        <v>5.4464734084680169</v>
      </c>
      <c r="BP254" s="42">
        <v>6.5390159871483213</v>
      </c>
      <c r="BQ254" s="42">
        <v>0.63883635346113388</v>
      </c>
      <c r="BR254" s="42">
        <v>2.0654126453121604</v>
      </c>
      <c r="BS254" s="42">
        <v>2.6257997946329752</v>
      </c>
      <c r="BT254" s="42">
        <v>1.3306384116284706</v>
      </c>
      <c r="BU254" s="42">
        <v>0</v>
      </c>
      <c r="BV254" s="42">
        <v>1.2729257805570893</v>
      </c>
      <c r="BW254" s="42">
        <v>0.61884929508143482</v>
      </c>
      <c r="BX254" s="42">
        <v>0.61010495704031642</v>
      </c>
    </row>
    <row r="255" spans="1:76" ht="15" customHeight="1" thickBot="1" x14ac:dyDescent="0.35">
      <c r="A255" s="266"/>
      <c r="B255" s="60">
        <v>2020</v>
      </c>
      <c r="C255" s="57" t="s">
        <v>26</v>
      </c>
      <c r="D255" s="34">
        <v>437308</v>
      </c>
      <c r="E255" s="34">
        <v>61560</v>
      </c>
      <c r="F255" s="34">
        <v>267594</v>
      </c>
      <c r="G255" s="34">
        <v>3298</v>
      </c>
      <c r="H255" s="34">
        <v>34937</v>
      </c>
      <c r="I255" s="34">
        <v>16851</v>
      </c>
      <c r="J255" s="34">
        <v>11744</v>
      </c>
      <c r="K255" s="34">
        <v>14977</v>
      </c>
      <c r="L255" s="34">
        <v>325</v>
      </c>
      <c r="M255" s="34">
        <v>12000</v>
      </c>
      <c r="N255" s="250">
        <v>14022</v>
      </c>
      <c r="O255" s="250"/>
      <c r="P255" s="23"/>
      <c r="Q255" s="266"/>
      <c r="R255" s="60">
        <v>2020</v>
      </c>
      <c r="S255" s="32" t="s">
        <v>26</v>
      </c>
      <c r="T255" s="36">
        <v>-9.8159230861239077</v>
      </c>
      <c r="U255" s="36">
        <v>-24.015009380863038</v>
      </c>
      <c r="V255" s="36">
        <v>-3.4963521812982123</v>
      </c>
      <c r="W255" s="36">
        <v>-4.7096214966772605</v>
      </c>
      <c r="X255" s="36">
        <v>-4.095638090532268</v>
      </c>
      <c r="Y255" s="36">
        <v>-31.846309403437814</v>
      </c>
      <c r="Z255" s="36">
        <v>-8.7632069608452454</v>
      </c>
      <c r="AA255" s="36">
        <v>15.207692307692307</v>
      </c>
      <c r="AB255" s="36">
        <v>-94.003690036900366</v>
      </c>
      <c r="AC255" s="36">
        <v>-17.109898459625612</v>
      </c>
      <c r="AD255" s="251">
        <v>-13.535179133008571</v>
      </c>
      <c r="AE255" s="251"/>
      <c r="AF255" s="23"/>
      <c r="AG255" s="266"/>
      <c r="AH255" s="60">
        <v>2020</v>
      </c>
      <c r="AI255" s="32" t="s">
        <v>26</v>
      </c>
      <c r="AJ255" s="36">
        <v>-9.8159230861239077</v>
      </c>
      <c r="AK255" s="36">
        <v>-4.012324038060985</v>
      </c>
      <c r="AL255" s="36">
        <v>-1.9993565763261334</v>
      </c>
      <c r="AM255" s="36">
        <v>-3.3614762448804514E-2</v>
      </c>
      <c r="AN255" s="36">
        <v>-0.30768850045163393</v>
      </c>
      <c r="AO255" s="36">
        <v>-1.6238198743674033</v>
      </c>
      <c r="AP255" s="36">
        <v>-0.23262240516718705</v>
      </c>
      <c r="AQ255" s="36">
        <v>0.40770788565206451</v>
      </c>
      <c r="AR255" s="36">
        <v>-1.0507191084457606</v>
      </c>
      <c r="AS255" s="36">
        <v>-0.51082065389993114</v>
      </c>
      <c r="AT255" s="36">
        <v>-0.45266505260813433</v>
      </c>
      <c r="AU255" s="23"/>
      <c r="AV255" s="266"/>
      <c r="AW255" s="60">
        <v>2020</v>
      </c>
      <c r="AX255" s="32" t="s">
        <v>26</v>
      </c>
      <c r="AY255" s="36">
        <v>4.8277912016262032</v>
      </c>
      <c r="AZ255" s="36">
        <v>3.5265627364915999</v>
      </c>
      <c r="BA255" s="36">
        <v>3.7447418923372169</v>
      </c>
      <c r="BB255" s="36">
        <v>7.813010787839163</v>
      </c>
      <c r="BC255" s="36">
        <v>14.792180055856743</v>
      </c>
      <c r="BD255" s="36">
        <v>-11.029567053854276</v>
      </c>
      <c r="BE255" s="36">
        <v>57.341907824222936</v>
      </c>
      <c r="BF255" s="36">
        <v>15.207692307692307</v>
      </c>
      <c r="BG255" s="36">
        <v>0</v>
      </c>
      <c r="BH255" s="36">
        <v>0</v>
      </c>
      <c r="BI255" s="36">
        <v>-3.6089915446483811</v>
      </c>
      <c r="BJ255" s="23"/>
      <c r="BK255" s="266"/>
      <c r="BL255" s="60">
        <v>2020</v>
      </c>
      <c r="BM255" s="32" t="s">
        <v>26</v>
      </c>
      <c r="BN255" s="36">
        <v>4.8277912016262032</v>
      </c>
      <c r="BO255" s="36">
        <v>0.50267518122195376</v>
      </c>
      <c r="BP255" s="36">
        <v>2.3153741418325469</v>
      </c>
      <c r="BQ255" s="36">
        <v>5.7291067387719094E-2</v>
      </c>
      <c r="BR255" s="36">
        <v>1.0791815287845663</v>
      </c>
      <c r="BS255" s="36">
        <v>-0.50075748858972879</v>
      </c>
      <c r="BT255" s="36">
        <v>1.0259655582403253</v>
      </c>
      <c r="BU255" s="36">
        <v>0.47390979173858017</v>
      </c>
      <c r="BV255" s="36">
        <v>0</v>
      </c>
      <c r="BW255" s="36">
        <v>0</v>
      </c>
      <c r="BX255" s="36">
        <v>-0.12584857898975951</v>
      </c>
    </row>
    <row r="256" spans="1:76" ht="15" customHeight="1" x14ac:dyDescent="0.3">
      <c r="A256" s="259" t="s">
        <v>37</v>
      </c>
      <c r="B256" s="54">
        <v>2015</v>
      </c>
      <c r="C256" s="55" t="s">
        <v>23</v>
      </c>
      <c r="D256" s="29">
        <v>112592</v>
      </c>
      <c r="E256" s="29">
        <v>27237</v>
      </c>
      <c r="F256" s="29">
        <v>58268</v>
      </c>
      <c r="G256" s="29">
        <v>118</v>
      </c>
      <c r="H256" s="29">
        <v>8875</v>
      </c>
      <c r="I256" s="29">
        <v>438</v>
      </c>
      <c r="J256" s="29">
        <v>4819</v>
      </c>
      <c r="K256" s="29">
        <v>3932</v>
      </c>
      <c r="L256" s="29">
        <v>639</v>
      </c>
      <c r="M256" s="29"/>
      <c r="N256" s="263">
        <v>8266</v>
      </c>
      <c r="O256" s="263"/>
      <c r="P256" s="23"/>
      <c r="Q256" s="259" t="s">
        <v>37</v>
      </c>
      <c r="R256" s="54">
        <v>2015</v>
      </c>
      <c r="S256" s="27" t="s">
        <v>23</v>
      </c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264"/>
      <c r="AE256" s="264"/>
      <c r="AF256" s="23"/>
      <c r="AG256" s="259" t="s">
        <v>37</v>
      </c>
      <c r="AH256" s="54">
        <v>2015</v>
      </c>
      <c r="AI256" s="27" t="s">
        <v>23</v>
      </c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23"/>
      <c r="AV256" s="259" t="s">
        <v>37</v>
      </c>
      <c r="AW256" s="54">
        <v>2015</v>
      </c>
      <c r="AX256" s="27" t="s">
        <v>23</v>
      </c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23"/>
      <c r="BK256" s="259" t="s">
        <v>37</v>
      </c>
      <c r="BL256" s="54">
        <v>2015</v>
      </c>
      <c r="BM256" s="27" t="s">
        <v>23</v>
      </c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</row>
    <row r="257" spans="1:76" ht="15" customHeight="1" x14ac:dyDescent="0.3">
      <c r="A257" s="260"/>
      <c r="B257" s="56">
        <v>2016</v>
      </c>
      <c r="C257" s="57" t="s">
        <v>24</v>
      </c>
      <c r="D257" s="34">
        <v>107911</v>
      </c>
      <c r="E257" s="34">
        <v>30100</v>
      </c>
      <c r="F257" s="34">
        <v>57374</v>
      </c>
      <c r="G257" s="34">
        <v>52</v>
      </c>
      <c r="H257" s="34">
        <v>3978</v>
      </c>
      <c r="I257" s="34">
        <v>3945</v>
      </c>
      <c r="J257" s="34">
        <v>5459</v>
      </c>
      <c r="K257" s="34">
        <v>3602</v>
      </c>
      <c r="L257" s="34">
        <v>639</v>
      </c>
      <c r="M257" s="34"/>
      <c r="N257" s="250">
        <v>2762</v>
      </c>
      <c r="O257" s="250"/>
      <c r="P257" s="23"/>
      <c r="Q257" s="260"/>
      <c r="R257" s="56">
        <v>2016</v>
      </c>
      <c r="S257" s="32" t="s">
        <v>24</v>
      </c>
      <c r="T257" s="36">
        <v>-4.1574889867841414</v>
      </c>
      <c r="U257" s="36">
        <v>10.511436648676433</v>
      </c>
      <c r="V257" s="36">
        <v>-1.5342898331845953</v>
      </c>
      <c r="W257" s="36">
        <v>-55.932203389830505</v>
      </c>
      <c r="X257" s="36">
        <v>-55.177464788732394</v>
      </c>
      <c r="Y257" s="36">
        <v>800.68493150684935</v>
      </c>
      <c r="Z257" s="36">
        <v>13.280763643909525</v>
      </c>
      <c r="AA257" s="36">
        <v>-8.3926754832146493</v>
      </c>
      <c r="AB257" s="36">
        <v>0</v>
      </c>
      <c r="AC257" s="37" t="s">
        <v>44</v>
      </c>
      <c r="AD257" s="251">
        <v>-66.586015001209773</v>
      </c>
      <c r="AE257" s="251"/>
      <c r="AF257" s="23"/>
      <c r="AG257" s="260"/>
      <c r="AH257" s="56">
        <v>2016</v>
      </c>
      <c r="AI257" s="32" t="s">
        <v>24</v>
      </c>
      <c r="AJ257" s="36">
        <v>-4.1574889867841414</v>
      </c>
      <c r="AK257" s="36">
        <v>2.542809435839136</v>
      </c>
      <c r="AL257" s="36">
        <v>-0.7940173369333523</v>
      </c>
      <c r="AM257" s="36">
        <v>-5.8618729572260907E-2</v>
      </c>
      <c r="AN257" s="36">
        <v>-4.3493321017479039</v>
      </c>
      <c r="AO257" s="36">
        <v>3.114786130453318</v>
      </c>
      <c r="AP257" s="36">
        <v>0.5684240443370755</v>
      </c>
      <c r="AQ257" s="36">
        <v>-0.29309364786130454</v>
      </c>
      <c r="AR257" s="36">
        <v>0</v>
      </c>
      <c r="AS257" s="36">
        <v>0</v>
      </c>
      <c r="AT257" s="36">
        <v>-4.8884467812988488</v>
      </c>
      <c r="AU257" s="23"/>
      <c r="AV257" s="260"/>
      <c r="AW257" s="56">
        <v>2016</v>
      </c>
      <c r="AX257" s="32" t="s">
        <v>24</v>
      </c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23"/>
      <c r="BK257" s="260"/>
      <c r="BL257" s="56">
        <v>2016</v>
      </c>
      <c r="BM257" s="32" t="s">
        <v>24</v>
      </c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</row>
    <row r="258" spans="1:76" ht="15" customHeight="1" x14ac:dyDescent="0.3">
      <c r="A258" s="260"/>
      <c r="B258" s="58">
        <v>2016</v>
      </c>
      <c r="C258" s="59" t="s">
        <v>25</v>
      </c>
      <c r="D258" s="39">
        <v>107997</v>
      </c>
      <c r="E258" s="39">
        <v>24399</v>
      </c>
      <c r="F258" s="39">
        <v>56676</v>
      </c>
      <c r="G258" s="39">
        <v>52</v>
      </c>
      <c r="H258" s="39">
        <v>9458</v>
      </c>
      <c r="I258" s="39">
        <v>3945</v>
      </c>
      <c r="J258" s="39">
        <v>5179</v>
      </c>
      <c r="K258" s="39">
        <v>3932</v>
      </c>
      <c r="L258" s="39">
        <v>639</v>
      </c>
      <c r="M258" s="39"/>
      <c r="N258" s="253">
        <v>3717</v>
      </c>
      <c r="O258" s="253"/>
      <c r="P258" s="23"/>
      <c r="Q258" s="260"/>
      <c r="R258" s="58">
        <v>2016</v>
      </c>
      <c r="S258" s="41" t="s">
        <v>25</v>
      </c>
      <c r="T258" s="42">
        <v>7.9695304463863734E-2</v>
      </c>
      <c r="U258" s="42">
        <v>-18.940199335548172</v>
      </c>
      <c r="V258" s="42">
        <v>-1.2165789381950012</v>
      </c>
      <c r="W258" s="42">
        <v>0</v>
      </c>
      <c r="X258" s="42">
        <v>137.75766716943187</v>
      </c>
      <c r="Y258" s="42">
        <v>0</v>
      </c>
      <c r="Z258" s="42">
        <v>-5.1291445319655615</v>
      </c>
      <c r="AA258" s="42">
        <v>9.1615769017212667</v>
      </c>
      <c r="AB258" s="42">
        <v>0</v>
      </c>
      <c r="AC258" s="43" t="s">
        <v>44</v>
      </c>
      <c r="AD258" s="242">
        <v>34.576393917451121</v>
      </c>
      <c r="AE258" s="242"/>
      <c r="AF258" s="23"/>
      <c r="AG258" s="260"/>
      <c r="AH258" s="58">
        <v>2016</v>
      </c>
      <c r="AI258" s="41" t="s">
        <v>25</v>
      </c>
      <c r="AJ258" s="42">
        <v>7.9695304463863734E-2</v>
      </c>
      <c r="AK258" s="42">
        <v>-5.2830573342847345</v>
      </c>
      <c r="AL258" s="42">
        <v>-0.64682933157880107</v>
      </c>
      <c r="AM258" s="42">
        <v>0</v>
      </c>
      <c r="AN258" s="42">
        <v>5.0782589356043406</v>
      </c>
      <c r="AO258" s="42">
        <v>0</v>
      </c>
      <c r="AP258" s="42">
        <v>-0.25947308430095173</v>
      </c>
      <c r="AQ258" s="42">
        <v>0.3058075636404074</v>
      </c>
      <c r="AR258" s="42">
        <v>0</v>
      </c>
      <c r="AS258" s="42">
        <v>0</v>
      </c>
      <c r="AT258" s="42">
        <v>0.8849885553836031</v>
      </c>
      <c r="AU258" s="23"/>
      <c r="AV258" s="260"/>
      <c r="AW258" s="58">
        <v>2016</v>
      </c>
      <c r="AX258" s="41" t="s">
        <v>25</v>
      </c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23"/>
      <c r="BK258" s="260"/>
      <c r="BL258" s="58">
        <v>2016</v>
      </c>
      <c r="BM258" s="41" t="s">
        <v>25</v>
      </c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</row>
    <row r="259" spans="1:76" ht="15" customHeight="1" x14ac:dyDescent="0.3">
      <c r="A259" s="260"/>
      <c r="B259" s="60">
        <v>2016</v>
      </c>
      <c r="C259" s="57" t="s">
        <v>26</v>
      </c>
      <c r="D259" s="34">
        <v>110543</v>
      </c>
      <c r="E259" s="34">
        <v>33355</v>
      </c>
      <c r="F259" s="34">
        <v>52709</v>
      </c>
      <c r="G259" s="34">
        <v>52</v>
      </c>
      <c r="H259" s="34">
        <v>9508</v>
      </c>
      <c r="I259" s="34">
        <v>3865</v>
      </c>
      <c r="J259" s="34">
        <v>3579</v>
      </c>
      <c r="K259" s="34">
        <v>3932</v>
      </c>
      <c r="L259" s="34">
        <v>639</v>
      </c>
      <c r="M259" s="34"/>
      <c r="N259" s="250">
        <v>2904</v>
      </c>
      <c r="O259" s="250"/>
      <c r="P259" s="23"/>
      <c r="Q259" s="260"/>
      <c r="R259" s="60">
        <v>2016</v>
      </c>
      <c r="S259" s="32" t="s">
        <v>26</v>
      </c>
      <c r="T259" s="36">
        <v>2.3574728927655397</v>
      </c>
      <c r="U259" s="36">
        <v>36.706422394360423</v>
      </c>
      <c r="V259" s="36">
        <v>-6.9994353871127108</v>
      </c>
      <c r="W259" s="36">
        <v>0</v>
      </c>
      <c r="X259" s="36">
        <v>0.52865299217593575</v>
      </c>
      <c r="Y259" s="36">
        <v>-2.0278833967046896</v>
      </c>
      <c r="Z259" s="36">
        <v>-30.893994979725814</v>
      </c>
      <c r="AA259" s="36">
        <v>0</v>
      </c>
      <c r="AB259" s="36">
        <v>0</v>
      </c>
      <c r="AC259" s="37" t="s">
        <v>44</v>
      </c>
      <c r="AD259" s="251">
        <v>-21.872477804681193</v>
      </c>
      <c r="AE259" s="251"/>
      <c r="AF259" s="23"/>
      <c r="AG259" s="260"/>
      <c r="AH259" s="60">
        <v>2016</v>
      </c>
      <c r="AI259" s="32" t="s">
        <v>26</v>
      </c>
      <c r="AJ259" s="36">
        <v>2.3574728927655397</v>
      </c>
      <c r="AK259" s="36">
        <v>8.2928229487856147</v>
      </c>
      <c r="AL259" s="36">
        <v>-3.6732501828754502</v>
      </c>
      <c r="AM259" s="36">
        <v>0</v>
      </c>
      <c r="AN259" s="36">
        <v>4.6297582340250193E-2</v>
      </c>
      <c r="AO259" s="36">
        <v>-7.4076131744400309E-2</v>
      </c>
      <c r="AP259" s="36">
        <v>-1.4815226348880062</v>
      </c>
      <c r="AQ259" s="36">
        <v>0</v>
      </c>
      <c r="AR259" s="36">
        <v>0</v>
      </c>
      <c r="AS259" s="36">
        <v>0</v>
      </c>
      <c r="AT259" s="36">
        <v>-0.75279868885246815</v>
      </c>
      <c r="AU259" s="23"/>
      <c r="AV259" s="260"/>
      <c r="AW259" s="60">
        <v>2016</v>
      </c>
      <c r="AX259" s="32" t="s">
        <v>26</v>
      </c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23"/>
      <c r="BK259" s="260"/>
      <c r="BL259" s="60">
        <v>2016</v>
      </c>
      <c r="BM259" s="32" t="s">
        <v>26</v>
      </c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</row>
    <row r="260" spans="1:76" ht="15" customHeight="1" x14ac:dyDescent="0.3">
      <c r="A260" s="260"/>
      <c r="B260" s="58">
        <v>2016</v>
      </c>
      <c r="C260" s="59" t="s">
        <v>23</v>
      </c>
      <c r="D260" s="39">
        <v>99580</v>
      </c>
      <c r="E260" s="39">
        <v>23277</v>
      </c>
      <c r="F260" s="39">
        <v>53450</v>
      </c>
      <c r="G260" s="39">
        <v>52</v>
      </c>
      <c r="H260" s="39">
        <v>8838</v>
      </c>
      <c r="I260" s="39">
        <v>4017</v>
      </c>
      <c r="J260" s="39">
        <v>3049</v>
      </c>
      <c r="K260" s="39">
        <v>3932</v>
      </c>
      <c r="L260" s="39">
        <v>1233</v>
      </c>
      <c r="M260" s="39"/>
      <c r="N260" s="253">
        <v>1732</v>
      </c>
      <c r="O260" s="253"/>
      <c r="P260" s="23"/>
      <c r="Q260" s="260"/>
      <c r="R260" s="58">
        <v>2016</v>
      </c>
      <c r="S260" s="41" t="s">
        <v>23</v>
      </c>
      <c r="T260" s="42">
        <v>-9.9174077055987269</v>
      </c>
      <c r="U260" s="42">
        <v>-30.21436066556738</v>
      </c>
      <c r="V260" s="42">
        <v>1.4058320210969664</v>
      </c>
      <c r="W260" s="42">
        <v>0</v>
      </c>
      <c r="X260" s="42">
        <v>-7.0466975178796805</v>
      </c>
      <c r="Y260" s="42">
        <v>3.9327296248382924</v>
      </c>
      <c r="Z260" s="42">
        <v>-14.808605755797709</v>
      </c>
      <c r="AA260" s="42">
        <v>0</v>
      </c>
      <c r="AB260" s="42">
        <v>92.957746478873233</v>
      </c>
      <c r="AC260" s="43" t="s">
        <v>44</v>
      </c>
      <c r="AD260" s="242">
        <v>-40.358126721763085</v>
      </c>
      <c r="AE260" s="242"/>
      <c r="AF260" s="23"/>
      <c r="AG260" s="260"/>
      <c r="AH260" s="58">
        <v>2016</v>
      </c>
      <c r="AI260" s="41" t="s">
        <v>23</v>
      </c>
      <c r="AJ260" s="42">
        <v>-9.9174077055987269</v>
      </c>
      <c r="AK260" s="42">
        <v>-9.1168142713695115</v>
      </c>
      <c r="AL260" s="42">
        <v>0.67032738391395208</v>
      </c>
      <c r="AM260" s="42">
        <v>0</v>
      </c>
      <c r="AN260" s="42">
        <v>-0.6060989841057326</v>
      </c>
      <c r="AO260" s="42">
        <v>0.13750305311055427</v>
      </c>
      <c r="AP260" s="42">
        <v>-0.47945143518811684</v>
      </c>
      <c r="AQ260" s="42">
        <v>0</v>
      </c>
      <c r="AR260" s="42">
        <v>0.53734745755045543</v>
      </c>
      <c r="AS260" s="42">
        <v>0</v>
      </c>
      <c r="AT260" s="42">
        <v>-1.0602209095103263</v>
      </c>
      <c r="AU260" s="23"/>
      <c r="AV260" s="260"/>
      <c r="AW260" s="58">
        <v>2016</v>
      </c>
      <c r="AX260" s="41" t="s">
        <v>23</v>
      </c>
      <c r="AY260" s="42">
        <v>-11.556771351428166</v>
      </c>
      <c r="AZ260" s="42">
        <v>-14.539046150457098</v>
      </c>
      <c r="BA260" s="42">
        <v>-8.2686895036726842</v>
      </c>
      <c r="BB260" s="42">
        <v>-55.932203389830505</v>
      </c>
      <c r="BC260" s="42">
        <v>-0.41690140845070423</v>
      </c>
      <c r="BD260" s="42">
        <v>817.1232876712329</v>
      </c>
      <c r="BE260" s="42">
        <v>-36.729611952687279</v>
      </c>
      <c r="BF260" s="42">
        <v>0</v>
      </c>
      <c r="BG260" s="42">
        <v>92.957746478873233</v>
      </c>
      <c r="BH260" s="43" t="s">
        <v>44</v>
      </c>
      <c r="BI260" s="42">
        <v>-79.046697314299536</v>
      </c>
      <c r="BJ260" s="23"/>
      <c r="BK260" s="260"/>
      <c r="BL260" s="58">
        <v>2016</v>
      </c>
      <c r="BM260" s="41" t="s">
        <v>23</v>
      </c>
      <c r="BN260" s="42">
        <v>-11.556771351428166</v>
      </c>
      <c r="BO260" s="42">
        <v>-3.5171237743356545</v>
      </c>
      <c r="BP260" s="42">
        <v>-4.279167258775046</v>
      </c>
      <c r="BQ260" s="42">
        <v>-5.8618729572260907E-2</v>
      </c>
      <c r="BR260" s="42">
        <v>-3.2862015063237174E-2</v>
      </c>
      <c r="BS260" s="42">
        <v>3.1787338354412391</v>
      </c>
      <c r="BT260" s="42">
        <v>-1.5720477476197243</v>
      </c>
      <c r="BU260" s="42">
        <v>0</v>
      </c>
      <c r="BV260" s="42">
        <v>0.52756856615034819</v>
      </c>
      <c r="BW260" s="42">
        <v>0</v>
      </c>
      <c r="BX260" s="42">
        <v>-5.8032542276538299</v>
      </c>
    </row>
    <row r="261" spans="1:76" ht="15" customHeight="1" x14ac:dyDescent="0.3">
      <c r="A261" s="260"/>
      <c r="B261" s="56">
        <v>2017</v>
      </c>
      <c r="C261" s="57" t="s">
        <v>24</v>
      </c>
      <c r="D261" s="34">
        <v>113198</v>
      </c>
      <c r="E261" s="34">
        <v>25895</v>
      </c>
      <c r="F261" s="34">
        <v>50892</v>
      </c>
      <c r="G261" s="34">
        <v>489</v>
      </c>
      <c r="H261" s="34">
        <v>8593</v>
      </c>
      <c r="I261" s="34">
        <v>7990</v>
      </c>
      <c r="J261" s="34">
        <v>3049</v>
      </c>
      <c r="K261" s="34">
        <v>4612</v>
      </c>
      <c r="L261" s="34">
        <v>10106</v>
      </c>
      <c r="M261" s="34"/>
      <c r="N261" s="250">
        <v>1572</v>
      </c>
      <c r="O261" s="250"/>
      <c r="P261" s="23"/>
      <c r="Q261" s="260"/>
      <c r="R261" s="56">
        <v>2017</v>
      </c>
      <c r="S261" s="32" t="s">
        <v>24</v>
      </c>
      <c r="T261" s="36">
        <v>13.675436834705764</v>
      </c>
      <c r="U261" s="36">
        <v>11.247153842849164</v>
      </c>
      <c r="V261" s="36">
        <v>-4.7857811038353599</v>
      </c>
      <c r="W261" s="36">
        <v>840.38461538461536</v>
      </c>
      <c r="X261" s="36">
        <v>-2.7721203892283324</v>
      </c>
      <c r="Y261" s="36">
        <v>98.904655215334827</v>
      </c>
      <c r="Z261" s="36">
        <v>0</v>
      </c>
      <c r="AA261" s="36">
        <v>17.293997965412004</v>
      </c>
      <c r="AB261" s="36">
        <v>719.62692619626921</v>
      </c>
      <c r="AC261" s="37" t="s">
        <v>44</v>
      </c>
      <c r="AD261" s="251">
        <v>-9.2378752886836022</v>
      </c>
      <c r="AE261" s="251"/>
      <c r="AF261" s="23"/>
      <c r="AG261" s="260"/>
      <c r="AH261" s="56">
        <v>2017</v>
      </c>
      <c r="AI261" s="32" t="s">
        <v>24</v>
      </c>
      <c r="AJ261" s="36">
        <v>13.675436834705764</v>
      </c>
      <c r="AK261" s="36">
        <v>2.6290419763004618</v>
      </c>
      <c r="AL261" s="36">
        <v>-2.5687889134364332</v>
      </c>
      <c r="AM261" s="36">
        <v>0.43884314119301066</v>
      </c>
      <c r="AN261" s="36">
        <v>-0.24603334002811811</v>
      </c>
      <c r="AO261" s="36">
        <v>3.9897569793131149</v>
      </c>
      <c r="AP261" s="36">
        <v>0</v>
      </c>
      <c r="AQ261" s="36">
        <v>0.68286804579232774</v>
      </c>
      <c r="AR261" s="36">
        <v>8.9104237798754777</v>
      </c>
      <c r="AS261" s="36">
        <v>0</v>
      </c>
      <c r="AT261" s="36">
        <v>-0.16067483430407711</v>
      </c>
      <c r="AU261" s="23"/>
      <c r="AV261" s="260"/>
      <c r="AW261" s="56">
        <v>2017</v>
      </c>
      <c r="AX261" s="32" t="s">
        <v>24</v>
      </c>
      <c r="AY261" s="36">
        <v>4.8994078453540419</v>
      </c>
      <c r="AZ261" s="36">
        <v>-13.970099667774086</v>
      </c>
      <c r="BA261" s="36">
        <v>-11.297800397392548</v>
      </c>
      <c r="BB261" s="36">
        <v>840.38461538461536</v>
      </c>
      <c r="BC261" s="36">
        <v>116.01307189542484</v>
      </c>
      <c r="BD261" s="36">
        <v>102.53485424588087</v>
      </c>
      <c r="BE261" s="36">
        <v>-44.147279721560729</v>
      </c>
      <c r="BF261" s="36">
        <v>28.039977790116602</v>
      </c>
      <c r="BG261" s="36">
        <v>1481.5336463223787</v>
      </c>
      <c r="BH261" s="37" t="s">
        <v>44</v>
      </c>
      <c r="BI261" s="36">
        <v>-43.084721216509777</v>
      </c>
      <c r="BJ261" s="23"/>
      <c r="BK261" s="260"/>
      <c r="BL261" s="56">
        <v>2017</v>
      </c>
      <c r="BM261" s="32" t="s">
        <v>24</v>
      </c>
      <c r="BN261" s="36">
        <v>4.8994078453540419</v>
      </c>
      <c r="BO261" s="36">
        <v>-3.8967297124482214</v>
      </c>
      <c r="BP261" s="36">
        <v>-6.006801901567032</v>
      </c>
      <c r="BQ261" s="36">
        <v>0.40496334942684248</v>
      </c>
      <c r="BR261" s="36">
        <v>4.2766724430317575</v>
      </c>
      <c r="BS261" s="36">
        <v>3.7484593785619631</v>
      </c>
      <c r="BT261" s="36">
        <v>-2.2333219041617629</v>
      </c>
      <c r="BU261" s="36">
        <v>0.93595648265700437</v>
      </c>
      <c r="BV261" s="36">
        <v>8.7729703181325345</v>
      </c>
      <c r="BW261" s="36">
        <v>0</v>
      </c>
      <c r="BX261" s="36">
        <v>-1.1027606082790449</v>
      </c>
    </row>
    <row r="262" spans="1:76" ht="15" customHeight="1" x14ac:dyDescent="0.3">
      <c r="A262" s="260"/>
      <c r="B262" s="58">
        <v>2017</v>
      </c>
      <c r="C262" s="59" t="s">
        <v>25</v>
      </c>
      <c r="D262" s="39">
        <v>111492</v>
      </c>
      <c r="E262" s="39">
        <v>19570</v>
      </c>
      <c r="F262" s="39">
        <v>54001</v>
      </c>
      <c r="G262" s="39">
        <v>489</v>
      </c>
      <c r="H262" s="39">
        <v>8027</v>
      </c>
      <c r="I262" s="39">
        <v>7698</v>
      </c>
      <c r="J262" s="39">
        <v>3319</v>
      </c>
      <c r="K262" s="39">
        <v>4612</v>
      </c>
      <c r="L262" s="39">
        <v>10106</v>
      </c>
      <c r="M262" s="39"/>
      <c r="N262" s="253">
        <v>3670</v>
      </c>
      <c r="O262" s="253"/>
      <c r="P262" s="23"/>
      <c r="Q262" s="260"/>
      <c r="R262" s="58">
        <v>2017</v>
      </c>
      <c r="S262" s="41" t="s">
        <v>25</v>
      </c>
      <c r="T262" s="42">
        <v>-1.5070937649075071</v>
      </c>
      <c r="U262" s="42">
        <v>-24.425564780845722</v>
      </c>
      <c r="V262" s="42">
        <v>6.1090151693782913</v>
      </c>
      <c r="W262" s="42">
        <v>0</v>
      </c>
      <c r="X262" s="42">
        <v>-6.5867566623996279</v>
      </c>
      <c r="Y262" s="42">
        <v>-3.6545682102628287</v>
      </c>
      <c r="Z262" s="42">
        <v>8.8553624139061995</v>
      </c>
      <c r="AA262" s="42">
        <v>0</v>
      </c>
      <c r="AB262" s="42">
        <v>0</v>
      </c>
      <c r="AC262" s="43" t="s">
        <v>44</v>
      </c>
      <c r="AD262" s="242">
        <v>133.46055979643765</v>
      </c>
      <c r="AE262" s="242"/>
      <c r="AF262" s="23"/>
      <c r="AG262" s="260"/>
      <c r="AH262" s="58">
        <v>2017</v>
      </c>
      <c r="AI262" s="41" t="s">
        <v>25</v>
      </c>
      <c r="AJ262" s="42">
        <v>-1.5070937649075071</v>
      </c>
      <c r="AK262" s="42">
        <v>-5.5875545504337536</v>
      </c>
      <c r="AL262" s="42">
        <v>2.7465149560946305</v>
      </c>
      <c r="AM262" s="42">
        <v>0</v>
      </c>
      <c r="AN262" s="42">
        <v>-0.50000883407834062</v>
      </c>
      <c r="AO262" s="42">
        <v>-0.25795508754571633</v>
      </c>
      <c r="AP262" s="42">
        <v>0.23852011519638155</v>
      </c>
      <c r="AQ262" s="42">
        <v>0</v>
      </c>
      <c r="AR262" s="42">
        <v>0</v>
      </c>
      <c r="AS262" s="42">
        <v>0</v>
      </c>
      <c r="AT262" s="42">
        <v>1.8533896358592907</v>
      </c>
      <c r="AU262" s="23"/>
      <c r="AV262" s="260"/>
      <c r="AW262" s="58">
        <v>2017</v>
      </c>
      <c r="AX262" s="41" t="s">
        <v>25</v>
      </c>
      <c r="AY262" s="42">
        <v>3.2362010055834882</v>
      </c>
      <c r="AZ262" s="42">
        <v>-19.7917947456863</v>
      </c>
      <c r="BA262" s="42">
        <v>-4.7198108546827582</v>
      </c>
      <c r="BB262" s="42">
        <v>840.38461538461536</v>
      </c>
      <c r="BC262" s="42">
        <v>-15.13004863607528</v>
      </c>
      <c r="BD262" s="42">
        <v>95.133079847908746</v>
      </c>
      <c r="BE262" s="42">
        <v>-35.914269163931259</v>
      </c>
      <c r="BF262" s="42">
        <v>17.293997965412004</v>
      </c>
      <c r="BG262" s="42">
        <v>1481.5336463223787</v>
      </c>
      <c r="BH262" s="43" t="s">
        <v>44</v>
      </c>
      <c r="BI262" s="42">
        <v>-1.2644605864944849</v>
      </c>
      <c r="BJ262" s="23"/>
      <c r="BK262" s="260"/>
      <c r="BL262" s="58">
        <v>2017</v>
      </c>
      <c r="BM262" s="41" t="s">
        <v>25</v>
      </c>
      <c r="BN262" s="42">
        <v>3.2362010055834882</v>
      </c>
      <c r="BO262" s="42">
        <v>-4.4714205024213634</v>
      </c>
      <c r="BP262" s="42">
        <v>-2.4769206552033851</v>
      </c>
      <c r="BQ262" s="42">
        <v>0.40464086965378671</v>
      </c>
      <c r="BR262" s="42">
        <v>-1.3250368065779605</v>
      </c>
      <c r="BS262" s="42">
        <v>3.4750965304591794</v>
      </c>
      <c r="BT262" s="42">
        <v>-1.7222700630573071</v>
      </c>
      <c r="BU262" s="42">
        <v>0.62964711982740262</v>
      </c>
      <c r="BV262" s="42">
        <v>8.7659842403029717</v>
      </c>
      <c r="BW262" s="42">
        <v>0</v>
      </c>
      <c r="BX262" s="42">
        <v>-4.351972739983518E-2</v>
      </c>
    </row>
    <row r="263" spans="1:76" ht="15" customHeight="1" x14ac:dyDescent="0.3">
      <c r="A263" s="260"/>
      <c r="B263" s="60">
        <v>2017</v>
      </c>
      <c r="C263" s="57" t="s">
        <v>26</v>
      </c>
      <c r="D263" s="34">
        <v>110296</v>
      </c>
      <c r="E263" s="34">
        <v>26496</v>
      </c>
      <c r="F263" s="34">
        <v>55221</v>
      </c>
      <c r="G263" s="34">
        <v>489</v>
      </c>
      <c r="H263" s="34">
        <v>9073</v>
      </c>
      <c r="I263" s="34">
        <v>7698</v>
      </c>
      <c r="J263" s="34">
        <v>3319</v>
      </c>
      <c r="K263" s="34">
        <v>4612</v>
      </c>
      <c r="L263" s="34">
        <v>1174</v>
      </c>
      <c r="M263" s="34"/>
      <c r="N263" s="250">
        <v>2214</v>
      </c>
      <c r="O263" s="250"/>
      <c r="P263" s="23"/>
      <c r="Q263" s="260"/>
      <c r="R263" s="60">
        <v>2017</v>
      </c>
      <c r="S263" s="32" t="s">
        <v>26</v>
      </c>
      <c r="T263" s="36">
        <v>-1.0727227065619058</v>
      </c>
      <c r="U263" s="36">
        <v>35.39090444557997</v>
      </c>
      <c r="V263" s="36">
        <v>2.2592174218995944</v>
      </c>
      <c r="W263" s="36">
        <v>0</v>
      </c>
      <c r="X263" s="36">
        <v>13.031020306465678</v>
      </c>
      <c r="Y263" s="36">
        <v>0</v>
      </c>
      <c r="Z263" s="36">
        <v>0</v>
      </c>
      <c r="AA263" s="36">
        <v>0</v>
      </c>
      <c r="AB263" s="36">
        <v>-88.383138729467646</v>
      </c>
      <c r="AC263" s="37" t="s">
        <v>44</v>
      </c>
      <c r="AD263" s="251">
        <v>-39.673024523160763</v>
      </c>
      <c r="AE263" s="251"/>
      <c r="AF263" s="23"/>
      <c r="AG263" s="260"/>
      <c r="AH263" s="60">
        <v>2017</v>
      </c>
      <c r="AI263" s="32" t="s">
        <v>26</v>
      </c>
      <c r="AJ263" s="36">
        <v>-1.0727227065619058</v>
      </c>
      <c r="AK263" s="36">
        <v>6.2121049043877585</v>
      </c>
      <c r="AL263" s="36">
        <v>1.0942489147203387</v>
      </c>
      <c r="AM263" s="36">
        <v>0</v>
      </c>
      <c r="AN263" s="36">
        <v>0.93818390557170017</v>
      </c>
      <c r="AO263" s="36">
        <v>0</v>
      </c>
      <c r="AP263" s="36">
        <v>0</v>
      </c>
      <c r="AQ263" s="36">
        <v>0</v>
      </c>
      <c r="AR263" s="36">
        <v>-8.011337136296774</v>
      </c>
      <c r="AS263" s="36">
        <v>0</v>
      </c>
      <c r="AT263" s="36">
        <v>-1.3059232949449289</v>
      </c>
      <c r="AU263" s="23"/>
      <c r="AV263" s="260"/>
      <c r="AW263" s="60">
        <v>2017</v>
      </c>
      <c r="AX263" s="32" t="s">
        <v>26</v>
      </c>
      <c r="AY263" s="36">
        <v>-0.22344246130465067</v>
      </c>
      <c r="AZ263" s="36">
        <v>-20.563633638135212</v>
      </c>
      <c r="BA263" s="36">
        <v>4.7657895236107688</v>
      </c>
      <c r="BB263" s="36">
        <v>840.38461538461536</v>
      </c>
      <c r="BC263" s="36">
        <v>-4.5750946571308369</v>
      </c>
      <c r="BD263" s="36">
        <v>99.172056921086678</v>
      </c>
      <c r="BE263" s="36">
        <v>-7.2645990500139703</v>
      </c>
      <c r="BF263" s="36">
        <v>17.293997965412004</v>
      </c>
      <c r="BG263" s="36">
        <v>83.724569640062597</v>
      </c>
      <c r="BH263" s="37" t="s">
        <v>44</v>
      </c>
      <c r="BI263" s="36">
        <v>-23.760330578512395</v>
      </c>
      <c r="BJ263" s="23"/>
      <c r="BK263" s="260"/>
      <c r="BL263" s="60">
        <v>2017</v>
      </c>
      <c r="BM263" s="32" t="s">
        <v>26</v>
      </c>
      <c r="BN263" s="36">
        <v>-0.22344246130465067</v>
      </c>
      <c r="BO263" s="36">
        <v>-6.2048252716137613</v>
      </c>
      <c r="BP263" s="36">
        <v>2.2724188777217917</v>
      </c>
      <c r="BQ263" s="36">
        <v>0.39532127769284353</v>
      </c>
      <c r="BR263" s="36">
        <v>-0.39351202699402044</v>
      </c>
      <c r="BS263" s="36">
        <v>3.4674289642944376</v>
      </c>
      <c r="BT263" s="36">
        <v>-0.23520259084700071</v>
      </c>
      <c r="BU263" s="36">
        <v>0.61514523759984807</v>
      </c>
      <c r="BV263" s="36">
        <v>0.48397456193517457</v>
      </c>
      <c r="BW263" s="36">
        <v>0</v>
      </c>
      <c r="BX263" s="36">
        <v>-0.62419149109396344</v>
      </c>
    </row>
    <row r="264" spans="1:76" ht="15" customHeight="1" x14ac:dyDescent="0.3">
      <c r="A264" s="260"/>
      <c r="B264" s="58">
        <v>2017</v>
      </c>
      <c r="C264" s="59" t="s">
        <v>23</v>
      </c>
      <c r="D264" s="39">
        <v>110897</v>
      </c>
      <c r="E264" s="39">
        <v>22203</v>
      </c>
      <c r="F264" s="39">
        <v>61777</v>
      </c>
      <c r="G264" s="39">
        <v>489</v>
      </c>
      <c r="H264" s="39">
        <v>8334</v>
      </c>
      <c r="I264" s="39">
        <v>7698</v>
      </c>
      <c r="J264" s="39">
        <v>2396</v>
      </c>
      <c r="K264" s="39">
        <v>4612</v>
      </c>
      <c r="L264" s="39">
        <v>1174</v>
      </c>
      <c r="M264" s="39"/>
      <c r="N264" s="253">
        <v>2214</v>
      </c>
      <c r="O264" s="253"/>
      <c r="P264" s="23"/>
      <c r="Q264" s="260"/>
      <c r="R264" s="58">
        <v>2017</v>
      </c>
      <c r="S264" s="41" t="s">
        <v>23</v>
      </c>
      <c r="T264" s="42">
        <v>0.54489736708493508</v>
      </c>
      <c r="U264" s="42">
        <v>-16.202445652173914</v>
      </c>
      <c r="V264" s="42">
        <v>11.872294960250629</v>
      </c>
      <c r="W264" s="42">
        <v>0</v>
      </c>
      <c r="X264" s="42">
        <v>-8.1450457401080136</v>
      </c>
      <c r="Y264" s="42">
        <v>0</v>
      </c>
      <c r="Z264" s="42">
        <v>-27.809581199156373</v>
      </c>
      <c r="AA264" s="42">
        <v>0</v>
      </c>
      <c r="AB264" s="42">
        <v>0</v>
      </c>
      <c r="AC264" s="43" t="s">
        <v>44</v>
      </c>
      <c r="AD264" s="242">
        <v>0</v>
      </c>
      <c r="AE264" s="242"/>
      <c r="AF264" s="23"/>
      <c r="AG264" s="260"/>
      <c r="AH264" s="58">
        <v>2017</v>
      </c>
      <c r="AI264" s="41" t="s">
        <v>23</v>
      </c>
      <c r="AJ264" s="42">
        <v>0.54489736708493508</v>
      </c>
      <c r="AK264" s="42">
        <v>-3.8922535722057012</v>
      </c>
      <c r="AL264" s="42">
        <v>5.9440052223108726</v>
      </c>
      <c r="AM264" s="42">
        <v>0</v>
      </c>
      <c r="AN264" s="42">
        <v>-0.67001523174004496</v>
      </c>
      <c r="AO264" s="42">
        <v>0</v>
      </c>
      <c r="AP264" s="42">
        <v>-0.83683905128019154</v>
      </c>
      <c r="AQ264" s="42">
        <v>0</v>
      </c>
      <c r="AR264" s="42">
        <v>0</v>
      </c>
      <c r="AS264" s="42">
        <v>0</v>
      </c>
      <c r="AT264" s="42">
        <v>0</v>
      </c>
      <c r="AU264" s="23"/>
      <c r="AV264" s="260"/>
      <c r="AW264" s="58">
        <v>2017</v>
      </c>
      <c r="AX264" s="41" t="s">
        <v>23</v>
      </c>
      <c r="AY264" s="42">
        <v>11.364731873870255</v>
      </c>
      <c r="AZ264" s="42">
        <v>-4.6139966490527131</v>
      </c>
      <c r="BA264" s="42">
        <v>15.579045837231057</v>
      </c>
      <c r="BB264" s="42">
        <v>840.38461538461536</v>
      </c>
      <c r="BC264" s="42">
        <v>-5.7026476578411405</v>
      </c>
      <c r="BD264" s="42">
        <v>91.635548917102312</v>
      </c>
      <c r="BE264" s="42">
        <v>-21.416857986224993</v>
      </c>
      <c r="BF264" s="42">
        <v>17.293997965412004</v>
      </c>
      <c r="BG264" s="42">
        <v>-4.7850770478507707</v>
      </c>
      <c r="BH264" s="43" t="s">
        <v>44</v>
      </c>
      <c r="BI264" s="42">
        <v>27.829099307159353</v>
      </c>
      <c r="BJ264" s="23"/>
      <c r="BK264" s="260"/>
      <c r="BL264" s="58">
        <v>2017</v>
      </c>
      <c r="BM264" s="41" t="s">
        <v>23</v>
      </c>
      <c r="BN264" s="42">
        <v>11.364731873870255</v>
      </c>
      <c r="BO264" s="42">
        <v>-1.0785298252661177</v>
      </c>
      <c r="BP264" s="42">
        <v>8.3621209078128143</v>
      </c>
      <c r="BQ264" s="42">
        <v>0.43884314119301066</v>
      </c>
      <c r="BR264" s="42">
        <v>-0.50612572805784295</v>
      </c>
      <c r="BS264" s="42">
        <v>3.6965254067081745</v>
      </c>
      <c r="BT264" s="42">
        <v>-0.65575416750351478</v>
      </c>
      <c r="BU264" s="42">
        <v>0.68286804579232774</v>
      </c>
      <c r="BV264" s="42">
        <v>-5.9248845149628436E-2</v>
      </c>
      <c r="BW264" s="42">
        <v>0</v>
      </c>
      <c r="BX264" s="42">
        <v>0.48403293834103234</v>
      </c>
    </row>
    <row r="265" spans="1:76" ht="15" customHeight="1" x14ac:dyDescent="0.3">
      <c r="A265" s="260"/>
      <c r="B265" s="56">
        <v>2018</v>
      </c>
      <c r="C265" s="57" t="s">
        <v>24</v>
      </c>
      <c r="D265" s="34">
        <v>113515</v>
      </c>
      <c r="E265" s="34">
        <v>27147</v>
      </c>
      <c r="F265" s="34">
        <v>59097</v>
      </c>
      <c r="G265" s="34">
        <v>489</v>
      </c>
      <c r="H265" s="34">
        <v>8279</v>
      </c>
      <c r="I265" s="34">
        <v>7878</v>
      </c>
      <c r="J265" s="34">
        <v>1673</v>
      </c>
      <c r="K265" s="34">
        <v>4612</v>
      </c>
      <c r="L265" s="34">
        <v>1030</v>
      </c>
      <c r="M265" s="34"/>
      <c r="N265" s="250">
        <v>3310</v>
      </c>
      <c r="O265" s="250"/>
      <c r="P265" s="23"/>
      <c r="Q265" s="260"/>
      <c r="R265" s="56">
        <v>2018</v>
      </c>
      <c r="S265" s="32" t="s">
        <v>24</v>
      </c>
      <c r="T265" s="36">
        <v>2.3607491636383311</v>
      </c>
      <c r="U265" s="36">
        <v>22.267261180921498</v>
      </c>
      <c r="V265" s="36">
        <v>-4.3381841138287713</v>
      </c>
      <c r="W265" s="36">
        <v>0</v>
      </c>
      <c r="X265" s="36">
        <v>-0.65994720422366215</v>
      </c>
      <c r="Y265" s="36">
        <v>2.3382696804364769</v>
      </c>
      <c r="Z265" s="36">
        <v>-30.175292153589314</v>
      </c>
      <c r="AA265" s="36">
        <v>0</v>
      </c>
      <c r="AB265" s="36">
        <v>-12.265758091993186</v>
      </c>
      <c r="AC265" s="37" t="s">
        <v>44</v>
      </c>
      <c r="AD265" s="251">
        <v>49.503161698283648</v>
      </c>
      <c r="AE265" s="251"/>
      <c r="AF265" s="23"/>
      <c r="AG265" s="260"/>
      <c r="AH265" s="56">
        <v>2018</v>
      </c>
      <c r="AI265" s="32" t="s">
        <v>24</v>
      </c>
      <c r="AJ265" s="36">
        <v>2.3607491636383311</v>
      </c>
      <c r="AK265" s="36">
        <v>4.4581909339296821</v>
      </c>
      <c r="AL265" s="36">
        <v>-2.4166568978421417</v>
      </c>
      <c r="AM265" s="36">
        <v>0</v>
      </c>
      <c r="AN265" s="36">
        <v>-4.9595570664670824E-2</v>
      </c>
      <c r="AO265" s="36">
        <v>0.16231277672074088</v>
      </c>
      <c r="AP265" s="36">
        <v>-0.65195631982830915</v>
      </c>
      <c r="AQ265" s="36">
        <v>0</v>
      </c>
      <c r="AR265" s="36">
        <v>-0.12985022137659269</v>
      </c>
      <c r="AS265" s="36">
        <v>0</v>
      </c>
      <c r="AT265" s="36">
        <v>0.98830446269962213</v>
      </c>
      <c r="AU265" s="23"/>
      <c r="AV265" s="260"/>
      <c r="AW265" s="56">
        <v>2018</v>
      </c>
      <c r="AX265" s="32" t="s">
        <v>24</v>
      </c>
      <c r="AY265" s="36">
        <v>0.28004028339723319</v>
      </c>
      <c r="AZ265" s="36">
        <v>4.8349102143270901</v>
      </c>
      <c r="BA265" s="36">
        <v>16.122376797925018</v>
      </c>
      <c r="BB265" s="36">
        <v>0</v>
      </c>
      <c r="BC265" s="36">
        <v>-3.6541370883277087</v>
      </c>
      <c r="BD265" s="36">
        <v>-1.4017521902377972</v>
      </c>
      <c r="BE265" s="36">
        <v>-45.129550672351591</v>
      </c>
      <c r="BF265" s="36">
        <v>0</v>
      </c>
      <c r="BG265" s="36">
        <v>-89.808034830793588</v>
      </c>
      <c r="BH265" s="37" t="s">
        <v>44</v>
      </c>
      <c r="BI265" s="36">
        <v>110.55979643765903</v>
      </c>
      <c r="BJ265" s="23"/>
      <c r="BK265" s="260"/>
      <c r="BL265" s="56">
        <v>2018</v>
      </c>
      <c r="BM265" s="32" t="s">
        <v>24</v>
      </c>
      <c r="BN265" s="36">
        <v>0.28004028339723319</v>
      </c>
      <c r="BO265" s="36">
        <v>1.1060266082439618</v>
      </c>
      <c r="BP265" s="36">
        <v>7.2483612784678177</v>
      </c>
      <c r="BQ265" s="36">
        <v>0</v>
      </c>
      <c r="BR265" s="36">
        <v>-0.27739005989505117</v>
      </c>
      <c r="BS265" s="36">
        <v>-9.8941677414795315E-2</v>
      </c>
      <c r="BT265" s="36">
        <v>-1.2155691796674852</v>
      </c>
      <c r="BU265" s="36">
        <v>0</v>
      </c>
      <c r="BV265" s="36">
        <v>-8.0178095019346625</v>
      </c>
      <c r="BW265" s="36">
        <v>0</v>
      </c>
      <c r="BX265" s="36">
        <v>1.5353628155974488</v>
      </c>
    </row>
    <row r="266" spans="1:76" ht="15" customHeight="1" x14ac:dyDescent="0.3">
      <c r="A266" s="260"/>
      <c r="B266" s="58">
        <v>2018</v>
      </c>
      <c r="C266" s="59" t="s">
        <v>25</v>
      </c>
      <c r="D266" s="39">
        <v>123572</v>
      </c>
      <c r="E266" s="39">
        <v>34828</v>
      </c>
      <c r="F266" s="39">
        <v>59488</v>
      </c>
      <c r="G266" s="39">
        <v>1239</v>
      </c>
      <c r="H266" s="39">
        <v>8935</v>
      </c>
      <c r="I266" s="39">
        <v>8709</v>
      </c>
      <c r="J266" s="39">
        <v>2339</v>
      </c>
      <c r="K266" s="39">
        <v>4612</v>
      </c>
      <c r="L266" s="39">
        <v>1030</v>
      </c>
      <c r="M266" s="39"/>
      <c r="N266" s="253">
        <v>2392</v>
      </c>
      <c r="O266" s="253"/>
      <c r="P266" s="23"/>
      <c r="Q266" s="260"/>
      <c r="R266" s="58">
        <v>2018</v>
      </c>
      <c r="S266" s="41" t="s">
        <v>25</v>
      </c>
      <c r="T266" s="42">
        <v>8.8596220763775708</v>
      </c>
      <c r="U266" s="42">
        <v>28.294102479095297</v>
      </c>
      <c r="V266" s="42">
        <v>0.66162410951486539</v>
      </c>
      <c r="W266" s="42">
        <v>153.37423312883436</v>
      </c>
      <c r="X266" s="42">
        <v>7.9236622780529054</v>
      </c>
      <c r="Y266" s="42">
        <v>10.548362528560549</v>
      </c>
      <c r="Z266" s="42">
        <v>39.808726838015538</v>
      </c>
      <c r="AA266" s="42">
        <v>0</v>
      </c>
      <c r="AB266" s="42">
        <v>0</v>
      </c>
      <c r="AC266" s="43" t="s">
        <v>44</v>
      </c>
      <c r="AD266" s="242">
        <v>-27.734138972809667</v>
      </c>
      <c r="AE266" s="242"/>
      <c r="AF266" s="23"/>
      <c r="AG266" s="260"/>
      <c r="AH266" s="58">
        <v>2018</v>
      </c>
      <c r="AI266" s="41" t="s">
        <v>25</v>
      </c>
      <c r="AJ266" s="42">
        <v>8.8596220763775708</v>
      </c>
      <c r="AK266" s="42">
        <v>6.7665066290798572</v>
      </c>
      <c r="AL266" s="42">
        <v>0.34444787032550767</v>
      </c>
      <c r="AM266" s="42">
        <v>0.66070563361670265</v>
      </c>
      <c r="AN266" s="42">
        <v>0.57789719420340924</v>
      </c>
      <c r="AO266" s="42">
        <v>0.73206184204730651</v>
      </c>
      <c r="AP266" s="42">
        <v>0.58670660265163199</v>
      </c>
      <c r="AQ266" s="42">
        <v>0</v>
      </c>
      <c r="AR266" s="42">
        <v>0</v>
      </c>
      <c r="AS266" s="42">
        <v>0</v>
      </c>
      <c r="AT266" s="42">
        <v>-0.80870369554684407</v>
      </c>
      <c r="AU266" s="23"/>
      <c r="AV266" s="260"/>
      <c r="AW266" s="58">
        <v>2018</v>
      </c>
      <c r="AX266" s="41" t="s">
        <v>25</v>
      </c>
      <c r="AY266" s="42">
        <v>10.834858106411222</v>
      </c>
      <c r="AZ266" s="42">
        <v>77.966274910577411</v>
      </c>
      <c r="BA266" s="42">
        <v>10.160922945871373</v>
      </c>
      <c r="BB266" s="42">
        <v>153.37423312883436</v>
      </c>
      <c r="BC266" s="42">
        <v>11.31182259872929</v>
      </c>
      <c r="BD266" s="42">
        <v>13.133281371784879</v>
      </c>
      <c r="BE266" s="42">
        <v>-29.526965953600481</v>
      </c>
      <c r="BF266" s="42">
        <v>0</v>
      </c>
      <c r="BG266" s="42">
        <v>-89.808034830793588</v>
      </c>
      <c r="BH266" s="43" t="s">
        <v>44</v>
      </c>
      <c r="BI266" s="42">
        <v>-34.822888283378745</v>
      </c>
      <c r="BJ266" s="23"/>
      <c r="BK266" s="260"/>
      <c r="BL266" s="58">
        <v>2018</v>
      </c>
      <c r="BM266" s="41" t="s">
        <v>25</v>
      </c>
      <c r="BN266" s="42">
        <v>10.834858106411222</v>
      </c>
      <c r="BO266" s="42">
        <v>13.68528683672371</v>
      </c>
      <c r="BP266" s="42">
        <v>4.92142934022172</v>
      </c>
      <c r="BQ266" s="42">
        <v>0.67269400495102782</v>
      </c>
      <c r="BR266" s="42">
        <v>0.81440820866071106</v>
      </c>
      <c r="BS266" s="42">
        <v>0.90679151867398555</v>
      </c>
      <c r="BT266" s="42">
        <v>-0.87898683313600978</v>
      </c>
      <c r="BU266" s="42">
        <v>0</v>
      </c>
      <c r="BV266" s="42">
        <v>-8.1404943852473721</v>
      </c>
      <c r="BW266" s="42">
        <v>0</v>
      </c>
      <c r="BX266" s="42">
        <v>-1.1462705844365515</v>
      </c>
    </row>
    <row r="267" spans="1:76" ht="15" customHeight="1" x14ac:dyDescent="0.3">
      <c r="A267" s="260"/>
      <c r="B267" s="60">
        <v>2018</v>
      </c>
      <c r="C267" s="57" t="s">
        <v>26</v>
      </c>
      <c r="D267" s="34">
        <v>127204</v>
      </c>
      <c r="E267" s="34">
        <v>41591</v>
      </c>
      <c r="F267" s="34">
        <v>59398</v>
      </c>
      <c r="G267" s="34">
        <v>1239</v>
      </c>
      <c r="H267" s="34">
        <v>9077</v>
      </c>
      <c r="I267" s="34">
        <v>7968</v>
      </c>
      <c r="J267" s="34">
        <v>2339</v>
      </c>
      <c r="K267" s="34">
        <v>4612</v>
      </c>
      <c r="L267" s="34">
        <v>580</v>
      </c>
      <c r="M267" s="34"/>
      <c r="N267" s="250">
        <v>400</v>
      </c>
      <c r="O267" s="250"/>
      <c r="P267" s="23"/>
      <c r="Q267" s="260"/>
      <c r="R267" s="60">
        <v>2018</v>
      </c>
      <c r="S267" s="32" t="s">
        <v>26</v>
      </c>
      <c r="T267" s="36">
        <v>2.9391771598744052</v>
      </c>
      <c r="U267" s="36">
        <v>19.418284139198345</v>
      </c>
      <c r="V267" s="36">
        <v>-0.15129101667563205</v>
      </c>
      <c r="W267" s="36">
        <v>0</v>
      </c>
      <c r="X267" s="36">
        <v>1.5892557358701735</v>
      </c>
      <c r="Y267" s="36">
        <v>-8.5084395452979678</v>
      </c>
      <c r="Z267" s="36">
        <v>0</v>
      </c>
      <c r="AA267" s="36">
        <v>0</v>
      </c>
      <c r="AB267" s="36">
        <v>-43.689320388349515</v>
      </c>
      <c r="AC267" s="37" t="s">
        <v>44</v>
      </c>
      <c r="AD267" s="251">
        <v>-83.277591973244142</v>
      </c>
      <c r="AE267" s="251"/>
      <c r="AF267" s="23"/>
      <c r="AG267" s="260"/>
      <c r="AH267" s="60">
        <v>2018</v>
      </c>
      <c r="AI267" s="32" t="s">
        <v>26</v>
      </c>
      <c r="AJ267" s="36">
        <v>2.9391771598744052</v>
      </c>
      <c r="AK267" s="36">
        <v>5.4729226685656949</v>
      </c>
      <c r="AL267" s="36">
        <v>-7.283203314666753E-2</v>
      </c>
      <c r="AM267" s="36">
        <v>0</v>
      </c>
      <c r="AN267" s="36">
        <v>0.11491276340918655</v>
      </c>
      <c r="AO267" s="36">
        <v>-0.59965040624089605</v>
      </c>
      <c r="AP267" s="36">
        <v>0</v>
      </c>
      <c r="AQ267" s="36">
        <v>0</v>
      </c>
      <c r="AR267" s="36">
        <v>-0.36416016573333765</v>
      </c>
      <c r="AS267" s="36">
        <v>0</v>
      </c>
      <c r="AT267" s="36">
        <v>-1.6120156669795747</v>
      </c>
      <c r="AU267" s="23"/>
      <c r="AV267" s="260"/>
      <c r="AW267" s="60">
        <v>2018</v>
      </c>
      <c r="AX267" s="32" t="s">
        <v>26</v>
      </c>
      <c r="AY267" s="36">
        <v>15.329658373830419</v>
      </c>
      <c r="AZ267" s="36">
        <v>56.970863526570049</v>
      </c>
      <c r="BA267" s="36">
        <v>7.5641513192444902</v>
      </c>
      <c r="BB267" s="36">
        <v>153.37423312883436</v>
      </c>
      <c r="BC267" s="36">
        <v>4.4086851096660419E-2</v>
      </c>
      <c r="BD267" s="36">
        <v>3.5074045206547155</v>
      </c>
      <c r="BE267" s="36">
        <v>-29.526965953600481</v>
      </c>
      <c r="BF267" s="36">
        <v>0</v>
      </c>
      <c r="BG267" s="36">
        <v>-50.596252129471893</v>
      </c>
      <c r="BH267" s="37" t="s">
        <v>44</v>
      </c>
      <c r="BI267" s="36">
        <v>-81.933152664859975</v>
      </c>
      <c r="BJ267" s="23"/>
      <c r="BK267" s="260"/>
      <c r="BL267" s="60">
        <v>2018</v>
      </c>
      <c r="BM267" s="32" t="s">
        <v>26</v>
      </c>
      <c r="BN267" s="36">
        <v>15.329658373830419</v>
      </c>
      <c r="BO267" s="36">
        <v>13.685899760644086</v>
      </c>
      <c r="BP267" s="36">
        <v>3.7870820337999564</v>
      </c>
      <c r="BQ267" s="36">
        <v>0.67998839486472762</v>
      </c>
      <c r="BR267" s="36">
        <v>3.6266047726118806E-3</v>
      </c>
      <c r="BS267" s="36">
        <v>0.24479582215130194</v>
      </c>
      <c r="BT267" s="36">
        <v>-0.88851816928991079</v>
      </c>
      <c r="BU267" s="36">
        <v>0</v>
      </c>
      <c r="BV267" s="36">
        <v>-0.53855080873286432</v>
      </c>
      <c r="BW267" s="36">
        <v>0</v>
      </c>
      <c r="BX267" s="36">
        <v>-1.6446652643794879</v>
      </c>
    </row>
    <row r="268" spans="1:76" ht="15" customHeight="1" x14ac:dyDescent="0.3">
      <c r="A268" s="260"/>
      <c r="B268" s="58">
        <v>2018</v>
      </c>
      <c r="C268" s="59" t="s">
        <v>23</v>
      </c>
      <c r="D268" s="39">
        <v>124619</v>
      </c>
      <c r="E268" s="39">
        <v>44321</v>
      </c>
      <c r="F268" s="39">
        <v>61558</v>
      </c>
      <c r="G268" s="39">
        <v>1239</v>
      </c>
      <c r="H268" s="39">
        <v>4082</v>
      </c>
      <c r="I268" s="39">
        <v>8294</v>
      </c>
      <c r="J268" s="39">
        <v>2339</v>
      </c>
      <c r="K268" s="39">
        <v>1430</v>
      </c>
      <c r="L268" s="39">
        <v>580</v>
      </c>
      <c r="M268" s="39"/>
      <c r="N268" s="253">
        <v>776</v>
      </c>
      <c r="O268" s="253"/>
      <c r="P268" s="23"/>
      <c r="Q268" s="260"/>
      <c r="R268" s="58">
        <v>2018</v>
      </c>
      <c r="S268" s="41" t="s">
        <v>23</v>
      </c>
      <c r="T268" s="42">
        <v>-2.0321687997232791</v>
      </c>
      <c r="U268" s="42">
        <v>6.5639200788632159</v>
      </c>
      <c r="V268" s="42">
        <v>3.6364860769722887</v>
      </c>
      <c r="W268" s="42">
        <v>0</v>
      </c>
      <c r="X268" s="42">
        <v>-55.0291946678418</v>
      </c>
      <c r="Y268" s="42">
        <v>4.0913654618473894</v>
      </c>
      <c r="Z268" s="42">
        <v>0</v>
      </c>
      <c r="AA268" s="42">
        <v>-68.993928881179528</v>
      </c>
      <c r="AB268" s="42">
        <v>0</v>
      </c>
      <c r="AC268" s="43" t="s">
        <v>44</v>
      </c>
      <c r="AD268" s="242">
        <v>94</v>
      </c>
      <c r="AE268" s="242"/>
      <c r="AF268" s="23"/>
      <c r="AG268" s="260"/>
      <c r="AH268" s="58">
        <v>2018</v>
      </c>
      <c r="AI268" s="41" t="s">
        <v>23</v>
      </c>
      <c r="AJ268" s="42">
        <v>-2.0321687997232791</v>
      </c>
      <c r="AK268" s="42">
        <v>2.1461589258199427</v>
      </c>
      <c r="AL268" s="42">
        <v>1.6980598094399548</v>
      </c>
      <c r="AM268" s="42">
        <v>0</v>
      </c>
      <c r="AN268" s="42">
        <v>-3.9267633093298953</v>
      </c>
      <c r="AO268" s="42">
        <v>0.25628124901732652</v>
      </c>
      <c r="AP268" s="42">
        <v>0</v>
      </c>
      <c r="AQ268" s="42">
        <v>-2.5014936637212668</v>
      </c>
      <c r="AR268" s="42">
        <v>0</v>
      </c>
      <c r="AS268" s="42">
        <v>0</v>
      </c>
      <c r="AT268" s="42">
        <v>0.29558818905065881</v>
      </c>
      <c r="AU268" s="23"/>
      <c r="AV268" s="260"/>
      <c r="AW268" s="58">
        <v>2018</v>
      </c>
      <c r="AX268" s="41" t="s">
        <v>23</v>
      </c>
      <c r="AY268" s="42">
        <v>12.373644012011145</v>
      </c>
      <c r="AZ268" s="42">
        <v>99.617168851056164</v>
      </c>
      <c r="BA268" s="42">
        <v>-0.35450086601809733</v>
      </c>
      <c r="BB268" s="42">
        <v>153.37423312883436</v>
      </c>
      <c r="BC268" s="42">
        <v>-51.019918406527481</v>
      </c>
      <c r="BD268" s="42">
        <v>7.7422707196674461</v>
      </c>
      <c r="BE268" s="42">
        <v>-2.378964941569282</v>
      </c>
      <c r="BF268" s="42">
        <v>-68.993928881179528</v>
      </c>
      <c r="BG268" s="42">
        <v>-50.596252129471893</v>
      </c>
      <c r="BH268" s="43" t="s">
        <v>44</v>
      </c>
      <c r="BI268" s="42">
        <v>-64.950316169828369</v>
      </c>
      <c r="BJ268" s="23"/>
      <c r="BK268" s="260"/>
      <c r="BL268" s="58">
        <v>2018</v>
      </c>
      <c r="BM268" s="41" t="s">
        <v>23</v>
      </c>
      <c r="BN268" s="42">
        <v>12.373644012011145</v>
      </c>
      <c r="BO268" s="42">
        <v>19.94463330838526</v>
      </c>
      <c r="BP268" s="42">
        <v>-0.19748054501023471</v>
      </c>
      <c r="BQ268" s="42">
        <v>0.67630323633642031</v>
      </c>
      <c r="BR268" s="42">
        <v>-3.8341884812032787</v>
      </c>
      <c r="BS268" s="42">
        <v>0.53743563847534204</v>
      </c>
      <c r="BT268" s="42">
        <v>-5.1399045961567941E-2</v>
      </c>
      <c r="BU268" s="42">
        <v>-2.869329197363319</v>
      </c>
      <c r="BV268" s="42">
        <v>-0.53563216317844486</v>
      </c>
      <c r="BW268" s="42">
        <v>0</v>
      </c>
      <c r="BX268" s="42">
        <v>-1.2966987384690298</v>
      </c>
    </row>
    <row r="269" spans="1:76" ht="15" customHeight="1" x14ac:dyDescent="0.3">
      <c r="A269" s="260"/>
      <c r="B269" s="56">
        <v>2019</v>
      </c>
      <c r="C269" s="57" t="s">
        <v>24</v>
      </c>
      <c r="D269" s="34">
        <v>127107</v>
      </c>
      <c r="E269" s="34">
        <v>45285</v>
      </c>
      <c r="F269" s="34">
        <v>60000</v>
      </c>
      <c r="G269" s="34">
        <v>1239</v>
      </c>
      <c r="H269" s="34">
        <v>5797</v>
      </c>
      <c r="I269" s="34">
        <v>8327</v>
      </c>
      <c r="J269" s="34">
        <v>1673</v>
      </c>
      <c r="K269" s="34">
        <v>1430</v>
      </c>
      <c r="L269" s="34">
        <v>580</v>
      </c>
      <c r="M269" s="34"/>
      <c r="N269" s="250">
        <v>2776</v>
      </c>
      <c r="O269" s="250"/>
      <c r="P269" s="23"/>
      <c r="Q269" s="260"/>
      <c r="R269" s="56">
        <v>2019</v>
      </c>
      <c r="S269" s="32" t="s">
        <v>24</v>
      </c>
      <c r="T269" s="36">
        <v>1.9964852871552492</v>
      </c>
      <c r="U269" s="36">
        <v>2.1750411768687528</v>
      </c>
      <c r="V269" s="36">
        <v>-2.5309464245102178</v>
      </c>
      <c r="W269" s="36">
        <v>0</v>
      </c>
      <c r="X269" s="36">
        <v>42.013718765311125</v>
      </c>
      <c r="Y269" s="36">
        <v>0.39787798408488062</v>
      </c>
      <c r="Z269" s="36">
        <v>-28.4737067122702</v>
      </c>
      <c r="AA269" s="36">
        <v>0</v>
      </c>
      <c r="AB269" s="36">
        <v>0</v>
      </c>
      <c r="AC269" s="37" t="s">
        <v>44</v>
      </c>
      <c r="AD269" s="251">
        <v>257.73195876288662</v>
      </c>
      <c r="AE269" s="251"/>
      <c r="AF269" s="23"/>
      <c r="AG269" s="260"/>
      <c r="AH269" s="56">
        <v>2019</v>
      </c>
      <c r="AI269" s="32" t="s">
        <v>24</v>
      </c>
      <c r="AJ269" s="36">
        <v>1.9964852871552492</v>
      </c>
      <c r="AK269" s="36">
        <v>0.77355780418716247</v>
      </c>
      <c r="AL269" s="36">
        <v>-1.2502106420369286</v>
      </c>
      <c r="AM269" s="36">
        <v>0</v>
      </c>
      <c r="AN269" s="36">
        <v>1.3761946412665806</v>
      </c>
      <c r="AO269" s="36">
        <v>2.6480713213875892E-2</v>
      </c>
      <c r="AP269" s="36">
        <v>-0.53442893940731351</v>
      </c>
      <c r="AQ269" s="36">
        <v>0</v>
      </c>
      <c r="AR269" s="36">
        <v>0</v>
      </c>
      <c r="AS269" s="36">
        <v>0</v>
      </c>
      <c r="AT269" s="36">
        <v>1.6048917099318722</v>
      </c>
      <c r="AU269" s="23"/>
      <c r="AV269" s="260"/>
      <c r="AW269" s="56">
        <v>2019</v>
      </c>
      <c r="AX269" s="32" t="s">
        <v>24</v>
      </c>
      <c r="AY269" s="36">
        <v>11.973747962824296</v>
      </c>
      <c r="AZ269" s="36">
        <v>66.814012598077142</v>
      </c>
      <c r="BA269" s="36">
        <v>1.5279963449921317</v>
      </c>
      <c r="BB269" s="36">
        <v>153.37423312883436</v>
      </c>
      <c r="BC269" s="36">
        <v>-29.979466119096511</v>
      </c>
      <c r="BD269" s="36">
        <v>5.6994160954556996</v>
      </c>
      <c r="BE269" s="36">
        <v>0</v>
      </c>
      <c r="BF269" s="36">
        <v>-68.993928881179528</v>
      </c>
      <c r="BG269" s="36">
        <v>-43.689320388349515</v>
      </c>
      <c r="BH269" s="37" t="s">
        <v>44</v>
      </c>
      <c r="BI269" s="36">
        <v>-16.132930513595166</v>
      </c>
      <c r="BJ269" s="23"/>
      <c r="BK269" s="260"/>
      <c r="BL269" s="56">
        <v>2019</v>
      </c>
      <c r="BM269" s="32" t="s">
        <v>24</v>
      </c>
      <c r="BN269" s="36">
        <v>11.973747962824296</v>
      </c>
      <c r="BO269" s="36">
        <v>15.978505043386336</v>
      </c>
      <c r="BP269" s="36">
        <v>0.79548958287450999</v>
      </c>
      <c r="BQ269" s="36">
        <v>0.66070563361670265</v>
      </c>
      <c r="BR269" s="36">
        <v>-2.1864951768488745</v>
      </c>
      <c r="BS269" s="36">
        <v>0.39554243932519934</v>
      </c>
      <c r="BT269" s="36">
        <v>0</v>
      </c>
      <c r="BU269" s="36">
        <v>-2.8031537682244636</v>
      </c>
      <c r="BV269" s="36">
        <v>-0.3964233801700216</v>
      </c>
      <c r="BW269" s="36">
        <v>0</v>
      </c>
      <c r="BX269" s="36">
        <v>-0.47042241113509226</v>
      </c>
    </row>
    <row r="270" spans="1:76" ht="15" customHeight="1" x14ac:dyDescent="0.3">
      <c r="A270" s="260"/>
      <c r="B270" s="58">
        <v>2019</v>
      </c>
      <c r="C270" s="59" t="s">
        <v>25</v>
      </c>
      <c r="D270" s="39">
        <v>115441</v>
      </c>
      <c r="E270" s="39">
        <v>40827</v>
      </c>
      <c r="F270" s="39">
        <v>53227</v>
      </c>
      <c r="G270" s="39">
        <v>1239</v>
      </c>
      <c r="H270" s="39">
        <v>6013</v>
      </c>
      <c r="I270" s="39">
        <v>8664</v>
      </c>
      <c r="J270" s="39">
        <v>1673</v>
      </c>
      <c r="K270" s="39">
        <v>1430</v>
      </c>
      <c r="L270" s="39">
        <v>580</v>
      </c>
      <c r="M270" s="39">
        <v>1200</v>
      </c>
      <c r="N270" s="253">
        <v>588</v>
      </c>
      <c r="O270" s="253"/>
      <c r="P270" s="23"/>
      <c r="Q270" s="260"/>
      <c r="R270" s="58">
        <v>2019</v>
      </c>
      <c r="S270" s="41" t="s">
        <v>25</v>
      </c>
      <c r="T270" s="42">
        <v>-9.178094046748015</v>
      </c>
      <c r="U270" s="42">
        <v>-9.8443193110301426</v>
      </c>
      <c r="V270" s="42">
        <v>-11.288333333333334</v>
      </c>
      <c r="W270" s="42">
        <v>0</v>
      </c>
      <c r="X270" s="42">
        <v>3.7260652061411075</v>
      </c>
      <c r="Y270" s="42">
        <v>4.0470757775909689</v>
      </c>
      <c r="Z270" s="42">
        <v>0</v>
      </c>
      <c r="AA270" s="42">
        <v>0</v>
      </c>
      <c r="AB270" s="42">
        <v>0</v>
      </c>
      <c r="AC270" s="43" t="s">
        <v>44</v>
      </c>
      <c r="AD270" s="242">
        <v>-78.818443804034587</v>
      </c>
      <c r="AE270" s="242"/>
      <c r="AF270" s="23"/>
      <c r="AG270" s="260"/>
      <c r="AH270" s="58">
        <v>2019</v>
      </c>
      <c r="AI270" s="41" t="s">
        <v>25</v>
      </c>
      <c r="AJ270" s="42">
        <v>-9.178094046748015</v>
      </c>
      <c r="AK270" s="42">
        <v>-3.5072812669640538</v>
      </c>
      <c r="AL270" s="42">
        <v>-5.3285814313924487</v>
      </c>
      <c r="AM270" s="42">
        <v>0</v>
      </c>
      <c r="AN270" s="42">
        <v>0.16993556609785457</v>
      </c>
      <c r="AO270" s="42">
        <v>0.26513095266193049</v>
      </c>
      <c r="AP270" s="42">
        <v>0</v>
      </c>
      <c r="AQ270" s="42">
        <v>0</v>
      </c>
      <c r="AR270" s="42">
        <v>0</v>
      </c>
      <c r="AS270" s="42">
        <v>0.94408647832141424</v>
      </c>
      <c r="AT270" s="42">
        <v>-1.721384345472712</v>
      </c>
      <c r="AU270" s="23"/>
      <c r="AV270" s="260"/>
      <c r="AW270" s="58">
        <v>2019</v>
      </c>
      <c r="AX270" s="41" t="s">
        <v>25</v>
      </c>
      <c r="AY270" s="42">
        <v>-6.5799695723950409</v>
      </c>
      <c r="AZ270" s="42">
        <v>17.224646835879177</v>
      </c>
      <c r="BA270" s="42">
        <v>-10.524811726734804</v>
      </c>
      <c r="BB270" s="42">
        <v>0</v>
      </c>
      <c r="BC270" s="42">
        <v>-32.702853945159482</v>
      </c>
      <c r="BD270" s="42">
        <v>-0.51670685497760938</v>
      </c>
      <c r="BE270" s="42">
        <v>-28.4737067122702</v>
      </c>
      <c r="BF270" s="42">
        <v>-68.993928881179528</v>
      </c>
      <c r="BG270" s="42">
        <v>-43.689320388349515</v>
      </c>
      <c r="BH270" s="43" t="s">
        <v>44</v>
      </c>
      <c r="BI270" s="42">
        <v>-75.41806020066889</v>
      </c>
      <c r="BJ270" s="23"/>
      <c r="BK270" s="260"/>
      <c r="BL270" s="58">
        <v>2019</v>
      </c>
      <c r="BM270" s="41" t="s">
        <v>25</v>
      </c>
      <c r="BN270" s="42">
        <v>-6.5799695723950409</v>
      </c>
      <c r="BO270" s="42">
        <v>4.854659631631761</v>
      </c>
      <c r="BP270" s="42">
        <v>-5.0666817725698374</v>
      </c>
      <c r="BQ270" s="42">
        <v>0</v>
      </c>
      <c r="BR270" s="42">
        <v>-2.3646133428284726</v>
      </c>
      <c r="BS270" s="42">
        <v>-3.6416016573333765E-2</v>
      </c>
      <c r="BT270" s="42">
        <v>-0.53895704528533972</v>
      </c>
      <c r="BU270" s="42">
        <v>-2.5750169941410674</v>
      </c>
      <c r="BV270" s="42">
        <v>-0.36416016573333765</v>
      </c>
      <c r="BW270" s="42">
        <v>0.9710937752889004</v>
      </c>
      <c r="BX270" s="42">
        <v>-1.4598776421843136</v>
      </c>
    </row>
    <row r="271" spans="1:76" ht="15" customHeight="1" x14ac:dyDescent="0.3">
      <c r="A271" s="260"/>
      <c r="B271" s="60">
        <v>2019</v>
      </c>
      <c r="C271" s="57" t="s">
        <v>26</v>
      </c>
      <c r="D271" s="34">
        <v>107031</v>
      </c>
      <c r="E271" s="34">
        <v>40845</v>
      </c>
      <c r="F271" s="34">
        <v>53155</v>
      </c>
      <c r="G271" s="34">
        <v>1269</v>
      </c>
      <c r="H271" s="34">
        <v>4097</v>
      </c>
      <c r="I271" s="34">
        <v>2276</v>
      </c>
      <c r="J271" s="34">
        <v>1403</v>
      </c>
      <c r="K271" s="34">
        <v>1430</v>
      </c>
      <c r="L271" s="34">
        <v>580</v>
      </c>
      <c r="M271" s="34">
        <v>1200</v>
      </c>
      <c r="N271" s="250">
        <v>776</v>
      </c>
      <c r="O271" s="250"/>
      <c r="P271" s="23"/>
      <c r="Q271" s="260"/>
      <c r="R271" s="60">
        <v>2019</v>
      </c>
      <c r="S271" s="32" t="s">
        <v>26</v>
      </c>
      <c r="T271" s="36">
        <v>-7.2851066778700808</v>
      </c>
      <c r="U271" s="36">
        <v>4.4088470864868834E-2</v>
      </c>
      <c r="V271" s="36">
        <v>-0.13526969395231744</v>
      </c>
      <c r="W271" s="36">
        <v>2.4213075060532687</v>
      </c>
      <c r="X271" s="36">
        <v>-31.864294029602529</v>
      </c>
      <c r="Y271" s="36">
        <v>-73.730378578024002</v>
      </c>
      <c r="Z271" s="36">
        <v>-16.138673042438732</v>
      </c>
      <c r="AA271" s="36">
        <v>0</v>
      </c>
      <c r="AB271" s="36">
        <v>0</v>
      </c>
      <c r="AC271" s="36">
        <v>0</v>
      </c>
      <c r="AD271" s="251">
        <v>31.972789115646258</v>
      </c>
      <c r="AE271" s="251"/>
      <c r="AF271" s="23"/>
      <c r="AG271" s="260"/>
      <c r="AH271" s="60">
        <v>2019</v>
      </c>
      <c r="AI271" s="32" t="s">
        <v>26</v>
      </c>
      <c r="AJ271" s="36">
        <v>-7.2851066778700808</v>
      </c>
      <c r="AK271" s="36">
        <v>1.559238052338424E-2</v>
      </c>
      <c r="AL271" s="36">
        <v>-6.236952209353696E-2</v>
      </c>
      <c r="AM271" s="36">
        <v>2.5987300872307065E-2</v>
      </c>
      <c r="AN271" s="36">
        <v>-1.6597222823780113</v>
      </c>
      <c r="AO271" s="36">
        <v>-5.5335625990765847</v>
      </c>
      <c r="AP271" s="36">
        <v>-0.2338857078507636</v>
      </c>
      <c r="AQ271" s="36">
        <v>0</v>
      </c>
      <c r="AR271" s="36">
        <v>0</v>
      </c>
      <c r="AS271" s="36">
        <v>0</v>
      </c>
      <c r="AT271" s="36">
        <v>0.16285375213312428</v>
      </c>
      <c r="AU271" s="23"/>
      <c r="AV271" s="260"/>
      <c r="AW271" s="60">
        <v>2019</v>
      </c>
      <c r="AX271" s="32" t="s">
        <v>26</v>
      </c>
      <c r="AY271" s="36">
        <v>-15.858778025848244</v>
      </c>
      <c r="AZ271" s="36">
        <v>-1.7936572816234282</v>
      </c>
      <c r="BA271" s="36">
        <v>-10.510454897471295</v>
      </c>
      <c r="BB271" s="36">
        <v>2.4213075060532687</v>
      </c>
      <c r="BC271" s="36">
        <v>-54.863941831001434</v>
      </c>
      <c r="BD271" s="36">
        <v>-71.435742971887549</v>
      </c>
      <c r="BE271" s="36">
        <v>-40.017101325352712</v>
      </c>
      <c r="BF271" s="36">
        <v>-68.993928881179528</v>
      </c>
      <c r="BG271" s="36">
        <v>0</v>
      </c>
      <c r="BH271" s="37" t="s">
        <v>44</v>
      </c>
      <c r="BI271" s="36">
        <v>94</v>
      </c>
      <c r="BJ271" s="23"/>
      <c r="BK271" s="260"/>
      <c r="BL271" s="60">
        <v>2019</v>
      </c>
      <c r="BM271" s="32" t="s">
        <v>26</v>
      </c>
      <c r="BN271" s="36">
        <v>-15.858778025848244</v>
      </c>
      <c r="BO271" s="36">
        <v>-0.5864595452973177</v>
      </c>
      <c r="BP271" s="36">
        <v>-4.9078645325618693</v>
      </c>
      <c r="BQ271" s="36">
        <v>2.3584164019999371E-2</v>
      </c>
      <c r="BR271" s="36">
        <v>-3.9149712273198958</v>
      </c>
      <c r="BS271" s="36">
        <v>-4.4747020533945472</v>
      </c>
      <c r="BT271" s="36">
        <v>-0.7358259174239804</v>
      </c>
      <c r="BU271" s="36">
        <v>-2.5014936637212668</v>
      </c>
      <c r="BV271" s="36">
        <v>0</v>
      </c>
      <c r="BW271" s="36">
        <v>0.94336656079997483</v>
      </c>
      <c r="BX271" s="36">
        <v>0.29558818905065881</v>
      </c>
    </row>
    <row r="272" spans="1:76" ht="15" customHeight="1" x14ac:dyDescent="0.3">
      <c r="A272" s="260"/>
      <c r="B272" s="58">
        <v>2019</v>
      </c>
      <c r="C272" s="59" t="s">
        <v>23</v>
      </c>
      <c r="D272" s="39">
        <v>111622</v>
      </c>
      <c r="E272" s="39">
        <v>43484</v>
      </c>
      <c r="F272" s="39">
        <v>51983</v>
      </c>
      <c r="G272" s="39">
        <v>1239</v>
      </c>
      <c r="H272" s="39">
        <v>3780</v>
      </c>
      <c r="I272" s="39">
        <v>4247</v>
      </c>
      <c r="J272" s="39">
        <v>1403</v>
      </c>
      <c r="K272" s="39">
        <v>2930</v>
      </c>
      <c r="L272" s="39">
        <v>580</v>
      </c>
      <c r="M272" s="39">
        <v>1200</v>
      </c>
      <c r="N272" s="253">
        <v>776</v>
      </c>
      <c r="O272" s="253"/>
      <c r="P272" s="23"/>
      <c r="Q272" s="260"/>
      <c r="R272" s="58">
        <v>2019</v>
      </c>
      <c r="S272" s="41" t="s">
        <v>23</v>
      </c>
      <c r="T272" s="42">
        <v>4.289411478917323</v>
      </c>
      <c r="U272" s="42">
        <v>6.4610111396743788</v>
      </c>
      <c r="V272" s="42">
        <v>-2.2048725425641988</v>
      </c>
      <c r="W272" s="42">
        <v>-2.3640661938534278</v>
      </c>
      <c r="X272" s="42">
        <v>-7.7373688064437394</v>
      </c>
      <c r="Y272" s="42">
        <v>86.599297012302287</v>
      </c>
      <c r="Z272" s="42">
        <v>0</v>
      </c>
      <c r="AA272" s="42">
        <v>104.89510489510489</v>
      </c>
      <c r="AB272" s="42">
        <v>0</v>
      </c>
      <c r="AC272" s="42">
        <v>0</v>
      </c>
      <c r="AD272" s="242">
        <v>0</v>
      </c>
      <c r="AE272" s="242"/>
      <c r="AF272" s="23"/>
      <c r="AG272" s="260"/>
      <c r="AH272" s="58">
        <v>2019</v>
      </c>
      <c r="AI272" s="41" t="s">
        <v>23</v>
      </c>
      <c r="AJ272" s="42">
        <v>4.289411478917323</v>
      </c>
      <c r="AK272" s="42">
        <v>2.465640795657333</v>
      </c>
      <c r="AL272" s="42">
        <v>-1.0950098569573301</v>
      </c>
      <c r="AM272" s="42">
        <v>-2.8029262550102307E-2</v>
      </c>
      <c r="AN272" s="42">
        <v>-0.29617587427941439</v>
      </c>
      <c r="AO272" s="42">
        <v>1.8415225495417216</v>
      </c>
      <c r="AP272" s="42">
        <v>0</v>
      </c>
      <c r="AQ272" s="42">
        <v>1.4014631275051153</v>
      </c>
      <c r="AR272" s="42">
        <v>0</v>
      </c>
      <c r="AS272" s="42">
        <v>0</v>
      </c>
      <c r="AT272" s="42">
        <v>0</v>
      </c>
      <c r="AU272" s="23"/>
      <c r="AV272" s="260"/>
      <c r="AW272" s="58">
        <v>2019</v>
      </c>
      <c r="AX272" s="41" t="s">
        <v>23</v>
      </c>
      <c r="AY272" s="42">
        <v>-10.429388776992273</v>
      </c>
      <c r="AZ272" s="42">
        <v>-1.8884952956837617</v>
      </c>
      <c r="BA272" s="42">
        <v>-15.554436466421912</v>
      </c>
      <c r="BB272" s="42">
        <v>0</v>
      </c>
      <c r="BC272" s="42">
        <v>-7.398334149926507</v>
      </c>
      <c r="BD272" s="42">
        <v>-48.794309139136722</v>
      </c>
      <c r="BE272" s="42">
        <v>-40.017101325352712</v>
      </c>
      <c r="BF272" s="42">
        <v>104.89510489510489</v>
      </c>
      <c r="BG272" s="42">
        <v>0</v>
      </c>
      <c r="BH272" s="43" t="s">
        <v>44</v>
      </c>
      <c r="BI272" s="42">
        <v>0</v>
      </c>
      <c r="BJ272" s="23"/>
      <c r="BK272" s="260"/>
      <c r="BL272" s="58">
        <v>2019</v>
      </c>
      <c r="BM272" s="41" t="s">
        <v>23</v>
      </c>
      <c r="BN272" s="42">
        <v>-10.429388776992273</v>
      </c>
      <c r="BO272" s="42">
        <v>-0.67164718060648854</v>
      </c>
      <c r="BP272" s="42">
        <v>-7.6834190612988387</v>
      </c>
      <c r="BQ272" s="42">
        <v>0</v>
      </c>
      <c r="BR272" s="42">
        <v>-0.24233864819971274</v>
      </c>
      <c r="BS272" s="42">
        <v>-3.2474983750471438</v>
      </c>
      <c r="BT272" s="42">
        <v>-0.75108932024811625</v>
      </c>
      <c r="BU272" s="42">
        <v>1.2036687824489043</v>
      </c>
      <c r="BV272" s="42">
        <v>0</v>
      </c>
      <c r="BW272" s="42">
        <v>0.96293502595912339</v>
      </c>
      <c r="BX272" s="42">
        <v>0</v>
      </c>
    </row>
    <row r="273" spans="1:76" ht="15" customHeight="1" x14ac:dyDescent="0.3">
      <c r="A273" s="260"/>
      <c r="B273" s="56">
        <v>2020</v>
      </c>
      <c r="C273" s="57" t="s">
        <v>24</v>
      </c>
      <c r="D273" s="34">
        <v>127919</v>
      </c>
      <c r="E273" s="34">
        <v>54762</v>
      </c>
      <c r="F273" s="34">
        <v>50040</v>
      </c>
      <c r="G273" s="34">
        <v>1614</v>
      </c>
      <c r="H273" s="34">
        <v>8629</v>
      </c>
      <c r="I273" s="34">
        <v>4911</v>
      </c>
      <c r="J273" s="34">
        <v>1403</v>
      </c>
      <c r="K273" s="34">
        <v>1608</v>
      </c>
      <c r="L273" s="34">
        <v>580</v>
      </c>
      <c r="M273" s="34">
        <v>3200</v>
      </c>
      <c r="N273" s="250">
        <v>1172</v>
      </c>
      <c r="O273" s="250"/>
      <c r="P273" s="23"/>
      <c r="Q273" s="260"/>
      <c r="R273" s="56">
        <v>2020</v>
      </c>
      <c r="S273" s="32" t="s">
        <v>24</v>
      </c>
      <c r="T273" s="36">
        <v>14.600168425579186</v>
      </c>
      <c r="U273" s="36">
        <v>25.935976451108452</v>
      </c>
      <c r="V273" s="36">
        <v>-3.7377604216763172</v>
      </c>
      <c r="W273" s="36">
        <v>30.26634382566586</v>
      </c>
      <c r="X273" s="36">
        <v>128.28042328042329</v>
      </c>
      <c r="Y273" s="36">
        <v>15.634565575700494</v>
      </c>
      <c r="Z273" s="36">
        <v>0</v>
      </c>
      <c r="AA273" s="36">
        <v>-45.119453924914673</v>
      </c>
      <c r="AB273" s="36">
        <v>0</v>
      </c>
      <c r="AC273" s="36">
        <v>166.66666666666666</v>
      </c>
      <c r="AD273" s="251">
        <v>51.03092783505155</v>
      </c>
      <c r="AE273" s="251"/>
      <c r="AF273" s="23"/>
      <c r="AG273" s="260"/>
      <c r="AH273" s="56">
        <v>2020</v>
      </c>
      <c r="AI273" s="32" t="s">
        <v>24</v>
      </c>
      <c r="AJ273" s="36">
        <v>14.600168425579186</v>
      </c>
      <c r="AK273" s="36">
        <v>10.103742989733206</v>
      </c>
      <c r="AL273" s="36">
        <v>-1.7406962785114046</v>
      </c>
      <c r="AM273" s="36">
        <v>0.33595527763344146</v>
      </c>
      <c r="AN273" s="36">
        <v>4.3441257099854864</v>
      </c>
      <c r="AO273" s="36">
        <v>0.59486481159628035</v>
      </c>
      <c r="AP273" s="36">
        <v>0</v>
      </c>
      <c r="AQ273" s="36">
        <v>-1.1843543387504256</v>
      </c>
      <c r="AR273" s="36">
        <v>0</v>
      </c>
      <c r="AS273" s="36">
        <v>1.7917614807116877</v>
      </c>
      <c r="AT273" s="36">
        <v>0.35476877318091415</v>
      </c>
      <c r="AU273" s="23"/>
      <c r="AV273" s="260"/>
      <c r="AW273" s="56">
        <v>2020</v>
      </c>
      <c r="AX273" s="32" t="s">
        <v>24</v>
      </c>
      <c r="AY273" s="36">
        <v>0.63883185033082368</v>
      </c>
      <c r="AZ273" s="36">
        <v>20.927459423650216</v>
      </c>
      <c r="BA273" s="36">
        <v>-16.600000000000001</v>
      </c>
      <c r="BB273" s="36">
        <v>30.26634382566586</v>
      </c>
      <c r="BC273" s="36">
        <v>48.852854924961186</v>
      </c>
      <c r="BD273" s="36">
        <v>-41.023177614987389</v>
      </c>
      <c r="BE273" s="36">
        <v>-16.138673042438732</v>
      </c>
      <c r="BF273" s="36">
        <v>12.447552447552448</v>
      </c>
      <c r="BG273" s="36">
        <v>0</v>
      </c>
      <c r="BH273" s="37" t="s">
        <v>44</v>
      </c>
      <c r="BI273" s="36">
        <v>-57.78097982708934</v>
      </c>
      <c r="BJ273" s="23"/>
      <c r="BK273" s="260"/>
      <c r="BL273" s="56">
        <v>2020</v>
      </c>
      <c r="BM273" s="32" t="s">
        <v>24</v>
      </c>
      <c r="BN273" s="36">
        <v>0.63883185033082368</v>
      </c>
      <c r="BO273" s="36">
        <v>7.4559229625433687</v>
      </c>
      <c r="BP273" s="36">
        <v>-7.8359177700677378</v>
      </c>
      <c r="BQ273" s="36">
        <v>0.29502702447544193</v>
      </c>
      <c r="BR273" s="36">
        <v>2.2280440888385376</v>
      </c>
      <c r="BS273" s="36">
        <v>-2.6874995082882926</v>
      </c>
      <c r="BT273" s="36">
        <v>-0.2124194576223182</v>
      </c>
      <c r="BU273" s="36">
        <v>0.14003949428434312</v>
      </c>
      <c r="BV273" s="36">
        <v>0</v>
      </c>
      <c r="BW273" s="36">
        <v>2.5175639421904381</v>
      </c>
      <c r="BX273" s="36">
        <v>-1.2619289260229571</v>
      </c>
    </row>
    <row r="274" spans="1:76" ht="15" customHeight="1" x14ac:dyDescent="0.3">
      <c r="A274" s="260"/>
      <c r="B274" s="58">
        <v>2020</v>
      </c>
      <c r="C274" s="59" t="s">
        <v>25</v>
      </c>
      <c r="D274" s="39">
        <v>231221</v>
      </c>
      <c r="E274" s="39">
        <v>116606</v>
      </c>
      <c r="F274" s="39">
        <v>64962</v>
      </c>
      <c r="G274" s="39">
        <v>4178</v>
      </c>
      <c r="H274" s="39">
        <v>5864</v>
      </c>
      <c r="I274" s="39">
        <v>23640</v>
      </c>
      <c r="J274" s="39">
        <v>6288</v>
      </c>
      <c r="K274" s="39">
        <v>2658</v>
      </c>
      <c r="L274" s="39">
        <v>1403</v>
      </c>
      <c r="M274" s="39">
        <v>2000</v>
      </c>
      <c r="N274" s="253">
        <v>3622</v>
      </c>
      <c r="O274" s="253"/>
      <c r="P274" s="23"/>
      <c r="Q274" s="260"/>
      <c r="R274" s="58">
        <v>2020</v>
      </c>
      <c r="S274" s="41" t="s">
        <v>25</v>
      </c>
      <c r="T274" s="42">
        <v>80.755790773849071</v>
      </c>
      <c r="U274" s="42">
        <v>112.93232533508638</v>
      </c>
      <c r="V274" s="42">
        <v>29.820143884892087</v>
      </c>
      <c r="W274" s="42">
        <v>158.85997521685255</v>
      </c>
      <c r="X274" s="42">
        <v>-32.04311044153436</v>
      </c>
      <c r="Y274" s="42">
        <v>381.36835675015271</v>
      </c>
      <c r="Z274" s="42">
        <v>348.18246614397719</v>
      </c>
      <c r="AA274" s="42">
        <v>65.298507462686572</v>
      </c>
      <c r="AB274" s="42">
        <v>141.89655172413794</v>
      </c>
      <c r="AC274" s="42">
        <v>-37.5</v>
      </c>
      <c r="AD274" s="242">
        <v>209.04436860068259</v>
      </c>
      <c r="AE274" s="242"/>
      <c r="AF274" s="23"/>
      <c r="AG274" s="260"/>
      <c r="AH274" s="58">
        <v>2020</v>
      </c>
      <c r="AI274" s="41" t="s">
        <v>25</v>
      </c>
      <c r="AJ274" s="42">
        <v>80.755790773849071</v>
      </c>
      <c r="AK274" s="42">
        <v>48.346219091769008</v>
      </c>
      <c r="AL274" s="42">
        <v>11.665194380819113</v>
      </c>
      <c r="AM274" s="42">
        <v>2.0043934052017294</v>
      </c>
      <c r="AN274" s="42">
        <v>-2.1615240894628633</v>
      </c>
      <c r="AO274" s="42">
        <v>14.641296445406859</v>
      </c>
      <c r="AP274" s="42">
        <v>3.8188228488340279</v>
      </c>
      <c r="AQ274" s="42">
        <v>0.82083193270741639</v>
      </c>
      <c r="AR274" s="42">
        <v>0.6433758863030512</v>
      </c>
      <c r="AS274" s="42">
        <v>-0.93809363737990448</v>
      </c>
      <c r="AT274" s="42">
        <v>1.9152745096506383</v>
      </c>
      <c r="AU274" s="23"/>
      <c r="AV274" s="260"/>
      <c r="AW274" s="58">
        <v>2020</v>
      </c>
      <c r="AX274" s="41" t="s">
        <v>25</v>
      </c>
      <c r="AY274" s="42">
        <v>100.29365649985706</v>
      </c>
      <c r="AZ274" s="42">
        <v>185.61001298160531</v>
      </c>
      <c r="BA274" s="42">
        <v>22.047081368478405</v>
      </c>
      <c r="BB274" s="42">
        <v>237.20742534301857</v>
      </c>
      <c r="BC274" s="42">
        <v>-2.4779644104440379</v>
      </c>
      <c r="BD274" s="42">
        <v>172.85318559556788</v>
      </c>
      <c r="BE274" s="42">
        <v>275.85176329946205</v>
      </c>
      <c r="BF274" s="42">
        <v>85.87412587412588</v>
      </c>
      <c r="BG274" s="42">
        <v>141.89655172413794</v>
      </c>
      <c r="BH274" s="42">
        <v>66.666666666666671</v>
      </c>
      <c r="BI274" s="42">
        <v>515.98639455782313</v>
      </c>
      <c r="BJ274" s="23"/>
      <c r="BK274" s="260"/>
      <c r="BL274" s="58">
        <v>2020</v>
      </c>
      <c r="BM274" s="41" t="s">
        <v>25</v>
      </c>
      <c r="BN274" s="42">
        <v>100.29365649985706</v>
      </c>
      <c r="BO274" s="42">
        <v>65.643055760085232</v>
      </c>
      <c r="BP274" s="42">
        <v>10.165365857884114</v>
      </c>
      <c r="BQ274" s="42">
        <v>2.5458892421236823</v>
      </c>
      <c r="BR274" s="42">
        <v>-0.12907026099912508</v>
      </c>
      <c r="BS274" s="42">
        <v>12.972860595455687</v>
      </c>
      <c r="BT274" s="42">
        <v>3.997713117523237</v>
      </c>
      <c r="BU274" s="42">
        <v>1.0637468490397692</v>
      </c>
      <c r="BV274" s="42">
        <v>0.71291828726362383</v>
      </c>
      <c r="BW274" s="42">
        <v>0.69299468992818847</v>
      </c>
      <c r="BX274" s="42">
        <v>2.6281823615526547</v>
      </c>
    </row>
    <row r="275" spans="1:76" ht="15" customHeight="1" thickBot="1" x14ac:dyDescent="0.35">
      <c r="A275" s="266"/>
      <c r="B275" s="60">
        <v>2020</v>
      </c>
      <c r="C275" s="57" t="s">
        <v>26</v>
      </c>
      <c r="D275" s="34">
        <v>112705</v>
      </c>
      <c r="E275" s="34">
        <v>47030</v>
      </c>
      <c r="F275" s="34">
        <v>50697</v>
      </c>
      <c r="G275" s="34">
        <v>864</v>
      </c>
      <c r="H275" s="34">
        <v>3914</v>
      </c>
      <c r="I275" s="34">
        <v>5197</v>
      </c>
      <c r="J275" s="34">
        <v>1403</v>
      </c>
      <c r="K275" s="34">
        <v>2448</v>
      </c>
      <c r="L275" s="34">
        <v>580</v>
      </c>
      <c r="M275" s="34"/>
      <c r="N275" s="250">
        <v>572</v>
      </c>
      <c r="O275" s="250"/>
      <c r="P275" s="23"/>
      <c r="Q275" s="266"/>
      <c r="R275" s="60">
        <v>2020</v>
      </c>
      <c r="S275" s="32" t="s">
        <v>26</v>
      </c>
      <c r="T275" s="36">
        <v>-51.256590015612765</v>
      </c>
      <c r="U275" s="36">
        <v>-59.667598579832941</v>
      </c>
      <c r="V275" s="36">
        <v>-21.95899141036298</v>
      </c>
      <c r="W275" s="36">
        <v>-79.320248922929636</v>
      </c>
      <c r="X275" s="36">
        <v>-33.253751705320603</v>
      </c>
      <c r="Y275" s="36">
        <v>-78.016074450084602</v>
      </c>
      <c r="Z275" s="36">
        <v>-77.687659033078887</v>
      </c>
      <c r="AA275" s="36">
        <v>-7.9006772009029342</v>
      </c>
      <c r="AB275" s="36">
        <v>-58.660014255167496</v>
      </c>
      <c r="AC275" s="36">
        <v>-100</v>
      </c>
      <c r="AD275" s="251">
        <v>-84.207620099392599</v>
      </c>
      <c r="AE275" s="251"/>
      <c r="AF275" s="23"/>
      <c r="AG275" s="266"/>
      <c r="AH275" s="60">
        <v>2020</v>
      </c>
      <c r="AI275" s="32" t="s">
        <v>26</v>
      </c>
      <c r="AJ275" s="36">
        <v>-51.256590015612765</v>
      </c>
      <c r="AK275" s="36">
        <v>-30.090692454405094</v>
      </c>
      <c r="AL275" s="36">
        <v>-6.1694223275567532</v>
      </c>
      <c r="AM275" s="36">
        <v>-1.4332608197352317</v>
      </c>
      <c r="AN275" s="36">
        <v>-0.84334900376695887</v>
      </c>
      <c r="AO275" s="36">
        <v>-7.9763516289610372</v>
      </c>
      <c r="AP275" s="36">
        <v>-2.1126973761033816</v>
      </c>
      <c r="AQ275" s="36">
        <v>-9.0822200405672501E-2</v>
      </c>
      <c r="AR275" s="36">
        <v>-0.3559365282565165</v>
      </c>
      <c r="AS275" s="36">
        <v>-0.86497333719688085</v>
      </c>
      <c r="AT275" s="36">
        <v>-1.3190843392252434</v>
      </c>
      <c r="AU275" s="23"/>
      <c r="AV275" s="266"/>
      <c r="AW275" s="60">
        <v>2020</v>
      </c>
      <c r="AX275" s="32" t="s">
        <v>26</v>
      </c>
      <c r="AY275" s="36">
        <v>5.3012678569760165</v>
      </c>
      <c r="AZ275" s="36">
        <v>15.142612314848819</v>
      </c>
      <c r="BA275" s="36">
        <v>-4.6242122095757692</v>
      </c>
      <c r="BB275" s="36">
        <v>-31.914893617021278</v>
      </c>
      <c r="BC275" s="36">
        <v>-4.4666829387356604</v>
      </c>
      <c r="BD275" s="36">
        <v>128.33919156414763</v>
      </c>
      <c r="BE275" s="36">
        <v>0</v>
      </c>
      <c r="BF275" s="36">
        <v>71.188811188811187</v>
      </c>
      <c r="BG275" s="36">
        <v>0</v>
      </c>
      <c r="BH275" s="36">
        <v>-100</v>
      </c>
      <c r="BI275" s="36">
        <v>-26.288659793814432</v>
      </c>
      <c r="BJ275" s="23"/>
      <c r="BK275" s="266"/>
      <c r="BL275" s="60">
        <v>2020</v>
      </c>
      <c r="BM275" s="32" t="s">
        <v>26</v>
      </c>
      <c r="BN275" s="36">
        <v>5.3012678569760165</v>
      </c>
      <c r="BO275" s="36">
        <v>5.7786996290794255</v>
      </c>
      <c r="BP275" s="36">
        <v>-2.296530911605049</v>
      </c>
      <c r="BQ275" s="36">
        <v>-0.37839504442638117</v>
      </c>
      <c r="BR275" s="36">
        <v>-0.17097850155562408</v>
      </c>
      <c r="BS275" s="36">
        <v>2.7291158636282944</v>
      </c>
      <c r="BT275" s="36">
        <v>0</v>
      </c>
      <c r="BU275" s="36">
        <v>0.9511263092001383</v>
      </c>
      <c r="BV275" s="36">
        <v>0</v>
      </c>
      <c r="BW275" s="36">
        <v>-1.1211705020040923</v>
      </c>
      <c r="BX275" s="36">
        <v>-0.19059898534069569</v>
      </c>
    </row>
    <row r="276" spans="1:76" ht="15" customHeight="1" x14ac:dyDescent="0.3">
      <c r="A276" s="259" t="s">
        <v>38</v>
      </c>
      <c r="B276" s="54">
        <v>2015</v>
      </c>
      <c r="C276" s="55" t="s">
        <v>23</v>
      </c>
      <c r="D276" s="29">
        <v>270639</v>
      </c>
      <c r="E276" s="29">
        <v>10560</v>
      </c>
      <c r="F276" s="29">
        <v>214434</v>
      </c>
      <c r="G276" s="29">
        <v>416</v>
      </c>
      <c r="H276" s="29">
        <v>13768</v>
      </c>
      <c r="I276" s="29">
        <v>12793</v>
      </c>
      <c r="J276" s="29">
        <v>9400</v>
      </c>
      <c r="K276" s="29">
        <v>830</v>
      </c>
      <c r="L276" s="29">
        <v>3366</v>
      </c>
      <c r="M276" s="29"/>
      <c r="N276" s="263">
        <v>5072</v>
      </c>
      <c r="O276" s="263"/>
      <c r="P276" s="23"/>
      <c r="Q276" s="259" t="s">
        <v>38</v>
      </c>
      <c r="R276" s="54">
        <v>2015</v>
      </c>
      <c r="S276" s="27" t="s">
        <v>23</v>
      </c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264"/>
      <c r="AE276" s="264"/>
      <c r="AF276" s="23"/>
      <c r="AG276" s="259" t="s">
        <v>38</v>
      </c>
      <c r="AH276" s="54">
        <v>2015</v>
      </c>
      <c r="AI276" s="27" t="s">
        <v>23</v>
      </c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23"/>
      <c r="AV276" s="259" t="s">
        <v>38</v>
      </c>
      <c r="AW276" s="54">
        <v>2015</v>
      </c>
      <c r="AX276" s="27" t="s">
        <v>23</v>
      </c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23"/>
      <c r="BK276" s="259" t="s">
        <v>38</v>
      </c>
      <c r="BL276" s="54">
        <v>2015</v>
      </c>
      <c r="BM276" s="27" t="s">
        <v>23</v>
      </c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</row>
    <row r="277" spans="1:76" ht="15" customHeight="1" x14ac:dyDescent="0.3">
      <c r="A277" s="260"/>
      <c r="B277" s="56">
        <v>2016</v>
      </c>
      <c r="C277" s="57" t="s">
        <v>24</v>
      </c>
      <c r="D277" s="34">
        <v>284748</v>
      </c>
      <c r="E277" s="34">
        <v>16770</v>
      </c>
      <c r="F277" s="34">
        <v>220884</v>
      </c>
      <c r="G277" s="34">
        <v>166</v>
      </c>
      <c r="H277" s="34">
        <v>12243</v>
      </c>
      <c r="I277" s="34">
        <v>12012</v>
      </c>
      <c r="J277" s="34">
        <v>13921</v>
      </c>
      <c r="K277" s="34">
        <v>830</v>
      </c>
      <c r="L277" s="34">
        <v>2663</v>
      </c>
      <c r="M277" s="34"/>
      <c r="N277" s="250">
        <v>5259</v>
      </c>
      <c r="O277" s="250"/>
      <c r="P277" s="23"/>
      <c r="Q277" s="260"/>
      <c r="R277" s="56">
        <v>2016</v>
      </c>
      <c r="S277" s="32" t="s">
        <v>24</v>
      </c>
      <c r="T277" s="36">
        <v>5.2132176072184722</v>
      </c>
      <c r="U277" s="36">
        <v>58.80681818181818</v>
      </c>
      <c r="V277" s="36">
        <v>3.0079185203838943</v>
      </c>
      <c r="W277" s="36">
        <v>-60.096153846153847</v>
      </c>
      <c r="X277" s="36">
        <v>-11.076409064497385</v>
      </c>
      <c r="Y277" s="36">
        <v>-6.1049011177987964</v>
      </c>
      <c r="Z277" s="36">
        <v>48.095744680851062</v>
      </c>
      <c r="AA277" s="36">
        <v>0</v>
      </c>
      <c r="AB277" s="36">
        <v>-20.885323826500297</v>
      </c>
      <c r="AC277" s="37" t="s">
        <v>44</v>
      </c>
      <c r="AD277" s="251">
        <v>3.6869085173501577</v>
      </c>
      <c r="AE277" s="251"/>
      <c r="AF277" s="23"/>
      <c r="AG277" s="260"/>
      <c r="AH277" s="56">
        <v>2016</v>
      </c>
      <c r="AI277" s="32" t="s">
        <v>24</v>
      </c>
      <c r="AJ277" s="36">
        <v>5.2132176072184722</v>
      </c>
      <c r="AK277" s="36">
        <v>2.2945695188054938</v>
      </c>
      <c r="AL277" s="36">
        <v>2.3832485340250296</v>
      </c>
      <c r="AM277" s="36">
        <v>-9.237397418701665E-2</v>
      </c>
      <c r="AN277" s="36">
        <v>-0.56348124254080156</v>
      </c>
      <c r="AO277" s="36">
        <v>-0.28857629536024004</v>
      </c>
      <c r="AP277" s="36">
        <v>1.6704909491980091</v>
      </c>
      <c r="AQ277" s="36">
        <v>0</v>
      </c>
      <c r="AR277" s="36">
        <v>-0.25975561541389081</v>
      </c>
      <c r="AS277" s="36">
        <v>0</v>
      </c>
      <c r="AT277" s="36">
        <v>6.9095732691888456E-2</v>
      </c>
      <c r="AU277" s="23"/>
      <c r="AV277" s="260"/>
      <c r="AW277" s="56">
        <v>2016</v>
      </c>
      <c r="AX277" s="32" t="s">
        <v>24</v>
      </c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23"/>
      <c r="BK277" s="260"/>
      <c r="BL277" s="56">
        <v>2016</v>
      </c>
      <c r="BM277" s="32" t="s">
        <v>24</v>
      </c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</row>
    <row r="278" spans="1:76" ht="15" customHeight="1" x14ac:dyDescent="0.3">
      <c r="A278" s="260"/>
      <c r="B278" s="58">
        <v>2016</v>
      </c>
      <c r="C278" s="59" t="s">
        <v>25</v>
      </c>
      <c r="D278" s="39">
        <v>302488</v>
      </c>
      <c r="E278" s="39">
        <v>17540</v>
      </c>
      <c r="F278" s="39">
        <v>228820</v>
      </c>
      <c r="G278" s="39">
        <v>1036</v>
      </c>
      <c r="H278" s="39">
        <v>13261</v>
      </c>
      <c r="I278" s="39">
        <v>17906</v>
      </c>
      <c r="J278" s="39">
        <v>14621</v>
      </c>
      <c r="K278" s="39">
        <v>830</v>
      </c>
      <c r="L278" s="39">
        <v>2663</v>
      </c>
      <c r="M278" s="39"/>
      <c r="N278" s="253">
        <v>5811</v>
      </c>
      <c r="O278" s="253"/>
      <c r="P278" s="23"/>
      <c r="Q278" s="260"/>
      <c r="R278" s="58">
        <v>2016</v>
      </c>
      <c r="S278" s="41" t="s">
        <v>25</v>
      </c>
      <c r="T278" s="42">
        <v>6.2300700970682845</v>
      </c>
      <c r="U278" s="42">
        <v>4.5915324985092427</v>
      </c>
      <c r="V278" s="42">
        <v>3.5928360587457671</v>
      </c>
      <c r="W278" s="42">
        <v>524.09638554216872</v>
      </c>
      <c r="X278" s="42">
        <v>8.3149554847668057</v>
      </c>
      <c r="Y278" s="42">
        <v>49.067599067599069</v>
      </c>
      <c r="Z278" s="42">
        <v>5.0283743983909206</v>
      </c>
      <c r="AA278" s="42">
        <v>0</v>
      </c>
      <c r="AB278" s="42">
        <v>0</v>
      </c>
      <c r="AC278" s="43" t="s">
        <v>44</v>
      </c>
      <c r="AD278" s="242">
        <v>10.496292070735882</v>
      </c>
      <c r="AE278" s="242"/>
      <c r="AF278" s="23"/>
      <c r="AG278" s="260"/>
      <c r="AH278" s="58">
        <v>2016</v>
      </c>
      <c r="AI278" s="41" t="s">
        <v>25</v>
      </c>
      <c r="AJ278" s="42">
        <v>6.2300700970682845</v>
      </c>
      <c r="AK278" s="42">
        <v>0.27041454198097969</v>
      </c>
      <c r="AL278" s="42">
        <v>2.7870257209883826</v>
      </c>
      <c r="AM278" s="42">
        <v>0.30553331366682118</v>
      </c>
      <c r="AN278" s="42">
        <v>0.35750909576186662</v>
      </c>
      <c r="AO278" s="42">
        <v>2.0699004031634991</v>
      </c>
      <c r="AP278" s="42">
        <v>0.24583140180089061</v>
      </c>
      <c r="AQ278" s="42">
        <v>0</v>
      </c>
      <c r="AR278" s="42">
        <v>0</v>
      </c>
      <c r="AS278" s="42">
        <v>0</v>
      </c>
      <c r="AT278" s="42">
        <v>0.19385561970584517</v>
      </c>
      <c r="AU278" s="23"/>
      <c r="AV278" s="260"/>
      <c r="AW278" s="58">
        <v>2016</v>
      </c>
      <c r="AX278" s="41" t="s">
        <v>25</v>
      </c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23"/>
      <c r="BK278" s="260"/>
      <c r="BL278" s="58">
        <v>2016</v>
      </c>
      <c r="BM278" s="41" t="s">
        <v>25</v>
      </c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</row>
    <row r="279" spans="1:76" ht="15" customHeight="1" x14ac:dyDescent="0.3">
      <c r="A279" s="260"/>
      <c r="B279" s="60">
        <v>2016</v>
      </c>
      <c r="C279" s="57" t="s">
        <v>26</v>
      </c>
      <c r="D279" s="34">
        <v>309128</v>
      </c>
      <c r="E279" s="34">
        <v>28437</v>
      </c>
      <c r="F279" s="34">
        <v>226969</v>
      </c>
      <c r="G279" s="34">
        <v>1500</v>
      </c>
      <c r="H279" s="34">
        <v>11673</v>
      </c>
      <c r="I279" s="34">
        <v>17159</v>
      </c>
      <c r="J279" s="34">
        <v>14294</v>
      </c>
      <c r="K279" s="34">
        <v>80</v>
      </c>
      <c r="L279" s="34">
        <v>2663</v>
      </c>
      <c r="M279" s="34"/>
      <c r="N279" s="250">
        <v>6353</v>
      </c>
      <c r="O279" s="250"/>
      <c r="P279" s="23"/>
      <c r="Q279" s="260"/>
      <c r="R279" s="60">
        <v>2016</v>
      </c>
      <c r="S279" s="32" t="s">
        <v>26</v>
      </c>
      <c r="T279" s="36">
        <v>2.1951284017878394</v>
      </c>
      <c r="U279" s="36">
        <v>62.126567844925887</v>
      </c>
      <c r="V279" s="36">
        <v>-0.80893278559566473</v>
      </c>
      <c r="W279" s="36">
        <v>44.787644787644787</v>
      </c>
      <c r="X279" s="36">
        <v>-11.974964180680191</v>
      </c>
      <c r="Y279" s="36">
        <v>-4.1717859935217243</v>
      </c>
      <c r="Z279" s="36">
        <v>-2.2365091307024145</v>
      </c>
      <c r="AA279" s="36">
        <v>-90.361445783132524</v>
      </c>
      <c r="AB279" s="36">
        <v>0</v>
      </c>
      <c r="AC279" s="37" t="s">
        <v>44</v>
      </c>
      <c r="AD279" s="251">
        <v>9.3271381861985887</v>
      </c>
      <c r="AE279" s="251"/>
      <c r="AF279" s="23"/>
      <c r="AG279" s="260"/>
      <c r="AH279" s="60">
        <v>2016</v>
      </c>
      <c r="AI279" s="32" t="s">
        <v>26</v>
      </c>
      <c r="AJ279" s="36">
        <v>2.1951284017878394</v>
      </c>
      <c r="AK279" s="36">
        <v>3.6024569569701939</v>
      </c>
      <c r="AL279" s="36">
        <v>-0.61192510116103782</v>
      </c>
      <c r="AM279" s="36">
        <v>0.15339451482372854</v>
      </c>
      <c r="AN279" s="36">
        <v>-0.5249795033191399</v>
      </c>
      <c r="AO279" s="36">
        <v>-0.24695194520113195</v>
      </c>
      <c r="AP279" s="36">
        <v>-0.1081034619555156</v>
      </c>
      <c r="AQ279" s="36">
        <v>-0.24794372008145776</v>
      </c>
      <c r="AR279" s="36">
        <v>0</v>
      </c>
      <c r="AS279" s="36">
        <v>0</v>
      </c>
      <c r="AT279" s="36">
        <v>0.17918066171220015</v>
      </c>
      <c r="AU279" s="23"/>
      <c r="AV279" s="260"/>
      <c r="AW279" s="60">
        <v>2016</v>
      </c>
      <c r="AX279" s="32" t="s">
        <v>26</v>
      </c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23"/>
      <c r="BK279" s="260"/>
      <c r="BL279" s="60">
        <v>2016</v>
      </c>
      <c r="BM279" s="32" t="s">
        <v>26</v>
      </c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</row>
    <row r="280" spans="1:76" ht="15" customHeight="1" x14ac:dyDescent="0.3">
      <c r="A280" s="260"/>
      <c r="B280" s="58">
        <v>2016</v>
      </c>
      <c r="C280" s="59" t="s">
        <v>23</v>
      </c>
      <c r="D280" s="39">
        <v>344630</v>
      </c>
      <c r="E280" s="39">
        <v>32626</v>
      </c>
      <c r="F280" s="39">
        <v>263790</v>
      </c>
      <c r="G280" s="39">
        <v>1666</v>
      </c>
      <c r="H280" s="39">
        <v>17217</v>
      </c>
      <c r="I280" s="39">
        <v>19754</v>
      </c>
      <c r="J280" s="39"/>
      <c r="K280" s="39">
        <v>854</v>
      </c>
      <c r="L280" s="39">
        <v>2663</v>
      </c>
      <c r="M280" s="39"/>
      <c r="N280" s="253">
        <v>6060</v>
      </c>
      <c r="O280" s="253"/>
      <c r="P280" s="23"/>
      <c r="Q280" s="260"/>
      <c r="R280" s="58">
        <v>2016</v>
      </c>
      <c r="S280" s="41" t="s">
        <v>23</v>
      </c>
      <c r="T280" s="42">
        <v>11.48456302890712</v>
      </c>
      <c r="U280" s="42">
        <v>14.730808453775012</v>
      </c>
      <c r="V280" s="42">
        <v>16.222920310703223</v>
      </c>
      <c r="W280" s="42">
        <v>11.066666666666666</v>
      </c>
      <c r="X280" s="42">
        <v>47.494217424826523</v>
      </c>
      <c r="Y280" s="42">
        <v>15.123258931173146</v>
      </c>
      <c r="Z280" s="42">
        <v>-100</v>
      </c>
      <c r="AA280" s="42">
        <v>967.5</v>
      </c>
      <c r="AB280" s="42">
        <v>0</v>
      </c>
      <c r="AC280" s="43" t="s">
        <v>44</v>
      </c>
      <c r="AD280" s="242">
        <v>-4.6119943333858018</v>
      </c>
      <c r="AE280" s="242"/>
      <c r="AF280" s="23"/>
      <c r="AG280" s="260"/>
      <c r="AH280" s="58">
        <v>2016</v>
      </c>
      <c r="AI280" s="41" t="s">
        <v>23</v>
      </c>
      <c r="AJ280" s="42">
        <v>11.48456302890712</v>
      </c>
      <c r="AK280" s="42">
        <v>1.3551020936311171</v>
      </c>
      <c r="AL280" s="42">
        <v>11.911247120933723</v>
      </c>
      <c r="AM280" s="42">
        <v>5.3699438420330738E-2</v>
      </c>
      <c r="AN280" s="42">
        <v>1.7934318470018893</v>
      </c>
      <c r="AO280" s="42">
        <v>0.83945808855878468</v>
      </c>
      <c r="AP280" s="42">
        <v>-4.623974534820527</v>
      </c>
      <c r="AQ280" s="42">
        <v>0.25038171889961441</v>
      </c>
      <c r="AR280" s="42">
        <v>0</v>
      </c>
      <c r="AS280" s="42">
        <v>0</v>
      </c>
      <c r="AT280" s="42">
        <v>-9.4782743717812687E-2</v>
      </c>
      <c r="AU280" s="23"/>
      <c r="AV280" s="260"/>
      <c r="AW280" s="58">
        <v>2016</v>
      </c>
      <c r="AX280" s="41" t="s">
        <v>23</v>
      </c>
      <c r="AY280" s="42">
        <v>27.339370896286198</v>
      </c>
      <c r="AZ280" s="42">
        <v>208.95833333333334</v>
      </c>
      <c r="BA280" s="42">
        <v>23.016872324351549</v>
      </c>
      <c r="BB280" s="42">
        <v>300.48076923076923</v>
      </c>
      <c r="BC280" s="42">
        <v>25.050842533410808</v>
      </c>
      <c r="BD280" s="42">
        <v>54.412569373876337</v>
      </c>
      <c r="BE280" s="42">
        <v>-100</v>
      </c>
      <c r="BF280" s="42">
        <v>2.8915662650602409</v>
      </c>
      <c r="BG280" s="42">
        <v>-20.885323826500297</v>
      </c>
      <c r="BH280" s="43" t="s">
        <v>44</v>
      </c>
      <c r="BI280" s="42">
        <v>19.479495268138802</v>
      </c>
      <c r="BJ280" s="23"/>
      <c r="BK280" s="260"/>
      <c r="BL280" s="58">
        <v>2016</v>
      </c>
      <c r="BM280" s="41" t="s">
        <v>23</v>
      </c>
      <c r="BN280" s="42">
        <v>27.339370896286198</v>
      </c>
      <c r="BO280" s="42">
        <v>8.1532964576428384</v>
      </c>
      <c r="BP280" s="42">
        <v>18.236839479897576</v>
      </c>
      <c r="BQ280" s="42">
        <v>0.46186987093508325</v>
      </c>
      <c r="BR280" s="42">
        <v>1.2743913478840818</v>
      </c>
      <c r="BS280" s="42">
        <v>2.5720609372632919</v>
      </c>
      <c r="BT280" s="42">
        <v>-3.473261429431826</v>
      </c>
      <c r="BU280" s="42">
        <v>8.8679015219535993E-3</v>
      </c>
      <c r="BV280" s="42">
        <v>-0.25975561541389081</v>
      </c>
      <c r="BW280" s="42">
        <v>0</v>
      </c>
      <c r="BX280" s="42">
        <v>0.3650619459870898</v>
      </c>
    </row>
    <row r="281" spans="1:76" ht="15" customHeight="1" x14ac:dyDescent="0.3">
      <c r="A281" s="260"/>
      <c r="B281" s="56">
        <v>2017</v>
      </c>
      <c r="C281" s="57" t="s">
        <v>24</v>
      </c>
      <c r="D281" s="34">
        <v>346067</v>
      </c>
      <c r="E281" s="34">
        <v>24667</v>
      </c>
      <c r="F281" s="34">
        <v>277489</v>
      </c>
      <c r="G281" s="34">
        <v>1666</v>
      </c>
      <c r="H281" s="34">
        <v>13291</v>
      </c>
      <c r="I281" s="34">
        <v>19377</v>
      </c>
      <c r="J281" s="34"/>
      <c r="K281" s="34">
        <v>854</v>
      </c>
      <c r="L281" s="34">
        <v>2663</v>
      </c>
      <c r="M281" s="34"/>
      <c r="N281" s="250">
        <v>6060</v>
      </c>
      <c r="O281" s="250"/>
      <c r="P281" s="23"/>
      <c r="Q281" s="260"/>
      <c r="R281" s="56">
        <v>2017</v>
      </c>
      <c r="S281" s="32" t="s">
        <v>24</v>
      </c>
      <c r="T281" s="36">
        <v>0.41696892319298956</v>
      </c>
      <c r="U281" s="36">
        <v>-24.394654569974868</v>
      </c>
      <c r="V281" s="36">
        <v>5.1931460631562985</v>
      </c>
      <c r="W281" s="36">
        <v>0</v>
      </c>
      <c r="X281" s="36">
        <v>-22.803043503513969</v>
      </c>
      <c r="Y281" s="36">
        <v>-1.9084742330667206</v>
      </c>
      <c r="Z281" s="37" t="s">
        <v>44</v>
      </c>
      <c r="AA281" s="36">
        <v>0</v>
      </c>
      <c r="AB281" s="36">
        <v>0</v>
      </c>
      <c r="AC281" s="37" t="s">
        <v>44</v>
      </c>
      <c r="AD281" s="251">
        <v>0</v>
      </c>
      <c r="AE281" s="251"/>
      <c r="AF281" s="23"/>
      <c r="AG281" s="260"/>
      <c r="AH281" s="56">
        <v>2017</v>
      </c>
      <c r="AI281" s="32" t="s">
        <v>24</v>
      </c>
      <c r="AJ281" s="36">
        <v>0.41696892319298956</v>
      </c>
      <c r="AK281" s="36">
        <v>-2.3094333052839278</v>
      </c>
      <c r="AL281" s="36">
        <v>3.9749876679337262</v>
      </c>
      <c r="AM281" s="36">
        <v>0</v>
      </c>
      <c r="AN281" s="36">
        <v>-1.1391927574500189</v>
      </c>
      <c r="AO281" s="36">
        <v>-0.10939268200678989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23"/>
      <c r="AV281" s="260"/>
      <c r="AW281" s="56">
        <v>2017</v>
      </c>
      <c r="AX281" s="32" t="s">
        <v>24</v>
      </c>
      <c r="AY281" s="36">
        <v>21.53447961004116</v>
      </c>
      <c r="AZ281" s="36">
        <v>47.09004174120453</v>
      </c>
      <c r="BA281" s="36">
        <v>25.626573223954654</v>
      </c>
      <c r="BB281" s="36">
        <v>903.61445783132535</v>
      </c>
      <c r="BC281" s="36">
        <v>8.559993465653843</v>
      </c>
      <c r="BD281" s="36">
        <v>61.313686313686311</v>
      </c>
      <c r="BE281" s="36">
        <v>-100</v>
      </c>
      <c r="BF281" s="36">
        <v>2.8915662650602409</v>
      </c>
      <c r="BG281" s="36">
        <v>0</v>
      </c>
      <c r="BH281" s="37" t="s">
        <v>44</v>
      </c>
      <c r="BI281" s="36">
        <v>15.231032515687392</v>
      </c>
      <c r="BJ281" s="23"/>
      <c r="BK281" s="260"/>
      <c r="BL281" s="56">
        <v>2017</v>
      </c>
      <c r="BM281" s="32" t="s">
        <v>24</v>
      </c>
      <c r="BN281" s="36">
        <v>21.53447961004116</v>
      </c>
      <c r="BO281" s="36">
        <v>2.7733294000309043</v>
      </c>
      <c r="BP281" s="36">
        <v>19.878980712770591</v>
      </c>
      <c r="BQ281" s="36">
        <v>0.52678157528762271</v>
      </c>
      <c r="BR281" s="36">
        <v>0.36804472726761911</v>
      </c>
      <c r="BS281" s="36">
        <v>2.5864975346622279</v>
      </c>
      <c r="BT281" s="36">
        <v>-4.8888842063859972</v>
      </c>
      <c r="BU281" s="36">
        <v>8.4285052046019632E-3</v>
      </c>
      <c r="BV281" s="36">
        <v>0</v>
      </c>
      <c r="BW281" s="36">
        <v>0</v>
      </c>
      <c r="BX281" s="36">
        <v>0.28130136120359056</v>
      </c>
    </row>
    <row r="282" spans="1:76" ht="15" customHeight="1" x14ac:dyDescent="0.3">
      <c r="A282" s="260"/>
      <c r="B282" s="58">
        <v>2017</v>
      </c>
      <c r="C282" s="59" t="s">
        <v>25</v>
      </c>
      <c r="D282" s="39">
        <v>395738</v>
      </c>
      <c r="E282" s="39">
        <v>64282</v>
      </c>
      <c r="F282" s="39">
        <v>288179</v>
      </c>
      <c r="G282" s="39">
        <v>1092</v>
      </c>
      <c r="H282" s="39">
        <v>12885</v>
      </c>
      <c r="I282" s="39">
        <v>17812</v>
      </c>
      <c r="J282" s="39"/>
      <c r="K282" s="39">
        <v>2352</v>
      </c>
      <c r="L282" s="39">
        <v>2663</v>
      </c>
      <c r="M282" s="39"/>
      <c r="N282" s="253">
        <v>6473</v>
      </c>
      <c r="O282" s="253"/>
      <c r="P282" s="23"/>
      <c r="Q282" s="260"/>
      <c r="R282" s="58">
        <v>2017</v>
      </c>
      <c r="S282" s="41" t="s">
        <v>25</v>
      </c>
      <c r="T282" s="42">
        <v>14.353001008475237</v>
      </c>
      <c r="U282" s="42">
        <v>160.5991810921474</v>
      </c>
      <c r="V282" s="42">
        <v>3.8524049601966204</v>
      </c>
      <c r="W282" s="42">
        <v>-34.45378151260504</v>
      </c>
      <c r="X282" s="42">
        <v>-3.054698668271763</v>
      </c>
      <c r="Y282" s="42">
        <v>-8.0765856427723595</v>
      </c>
      <c r="Z282" s="43" t="s">
        <v>44</v>
      </c>
      <c r="AA282" s="42">
        <v>175.40983606557376</v>
      </c>
      <c r="AB282" s="42">
        <v>0</v>
      </c>
      <c r="AC282" s="43" t="s">
        <v>44</v>
      </c>
      <c r="AD282" s="242">
        <v>6.8151815181518156</v>
      </c>
      <c r="AE282" s="242"/>
      <c r="AF282" s="23"/>
      <c r="AG282" s="260"/>
      <c r="AH282" s="58">
        <v>2017</v>
      </c>
      <c r="AI282" s="41" t="s">
        <v>25</v>
      </c>
      <c r="AJ282" s="42">
        <v>14.353001008475237</v>
      </c>
      <c r="AK282" s="42">
        <v>11.44720530995443</v>
      </c>
      <c r="AL282" s="42">
        <v>3.0889972173018521</v>
      </c>
      <c r="AM282" s="42">
        <v>-0.16586383561564669</v>
      </c>
      <c r="AN282" s="42">
        <v>-0.11731832275253058</v>
      </c>
      <c r="AO282" s="42">
        <v>-0.45222456923081367</v>
      </c>
      <c r="AP282" s="42">
        <v>0</v>
      </c>
      <c r="AQ282" s="42">
        <v>0.43286415636278525</v>
      </c>
      <c r="AR282" s="42">
        <v>0</v>
      </c>
      <c r="AS282" s="42">
        <v>0</v>
      </c>
      <c r="AT282" s="42">
        <v>0.11934105245516041</v>
      </c>
      <c r="AU282" s="23"/>
      <c r="AV282" s="260"/>
      <c r="AW282" s="58">
        <v>2017</v>
      </c>
      <c r="AX282" s="41" t="s">
        <v>25</v>
      </c>
      <c r="AY282" s="42">
        <v>30.827669196794584</v>
      </c>
      <c r="AZ282" s="42">
        <v>266.4880273660205</v>
      </c>
      <c r="BA282" s="42">
        <v>25.941351280482476</v>
      </c>
      <c r="BB282" s="42">
        <v>5.4054054054054053</v>
      </c>
      <c r="BC282" s="42">
        <v>-2.8353819470628157</v>
      </c>
      <c r="BD282" s="42">
        <v>-0.52496369931866416</v>
      </c>
      <c r="BE282" s="42">
        <v>-100</v>
      </c>
      <c r="BF282" s="42">
        <v>183.37349397590361</v>
      </c>
      <c r="BG282" s="42">
        <v>0</v>
      </c>
      <c r="BH282" s="43" t="s">
        <v>44</v>
      </c>
      <c r="BI282" s="42">
        <v>11.392187231113406</v>
      </c>
      <c r="BJ282" s="23"/>
      <c r="BK282" s="260"/>
      <c r="BL282" s="58">
        <v>2017</v>
      </c>
      <c r="BM282" s="41" t="s">
        <v>25</v>
      </c>
      <c r="BN282" s="42">
        <v>30.827669196794584</v>
      </c>
      <c r="BO282" s="42">
        <v>15.452513818729999</v>
      </c>
      <c r="BP282" s="42">
        <v>19.62358837375367</v>
      </c>
      <c r="BQ282" s="42">
        <v>1.8513131099415513E-2</v>
      </c>
      <c r="BR282" s="42">
        <v>-0.12430245166750417</v>
      </c>
      <c r="BS282" s="42">
        <v>-3.1075612916876043E-2</v>
      </c>
      <c r="BT282" s="42">
        <v>-4.8335801750813259</v>
      </c>
      <c r="BU282" s="42">
        <v>0.50316045595197167</v>
      </c>
      <c r="BV282" s="42">
        <v>0</v>
      </c>
      <c r="BW282" s="42">
        <v>0</v>
      </c>
      <c r="BX282" s="42">
        <v>0.2188516569252334</v>
      </c>
    </row>
    <row r="283" spans="1:76" ht="15" customHeight="1" x14ac:dyDescent="0.3">
      <c r="A283" s="260"/>
      <c r="B283" s="60">
        <v>2017</v>
      </c>
      <c r="C283" s="57" t="s">
        <v>26</v>
      </c>
      <c r="D283" s="34">
        <v>396694</v>
      </c>
      <c r="E283" s="34">
        <v>37324</v>
      </c>
      <c r="F283" s="34">
        <v>310379</v>
      </c>
      <c r="G283" s="34">
        <v>1410</v>
      </c>
      <c r="H283" s="34">
        <v>16322</v>
      </c>
      <c r="I283" s="34">
        <v>19908</v>
      </c>
      <c r="J283" s="34"/>
      <c r="K283" s="34">
        <v>2352</v>
      </c>
      <c r="L283" s="34">
        <v>2663</v>
      </c>
      <c r="M283" s="34"/>
      <c r="N283" s="250">
        <v>6336</v>
      </c>
      <c r="O283" s="250"/>
      <c r="P283" s="23"/>
      <c r="Q283" s="260"/>
      <c r="R283" s="60">
        <v>2017</v>
      </c>
      <c r="S283" s="32" t="s">
        <v>26</v>
      </c>
      <c r="T283" s="36">
        <v>0.24157397065735411</v>
      </c>
      <c r="U283" s="36">
        <v>-41.937089698515912</v>
      </c>
      <c r="V283" s="36">
        <v>7.7035453659010544</v>
      </c>
      <c r="W283" s="36">
        <v>29.12087912087912</v>
      </c>
      <c r="X283" s="36">
        <v>26.674427629025999</v>
      </c>
      <c r="Y283" s="36">
        <v>11.767347855378397</v>
      </c>
      <c r="Z283" s="37" t="s">
        <v>44</v>
      </c>
      <c r="AA283" s="36">
        <v>0</v>
      </c>
      <c r="AB283" s="36">
        <v>0</v>
      </c>
      <c r="AC283" s="37" t="s">
        <v>44</v>
      </c>
      <c r="AD283" s="251">
        <v>-2.1164838560173025</v>
      </c>
      <c r="AE283" s="251"/>
      <c r="AF283" s="23"/>
      <c r="AG283" s="260"/>
      <c r="AH283" s="60">
        <v>2017</v>
      </c>
      <c r="AI283" s="32" t="s">
        <v>26</v>
      </c>
      <c r="AJ283" s="36">
        <v>0.24157397065735411</v>
      </c>
      <c r="AK283" s="36">
        <v>-6.8120827416118743</v>
      </c>
      <c r="AL283" s="36">
        <v>5.6097721219594785</v>
      </c>
      <c r="AM283" s="36">
        <v>8.035619526050064E-2</v>
      </c>
      <c r="AN283" s="36">
        <v>0.8685039091520147</v>
      </c>
      <c r="AO283" s="36">
        <v>0.52964334989311113</v>
      </c>
      <c r="AP283" s="36">
        <v>0</v>
      </c>
      <c r="AQ283" s="36">
        <v>0</v>
      </c>
      <c r="AR283" s="36">
        <v>0</v>
      </c>
      <c r="AS283" s="36">
        <v>0</v>
      </c>
      <c r="AT283" s="36">
        <v>-3.4618863995876062E-2</v>
      </c>
      <c r="AU283" s="23"/>
      <c r="AV283" s="260"/>
      <c r="AW283" s="60">
        <v>2017</v>
      </c>
      <c r="AX283" s="32" t="s">
        <v>26</v>
      </c>
      <c r="AY283" s="36">
        <v>28.326777257317357</v>
      </c>
      <c r="AZ283" s="36">
        <v>31.25153848858881</v>
      </c>
      <c r="BA283" s="36">
        <v>36.749512047900815</v>
      </c>
      <c r="BB283" s="36">
        <v>-6</v>
      </c>
      <c r="BC283" s="36">
        <v>39.826951083697423</v>
      </c>
      <c r="BD283" s="36">
        <v>16.02074712978612</v>
      </c>
      <c r="BE283" s="36">
        <v>-100</v>
      </c>
      <c r="BF283" s="36">
        <v>2840</v>
      </c>
      <c r="BG283" s="36">
        <v>0</v>
      </c>
      <c r="BH283" s="37" t="s">
        <v>44</v>
      </c>
      <c r="BI283" s="36">
        <v>-0.26759011490634343</v>
      </c>
      <c r="BJ283" s="23"/>
      <c r="BK283" s="260"/>
      <c r="BL283" s="60">
        <v>2017</v>
      </c>
      <c r="BM283" s="32" t="s">
        <v>26</v>
      </c>
      <c r="BN283" s="36">
        <v>28.326777257317357</v>
      </c>
      <c r="BO283" s="36">
        <v>2.8748608990450557</v>
      </c>
      <c r="BP283" s="36">
        <v>26.982350353251729</v>
      </c>
      <c r="BQ283" s="36">
        <v>-2.9114153360420281E-2</v>
      </c>
      <c r="BR283" s="36">
        <v>1.5039077663621543</v>
      </c>
      <c r="BS283" s="36">
        <v>0.88927563986439273</v>
      </c>
      <c r="BT283" s="36">
        <v>-4.623974534820527</v>
      </c>
      <c r="BU283" s="36">
        <v>0.73497062705416527</v>
      </c>
      <c r="BV283" s="36">
        <v>0</v>
      </c>
      <c r="BW283" s="36">
        <v>0</v>
      </c>
      <c r="BX283" s="36">
        <v>-5.4993400791904972E-3</v>
      </c>
    </row>
    <row r="284" spans="1:76" ht="15" customHeight="1" x14ac:dyDescent="0.3">
      <c r="A284" s="260"/>
      <c r="B284" s="58">
        <v>2017</v>
      </c>
      <c r="C284" s="59" t="s">
        <v>23</v>
      </c>
      <c r="D284" s="39">
        <v>399166</v>
      </c>
      <c r="E284" s="39">
        <v>39601</v>
      </c>
      <c r="F284" s="39">
        <v>309852</v>
      </c>
      <c r="G284" s="39">
        <v>2260</v>
      </c>
      <c r="H284" s="39">
        <v>14989</v>
      </c>
      <c r="I284" s="39">
        <v>20818</v>
      </c>
      <c r="J284" s="39"/>
      <c r="K284" s="39">
        <v>3722</v>
      </c>
      <c r="L284" s="39">
        <v>1448</v>
      </c>
      <c r="M284" s="39"/>
      <c r="N284" s="253">
        <v>6476</v>
      </c>
      <c r="O284" s="253"/>
      <c r="P284" s="23"/>
      <c r="Q284" s="260"/>
      <c r="R284" s="58">
        <v>2017</v>
      </c>
      <c r="S284" s="41" t="s">
        <v>23</v>
      </c>
      <c r="T284" s="42">
        <v>0.62315033753976612</v>
      </c>
      <c r="U284" s="42">
        <v>6.100632300932376</v>
      </c>
      <c r="V284" s="42">
        <v>-0.16979241507962844</v>
      </c>
      <c r="W284" s="42">
        <v>60.283687943262414</v>
      </c>
      <c r="X284" s="42">
        <v>-8.1668913123391746</v>
      </c>
      <c r="Y284" s="42">
        <v>4.5710267229254571</v>
      </c>
      <c r="Z284" s="43" t="s">
        <v>44</v>
      </c>
      <c r="AA284" s="42">
        <v>58.248299319727892</v>
      </c>
      <c r="AB284" s="42">
        <v>-45.625234697709352</v>
      </c>
      <c r="AC284" s="43" t="s">
        <v>44</v>
      </c>
      <c r="AD284" s="242">
        <v>2.2095959595959598</v>
      </c>
      <c r="AE284" s="242"/>
      <c r="AF284" s="23"/>
      <c r="AG284" s="260"/>
      <c r="AH284" s="58">
        <v>2017</v>
      </c>
      <c r="AI284" s="41" t="s">
        <v>23</v>
      </c>
      <c r="AJ284" s="42">
        <v>0.62315033753976612</v>
      </c>
      <c r="AK284" s="42">
        <v>0.57399406091344962</v>
      </c>
      <c r="AL284" s="42">
        <v>-0.13284798862599384</v>
      </c>
      <c r="AM284" s="42">
        <v>0.21427094939676425</v>
      </c>
      <c r="AN284" s="42">
        <v>-0.33602726534810207</v>
      </c>
      <c r="AO284" s="42">
        <v>0.22939595758947703</v>
      </c>
      <c r="AP284" s="42">
        <v>0</v>
      </c>
      <c r="AQ284" s="42">
        <v>0.34535435373360829</v>
      </c>
      <c r="AR284" s="42">
        <v>-0.30628141590243363</v>
      </c>
      <c r="AS284" s="42">
        <v>0</v>
      </c>
      <c r="AT284" s="42">
        <v>3.5291685782996463E-2</v>
      </c>
      <c r="AU284" s="23"/>
      <c r="AV284" s="260"/>
      <c r="AW284" s="58">
        <v>2017</v>
      </c>
      <c r="AX284" s="41" t="s">
        <v>23</v>
      </c>
      <c r="AY284" s="42">
        <v>15.824507442764704</v>
      </c>
      <c r="AZ284" s="42">
        <v>21.378655060381291</v>
      </c>
      <c r="BA284" s="42">
        <v>17.461617195496416</v>
      </c>
      <c r="BB284" s="42">
        <v>35.654261704681872</v>
      </c>
      <c r="BC284" s="42">
        <v>-12.940698147180113</v>
      </c>
      <c r="BD284" s="42">
        <v>5.3862508858965272</v>
      </c>
      <c r="BE284" s="43" t="s">
        <v>44</v>
      </c>
      <c r="BF284" s="42">
        <v>335.83138173302109</v>
      </c>
      <c r="BG284" s="42">
        <v>-45.625234697709352</v>
      </c>
      <c r="BH284" s="43" t="s">
        <v>44</v>
      </c>
      <c r="BI284" s="42">
        <v>6.8646864686468643</v>
      </c>
      <c r="BJ284" s="23"/>
      <c r="BK284" s="260"/>
      <c r="BL284" s="58">
        <v>2017</v>
      </c>
      <c r="BM284" s="41" t="s">
        <v>23</v>
      </c>
      <c r="BN284" s="42">
        <v>15.824507442764704</v>
      </c>
      <c r="BO284" s="42">
        <v>2.023909700258248</v>
      </c>
      <c r="BP284" s="42">
        <v>13.365638510866727</v>
      </c>
      <c r="BQ284" s="42">
        <v>0.17235876157037983</v>
      </c>
      <c r="BR284" s="42">
        <v>-0.64649043902155934</v>
      </c>
      <c r="BS284" s="42">
        <v>0.30873690624727967</v>
      </c>
      <c r="BT284" s="42">
        <v>0</v>
      </c>
      <c r="BU284" s="42">
        <v>0.83219684879435918</v>
      </c>
      <c r="BV284" s="42">
        <v>-0.35255201230304967</v>
      </c>
      <c r="BW284" s="42">
        <v>0</v>
      </c>
      <c r="BX284" s="42">
        <v>0.12070916635231987</v>
      </c>
    </row>
    <row r="285" spans="1:76" ht="15" customHeight="1" x14ac:dyDescent="0.3">
      <c r="A285" s="260"/>
      <c r="B285" s="56">
        <v>2018</v>
      </c>
      <c r="C285" s="57" t="s">
        <v>24</v>
      </c>
      <c r="D285" s="34">
        <v>379144</v>
      </c>
      <c r="E285" s="34">
        <v>46012</v>
      </c>
      <c r="F285" s="34">
        <v>283295</v>
      </c>
      <c r="G285" s="34">
        <v>2330</v>
      </c>
      <c r="H285" s="34">
        <v>11547</v>
      </c>
      <c r="I285" s="34">
        <v>22085</v>
      </c>
      <c r="J285" s="34"/>
      <c r="K285" s="34">
        <v>3428</v>
      </c>
      <c r="L285" s="34">
        <v>1148</v>
      </c>
      <c r="M285" s="34">
        <v>2700</v>
      </c>
      <c r="N285" s="250">
        <v>6599</v>
      </c>
      <c r="O285" s="250"/>
      <c r="P285" s="23"/>
      <c r="Q285" s="260"/>
      <c r="R285" s="56">
        <v>2018</v>
      </c>
      <c r="S285" s="32" t="s">
        <v>24</v>
      </c>
      <c r="T285" s="36">
        <v>-5.0159582729992032</v>
      </c>
      <c r="U285" s="36">
        <v>16.188985126638215</v>
      </c>
      <c r="V285" s="36">
        <v>-8.5708660909079182</v>
      </c>
      <c r="W285" s="36">
        <v>3.0973451327433628</v>
      </c>
      <c r="X285" s="36">
        <v>-22.963506571485755</v>
      </c>
      <c r="Y285" s="36">
        <v>6.0860793544048422</v>
      </c>
      <c r="Z285" s="37" t="s">
        <v>44</v>
      </c>
      <c r="AA285" s="36">
        <v>-7.8989790435249869</v>
      </c>
      <c r="AB285" s="36">
        <v>-20.718232044198896</v>
      </c>
      <c r="AC285" s="37" t="s">
        <v>44</v>
      </c>
      <c r="AD285" s="251">
        <v>1.8993205682520073</v>
      </c>
      <c r="AE285" s="251"/>
      <c r="AF285" s="23"/>
      <c r="AG285" s="260"/>
      <c r="AH285" s="56">
        <v>2018</v>
      </c>
      <c r="AI285" s="32" t="s">
        <v>24</v>
      </c>
      <c r="AJ285" s="36">
        <v>-5.0159582729992032</v>
      </c>
      <c r="AK285" s="36">
        <v>1.60609871582249</v>
      </c>
      <c r="AL285" s="36">
        <v>-6.653121758867238</v>
      </c>
      <c r="AM285" s="36">
        <v>1.7536563735388283E-2</v>
      </c>
      <c r="AN285" s="36">
        <v>-0.86229789110294963</v>
      </c>
      <c r="AO285" s="36">
        <v>0.31741180361052795</v>
      </c>
      <c r="AP285" s="36">
        <v>0</v>
      </c>
      <c r="AQ285" s="36">
        <v>-7.3653567688630794E-2</v>
      </c>
      <c r="AR285" s="36">
        <v>-7.5156701723092648E-2</v>
      </c>
      <c r="AS285" s="36">
        <v>0.67641031550783381</v>
      </c>
      <c r="AT285" s="36">
        <v>3.0814247706467984E-2</v>
      </c>
      <c r="AU285" s="23"/>
      <c r="AV285" s="260"/>
      <c r="AW285" s="56">
        <v>2018</v>
      </c>
      <c r="AX285" s="32" t="s">
        <v>24</v>
      </c>
      <c r="AY285" s="36">
        <v>9.5579757676981618</v>
      </c>
      <c r="AZ285" s="36">
        <v>86.532614424129406</v>
      </c>
      <c r="BA285" s="36">
        <v>2.0923351916652551</v>
      </c>
      <c r="BB285" s="36">
        <v>39.855942376950779</v>
      </c>
      <c r="BC285" s="36">
        <v>-13.121661274546685</v>
      </c>
      <c r="BD285" s="36">
        <v>13.97533157867575</v>
      </c>
      <c r="BE285" s="37" t="s">
        <v>44</v>
      </c>
      <c r="BF285" s="36">
        <v>301.40515222482435</v>
      </c>
      <c r="BG285" s="36">
        <v>-56.890724746526473</v>
      </c>
      <c r="BH285" s="37" t="s">
        <v>44</v>
      </c>
      <c r="BI285" s="36">
        <v>8.8943894389438949</v>
      </c>
      <c r="BJ285" s="23"/>
      <c r="BK285" s="260"/>
      <c r="BL285" s="56">
        <v>2018</v>
      </c>
      <c r="BM285" s="32" t="s">
        <v>24</v>
      </c>
      <c r="BN285" s="36">
        <v>9.5579757676981618</v>
      </c>
      <c r="BO285" s="36">
        <v>6.1678807860905547</v>
      </c>
      <c r="BP285" s="36">
        <v>1.6777098076384054</v>
      </c>
      <c r="BQ285" s="36">
        <v>0.19187036036374458</v>
      </c>
      <c r="BR285" s="36">
        <v>-0.50394865734091954</v>
      </c>
      <c r="BS285" s="36">
        <v>0.78250743353165719</v>
      </c>
      <c r="BT285" s="36">
        <v>0</v>
      </c>
      <c r="BU285" s="36">
        <v>0.74378660779560024</v>
      </c>
      <c r="BV285" s="36">
        <v>-0.43777649992631484</v>
      </c>
      <c r="BW285" s="36">
        <v>0.78019574244293732</v>
      </c>
      <c r="BX285" s="36">
        <v>0.15575018710249749</v>
      </c>
    </row>
    <row r="286" spans="1:76" ht="15" customHeight="1" x14ac:dyDescent="0.3">
      <c r="A286" s="260"/>
      <c r="B286" s="58">
        <v>2018</v>
      </c>
      <c r="C286" s="59" t="s">
        <v>25</v>
      </c>
      <c r="D286" s="39">
        <v>334715</v>
      </c>
      <c r="E286" s="39">
        <v>35082</v>
      </c>
      <c r="F286" s="39">
        <v>257521</v>
      </c>
      <c r="G286" s="39">
        <v>2894</v>
      </c>
      <c r="H286" s="39">
        <v>12266</v>
      </c>
      <c r="I286" s="39">
        <v>18996</v>
      </c>
      <c r="J286" s="39"/>
      <c r="K286" s="39">
        <v>768</v>
      </c>
      <c r="L286" s="39">
        <v>1148</v>
      </c>
      <c r="M286" s="39"/>
      <c r="N286" s="253">
        <v>6040</v>
      </c>
      <c r="O286" s="253"/>
      <c r="P286" s="23"/>
      <c r="Q286" s="260"/>
      <c r="R286" s="58">
        <v>2018</v>
      </c>
      <c r="S286" s="41" t="s">
        <v>25</v>
      </c>
      <c r="T286" s="42">
        <v>-11.71823898044015</v>
      </c>
      <c r="U286" s="42">
        <v>-23.754672694079805</v>
      </c>
      <c r="V286" s="42">
        <v>-9.097936779681957</v>
      </c>
      <c r="W286" s="42">
        <v>24.206008583690988</v>
      </c>
      <c r="X286" s="42">
        <v>6.2267255564215818</v>
      </c>
      <c r="Y286" s="42">
        <v>-13.986868915553544</v>
      </c>
      <c r="Z286" s="43" t="s">
        <v>44</v>
      </c>
      <c r="AA286" s="42">
        <v>-77.596266044340723</v>
      </c>
      <c r="AB286" s="42">
        <v>0</v>
      </c>
      <c r="AC286" s="42">
        <v>-100</v>
      </c>
      <c r="AD286" s="242">
        <v>-8.4709804515835732</v>
      </c>
      <c r="AE286" s="242"/>
      <c r="AF286" s="23"/>
      <c r="AG286" s="260"/>
      <c r="AH286" s="58">
        <v>2018</v>
      </c>
      <c r="AI286" s="41" t="s">
        <v>25</v>
      </c>
      <c r="AJ286" s="42">
        <v>-11.71823898044015</v>
      </c>
      <c r="AK286" s="42">
        <v>-2.8828096976346718</v>
      </c>
      <c r="AL286" s="42">
        <v>-6.7979448441753005</v>
      </c>
      <c r="AM286" s="42">
        <v>0.14875614542231974</v>
      </c>
      <c r="AN286" s="42">
        <v>0.18963771021036863</v>
      </c>
      <c r="AO286" s="42">
        <v>-0.81473002342118039</v>
      </c>
      <c r="AP286" s="42">
        <v>0</v>
      </c>
      <c r="AQ286" s="42">
        <v>-0.70158040216909667</v>
      </c>
      <c r="AR286" s="42">
        <v>0</v>
      </c>
      <c r="AS286" s="42">
        <v>-0.71213048340472218</v>
      </c>
      <c r="AT286" s="42">
        <v>-0.14743738526786657</v>
      </c>
      <c r="AU286" s="23"/>
      <c r="AV286" s="260"/>
      <c r="AW286" s="58">
        <v>2018</v>
      </c>
      <c r="AX286" s="41" t="s">
        <v>25</v>
      </c>
      <c r="AY286" s="42">
        <v>-15.420050639564561</v>
      </c>
      <c r="AZ286" s="42">
        <v>-45.424846768924425</v>
      </c>
      <c r="BA286" s="42">
        <v>-10.638526748999753</v>
      </c>
      <c r="BB286" s="42">
        <v>165.01831501831501</v>
      </c>
      <c r="BC286" s="42">
        <v>-4.8040357004268532</v>
      </c>
      <c r="BD286" s="42">
        <v>6.647204132045812</v>
      </c>
      <c r="BE286" s="43" t="s">
        <v>44</v>
      </c>
      <c r="BF286" s="42">
        <v>-67.34693877551021</v>
      </c>
      <c r="BG286" s="42">
        <v>-56.890724746526473</v>
      </c>
      <c r="BH286" s="43" t="s">
        <v>44</v>
      </c>
      <c r="BI286" s="42">
        <v>-6.6893248879962925</v>
      </c>
      <c r="BJ286" s="23"/>
      <c r="BK286" s="260"/>
      <c r="BL286" s="58">
        <v>2018</v>
      </c>
      <c r="BM286" s="41" t="s">
        <v>25</v>
      </c>
      <c r="BN286" s="42">
        <v>-15.420050639564561</v>
      </c>
      <c r="BO286" s="42">
        <v>-7.3786191874421965</v>
      </c>
      <c r="BP286" s="42">
        <v>-7.7470447619384544</v>
      </c>
      <c r="BQ286" s="42">
        <v>0.45535177314283692</v>
      </c>
      <c r="BR286" s="42">
        <v>-0.15641661907625753</v>
      </c>
      <c r="BS286" s="42">
        <v>0.29918784650450553</v>
      </c>
      <c r="BT286" s="42">
        <v>0</v>
      </c>
      <c r="BU286" s="42">
        <v>-0.40026482167494654</v>
      </c>
      <c r="BV286" s="42">
        <v>-0.38282904345804547</v>
      </c>
      <c r="BW286" s="42">
        <v>0</v>
      </c>
      <c r="BX286" s="42">
        <v>-0.10941582562200243</v>
      </c>
    </row>
    <row r="287" spans="1:76" ht="15" customHeight="1" x14ac:dyDescent="0.3">
      <c r="A287" s="260"/>
      <c r="B287" s="60">
        <v>2018</v>
      </c>
      <c r="C287" s="57" t="s">
        <v>26</v>
      </c>
      <c r="D287" s="34">
        <v>337973</v>
      </c>
      <c r="E287" s="34">
        <v>41638</v>
      </c>
      <c r="F287" s="34">
        <v>253670</v>
      </c>
      <c r="G287" s="34">
        <v>1798</v>
      </c>
      <c r="H287" s="34">
        <v>9905</v>
      </c>
      <c r="I287" s="34">
        <v>23006</v>
      </c>
      <c r="J287" s="34"/>
      <c r="K287" s="34">
        <v>768</v>
      </c>
      <c r="L287" s="34">
        <v>1148</v>
      </c>
      <c r="M287" s="34"/>
      <c r="N287" s="250">
        <v>6040</v>
      </c>
      <c r="O287" s="250"/>
      <c r="P287" s="23"/>
      <c r="Q287" s="260"/>
      <c r="R287" s="60">
        <v>2018</v>
      </c>
      <c r="S287" s="32" t="s">
        <v>26</v>
      </c>
      <c r="T287" s="36">
        <v>0.97336540041527864</v>
      </c>
      <c r="U287" s="36">
        <v>18.687646086312068</v>
      </c>
      <c r="V287" s="36">
        <v>-1.4954120246504168</v>
      </c>
      <c r="W287" s="36">
        <v>-37.871458189357291</v>
      </c>
      <c r="X287" s="36">
        <v>-19.24832871351704</v>
      </c>
      <c r="Y287" s="36">
        <v>21.109707306801432</v>
      </c>
      <c r="Z287" s="37" t="s">
        <v>44</v>
      </c>
      <c r="AA287" s="36">
        <v>0</v>
      </c>
      <c r="AB287" s="36">
        <v>0</v>
      </c>
      <c r="AC287" s="37" t="s">
        <v>44</v>
      </c>
      <c r="AD287" s="251">
        <v>0</v>
      </c>
      <c r="AE287" s="251"/>
      <c r="AF287" s="23"/>
      <c r="AG287" s="260"/>
      <c r="AH287" s="60">
        <v>2018</v>
      </c>
      <c r="AI287" s="32" t="s">
        <v>26</v>
      </c>
      <c r="AJ287" s="36">
        <v>0.97336540041527864</v>
      </c>
      <c r="AK287" s="36">
        <v>1.9586812661518007</v>
      </c>
      <c r="AL287" s="36">
        <v>-1.1505310488027127</v>
      </c>
      <c r="AM287" s="36">
        <v>-0.32744274980207044</v>
      </c>
      <c r="AN287" s="36">
        <v>-0.70537621558639441</v>
      </c>
      <c r="AO287" s="36">
        <v>1.1980341484546555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23"/>
      <c r="AV287" s="260"/>
      <c r="AW287" s="60">
        <v>2018</v>
      </c>
      <c r="AX287" s="32" t="s">
        <v>26</v>
      </c>
      <c r="AY287" s="36">
        <v>-14.80259343473811</v>
      </c>
      <c r="AZ287" s="36">
        <v>11.558246704533277</v>
      </c>
      <c r="BA287" s="36">
        <v>-18.270888172202373</v>
      </c>
      <c r="BB287" s="36">
        <v>27.5177304964539</v>
      </c>
      <c r="BC287" s="36">
        <v>-39.315034922190911</v>
      </c>
      <c r="BD287" s="36">
        <v>15.561583283102271</v>
      </c>
      <c r="BE287" s="37" t="s">
        <v>44</v>
      </c>
      <c r="BF287" s="36">
        <v>-67.34693877551021</v>
      </c>
      <c r="BG287" s="36">
        <v>-56.890724746526473</v>
      </c>
      <c r="BH287" s="37" t="s">
        <v>44</v>
      </c>
      <c r="BI287" s="36">
        <v>-4.6717171717171722</v>
      </c>
      <c r="BJ287" s="23"/>
      <c r="BK287" s="260"/>
      <c r="BL287" s="60">
        <v>2018</v>
      </c>
      <c r="BM287" s="32" t="s">
        <v>26</v>
      </c>
      <c r="BN287" s="36">
        <v>-14.80259343473811</v>
      </c>
      <c r="BO287" s="36">
        <v>1.0874880890560483</v>
      </c>
      <c r="BP287" s="36">
        <v>-14.295401493342476</v>
      </c>
      <c r="BQ287" s="36">
        <v>9.7808386312875917E-2</v>
      </c>
      <c r="BR287" s="36">
        <v>-1.6176196262106308</v>
      </c>
      <c r="BS287" s="36">
        <v>0.7809545896837361</v>
      </c>
      <c r="BT287" s="36">
        <v>0</v>
      </c>
      <c r="BU287" s="36">
        <v>-0.39930021628761714</v>
      </c>
      <c r="BV287" s="36">
        <v>-0.38190645686599745</v>
      </c>
      <c r="BW287" s="36">
        <v>0</v>
      </c>
      <c r="BX287" s="36">
        <v>-7.4616707084049674E-2</v>
      </c>
    </row>
    <row r="288" spans="1:76" ht="15" customHeight="1" x14ac:dyDescent="0.3">
      <c r="A288" s="260"/>
      <c r="B288" s="58">
        <v>2018</v>
      </c>
      <c r="C288" s="59" t="s">
        <v>23</v>
      </c>
      <c r="D288" s="39">
        <v>333638</v>
      </c>
      <c r="E288" s="39">
        <v>49365</v>
      </c>
      <c r="F288" s="39">
        <v>242552</v>
      </c>
      <c r="G288" s="39">
        <v>1170</v>
      </c>
      <c r="H288" s="39">
        <v>10396</v>
      </c>
      <c r="I288" s="39">
        <v>21425</v>
      </c>
      <c r="J288" s="39">
        <v>1512</v>
      </c>
      <c r="K288" s="39">
        <v>480</v>
      </c>
      <c r="L288" s="39">
        <v>1148</v>
      </c>
      <c r="M288" s="39"/>
      <c r="N288" s="253">
        <v>5590</v>
      </c>
      <c r="O288" s="253"/>
      <c r="P288" s="23"/>
      <c r="Q288" s="260"/>
      <c r="R288" s="58">
        <v>2018</v>
      </c>
      <c r="S288" s="41" t="s">
        <v>23</v>
      </c>
      <c r="T288" s="42">
        <v>-1.2826468386527918</v>
      </c>
      <c r="U288" s="42">
        <v>18.557567606513281</v>
      </c>
      <c r="V288" s="42">
        <v>-4.382859620767138</v>
      </c>
      <c r="W288" s="42">
        <v>-34.927697441601779</v>
      </c>
      <c r="X288" s="42">
        <v>4.9570923775870774</v>
      </c>
      <c r="Y288" s="42">
        <v>-6.8721203164391902</v>
      </c>
      <c r="Z288" s="43" t="s">
        <v>44</v>
      </c>
      <c r="AA288" s="42">
        <v>-37.5</v>
      </c>
      <c r="AB288" s="42">
        <v>0</v>
      </c>
      <c r="AC288" s="43" t="s">
        <v>44</v>
      </c>
      <c r="AD288" s="242">
        <v>-7.4503311258278142</v>
      </c>
      <c r="AE288" s="242"/>
      <c r="AF288" s="23"/>
      <c r="AG288" s="260"/>
      <c r="AH288" s="58">
        <v>2018</v>
      </c>
      <c r="AI288" s="41" t="s">
        <v>23</v>
      </c>
      <c r="AJ288" s="42">
        <v>-1.2826468386527918</v>
      </c>
      <c r="AK288" s="42">
        <v>2.2862773061753452</v>
      </c>
      <c r="AL288" s="42">
        <v>-3.2896118920742188</v>
      </c>
      <c r="AM288" s="42">
        <v>-0.1858136596710388</v>
      </c>
      <c r="AN288" s="42">
        <v>0.14527787722687907</v>
      </c>
      <c r="AO288" s="42">
        <v>-0.46778884703807699</v>
      </c>
      <c r="AP288" s="42">
        <v>0.44737301500415716</v>
      </c>
      <c r="AQ288" s="42">
        <v>-8.5213907619839449E-2</v>
      </c>
      <c r="AR288" s="42">
        <v>0</v>
      </c>
      <c r="AS288" s="42">
        <v>0</v>
      </c>
      <c r="AT288" s="42">
        <v>-0.13314673065599913</v>
      </c>
      <c r="AU288" s="23"/>
      <c r="AV288" s="260"/>
      <c r="AW288" s="58">
        <v>2018</v>
      </c>
      <c r="AX288" s="41" t="s">
        <v>23</v>
      </c>
      <c r="AY288" s="42">
        <v>-16.41622783503605</v>
      </c>
      <c r="AZ288" s="42">
        <v>24.655943031741621</v>
      </c>
      <c r="BA288" s="42">
        <v>-21.720046990175955</v>
      </c>
      <c r="BB288" s="42">
        <v>-48.230088495575224</v>
      </c>
      <c r="BC288" s="42">
        <v>-30.642471145506704</v>
      </c>
      <c r="BD288" s="42">
        <v>2.9157459890479394</v>
      </c>
      <c r="BE288" s="43" t="s">
        <v>44</v>
      </c>
      <c r="BF288" s="42">
        <v>-87.103707684040842</v>
      </c>
      <c r="BG288" s="42">
        <v>-20.718232044198896</v>
      </c>
      <c r="BH288" s="43" t="s">
        <v>44</v>
      </c>
      <c r="BI288" s="42">
        <v>-13.681284743668931</v>
      </c>
      <c r="BJ288" s="23"/>
      <c r="BK288" s="260"/>
      <c r="BL288" s="58">
        <v>2018</v>
      </c>
      <c r="BM288" s="41" t="s">
        <v>23</v>
      </c>
      <c r="BN288" s="42">
        <v>-16.41622783503605</v>
      </c>
      <c r="BO288" s="42">
        <v>2.4461001187475886</v>
      </c>
      <c r="BP288" s="42">
        <v>-16.860153419880451</v>
      </c>
      <c r="BQ288" s="42">
        <v>-0.27306934959390328</v>
      </c>
      <c r="BR288" s="42">
        <v>-1.1506491033805484</v>
      </c>
      <c r="BS288" s="42">
        <v>0.15206705981972413</v>
      </c>
      <c r="BT288" s="42">
        <v>0.37878977668438696</v>
      </c>
      <c r="BU288" s="42">
        <v>-0.81219342328755451</v>
      </c>
      <c r="BV288" s="42">
        <v>-7.5156701723092648E-2</v>
      </c>
      <c r="BW288" s="42">
        <v>0</v>
      </c>
      <c r="BX288" s="42">
        <v>-0.22196279242220029</v>
      </c>
    </row>
    <row r="289" spans="1:76" ht="15" customHeight="1" x14ac:dyDescent="0.3">
      <c r="A289" s="260"/>
      <c r="B289" s="56">
        <v>2019</v>
      </c>
      <c r="C289" s="57" t="s">
        <v>24</v>
      </c>
      <c r="D289" s="34">
        <v>316645</v>
      </c>
      <c r="E289" s="34">
        <v>43228</v>
      </c>
      <c r="F289" s="34">
        <v>231760</v>
      </c>
      <c r="G289" s="34">
        <v>1722</v>
      </c>
      <c r="H289" s="34">
        <v>10216</v>
      </c>
      <c r="I289" s="34">
        <v>20989</v>
      </c>
      <c r="J289" s="34">
        <v>1512</v>
      </c>
      <c r="K289" s="34">
        <v>480</v>
      </c>
      <c r="L289" s="34">
        <v>1148</v>
      </c>
      <c r="M289" s="34"/>
      <c r="N289" s="250">
        <v>5590</v>
      </c>
      <c r="O289" s="250"/>
      <c r="P289" s="23"/>
      <c r="Q289" s="260"/>
      <c r="R289" s="56">
        <v>2019</v>
      </c>
      <c r="S289" s="32" t="s">
        <v>24</v>
      </c>
      <c r="T289" s="36">
        <v>-5.0932447742763118</v>
      </c>
      <c r="U289" s="36">
        <v>-12.431884938721767</v>
      </c>
      <c r="V289" s="36">
        <v>-4.4493551898149679</v>
      </c>
      <c r="W289" s="36">
        <v>47.179487179487182</v>
      </c>
      <c r="X289" s="36">
        <v>-1.7314351673720663</v>
      </c>
      <c r="Y289" s="36">
        <v>-2.0350058343057178</v>
      </c>
      <c r="Z289" s="36">
        <v>0</v>
      </c>
      <c r="AA289" s="36">
        <v>0</v>
      </c>
      <c r="AB289" s="36">
        <v>0</v>
      </c>
      <c r="AC289" s="37" t="s">
        <v>44</v>
      </c>
      <c r="AD289" s="251">
        <v>0</v>
      </c>
      <c r="AE289" s="251"/>
      <c r="AF289" s="23"/>
      <c r="AG289" s="260"/>
      <c r="AH289" s="56">
        <v>2019</v>
      </c>
      <c r="AI289" s="32" t="s">
        <v>24</v>
      </c>
      <c r="AJ289" s="36">
        <v>-5.0932447742763118</v>
      </c>
      <c r="AK289" s="36">
        <v>-1.8394187712430838</v>
      </c>
      <c r="AL289" s="36">
        <v>-3.2346435358082712</v>
      </c>
      <c r="AM289" s="36">
        <v>0.16544877981524886</v>
      </c>
      <c r="AN289" s="36">
        <v>-5.3950689070189843E-2</v>
      </c>
      <c r="AO289" s="36">
        <v>-0.1306805579700154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23"/>
      <c r="AV289" s="260"/>
      <c r="AW289" s="56">
        <v>2019</v>
      </c>
      <c r="AX289" s="32" t="s">
        <v>24</v>
      </c>
      <c r="AY289" s="36">
        <v>-16.484238178633976</v>
      </c>
      <c r="AZ289" s="36">
        <v>-6.0505954968269151</v>
      </c>
      <c r="BA289" s="36">
        <v>-18.191284703224554</v>
      </c>
      <c r="BB289" s="36">
        <v>-26.094420600858371</v>
      </c>
      <c r="BC289" s="36">
        <v>-11.526803498744263</v>
      </c>
      <c r="BD289" s="36">
        <v>-4.9626443287299074</v>
      </c>
      <c r="BE289" s="37" t="s">
        <v>44</v>
      </c>
      <c r="BF289" s="36">
        <v>-85.997666277712952</v>
      </c>
      <c r="BG289" s="36">
        <v>0</v>
      </c>
      <c r="BH289" s="36">
        <v>-100</v>
      </c>
      <c r="BI289" s="36">
        <v>-15.290195484164267</v>
      </c>
      <c r="BJ289" s="23"/>
      <c r="BK289" s="260"/>
      <c r="BL289" s="56">
        <v>2019</v>
      </c>
      <c r="BM289" s="32" t="s">
        <v>24</v>
      </c>
      <c r="BN289" s="36">
        <v>-16.484238178633976</v>
      </c>
      <c r="BO289" s="36">
        <v>-0.73428565399953583</v>
      </c>
      <c r="BP289" s="36">
        <v>-13.592460911949022</v>
      </c>
      <c r="BQ289" s="36">
        <v>-0.16036123478150782</v>
      </c>
      <c r="BR289" s="36">
        <v>-0.35105395311543897</v>
      </c>
      <c r="BS289" s="36">
        <v>-0.28907222585613912</v>
      </c>
      <c r="BT289" s="36">
        <v>0.39879307070664444</v>
      </c>
      <c r="BU289" s="36">
        <v>-0.77754098706560038</v>
      </c>
      <c r="BV289" s="36">
        <v>0</v>
      </c>
      <c r="BW289" s="36">
        <v>-0.71213048340472218</v>
      </c>
      <c r="BX289" s="36">
        <v>-0.26612579916865359</v>
      </c>
    </row>
    <row r="290" spans="1:76" ht="15" customHeight="1" x14ac:dyDescent="0.3">
      <c r="A290" s="260"/>
      <c r="B290" s="58">
        <v>2019</v>
      </c>
      <c r="C290" s="59" t="s">
        <v>25</v>
      </c>
      <c r="D290" s="39">
        <v>330590</v>
      </c>
      <c r="E290" s="39">
        <v>50234</v>
      </c>
      <c r="F290" s="39">
        <v>237756</v>
      </c>
      <c r="G290" s="39">
        <v>898</v>
      </c>
      <c r="H290" s="39">
        <v>10310</v>
      </c>
      <c r="I290" s="39">
        <v>22362</v>
      </c>
      <c r="J290" s="39">
        <v>1512</v>
      </c>
      <c r="K290" s="39">
        <v>780</v>
      </c>
      <c r="L290" s="39">
        <v>1148</v>
      </c>
      <c r="M290" s="39"/>
      <c r="N290" s="253">
        <v>5590</v>
      </c>
      <c r="O290" s="253"/>
      <c r="P290" s="23"/>
      <c r="Q290" s="260"/>
      <c r="R290" s="58">
        <v>2019</v>
      </c>
      <c r="S290" s="41" t="s">
        <v>25</v>
      </c>
      <c r="T290" s="42">
        <v>4.4039855358524527</v>
      </c>
      <c r="U290" s="42">
        <v>16.207087998519476</v>
      </c>
      <c r="V290" s="42">
        <v>2.587159130134622</v>
      </c>
      <c r="W290" s="42">
        <v>-47.851335656213706</v>
      </c>
      <c r="X290" s="42">
        <v>0.92012529365700857</v>
      </c>
      <c r="Y290" s="42">
        <v>6.5415217494878268</v>
      </c>
      <c r="Z290" s="42">
        <v>0</v>
      </c>
      <c r="AA290" s="42">
        <v>62.5</v>
      </c>
      <c r="AB290" s="42">
        <v>0</v>
      </c>
      <c r="AC290" s="43" t="s">
        <v>44</v>
      </c>
      <c r="AD290" s="242">
        <v>0</v>
      </c>
      <c r="AE290" s="242"/>
      <c r="AF290" s="23"/>
      <c r="AG290" s="260"/>
      <c r="AH290" s="58">
        <v>2019</v>
      </c>
      <c r="AI290" s="41" t="s">
        <v>25</v>
      </c>
      <c r="AJ290" s="42">
        <v>4.4039855358524527</v>
      </c>
      <c r="AK290" s="42">
        <v>2.2125724391668902</v>
      </c>
      <c r="AL290" s="42">
        <v>1.8936032465379211</v>
      </c>
      <c r="AM290" s="42">
        <v>-0.26022833141214924</v>
      </c>
      <c r="AN290" s="42">
        <v>2.968624169022091E-2</v>
      </c>
      <c r="AO290" s="42">
        <v>0.43360861532631179</v>
      </c>
      <c r="AP290" s="42">
        <v>0</v>
      </c>
      <c r="AQ290" s="42">
        <v>9.474332454325822E-2</v>
      </c>
      <c r="AR290" s="42">
        <v>0</v>
      </c>
      <c r="AS290" s="42">
        <v>0</v>
      </c>
      <c r="AT290" s="42">
        <v>0</v>
      </c>
      <c r="AU290" s="23"/>
      <c r="AV290" s="260"/>
      <c r="AW290" s="58">
        <v>2019</v>
      </c>
      <c r="AX290" s="41" t="s">
        <v>25</v>
      </c>
      <c r="AY290" s="42">
        <v>-1.2323917362532304</v>
      </c>
      <c r="AZ290" s="42">
        <v>43.190240009121489</v>
      </c>
      <c r="BA290" s="42">
        <v>-7.6751022246729397</v>
      </c>
      <c r="BB290" s="42">
        <v>-68.97028334485141</v>
      </c>
      <c r="BC290" s="42">
        <v>-15.946518832545246</v>
      </c>
      <c r="BD290" s="42">
        <v>17.719519898926091</v>
      </c>
      <c r="BE290" s="43" t="s">
        <v>44</v>
      </c>
      <c r="BF290" s="42">
        <v>1.5625</v>
      </c>
      <c r="BG290" s="42">
        <v>0</v>
      </c>
      <c r="BH290" s="43" t="s">
        <v>44</v>
      </c>
      <c r="BI290" s="42">
        <v>-7.4503311258278142</v>
      </c>
      <c r="BJ290" s="23"/>
      <c r="BK290" s="260"/>
      <c r="BL290" s="58">
        <v>2019</v>
      </c>
      <c r="BM290" s="41" t="s">
        <v>25</v>
      </c>
      <c r="BN290" s="42">
        <v>-1.2323917362532304</v>
      </c>
      <c r="BO290" s="42">
        <v>4.5268362636870174</v>
      </c>
      <c r="BP290" s="42">
        <v>-5.9050236768594173</v>
      </c>
      <c r="BQ290" s="42">
        <v>-0.596328219530048</v>
      </c>
      <c r="BR290" s="42">
        <v>-0.58437775420880456</v>
      </c>
      <c r="BS290" s="42">
        <v>1.005631656782636</v>
      </c>
      <c r="BT290" s="42">
        <v>0.45172758914300226</v>
      </c>
      <c r="BU290" s="42">
        <v>3.5851395963730336E-3</v>
      </c>
      <c r="BV290" s="42">
        <v>0</v>
      </c>
      <c r="BW290" s="42">
        <v>0</v>
      </c>
      <c r="BX290" s="42">
        <v>-0.13444273486398878</v>
      </c>
    </row>
    <row r="291" spans="1:76" ht="15" customHeight="1" x14ac:dyDescent="0.3">
      <c r="A291" s="260"/>
      <c r="B291" s="60">
        <v>2019</v>
      </c>
      <c r="C291" s="57" t="s">
        <v>26</v>
      </c>
      <c r="D291" s="34">
        <v>332066</v>
      </c>
      <c r="E291" s="34">
        <v>51129</v>
      </c>
      <c r="F291" s="34">
        <v>234762</v>
      </c>
      <c r="G291" s="34">
        <v>1946</v>
      </c>
      <c r="H291" s="34">
        <v>10378</v>
      </c>
      <c r="I291" s="34">
        <v>22383</v>
      </c>
      <c r="J291" s="34">
        <v>1512</v>
      </c>
      <c r="K291" s="34">
        <v>1244</v>
      </c>
      <c r="L291" s="34">
        <v>1148</v>
      </c>
      <c r="M291" s="34"/>
      <c r="N291" s="250">
        <v>7564</v>
      </c>
      <c r="O291" s="250"/>
      <c r="P291" s="23"/>
      <c r="Q291" s="260"/>
      <c r="R291" s="60">
        <v>2019</v>
      </c>
      <c r="S291" s="32" t="s">
        <v>26</v>
      </c>
      <c r="T291" s="36">
        <v>0.44647448501164583</v>
      </c>
      <c r="U291" s="36">
        <v>1.7816618226699048</v>
      </c>
      <c r="V291" s="36">
        <v>-1.2592742138999646</v>
      </c>
      <c r="W291" s="36">
        <v>116.70378619153675</v>
      </c>
      <c r="X291" s="36">
        <v>0.65955383123181377</v>
      </c>
      <c r="Y291" s="36">
        <v>9.3909310437349069E-2</v>
      </c>
      <c r="Z291" s="36">
        <v>0</v>
      </c>
      <c r="AA291" s="36">
        <v>59.487179487179489</v>
      </c>
      <c r="AB291" s="36">
        <v>0</v>
      </c>
      <c r="AC291" s="37" t="s">
        <v>44</v>
      </c>
      <c r="AD291" s="251">
        <v>35.313059033989269</v>
      </c>
      <c r="AE291" s="251"/>
      <c r="AF291" s="23"/>
      <c r="AG291" s="260"/>
      <c r="AH291" s="60">
        <v>2019</v>
      </c>
      <c r="AI291" s="32" t="s">
        <v>26</v>
      </c>
      <c r="AJ291" s="36">
        <v>0.44647448501164583</v>
      </c>
      <c r="AK291" s="36">
        <v>0.27072809219879607</v>
      </c>
      <c r="AL291" s="36">
        <v>-0.90565352853988323</v>
      </c>
      <c r="AM291" s="36">
        <v>0.31700898393780819</v>
      </c>
      <c r="AN291" s="36">
        <v>2.0569285217338699E-2</v>
      </c>
      <c r="AO291" s="36">
        <v>6.3522792582957743E-3</v>
      </c>
      <c r="AP291" s="36">
        <v>0</v>
      </c>
      <c r="AQ291" s="36">
        <v>0.14035512265948757</v>
      </c>
      <c r="AR291" s="36">
        <v>0</v>
      </c>
      <c r="AS291" s="36">
        <v>0</v>
      </c>
      <c r="AT291" s="36">
        <v>0.59711425027980281</v>
      </c>
      <c r="AU291" s="23"/>
      <c r="AV291" s="260"/>
      <c r="AW291" s="60">
        <v>2019</v>
      </c>
      <c r="AX291" s="32" t="s">
        <v>26</v>
      </c>
      <c r="AY291" s="36">
        <v>-1.7477727510777488</v>
      </c>
      <c r="AZ291" s="36">
        <v>22.794082328642105</v>
      </c>
      <c r="BA291" s="36">
        <v>-7.4537785311625342</v>
      </c>
      <c r="BB291" s="36">
        <v>8.2313681868743043</v>
      </c>
      <c r="BC291" s="36">
        <v>4.7753659767794048</v>
      </c>
      <c r="BD291" s="36">
        <v>-2.7079892202034253</v>
      </c>
      <c r="BE291" s="37" t="s">
        <v>44</v>
      </c>
      <c r="BF291" s="36">
        <v>61.979166666666664</v>
      </c>
      <c r="BG291" s="36">
        <v>0</v>
      </c>
      <c r="BH291" s="37" t="s">
        <v>44</v>
      </c>
      <c r="BI291" s="36">
        <v>25.231788079470199</v>
      </c>
      <c r="BJ291" s="23"/>
      <c r="BK291" s="260"/>
      <c r="BL291" s="60">
        <v>2019</v>
      </c>
      <c r="BM291" s="32" t="s">
        <v>26</v>
      </c>
      <c r="BN291" s="36">
        <v>-1.7477727510777488</v>
      </c>
      <c r="BO291" s="36">
        <v>2.8082124903468619</v>
      </c>
      <c r="BP291" s="36">
        <v>-5.5945297405414038</v>
      </c>
      <c r="BQ291" s="36">
        <v>4.3790480304639723E-2</v>
      </c>
      <c r="BR291" s="36">
        <v>0.13995200800063912</v>
      </c>
      <c r="BS291" s="36">
        <v>-0.18433425155263883</v>
      </c>
      <c r="BT291" s="36">
        <v>0.44737301500415716</v>
      </c>
      <c r="BU291" s="36">
        <v>0.1408396528716791</v>
      </c>
      <c r="BV291" s="36">
        <v>0</v>
      </c>
      <c r="BW291" s="36">
        <v>0</v>
      </c>
      <c r="BX291" s="36">
        <v>0.45092359448831709</v>
      </c>
    </row>
    <row r="292" spans="1:76" ht="15" customHeight="1" x14ac:dyDescent="0.3">
      <c r="A292" s="260"/>
      <c r="B292" s="58">
        <v>2019</v>
      </c>
      <c r="C292" s="59" t="s">
        <v>23</v>
      </c>
      <c r="D292" s="39">
        <v>347158</v>
      </c>
      <c r="E292" s="39">
        <v>68370</v>
      </c>
      <c r="F292" s="39">
        <v>234008</v>
      </c>
      <c r="G292" s="39">
        <v>4510</v>
      </c>
      <c r="H292" s="39">
        <v>10153</v>
      </c>
      <c r="I292" s="39">
        <v>20376</v>
      </c>
      <c r="J292" s="39"/>
      <c r="K292" s="39">
        <v>780</v>
      </c>
      <c r="L292" s="39">
        <v>1148</v>
      </c>
      <c r="M292" s="39"/>
      <c r="N292" s="253">
        <v>7813</v>
      </c>
      <c r="O292" s="253"/>
      <c r="P292" s="23"/>
      <c r="Q292" s="260"/>
      <c r="R292" s="58">
        <v>2019</v>
      </c>
      <c r="S292" s="41" t="s">
        <v>23</v>
      </c>
      <c r="T292" s="42">
        <v>4.5448796323622416</v>
      </c>
      <c r="U292" s="42">
        <v>33.720589098163472</v>
      </c>
      <c r="V292" s="42">
        <v>-0.32117634029357389</v>
      </c>
      <c r="W292" s="42">
        <v>131.75745118191162</v>
      </c>
      <c r="X292" s="42">
        <v>-2.1680477934091349</v>
      </c>
      <c r="Y292" s="42">
        <v>-8.9666264575794123</v>
      </c>
      <c r="Z292" s="42">
        <v>-100</v>
      </c>
      <c r="AA292" s="42">
        <v>-37.29903536977492</v>
      </c>
      <c r="AB292" s="42">
        <v>0</v>
      </c>
      <c r="AC292" s="43" t="s">
        <v>44</v>
      </c>
      <c r="AD292" s="242">
        <v>3.291909042834479</v>
      </c>
      <c r="AE292" s="242"/>
      <c r="AF292" s="23"/>
      <c r="AG292" s="260"/>
      <c r="AH292" s="58">
        <v>2019</v>
      </c>
      <c r="AI292" s="41" t="s">
        <v>23</v>
      </c>
      <c r="AJ292" s="42">
        <v>4.5448796323622416</v>
      </c>
      <c r="AK292" s="42">
        <v>5.1920401365993509</v>
      </c>
      <c r="AL292" s="42">
        <v>-0.22706329464624503</v>
      </c>
      <c r="AM292" s="42">
        <v>0.77213565977847776</v>
      </c>
      <c r="AN292" s="42">
        <v>-6.7757614450139433E-2</v>
      </c>
      <c r="AO292" s="42">
        <v>-0.60439792089524369</v>
      </c>
      <c r="AP292" s="42">
        <v>-0.45533116910493698</v>
      </c>
      <c r="AQ292" s="42">
        <v>-0.13973125824384308</v>
      </c>
      <c r="AR292" s="42">
        <v>0</v>
      </c>
      <c r="AS292" s="42">
        <v>0</v>
      </c>
      <c r="AT292" s="42">
        <v>7.4985093324820964E-2</v>
      </c>
      <c r="AU292" s="23"/>
      <c r="AV292" s="260"/>
      <c r="AW292" s="58">
        <v>2019</v>
      </c>
      <c r="AX292" s="41" t="s">
        <v>23</v>
      </c>
      <c r="AY292" s="42">
        <v>4.0522962012720374</v>
      </c>
      <c r="AZ292" s="42">
        <v>38.498936493467035</v>
      </c>
      <c r="BA292" s="42">
        <v>-3.522543619512517</v>
      </c>
      <c r="BB292" s="42">
        <v>285.47008547008545</v>
      </c>
      <c r="BC292" s="42">
        <v>-2.3374374759522891</v>
      </c>
      <c r="BD292" s="42">
        <v>-4.8961493582263707</v>
      </c>
      <c r="BE292" s="42">
        <v>-100</v>
      </c>
      <c r="BF292" s="42">
        <v>62.5</v>
      </c>
      <c r="BG292" s="42">
        <v>0</v>
      </c>
      <c r="BH292" s="43" t="s">
        <v>44</v>
      </c>
      <c r="BI292" s="42">
        <v>39.767441860465119</v>
      </c>
      <c r="BJ292" s="23"/>
      <c r="BK292" s="260"/>
      <c r="BL292" s="58">
        <v>2019</v>
      </c>
      <c r="BM292" s="41" t="s">
        <v>23</v>
      </c>
      <c r="BN292" s="42">
        <v>4.0522962012720374</v>
      </c>
      <c r="BO292" s="42">
        <v>5.696293587660878</v>
      </c>
      <c r="BP292" s="42">
        <v>-2.5608593745316779</v>
      </c>
      <c r="BQ292" s="42">
        <v>1.0010850083024116</v>
      </c>
      <c r="BR292" s="42">
        <v>-7.2833430244756289E-2</v>
      </c>
      <c r="BS292" s="42">
        <v>-0.3144126268590508</v>
      </c>
      <c r="BT292" s="42">
        <v>-0.45318578818959471</v>
      </c>
      <c r="BU292" s="42">
        <v>8.9917815116983074E-2</v>
      </c>
      <c r="BV292" s="42">
        <v>0</v>
      </c>
      <c r="BW292" s="42">
        <v>0</v>
      </c>
      <c r="BX292" s="42">
        <v>0.66629101001684465</v>
      </c>
    </row>
    <row r="293" spans="1:76" ht="15" customHeight="1" x14ac:dyDescent="0.3">
      <c r="A293" s="260"/>
      <c r="B293" s="56">
        <v>2020</v>
      </c>
      <c r="C293" s="57" t="s">
        <v>24</v>
      </c>
      <c r="D293" s="34">
        <v>378506</v>
      </c>
      <c r="E293" s="34">
        <v>88590</v>
      </c>
      <c r="F293" s="34">
        <v>239436</v>
      </c>
      <c r="G293" s="34">
        <v>956</v>
      </c>
      <c r="H293" s="34">
        <v>15686</v>
      </c>
      <c r="I293" s="34">
        <v>19960</v>
      </c>
      <c r="J293" s="34">
        <v>4570</v>
      </c>
      <c r="K293" s="34">
        <v>1200</v>
      </c>
      <c r="L293" s="34">
        <v>1148</v>
      </c>
      <c r="M293" s="34"/>
      <c r="N293" s="250">
        <v>6960</v>
      </c>
      <c r="O293" s="250"/>
      <c r="P293" s="23"/>
      <c r="Q293" s="260"/>
      <c r="R293" s="56">
        <v>2020</v>
      </c>
      <c r="S293" s="32" t="s">
        <v>24</v>
      </c>
      <c r="T293" s="36">
        <v>9.0298941692255408</v>
      </c>
      <c r="U293" s="36">
        <v>29.574374725756911</v>
      </c>
      <c r="V293" s="36">
        <v>2.3195788178181944</v>
      </c>
      <c r="W293" s="36">
        <v>-78.802660753880261</v>
      </c>
      <c r="X293" s="36">
        <v>54.49620801733478</v>
      </c>
      <c r="Y293" s="36">
        <v>-2.0416175893207695</v>
      </c>
      <c r="Z293" s="37" t="s">
        <v>44</v>
      </c>
      <c r="AA293" s="36">
        <v>53.846153846153847</v>
      </c>
      <c r="AB293" s="36">
        <v>0</v>
      </c>
      <c r="AC293" s="37" t="s">
        <v>44</v>
      </c>
      <c r="AD293" s="251">
        <v>-10.917701267118904</v>
      </c>
      <c r="AE293" s="251"/>
      <c r="AF293" s="23"/>
      <c r="AG293" s="260"/>
      <c r="AH293" s="56">
        <v>2020</v>
      </c>
      <c r="AI293" s="32" t="s">
        <v>24</v>
      </c>
      <c r="AJ293" s="36">
        <v>9.0298941692255408</v>
      </c>
      <c r="AK293" s="36">
        <v>5.824437287920774</v>
      </c>
      <c r="AL293" s="36">
        <v>1.5635531947989101</v>
      </c>
      <c r="AM293" s="36">
        <v>-1.023741351200318</v>
      </c>
      <c r="AN293" s="36">
        <v>1.5937987890240179</v>
      </c>
      <c r="AO293" s="36">
        <v>-0.11983016378709406</v>
      </c>
      <c r="AP293" s="36">
        <v>1.3164034819880286</v>
      </c>
      <c r="AQ293" s="36">
        <v>0.12098237690043151</v>
      </c>
      <c r="AR293" s="36">
        <v>0</v>
      </c>
      <c r="AS293" s="36">
        <v>0</v>
      </c>
      <c r="AT293" s="36">
        <v>-0.24570944641920969</v>
      </c>
      <c r="AU293" s="23"/>
      <c r="AV293" s="260"/>
      <c r="AW293" s="56">
        <v>2020</v>
      </c>
      <c r="AX293" s="32" t="s">
        <v>24</v>
      </c>
      <c r="AY293" s="36">
        <v>19.536389331901656</v>
      </c>
      <c r="AZ293" s="36">
        <v>104.93661515684279</v>
      </c>
      <c r="BA293" s="36">
        <v>3.3120469451156369</v>
      </c>
      <c r="BB293" s="36">
        <v>-44.483159117305462</v>
      </c>
      <c r="BC293" s="36">
        <v>53.543461237274862</v>
      </c>
      <c r="BD293" s="36">
        <v>-4.9025680118157133</v>
      </c>
      <c r="BE293" s="36">
        <v>202.24867724867724</v>
      </c>
      <c r="BF293" s="36">
        <v>150</v>
      </c>
      <c r="BG293" s="36">
        <v>0</v>
      </c>
      <c r="BH293" s="37" t="s">
        <v>44</v>
      </c>
      <c r="BI293" s="36">
        <v>24.508050089445437</v>
      </c>
      <c r="BJ293" s="23"/>
      <c r="BK293" s="260"/>
      <c r="BL293" s="56">
        <v>2020</v>
      </c>
      <c r="BM293" s="32" t="s">
        <v>24</v>
      </c>
      <c r="BN293" s="36">
        <v>19.536389331901656</v>
      </c>
      <c r="BO293" s="36">
        <v>14.325822293104265</v>
      </c>
      <c r="BP293" s="36">
        <v>2.4241658639801669</v>
      </c>
      <c r="BQ293" s="36">
        <v>-0.24191128866711933</v>
      </c>
      <c r="BR293" s="36">
        <v>1.7274866175054082</v>
      </c>
      <c r="BS293" s="36">
        <v>-0.3249696031833757</v>
      </c>
      <c r="BT293" s="36">
        <v>0.9657502881776121</v>
      </c>
      <c r="BU293" s="36">
        <v>0.22738397890381973</v>
      </c>
      <c r="BV293" s="36">
        <v>0</v>
      </c>
      <c r="BW293" s="36">
        <v>0</v>
      </c>
      <c r="BX293" s="36">
        <v>0.43266118208087923</v>
      </c>
    </row>
    <row r="294" spans="1:76" ht="15" customHeight="1" x14ac:dyDescent="0.3">
      <c r="A294" s="260"/>
      <c r="B294" s="58">
        <v>2020</v>
      </c>
      <c r="C294" s="59" t="s">
        <v>25</v>
      </c>
      <c r="D294" s="39">
        <v>384725</v>
      </c>
      <c r="E294" s="39">
        <v>62762</v>
      </c>
      <c r="F294" s="39">
        <v>237827</v>
      </c>
      <c r="G294" s="39">
        <v>13734</v>
      </c>
      <c r="H294" s="39">
        <v>18325</v>
      </c>
      <c r="I294" s="39">
        <v>19443</v>
      </c>
      <c r="J294" s="39">
        <v>23237</v>
      </c>
      <c r="K294" s="39">
        <v>1580</v>
      </c>
      <c r="L294" s="39">
        <v>300</v>
      </c>
      <c r="M294" s="39"/>
      <c r="N294" s="253">
        <v>7517</v>
      </c>
      <c r="O294" s="253"/>
      <c r="P294" s="23"/>
      <c r="Q294" s="260"/>
      <c r="R294" s="58">
        <v>2020</v>
      </c>
      <c r="S294" s="41" t="s">
        <v>25</v>
      </c>
      <c r="T294" s="42">
        <v>1.6430386836668376</v>
      </c>
      <c r="U294" s="42">
        <v>-29.154532114234112</v>
      </c>
      <c r="V294" s="42">
        <v>-0.67199585693045327</v>
      </c>
      <c r="W294" s="42">
        <v>1336.6108786610878</v>
      </c>
      <c r="X294" s="42">
        <v>16.823919418589824</v>
      </c>
      <c r="Y294" s="42">
        <v>-2.5901803607214431</v>
      </c>
      <c r="Z294" s="42">
        <v>408.46827133479212</v>
      </c>
      <c r="AA294" s="42">
        <v>31.666666666666668</v>
      </c>
      <c r="AB294" s="42">
        <v>-73.867595818815332</v>
      </c>
      <c r="AC294" s="43" t="s">
        <v>44</v>
      </c>
      <c r="AD294" s="242">
        <v>8.0028735632183903</v>
      </c>
      <c r="AE294" s="242"/>
      <c r="AF294" s="23"/>
      <c r="AG294" s="260"/>
      <c r="AH294" s="58">
        <v>2020</v>
      </c>
      <c r="AI294" s="41" t="s">
        <v>25</v>
      </c>
      <c r="AJ294" s="42">
        <v>1.6430386836668376</v>
      </c>
      <c r="AK294" s="42">
        <v>-6.8236699021944167</v>
      </c>
      <c r="AL294" s="42">
        <v>-0.42509233671328855</v>
      </c>
      <c r="AM294" s="42">
        <v>3.375904212879056</v>
      </c>
      <c r="AN294" s="42">
        <v>0.69721483939488405</v>
      </c>
      <c r="AO294" s="42">
        <v>-0.13658964454988826</v>
      </c>
      <c r="AP294" s="42">
        <v>4.9317580170459649</v>
      </c>
      <c r="AQ294" s="42">
        <v>0.10039470972719058</v>
      </c>
      <c r="AR294" s="42">
        <v>-0.22403872065436214</v>
      </c>
      <c r="AS294" s="42">
        <v>0</v>
      </c>
      <c r="AT294" s="42">
        <v>0.14715750873169778</v>
      </c>
      <c r="AU294" s="23"/>
      <c r="AV294" s="260"/>
      <c r="AW294" s="58">
        <v>2020</v>
      </c>
      <c r="AX294" s="41" t="s">
        <v>25</v>
      </c>
      <c r="AY294" s="42">
        <v>16.375268459421036</v>
      </c>
      <c r="AZ294" s="42">
        <v>24.939284150177169</v>
      </c>
      <c r="BA294" s="42">
        <v>2.9862548158616397E-2</v>
      </c>
      <c r="BB294" s="42">
        <v>1429.3986636971047</v>
      </c>
      <c r="BC294" s="42">
        <v>77.740058195926281</v>
      </c>
      <c r="BD294" s="42">
        <v>-13.053394150791521</v>
      </c>
      <c r="BE294" s="42">
        <v>1436.8386243386244</v>
      </c>
      <c r="BF294" s="42">
        <v>102.56410256410257</v>
      </c>
      <c r="BG294" s="42">
        <v>-73.867595818815332</v>
      </c>
      <c r="BH294" s="43" t="s">
        <v>44</v>
      </c>
      <c r="BI294" s="42">
        <v>34.472271914132378</v>
      </c>
      <c r="BJ294" s="23"/>
      <c r="BK294" s="260"/>
      <c r="BL294" s="58">
        <v>2020</v>
      </c>
      <c r="BM294" s="41" t="s">
        <v>25</v>
      </c>
      <c r="BN294" s="42">
        <v>16.375268459421036</v>
      </c>
      <c r="BO294" s="42">
        <v>3.7895883118061646</v>
      </c>
      <c r="BP294" s="42">
        <v>2.1476753682809522E-2</v>
      </c>
      <c r="BQ294" s="42">
        <v>3.8827550742611696</v>
      </c>
      <c r="BR294" s="42">
        <v>2.4244532502495537</v>
      </c>
      <c r="BS294" s="42">
        <v>-0.88296681690311263</v>
      </c>
      <c r="BT294" s="42">
        <v>6.5715841374512234</v>
      </c>
      <c r="BU294" s="42">
        <v>0.24199159079221996</v>
      </c>
      <c r="BV294" s="42">
        <v>-0.25651108623975316</v>
      </c>
      <c r="BW294" s="42">
        <v>0</v>
      </c>
      <c r="BX294" s="42">
        <v>0.58289724432075984</v>
      </c>
    </row>
    <row r="295" spans="1:76" ht="15" customHeight="1" thickBot="1" x14ac:dyDescent="0.35">
      <c r="A295" s="266"/>
      <c r="B295" s="60">
        <v>2020</v>
      </c>
      <c r="C295" s="57" t="s">
        <v>26</v>
      </c>
      <c r="D295" s="34">
        <v>333933</v>
      </c>
      <c r="E295" s="34">
        <v>43191</v>
      </c>
      <c r="F295" s="34">
        <v>233441</v>
      </c>
      <c r="G295" s="34">
        <v>10180</v>
      </c>
      <c r="H295" s="34">
        <v>16809</v>
      </c>
      <c r="I295" s="34">
        <v>19026</v>
      </c>
      <c r="J295" s="34">
        <v>989</v>
      </c>
      <c r="K295" s="34">
        <v>1580</v>
      </c>
      <c r="L295" s="34">
        <v>1200</v>
      </c>
      <c r="M295" s="34"/>
      <c r="N295" s="250">
        <v>7517</v>
      </c>
      <c r="O295" s="250"/>
      <c r="P295" s="23"/>
      <c r="Q295" s="266"/>
      <c r="R295" s="60">
        <v>2020</v>
      </c>
      <c r="S295" s="32" t="s">
        <v>26</v>
      </c>
      <c r="T295" s="36">
        <v>-13.202157385145233</v>
      </c>
      <c r="U295" s="36">
        <v>-31.18288136133329</v>
      </c>
      <c r="V295" s="36">
        <v>-1.8441976730985128</v>
      </c>
      <c r="W295" s="36">
        <v>-25.877384592980924</v>
      </c>
      <c r="X295" s="36">
        <v>-8.2728512960436564</v>
      </c>
      <c r="Y295" s="36">
        <v>-2.1447307514272489</v>
      </c>
      <c r="Z295" s="36">
        <v>-95.743856780135133</v>
      </c>
      <c r="AA295" s="36">
        <v>0</v>
      </c>
      <c r="AB295" s="36">
        <v>300</v>
      </c>
      <c r="AC295" s="37" t="s">
        <v>44</v>
      </c>
      <c r="AD295" s="251">
        <v>0</v>
      </c>
      <c r="AE295" s="251"/>
      <c r="AF295" s="23"/>
      <c r="AG295" s="266"/>
      <c r="AH295" s="60">
        <v>2020</v>
      </c>
      <c r="AI295" s="32" t="s">
        <v>26</v>
      </c>
      <c r="AJ295" s="36">
        <v>-13.202157385145233</v>
      </c>
      <c r="AK295" s="36">
        <v>-5.0870102020924035</v>
      </c>
      <c r="AL295" s="36">
        <v>-1.1400350899993501</v>
      </c>
      <c r="AM295" s="36">
        <v>-0.9237767236337644</v>
      </c>
      <c r="AN295" s="36">
        <v>-0.39404769640652415</v>
      </c>
      <c r="AO295" s="36">
        <v>-0.10838910910390538</v>
      </c>
      <c r="AP295" s="36">
        <v>-5.7828318929105205</v>
      </c>
      <c r="AQ295" s="36">
        <v>0</v>
      </c>
      <c r="AR295" s="36">
        <v>0.23393332900123465</v>
      </c>
      <c r="AS295" s="36">
        <v>0</v>
      </c>
      <c r="AT295" s="36">
        <v>0</v>
      </c>
      <c r="AU295" s="23"/>
      <c r="AV295" s="266"/>
      <c r="AW295" s="60">
        <v>2020</v>
      </c>
      <c r="AX295" s="32" t="s">
        <v>26</v>
      </c>
      <c r="AY295" s="36">
        <v>0.56223762745960137</v>
      </c>
      <c r="AZ295" s="36">
        <v>-15.525435662735434</v>
      </c>
      <c r="BA295" s="36">
        <v>-0.56269754048781317</v>
      </c>
      <c r="BB295" s="36">
        <v>423.12435765673177</v>
      </c>
      <c r="BC295" s="36">
        <v>61.967623819618424</v>
      </c>
      <c r="BD295" s="36">
        <v>-14.997989545637314</v>
      </c>
      <c r="BE295" s="36">
        <v>-34.589947089947088</v>
      </c>
      <c r="BF295" s="36">
        <v>27.009646302250804</v>
      </c>
      <c r="BG295" s="36">
        <v>4.529616724738676</v>
      </c>
      <c r="BH295" s="37" t="s">
        <v>44</v>
      </c>
      <c r="BI295" s="36">
        <v>-0.62136435748281338</v>
      </c>
      <c r="BJ295" s="23"/>
      <c r="BK295" s="266"/>
      <c r="BL295" s="60">
        <v>2020</v>
      </c>
      <c r="BM295" s="32" t="s">
        <v>26</v>
      </c>
      <c r="BN295" s="36">
        <v>0.56223762745960137</v>
      </c>
      <c r="BO295" s="36">
        <v>-2.3904886378009191</v>
      </c>
      <c r="BP295" s="36">
        <v>-0.39781248306059641</v>
      </c>
      <c r="BQ295" s="36">
        <v>2.4796275439219913</v>
      </c>
      <c r="BR295" s="36">
        <v>1.9366631934615408</v>
      </c>
      <c r="BS295" s="36">
        <v>-1.0109436075960803</v>
      </c>
      <c r="BT295" s="36">
        <v>-0.15749881047743522</v>
      </c>
      <c r="BU295" s="36">
        <v>0.10118470424554155</v>
      </c>
      <c r="BV295" s="36">
        <v>1.5659537561810002E-2</v>
      </c>
      <c r="BW295" s="36">
        <v>0</v>
      </c>
      <c r="BX295" s="36">
        <v>-1.4153812796251348E-2</v>
      </c>
    </row>
    <row r="296" spans="1:76" ht="15" customHeight="1" x14ac:dyDescent="0.3">
      <c r="A296" s="259" t="s">
        <v>39</v>
      </c>
      <c r="B296" s="54">
        <v>2015</v>
      </c>
      <c r="C296" s="55" t="s">
        <v>23</v>
      </c>
      <c r="D296" s="29">
        <v>175192</v>
      </c>
      <c r="E296" s="29">
        <v>56626</v>
      </c>
      <c r="F296" s="29">
        <v>53459</v>
      </c>
      <c r="G296" s="29">
        <v>829</v>
      </c>
      <c r="H296" s="29">
        <v>2700</v>
      </c>
      <c r="I296" s="29">
        <v>4087</v>
      </c>
      <c r="J296" s="29">
        <v>3983</v>
      </c>
      <c r="K296" s="29">
        <v>11748</v>
      </c>
      <c r="L296" s="29">
        <v>8540</v>
      </c>
      <c r="M296" s="29">
        <v>710</v>
      </c>
      <c r="N296" s="263">
        <v>32510</v>
      </c>
      <c r="O296" s="263"/>
      <c r="P296" s="23"/>
      <c r="Q296" s="259" t="s">
        <v>39</v>
      </c>
      <c r="R296" s="54">
        <v>2015</v>
      </c>
      <c r="S296" s="27" t="s">
        <v>23</v>
      </c>
      <c r="T296" s="45"/>
      <c r="U296" s="45"/>
      <c r="V296" s="45"/>
      <c r="W296" s="45"/>
      <c r="X296" s="45"/>
      <c r="Y296" s="45"/>
      <c r="Z296" s="45"/>
      <c r="AA296" s="45"/>
      <c r="AB296" s="45"/>
      <c r="AC296" s="31"/>
      <c r="AD296" s="264"/>
      <c r="AE296" s="264"/>
      <c r="AF296" s="23"/>
      <c r="AG296" s="259" t="s">
        <v>39</v>
      </c>
      <c r="AH296" s="54">
        <v>2015</v>
      </c>
      <c r="AI296" s="27" t="s">
        <v>23</v>
      </c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23"/>
      <c r="AV296" s="259" t="s">
        <v>39</v>
      </c>
      <c r="AW296" s="54">
        <v>2015</v>
      </c>
      <c r="AX296" s="27" t="s">
        <v>23</v>
      </c>
      <c r="AY296" s="45"/>
      <c r="AZ296" s="45"/>
      <c r="BA296" s="45"/>
      <c r="BB296" s="45"/>
      <c r="BC296" s="45"/>
      <c r="BD296" s="45"/>
      <c r="BE296" s="45"/>
      <c r="BF296" s="45"/>
      <c r="BG296" s="45"/>
      <c r="BH296" s="31"/>
      <c r="BI296" s="45"/>
      <c r="BJ296" s="23"/>
      <c r="BK296" s="259" t="s">
        <v>39</v>
      </c>
      <c r="BL296" s="54">
        <v>2015</v>
      </c>
      <c r="BM296" s="27" t="s">
        <v>23</v>
      </c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</row>
    <row r="297" spans="1:76" ht="15" customHeight="1" x14ac:dyDescent="0.3">
      <c r="A297" s="260"/>
      <c r="B297" s="56">
        <v>2016</v>
      </c>
      <c r="C297" s="57" t="s">
        <v>24</v>
      </c>
      <c r="D297" s="34">
        <v>160456</v>
      </c>
      <c r="E297" s="34">
        <v>39929</v>
      </c>
      <c r="F297" s="34">
        <v>53515</v>
      </c>
      <c r="G297" s="34">
        <v>334</v>
      </c>
      <c r="H297" s="34">
        <v>2274</v>
      </c>
      <c r="I297" s="34">
        <v>3785</v>
      </c>
      <c r="J297" s="34">
        <v>10248</v>
      </c>
      <c r="K297" s="34">
        <v>11348</v>
      </c>
      <c r="L297" s="34">
        <v>5540</v>
      </c>
      <c r="M297" s="34">
        <v>710</v>
      </c>
      <c r="N297" s="250">
        <v>32773</v>
      </c>
      <c r="O297" s="250"/>
      <c r="P297" s="23"/>
      <c r="Q297" s="260"/>
      <c r="R297" s="56">
        <v>2016</v>
      </c>
      <c r="S297" s="32" t="s">
        <v>24</v>
      </c>
      <c r="T297" s="36">
        <v>-8.4113429836978852</v>
      </c>
      <c r="U297" s="36">
        <v>-29.486454985342423</v>
      </c>
      <c r="V297" s="36">
        <v>0.10475317533062721</v>
      </c>
      <c r="W297" s="36">
        <v>-59.710494571773218</v>
      </c>
      <c r="X297" s="36">
        <v>-15.777777777777779</v>
      </c>
      <c r="Y297" s="36">
        <v>-7.3892830927330557</v>
      </c>
      <c r="Z297" s="36">
        <v>157.29349736379612</v>
      </c>
      <c r="AA297" s="36">
        <v>-3.4048348655090228</v>
      </c>
      <c r="AB297" s="36">
        <v>-35.128805620608901</v>
      </c>
      <c r="AC297" s="36">
        <v>0</v>
      </c>
      <c r="AD297" s="251">
        <v>0.8089818517379268</v>
      </c>
      <c r="AE297" s="251"/>
      <c r="AF297" s="23"/>
      <c r="AG297" s="260"/>
      <c r="AH297" s="56">
        <v>2016</v>
      </c>
      <c r="AI297" s="32" t="s">
        <v>24</v>
      </c>
      <c r="AJ297" s="36">
        <v>-8.4113429836978852</v>
      </c>
      <c r="AK297" s="36">
        <v>-9.5306863327092568</v>
      </c>
      <c r="AL297" s="36">
        <v>3.1964929905475135E-2</v>
      </c>
      <c r="AM297" s="36">
        <v>-0.28254714827161059</v>
      </c>
      <c r="AN297" s="36">
        <v>-0.24316178820950729</v>
      </c>
      <c r="AO297" s="36">
        <v>-0.17238230056166948</v>
      </c>
      <c r="AP297" s="36">
        <v>3.5760765331750308</v>
      </c>
      <c r="AQ297" s="36">
        <v>-0.22832092789625097</v>
      </c>
      <c r="AR297" s="36">
        <v>-1.7124069592218822</v>
      </c>
      <c r="AS297" s="36">
        <v>0</v>
      </c>
      <c r="AT297" s="36">
        <v>0.15012101009178502</v>
      </c>
      <c r="AU297" s="23"/>
      <c r="AV297" s="260"/>
      <c r="AW297" s="56">
        <v>2016</v>
      </c>
      <c r="AX297" s="32" t="s">
        <v>24</v>
      </c>
      <c r="AY297" s="36"/>
      <c r="AZ297" s="36"/>
      <c r="BA297" s="36"/>
      <c r="BB297" s="36"/>
      <c r="BC297" s="36"/>
      <c r="BD297" s="36"/>
      <c r="BE297" s="36"/>
      <c r="BF297" s="36"/>
      <c r="BG297" s="36"/>
      <c r="BH297" s="37"/>
      <c r="BI297" s="36"/>
      <c r="BJ297" s="23"/>
      <c r="BK297" s="260"/>
      <c r="BL297" s="56">
        <v>2016</v>
      </c>
      <c r="BM297" s="32" t="s">
        <v>24</v>
      </c>
      <c r="BN297" s="36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</row>
    <row r="298" spans="1:76" ht="15" customHeight="1" x14ac:dyDescent="0.3">
      <c r="A298" s="260"/>
      <c r="B298" s="58">
        <v>2016</v>
      </c>
      <c r="C298" s="59" t="s">
        <v>25</v>
      </c>
      <c r="D298" s="39">
        <v>168718</v>
      </c>
      <c r="E298" s="39">
        <v>44212</v>
      </c>
      <c r="F298" s="39">
        <v>51967</v>
      </c>
      <c r="G298" s="39">
        <v>545</v>
      </c>
      <c r="H298" s="39">
        <v>4138</v>
      </c>
      <c r="I298" s="39">
        <v>3577</v>
      </c>
      <c r="J298" s="39">
        <v>10248</v>
      </c>
      <c r="K298" s="39">
        <v>11348</v>
      </c>
      <c r="L298" s="39">
        <v>8540</v>
      </c>
      <c r="M298" s="39">
        <v>710</v>
      </c>
      <c r="N298" s="253">
        <v>33433</v>
      </c>
      <c r="O298" s="253"/>
      <c r="P298" s="23"/>
      <c r="Q298" s="260"/>
      <c r="R298" s="58">
        <v>2016</v>
      </c>
      <c r="S298" s="41" t="s">
        <v>25</v>
      </c>
      <c r="T298" s="42">
        <v>5.1490751358627911</v>
      </c>
      <c r="U298" s="42">
        <v>10.726539607803852</v>
      </c>
      <c r="V298" s="42">
        <v>-2.8926469214238999</v>
      </c>
      <c r="W298" s="42">
        <v>63.17365269461078</v>
      </c>
      <c r="X298" s="42">
        <v>81.970096745822346</v>
      </c>
      <c r="Y298" s="42">
        <v>-5.4953764861294587</v>
      </c>
      <c r="Z298" s="42">
        <v>0</v>
      </c>
      <c r="AA298" s="42">
        <v>0</v>
      </c>
      <c r="AB298" s="42">
        <v>54.151624548736464</v>
      </c>
      <c r="AC298" s="42">
        <v>0</v>
      </c>
      <c r="AD298" s="242">
        <v>2.0138528666890427</v>
      </c>
      <c r="AE298" s="242"/>
      <c r="AF298" s="23"/>
      <c r="AG298" s="260"/>
      <c r="AH298" s="58">
        <v>2016</v>
      </c>
      <c r="AI298" s="41" t="s">
        <v>25</v>
      </c>
      <c r="AJ298" s="42">
        <v>5.1490751358627911</v>
      </c>
      <c r="AK298" s="42">
        <v>2.6692675873759786</v>
      </c>
      <c r="AL298" s="42">
        <v>-0.96475046118562102</v>
      </c>
      <c r="AM298" s="42">
        <v>0.13150022436057238</v>
      </c>
      <c r="AN298" s="42">
        <v>1.1616891858204119</v>
      </c>
      <c r="AO298" s="42">
        <v>-0.12963055292416611</v>
      </c>
      <c r="AP298" s="42">
        <v>0</v>
      </c>
      <c r="AQ298" s="42">
        <v>0</v>
      </c>
      <c r="AR298" s="42">
        <v>1.8696714364062421</v>
      </c>
      <c r="AS298" s="42">
        <v>0</v>
      </c>
      <c r="AT298" s="42">
        <v>0.41132771600937329</v>
      </c>
      <c r="AU298" s="23"/>
      <c r="AV298" s="260"/>
      <c r="AW298" s="58">
        <v>2016</v>
      </c>
      <c r="AX298" s="41" t="s">
        <v>25</v>
      </c>
      <c r="AY298" s="42"/>
      <c r="AZ298" s="42"/>
      <c r="BA298" s="42"/>
      <c r="BB298" s="42"/>
      <c r="BC298" s="42"/>
      <c r="BD298" s="42"/>
      <c r="BE298" s="42"/>
      <c r="BF298" s="42"/>
      <c r="BG298" s="42"/>
      <c r="BH298" s="43"/>
      <c r="BI298" s="42"/>
      <c r="BJ298" s="23"/>
      <c r="BK298" s="260"/>
      <c r="BL298" s="58">
        <v>2016</v>
      </c>
      <c r="BM298" s="41" t="s">
        <v>25</v>
      </c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</row>
    <row r="299" spans="1:76" ht="15" customHeight="1" x14ac:dyDescent="0.3">
      <c r="A299" s="260"/>
      <c r="B299" s="60">
        <v>2016</v>
      </c>
      <c r="C299" s="57" t="s">
        <v>26</v>
      </c>
      <c r="D299" s="34">
        <v>159600</v>
      </c>
      <c r="E299" s="34">
        <v>43303</v>
      </c>
      <c r="F299" s="34">
        <v>47793</v>
      </c>
      <c r="G299" s="34"/>
      <c r="H299" s="34">
        <v>2441</v>
      </c>
      <c r="I299" s="34">
        <v>2893</v>
      </c>
      <c r="J299" s="34">
        <v>9641</v>
      </c>
      <c r="K299" s="34">
        <v>12148</v>
      </c>
      <c r="L299" s="34">
        <v>8540</v>
      </c>
      <c r="M299" s="34"/>
      <c r="N299" s="250">
        <v>32841</v>
      </c>
      <c r="O299" s="250"/>
      <c r="P299" s="23"/>
      <c r="Q299" s="260"/>
      <c r="R299" s="60">
        <v>2016</v>
      </c>
      <c r="S299" s="32" t="s">
        <v>26</v>
      </c>
      <c r="T299" s="36">
        <v>-5.4042840716461784</v>
      </c>
      <c r="U299" s="36">
        <v>-2.0560028951415905</v>
      </c>
      <c r="V299" s="36">
        <v>-8.0320203205880656</v>
      </c>
      <c r="W299" s="36">
        <v>-100</v>
      </c>
      <c r="X299" s="36">
        <v>-41.010149830836156</v>
      </c>
      <c r="Y299" s="36">
        <v>-19.12216941571149</v>
      </c>
      <c r="Z299" s="36">
        <v>-5.9231069476971117</v>
      </c>
      <c r="AA299" s="36">
        <v>7.0497003877335214</v>
      </c>
      <c r="AB299" s="36">
        <v>0</v>
      </c>
      <c r="AC299" s="36">
        <v>-100</v>
      </c>
      <c r="AD299" s="251">
        <v>-1.7707055902850477</v>
      </c>
      <c r="AE299" s="251"/>
      <c r="AF299" s="23"/>
      <c r="AG299" s="260"/>
      <c r="AH299" s="60">
        <v>2016</v>
      </c>
      <c r="AI299" s="32" t="s">
        <v>26</v>
      </c>
      <c r="AJ299" s="36">
        <v>-5.4042840716461784</v>
      </c>
      <c r="AK299" s="36">
        <v>-0.53876883320096258</v>
      </c>
      <c r="AL299" s="36">
        <v>-2.4739506158204816</v>
      </c>
      <c r="AM299" s="36">
        <v>-0.32302421792576963</v>
      </c>
      <c r="AN299" s="36">
        <v>-1.005820362972534</v>
      </c>
      <c r="AO299" s="36">
        <v>-0.40541021112151637</v>
      </c>
      <c r="AP299" s="36">
        <v>-0.35977192712099482</v>
      </c>
      <c r="AQ299" s="36">
        <v>0.47416398961580863</v>
      </c>
      <c r="AR299" s="36">
        <v>0</v>
      </c>
      <c r="AS299" s="36">
        <v>-0.42082054078403014</v>
      </c>
      <c r="AT299" s="36">
        <v>-0.35088135231569839</v>
      </c>
      <c r="AU299" s="23"/>
      <c r="AV299" s="260"/>
      <c r="AW299" s="60">
        <v>2016</v>
      </c>
      <c r="AX299" s="32" t="s">
        <v>26</v>
      </c>
      <c r="AY299" s="36"/>
      <c r="AZ299" s="36"/>
      <c r="BA299" s="36"/>
      <c r="BB299" s="36"/>
      <c r="BC299" s="36"/>
      <c r="BD299" s="36"/>
      <c r="BE299" s="36"/>
      <c r="BF299" s="36"/>
      <c r="BG299" s="36"/>
      <c r="BH299" s="37"/>
      <c r="BI299" s="36"/>
      <c r="BJ299" s="23"/>
      <c r="BK299" s="260"/>
      <c r="BL299" s="60">
        <v>2016</v>
      </c>
      <c r="BM299" s="32" t="s">
        <v>26</v>
      </c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</row>
    <row r="300" spans="1:76" ht="15" customHeight="1" x14ac:dyDescent="0.3">
      <c r="A300" s="260"/>
      <c r="B300" s="58">
        <v>2016</v>
      </c>
      <c r="C300" s="59" t="s">
        <v>23</v>
      </c>
      <c r="D300" s="39">
        <v>174125</v>
      </c>
      <c r="E300" s="39">
        <v>54788</v>
      </c>
      <c r="F300" s="39">
        <v>49188</v>
      </c>
      <c r="G300" s="39"/>
      <c r="H300" s="39">
        <v>2933</v>
      </c>
      <c r="I300" s="39">
        <v>3577</v>
      </c>
      <c r="J300" s="39">
        <v>9641</v>
      </c>
      <c r="K300" s="39">
        <v>11800</v>
      </c>
      <c r="L300" s="39">
        <v>8540</v>
      </c>
      <c r="M300" s="39"/>
      <c r="N300" s="253">
        <v>33658</v>
      </c>
      <c r="O300" s="253"/>
      <c r="P300" s="23"/>
      <c r="Q300" s="260"/>
      <c r="R300" s="58">
        <v>2016</v>
      </c>
      <c r="S300" s="41" t="s">
        <v>23</v>
      </c>
      <c r="T300" s="42">
        <v>9.1008771929824555</v>
      </c>
      <c r="U300" s="42">
        <v>26.52241184213565</v>
      </c>
      <c r="V300" s="42">
        <v>2.9188374866612263</v>
      </c>
      <c r="W300" s="43" t="s">
        <v>44</v>
      </c>
      <c r="X300" s="42">
        <v>20.15567390413765</v>
      </c>
      <c r="Y300" s="42">
        <v>23.643276875216038</v>
      </c>
      <c r="Z300" s="42">
        <v>0</v>
      </c>
      <c r="AA300" s="42">
        <v>-2.86466908133026</v>
      </c>
      <c r="AB300" s="42">
        <v>0</v>
      </c>
      <c r="AC300" s="43" t="s">
        <v>44</v>
      </c>
      <c r="AD300" s="242">
        <v>2.487743978563381</v>
      </c>
      <c r="AE300" s="242"/>
      <c r="AF300" s="23"/>
      <c r="AG300" s="260"/>
      <c r="AH300" s="58">
        <v>2016</v>
      </c>
      <c r="AI300" s="41" t="s">
        <v>23</v>
      </c>
      <c r="AJ300" s="42">
        <v>9.1008771929824555</v>
      </c>
      <c r="AK300" s="42">
        <v>7.1961152882205512</v>
      </c>
      <c r="AL300" s="42">
        <v>0.87406015037593987</v>
      </c>
      <c r="AM300" s="42">
        <v>0</v>
      </c>
      <c r="AN300" s="42">
        <v>0.30827067669172931</v>
      </c>
      <c r="AO300" s="42">
        <v>0.42857142857142855</v>
      </c>
      <c r="AP300" s="42">
        <v>0</v>
      </c>
      <c r="AQ300" s="42">
        <v>-0.21804511278195488</v>
      </c>
      <c r="AR300" s="42">
        <v>0</v>
      </c>
      <c r="AS300" s="42">
        <v>0</v>
      </c>
      <c r="AT300" s="42">
        <v>0.51190476190476186</v>
      </c>
      <c r="AU300" s="23"/>
      <c r="AV300" s="260"/>
      <c r="AW300" s="58">
        <v>2016</v>
      </c>
      <c r="AX300" s="41" t="s">
        <v>23</v>
      </c>
      <c r="AY300" s="42">
        <v>-0.60904607516324949</v>
      </c>
      <c r="AZ300" s="42">
        <v>-3.2458587927807017</v>
      </c>
      <c r="BA300" s="42">
        <v>-7.9893002113769427</v>
      </c>
      <c r="BB300" s="42">
        <v>-100</v>
      </c>
      <c r="BC300" s="42">
        <v>8.6296296296296298</v>
      </c>
      <c r="BD300" s="42">
        <v>-12.478590653290922</v>
      </c>
      <c r="BE300" s="42">
        <v>142.05372834546824</v>
      </c>
      <c r="BF300" s="42">
        <v>0.44262853251617296</v>
      </c>
      <c r="BG300" s="42">
        <v>0</v>
      </c>
      <c r="BH300" s="42">
        <v>-100</v>
      </c>
      <c r="BI300" s="42">
        <v>3.5312211627191634</v>
      </c>
      <c r="BJ300" s="23"/>
      <c r="BK300" s="260"/>
      <c r="BL300" s="58">
        <v>2016</v>
      </c>
      <c r="BM300" s="41" t="s">
        <v>23</v>
      </c>
      <c r="BN300" s="42">
        <v>-0.60904607516324949</v>
      </c>
      <c r="BO300" s="42">
        <v>-1.0491346636832732</v>
      </c>
      <c r="BP300" s="42">
        <v>-2.4378967076122198</v>
      </c>
      <c r="BQ300" s="42">
        <v>-0.47319512306498013</v>
      </c>
      <c r="BR300" s="42">
        <v>0.1329969404995662</v>
      </c>
      <c r="BS300" s="42">
        <v>-0.29110918306771999</v>
      </c>
      <c r="BT300" s="42">
        <v>3.2295995250924698</v>
      </c>
      <c r="BU300" s="42">
        <v>2.9681720626512625E-2</v>
      </c>
      <c r="BV300" s="42">
        <v>0</v>
      </c>
      <c r="BW300" s="42">
        <v>-0.40526964701584545</v>
      </c>
      <c r="BX300" s="42">
        <v>0.65528106306224032</v>
      </c>
    </row>
    <row r="301" spans="1:76" ht="15" customHeight="1" x14ac:dyDescent="0.3">
      <c r="A301" s="260"/>
      <c r="B301" s="56">
        <v>2017</v>
      </c>
      <c r="C301" s="57" t="s">
        <v>24</v>
      </c>
      <c r="D301" s="34">
        <v>182234</v>
      </c>
      <c r="E301" s="34">
        <v>43255</v>
      </c>
      <c r="F301" s="34">
        <v>49717</v>
      </c>
      <c r="G301" s="34"/>
      <c r="H301" s="34">
        <v>2181</v>
      </c>
      <c r="I301" s="34">
        <v>3577</v>
      </c>
      <c r="J301" s="34">
        <v>10850</v>
      </c>
      <c r="K301" s="34">
        <v>11800</v>
      </c>
      <c r="L301" s="34">
        <v>26351</v>
      </c>
      <c r="M301" s="34"/>
      <c r="N301" s="250">
        <v>34503</v>
      </c>
      <c r="O301" s="250"/>
      <c r="P301" s="23"/>
      <c r="Q301" s="260"/>
      <c r="R301" s="56">
        <v>2017</v>
      </c>
      <c r="S301" s="32" t="s">
        <v>24</v>
      </c>
      <c r="T301" s="36">
        <v>4.65699928212491</v>
      </c>
      <c r="U301" s="36">
        <v>-21.050229977367305</v>
      </c>
      <c r="V301" s="36">
        <v>1.0754655607058632</v>
      </c>
      <c r="W301" s="37" t="s">
        <v>44</v>
      </c>
      <c r="X301" s="36">
        <v>-25.639277190589841</v>
      </c>
      <c r="Y301" s="36">
        <v>0</v>
      </c>
      <c r="Z301" s="36">
        <v>12.540192926045016</v>
      </c>
      <c r="AA301" s="36">
        <v>0</v>
      </c>
      <c r="AB301" s="36">
        <v>208.55971896955504</v>
      </c>
      <c r="AC301" s="37" t="s">
        <v>44</v>
      </c>
      <c r="AD301" s="251">
        <v>2.5105472695941531</v>
      </c>
      <c r="AE301" s="251"/>
      <c r="AF301" s="23"/>
      <c r="AG301" s="260"/>
      <c r="AH301" s="56">
        <v>2017</v>
      </c>
      <c r="AI301" s="32" t="s">
        <v>24</v>
      </c>
      <c r="AJ301" s="36">
        <v>4.65699928212491</v>
      </c>
      <c r="AK301" s="36">
        <v>-6.6234027279253409</v>
      </c>
      <c r="AL301" s="36">
        <v>0.30380473797559227</v>
      </c>
      <c r="AM301" s="36">
        <v>0</v>
      </c>
      <c r="AN301" s="36">
        <v>-0.43187365398420674</v>
      </c>
      <c r="AO301" s="36">
        <v>0</v>
      </c>
      <c r="AP301" s="36">
        <v>0.69432878679109833</v>
      </c>
      <c r="AQ301" s="36">
        <v>0</v>
      </c>
      <c r="AR301" s="36">
        <v>10.228858578607323</v>
      </c>
      <c r="AS301" s="36">
        <v>0</v>
      </c>
      <c r="AT301" s="36">
        <v>0.48528356066044509</v>
      </c>
      <c r="AU301" s="23"/>
      <c r="AV301" s="260"/>
      <c r="AW301" s="56">
        <v>2017</v>
      </c>
      <c r="AX301" s="32" t="s">
        <v>24</v>
      </c>
      <c r="AY301" s="36">
        <v>13.572568180685048</v>
      </c>
      <c r="AZ301" s="36">
        <v>8.329785369030029</v>
      </c>
      <c r="BA301" s="36">
        <v>-7.0970755862842196</v>
      </c>
      <c r="BB301" s="36">
        <v>-100</v>
      </c>
      <c r="BC301" s="36">
        <v>-4.0897097625329817</v>
      </c>
      <c r="BD301" s="36">
        <v>-5.4953764861294587</v>
      </c>
      <c r="BE301" s="36">
        <v>5.8743169398907105</v>
      </c>
      <c r="BF301" s="36">
        <v>3.9830807190694397</v>
      </c>
      <c r="BG301" s="36">
        <v>375.64981949458485</v>
      </c>
      <c r="BH301" s="36">
        <v>-100</v>
      </c>
      <c r="BI301" s="36">
        <v>5.278735544503097</v>
      </c>
      <c r="BJ301" s="23"/>
      <c r="BK301" s="260"/>
      <c r="BL301" s="56">
        <v>2017</v>
      </c>
      <c r="BM301" s="32" t="s">
        <v>24</v>
      </c>
      <c r="BN301" s="36">
        <v>13.572568180685048</v>
      </c>
      <c r="BO301" s="36">
        <v>2.0728423991623872</v>
      </c>
      <c r="BP301" s="36">
        <v>-2.3670040384903026</v>
      </c>
      <c r="BQ301" s="36">
        <v>-0.2081567532532283</v>
      </c>
      <c r="BR301" s="36">
        <v>-5.7959814528593508E-2</v>
      </c>
      <c r="BS301" s="36">
        <v>-0.12963055292416611</v>
      </c>
      <c r="BT301" s="36">
        <v>0.37518073490551929</v>
      </c>
      <c r="BU301" s="36">
        <v>0.28169716308520715</v>
      </c>
      <c r="BV301" s="36">
        <v>12.969910754350103</v>
      </c>
      <c r="BW301" s="36">
        <v>-0.44248890661614398</v>
      </c>
      <c r="BX301" s="36">
        <v>1.0781771949942662</v>
      </c>
    </row>
    <row r="302" spans="1:76" ht="15" customHeight="1" x14ac:dyDescent="0.3">
      <c r="A302" s="260"/>
      <c r="B302" s="58">
        <v>2017</v>
      </c>
      <c r="C302" s="59" t="s">
        <v>25</v>
      </c>
      <c r="D302" s="39">
        <v>231872</v>
      </c>
      <c r="E302" s="39">
        <v>80594</v>
      </c>
      <c r="F302" s="39">
        <v>50574</v>
      </c>
      <c r="G302" s="39">
        <v>872</v>
      </c>
      <c r="H302" s="39">
        <v>3517</v>
      </c>
      <c r="I302" s="39">
        <v>3577</v>
      </c>
      <c r="J302" s="39">
        <v>9806</v>
      </c>
      <c r="K302" s="39">
        <v>11921</v>
      </c>
      <c r="L302" s="39">
        <v>26351</v>
      </c>
      <c r="M302" s="39"/>
      <c r="N302" s="253">
        <v>44660</v>
      </c>
      <c r="O302" s="253"/>
      <c r="P302" s="23"/>
      <c r="Q302" s="260"/>
      <c r="R302" s="58">
        <v>2017</v>
      </c>
      <c r="S302" s="41" t="s">
        <v>25</v>
      </c>
      <c r="T302" s="42">
        <v>27.238605309656815</v>
      </c>
      <c r="U302" s="42">
        <v>86.322968442954576</v>
      </c>
      <c r="V302" s="42">
        <v>1.7237564615725003</v>
      </c>
      <c r="W302" s="43" t="s">
        <v>44</v>
      </c>
      <c r="X302" s="42">
        <v>61.256304447501144</v>
      </c>
      <c r="Y302" s="42">
        <v>0</v>
      </c>
      <c r="Z302" s="42">
        <v>-9.6221198156682028</v>
      </c>
      <c r="AA302" s="42">
        <v>1.0254237288135593</v>
      </c>
      <c r="AB302" s="42">
        <v>0</v>
      </c>
      <c r="AC302" s="43" t="s">
        <v>44</v>
      </c>
      <c r="AD302" s="242">
        <v>29.438019882329073</v>
      </c>
      <c r="AE302" s="242"/>
      <c r="AF302" s="23"/>
      <c r="AG302" s="260"/>
      <c r="AH302" s="58">
        <v>2017</v>
      </c>
      <c r="AI302" s="41" t="s">
        <v>25</v>
      </c>
      <c r="AJ302" s="42">
        <v>27.238605309656815</v>
      </c>
      <c r="AK302" s="42">
        <v>20.489590306967965</v>
      </c>
      <c r="AL302" s="42">
        <v>0.47027448225907348</v>
      </c>
      <c r="AM302" s="42">
        <v>0.47850565756115765</v>
      </c>
      <c r="AN302" s="42">
        <v>0.73312334690562686</v>
      </c>
      <c r="AO302" s="42">
        <v>0</v>
      </c>
      <c r="AP302" s="42">
        <v>-0.57288980102505571</v>
      </c>
      <c r="AQ302" s="42">
        <v>6.6398147436812008E-2</v>
      </c>
      <c r="AR302" s="42">
        <v>0</v>
      </c>
      <c r="AS302" s="42">
        <v>0</v>
      </c>
      <c r="AT302" s="42">
        <v>5.5736031695512365</v>
      </c>
      <c r="AU302" s="23"/>
      <c r="AV302" s="260"/>
      <c r="AW302" s="58">
        <v>2017</v>
      </c>
      <c r="AX302" s="41" t="s">
        <v>25</v>
      </c>
      <c r="AY302" s="42">
        <v>37.43169075024597</v>
      </c>
      <c r="AZ302" s="42">
        <v>82.289876051750653</v>
      </c>
      <c r="BA302" s="42">
        <v>-2.6805472703831277</v>
      </c>
      <c r="BB302" s="42">
        <v>60</v>
      </c>
      <c r="BC302" s="42">
        <v>-15.007249879168681</v>
      </c>
      <c r="BD302" s="42">
        <v>0</v>
      </c>
      <c r="BE302" s="42">
        <v>-4.3130366900858705</v>
      </c>
      <c r="BF302" s="42">
        <v>5.0493479027141346</v>
      </c>
      <c r="BG302" s="42">
        <v>208.55971896955504</v>
      </c>
      <c r="BH302" s="42">
        <v>-100</v>
      </c>
      <c r="BI302" s="42">
        <v>33.580594023868635</v>
      </c>
      <c r="BJ302" s="23"/>
      <c r="BK302" s="260"/>
      <c r="BL302" s="58">
        <v>2017</v>
      </c>
      <c r="BM302" s="41" t="s">
        <v>25</v>
      </c>
      <c r="BN302" s="42">
        <v>37.43169075024597</v>
      </c>
      <c r="BO302" s="42">
        <v>21.563792837752938</v>
      </c>
      <c r="BP302" s="42">
        <v>-0.82563804691852682</v>
      </c>
      <c r="BQ302" s="42">
        <v>0.19381453075546179</v>
      </c>
      <c r="BR302" s="42">
        <v>-0.36806979693927144</v>
      </c>
      <c r="BS302" s="42">
        <v>0</v>
      </c>
      <c r="BT302" s="42">
        <v>-0.26197560426273425</v>
      </c>
      <c r="BU302" s="42">
        <v>0.33961995756232294</v>
      </c>
      <c r="BV302" s="42">
        <v>10.556668523808959</v>
      </c>
      <c r="BW302" s="42">
        <v>-0.42082054078403014</v>
      </c>
      <c r="BX302" s="42">
        <v>6.6542988892708541</v>
      </c>
    </row>
    <row r="303" spans="1:76" ht="15" customHeight="1" x14ac:dyDescent="0.3">
      <c r="A303" s="260"/>
      <c r="B303" s="60">
        <v>2017</v>
      </c>
      <c r="C303" s="57" t="s">
        <v>26</v>
      </c>
      <c r="D303" s="34">
        <v>189234</v>
      </c>
      <c r="E303" s="34">
        <v>50276</v>
      </c>
      <c r="F303" s="34">
        <v>48130</v>
      </c>
      <c r="G303" s="34"/>
      <c r="H303" s="34">
        <v>3013</v>
      </c>
      <c r="I303" s="34">
        <v>3577</v>
      </c>
      <c r="J303" s="34">
        <v>9806</v>
      </c>
      <c r="K303" s="34">
        <v>11921</v>
      </c>
      <c r="L303" s="34">
        <v>27403</v>
      </c>
      <c r="M303" s="34"/>
      <c r="N303" s="250">
        <v>35108</v>
      </c>
      <c r="O303" s="250"/>
      <c r="P303" s="23"/>
      <c r="Q303" s="260"/>
      <c r="R303" s="60">
        <v>2017</v>
      </c>
      <c r="S303" s="32" t="s">
        <v>26</v>
      </c>
      <c r="T303" s="36">
        <v>-18.388593706872758</v>
      </c>
      <c r="U303" s="36">
        <v>-37.618184976549124</v>
      </c>
      <c r="V303" s="36">
        <v>-4.8325226400917467</v>
      </c>
      <c r="W303" s="36">
        <v>-100</v>
      </c>
      <c r="X303" s="36">
        <v>-14.330395223201592</v>
      </c>
      <c r="Y303" s="36">
        <v>0</v>
      </c>
      <c r="Z303" s="36">
        <v>0</v>
      </c>
      <c r="AA303" s="36">
        <v>0</v>
      </c>
      <c r="AB303" s="36">
        <v>3.9922583583165725</v>
      </c>
      <c r="AC303" s="37" t="s">
        <v>44</v>
      </c>
      <c r="AD303" s="251">
        <v>-21.388266905508285</v>
      </c>
      <c r="AE303" s="251"/>
      <c r="AF303" s="23"/>
      <c r="AG303" s="260"/>
      <c r="AH303" s="60">
        <v>2017</v>
      </c>
      <c r="AI303" s="32" t="s">
        <v>26</v>
      </c>
      <c r="AJ303" s="36">
        <v>-18.388593706872758</v>
      </c>
      <c r="AK303" s="36">
        <v>-13.075317416505658</v>
      </c>
      <c r="AL303" s="36">
        <v>-1.0540298095500966</v>
      </c>
      <c r="AM303" s="36">
        <v>-0.37606955561689209</v>
      </c>
      <c r="AN303" s="36">
        <v>-0.21736130278774496</v>
      </c>
      <c r="AO303" s="36">
        <v>0</v>
      </c>
      <c r="AP303" s="36">
        <v>0</v>
      </c>
      <c r="AQ303" s="36">
        <v>0</v>
      </c>
      <c r="AR303" s="36">
        <v>0.45369859232680099</v>
      </c>
      <c r="AS303" s="36">
        <v>0</v>
      </c>
      <c r="AT303" s="36">
        <v>-4.1195142147391666</v>
      </c>
      <c r="AU303" s="23"/>
      <c r="AV303" s="260"/>
      <c r="AW303" s="60">
        <v>2017</v>
      </c>
      <c r="AX303" s="32" t="s">
        <v>26</v>
      </c>
      <c r="AY303" s="36">
        <v>18.56766917293233</v>
      </c>
      <c r="AZ303" s="36">
        <v>16.102810428838648</v>
      </c>
      <c r="BA303" s="36">
        <v>0.70512418136547195</v>
      </c>
      <c r="BB303" s="37" t="s">
        <v>44</v>
      </c>
      <c r="BC303" s="36">
        <v>23.433019254403934</v>
      </c>
      <c r="BD303" s="36">
        <v>23.643276875216038</v>
      </c>
      <c r="BE303" s="36">
        <v>1.7114407219168135</v>
      </c>
      <c r="BF303" s="36">
        <v>-1.8686203490286466</v>
      </c>
      <c r="BG303" s="36">
        <v>220.87822014051523</v>
      </c>
      <c r="BH303" s="37" t="s">
        <v>44</v>
      </c>
      <c r="BI303" s="36">
        <v>6.9029566700161382</v>
      </c>
      <c r="BJ303" s="23"/>
      <c r="BK303" s="260"/>
      <c r="BL303" s="60">
        <v>2017</v>
      </c>
      <c r="BM303" s="32" t="s">
        <v>26</v>
      </c>
      <c r="BN303" s="36">
        <v>18.56766917293233</v>
      </c>
      <c r="BO303" s="36">
        <v>4.3690476190476186</v>
      </c>
      <c r="BP303" s="36">
        <v>0.21115288220551379</v>
      </c>
      <c r="BQ303" s="36">
        <v>0</v>
      </c>
      <c r="BR303" s="36">
        <v>0.35839598997493732</v>
      </c>
      <c r="BS303" s="36">
        <v>0.42857142857142855</v>
      </c>
      <c r="BT303" s="36">
        <v>0.10338345864661654</v>
      </c>
      <c r="BU303" s="36">
        <v>-0.14223057644110276</v>
      </c>
      <c r="BV303" s="36">
        <v>11.818922305764412</v>
      </c>
      <c r="BW303" s="36">
        <v>0</v>
      </c>
      <c r="BX303" s="36">
        <v>1.4204260651629073</v>
      </c>
    </row>
    <row r="304" spans="1:76" ht="15" customHeight="1" x14ac:dyDescent="0.3">
      <c r="A304" s="260"/>
      <c r="B304" s="58">
        <v>2017</v>
      </c>
      <c r="C304" s="59" t="s">
        <v>23</v>
      </c>
      <c r="D304" s="39">
        <v>208947</v>
      </c>
      <c r="E304" s="39">
        <v>74418</v>
      </c>
      <c r="F304" s="39">
        <v>45904</v>
      </c>
      <c r="G304" s="39"/>
      <c r="H304" s="39">
        <v>3006</v>
      </c>
      <c r="I304" s="39">
        <v>3243</v>
      </c>
      <c r="J304" s="39">
        <v>9806</v>
      </c>
      <c r="K304" s="39">
        <v>11921</v>
      </c>
      <c r="L304" s="39">
        <v>27051</v>
      </c>
      <c r="M304" s="39"/>
      <c r="N304" s="253">
        <v>33598</v>
      </c>
      <c r="O304" s="253"/>
      <c r="P304" s="23"/>
      <c r="Q304" s="260"/>
      <c r="R304" s="58">
        <v>2017</v>
      </c>
      <c r="S304" s="41" t="s">
        <v>23</v>
      </c>
      <c r="T304" s="42">
        <v>10.417261168711754</v>
      </c>
      <c r="U304" s="42">
        <v>48.018935476171535</v>
      </c>
      <c r="V304" s="42">
        <v>-4.6249740286723453</v>
      </c>
      <c r="W304" s="43" t="s">
        <v>44</v>
      </c>
      <c r="X304" s="42">
        <v>-0.23232658479920346</v>
      </c>
      <c r="Y304" s="42">
        <v>-9.3374336035784182</v>
      </c>
      <c r="Z304" s="42">
        <v>0</v>
      </c>
      <c r="AA304" s="42">
        <v>0</v>
      </c>
      <c r="AB304" s="42">
        <v>-1.2845308907783819</v>
      </c>
      <c r="AC304" s="43" t="s">
        <v>44</v>
      </c>
      <c r="AD304" s="242">
        <v>-4.301014013899966</v>
      </c>
      <c r="AE304" s="242"/>
      <c r="AF304" s="23"/>
      <c r="AG304" s="260"/>
      <c r="AH304" s="58">
        <v>2017</v>
      </c>
      <c r="AI304" s="41" t="s">
        <v>23</v>
      </c>
      <c r="AJ304" s="42">
        <v>10.417261168711754</v>
      </c>
      <c r="AK304" s="42">
        <v>12.757749664436624</v>
      </c>
      <c r="AL304" s="42">
        <v>-1.1763213798788801</v>
      </c>
      <c r="AM304" s="42">
        <v>0</v>
      </c>
      <c r="AN304" s="42">
        <v>-3.6991238360971073E-3</v>
      </c>
      <c r="AO304" s="42">
        <v>-0.17650105160806198</v>
      </c>
      <c r="AP304" s="42">
        <v>0</v>
      </c>
      <c r="AQ304" s="42">
        <v>0</v>
      </c>
      <c r="AR304" s="42">
        <v>-0.18601308432945454</v>
      </c>
      <c r="AS304" s="42">
        <v>0</v>
      </c>
      <c r="AT304" s="42">
        <v>-0.79795385607237601</v>
      </c>
      <c r="AU304" s="23"/>
      <c r="AV304" s="260"/>
      <c r="AW304" s="58">
        <v>2017</v>
      </c>
      <c r="AX304" s="41" t="s">
        <v>23</v>
      </c>
      <c r="AY304" s="42">
        <v>19.998277099784637</v>
      </c>
      <c r="AZ304" s="42">
        <v>35.82901365262466</v>
      </c>
      <c r="BA304" s="42">
        <v>-6.6764251443441491</v>
      </c>
      <c r="BB304" s="43" t="s">
        <v>44</v>
      </c>
      <c r="BC304" s="42">
        <v>2.4889191953631093</v>
      </c>
      <c r="BD304" s="42">
        <v>-9.3374336035784182</v>
      </c>
      <c r="BE304" s="42">
        <v>1.7114407219168135</v>
      </c>
      <c r="BF304" s="42">
        <v>1.0254237288135593</v>
      </c>
      <c r="BG304" s="42">
        <v>216.75644028103045</v>
      </c>
      <c r="BH304" s="43" t="s">
        <v>44</v>
      </c>
      <c r="BI304" s="42">
        <v>-0.1782637114504724</v>
      </c>
      <c r="BJ304" s="23"/>
      <c r="BK304" s="260"/>
      <c r="BL304" s="58">
        <v>2017</v>
      </c>
      <c r="BM304" s="41" t="s">
        <v>23</v>
      </c>
      <c r="BN304" s="42">
        <v>19.998277099784637</v>
      </c>
      <c r="BO304" s="42">
        <v>11.273510409188802</v>
      </c>
      <c r="BP304" s="42">
        <v>-1.8860014357501795</v>
      </c>
      <c r="BQ304" s="42">
        <v>0</v>
      </c>
      <c r="BR304" s="42">
        <v>4.1923905240488155E-2</v>
      </c>
      <c r="BS304" s="42">
        <v>-0.19181622397702799</v>
      </c>
      <c r="BT304" s="42">
        <v>9.4759511844938984E-2</v>
      </c>
      <c r="BU304" s="42">
        <v>6.9490308686288582E-2</v>
      </c>
      <c r="BV304" s="42">
        <v>10.630868628858579</v>
      </c>
      <c r="BW304" s="42">
        <v>0</v>
      </c>
      <c r="BX304" s="42">
        <v>-3.4458004307250538E-2</v>
      </c>
    </row>
    <row r="305" spans="1:76" ht="15" customHeight="1" x14ac:dyDescent="0.3">
      <c r="A305" s="260"/>
      <c r="B305" s="56">
        <v>2018</v>
      </c>
      <c r="C305" s="57" t="s">
        <v>24</v>
      </c>
      <c r="D305" s="34">
        <v>213068</v>
      </c>
      <c r="E305" s="34">
        <v>70352</v>
      </c>
      <c r="F305" s="34">
        <v>45213</v>
      </c>
      <c r="G305" s="34"/>
      <c r="H305" s="34">
        <v>3279</v>
      </c>
      <c r="I305" s="34">
        <v>3043</v>
      </c>
      <c r="J305" s="34">
        <v>9806</v>
      </c>
      <c r="K305" s="34">
        <v>12117</v>
      </c>
      <c r="L305" s="34">
        <v>27051</v>
      </c>
      <c r="M305" s="34"/>
      <c r="N305" s="250">
        <v>42207</v>
      </c>
      <c r="O305" s="250"/>
      <c r="P305" s="23"/>
      <c r="Q305" s="260"/>
      <c r="R305" s="56">
        <v>2018</v>
      </c>
      <c r="S305" s="32" t="s">
        <v>24</v>
      </c>
      <c r="T305" s="36">
        <v>1.9722704800738944</v>
      </c>
      <c r="U305" s="36">
        <v>-5.4637318928216292</v>
      </c>
      <c r="V305" s="36">
        <v>-1.5053154409201812</v>
      </c>
      <c r="W305" s="37" t="s">
        <v>44</v>
      </c>
      <c r="X305" s="36">
        <v>9.0818363273453091</v>
      </c>
      <c r="Y305" s="36">
        <v>-6.1671292013567687</v>
      </c>
      <c r="Z305" s="36">
        <v>0</v>
      </c>
      <c r="AA305" s="36">
        <v>1.644157369348209</v>
      </c>
      <c r="AB305" s="36">
        <v>0</v>
      </c>
      <c r="AC305" s="37" t="s">
        <v>44</v>
      </c>
      <c r="AD305" s="251">
        <v>25.623549020775044</v>
      </c>
      <c r="AE305" s="251"/>
      <c r="AF305" s="23"/>
      <c r="AG305" s="260"/>
      <c r="AH305" s="56">
        <v>2018</v>
      </c>
      <c r="AI305" s="32" t="s">
        <v>24</v>
      </c>
      <c r="AJ305" s="36">
        <v>1.9722704800738944</v>
      </c>
      <c r="AK305" s="36">
        <v>-1.9459480155254683</v>
      </c>
      <c r="AL305" s="36">
        <v>-0.33070587278113589</v>
      </c>
      <c r="AM305" s="36">
        <v>0</v>
      </c>
      <c r="AN305" s="36">
        <v>0.1306551422130971</v>
      </c>
      <c r="AO305" s="36">
        <v>-9.5718052903367837E-2</v>
      </c>
      <c r="AP305" s="36">
        <v>0</v>
      </c>
      <c r="AQ305" s="36">
        <v>9.3803691845300477E-2</v>
      </c>
      <c r="AR305" s="36">
        <v>0</v>
      </c>
      <c r="AS305" s="36">
        <v>0</v>
      </c>
      <c r="AT305" s="36">
        <v>4.1201835872254691</v>
      </c>
      <c r="AU305" s="23"/>
      <c r="AV305" s="260"/>
      <c r="AW305" s="56">
        <v>2018</v>
      </c>
      <c r="AX305" s="32" t="s">
        <v>24</v>
      </c>
      <c r="AY305" s="36">
        <v>16.920003950964144</v>
      </c>
      <c r="AZ305" s="36">
        <v>62.644780950179168</v>
      </c>
      <c r="BA305" s="36">
        <v>-9.059275499326187</v>
      </c>
      <c r="BB305" s="37" t="s">
        <v>44</v>
      </c>
      <c r="BC305" s="36">
        <v>50.34387895460798</v>
      </c>
      <c r="BD305" s="36">
        <v>-14.928711210511603</v>
      </c>
      <c r="BE305" s="36">
        <v>-9.6221198156682028</v>
      </c>
      <c r="BF305" s="36">
        <v>2.6864406779661016</v>
      </c>
      <c r="BG305" s="36">
        <v>2.6564456756859323</v>
      </c>
      <c r="BH305" s="37" t="s">
        <v>44</v>
      </c>
      <c r="BI305" s="36">
        <v>22.328493174506566</v>
      </c>
      <c r="BJ305" s="23"/>
      <c r="BK305" s="260"/>
      <c r="BL305" s="56">
        <v>2018</v>
      </c>
      <c r="BM305" s="32" t="s">
        <v>24</v>
      </c>
      <c r="BN305" s="36">
        <v>16.920003950964144</v>
      </c>
      <c r="BO305" s="36">
        <v>14.869343810704917</v>
      </c>
      <c r="BP305" s="36">
        <v>-2.4715475707057957</v>
      </c>
      <c r="BQ305" s="36">
        <v>0</v>
      </c>
      <c r="BR305" s="36">
        <v>0.60252203211255861</v>
      </c>
      <c r="BS305" s="36">
        <v>-0.29302984075419514</v>
      </c>
      <c r="BT305" s="36">
        <v>-0.57288980102505571</v>
      </c>
      <c r="BU305" s="36">
        <v>0.1739521713840447</v>
      </c>
      <c r="BV305" s="36">
        <v>0.38412151409725959</v>
      </c>
      <c r="BW305" s="36">
        <v>0</v>
      </c>
      <c r="BX305" s="36">
        <v>4.2275316351504113</v>
      </c>
    </row>
    <row r="306" spans="1:76" ht="15" customHeight="1" x14ac:dyDescent="0.3">
      <c r="A306" s="260"/>
      <c r="B306" s="58">
        <v>2018</v>
      </c>
      <c r="C306" s="59" t="s">
        <v>25</v>
      </c>
      <c r="D306" s="39">
        <v>177272</v>
      </c>
      <c r="E306" s="39">
        <v>50984</v>
      </c>
      <c r="F306" s="39">
        <v>41442</v>
      </c>
      <c r="G306" s="39"/>
      <c r="H306" s="39">
        <v>2959</v>
      </c>
      <c r="I306" s="39">
        <v>3043</v>
      </c>
      <c r="J306" s="39">
        <v>6380</v>
      </c>
      <c r="K306" s="39">
        <v>11717</v>
      </c>
      <c r="L306" s="39">
        <v>27389</v>
      </c>
      <c r="M306" s="39"/>
      <c r="N306" s="253">
        <v>33358</v>
      </c>
      <c r="O306" s="253"/>
      <c r="P306" s="23"/>
      <c r="Q306" s="260"/>
      <c r="R306" s="58">
        <v>2018</v>
      </c>
      <c r="S306" s="41" t="s">
        <v>25</v>
      </c>
      <c r="T306" s="42">
        <v>-16.800270336230685</v>
      </c>
      <c r="U306" s="42">
        <v>-27.530134182397088</v>
      </c>
      <c r="V306" s="42">
        <v>-8.3405215314179557</v>
      </c>
      <c r="W306" s="43" t="s">
        <v>44</v>
      </c>
      <c r="X306" s="42">
        <v>-9.7590728880756323</v>
      </c>
      <c r="Y306" s="42">
        <v>0</v>
      </c>
      <c r="Z306" s="42">
        <v>-34.937793187844179</v>
      </c>
      <c r="AA306" s="42">
        <v>-3.3011471486341502</v>
      </c>
      <c r="AB306" s="42">
        <v>1.249491700861336</v>
      </c>
      <c r="AC306" s="43" t="s">
        <v>44</v>
      </c>
      <c r="AD306" s="242">
        <v>-20.965716587295947</v>
      </c>
      <c r="AE306" s="242"/>
      <c r="AF306" s="23"/>
      <c r="AG306" s="260"/>
      <c r="AH306" s="58">
        <v>2018</v>
      </c>
      <c r="AI306" s="41" t="s">
        <v>25</v>
      </c>
      <c r="AJ306" s="42">
        <v>-16.800270336230685</v>
      </c>
      <c r="AK306" s="42">
        <v>-9.0900557568475797</v>
      </c>
      <c r="AL306" s="42">
        <v>-1.7698575102784089</v>
      </c>
      <c r="AM306" s="42">
        <v>0</v>
      </c>
      <c r="AN306" s="42">
        <v>-0.15018679482606492</v>
      </c>
      <c r="AO306" s="42">
        <v>0</v>
      </c>
      <c r="AP306" s="42">
        <v>-1.6079373721065575</v>
      </c>
      <c r="AQ306" s="42">
        <v>-0.18773349353258115</v>
      </c>
      <c r="AR306" s="42">
        <v>0.15863480203503108</v>
      </c>
      <c r="AS306" s="42">
        <v>0</v>
      </c>
      <c r="AT306" s="42">
        <v>-4.1531342106745264</v>
      </c>
      <c r="AU306" s="23"/>
      <c r="AV306" s="260"/>
      <c r="AW306" s="58">
        <v>2018</v>
      </c>
      <c r="AX306" s="41" t="s">
        <v>25</v>
      </c>
      <c r="AY306" s="42">
        <v>-23.54747446867237</v>
      </c>
      <c r="AZ306" s="42">
        <v>-36.739707670546196</v>
      </c>
      <c r="BA306" s="42">
        <v>-18.056708980899277</v>
      </c>
      <c r="BB306" s="42">
        <v>-100</v>
      </c>
      <c r="BC306" s="42">
        <v>-15.865794711401763</v>
      </c>
      <c r="BD306" s="42">
        <v>-14.928711210511603</v>
      </c>
      <c r="BE306" s="42">
        <v>-34.937793187844179</v>
      </c>
      <c r="BF306" s="42">
        <v>-1.711265833403238</v>
      </c>
      <c r="BG306" s="42">
        <v>3.939129444802854</v>
      </c>
      <c r="BH306" s="43" t="s">
        <v>44</v>
      </c>
      <c r="BI306" s="42">
        <v>-25.306762203313927</v>
      </c>
      <c r="BJ306" s="23"/>
      <c r="BK306" s="260"/>
      <c r="BL306" s="58">
        <v>2018</v>
      </c>
      <c r="BM306" s="41" t="s">
        <v>25</v>
      </c>
      <c r="BN306" s="42">
        <v>-23.54747446867237</v>
      </c>
      <c r="BO306" s="42">
        <v>-12.769976538780016</v>
      </c>
      <c r="BP306" s="42">
        <v>-3.9383797957493791</v>
      </c>
      <c r="BQ306" s="42">
        <v>-0.37606955561689209</v>
      </c>
      <c r="BR306" s="42">
        <v>-0.24065001380071763</v>
      </c>
      <c r="BS306" s="42">
        <v>-0.23029947557272978</v>
      </c>
      <c r="BT306" s="42">
        <v>-1.4775393320452663</v>
      </c>
      <c r="BU306" s="42">
        <v>-8.7979574937896765E-2</v>
      </c>
      <c r="BV306" s="42">
        <v>0.44766077836047474</v>
      </c>
      <c r="BW306" s="42">
        <v>0</v>
      </c>
      <c r="BX306" s="42">
        <v>-4.8742409605299475</v>
      </c>
    </row>
    <row r="307" spans="1:76" ht="15" customHeight="1" x14ac:dyDescent="0.3">
      <c r="A307" s="260"/>
      <c r="B307" s="60">
        <v>2018</v>
      </c>
      <c r="C307" s="57" t="s">
        <v>26</v>
      </c>
      <c r="D307" s="34">
        <v>181629</v>
      </c>
      <c r="E307" s="34">
        <v>67601</v>
      </c>
      <c r="F307" s="34">
        <v>39122</v>
      </c>
      <c r="G307" s="34">
        <v>133</v>
      </c>
      <c r="H307" s="34">
        <v>2080</v>
      </c>
      <c r="I307" s="34">
        <v>1600</v>
      </c>
      <c r="J307" s="34">
        <v>6380</v>
      </c>
      <c r="K307" s="34">
        <v>11596</v>
      </c>
      <c r="L307" s="34">
        <v>21081</v>
      </c>
      <c r="M307" s="34"/>
      <c r="N307" s="250">
        <v>32036</v>
      </c>
      <c r="O307" s="250"/>
      <c r="P307" s="23"/>
      <c r="Q307" s="260"/>
      <c r="R307" s="60">
        <v>2018</v>
      </c>
      <c r="S307" s="32" t="s">
        <v>26</v>
      </c>
      <c r="T307" s="36">
        <v>2.4578049550972518</v>
      </c>
      <c r="U307" s="36">
        <v>32.592578063706263</v>
      </c>
      <c r="V307" s="36">
        <v>-5.5981854157617876</v>
      </c>
      <c r="W307" s="37" t="s">
        <v>44</v>
      </c>
      <c r="X307" s="36">
        <v>-29.705981750591416</v>
      </c>
      <c r="Y307" s="36">
        <v>-47.420308905685182</v>
      </c>
      <c r="Z307" s="36">
        <v>0</v>
      </c>
      <c r="AA307" s="36">
        <v>-1.0326875480071691</v>
      </c>
      <c r="AB307" s="36">
        <v>-23.031143889882799</v>
      </c>
      <c r="AC307" s="37" t="s">
        <v>44</v>
      </c>
      <c r="AD307" s="251">
        <v>-3.96306733017567</v>
      </c>
      <c r="AE307" s="251"/>
      <c r="AF307" s="23"/>
      <c r="AG307" s="260"/>
      <c r="AH307" s="60">
        <v>2018</v>
      </c>
      <c r="AI307" s="32" t="s">
        <v>26</v>
      </c>
      <c r="AJ307" s="36">
        <v>2.4578049550972518</v>
      </c>
      <c r="AK307" s="36">
        <v>9.373730764023648</v>
      </c>
      <c r="AL307" s="36">
        <v>-1.3087233178392528</v>
      </c>
      <c r="AM307" s="36">
        <v>7.5025948824405428E-2</v>
      </c>
      <c r="AN307" s="36">
        <v>-0.49584818809513065</v>
      </c>
      <c r="AO307" s="36">
        <v>-0.81400333950088</v>
      </c>
      <c r="AP307" s="36">
        <v>0</v>
      </c>
      <c r="AQ307" s="36">
        <v>-6.8256690283857571E-2</v>
      </c>
      <c r="AR307" s="36">
        <v>-3.5583735728146575</v>
      </c>
      <c r="AS307" s="36">
        <v>0</v>
      </c>
      <c r="AT307" s="36">
        <v>-0.74574664921702238</v>
      </c>
      <c r="AU307" s="23"/>
      <c r="AV307" s="260"/>
      <c r="AW307" s="60">
        <v>2018</v>
      </c>
      <c r="AX307" s="32" t="s">
        <v>26</v>
      </c>
      <c r="AY307" s="36">
        <v>-4.0188338247883575</v>
      </c>
      <c r="AZ307" s="36">
        <v>34.459782003341552</v>
      </c>
      <c r="BA307" s="36">
        <v>-18.715977560772906</v>
      </c>
      <c r="BB307" s="37" t="s">
        <v>44</v>
      </c>
      <c r="BC307" s="36">
        <v>-30.965814802522402</v>
      </c>
      <c r="BD307" s="36">
        <v>-55.269779144534525</v>
      </c>
      <c r="BE307" s="36">
        <v>-34.937793187844179</v>
      </c>
      <c r="BF307" s="36">
        <v>-2.7262813522355507</v>
      </c>
      <c r="BG307" s="36">
        <v>-23.070466737218553</v>
      </c>
      <c r="BH307" s="37" t="s">
        <v>44</v>
      </c>
      <c r="BI307" s="36">
        <v>-8.7501424176825786</v>
      </c>
      <c r="BJ307" s="23"/>
      <c r="BK307" s="260"/>
      <c r="BL307" s="60">
        <v>2018</v>
      </c>
      <c r="BM307" s="32" t="s">
        <v>26</v>
      </c>
      <c r="BN307" s="36">
        <v>-4.0188338247883575</v>
      </c>
      <c r="BO307" s="36">
        <v>9.1553314943403397</v>
      </c>
      <c r="BP307" s="36">
        <v>-4.7602439307946778</v>
      </c>
      <c r="BQ307" s="36">
        <v>7.0283352885845043E-2</v>
      </c>
      <c r="BR307" s="36">
        <v>-0.49304036272551444</v>
      </c>
      <c r="BS307" s="36">
        <v>-1.0447382605662829</v>
      </c>
      <c r="BT307" s="36">
        <v>-1.8104568946383843</v>
      </c>
      <c r="BU307" s="36">
        <v>-0.1717450352473657</v>
      </c>
      <c r="BV307" s="36">
        <v>-3.3408372702579876</v>
      </c>
      <c r="BW307" s="36">
        <v>0</v>
      </c>
      <c r="BX307" s="36">
        <v>-1.6233869177843305</v>
      </c>
    </row>
    <row r="308" spans="1:76" ht="15" customHeight="1" x14ac:dyDescent="0.3">
      <c r="A308" s="260"/>
      <c r="B308" s="58">
        <v>2018</v>
      </c>
      <c r="C308" s="59" t="s">
        <v>23</v>
      </c>
      <c r="D308" s="39">
        <v>155658</v>
      </c>
      <c r="E308" s="39">
        <v>38001</v>
      </c>
      <c r="F308" s="39">
        <v>36152</v>
      </c>
      <c r="G308" s="39">
        <v>133</v>
      </c>
      <c r="H308" s="39">
        <v>2449</v>
      </c>
      <c r="I308" s="39">
        <v>3043</v>
      </c>
      <c r="J308" s="39">
        <v>6380</v>
      </c>
      <c r="K308" s="39">
        <v>11400</v>
      </c>
      <c r="L308" s="39">
        <v>25281</v>
      </c>
      <c r="M308" s="39"/>
      <c r="N308" s="253">
        <v>32819</v>
      </c>
      <c r="O308" s="253"/>
      <c r="P308" s="23"/>
      <c r="Q308" s="260"/>
      <c r="R308" s="58">
        <v>2018</v>
      </c>
      <c r="S308" s="41" t="s">
        <v>23</v>
      </c>
      <c r="T308" s="42">
        <v>-14.298928034620022</v>
      </c>
      <c r="U308" s="42">
        <v>-43.786334521678675</v>
      </c>
      <c r="V308" s="42">
        <v>-7.5916364194059609</v>
      </c>
      <c r="W308" s="42">
        <v>0</v>
      </c>
      <c r="X308" s="42">
        <v>17.740384615384617</v>
      </c>
      <c r="Y308" s="42">
        <v>90.1875</v>
      </c>
      <c r="Z308" s="42">
        <v>0</v>
      </c>
      <c r="AA308" s="42">
        <v>-1.6902380131079682</v>
      </c>
      <c r="AB308" s="42">
        <v>19.92315355059058</v>
      </c>
      <c r="AC308" s="43" t="s">
        <v>44</v>
      </c>
      <c r="AD308" s="242">
        <v>2.4441253589711573</v>
      </c>
      <c r="AE308" s="242"/>
      <c r="AF308" s="23"/>
      <c r="AG308" s="260"/>
      <c r="AH308" s="58">
        <v>2018</v>
      </c>
      <c r="AI308" s="41" t="s">
        <v>23</v>
      </c>
      <c r="AJ308" s="42">
        <v>-14.298928034620022</v>
      </c>
      <c r="AK308" s="42">
        <v>-16.296956983741584</v>
      </c>
      <c r="AL308" s="42">
        <v>-1.6352014270848818</v>
      </c>
      <c r="AM308" s="42">
        <v>0</v>
      </c>
      <c r="AN308" s="42">
        <v>0.20316138942569745</v>
      </c>
      <c r="AO308" s="42">
        <v>0.79447665295740222</v>
      </c>
      <c r="AP308" s="42">
        <v>0</v>
      </c>
      <c r="AQ308" s="42">
        <v>-0.10791228273018075</v>
      </c>
      <c r="AR308" s="42">
        <v>2.3124060585038735</v>
      </c>
      <c r="AS308" s="42">
        <v>0</v>
      </c>
      <c r="AT308" s="42">
        <v>0.43109855804965064</v>
      </c>
      <c r="AU308" s="23"/>
      <c r="AV308" s="260"/>
      <c r="AW308" s="58">
        <v>2018</v>
      </c>
      <c r="AX308" s="41" t="s">
        <v>23</v>
      </c>
      <c r="AY308" s="42">
        <v>-25.503596605837846</v>
      </c>
      <c r="AZ308" s="42">
        <v>-48.935741352898489</v>
      </c>
      <c r="BA308" s="42">
        <v>-21.244336005576855</v>
      </c>
      <c r="BB308" s="43" t="s">
        <v>44</v>
      </c>
      <c r="BC308" s="42">
        <v>-18.529607451763141</v>
      </c>
      <c r="BD308" s="42">
        <v>-6.1671292013567687</v>
      </c>
      <c r="BE308" s="42">
        <v>-34.937793187844179</v>
      </c>
      <c r="BF308" s="42">
        <v>-4.3704387215837599</v>
      </c>
      <c r="BG308" s="42">
        <v>-6.5431961849839189</v>
      </c>
      <c r="BH308" s="43" t="s">
        <v>44</v>
      </c>
      <c r="BI308" s="42">
        <v>-2.3185903922852549</v>
      </c>
      <c r="BJ308" s="23"/>
      <c r="BK308" s="260"/>
      <c r="BL308" s="58">
        <v>2018</v>
      </c>
      <c r="BM308" s="41" t="s">
        <v>23</v>
      </c>
      <c r="BN308" s="42">
        <v>-25.503596605837846</v>
      </c>
      <c r="BO308" s="42">
        <v>-17.428821662909733</v>
      </c>
      <c r="BP308" s="42">
        <v>-4.6672122595682159</v>
      </c>
      <c r="BQ308" s="42">
        <v>6.3652505180739616E-2</v>
      </c>
      <c r="BR308" s="42">
        <v>-0.26657477733587942</v>
      </c>
      <c r="BS308" s="42">
        <v>-9.5718052903367837E-2</v>
      </c>
      <c r="BT308" s="42">
        <v>-1.6396502462346911</v>
      </c>
      <c r="BU308" s="42">
        <v>-0.24934552781327321</v>
      </c>
      <c r="BV308" s="42">
        <v>-0.8471047681948054</v>
      </c>
      <c r="BW308" s="42">
        <v>0</v>
      </c>
      <c r="BX308" s="42">
        <v>-0.37282181605861775</v>
      </c>
    </row>
    <row r="309" spans="1:76" ht="15" customHeight="1" x14ac:dyDescent="0.3">
      <c r="A309" s="260"/>
      <c r="B309" s="56">
        <v>2019</v>
      </c>
      <c r="C309" s="57" t="s">
        <v>24</v>
      </c>
      <c r="D309" s="34">
        <v>124151</v>
      </c>
      <c r="E309" s="34">
        <v>64863</v>
      </c>
      <c r="F309" s="34">
        <v>33821</v>
      </c>
      <c r="G309" s="34">
        <v>133</v>
      </c>
      <c r="H309" s="34">
        <v>1269</v>
      </c>
      <c r="I309" s="34">
        <v>1160</v>
      </c>
      <c r="J309" s="34">
        <v>6380</v>
      </c>
      <c r="K309" s="34">
        <v>11400</v>
      </c>
      <c r="L309" s="34">
        <v>3000</v>
      </c>
      <c r="M309" s="34"/>
      <c r="N309" s="250">
        <v>2125</v>
      </c>
      <c r="O309" s="250"/>
      <c r="P309" s="23"/>
      <c r="Q309" s="260"/>
      <c r="R309" s="56">
        <v>2019</v>
      </c>
      <c r="S309" s="32" t="s">
        <v>24</v>
      </c>
      <c r="T309" s="36">
        <v>-20.241169743925784</v>
      </c>
      <c r="U309" s="36">
        <v>70.687613483855685</v>
      </c>
      <c r="V309" s="36">
        <v>-6.4477760566497011</v>
      </c>
      <c r="W309" s="36">
        <v>0</v>
      </c>
      <c r="X309" s="36">
        <v>-48.182931808901593</v>
      </c>
      <c r="Y309" s="36">
        <v>-61.879723956621753</v>
      </c>
      <c r="Z309" s="36">
        <v>0</v>
      </c>
      <c r="AA309" s="36">
        <v>0</v>
      </c>
      <c r="AB309" s="36">
        <v>-88.133380799810141</v>
      </c>
      <c r="AC309" s="37" t="s">
        <v>44</v>
      </c>
      <c r="AD309" s="251">
        <v>-93.525092172217313</v>
      </c>
      <c r="AE309" s="251"/>
      <c r="AF309" s="23"/>
      <c r="AG309" s="260"/>
      <c r="AH309" s="56">
        <v>2019</v>
      </c>
      <c r="AI309" s="32" t="s">
        <v>24</v>
      </c>
      <c r="AJ309" s="36">
        <v>-20.241169743925784</v>
      </c>
      <c r="AK309" s="36">
        <v>17.257063562425316</v>
      </c>
      <c r="AL309" s="36">
        <v>-1.4975137802104614</v>
      </c>
      <c r="AM309" s="36">
        <v>0</v>
      </c>
      <c r="AN309" s="36">
        <v>-0.7580721838903236</v>
      </c>
      <c r="AO309" s="36">
        <v>-1.2097033239537962</v>
      </c>
      <c r="AP309" s="36">
        <v>0</v>
      </c>
      <c r="AQ309" s="36">
        <v>0</v>
      </c>
      <c r="AR309" s="36">
        <v>-14.314073160390086</v>
      </c>
      <c r="AS309" s="36">
        <v>0</v>
      </c>
      <c r="AT309" s="36">
        <v>-19.718870857906435</v>
      </c>
      <c r="AU309" s="23"/>
      <c r="AV309" s="260"/>
      <c r="AW309" s="56">
        <v>2019</v>
      </c>
      <c r="AX309" s="32" t="s">
        <v>24</v>
      </c>
      <c r="AY309" s="36">
        <v>-41.731747611091293</v>
      </c>
      <c r="AZ309" s="36">
        <v>-7.8021946781896752</v>
      </c>
      <c r="BA309" s="36">
        <v>-25.196293101541592</v>
      </c>
      <c r="BB309" s="37" t="s">
        <v>44</v>
      </c>
      <c r="BC309" s="36">
        <v>-61.299176578225065</v>
      </c>
      <c r="BD309" s="36">
        <v>-61.879723956621753</v>
      </c>
      <c r="BE309" s="36">
        <v>-34.937793187844179</v>
      </c>
      <c r="BF309" s="36">
        <v>-5.9173062639267142</v>
      </c>
      <c r="BG309" s="36">
        <v>-88.909836974603522</v>
      </c>
      <c r="BH309" s="37" t="s">
        <v>44</v>
      </c>
      <c r="BI309" s="36">
        <v>-94.965290117752986</v>
      </c>
      <c r="BJ309" s="23"/>
      <c r="BK309" s="260"/>
      <c r="BL309" s="56">
        <v>2019</v>
      </c>
      <c r="BM309" s="32" t="s">
        <v>24</v>
      </c>
      <c r="BN309" s="36">
        <v>-41.731747611091293</v>
      </c>
      <c r="BO309" s="36">
        <v>-2.5761728650008449</v>
      </c>
      <c r="BP309" s="36">
        <v>-5.3466498958079107</v>
      </c>
      <c r="BQ309" s="36">
        <v>6.2421386599583233E-2</v>
      </c>
      <c r="BR309" s="36">
        <v>-0.94336080500122022</v>
      </c>
      <c r="BS309" s="36">
        <v>-0.88375542080462577</v>
      </c>
      <c r="BT309" s="36">
        <v>-1.6079373721065575</v>
      </c>
      <c r="BU309" s="36">
        <v>-0.3365122871571517</v>
      </c>
      <c r="BV309" s="36">
        <v>-11.287945632380273</v>
      </c>
      <c r="BW309" s="36">
        <v>0</v>
      </c>
      <c r="BX309" s="36">
        <v>-18.811834719432294</v>
      </c>
    </row>
    <row r="310" spans="1:76" ht="15" customHeight="1" x14ac:dyDescent="0.3">
      <c r="A310" s="260"/>
      <c r="B310" s="58">
        <v>2019</v>
      </c>
      <c r="C310" s="59" t="s">
        <v>25</v>
      </c>
      <c r="D310" s="39">
        <v>130716</v>
      </c>
      <c r="E310" s="39">
        <v>64719</v>
      </c>
      <c r="F310" s="39">
        <v>33681</v>
      </c>
      <c r="G310" s="39">
        <v>133</v>
      </c>
      <c r="H310" s="39">
        <v>2636</v>
      </c>
      <c r="I310" s="39">
        <v>2260</v>
      </c>
      <c r="J310" s="39">
        <v>6380</v>
      </c>
      <c r="K310" s="39">
        <v>11400</v>
      </c>
      <c r="L310" s="39">
        <v>7200</v>
      </c>
      <c r="M310" s="39"/>
      <c r="N310" s="253">
        <v>2307</v>
      </c>
      <c r="O310" s="253"/>
      <c r="P310" s="23"/>
      <c r="Q310" s="260"/>
      <c r="R310" s="58">
        <v>2019</v>
      </c>
      <c r="S310" s="41" t="s">
        <v>25</v>
      </c>
      <c r="T310" s="42">
        <v>5.2879155222269656</v>
      </c>
      <c r="U310" s="42">
        <v>-0.22200638268350215</v>
      </c>
      <c r="V310" s="42">
        <v>-0.41394399929038173</v>
      </c>
      <c r="W310" s="42">
        <v>0</v>
      </c>
      <c r="X310" s="42">
        <v>107.72261623325453</v>
      </c>
      <c r="Y310" s="42">
        <v>94.827586206896555</v>
      </c>
      <c r="Z310" s="42">
        <v>0</v>
      </c>
      <c r="AA310" s="42">
        <v>0</v>
      </c>
      <c r="AB310" s="42">
        <v>140</v>
      </c>
      <c r="AC310" s="43" t="s">
        <v>44</v>
      </c>
      <c r="AD310" s="242">
        <v>8.5647058823529409</v>
      </c>
      <c r="AE310" s="242"/>
      <c r="AF310" s="23"/>
      <c r="AG310" s="260"/>
      <c r="AH310" s="58">
        <v>2019</v>
      </c>
      <c r="AI310" s="41" t="s">
        <v>25</v>
      </c>
      <c r="AJ310" s="42">
        <v>5.2879155222269656</v>
      </c>
      <c r="AK310" s="42">
        <v>-0.11598778906331805</v>
      </c>
      <c r="AL310" s="42">
        <v>-0.11276590603378145</v>
      </c>
      <c r="AM310" s="42">
        <v>0</v>
      </c>
      <c r="AN310" s="42">
        <v>1.1010785253441373</v>
      </c>
      <c r="AO310" s="42">
        <v>0.88601783312256843</v>
      </c>
      <c r="AP310" s="42">
        <v>0</v>
      </c>
      <c r="AQ310" s="42">
        <v>0</v>
      </c>
      <c r="AR310" s="42">
        <v>3.3829771810134432</v>
      </c>
      <c r="AS310" s="42">
        <v>0</v>
      </c>
      <c r="AT310" s="42">
        <v>0.14659567784391589</v>
      </c>
      <c r="AU310" s="23"/>
      <c r="AV310" s="260"/>
      <c r="AW310" s="58">
        <v>2019</v>
      </c>
      <c r="AX310" s="41" t="s">
        <v>25</v>
      </c>
      <c r="AY310" s="42">
        <v>-26.262466717812174</v>
      </c>
      <c r="AZ310" s="42">
        <v>26.939824258590932</v>
      </c>
      <c r="BA310" s="42">
        <v>-18.727378022296222</v>
      </c>
      <c r="BB310" s="43" t="s">
        <v>44</v>
      </c>
      <c r="BC310" s="42">
        <v>-10.915849949307198</v>
      </c>
      <c r="BD310" s="42">
        <v>-25.731186329280316</v>
      </c>
      <c r="BE310" s="42">
        <v>0</v>
      </c>
      <c r="BF310" s="42">
        <v>-2.7054706836220874</v>
      </c>
      <c r="BG310" s="42">
        <v>-73.712074190368398</v>
      </c>
      <c r="BH310" s="43" t="s">
        <v>44</v>
      </c>
      <c r="BI310" s="42">
        <v>-93.08411775286288</v>
      </c>
      <c r="BJ310" s="23"/>
      <c r="BK310" s="260"/>
      <c r="BL310" s="58">
        <v>2019</v>
      </c>
      <c r="BM310" s="41" t="s">
        <v>25</v>
      </c>
      <c r="BN310" s="42">
        <v>-26.262466717812174</v>
      </c>
      <c r="BO310" s="42">
        <v>7.7479805045354029</v>
      </c>
      <c r="BP310" s="42">
        <v>-4.3780179610993279</v>
      </c>
      <c r="BQ310" s="42">
        <v>7.5025948824405428E-2</v>
      </c>
      <c r="BR310" s="42">
        <v>-0.1822058757164132</v>
      </c>
      <c r="BS310" s="42">
        <v>-0.4416941197707478</v>
      </c>
      <c r="BT310" s="42">
        <v>0</v>
      </c>
      <c r="BU310" s="42">
        <v>-0.17882124644613925</v>
      </c>
      <c r="BV310" s="42">
        <v>-11.388713389593393</v>
      </c>
      <c r="BW310" s="42">
        <v>0</v>
      </c>
      <c r="BX310" s="42">
        <v>-17.516020578545962</v>
      </c>
    </row>
    <row r="311" spans="1:76" ht="15" customHeight="1" x14ac:dyDescent="0.3">
      <c r="A311" s="260"/>
      <c r="B311" s="60">
        <v>2019</v>
      </c>
      <c r="C311" s="57" t="s">
        <v>26</v>
      </c>
      <c r="D311" s="34">
        <v>123898</v>
      </c>
      <c r="E311" s="34">
        <v>52940</v>
      </c>
      <c r="F311" s="34">
        <v>35438</v>
      </c>
      <c r="G311" s="34">
        <v>133</v>
      </c>
      <c r="H311" s="34">
        <v>2723</v>
      </c>
      <c r="I311" s="34">
        <v>1660</v>
      </c>
      <c r="J311" s="34">
        <v>6380</v>
      </c>
      <c r="K311" s="34">
        <v>11400</v>
      </c>
      <c r="L311" s="34">
        <v>8837</v>
      </c>
      <c r="M311" s="34">
        <v>1500</v>
      </c>
      <c r="N311" s="250">
        <v>2887</v>
      </c>
      <c r="O311" s="250"/>
      <c r="P311" s="23"/>
      <c r="Q311" s="260"/>
      <c r="R311" s="60">
        <v>2019</v>
      </c>
      <c r="S311" s="32" t="s">
        <v>26</v>
      </c>
      <c r="T311" s="36">
        <v>-5.2158878790660665</v>
      </c>
      <c r="U311" s="36">
        <v>-18.200219410065049</v>
      </c>
      <c r="V311" s="36">
        <v>5.2165909563255246</v>
      </c>
      <c r="W311" s="36">
        <v>0</v>
      </c>
      <c r="X311" s="36">
        <v>3.300455235204856</v>
      </c>
      <c r="Y311" s="36">
        <v>-26.548672566371682</v>
      </c>
      <c r="Z311" s="36">
        <v>0</v>
      </c>
      <c r="AA311" s="36">
        <v>0</v>
      </c>
      <c r="AB311" s="36">
        <v>22.736111111111111</v>
      </c>
      <c r="AC311" s="37" t="s">
        <v>44</v>
      </c>
      <c r="AD311" s="251">
        <v>25.140875596012137</v>
      </c>
      <c r="AE311" s="251"/>
      <c r="AF311" s="23"/>
      <c r="AG311" s="260"/>
      <c r="AH311" s="60">
        <v>2019</v>
      </c>
      <c r="AI311" s="32" t="s">
        <v>26</v>
      </c>
      <c r="AJ311" s="36">
        <v>-5.2158878790660665</v>
      </c>
      <c r="AK311" s="36">
        <v>-9.0111386517335283</v>
      </c>
      <c r="AL311" s="36">
        <v>1.3441353774595306</v>
      </c>
      <c r="AM311" s="36">
        <v>0</v>
      </c>
      <c r="AN311" s="36">
        <v>6.6556504176994394E-2</v>
      </c>
      <c r="AO311" s="36">
        <v>-0.45901037363444414</v>
      </c>
      <c r="AP311" s="36">
        <v>0</v>
      </c>
      <c r="AQ311" s="36">
        <v>0</v>
      </c>
      <c r="AR311" s="36">
        <v>1.2523333027326418</v>
      </c>
      <c r="AS311" s="36">
        <v>1.1475259340861104</v>
      </c>
      <c r="AT311" s="36">
        <v>0.44371002784662933</v>
      </c>
      <c r="AU311" s="23"/>
      <c r="AV311" s="260"/>
      <c r="AW311" s="60">
        <v>2019</v>
      </c>
      <c r="AX311" s="32" t="s">
        <v>26</v>
      </c>
      <c r="AY311" s="36">
        <v>-31.785122419877883</v>
      </c>
      <c r="AZ311" s="36">
        <v>-21.687549000754426</v>
      </c>
      <c r="BA311" s="36">
        <v>-9.4166964879096167</v>
      </c>
      <c r="BB311" s="36">
        <v>0</v>
      </c>
      <c r="BC311" s="36">
        <v>30.91346153846154</v>
      </c>
      <c r="BD311" s="36">
        <v>3.75</v>
      </c>
      <c r="BE311" s="36">
        <v>0</v>
      </c>
      <c r="BF311" s="36">
        <v>-1.6902380131079682</v>
      </c>
      <c r="BG311" s="36">
        <v>-58.080736207959774</v>
      </c>
      <c r="BH311" s="37" t="s">
        <v>44</v>
      </c>
      <c r="BI311" s="36">
        <v>-90.988263203895613</v>
      </c>
      <c r="BJ311" s="23"/>
      <c r="BK311" s="260"/>
      <c r="BL311" s="60">
        <v>2019</v>
      </c>
      <c r="BM311" s="32" t="s">
        <v>26</v>
      </c>
      <c r="BN311" s="36">
        <v>-31.785122419877883</v>
      </c>
      <c r="BO311" s="36">
        <v>-8.071948862791734</v>
      </c>
      <c r="BP311" s="36">
        <v>-2.0283104570305404</v>
      </c>
      <c r="BQ311" s="36">
        <v>0</v>
      </c>
      <c r="BR311" s="36">
        <v>0.35401835609952154</v>
      </c>
      <c r="BS311" s="36">
        <v>3.3034372264341048E-2</v>
      </c>
      <c r="BT311" s="36">
        <v>0</v>
      </c>
      <c r="BU311" s="36">
        <v>-0.10791228273018075</v>
      </c>
      <c r="BV311" s="36">
        <v>-6.7412142334098633</v>
      </c>
      <c r="BW311" s="36">
        <v>0.82585930660852613</v>
      </c>
      <c r="BX311" s="36">
        <v>-16.048648618887952</v>
      </c>
    </row>
    <row r="312" spans="1:76" ht="15" customHeight="1" x14ac:dyDescent="0.3">
      <c r="A312" s="260"/>
      <c r="B312" s="58">
        <v>2019</v>
      </c>
      <c r="C312" s="59" t="s">
        <v>23</v>
      </c>
      <c r="D312" s="39">
        <v>130595</v>
      </c>
      <c r="E312" s="39">
        <v>55204</v>
      </c>
      <c r="F312" s="39">
        <v>38635</v>
      </c>
      <c r="G312" s="39">
        <v>133</v>
      </c>
      <c r="H312" s="39">
        <v>2917</v>
      </c>
      <c r="I312" s="39">
        <v>2072</v>
      </c>
      <c r="J312" s="39">
        <v>6380</v>
      </c>
      <c r="K312" s="39">
        <v>11400</v>
      </c>
      <c r="L312" s="39">
        <v>8837</v>
      </c>
      <c r="M312" s="39">
        <v>1500</v>
      </c>
      <c r="N312" s="253">
        <v>3517</v>
      </c>
      <c r="O312" s="253"/>
      <c r="P312" s="23"/>
      <c r="Q312" s="260"/>
      <c r="R312" s="58">
        <v>2019</v>
      </c>
      <c r="S312" s="41" t="s">
        <v>23</v>
      </c>
      <c r="T312" s="42">
        <v>5.4052527078726049</v>
      </c>
      <c r="U312" s="42">
        <v>4.2765394786550814</v>
      </c>
      <c r="V312" s="42">
        <v>9.0213894689316554</v>
      </c>
      <c r="W312" s="42">
        <v>0</v>
      </c>
      <c r="X312" s="42">
        <v>7.124495042232831</v>
      </c>
      <c r="Y312" s="42">
        <v>24.819277108433734</v>
      </c>
      <c r="Z312" s="42">
        <v>0</v>
      </c>
      <c r="AA312" s="42">
        <v>0</v>
      </c>
      <c r="AB312" s="42">
        <v>0</v>
      </c>
      <c r="AC312" s="42">
        <v>0</v>
      </c>
      <c r="AD312" s="242">
        <v>21.821960512642882</v>
      </c>
      <c r="AE312" s="242"/>
      <c r="AF312" s="23"/>
      <c r="AG312" s="260"/>
      <c r="AH312" s="58">
        <v>2019</v>
      </c>
      <c r="AI312" s="41" t="s">
        <v>23</v>
      </c>
      <c r="AJ312" s="42">
        <v>5.4052527078726049</v>
      </c>
      <c r="AK312" s="42">
        <v>1.8273095610905745</v>
      </c>
      <c r="AL312" s="42">
        <v>2.580348351062971</v>
      </c>
      <c r="AM312" s="42">
        <v>0</v>
      </c>
      <c r="AN312" s="42">
        <v>0.15658041292030542</v>
      </c>
      <c r="AO312" s="42">
        <v>0.33253159857301973</v>
      </c>
      <c r="AP312" s="42">
        <v>0</v>
      </c>
      <c r="AQ312" s="42">
        <v>0</v>
      </c>
      <c r="AR312" s="42">
        <v>0</v>
      </c>
      <c r="AS312" s="42">
        <v>0</v>
      </c>
      <c r="AT312" s="42">
        <v>0.50848278422573412</v>
      </c>
      <c r="AU312" s="23"/>
      <c r="AV312" s="260"/>
      <c r="AW312" s="58">
        <v>2019</v>
      </c>
      <c r="AX312" s="41" t="s">
        <v>23</v>
      </c>
      <c r="AY312" s="42">
        <v>-16.101324699019646</v>
      </c>
      <c r="AZ312" s="42">
        <v>45.269861319438959</v>
      </c>
      <c r="BA312" s="42">
        <v>6.8682230581987165</v>
      </c>
      <c r="BB312" s="42">
        <v>0</v>
      </c>
      <c r="BC312" s="42">
        <v>19.109840751327074</v>
      </c>
      <c r="BD312" s="42">
        <v>-31.909300032862308</v>
      </c>
      <c r="BE312" s="42">
        <v>0</v>
      </c>
      <c r="BF312" s="42">
        <v>0</v>
      </c>
      <c r="BG312" s="42">
        <v>-65.04489537597405</v>
      </c>
      <c r="BH312" s="43" t="s">
        <v>44</v>
      </c>
      <c r="BI312" s="42">
        <v>-89.283646668088608</v>
      </c>
      <c r="BJ312" s="23"/>
      <c r="BK312" s="260"/>
      <c r="BL312" s="58">
        <v>2019</v>
      </c>
      <c r="BM312" s="41" t="s">
        <v>23</v>
      </c>
      <c r="BN312" s="42">
        <v>-16.101324699019646</v>
      </c>
      <c r="BO312" s="42">
        <v>11.051793033445117</v>
      </c>
      <c r="BP312" s="42">
        <v>1.5951637564404013</v>
      </c>
      <c r="BQ312" s="42">
        <v>0</v>
      </c>
      <c r="BR312" s="42">
        <v>0.30065913733955207</v>
      </c>
      <c r="BS312" s="42">
        <v>-0.6238034665741562</v>
      </c>
      <c r="BT312" s="42">
        <v>0</v>
      </c>
      <c r="BU312" s="42">
        <v>0</v>
      </c>
      <c r="BV312" s="42">
        <v>-10.564185586349561</v>
      </c>
      <c r="BW312" s="42">
        <v>0.96365108121651311</v>
      </c>
      <c r="BX312" s="42">
        <v>-18.824602654537511</v>
      </c>
    </row>
    <row r="313" spans="1:76" ht="15" customHeight="1" x14ac:dyDescent="0.3">
      <c r="A313" s="260"/>
      <c r="B313" s="56">
        <v>2020</v>
      </c>
      <c r="C313" s="57" t="s">
        <v>24</v>
      </c>
      <c r="D313" s="34">
        <v>142215</v>
      </c>
      <c r="E313" s="34">
        <v>63587</v>
      </c>
      <c r="F313" s="34">
        <v>41460</v>
      </c>
      <c r="G313" s="34">
        <v>133</v>
      </c>
      <c r="H313" s="34">
        <v>3211</v>
      </c>
      <c r="I313" s="34">
        <v>2372</v>
      </c>
      <c r="J313" s="34">
        <v>6380</v>
      </c>
      <c r="K313" s="34">
        <v>11400</v>
      </c>
      <c r="L313" s="34">
        <v>8837</v>
      </c>
      <c r="M313" s="34">
        <v>1500</v>
      </c>
      <c r="N313" s="250">
        <v>3335</v>
      </c>
      <c r="O313" s="250"/>
      <c r="P313" s="23"/>
      <c r="Q313" s="260"/>
      <c r="R313" s="56">
        <v>2020</v>
      </c>
      <c r="S313" s="32" t="s">
        <v>24</v>
      </c>
      <c r="T313" s="36">
        <v>8.8977372793751677</v>
      </c>
      <c r="U313" s="36">
        <v>15.185493804796755</v>
      </c>
      <c r="V313" s="36">
        <v>7.3120227772744917</v>
      </c>
      <c r="W313" s="36">
        <v>0</v>
      </c>
      <c r="X313" s="36">
        <v>10.078848131642099</v>
      </c>
      <c r="Y313" s="36">
        <v>14.478764478764479</v>
      </c>
      <c r="Z313" s="36">
        <v>0</v>
      </c>
      <c r="AA313" s="36">
        <v>0</v>
      </c>
      <c r="AB313" s="36">
        <v>0</v>
      </c>
      <c r="AC313" s="36">
        <v>0</v>
      </c>
      <c r="AD313" s="251">
        <v>-5.1748649417116859</v>
      </c>
      <c r="AE313" s="251"/>
      <c r="AF313" s="23"/>
      <c r="AG313" s="260"/>
      <c r="AH313" s="56">
        <v>2020</v>
      </c>
      <c r="AI313" s="32" t="s">
        <v>24</v>
      </c>
      <c r="AJ313" s="36">
        <v>8.8977372793751677</v>
      </c>
      <c r="AK313" s="36">
        <v>6.4190818944063706</v>
      </c>
      <c r="AL313" s="36">
        <v>2.163176231861863</v>
      </c>
      <c r="AM313" s="36">
        <v>0</v>
      </c>
      <c r="AN313" s="36">
        <v>0.22512347333358856</v>
      </c>
      <c r="AO313" s="36">
        <v>0.22971782993223325</v>
      </c>
      <c r="AP313" s="36">
        <v>0</v>
      </c>
      <c r="AQ313" s="36">
        <v>0</v>
      </c>
      <c r="AR313" s="36">
        <v>0</v>
      </c>
      <c r="AS313" s="36">
        <v>0</v>
      </c>
      <c r="AT313" s="36">
        <v>-0.13936215015888817</v>
      </c>
      <c r="AU313" s="23"/>
      <c r="AV313" s="260"/>
      <c r="AW313" s="56">
        <v>2020</v>
      </c>
      <c r="AX313" s="32" t="s">
        <v>24</v>
      </c>
      <c r="AY313" s="36">
        <v>14.550023761387342</v>
      </c>
      <c r="AZ313" s="36">
        <v>-1.9672232243343664</v>
      </c>
      <c r="BA313" s="36">
        <v>22.586558646994472</v>
      </c>
      <c r="BB313" s="36">
        <v>0</v>
      </c>
      <c r="BC313" s="36">
        <v>153.03388494877856</v>
      </c>
      <c r="BD313" s="36">
        <v>104.48275862068965</v>
      </c>
      <c r="BE313" s="36">
        <v>0</v>
      </c>
      <c r="BF313" s="36">
        <v>0</v>
      </c>
      <c r="BG313" s="36">
        <v>194.56666666666666</v>
      </c>
      <c r="BH313" s="37" t="s">
        <v>44</v>
      </c>
      <c r="BI313" s="36">
        <v>56.941176470588232</v>
      </c>
      <c r="BJ313" s="23"/>
      <c r="BK313" s="260"/>
      <c r="BL313" s="56">
        <v>2020</v>
      </c>
      <c r="BM313" s="32" t="s">
        <v>24</v>
      </c>
      <c r="BN313" s="36">
        <v>14.550023761387342</v>
      </c>
      <c r="BO313" s="36">
        <v>-1.0277806864221795</v>
      </c>
      <c r="BP313" s="36">
        <v>6.1529911156575459</v>
      </c>
      <c r="BQ313" s="36">
        <v>0</v>
      </c>
      <c r="BR313" s="36">
        <v>1.5642242108400255</v>
      </c>
      <c r="BS313" s="36">
        <v>0.97623055794959368</v>
      </c>
      <c r="BT313" s="36">
        <v>0</v>
      </c>
      <c r="BU313" s="36">
        <v>0</v>
      </c>
      <c r="BV313" s="36">
        <v>4.7015328108513019</v>
      </c>
      <c r="BW313" s="36">
        <v>1.2082061360762297</v>
      </c>
      <c r="BX313" s="36">
        <v>0.97461961643482531</v>
      </c>
    </row>
    <row r="314" spans="1:76" ht="15" customHeight="1" x14ac:dyDescent="0.3">
      <c r="A314" s="260"/>
      <c r="B314" s="58">
        <v>2020</v>
      </c>
      <c r="C314" s="59" t="s">
        <v>25</v>
      </c>
      <c r="D314" s="39">
        <v>182275</v>
      </c>
      <c r="E314" s="39">
        <v>94952</v>
      </c>
      <c r="F314" s="39">
        <v>40944</v>
      </c>
      <c r="G314" s="39">
        <v>133</v>
      </c>
      <c r="H314" s="39">
        <v>6205</v>
      </c>
      <c r="I314" s="39">
        <v>2372</v>
      </c>
      <c r="J314" s="39">
        <v>6380</v>
      </c>
      <c r="K314" s="39">
        <v>12110</v>
      </c>
      <c r="L314" s="39">
        <v>9147</v>
      </c>
      <c r="M314" s="39">
        <v>1500</v>
      </c>
      <c r="N314" s="253">
        <v>8532</v>
      </c>
      <c r="O314" s="253"/>
      <c r="P314" s="23"/>
      <c r="Q314" s="260"/>
      <c r="R314" s="58">
        <v>2020</v>
      </c>
      <c r="S314" s="41" t="s">
        <v>25</v>
      </c>
      <c r="T314" s="42">
        <v>28.168617937629644</v>
      </c>
      <c r="U314" s="42">
        <v>49.326120118892227</v>
      </c>
      <c r="V314" s="42">
        <v>-1.2445730824891461</v>
      </c>
      <c r="W314" s="42">
        <v>0</v>
      </c>
      <c r="X314" s="42">
        <v>93.241980691373399</v>
      </c>
      <c r="Y314" s="42">
        <v>0</v>
      </c>
      <c r="Z314" s="42">
        <v>0</v>
      </c>
      <c r="AA314" s="42">
        <v>6.2280701754385968</v>
      </c>
      <c r="AB314" s="42">
        <v>3.5079778205273282</v>
      </c>
      <c r="AC314" s="42">
        <v>0</v>
      </c>
      <c r="AD314" s="242">
        <v>155.832083958021</v>
      </c>
      <c r="AE314" s="242"/>
      <c r="AF314" s="23"/>
      <c r="AG314" s="260"/>
      <c r="AH314" s="58">
        <v>2020</v>
      </c>
      <c r="AI314" s="41" t="s">
        <v>25</v>
      </c>
      <c r="AJ314" s="42">
        <v>28.168617937629644</v>
      </c>
      <c r="AK314" s="42">
        <v>22.0546355869634</v>
      </c>
      <c r="AL314" s="42">
        <v>-0.36283092500791053</v>
      </c>
      <c r="AM314" s="42">
        <v>0</v>
      </c>
      <c r="AN314" s="42">
        <v>2.1052631578947367</v>
      </c>
      <c r="AO314" s="42">
        <v>0</v>
      </c>
      <c r="AP314" s="42">
        <v>0</v>
      </c>
      <c r="AQ314" s="42">
        <v>0.49924410223956683</v>
      </c>
      <c r="AR314" s="42">
        <v>0.21797981928769819</v>
      </c>
      <c r="AS314" s="42">
        <v>0</v>
      </c>
      <c r="AT314" s="42">
        <v>3.6543261962521534</v>
      </c>
      <c r="AU314" s="23"/>
      <c r="AV314" s="260"/>
      <c r="AW314" s="58">
        <v>2020</v>
      </c>
      <c r="AX314" s="41" t="s">
        <v>25</v>
      </c>
      <c r="AY314" s="42">
        <v>39.443526423697179</v>
      </c>
      <c r="AZ314" s="42">
        <v>46.714257018804368</v>
      </c>
      <c r="BA314" s="42">
        <v>21.56408657700187</v>
      </c>
      <c r="BB314" s="42">
        <v>0</v>
      </c>
      <c r="BC314" s="42">
        <v>135.39453717754174</v>
      </c>
      <c r="BD314" s="42">
        <v>4.9557522123893802</v>
      </c>
      <c r="BE314" s="42">
        <v>0</v>
      </c>
      <c r="BF314" s="42">
        <v>6.2280701754385968</v>
      </c>
      <c r="BG314" s="42">
        <v>27.041666666666668</v>
      </c>
      <c r="BH314" s="43" t="s">
        <v>44</v>
      </c>
      <c r="BI314" s="42">
        <v>269.83094928478545</v>
      </c>
      <c r="BJ314" s="23"/>
      <c r="BK314" s="260"/>
      <c r="BL314" s="58">
        <v>2020</v>
      </c>
      <c r="BM314" s="41" t="s">
        <v>25</v>
      </c>
      <c r="BN314" s="42">
        <v>39.443526423697179</v>
      </c>
      <c r="BO314" s="42">
        <v>23.12876771015025</v>
      </c>
      <c r="BP314" s="42">
        <v>5.5563205728449461</v>
      </c>
      <c r="BQ314" s="42">
        <v>0</v>
      </c>
      <c r="BR314" s="42">
        <v>2.7303467058355517</v>
      </c>
      <c r="BS314" s="42">
        <v>8.5681936411762902E-2</v>
      </c>
      <c r="BT314" s="42">
        <v>0</v>
      </c>
      <c r="BU314" s="42">
        <v>0.54316227546742557</v>
      </c>
      <c r="BV314" s="42">
        <v>1.4894886624437713</v>
      </c>
      <c r="BW314" s="42">
        <v>1.1475259340861104</v>
      </c>
      <c r="BX314" s="42">
        <v>4.762232626457358</v>
      </c>
    </row>
    <row r="315" spans="1:76" ht="15" customHeight="1" thickBot="1" x14ac:dyDescent="0.35">
      <c r="A315" s="266"/>
      <c r="B315" s="60">
        <v>2020</v>
      </c>
      <c r="C315" s="57" t="s">
        <v>26</v>
      </c>
      <c r="D315" s="34">
        <v>130270</v>
      </c>
      <c r="E315" s="34">
        <v>54874</v>
      </c>
      <c r="F315" s="34">
        <v>38478</v>
      </c>
      <c r="G315" s="34">
        <v>133</v>
      </c>
      <c r="H315" s="34">
        <v>3600</v>
      </c>
      <c r="I315" s="34">
        <v>2750</v>
      </c>
      <c r="J315" s="34">
        <v>6380</v>
      </c>
      <c r="K315" s="34">
        <v>11400</v>
      </c>
      <c r="L315" s="34">
        <v>7200</v>
      </c>
      <c r="M315" s="34">
        <v>1500</v>
      </c>
      <c r="N315" s="250">
        <v>3955</v>
      </c>
      <c r="O315" s="250"/>
      <c r="P315" s="23"/>
      <c r="Q315" s="266"/>
      <c r="R315" s="60">
        <v>2020</v>
      </c>
      <c r="S315" s="32" t="s">
        <v>26</v>
      </c>
      <c r="T315" s="36">
        <v>-28.531065697435196</v>
      </c>
      <c r="U315" s="36">
        <v>-42.208694919538296</v>
      </c>
      <c r="V315" s="36">
        <v>-6.0228604923798361</v>
      </c>
      <c r="W315" s="36">
        <v>0</v>
      </c>
      <c r="X315" s="36">
        <v>-41.982272360999197</v>
      </c>
      <c r="Y315" s="36">
        <v>15.935919055649242</v>
      </c>
      <c r="Z315" s="36">
        <v>0</v>
      </c>
      <c r="AA315" s="36">
        <v>-5.8629232039636667</v>
      </c>
      <c r="AB315" s="36">
        <v>-21.285667431944901</v>
      </c>
      <c r="AC315" s="36">
        <v>0</v>
      </c>
      <c r="AD315" s="251">
        <v>-53.645100796999529</v>
      </c>
      <c r="AE315" s="251"/>
      <c r="AF315" s="23"/>
      <c r="AG315" s="266"/>
      <c r="AH315" s="60">
        <v>2020</v>
      </c>
      <c r="AI315" s="32" t="s">
        <v>26</v>
      </c>
      <c r="AJ315" s="36">
        <v>-28.531065697435196</v>
      </c>
      <c r="AK315" s="36">
        <v>-21.987656014264161</v>
      </c>
      <c r="AL315" s="36">
        <v>-1.352900836647922</v>
      </c>
      <c r="AM315" s="36">
        <v>0</v>
      </c>
      <c r="AN315" s="36">
        <v>-1.4291592374159923</v>
      </c>
      <c r="AO315" s="36">
        <v>0.20737896036209025</v>
      </c>
      <c r="AP315" s="36">
        <v>0</v>
      </c>
      <c r="AQ315" s="36">
        <v>-0.38952132766424358</v>
      </c>
      <c r="AR315" s="36">
        <v>-1.0681662323412426</v>
      </c>
      <c r="AS315" s="36">
        <v>0</v>
      </c>
      <c r="AT315" s="36">
        <v>-2.5110410094637223</v>
      </c>
      <c r="AU315" s="23"/>
      <c r="AV315" s="266"/>
      <c r="AW315" s="60">
        <v>2020</v>
      </c>
      <c r="AX315" s="32" t="s">
        <v>26</v>
      </c>
      <c r="AY315" s="36">
        <v>5.1429401604545673</v>
      </c>
      <c r="AZ315" s="36">
        <v>3.6531922931620704</v>
      </c>
      <c r="BA315" s="36">
        <v>8.5783622100570014</v>
      </c>
      <c r="BB315" s="36">
        <v>0</v>
      </c>
      <c r="BC315" s="36">
        <v>32.20712449504223</v>
      </c>
      <c r="BD315" s="36">
        <v>65.662650602409641</v>
      </c>
      <c r="BE315" s="36">
        <v>0</v>
      </c>
      <c r="BF315" s="36">
        <v>0</v>
      </c>
      <c r="BG315" s="36">
        <v>-18.524386103881408</v>
      </c>
      <c r="BH315" s="36">
        <v>0</v>
      </c>
      <c r="BI315" s="36">
        <v>36.993418773813644</v>
      </c>
      <c r="BJ315" s="23"/>
      <c r="BK315" s="266"/>
      <c r="BL315" s="60">
        <v>2020</v>
      </c>
      <c r="BM315" s="32" t="s">
        <v>26</v>
      </c>
      <c r="BN315" s="36">
        <v>5.1429401604545673</v>
      </c>
      <c r="BO315" s="36">
        <v>1.560961436019952</v>
      </c>
      <c r="BP315" s="36">
        <v>2.4536312127717963</v>
      </c>
      <c r="BQ315" s="36">
        <v>0</v>
      </c>
      <c r="BR315" s="36">
        <v>0.70784032026344246</v>
      </c>
      <c r="BS315" s="36">
        <v>0.87975592826357163</v>
      </c>
      <c r="BT315" s="36">
        <v>0</v>
      </c>
      <c r="BU315" s="36">
        <v>0</v>
      </c>
      <c r="BV315" s="36">
        <v>-1.3212481234563915</v>
      </c>
      <c r="BW315" s="36">
        <v>0</v>
      </c>
      <c r="BX315" s="36">
        <v>0.86199938659219677</v>
      </c>
    </row>
    <row r="316" spans="1:76" ht="15" customHeight="1" x14ac:dyDescent="0.3">
      <c r="A316" s="259" t="s">
        <v>40</v>
      </c>
      <c r="B316" s="54">
        <v>2015</v>
      </c>
      <c r="C316" s="55" t="s">
        <v>23</v>
      </c>
      <c r="D316" s="29">
        <v>61534</v>
      </c>
      <c r="E316" s="29">
        <v>15263</v>
      </c>
      <c r="F316" s="29">
        <v>38179</v>
      </c>
      <c r="G316" s="29">
        <v>274</v>
      </c>
      <c r="H316" s="29">
        <v>4308</v>
      </c>
      <c r="I316" s="29">
        <v>846</v>
      </c>
      <c r="J316" s="29">
        <v>861</v>
      </c>
      <c r="K316" s="29"/>
      <c r="L316" s="29"/>
      <c r="M316" s="29"/>
      <c r="N316" s="263">
        <v>1803</v>
      </c>
      <c r="O316" s="263"/>
      <c r="P316" s="23"/>
      <c r="Q316" s="259" t="s">
        <v>40</v>
      </c>
      <c r="R316" s="54">
        <v>2015</v>
      </c>
      <c r="S316" s="27" t="s">
        <v>23</v>
      </c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264"/>
      <c r="AE316" s="264"/>
      <c r="AF316" s="23"/>
      <c r="AG316" s="259" t="s">
        <v>40</v>
      </c>
      <c r="AH316" s="54">
        <v>2015</v>
      </c>
      <c r="AI316" s="27" t="s">
        <v>23</v>
      </c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23"/>
      <c r="AV316" s="259" t="s">
        <v>40</v>
      </c>
      <c r="AW316" s="54">
        <v>2015</v>
      </c>
      <c r="AX316" s="27" t="s">
        <v>23</v>
      </c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23"/>
      <c r="BK316" s="259" t="s">
        <v>40</v>
      </c>
      <c r="BL316" s="54">
        <v>2015</v>
      </c>
      <c r="BM316" s="27" t="s">
        <v>23</v>
      </c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</row>
    <row r="317" spans="1:76" ht="15" customHeight="1" x14ac:dyDescent="0.3">
      <c r="A317" s="260"/>
      <c r="B317" s="56">
        <v>2016</v>
      </c>
      <c r="C317" s="57" t="s">
        <v>24</v>
      </c>
      <c r="D317" s="34">
        <v>59769</v>
      </c>
      <c r="E317" s="34">
        <v>15677</v>
      </c>
      <c r="F317" s="34">
        <v>36627</v>
      </c>
      <c r="G317" s="34">
        <v>1013</v>
      </c>
      <c r="H317" s="34">
        <v>3042</v>
      </c>
      <c r="I317" s="34">
        <v>383</v>
      </c>
      <c r="J317" s="34">
        <v>113</v>
      </c>
      <c r="K317" s="34">
        <v>1239</v>
      </c>
      <c r="L317" s="34"/>
      <c r="M317" s="34"/>
      <c r="N317" s="250">
        <v>1675</v>
      </c>
      <c r="O317" s="250"/>
      <c r="P317" s="23"/>
      <c r="Q317" s="260"/>
      <c r="R317" s="56">
        <v>2016</v>
      </c>
      <c r="S317" s="32" t="s">
        <v>24</v>
      </c>
      <c r="T317" s="36">
        <v>-2.8683329541391749</v>
      </c>
      <c r="U317" s="36">
        <v>2.7124418528467538</v>
      </c>
      <c r="V317" s="36">
        <v>-4.065061945048325</v>
      </c>
      <c r="W317" s="36">
        <v>269.70802919708029</v>
      </c>
      <c r="X317" s="36">
        <v>-29.387186629526461</v>
      </c>
      <c r="Y317" s="36">
        <v>-54.728132387706857</v>
      </c>
      <c r="Z317" s="36">
        <v>-86.875725900116137</v>
      </c>
      <c r="AA317" s="37" t="s">
        <v>44</v>
      </c>
      <c r="AB317" s="37" t="s">
        <v>44</v>
      </c>
      <c r="AC317" s="37" t="s">
        <v>44</v>
      </c>
      <c r="AD317" s="251">
        <v>-7.0992789794786466</v>
      </c>
      <c r="AE317" s="251"/>
      <c r="AF317" s="23"/>
      <c r="AG317" s="260"/>
      <c r="AH317" s="56">
        <v>2016</v>
      </c>
      <c r="AI317" s="32" t="s">
        <v>24</v>
      </c>
      <c r="AJ317" s="36">
        <v>-2.8683329541391749</v>
      </c>
      <c r="AK317" s="36">
        <v>0.67279877791139853</v>
      </c>
      <c r="AL317" s="36">
        <v>-2.5221828582572234</v>
      </c>
      <c r="AM317" s="36">
        <v>1.2009620697500569</v>
      </c>
      <c r="AN317" s="36">
        <v>-2.0573991614392044</v>
      </c>
      <c r="AO317" s="36">
        <v>-0.7524295511424578</v>
      </c>
      <c r="AP317" s="36">
        <v>-1.2155881301394351</v>
      </c>
      <c r="AQ317" s="36">
        <v>2.0135209802710698</v>
      </c>
      <c r="AR317" s="36">
        <v>0</v>
      </c>
      <c r="AS317" s="36">
        <v>0</v>
      </c>
      <c r="AT317" s="36">
        <v>-0.20801508109337927</v>
      </c>
      <c r="AU317" s="23"/>
      <c r="AV317" s="260"/>
      <c r="AW317" s="56">
        <v>2016</v>
      </c>
      <c r="AX317" s="32" t="s">
        <v>24</v>
      </c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23"/>
      <c r="BK317" s="260"/>
      <c r="BL317" s="56">
        <v>2016</v>
      </c>
      <c r="BM317" s="32" t="s">
        <v>24</v>
      </c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</row>
    <row r="318" spans="1:76" ht="15" customHeight="1" x14ac:dyDescent="0.3">
      <c r="A318" s="260"/>
      <c r="B318" s="58">
        <v>2016</v>
      </c>
      <c r="C318" s="59" t="s">
        <v>25</v>
      </c>
      <c r="D318" s="39">
        <v>52530</v>
      </c>
      <c r="E318" s="39">
        <v>13485</v>
      </c>
      <c r="F318" s="39">
        <v>34365</v>
      </c>
      <c r="G318" s="39">
        <v>229</v>
      </c>
      <c r="H318" s="39">
        <v>2575</v>
      </c>
      <c r="I318" s="39">
        <v>128</v>
      </c>
      <c r="J318" s="39">
        <v>113</v>
      </c>
      <c r="K318" s="39"/>
      <c r="L318" s="39"/>
      <c r="M318" s="39"/>
      <c r="N318" s="253">
        <v>1635</v>
      </c>
      <c r="O318" s="253"/>
      <c r="P318" s="23"/>
      <c r="Q318" s="260"/>
      <c r="R318" s="58">
        <v>2016</v>
      </c>
      <c r="S318" s="41" t="s">
        <v>25</v>
      </c>
      <c r="T318" s="42">
        <v>-12.111629774632334</v>
      </c>
      <c r="U318" s="42">
        <v>-13.982267015372839</v>
      </c>
      <c r="V318" s="42">
        <v>-6.1757719714964372</v>
      </c>
      <c r="W318" s="42">
        <v>-77.3938795656466</v>
      </c>
      <c r="X318" s="42">
        <v>-15.351742274819198</v>
      </c>
      <c r="Y318" s="42">
        <v>-66.579634464751962</v>
      </c>
      <c r="Z318" s="42">
        <v>0</v>
      </c>
      <c r="AA318" s="42">
        <v>-100</v>
      </c>
      <c r="AB318" s="43" t="s">
        <v>44</v>
      </c>
      <c r="AC318" s="43" t="s">
        <v>44</v>
      </c>
      <c r="AD318" s="242">
        <v>-2.3880597014925371</v>
      </c>
      <c r="AE318" s="242"/>
      <c r="AF318" s="23"/>
      <c r="AG318" s="260"/>
      <c r="AH318" s="58">
        <v>2016</v>
      </c>
      <c r="AI318" s="41" t="s">
        <v>25</v>
      </c>
      <c r="AJ318" s="42">
        <v>-12.111629774632334</v>
      </c>
      <c r="AK318" s="42">
        <v>-3.6674530274891666</v>
      </c>
      <c r="AL318" s="42">
        <v>-3.7845705967976708</v>
      </c>
      <c r="AM318" s="42">
        <v>-1.3117167762552493</v>
      </c>
      <c r="AN318" s="42">
        <v>-0.78134149810102227</v>
      </c>
      <c r="AO318" s="42">
        <v>-0.42664257390955179</v>
      </c>
      <c r="AP318" s="42">
        <v>0</v>
      </c>
      <c r="AQ318" s="42">
        <v>-2.0729809767605278</v>
      </c>
      <c r="AR318" s="42">
        <v>0</v>
      </c>
      <c r="AS318" s="42">
        <v>0</v>
      </c>
      <c r="AT318" s="42">
        <v>-6.692432531914537E-2</v>
      </c>
      <c r="AU318" s="23"/>
      <c r="AV318" s="260"/>
      <c r="AW318" s="58">
        <v>2016</v>
      </c>
      <c r="AX318" s="41" t="s">
        <v>25</v>
      </c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23"/>
      <c r="BK318" s="260"/>
      <c r="BL318" s="58">
        <v>2016</v>
      </c>
      <c r="BM318" s="41" t="s">
        <v>25</v>
      </c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</row>
    <row r="319" spans="1:76" ht="15" customHeight="1" x14ac:dyDescent="0.3">
      <c r="A319" s="260"/>
      <c r="B319" s="60">
        <v>2016</v>
      </c>
      <c r="C319" s="57" t="s">
        <v>26</v>
      </c>
      <c r="D319" s="34">
        <v>48026</v>
      </c>
      <c r="E319" s="34">
        <v>13953</v>
      </c>
      <c r="F319" s="34">
        <v>28332</v>
      </c>
      <c r="G319" s="34">
        <v>72</v>
      </c>
      <c r="H319" s="34">
        <v>3306</v>
      </c>
      <c r="I319" s="34"/>
      <c r="J319" s="34">
        <v>113</v>
      </c>
      <c r="K319" s="34">
        <v>746</v>
      </c>
      <c r="L319" s="34"/>
      <c r="M319" s="34"/>
      <c r="N319" s="250">
        <v>1504</v>
      </c>
      <c r="O319" s="250"/>
      <c r="P319" s="23"/>
      <c r="Q319" s="260"/>
      <c r="R319" s="60">
        <v>2016</v>
      </c>
      <c r="S319" s="32" t="s">
        <v>26</v>
      </c>
      <c r="T319" s="36">
        <v>-8.5741481058442801</v>
      </c>
      <c r="U319" s="36">
        <v>3.4705228031145716</v>
      </c>
      <c r="V319" s="36">
        <v>-17.5556525534701</v>
      </c>
      <c r="W319" s="36">
        <v>-68.558951965065503</v>
      </c>
      <c r="X319" s="36">
        <v>28.388349514563107</v>
      </c>
      <c r="Y319" s="36">
        <v>-100</v>
      </c>
      <c r="Z319" s="36">
        <v>0</v>
      </c>
      <c r="AA319" s="37" t="s">
        <v>44</v>
      </c>
      <c r="AB319" s="37" t="s">
        <v>44</v>
      </c>
      <c r="AC319" s="37" t="s">
        <v>44</v>
      </c>
      <c r="AD319" s="251">
        <v>-8.0122324159021403</v>
      </c>
      <c r="AE319" s="251"/>
      <c r="AF319" s="23"/>
      <c r="AG319" s="260"/>
      <c r="AH319" s="60">
        <v>2016</v>
      </c>
      <c r="AI319" s="32" t="s">
        <v>26</v>
      </c>
      <c r="AJ319" s="36">
        <v>-8.5741481058442801</v>
      </c>
      <c r="AK319" s="36">
        <v>0.89091947458595089</v>
      </c>
      <c r="AL319" s="36">
        <v>-11.484865790976585</v>
      </c>
      <c r="AM319" s="36">
        <v>-0.29887683228631257</v>
      </c>
      <c r="AN319" s="36">
        <v>1.3915857605177993</v>
      </c>
      <c r="AO319" s="36">
        <v>-0.24367028364743956</v>
      </c>
      <c r="AP319" s="36">
        <v>0</v>
      </c>
      <c r="AQ319" s="36">
        <v>1.4201408718827337</v>
      </c>
      <c r="AR319" s="36">
        <v>0</v>
      </c>
      <c r="AS319" s="36">
        <v>0</v>
      </c>
      <c r="AT319" s="36">
        <v>-0.24938130592042643</v>
      </c>
      <c r="AU319" s="23"/>
      <c r="AV319" s="260"/>
      <c r="AW319" s="60">
        <v>2016</v>
      </c>
      <c r="AX319" s="32" t="s">
        <v>26</v>
      </c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23"/>
      <c r="BK319" s="260"/>
      <c r="BL319" s="60">
        <v>2016</v>
      </c>
      <c r="BM319" s="32" t="s">
        <v>26</v>
      </c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</row>
    <row r="320" spans="1:76" ht="15" customHeight="1" x14ac:dyDescent="0.3">
      <c r="A320" s="260"/>
      <c r="B320" s="58">
        <v>2016</v>
      </c>
      <c r="C320" s="59" t="s">
        <v>23</v>
      </c>
      <c r="D320" s="39">
        <v>50633</v>
      </c>
      <c r="E320" s="39">
        <v>13858</v>
      </c>
      <c r="F320" s="39">
        <v>28494</v>
      </c>
      <c r="G320" s="39">
        <v>894</v>
      </c>
      <c r="H320" s="39">
        <v>5132</v>
      </c>
      <c r="I320" s="39">
        <v>812</v>
      </c>
      <c r="J320" s="39">
        <v>113</v>
      </c>
      <c r="K320" s="39">
        <v>746</v>
      </c>
      <c r="L320" s="39"/>
      <c r="M320" s="39"/>
      <c r="N320" s="253">
        <v>584</v>
      </c>
      <c r="O320" s="253"/>
      <c r="P320" s="23"/>
      <c r="Q320" s="260"/>
      <c r="R320" s="58">
        <v>2016</v>
      </c>
      <c r="S320" s="41" t="s">
        <v>23</v>
      </c>
      <c r="T320" s="42">
        <v>5.4283096655978014</v>
      </c>
      <c r="U320" s="42">
        <v>-0.68085716333405</v>
      </c>
      <c r="V320" s="42">
        <v>0.57179161372299869</v>
      </c>
      <c r="W320" s="42">
        <v>1141.6666666666667</v>
      </c>
      <c r="X320" s="42">
        <v>55.232909860859046</v>
      </c>
      <c r="Y320" s="43" t="s">
        <v>44</v>
      </c>
      <c r="Z320" s="42">
        <v>0</v>
      </c>
      <c r="AA320" s="42">
        <v>0</v>
      </c>
      <c r="AB320" s="43" t="s">
        <v>44</v>
      </c>
      <c r="AC320" s="43" t="s">
        <v>44</v>
      </c>
      <c r="AD320" s="242">
        <v>-61.170212765957444</v>
      </c>
      <c r="AE320" s="242"/>
      <c r="AF320" s="23"/>
      <c r="AG320" s="260"/>
      <c r="AH320" s="58">
        <v>2016</v>
      </c>
      <c r="AI320" s="41" t="s">
        <v>23</v>
      </c>
      <c r="AJ320" s="42">
        <v>5.4283096655978014</v>
      </c>
      <c r="AK320" s="42">
        <v>-0.19780951984341816</v>
      </c>
      <c r="AL320" s="42">
        <v>0.33731728646982884</v>
      </c>
      <c r="AM320" s="42">
        <v>1.711572898013576</v>
      </c>
      <c r="AN320" s="42">
        <v>3.8021071919377003</v>
      </c>
      <c r="AO320" s="42">
        <v>1.6907508432932161</v>
      </c>
      <c r="AP320" s="42">
        <v>0</v>
      </c>
      <c r="AQ320" s="42">
        <v>0</v>
      </c>
      <c r="AR320" s="42">
        <v>0</v>
      </c>
      <c r="AS320" s="42">
        <v>0</v>
      </c>
      <c r="AT320" s="42">
        <v>-1.9156290342731022</v>
      </c>
      <c r="AU320" s="23"/>
      <c r="AV320" s="260"/>
      <c r="AW320" s="58">
        <v>2016</v>
      </c>
      <c r="AX320" s="41" t="s">
        <v>23</v>
      </c>
      <c r="AY320" s="42">
        <v>-17.71540936717912</v>
      </c>
      <c r="AZ320" s="42">
        <v>-9.2052676406997307</v>
      </c>
      <c r="BA320" s="42">
        <v>-25.367348542392413</v>
      </c>
      <c r="BB320" s="42">
        <v>226.27737226277372</v>
      </c>
      <c r="BC320" s="42">
        <v>19.127205199628598</v>
      </c>
      <c r="BD320" s="42">
        <v>-4.0189125295508275</v>
      </c>
      <c r="BE320" s="42">
        <v>-86.875725900116137</v>
      </c>
      <c r="BF320" s="43" t="s">
        <v>44</v>
      </c>
      <c r="BG320" s="43" t="s">
        <v>44</v>
      </c>
      <c r="BH320" s="43" t="s">
        <v>44</v>
      </c>
      <c r="BI320" s="42">
        <v>-67.609539656128675</v>
      </c>
      <c r="BJ320" s="23"/>
      <c r="BK320" s="260"/>
      <c r="BL320" s="58">
        <v>2016</v>
      </c>
      <c r="BM320" s="41" t="s">
        <v>23</v>
      </c>
      <c r="BN320" s="42">
        <v>-17.71540936717912</v>
      </c>
      <c r="BO320" s="42">
        <v>-2.2832905385640458</v>
      </c>
      <c r="BP320" s="42">
        <v>-15.739266096792017</v>
      </c>
      <c r="BQ320" s="42">
        <v>1.0075730490460559</v>
      </c>
      <c r="BR320" s="42">
        <v>1.339097084538629</v>
      </c>
      <c r="BS320" s="42">
        <v>-5.5254005915428867E-2</v>
      </c>
      <c r="BT320" s="42">
        <v>-1.2155881301394351</v>
      </c>
      <c r="BU320" s="42">
        <v>1.2123378944973511</v>
      </c>
      <c r="BV320" s="42">
        <v>0</v>
      </c>
      <c r="BW320" s="42">
        <v>0</v>
      </c>
      <c r="BX320" s="42">
        <v>-1.9810186238502292</v>
      </c>
    </row>
    <row r="321" spans="1:76" ht="15" customHeight="1" x14ac:dyDescent="0.3">
      <c r="A321" s="260"/>
      <c r="B321" s="56">
        <v>2017</v>
      </c>
      <c r="C321" s="57" t="s">
        <v>24</v>
      </c>
      <c r="D321" s="34">
        <v>59638</v>
      </c>
      <c r="E321" s="34">
        <v>12036</v>
      </c>
      <c r="F321" s="34">
        <v>37787</v>
      </c>
      <c r="G321" s="34">
        <v>772</v>
      </c>
      <c r="H321" s="34">
        <v>5175</v>
      </c>
      <c r="I321" s="34">
        <v>954</v>
      </c>
      <c r="J321" s="34">
        <v>113</v>
      </c>
      <c r="K321" s="34">
        <v>746</v>
      </c>
      <c r="L321" s="34">
        <v>378</v>
      </c>
      <c r="M321" s="34"/>
      <c r="N321" s="250">
        <v>1677</v>
      </c>
      <c r="O321" s="250"/>
      <c r="P321" s="23"/>
      <c r="Q321" s="260"/>
      <c r="R321" s="56">
        <v>2017</v>
      </c>
      <c r="S321" s="32" t="s">
        <v>24</v>
      </c>
      <c r="T321" s="36">
        <v>17.784843876523215</v>
      </c>
      <c r="U321" s="36">
        <v>-13.147640352143167</v>
      </c>
      <c r="V321" s="36">
        <v>32.61388362462273</v>
      </c>
      <c r="W321" s="36">
        <v>-13.646532438478747</v>
      </c>
      <c r="X321" s="36">
        <v>0.83787996882307092</v>
      </c>
      <c r="Y321" s="36">
        <v>17.487684729064039</v>
      </c>
      <c r="Z321" s="36">
        <v>0</v>
      </c>
      <c r="AA321" s="36">
        <v>0</v>
      </c>
      <c r="AB321" s="37" t="s">
        <v>44</v>
      </c>
      <c r="AC321" s="37" t="s">
        <v>44</v>
      </c>
      <c r="AD321" s="251">
        <v>187.15753424657535</v>
      </c>
      <c r="AE321" s="251"/>
      <c r="AF321" s="23"/>
      <c r="AG321" s="260"/>
      <c r="AH321" s="56">
        <v>2017</v>
      </c>
      <c r="AI321" s="32" t="s">
        <v>24</v>
      </c>
      <c r="AJ321" s="36">
        <v>17.784843876523215</v>
      </c>
      <c r="AK321" s="36">
        <v>-3.5984437027235203</v>
      </c>
      <c r="AL321" s="36">
        <v>18.353642881124959</v>
      </c>
      <c r="AM321" s="36">
        <v>-0.24094957833823791</v>
      </c>
      <c r="AN321" s="36">
        <v>8.4924851381510083E-2</v>
      </c>
      <c r="AO321" s="36">
        <v>0.28044950921335887</v>
      </c>
      <c r="AP321" s="36">
        <v>0</v>
      </c>
      <c r="AQ321" s="36">
        <v>0</v>
      </c>
      <c r="AR321" s="36">
        <v>0.74654869353978626</v>
      </c>
      <c r="AS321" s="36">
        <v>0</v>
      </c>
      <c r="AT321" s="36">
        <v>2.1586712223253608</v>
      </c>
      <c r="AU321" s="23"/>
      <c r="AV321" s="260"/>
      <c r="AW321" s="56">
        <v>2017</v>
      </c>
      <c r="AX321" s="32" t="s">
        <v>24</v>
      </c>
      <c r="AY321" s="36">
        <v>-0.2191771654202011</v>
      </c>
      <c r="AZ321" s="36">
        <v>-23.225106844421763</v>
      </c>
      <c r="BA321" s="36">
        <v>3.1670625494853524</v>
      </c>
      <c r="BB321" s="36">
        <v>-23.790720631786773</v>
      </c>
      <c r="BC321" s="36">
        <v>70.118343195266277</v>
      </c>
      <c r="BD321" s="36">
        <v>149.08616187989557</v>
      </c>
      <c r="BE321" s="36">
        <v>0</v>
      </c>
      <c r="BF321" s="36">
        <v>-39.790153349475382</v>
      </c>
      <c r="BG321" s="37" t="s">
        <v>44</v>
      </c>
      <c r="BH321" s="37" t="s">
        <v>44</v>
      </c>
      <c r="BI321" s="36">
        <v>0.11940298507462686</v>
      </c>
      <c r="BJ321" s="23"/>
      <c r="BK321" s="260"/>
      <c r="BL321" s="56">
        <v>2017</v>
      </c>
      <c r="BM321" s="32" t="s">
        <v>24</v>
      </c>
      <c r="BN321" s="36">
        <v>-0.2191771654202011</v>
      </c>
      <c r="BO321" s="36">
        <v>-6.0917867121752076</v>
      </c>
      <c r="BP321" s="36">
        <v>1.9408054342552159</v>
      </c>
      <c r="BQ321" s="36">
        <v>-0.40321906004785091</v>
      </c>
      <c r="BR321" s="36">
        <v>3.5687396476434272</v>
      </c>
      <c r="BS321" s="36">
        <v>0.95534474393080027</v>
      </c>
      <c r="BT321" s="36">
        <v>0</v>
      </c>
      <c r="BU321" s="36">
        <v>-0.82484230955846671</v>
      </c>
      <c r="BV321" s="36">
        <v>0.63243487426592382</v>
      </c>
      <c r="BW321" s="36">
        <v>0</v>
      </c>
      <c r="BX321" s="36">
        <v>3.3462162659572687E-3</v>
      </c>
    </row>
    <row r="322" spans="1:76" ht="15" customHeight="1" x14ac:dyDescent="0.3">
      <c r="A322" s="260"/>
      <c r="B322" s="58">
        <v>2017</v>
      </c>
      <c r="C322" s="59" t="s">
        <v>25</v>
      </c>
      <c r="D322" s="39">
        <v>61540</v>
      </c>
      <c r="E322" s="39">
        <v>12711</v>
      </c>
      <c r="F322" s="39">
        <v>38705</v>
      </c>
      <c r="G322" s="39">
        <v>892</v>
      </c>
      <c r="H322" s="39">
        <v>4105</v>
      </c>
      <c r="I322" s="39">
        <v>1423</v>
      </c>
      <c r="J322" s="39">
        <v>113</v>
      </c>
      <c r="K322" s="39">
        <v>746</v>
      </c>
      <c r="L322" s="39">
        <v>378</v>
      </c>
      <c r="M322" s="39"/>
      <c r="N322" s="253">
        <v>2467</v>
      </c>
      <c r="O322" s="253"/>
      <c r="P322" s="23"/>
      <c r="Q322" s="260"/>
      <c r="R322" s="58">
        <v>2017</v>
      </c>
      <c r="S322" s="41" t="s">
        <v>25</v>
      </c>
      <c r="T322" s="42">
        <v>3.1892417586102821</v>
      </c>
      <c r="U322" s="42">
        <v>5.6081754735792622</v>
      </c>
      <c r="V322" s="42">
        <v>2.4294069388943287</v>
      </c>
      <c r="W322" s="42">
        <v>15.544041450777202</v>
      </c>
      <c r="X322" s="42">
        <v>-20.676328502415458</v>
      </c>
      <c r="Y322" s="42">
        <v>49.161425576519918</v>
      </c>
      <c r="Z322" s="42">
        <v>0</v>
      </c>
      <c r="AA322" s="42">
        <v>0</v>
      </c>
      <c r="AB322" s="42">
        <v>0</v>
      </c>
      <c r="AC322" s="43" t="s">
        <v>44</v>
      </c>
      <c r="AD322" s="242">
        <v>47.107930828861065</v>
      </c>
      <c r="AE322" s="242"/>
      <c r="AF322" s="23"/>
      <c r="AG322" s="260"/>
      <c r="AH322" s="58">
        <v>2017</v>
      </c>
      <c r="AI322" s="41" t="s">
        <v>25</v>
      </c>
      <c r="AJ322" s="42">
        <v>3.1892417586102821</v>
      </c>
      <c r="AK322" s="42">
        <v>1.1318286998222609</v>
      </c>
      <c r="AL322" s="42">
        <v>1.539287031758275</v>
      </c>
      <c r="AM322" s="42">
        <v>0.20121399107951307</v>
      </c>
      <c r="AN322" s="42">
        <v>-1.7941580871256582</v>
      </c>
      <c r="AO322" s="42">
        <v>0.78641134846909688</v>
      </c>
      <c r="AP322" s="42">
        <v>0</v>
      </c>
      <c r="AQ322" s="42">
        <v>0</v>
      </c>
      <c r="AR322" s="42">
        <v>0</v>
      </c>
      <c r="AS322" s="42">
        <v>0</v>
      </c>
      <c r="AT322" s="42">
        <v>1.3246587746067944</v>
      </c>
      <c r="AU322" s="23"/>
      <c r="AV322" s="260"/>
      <c r="AW322" s="58">
        <v>2017</v>
      </c>
      <c r="AX322" s="41" t="s">
        <v>25</v>
      </c>
      <c r="AY322" s="42">
        <v>17.15210355987055</v>
      </c>
      <c r="AZ322" s="42">
        <v>-5.7397107897664075</v>
      </c>
      <c r="BA322" s="42">
        <v>12.629128473737815</v>
      </c>
      <c r="BB322" s="42">
        <v>289.51965065502185</v>
      </c>
      <c r="BC322" s="42">
        <v>59.417475728155338</v>
      </c>
      <c r="BD322" s="42">
        <v>1011.71875</v>
      </c>
      <c r="BE322" s="42">
        <v>0</v>
      </c>
      <c r="BF322" s="43" t="s">
        <v>44</v>
      </c>
      <c r="BG322" s="43" t="s">
        <v>44</v>
      </c>
      <c r="BH322" s="43" t="s">
        <v>44</v>
      </c>
      <c r="BI322" s="42">
        <v>50.886850152905197</v>
      </c>
      <c r="BJ322" s="23"/>
      <c r="BK322" s="260"/>
      <c r="BL322" s="58">
        <v>2017</v>
      </c>
      <c r="BM322" s="41" t="s">
        <v>25</v>
      </c>
      <c r="BN322" s="42">
        <v>17.15210355987055</v>
      </c>
      <c r="BO322" s="42">
        <v>-1.4734437464306112</v>
      </c>
      <c r="BP322" s="42">
        <v>8.261945554920997</v>
      </c>
      <c r="BQ322" s="42">
        <v>1.2621359223300972</v>
      </c>
      <c r="BR322" s="42">
        <v>2.912621359223301</v>
      </c>
      <c r="BS322" s="42">
        <v>2.4652579478393299</v>
      </c>
      <c r="BT322" s="42">
        <v>0</v>
      </c>
      <c r="BU322" s="42">
        <v>1.4201408718827337</v>
      </c>
      <c r="BV322" s="42">
        <v>0.71958880639634493</v>
      </c>
      <c r="BW322" s="42">
        <v>0</v>
      </c>
      <c r="BX322" s="42">
        <v>1.5838568437083571</v>
      </c>
    </row>
    <row r="323" spans="1:76" ht="15" customHeight="1" x14ac:dyDescent="0.3">
      <c r="A323" s="260"/>
      <c r="B323" s="60">
        <v>2017</v>
      </c>
      <c r="C323" s="57" t="s">
        <v>26</v>
      </c>
      <c r="D323" s="34">
        <v>70040</v>
      </c>
      <c r="E323" s="34">
        <v>14620</v>
      </c>
      <c r="F323" s="34">
        <v>39771</v>
      </c>
      <c r="G323" s="34">
        <v>1592</v>
      </c>
      <c r="H323" s="34">
        <v>4939</v>
      </c>
      <c r="I323" s="34">
        <v>911</v>
      </c>
      <c r="J323" s="34">
        <v>113</v>
      </c>
      <c r="K323" s="34">
        <v>746</v>
      </c>
      <c r="L323" s="34">
        <v>2578</v>
      </c>
      <c r="M323" s="34"/>
      <c r="N323" s="250">
        <v>4770</v>
      </c>
      <c r="O323" s="250"/>
      <c r="P323" s="23"/>
      <c r="Q323" s="260"/>
      <c r="R323" s="60">
        <v>2017</v>
      </c>
      <c r="S323" s="32" t="s">
        <v>26</v>
      </c>
      <c r="T323" s="36">
        <v>13.812154696132596</v>
      </c>
      <c r="U323" s="36">
        <v>15.018487923845488</v>
      </c>
      <c r="V323" s="36">
        <v>2.7541661284071823</v>
      </c>
      <c r="W323" s="36">
        <v>78.47533632286995</v>
      </c>
      <c r="X323" s="36">
        <v>20.316686967113277</v>
      </c>
      <c r="Y323" s="36">
        <v>-35.980323260716794</v>
      </c>
      <c r="Z323" s="36">
        <v>0</v>
      </c>
      <c r="AA323" s="36">
        <v>0</v>
      </c>
      <c r="AB323" s="36">
        <v>582.01058201058197</v>
      </c>
      <c r="AC323" s="37" t="s">
        <v>44</v>
      </c>
      <c r="AD323" s="251">
        <v>93.352249695987027</v>
      </c>
      <c r="AE323" s="251"/>
      <c r="AF323" s="23"/>
      <c r="AG323" s="260"/>
      <c r="AH323" s="60">
        <v>2017</v>
      </c>
      <c r="AI323" s="32" t="s">
        <v>26</v>
      </c>
      <c r="AJ323" s="36">
        <v>13.812154696132596</v>
      </c>
      <c r="AK323" s="36">
        <v>3.1020474488137797</v>
      </c>
      <c r="AL323" s="36">
        <v>1.7322066948326291</v>
      </c>
      <c r="AM323" s="36">
        <v>1.1374715632109198</v>
      </c>
      <c r="AN323" s="36">
        <v>1.35521611959701</v>
      </c>
      <c r="AO323" s="36">
        <v>-0.83197920051998697</v>
      </c>
      <c r="AP323" s="36">
        <v>0</v>
      </c>
      <c r="AQ323" s="36">
        <v>0</v>
      </c>
      <c r="AR323" s="36">
        <v>3.5749106272343192</v>
      </c>
      <c r="AS323" s="36">
        <v>0</v>
      </c>
      <c r="AT323" s="36">
        <v>3.7422814429639257</v>
      </c>
      <c r="AU323" s="23"/>
      <c r="AV323" s="260"/>
      <c r="AW323" s="60">
        <v>2017</v>
      </c>
      <c r="AX323" s="32" t="s">
        <v>26</v>
      </c>
      <c r="AY323" s="36">
        <v>45.837671261400075</v>
      </c>
      <c r="AZ323" s="36">
        <v>4.7803339783559089</v>
      </c>
      <c r="BA323" s="36">
        <v>40.374841168996191</v>
      </c>
      <c r="BB323" s="36">
        <v>2111.1111111111113</v>
      </c>
      <c r="BC323" s="36">
        <v>49.395039322444042</v>
      </c>
      <c r="BD323" s="37" t="s">
        <v>44</v>
      </c>
      <c r="BE323" s="36">
        <v>0</v>
      </c>
      <c r="BF323" s="36">
        <v>0</v>
      </c>
      <c r="BG323" s="37" t="s">
        <v>44</v>
      </c>
      <c r="BH323" s="37" t="s">
        <v>44</v>
      </c>
      <c r="BI323" s="36">
        <v>217.15425531914894</v>
      </c>
      <c r="BJ323" s="23"/>
      <c r="BK323" s="260"/>
      <c r="BL323" s="60">
        <v>2017</v>
      </c>
      <c r="BM323" s="32" t="s">
        <v>26</v>
      </c>
      <c r="BN323" s="36">
        <v>45.837671261400075</v>
      </c>
      <c r="BO323" s="36">
        <v>1.388831049847999</v>
      </c>
      <c r="BP323" s="36">
        <v>23.81834839461958</v>
      </c>
      <c r="BQ323" s="36">
        <v>3.1649523174946905</v>
      </c>
      <c r="BR323" s="36">
        <v>3.400241535834756</v>
      </c>
      <c r="BS323" s="36">
        <v>1.8968891850247782</v>
      </c>
      <c r="BT323" s="36">
        <v>0</v>
      </c>
      <c r="BU323" s="36">
        <v>0</v>
      </c>
      <c r="BV323" s="36">
        <v>5.3679257069087578</v>
      </c>
      <c r="BW323" s="36">
        <v>0</v>
      </c>
      <c r="BX323" s="36">
        <v>6.8004830716695119</v>
      </c>
    </row>
    <row r="324" spans="1:76" ht="15" customHeight="1" x14ac:dyDescent="0.3">
      <c r="A324" s="260"/>
      <c r="B324" s="58">
        <v>2017</v>
      </c>
      <c r="C324" s="59" t="s">
        <v>23</v>
      </c>
      <c r="D324" s="39">
        <v>65602</v>
      </c>
      <c r="E324" s="39">
        <v>13634</v>
      </c>
      <c r="F324" s="39">
        <v>39965</v>
      </c>
      <c r="G324" s="39">
        <v>3426</v>
      </c>
      <c r="H324" s="39">
        <v>2257</v>
      </c>
      <c r="I324" s="39">
        <v>581</v>
      </c>
      <c r="J324" s="39">
        <v>113</v>
      </c>
      <c r="K324" s="39">
        <v>746</v>
      </c>
      <c r="L324" s="39">
        <v>2200</v>
      </c>
      <c r="M324" s="39"/>
      <c r="N324" s="253">
        <v>2680</v>
      </c>
      <c r="O324" s="253"/>
      <c r="P324" s="23"/>
      <c r="Q324" s="260"/>
      <c r="R324" s="58">
        <v>2017</v>
      </c>
      <c r="S324" s="41" t="s">
        <v>23</v>
      </c>
      <c r="T324" s="42">
        <v>-6.3363792118789259</v>
      </c>
      <c r="U324" s="42">
        <v>-6.7441860465116283</v>
      </c>
      <c r="V324" s="42">
        <v>0.48779261270775187</v>
      </c>
      <c r="W324" s="42">
        <v>115.20100502512562</v>
      </c>
      <c r="X324" s="42">
        <v>-54.302490382668559</v>
      </c>
      <c r="Y324" s="42">
        <v>-36.223929747530185</v>
      </c>
      <c r="Z324" s="42">
        <v>0</v>
      </c>
      <c r="AA324" s="42">
        <v>0</v>
      </c>
      <c r="AB324" s="42">
        <v>-14.662529092319627</v>
      </c>
      <c r="AC324" s="43" t="s">
        <v>44</v>
      </c>
      <c r="AD324" s="242">
        <v>-43.815513626834381</v>
      </c>
      <c r="AE324" s="242"/>
      <c r="AF324" s="23"/>
      <c r="AG324" s="260"/>
      <c r="AH324" s="58">
        <v>2017</v>
      </c>
      <c r="AI324" s="41" t="s">
        <v>23</v>
      </c>
      <c r="AJ324" s="42">
        <v>-6.3363792118789259</v>
      </c>
      <c r="AK324" s="42">
        <v>-1.4077669902912622</v>
      </c>
      <c r="AL324" s="42">
        <v>0.27698458023986294</v>
      </c>
      <c r="AM324" s="42">
        <v>2.6185037121644776</v>
      </c>
      <c r="AN324" s="42">
        <v>-3.8292404340376929</v>
      </c>
      <c r="AO324" s="42">
        <v>-0.47115933752141631</v>
      </c>
      <c r="AP324" s="42">
        <v>0</v>
      </c>
      <c r="AQ324" s="42">
        <v>0</v>
      </c>
      <c r="AR324" s="42">
        <v>-0.53969160479725875</v>
      </c>
      <c r="AS324" s="42">
        <v>0</v>
      </c>
      <c r="AT324" s="42">
        <v>-2.9840091376356366</v>
      </c>
      <c r="AU324" s="23"/>
      <c r="AV324" s="260"/>
      <c r="AW324" s="58">
        <v>2017</v>
      </c>
      <c r="AX324" s="41" t="s">
        <v>23</v>
      </c>
      <c r="AY324" s="42">
        <v>29.563723263484288</v>
      </c>
      <c r="AZ324" s="42">
        <v>-1.6163948621734738</v>
      </c>
      <c r="BA324" s="42">
        <v>40.257598090826136</v>
      </c>
      <c r="BB324" s="42">
        <v>283.22147651006713</v>
      </c>
      <c r="BC324" s="42">
        <v>-56.021044427123925</v>
      </c>
      <c r="BD324" s="42">
        <v>-28.448275862068964</v>
      </c>
      <c r="BE324" s="42">
        <v>0</v>
      </c>
      <c r="BF324" s="42">
        <v>0</v>
      </c>
      <c r="BG324" s="43" t="s">
        <v>44</v>
      </c>
      <c r="BH324" s="43" t="s">
        <v>44</v>
      </c>
      <c r="BI324" s="42">
        <v>358.90410958904107</v>
      </c>
      <c r="BJ324" s="23"/>
      <c r="BK324" s="260"/>
      <c r="BL324" s="58">
        <v>2017</v>
      </c>
      <c r="BM324" s="41" t="s">
        <v>23</v>
      </c>
      <c r="BN324" s="42">
        <v>29.563723263484288</v>
      </c>
      <c r="BO324" s="42">
        <v>-0.44239922580135482</v>
      </c>
      <c r="BP324" s="42">
        <v>22.655185353425633</v>
      </c>
      <c r="BQ324" s="42">
        <v>5.0006912487903143</v>
      </c>
      <c r="BR324" s="42">
        <v>-5.6781150632986392</v>
      </c>
      <c r="BS324" s="42">
        <v>-0.45622420160764721</v>
      </c>
      <c r="BT324" s="42">
        <v>0</v>
      </c>
      <c r="BU324" s="42">
        <v>0</v>
      </c>
      <c r="BV324" s="42">
        <v>4.3449923962633061</v>
      </c>
      <c r="BW324" s="42">
        <v>0</v>
      </c>
      <c r="BX324" s="42">
        <v>4.1395927557126777</v>
      </c>
    </row>
    <row r="325" spans="1:76" ht="15" customHeight="1" x14ac:dyDescent="0.3">
      <c r="A325" s="260"/>
      <c r="B325" s="56">
        <v>2018</v>
      </c>
      <c r="C325" s="57" t="s">
        <v>24</v>
      </c>
      <c r="D325" s="34">
        <v>64422</v>
      </c>
      <c r="E325" s="34">
        <v>15721</v>
      </c>
      <c r="F325" s="34">
        <v>40849</v>
      </c>
      <c r="G325" s="34">
        <v>2726</v>
      </c>
      <c r="H325" s="34">
        <v>2845</v>
      </c>
      <c r="I325" s="34">
        <v>439</v>
      </c>
      <c r="J325" s="34">
        <v>113</v>
      </c>
      <c r="K325" s="34">
        <v>746</v>
      </c>
      <c r="L325" s="34"/>
      <c r="M325" s="34"/>
      <c r="N325" s="250">
        <v>983</v>
      </c>
      <c r="O325" s="250"/>
      <c r="P325" s="23"/>
      <c r="Q325" s="260"/>
      <c r="R325" s="56">
        <v>2018</v>
      </c>
      <c r="S325" s="32" t="s">
        <v>24</v>
      </c>
      <c r="T325" s="36">
        <v>-1.7987256486082741</v>
      </c>
      <c r="U325" s="36">
        <v>15.307319935455478</v>
      </c>
      <c r="V325" s="36">
        <v>2.2119354435130738</v>
      </c>
      <c r="W325" s="36">
        <v>-20.431990659661412</v>
      </c>
      <c r="X325" s="36">
        <v>26.052281789986708</v>
      </c>
      <c r="Y325" s="36">
        <v>-24.440619621342513</v>
      </c>
      <c r="Z325" s="36">
        <v>0</v>
      </c>
      <c r="AA325" s="36">
        <v>0</v>
      </c>
      <c r="AB325" s="36">
        <v>-100</v>
      </c>
      <c r="AC325" s="37" t="s">
        <v>44</v>
      </c>
      <c r="AD325" s="251">
        <v>-63.320895522388057</v>
      </c>
      <c r="AE325" s="251"/>
      <c r="AF325" s="23"/>
      <c r="AG325" s="260"/>
      <c r="AH325" s="56">
        <v>2018</v>
      </c>
      <c r="AI325" s="32" t="s">
        <v>24</v>
      </c>
      <c r="AJ325" s="36">
        <v>-1.7987256486082741</v>
      </c>
      <c r="AK325" s="36">
        <v>3.1813054480046339</v>
      </c>
      <c r="AL325" s="36">
        <v>1.3475198926861987</v>
      </c>
      <c r="AM325" s="36">
        <v>-1.0670406390049083</v>
      </c>
      <c r="AN325" s="36">
        <v>0.89631413676412308</v>
      </c>
      <c r="AO325" s="36">
        <v>-0.2164568153409957</v>
      </c>
      <c r="AP325" s="36">
        <v>0</v>
      </c>
      <c r="AQ325" s="36">
        <v>0</v>
      </c>
      <c r="AR325" s="36">
        <v>-3.3535562940154264</v>
      </c>
      <c r="AS325" s="36">
        <v>0</v>
      </c>
      <c r="AT325" s="36">
        <v>-2.5868113777018995</v>
      </c>
      <c r="AU325" s="23"/>
      <c r="AV325" s="260"/>
      <c r="AW325" s="56">
        <v>2018</v>
      </c>
      <c r="AX325" s="32" t="s">
        <v>24</v>
      </c>
      <c r="AY325" s="36">
        <v>8.021731111036587</v>
      </c>
      <c r="AZ325" s="36">
        <v>30.616483881688268</v>
      </c>
      <c r="BA325" s="36">
        <v>8.1033159552226959</v>
      </c>
      <c r="BB325" s="36">
        <v>253.10880829015545</v>
      </c>
      <c r="BC325" s="36">
        <v>-45.024154589371982</v>
      </c>
      <c r="BD325" s="36">
        <v>-53.983228511530399</v>
      </c>
      <c r="BE325" s="36">
        <v>0</v>
      </c>
      <c r="BF325" s="36">
        <v>0</v>
      </c>
      <c r="BG325" s="36">
        <v>-100</v>
      </c>
      <c r="BH325" s="37" t="s">
        <v>44</v>
      </c>
      <c r="BI325" s="36">
        <v>-41.383422778771617</v>
      </c>
      <c r="BJ325" s="23"/>
      <c r="BK325" s="260"/>
      <c r="BL325" s="56">
        <v>2018</v>
      </c>
      <c r="BM325" s="32" t="s">
        <v>24</v>
      </c>
      <c r="BN325" s="36">
        <v>8.021731111036587</v>
      </c>
      <c r="BO325" s="36">
        <v>6.1789463094000467</v>
      </c>
      <c r="BP325" s="36">
        <v>5.1343103390455749</v>
      </c>
      <c r="BQ325" s="36">
        <v>3.2764344880780709</v>
      </c>
      <c r="BR325" s="36">
        <v>-3.9069049934605453</v>
      </c>
      <c r="BS325" s="36">
        <v>-0.86354337838291018</v>
      </c>
      <c r="BT325" s="36">
        <v>0</v>
      </c>
      <c r="BU325" s="36">
        <v>0</v>
      </c>
      <c r="BV325" s="36">
        <v>-0.63382407190046619</v>
      </c>
      <c r="BW325" s="36">
        <v>0</v>
      </c>
      <c r="BX325" s="36">
        <v>-1.163687581743184</v>
      </c>
    </row>
    <row r="326" spans="1:76" ht="15" customHeight="1" x14ac:dyDescent="0.3">
      <c r="A326" s="260"/>
      <c r="B326" s="58">
        <v>2018</v>
      </c>
      <c r="C326" s="59" t="s">
        <v>25</v>
      </c>
      <c r="D326" s="39">
        <v>63131</v>
      </c>
      <c r="E326" s="39">
        <v>13331</v>
      </c>
      <c r="F326" s="39">
        <v>39940</v>
      </c>
      <c r="G326" s="39">
        <v>2726</v>
      </c>
      <c r="H326" s="39">
        <v>2141</v>
      </c>
      <c r="I326" s="39">
        <v>1161</v>
      </c>
      <c r="J326" s="39">
        <v>113</v>
      </c>
      <c r="K326" s="39">
        <v>896</v>
      </c>
      <c r="L326" s="39"/>
      <c r="M326" s="39"/>
      <c r="N326" s="253">
        <v>2823</v>
      </c>
      <c r="O326" s="253"/>
      <c r="P326" s="23"/>
      <c r="Q326" s="260"/>
      <c r="R326" s="58">
        <v>2018</v>
      </c>
      <c r="S326" s="41" t="s">
        <v>25</v>
      </c>
      <c r="T326" s="42">
        <v>-2.0039737977709478</v>
      </c>
      <c r="U326" s="42">
        <v>-15.202595254754787</v>
      </c>
      <c r="V326" s="42">
        <v>-2.2252686724277218</v>
      </c>
      <c r="W326" s="42">
        <v>0</v>
      </c>
      <c r="X326" s="42">
        <v>-24.745166959578206</v>
      </c>
      <c r="Y326" s="42">
        <v>164.46469248291572</v>
      </c>
      <c r="Z326" s="42">
        <v>0</v>
      </c>
      <c r="AA326" s="42">
        <v>20.107238605898122</v>
      </c>
      <c r="AB326" s="43" t="s">
        <v>44</v>
      </c>
      <c r="AC326" s="43" t="s">
        <v>44</v>
      </c>
      <c r="AD326" s="242">
        <v>187.18209562563581</v>
      </c>
      <c r="AE326" s="242"/>
      <c r="AF326" s="23"/>
      <c r="AG326" s="260"/>
      <c r="AH326" s="58">
        <v>2018</v>
      </c>
      <c r="AI326" s="41" t="s">
        <v>25</v>
      </c>
      <c r="AJ326" s="42">
        <v>-2.0039737977709478</v>
      </c>
      <c r="AK326" s="42">
        <v>-3.7099127627208097</v>
      </c>
      <c r="AL326" s="42">
        <v>-1.411008661637329</v>
      </c>
      <c r="AM326" s="42">
        <v>0</v>
      </c>
      <c r="AN326" s="42">
        <v>-1.0927943870106485</v>
      </c>
      <c r="AO326" s="42">
        <v>1.1207351525876252</v>
      </c>
      <c r="AP326" s="42">
        <v>0</v>
      </c>
      <c r="AQ326" s="42">
        <v>0.23283971314147342</v>
      </c>
      <c r="AR326" s="42">
        <v>0</v>
      </c>
      <c r="AS326" s="42">
        <v>0</v>
      </c>
      <c r="AT326" s="42">
        <v>2.8561671478687405</v>
      </c>
      <c r="AU326" s="23"/>
      <c r="AV326" s="260"/>
      <c r="AW326" s="58">
        <v>2018</v>
      </c>
      <c r="AX326" s="41" t="s">
        <v>25</v>
      </c>
      <c r="AY326" s="42">
        <v>2.5853103672408189</v>
      </c>
      <c r="AZ326" s="42">
        <v>4.8776650145543234</v>
      </c>
      <c r="BA326" s="42">
        <v>3.1908022219351504</v>
      </c>
      <c r="BB326" s="42">
        <v>205.60538116591928</v>
      </c>
      <c r="BC326" s="42">
        <v>-47.844092570036544</v>
      </c>
      <c r="BD326" s="42">
        <v>-18.411806043569921</v>
      </c>
      <c r="BE326" s="42">
        <v>0</v>
      </c>
      <c r="BF326" s="42">
        <v>20.107238605898122</v>
      </c>
      <c r="BG326" s="42">
        <v>-100</v>
      </c>
      <c r="BH326" s="43" t="s">
        <v>44</v>
      </c>
      <c r="BI326" s="42">
        <v>14.43048236724767</v>
      </c>
      <c r="BJ326" s="23"/>
      <c r="BK326" s="260"/>
      <c r="BL326" s="58">
        <v>2018</v>
      </c>
      <c r="BM326" s="41" t="s">
        <v>25</v>
      </c>
      <c r="BN326" s="42">
        <v>2.5853103672408189</v>
      </c>
      <c r="BO326" s="42">
        <v>1.0074748131296718</v>
      </c>
      <c r="BP326" s="42">
        <v>2.0068248293792657</v>
      </c>
      <c r="BQ326" s="42">
        <v>2.9801754956126096</v>
      </c>
      <c r="BR326" s="42">
        <v>-3.1914202144946375</v>
      </c>
      <c r="BS326" s="42">
        <v>-0.42573935651608708</v>
      </c>
      <c r="BT326" s="42">
        <v>0</v>
      </c>
      <c r="BU326" s="42">
        <v>0.24374390640233995</v>
      </c>
      <c r="BV326" s="42">
        <v>-0.61423464413389661</v>
      </c>
      <c r="BW326" s="42">
        <v>0</v>
      </c>
      <c r="BX326" s="42">
        <v>0.57848553786155343</v>
      </c>
    </row>
    <row r="327" spans="1:76" ht="15" customHeight="1" x14ac:dyDescent="0.3">
      <c r="A327" s="260"/>
      <c r="B327" s="60">
        <v>2018</v>
      </c>
      <c r="C327" s="57" t="s">
        <v>26</v>
      </c>
      <c r="D327" s="34">
        <v>67270</v>
      </c>
      <c r="E327" s="34">
        <v>15303</v>
      </c>
      <c r="F327" s="34">
        <v>41845</v>
      </c>
      <c r="G327" s="34">
        <v>1682</v>
      </c>
      <c r="H327" s="34">
        <v>2239</v>
      </c>
      <c r="I327" s="34">
        <v>1561</v>
      </c>
      <c r="J327" s="34">
        <v>113</v>
      </c>
      <c r="K327" s="34">
        <v>1403</v>
      </c>
      <c r="L327" s="34"/>
      <c r="M327" s="34"/>
      <c r="N327" s="250">
        <v>3124</v>
      </c>
      <c r="O327" s="250"/>
      <c r="P327" s="23"/>
      <c r="Q327" s="260"/>
      <c r="R327" s="60">
        <v>2018</v>
      </c>
      <c r="S327" s="32" t="s">
        <v>26</v>
      </c>
      <c r="T327" s="36">
        <v>6.5562085187942536</v>
      </c>
      <c r="U327" s="36">
        <v>14.792588703023029</v>
      </c>
      <c r="V327" s="36">
        <v>4.7696544817225837</v>
      </c>
      <c r="W327" s="36">
        <v>-38.297872340425535</v>
      </c>
      <c r="X327" s="36">
        <v>4.5773003269500236</v>
      </c>
      <c r="Y327" s="36">
        <v>34.453057708871661</v>
      </c>
      <c r="Z327" s="36">
        <v>0</v>
      </c>
      <c r="AA327" s="36">
        <v>56.584821428571431</v>
      </c>
      <c r="AB327" s="37" t="s">
        <v>44</v>
      </c>
      <c r="AC327" s="37" t="s">
        <v>44</v>
      </c>
      <c r="AD327" s="251">
        <v>10.662415869642224</v>
      </c>
      <c r="AE327" s="251"/>
      <c r="AF327" s="23"/>
      <c r="AG327" s="260"/>
      <c r="AH327" s="60">
        <v>2018</v>
      </c>
      <c r="AI327" s="32" t="s">
        <v>26</v>
      </c>
      <c r="AJ327" s="36">
        <v>6.5562085187942536</v>
      </c>
      <c r="AK327" s="36">
        <v>3.1236634933709273</v>
      </c>
      <c r="AL327" s="36">
        <v>3.0175349669734364</v>
      </c>
      <c r="AM327" s="36">
        <v>-1.6537042023728439</v>
      </c>
      <c r="AN327" s="36">
        <v>0.15523276995453897</v>
      </c>
      <c r="AO327" s="36">
        <v>0.63360314267158768</v>
      </c>
      <c r="AP327" s="36">
        <v>0</v>
      </c>
      <c r="AQ327" s="36">
        <v>0.80309198333623733</v>
      </c>
      <c r="AR327" s="36">
        <v>0</v>
      </c>
      <c r="AS327" s="36">
        <v>0</v>
      </c>
      <c r="AT327" s="36">
        <v>0.47678636486036968</v>
      </c>
      <c r="AU327" s="23"/>
      <c r="AV327" s="260"/>
      <c r="AW327" s="60">
        <v>2018</v>
      </c>
      <c r="AX327" s="32" t="s">
        <v>26</v>
      </c>
      <c r="AY327" s="36">
        <v>-3.9548829240434036</v>
      </c>
      <c r="AZ327" s="36">
        <v>4.6716826265389875</v>
      </c>
      <c r="BA327" s="36">
        <v>5.2148550451333886</v>
      </c>
      <c r="BB327" s="36">
        <v>5.6532663316582914</v>
      </c>
      <c r="BC327" s="36">
        <v>-54.666936626847537</v>
      </c>
      <c r="BD327" s="36">
        <v>71.35016465422612</v>
      </c>
      <c r="BE327" s="36">
        <v>0</v>
      </c>
      <c r="BF327" s="36">
        <v>88.069705093833775</v>
      </c>
      <c r="BG327" s="36">
        <v>-100</v>
      </c>
      <c r="BH327" s="37" t="s">
        <v>44</v>
      </c>
      <c r="BI327" s="36">
        <v>-34.507337526205454</v>
      </c>
      <c r="BJ327" s="23"/>
      <c r="BK327" s="260"/>
      <c r="BL327" s="60">
        <v>2018</v>
      </c>
      <c r="BM327" s="32" t="s">
        <v>26</v>
      </c>
      <c r="BN327" s="36">
        <v>-3.9548829240434036</v>
      </c>
      <c r="BO327" s="36">
        <v>0.97515705311250711</v>
      </c>
      <c r="BP327" s="36">
        <v>2.9611650485436893</v>
      </c>
      <c r="BQ327" s="36">
        <v>0.12849800114220444</v>
      </c>
      <c r="BR327" s="36">
        <v>-3.8549400342661335</v>
      </c>
      <c r="BS327" s="36">
        <v>0.92804111936036549</v>
      </c>
      <c r="BT327" s="36">
        <v>0</v>
      </c>
      <c r="BU327" s="36">
        <v>0.93803540833809251</v>
      </c>
      <c r="BV327" s="36">
        <v>-3.6807538549400345</v>
      </c>
      <c r="BW327" s="36">
        <v>0</v>
      </c>
      <c r="BX327" s="36">
        <v>-2.3500856653340949</v>
      </c>
    </row>
    <row r="328" spans="1:76" ht="15" customHeight="1" x14ac:dyDescent="0.3">
      <c r="A328" s="260"/>
      <c r="B328" s="58">
        <v>2018</v>
      </c>
      <c r="C328" s="59" t="s">
        <v>23</v>
      </c>
      <c r="D328" s="39">
        <v>115007</v>
      </c>
      <c r="E328" s="39">
        <v>54187</v>
      </c>
      <c r="F328" s="39">
        <v>37221</v>
      </c>
      <c r="G328" s="39">
        <v>1816</v>
      </c>
      <c r="H328" s="39">
        <v>1985</v>
      </c>
      <c r="I328" s="39">
        <v>1361</v>
      </c>
      <c r="J328" s="39">
        <v>13634</v>
      </c>
      <c r="K328" s="39">
        <v>1080</v>
      </c>
      <c r="L328" s="39"/>
      <c r="M328" s="39"/>
      <c r="N328" s="253">
        <v>3723</v>
      </c>
      <c r="O328" s="253"/>
      <c r="P328" s="23"/>
      <c r="Q328" s="260"/>
      <c r="R328" s="58">
        <v>2018</v>
      </c>
      <c r="S328" s="41" t="s">
        <v>23</v>
      </c>
      <c r="T328" s="42">
        <v>70.963282295228183</v>
      </c>
      <c r="U328" s="42">
        <v>254.09396850290793</v>
      </c>
      <c r="V328" s="42">
        <v>-11.050304695901541</v>
      </c>
      <c r="W328" s="42">
        <v>7.9667063020214028</v>
      </c>
      <c r="X328" s="42">
        <v>-11.344350156319786</v>
      </c>
      <c r="Y328" s="42">
        <v>-12.812299807815503</v>
      </c>
      <c r="Z328" s="42">
        <v>11965.486725663717</v>
      </c>
      <c r="AA328" s="42">
        <v>-23.02209550962224</v>
      </c>
      <c r="AB328" s="43" t="s">
        <v>44</v>
      </c>
      <c r="AC328" s="43" t="s">
        <v>44</v>
      </c>
      <c r="AD328" s="242">
        <v>19.174135723431498</v>
      </c>
      <c r="AE328" s="242"/>
      <c r="AF328" s="23"/>
      <c r="AG328" s="260"/>
      <c r="AH328" s="58">
        <v>2018</v>
      </c>
      <c r="AI328" s="41" t="s">
        <v>23</v>
      </c>
      <c r="AJ328" s="42">
        <v>70.963282295228183</v>
      </c>
      <c r="AK328" s="42">
        <v>57.802883900698674</v>
      </c>
      <c r="AL328" s="42">
        <v>-6.8737921807640854</v>
      </c>
      <c r="AM328" s="42">
        <v>0.19919726475397651</v>
      </c>
      <c r="AN328" s="42">
        <v>-0.37758287498141818</v>
      </c>
      <c r="AO328" s="42">
        <v>-0.29730935037906941</v>
      </c>
      <c r="AP328" s="42">
        <v>20.099598632376988</v>
      </c>
      <c r="AQ328" s="42">
        <v>-0.48015460086219713</v>
      </c>
      <c r="AR328" s="42">
        <v>0</v>
      </c>
      <c r="AS328" s="42">
        <v>0</v>
      </c>
      <c r="AT328" s="42">
        <v>0.89044150438531289</v>
      </c>
      <c r="AU328" s="23"/>
      <c r="AV328" s="260"/>
      <c r="AW328" s="58">
        <v>2018</v>
      </c>
      <c r="AX328" s="41" t="s">
        <v>23</v>
      </c>
      <c r="AY328" s="42">
        <v>75.310203957196421</v>
      </c>
      <c r="AZ328" s="42">
        <v>297.44022297198183</v>
      </c>
      <c r="BA328" s="42">
        <v>-6.8660077567871891</v>
      </c>
      <c r="BB328" s="42">
        <v>-46.993578517221252</v>
      </c>
      <c r="BC328" s="42">
        <v>-12.051395657953035</v>
      </c>
      <c r="BD328" s="42">
        <v>134.25129087779689</v>
      </c>
      <c r="BE328" s="42">
        <v>11965.486725663717</v>
      </c>
      <c r="BF328" s="42">
        <v>44.772117962466488</v>
      </c>
      <c r="BG328" s="42">
        <v>-100</v>
      </c>
      <c r="BH328" s="43" t="s">
        <v>44</v>
      </c>
      <c r="BI328" s="42">
        <v>38.917910447761194</v>
      </c>
      <c r="BJ328" s="23"/>
      <c r="BK328" s="260"/>
      <c r="BL328" s="58">
        <v>2018</v>
      </c>
      <c r="BM328" s="41" t="s">
        <v>23</v>
      </c>
      <c r="BN328" s="42">
        <v>75.310203957196421</v>
      </c>
      <c r="BO328" s="42">
        <v>61.816712905094356</v>
      </c>
      <c r="BP328" s="42">
        <v>-4.1827993048992411</v>
      </c>
      <c r="BQ328" s="42">
        <v>-2.4541934697112895</v>
      </c>
      <c r="BR328" s="42">
        <v>-0.41462150544190723</v>
      </c>
      <c r="BS328" s="42">
        <v>1.1889881406054694</v>
      </c>
      <c r="BT328" s="42">
        <v>20.610652114264809</v>
      </c>
      <c r="BU328" s="42">
        <v>0.50913081918234204</v>
      </c>
      <c r="BV328" s="42">
        <v>-3.3535562940154264</v>
      </c>
      <c r="BW328" s="42">
        <v>0</v>
      </c>
      <c r="BX328" s="42">
        <v>1.5898905521173134</v>
      </c>
    </row>
    <row r="329" spans="1:76" ht="15" customHeight="1" x14ac:dyDescent="0.3">
      <c r="A329" s="260"/>
      <c r="B329" s="56">
        <v>2019</v>
      </c>
      <c r="C329" s="57" t="s">
        <v>24</v>
      </c>
      <c r="D329" s="34">
        <v>111402</v>
      </c>
      <c r="E329" s="34">
        <v>51970</v>
      </c>
      <c r="F329" s="34">
        <v>33439</v>
      </c>
      <c r="G329" s="34">
        <v>2736</v>
      </c>
      <c r="H329" s="34">
        <v>2800</v>
      </c>
      <c r="I329" s="34">
        <v>1361</v>
      </c>
      <c r="J329" s="34">
        <v>11892</v>
      </c>
      <c r="K329" s="34">
        <v>334</v>
      </c>
      <c r="L329" s="34"/>
      <c r="M329" s="34">
        <v>1417</v>
      </c>
      <c r="N329" s="250">
        <v>5453</v>
      </c>
      <c r="O329" s="250"/>
      <c r="P329" s="23"/>
      <c r="Q329" s="260"/>
      <c r="R329" s="56">
        <v>2019</v>
      </c>
      <c r="S329" s="32" t="s">
        <v>24</v>
      </c>
      <c r="T329" s="36">
        <v>-3.1345918074551982</v>
      </c>
      <c r="U329" s="36">
        <v>-4.0913872331001899</v>
      </c>
      <c r="V329" s="36">
        <v>-10.160930657424572</v>
      </c>
      <c r="W329" s="36">
        <v>50.66079295154185</v>
      </c>
      <c r="X329" s="36">
        <v>41.057934508816118</v>
      </c>
      <c r="Y329" s="36">
        <v>0</v>
      </c>
      <c r="Z329" s="36">
        <v>-12.776881326096523</v>
      </c>
      <c r="AA329" s="36">
        <v>-69.074074074074076</v>
      </c>
      <c r="AB329" s="37" t="s">
        <v>44</v>
      </c>
      <c r="AC329" s="37" t="s">
        <v>44</v>
      </c>
      <c r="AD329" s="251">
        <v>46.467902229384904</v>
      </c>
      <c r="AE329" s="251"/>
      <c r="AF329" s="23"/>
      <c r="AG329" s="260"/>
      <c r="AH329" s="56">
        <v>2019</v>
      </c>
      <c r="AI329" s="32" t="s">
        <v>24</v>
      </c>
      <c r="AJ329" s="36">
        <v>-3.1345918074551982</v>
      </c>
      <c r="AK329" s="36">
        <v>-1.9277087481631552</v>
      </c>
      <c r="AL329" s="36">
        <v>-3.2884954828836506</v>
      </c>
      <c r="AM329" s="36">
        <v>0.79995130731172881</v>
      </c>
      <c r="AN329" s="36">
        <v>0.70865251680332497</v>
      </c>
      <c r="AO329" s="36">
        <v>0</v>
      </c>
      <c r="AP329" s="36">
        <v>-1.5146904101489476</v>
      </c>
      <c r="AQ329" s="36">
        <v>-0.64865616875494536</v>
      </c>
      <c r="AR329" s="36">
        <v>0</v>
      </c>
      <c r="AS329" s="36">
        <v>1.2320989157181736</v>
      </c>
      <c r="AT329" s="36">
        <v>1.5042562626622726</v>
      </c>
      <c r="AU329" s="23"/>
      <c r="AV329" s="260"/>
      <c r="AW329" s="56">
        <v>2019</v>
      </c>
      <c r="AX329" s="32" t="s">
        <v>24</v>
      </c>
      <c r="AY329" s="36">
        <v>72.925398155909477</v>
      </c>
      <c r="AZ329" s="36">
        <v>230.57693530945869</v>
      </c>
      <c r="BA329" s="36">
        <v>-18.139978946853045</v>
      </c>
      <c r="BB329" s="36">
        <v>0.36683785766691124</v>
      </c>
      <c r="BC329" s="36">
        <v>-1.5817223198594024</v>
      </c>
      <c r="BD329" s="36">
        <v>210.0227790432802</v>
      </c>
      <c r="BE329" s="36">
        <v>10423.893805309735</v>
      </c>
      <c r="BF329" s="36">
        <v>-55.227882037533512</v>
      </c>
      <c r="BG329" s="37" t="s">
        <v>44</v>
      </c>
      <c r="BH329" s="37" t="s">
        <v>44</v>
      </c>
      <c r="BI329" s="36">
        <v>454.73041709053916</v>
      </c>
      <c r="BJ329" s="23"/>
      <c r="BK329" s="260"/>
      <c r="BL329" s="56">
        <v>2019</v>
      </c>
      <c r="BM329" s="32" t="s">
        <v>24</v>
      </c>
      <c r="BN329" s="36">
        <v>72.925398155909477</v>
      </c>
      <c r="BO329" s="36">
        <v>56.268045077768463</v>
      </c>
      <c r="BP329" s="36">
        <v>-11.502281829188787</v>
      </c>
      <c r="BQ329" s="36">
        <v>1.5522647542764894E-2</v>
      </c>
      <c r="BR329" s="36">
        <v>-6.9851913942442029E-2</v>
      </c>
      <c r="BS329" s="36">
        <v>1.4311881034429232</v>
      </c>
      <c r="BT329" s="36">
        <v>18.284126540622768</v>
      </c>
      <c r="BU329" s="36">
        <v>-0.63953307876191368</v>
      </c>
      <c r="BV329" s="36">
        <v>0</v>
      </c>
      <c r="BW329" s="36">
        <v>2.1995591568097854</v>
      </c>
      <c r="BX329" s="36">
        <v>6.938623451615908</v>
      </c>
    </row>
    <row r="330" spans="1:76" ht="15" customHeight="1" x14ac:dyDescent="0.3">
      <c r="A330" s="260"/>
      <c r="B330" s="58">
        <v>2019</v>
      </c>
      <c r="C330" s="59" t="s">
        <v>25</v>
      </c>
      <c r="D330" s="39">
        <v>80207</v>
      </c>
      <c r="E330" s="39">
        <v>42963</v>
      </c>
      <c r="F330" s="39">
        <v>29077</v>
      </c>
      <c r="G330" s="39">
        <v>1888</v>
      </c>
      <c r="H330" s="39">
        <v>1549</v>
      </c>
      <c r="I330" s="39">
        <v>961</v>
      </c>
      <c r="J330" s="39">
        <v>113</v>
      </c>
      <c r="K330" s="39">
        <v>150</v>
      </c>
      <c r="L330" s="39"/>
      <c r="M330" s="39">
        <v>1417</v>
      </c>
      <c r="N330" s="253">
        <v>2089</v>
      </c>
      <c r="O330" s="253"/>
      <c r="P330" s="23"/>
      <c r="Q330" s="260"/>
      <c r="R330" s="58">
        <v>2019</v>
      </c>
      <c r="S330" s="41" t="s">
        <v>25</v>
      </c>
      <c r="T330" s="42">
        <v>-28.002190265883915</v>
      </c>
      <c r="U330" s="42">
        <v>-17.331152588031557</v>
      </c>
      <c r="V330" s="42">
        <v>-13.044648464367954</v>
      </c>
      <c r="W330" s="42">
        <v>-30.994152046783626</v>
      </c>
      <c r="X330" s="42">
        <v>-44.678571428571431</v>
      </c>
      <c r="Y330" s="42">
        <v>-29.390154298310065</v>
      </c>
      <c r="Z330" s="42">
        <v>-99.049781365623943</v>
      </c>
      <c r="AA330" s="42">
        <v>-55.08982035928144</v>
      </c>
      <c r="AB330" s="43" t="s">
        <v>44</v>
      </c>
      <c r="AC330" s="42">
        <v>0</v>
      </c>
      <c r="AD330" s="242">
        <v>-61.690812396845772</v>
      </c>
      <c r="AE330" s="242"/>
      <c r="AF330" s="23"/>
      <c r="AG330" s="260"/>
      <c r="AH330" s="58">
        <v>2019</v>
      </c>
      <c r="AI330" s="41" t="s">
        <v>25</v>
      </c>
      <c r="AJ330" s="42">
        <v>-28.002190265883915</v>
      </c>
      <c r="AK330" s="42">
        <v>-8.0851331214879441</v>
      </c>
      <c r="AL330" s="42">
        <v>-3.915549092475898</v>
      </c>
      <c r="AM330" s="42">
        <v>-0.76120715965602059</v>
      </c>
      <c r="AN330" s="42">
        <v>-1.1229600904831152</v>
      </c>
      <c r="AO330" s="42">
        <v>-0.359059980969821</v>
      </c>
      <c r="AP330" s="42">
        <v>-10.573418789608803</v>
      </c>
      <c r="AQ330" s="42">
        <v>-0.16516759124611766</v>
      </c>
      <c r="AR330" s="42">
        <v>0</v>
      </c>
      <c r="AS330" s="42">
        <v>0</v>
      </c>
      <c r="AT330" s="42">
        <v>-3.0196944399561945</v>
      </c>
      <c r="AU330" s="23"/>
      <c r="AV330" s="260"/>
      <c r="AW330" s="58">
        <v>2019</v>
      </c>
      <c r="AX330" s="41" t="s">
        <v>25</v>
      </c>
      <c r="AY330" s="42">
        <v>27.048518160650076</v>
      </c>
      <c r="AZ330" s="42">
        <v>222.27889880729128</v>
      </c>
      <c r="BA330" s="42">
        <v>-27.198297446169253</v>
      </c>
      <c r="BB330" s="42">
        <v>-30.74101247248716</v>
      </c>
      <c r="BC330" s="42">
        <v>-27.650630546473611</v>
      </c>
      <c r="BD330" s="42">
        <v>-17.226528854435831</v>
      </c>
      <c r="BE330" s="42">
        <v>0</v>
      </c>
      <c r="BF330" s="42">
        <v>-83.258928571428569</v>
      </c>
      <c r="BG330" s="43" t="s">
        <v>44</v>
      </c>
      <c r="BH330" s="43" t="s">
        <v>44</v>
      </c>
      <c r="BI330" s="42">
        <v>-26.000708466170739</v>
      </c>
      <c r="BJ330" s="23"/>
      <c r="BK330" s="260"/>
      <c r="BL330" s="58">
        <v>2019</v>
      </c>
      <c r="BM330" s="41" t="s">
        <v>25</v>
      </c>
      <c r="BN330" s="42">
        <v>27.048518160650076</v>
      </c>
      <c r="BO330" s="42">
        <v>46.937320809111213</v>
      </c>
      <c r="BP330" s="42">
        <v>-17.207077347103642</v>
      </c>
      <c r="BQ330" s="42">
        <v>-1.3273985838969762</v>
      </c>
      <c r="BR330" s="42">
        <v>-0.93773265115394977</v>
      </c>
      <c r="BS330" s="42">
        <v>-0.31680157133579384</v>
      </c>
      <c r="BT330" s="42">
        <v>0</v>
      </c>
      <c r="BU330" s="42">
        <v>-1.1816698610825109</v>
      </c>
      <c r="BV330" s="42">
        <v>0</v>
      </c>
      <c r="BW330" s="42">
        <v>2.2445391329140993</v>
      </c>
      <c r="BX330" s="42">
        <v>-1.1626617668023633</v>
      </c>
    </row>
    <row r="331" spans="1:76" ht="15" customHeight="1" x14ac:dyDescent="0.3">
      <c r="A331" s="260"/>
      <c r="B331" s="60">
        <v>2019</v>
      </c>
      <c r="C331" s="57" t="s">
        <v>26</v>
      </c>
      <c r="D331" s="34">
        <v>103808</v>
      </c>
      <c r="E331" s="34">
        <v>46378</v>
      </c>
      <c r="F331" s="34">
        <v>29021</v>
      </c>
      <c r="G331" s="34">
        <v>1888</v>
      </c>
      <c r="H331" s="34">
        <v>1855</v>
      </c>
      <c r="I331" s="34">
        <v>811</v>
      </c>
      <c r="J331" s="34">
        <v>20502</v>
      </c>
      <c r="K331" s="34">
        <v>293</v>
      </c>
      <c r="L331" s="34"/>
      <c r="M331" s="34">
        <v>1417</v>
      </c>
      <c r="N331" s="250">
        <v>1643</v>
      </c>
      <c r="O331" s="250"/>
      <c r="P331" s="23"/>
      <c r="Q331" s="260"/>
      <c r="R331" s="60">
        <v>2019</v>
      </c>
      <c r="S331" s="32" t="s">
        <v>26</v>
      </c>
      <c r="T331" s="36">
        <v>29.425112521351004</v>
      </c>
      <c r="U331" s="36">
        <v>7.9487000442240996</v>
      </c>
      <c r="V331" s="36">
        <v>-0.19259208308972728</v>
      </c>
      <c r="W331" s="36">
        <v>0</v>
      </c>
      <c r="X331" s="36">
        <v>19.754680438992899</v>
      </c>
      <c r="Y331" s="36">
        <v>-15.608740894901144</v>
      </c>
      <c r="Z331" s="36">
        <v>18043.362831858409</v>
      </c>
      <c r="AA331" s="36">
        <v>95.333333333333329</v>
      </c>
      <c r="AB331" s="37" t="s">
        <v>44</v>
      </c>
      <c r="AC331" s="36">
        <v>0</v>
      </c>
      <c r="AD331" s="251">
        <v>-21.34992819530876</v>
      </c>
      <c r="AE331" s="251"/>
      <c r="AF331" s="23"/>
      <c r="AG331" s="260"/>
      <c r="AH331" s="60">
        <v>2019</v>
      </c>
      <c r="AI331" s="32" t="s">
        <v>26</v>
      </c>
      <c r="AJ331" s="36">
        <v>29.425112521351004</v>
      </c>
      <c r="AK331" s="36">
        <v>4.2577331155634797</v>
      </c>
      <c r="AL331" s="36">
        <v>-6.9819342451406988E-2</v>
      </c>
      <c r="AM331" s="36">
        <v>0</v>
      </c>
      <c r="AN331" s="36">
        <v>0.38151283553804533</v>
      </c>
      <c r="AO331" s="36">
        <v>-0.18701609585198301</v>
      </c>
      <c r="AP331" s="36">
        <v>25.420474522173876</v>
      </c>
      <c r="AQ331" s="36">
        <v>0.17828867804555712</v>
      </c>
      <c r="AR331" s="36">
        <v>0</v>
      </c>
      <c r="AS331" s="36">
        <v>0</v>
      </c>
      <c r="AT331" s="36">
        <v>-0.55606119166656276</v>
      </c>
      <c r="AU331" s="23"/>
      <c r="AV331" s="260"/>
      <c r="AW331" s="60">
        <v>2019</v>
      </c>
      <c r="AX331" s="32" t="s">
        <v>26</v>
      </c>
      <c r="AY331" s="36">
        <v>54.315445220752196</v>
      </c>
      <c r="AZ331" s="36">
        <v>203.06475854407631</v>
      </c>
      <c r="BA331" s="36">
        <v>-30.646433265623134</v>
      </c>
      <c r="BB331" s="36">
        <v>12.247324613555291</v>
      </c>
      <c r="BC331" s="36">
        <v>-17.150513622152747</v>
      </c>
      <c r="BD331" s="36">
        <v>-48.046124279308138</v>
      </c>
      <c r="BE331" s="36">
        <v>18043.362831858409</v>
      </c>
      <c r="BF331" s="36">
        <v>-79.116179615110482</v>
      </c>
      <c r="BG331" s="37" t="s">
        <v>44</v>
      </c>
      <c r="BH331" s="37" t="s">
        <v>44</v>
      </c>
      <c r="BI331" s="36">
        <v>-47.407170294494236</v>
      </c>
      <c r="BJ331" s="23"/>
      <c r="BK331" s="260"/>
      <c r="BL331" s="60">
        <v>2019</v>
      </c>
      <c r="BM331" s="32" t="s">
        <v>26</v>
      </c>
      <c r="BN331" s="36">
        <v>54.315445220752196</v>
      </c>
      <c r="BO331" s="36">
        <v>46.194440315147908</v>
      </c>
      <c r="BP331" s="36">
        <v>-19.063475546305931</v>
      </c>
      <c r="BQ331" s="36">
        <v>0.3062286308904415</v>
      </c>
      <c r="BR331" s="36">
        <v>-0.57083395272781334</v>
      </c>
      <c r="BS331" s="36">
        <v>-1.1149100639215104</v>
      </c>
      <c r="BT331" s="36">
        <v>30.309201724394232</v>
      </c>
      <c r="BU331" s="36">
        <v>-1.6500668946038353</v>
      </c>
      <c r="BV331" s="36">
        <v>0</v>
      </c>
      <c r="BW331" s="36">
        <v>2.1064367474357066</v>
      </c>
      <c r="BX331" s="36">
        <v>-2.201575739557009</v>
      </c>
    </row>
    <row r="332" spans="1:76" ht="15" customHeight="1" x14ac:dyDescent="0.3">
      <c r="A332" s="260"/>
      <c r="B332" s="58">
        <v>2019</v>
      </c>
      <c r="C332" s="59" t="s">
        <v>23</v>
      </c>
      <c r="D332" s="39">
        <v>147666</v>
      </c>
      <c r="E332" s="39">
        <v>68074</v>
      </c>
      <c r="F332" s="39">
        <v>28822</v>
      </c>
      <c r="G332" s="39">
        <v>1888</v>
      </c>
      <c r="H332" s="39">
        <v>3527</v>
      </c>
      <c r="I332" s="39">
        <v>3571</v>
      </c>
      <c r="J332" s="39">
        <v>31766</v>
      </c>
      <c r="K332" s="39">
        <v>4620</v>
      </c>
      <c r="L332" s="39"/>
      <c r="M332" s="39"/>
      <c r="N332" s="253">
        <v>5398</v>
      </c>
      <c r="O332" s="253"/>
      <c r="P332" s="23"/>
      <c r="Q332" s="260"/>
      <c r="R332" s="58">
        <v>2019</v>
      </c>
      <c r="S332" s="41" t="s">
        <v>23</v>
      </c>
      <c r="T332" s="42">
        <v>42.2491522811344</v>
      </c>
      <c r="U332" s="42">
        <v>46.780801241968177</v>
      </c>
      <c r="V332" s="42">
        <v>-0.68571034767926675</v>
      </c>
      <c r="W332" s="42">
        <v>0</v>
      </c>
      <c r="X332" s="42">
        <v>90.134770889487868</v>
      </c>
      <c r="Y332" s="42">
        <v>340.32059186189889</v>
      </c>
      <c r="Z332" s="42">
        <v>54.940981367671448</v>
      </c>
      <c r="AA332" s="42">
        <v>1476.7918088737201</v>
      </c>
      <c r="AB332" s="43" t="s">
        <v>44</v>
      </c>
      <c r="AC332" s="42">
        <v>-100</v>
      </c>
      <c r="AD332" s="242">
        <v>228.54534388314059</v>
      </c>
      <c r="AE332" s="242"/>
      <c r="AF332" s="23"/>
      <c r="AG332" s="260"/>
      <c r="AH332" s="58">
        <v>2019</v>
      </c>
      <c r="AI332" s="41" t="s">
        <v>23</v>
      </c>
      <c r="AJ332" s="42">
        <v>42.2491522811344</v>
      </c>
      <c r="AK332" s="42">
        <v>20.900123304562268</v>
      </c>
      <c r="AL332" s="42">
        <v>-0.19170006165228112</v>
      </c>
      <c r="AM332" s="42">
        <v>0</v>
      </c>
      <c r="AN332" s="42">
        <v>1.6106658446362516</v>
      </c>
      <c r="AO332" s="42">
        <v>2.6587546239210851</v>
      </c>
      <c r="AP332" s="42">
        <v>10.850801479654747</v>
      </c>
      <c r="AQ332" s="42">
        <v>4.168272194821208</v>
      </c>
      <c r="AR332" s="42">
        <v>0</v>
      </c>
      <c r="AS332" s="42">
        <v>-1.3650200369913688</v>
      </c>
      <c r="AT332" s="42">
        <v>3.6172549321824907</v>
      </c>
      <c r="AU332" s="23"/>
      <c r="AV332" s="260"/>
      <c r="AW332" s="58">
        <v>2019</v>
      </c>
      <c r="AX332" s="41" t="s">
        <v>23</v>
      </c>
      <c r="AY332" s="42">
        <v>28.397401897275817</v>
      </c>
      <c r="AZ332" s="42">
        <v>25.627918135346118</v>
      </c>
      <c r="BA332" s="42">
        <v>-22.565218559415385</v>
      </c>
      <c r="BB332" s="42">
        <v>3.9647577092511015</v>
      </c>
      <c r="BC332" s="42">
        <v>77.682619647355168</v>
      </c>
      <c r="BD332" s="42">
        <v>162.38060249816311</v>
      </c>
      <c r="BE332" s="42">
        <v>132.99105178230894</v>
      </c>
      <c r="BF332" s="42">
        <v>327.77777777777777</v>
      </c>
      <c r="BG332" s="43" t="s">
        <v>44</v>
      </c>
      <c r="BH332" s="43" t="s">
        <v>44</v>
      </c>
      <c r="BI332" s="42">
        <v>44.990598979317753</v>
      </c>
      <c r="BJ332" s="23"/>
      <c r="BK332" s="260"/>
      <c r="BL332" s="58">
        <v>2019</v>
      </c>
      <c r="BM332" s="41" t="s">
        <v>23</v>
      </c>
      <c r="BN332" s="42">
        <v>28.397401897275817</v>
      </c>
      <c r="BO332" s="42">
        <v>12.074917178954324</v>
      </c>
      <c r="BP332" s="42">
        <v>-7.3030337283817506</v>
      </c>
      <c r="BQ332" s="42">
        <v>6.2604884920048343E-2</v>
      </c>
      <c r="BR332" s="42">
        <v>1.340787952037702</v>
      </c>
      <c r="BS332" s="42">
        <v>1.9216221621292617</v>
      </c>
      <c r="BT332" s="42">
        <v>15.765996852365507</v>
      </c>
      <c r="BU332" s="42">
        <v>3.0780735085690436</v>
      </c>
      <c r="BV332" s="42">
        <v>0</v>
      </c>
      <c r="BW332" s="42">
        <v>0</v>
      </c>
      <c r="BX332" s="42">
        <v>1.4564330866816801</v>
      </c>
    </row>
    <row r="333" spans="1:76" ht="15" customHeight="1" x14ac:dyDescent="0.3">
      <c r="A333" s="260"/>
      <c r="B333" s="56">
        <v>2020</v>
      </c>
      <c r="C333" s="57" t="s">
        <v>24</v>
      </c>
      <c r="D333" s="34">
        <v>228153</v>
      </c>
      <c r="E333" s="34">
        <v>126806</v>
      </c>
      <c r="F333" s="34">
        <v>38147</v>
      </c>
      <c r="G333" s="34">
        <v>9694</v>
      </c>
      <c r="H333" s="34">
        <v>2993</v>
      </c>
      <c r="I333" s="34">
        <v>3801</v>
      </c>
      <c r="J333" s="34">
        <v>32692</v>
      </c>
      <c r="K333" s="34">
        <v>4620</v>
      </c>
      <c r="L333" s="34">
        <v>3310</v>
      </c>
      <c r="M333" s="34"/>
      <c r="N333" s="250">
        <v>6090</v>
      </c>
      <c r="O333" s="250"/>
      <c r="P333" s="23"/>
      <c r="Q333" s="260"/>
      <c r="R333" s="56">
        <v>2020</v>
      </c>
      <c r="S333" s="32" t="s">
        <v>24</v>
      </c>
      <c r="T333" s="36">
        <v>54.506115151761406</v>
      </c>
      <c r="U333" s="36">
        <v>86.276698886505855</v>
      </c>
      <c r="V333" s="36">
        <v>32.353757546318782</v>
      </c>
      <c r="W333" s="36">
        <v>413.45338983050846</v>
      </c>
      <c r="X333" s="36">
        <v>-15.14034590303374</v>
      </c>
      <c r="Y333" s="36">
        <v>6.4407728927471295</v>
      </c>
      <c r="Z333" s="36">
        <v>2.9150664232197947</v>
      </c>
      <c r="AA333" s="36">
        <v>0</v>
      </c>
      <c r="AB333" s="37" t="s">
        <v>44</v>
      </c>
      <c r="AC333" s="37" t="s">
        <v>44</v>
      </c>
      <c r="AD333" s="251">
        <v>12.819562801037421</v>
      </c>
      <c r="AE333" s="251"/>
      <c r="AF333" s="23"/>
      <c r="AG333" s="260"/>
      <c r="AH333" s="56">
        <v>2020</v>
      </c>
      <c r="AI333" s="32" t="s">
        <v>24</v>
      </c>
      <c r="AJ333" s="36">
        <v>54.506115151761406</v>
      </c>
      <c r="AK333" s="36">
        <v>39.773542995679442</v>
      </c>
      <c r="AL333" s="36">
        <v>6.3149269296926844</v>
      </c>
      <c r="AM333" s="36">
        <v>5.2862541140140591</v>
      </c>
      <c r="AN333" s="36">
        <v>-0.36162691479419773</v>
      </c>
      <c r="AO333" s="36">
        <v>0.15575691086641474</v>
      </c>
      <c r="AP333" s="36">
        <v>0.62709086722739149</v>
      </c>
      <c r="AQ333" s="36">
        <v>0</v>
      </c>
      <c r="AR333" s="36">
        <v>2.2415451085557949</v>
      </c>
      <c r="AS333" s="36">
        <v>0</v>
      </c>
      <c r="AT333" s="36">
        <v>0.46862514051982174</v>
      </c>
      <c r="AU333" s="23"/>
      <c r="AV333" s="260"/>
      <c r="AW333" s="56">
        <v>2020</v>
      </c>
      <c r="AX333" s="32" t="s">
        <v>24</v>
      </c>
      <c r="AY333" s="36">
        <v>104.80152959551893</v>
      </c>
      <c r="AZ333" s="36">
        <v>143.99846065037522</v>
      </c>
      <c r="BA333" s="36">
        <v>14.079368402165137</v>
      </c>
      <c r="BB333" s="36">
        <v>254.31286549707602</v>
      </c>
      <c r="BC333" s="36">
        <v>6.8928571428571432</v>
      </c>
      <c r="BD333" s="36">
        <v>179.27994121969141</v>
      </c>
      <c r="BE333" s="36">
        <v>174.90750084090143</v>
      </c>
      <c r="BF333" s="36">
        <v>1283.2335329341317</v>
      </c>
      <c r="BG333" s="37" t="s">
        <v>44</v>
      </c>
      <c r="BH333" s="36">
        <v>-100</v>
      </c>
      <c r="BI333" s="36">
        <v>11.681643132220795</v>
      </c>
      <c r="BJ333" s="23"/>
      <c r="BK333" s="260"/>
      <c r="BL333" s="56">
        <v>2020</v>
      </c>
      <c r="BM333" s="32" t="s">
        <v>24</v>
      </c>
      <c r="BN333" s="36">
        <v>104.80152959551893</v>
      </c>
      <c r="BO333" s="36">
        <v>67.176531839643815</v>
      </c>
      <c r="BP333" s="36">
        <v>4.2261359760147936</v>
      </c>
      <c r="BQ333" s="36">
        <v>6.2458483689700364</v>
      </c>
      <c r="BR333" s="36">
        <v>0.17324644081793864</v>
      </c>
      <c r="BS333" s="36">
        <v>2.1902658839159082</v>
      </c>
      <c r="BT333" s="36">
        <v>18.671119010430694</v>
      </c>
      <c r="BU333" s="36">
        <v>3.8473276960916323</v>
      </c>
      <c r="BV333" s="36">
        <v>2.9712213425252689</v>
      </c>
      <c r="BW333" s="36">
        <v>-1.271969982585591</v>
      </c>
      <c r="BX333" s="36">
        <v>0.57180301969443992</v>
      </c>
    </row>
    <row r="334" spans="1:76" ht="15" customHeight="1" x14ac:dyDescent="0.3">
      <c r="A334" s="260"/>
      <c r="B334" s="58">
        <v>2020</v>
      </c>
      <c r="C334" s="59" t="s">
        <v>25</v>
      </c>
      <c r="D334" s="39">
        <v>291938</v>
      </c>
      <c r="E334" s="39">
        <v>181023</v>
      </c>
      <c r="F334" s="39">
        <v>36056</v>
      </c>
      <c r="G334" s="39">
        <v>2710</v>
      </c>
      <c r="H334" s="39">
        <v>12872</v>
      </c>
      <c r="I334" s="39">
        <v>8510</v>
      </c>
      <c r="J334" s="39">
        <v>31766</v>
      </c>
      <c r="K334" s="39">
        <v>6971</v>
      </c>
      <c r="L334" s="39"/>
      <c r="M334" s="39"/>
      <c r="N334" s="253">
        <v>12030</v>
      </c>
      <c r="O334" s="253"/>
      <c r="P334" s="23"/>
      <c r="Q334" s="260"/>
      <c r="R334" s="58">
        <v>2020</v>
      </c>
      <c r="S334" s="41" t="s">
        <v>25</v>
      </c>
      <c r="T334" s="42">
        <v>27.957116496386195</v>
      </c>
      <c r="U334" s="42">
        <v>42.755863287226155</v>
      </c>
      <c r="V334" s="42">
        <v>-5.4814271109130468</v>
      </c>
      <c r="W334" s="42">
        <v>-72.044563647617082</v>
      </c>
      <c r="X334" s="42">
        <v>330.07016371533581</v>
      </c>
      <c r="Y334" s="42">
        <v>123.88845040778743</v>
      </c>
      <c r="Z334" s="42">
        <v>-2.8324972470329133</v>
      </c>
      <c r="AA334" s="42">
        <v>50.887445887445885</v>
      </c>
      <c r="AB334" s="42">
        <v>-100</v>
      </c>
      <c r="AC334" s="43" t="s">
        <v>44</v>
      </c>
      <c r="AD334" s="242">
        <v>97.536945812807886</v>
      </c>
      <c r="AE334" s="242"/>
      <c r="AF334" s="23"/>
      <c r="AG334" s="260"/>
      <c r="AH334" s="58">
        <v>2020</v>
      </c>
      <c r="AI334" s="41" t="s">
        <v>25</v>
      </c>
      <c r="AJ334" s="42">
        <v>27.957116496386195</v>
      </c>
      <c r="AK334" s="42">
        <v>23.763439446336449</v>
      </c>
      <c r="AL334" s="42">
        <v>-0.9164902499638401</v>
      </c>
      <c r="AM334" s="42">
        <v>-3.061103733021262</v>
      </c>
      <c r="AN334" s="42">
        <v>4.3299890862710546</v>
      </c>
      <c r="AO334" s="42">
        <v>2.0639658474795421</v>
      </c>
      <c r="AP334" s="42">
        <v>-0.40586799209302532</v>
      </c>
      <c r="AQ334" s="42">
        <v>1.0304488654543222</v>
      </c>
      <c r="AR334" s="42">
        <v>-1.4507808356672935</v>
      </c>
      <c r="AS334" s="42">
        <v>0</v>
      </c>
      <c r="AT334" s="42">
        <v>2.6035160615902488</v>
      </c>
      <c r="AU334" s="23"/>
      <c r="AV334" s="260"/>
      <c r="AW334" s="58">
        <v>2020</v>
      </c>
      <c r="AX334" s="41" t="s">
        <v>25</v>
      </c>
      <c r="AY334" s="42">
        <v>263.98069993890806</v>
      </c>
      <c r="AZ334" s="42">
        <v>321.34627470148735</v>
      </c>
      <c r="BA334" s="42">
        <v>24.001788355057261</v>
      </c>
      <c r="BB334" s="42">
        <v>43.538135593220339</v>
      </c>
      <c r="BC334" s="42">
        <v>730.98773402194968</v>
      </c>
      <c r="BD334" s="42">
        <v>785.53590010405833</v>
      </c>
      <c r="BE334" s="42">
        <v>28011.504424778763</v>
      </c>
      <c r="BF334" s="42">
        <v>4547.333333333333</v>
      </c>
      <c r="BG334" s="43" t="s">
        <v>44</v>
      </c>
      <c r="BH334" s="42">
        <v>-100</v>
      </c>
      <c r="BI334" s="42">
        <v>475.87362374341791</v>
      </c>
      <c r="BJ334" s="23"/>
      <c r="BK334" s="260"/>
      <c r="BL334" s="58">
        <v>2020</v>
      </c>
      <c r="BM334" s="41" t="s">
        <v>25</v>
      </c>
      <c r="BN334" s="42">
        <v>263.98069993890806</v>
      </c>
      <c r="BO334" s="42">
        <v>172.12961462216515</v>
      </c>
      <c r="BP334" s="42">
        <v>8.7012355530065957</v>
      </c>
      <c r="BQ334" s="42">
        <v>1.0248482052688668</v>
      </c>
      <c r="BR334" s="42">
        <v>14.117221688880022</v>
      </c>
      <c r="BS334" s="42">
        <v>9.4118967172441312</v>
      </c>
      <c r="BT334" s="42">
        <v>39.464136546685452</v>
      </c>
      <c r="BU334" s="42">
        <v>8.5042452653758396</v>
      </c>
      <c r="BV334" s="42">
        <v>0</v>
      </c>
      <c r="BW334" s="42">
        <v>-1.7666787188150661</v>
      </c>
      <c r="BX334" s="42">
        <v>12.394180059097087</v>
      </c>
    </row>
    <row r="335" spans="1:76" ht="15" customHeight="1" thickBot="1" x14ac:dyDescent="0.35">
      <c r="A335" s="266"/>
      <c r="B335" s="60">
        <v>2020</v>
      </c>
      <c r="C335" s="57" t="s">
        <v>26</v>
      </c>
      <c r="D335" s="34">
        <v>110777</v>
      </c>
      <c r="E335" s="34">
        <v>38947</v>
      </c>
      <c r="F335" s="34">
        <v>33263</v>
      </c>
      <c r="G335" s="34">
        <v>1418</v>
      </c>
      <c r="H335" s="34">
        <v>5994</v>
      </c>
      <c r="I335" s="34">
        <v>2729</v>
      </c>
      <c r="J335" s="34">
        <v>21416</v>
      </c>
      <c r="K335" s="34">
        <v>1006</v>
      </c>
      <c r="L335" s="34"/>
      <c r="M335" s="34"/>
      <c r="N335" s="250">
        <v>6004</v>
      </c>
      <c r="O335" s="250"/>
      <c r="P335" s="23"/>
      <c r="Q335" s="266"/>
      <c r="R335" s="60">
        <v>2020</v>
      </c>
      <c r="S335" s="32" t="s">
        <v>26</v>
      </c>
      <c r="T335" s="36">
        <v>-62.05461433592064</v>
      </c>
      <c r="U335" s="36">
        <v>-78.485054385354346</v>
      </c>
      <c r="V335" s="36">
        <v>-7.746283558908365</v>
      </c>
      <c r="W335" s="36">
        <v>-47.67527675276753</v>
      </c>
      <c r="X335" s="36">
        <v>-53.43380981976383</v>
      </c>
      <c r="Y335" s="36">
        <v>-67.931844888366626</v>
      </c>
      <c r="Z335" s="36">
        <v>-32.582005918277403</v>
      </c>
      <c r="AA335" s="36">
        <v>-85.568784966288916</v>
      </c>
      <c r="AB335" s="37" t="s">
        <v>44</v>
      </c>
      <c r="AC335" s="37" t="s">
        <v>44</v>
      </c>
      <c r="AD335" s="251">
        <v>-50.09143807148795</v>
      </c>
      <c r="AE335" s="251"/>
      <c r="AF335" s="23"/>
      <c r="AG335" s="266"/>
      <c r="AH335" s="60">
        <v>2020</v>
      </c>
      <c r="AI335" s="32" t="s">
        <v>26</v>
      </c>
      <c r="AJ335" s="36">
        <v>-62.05461433592064</v>
      </c>
      <c r="AK335" s="36">
        <v>-48.666497681014462</v>
      </c>
      <c r="AL335" s="36">
        <v>-0.95670998636696836</v>
      </c>
      <c r="AM335" s="36">
        <v>-0.44255972158472007</v>
      </c>
      <c r="AN335" s="36">
        <v>-2.3559796943186568</v>
      </c>
      <c r="AO335" s="36">
        <v>-1.9802149771526831</v>
      </c>
      <c r="AP335" s="36">
        <v>-3.5452733114565422</v>
      </c>
      <c r="AQ335" s="36">
        <v>-2.043242058245244</v>
      </c>
      <c r="AR335" s="36">
        <v>0</v>
      </c>
      <c r="AS335" s="36">
        <v>0</v>
      </c>
      <c r="AT335" s="36">
        <v>-2.0641369057813646</v>
      </c>
      <c r="AU335" s="23"/>
      <c r="AV335" s="266"/>
      <c r="AW335" s="60">
        <v>2020</v>
      </c>
      <c r="AX335" s="32" t="s">
        <v>26</v>
      </c>
      <c r="AY335" s="36">
        <v>6.7133554254007395</v>
      </c>
      <c r="AZ335" s="36">
        <v>-16.0226831687438</v>
      </c>
      <c r="BA335" s="36">
        <v>14.617001481685676</v>
      </c>
      <c r="BB335" s="36">
        <v>-24.89406779661017</v>
      </c>
      <c r="BC335" s="36">
        <v>223.1266846361186</v>
      </c>
      <c r="BD335" s="36">
        <v>236.49815043156596</v>
      </c>
      <c r="BE335" s="36">
        <v>4.458101648619647</v>
      </c>
      <c r="BF335" s="36">
        <v>243.34470989761093</v>
      </c>
      <c r="BG335" s="37" t="s">
        <v>44</v>
      </c>
      <c r="BH335" s="36">
        <v>-100</v>
      </c>
      <c r="BI335" s="36">
        <v>265.42909312233718</v>
      </c>
      <c r="BJ335" s="23"/>
      <c r="BK335" s="266"/>
      <c r="BL335" s="60">
        <v>2020</v>
      </c>
      <c r="BM335" s="32" t="s">
        <v>26</v>
      </c>
      <c r="BN335" s="36">
        <v>6.7133554254007395</v>
      </c>
      <c r="BO335" s="36">
        <v>-7.158407829839704</v>
      </c>
      <c r="BP335" s="36">
        <v>4.0863902589395806</v>
      </c>
      <c r="BQ335" s="36">
        <v>-0.45275893958076446</v>
      </c>
      <c r="BR335" s="36">
        <v>3.9871686189889024</v>
      </c>
      <c r="BS335" s="36">
        <v>1.8476418002466091</v>
      </c>
      <c r="BT335" s="36">
        <v>0.88047163995067812</v>
      </c>
      <c r="BU335" s="36">
        <v>0.68684494451294698</v>
      </c>
      <c r="BV335" s="36">
        <v>0</v>
      </c>
      <c r="BW335" s="36">
        <v>-1.3650200369913688</v>
      </c>
      <c r="BX335" s="36">
        <v>4.2010249691738597</v>
      </c>
    </row>
    <row r="336" spans="1:76" ht="15" customHeight="1" x14ac:dyDescent="0.3">
      <c r="A336" s="259" t="s">
        <v>41</v>
      </c>
      <c r="B336" s="54">
        <v>2015</v>
      </c>
      <c r="C336" s="55" t="s">
        <v>23</v>
      </c>
      <c r="D336" s="29">
        <v>125179</v>
      </c>
      <c r="E336" s="29">
        <v>13631</v>
      </c>
      <c r="F336" s="29">
        <v>98886</v>
      </c>
      <c r="G336" s="29">
        <v>501</v>
      </c>
      <c r="H336" s="29">
        <v>5931</v>
      </c>
      <c r="I336" s="29">
        <v>608</v>
      </c>
      <c r="J336" s="29">
        <v>2624</v>
      </c>
      <c r="K336" s="29">
        <v>1160</v>
      </c>
      <c r="L336" s="29">
        <v>100</v>
      </c>
      <c r="M336" s="29">
        <v>776</v>
      </c>
      <c r="N336" s="263">
        <v>962</v>
      </c>
      <c r="O336" s="263"/>
      <c r="P336" s="23"/>
      <c r="Q336" s="259" t="s">
        <v>41</v>
      </c>
      <c r="R336" s="54">
        <v>2015</v>
      </c>
      <c r="S336" s="27" t="s">
        <v>23</v>
      </c>
      <c r="T336" s="45"/>
      <c r="U336" s="45"/>
      <c r="V336" s="45"/>
      <c r="W336" s="45"/>
      <c r="X336" s="45"/>
      <c r="Y336" s="45"/>
      <c r="Z336" s="45"/>
      <c r="AA336" s="45"/>
      <c r="AB336" s="31"/>
      <c r="AC336" s="31"/>
      <c r="AD336" s="264"/>
      <c r="AE336" s="264"/>
      <c r="AF336" s="23"/>
      <c r="AG336" s="259" t="s">
        <v>41</v>
      </c>
      <c r="AH336" s="54">
        <v>2015</v>
      </c>
      <c r="AI336" s="27" t="s">
        <v>23</v>
      </c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23"/>
      <c r="AV336" s="259" t="s">
        <v>41</v>
      </c>
      <c r="AW336" s="54">
        <v>2015</v>
      </c>
      <c r="AX336" s="27" t="s">
        <v>23</v>
      </c>
      <c r="AY336" s="45"/>
      <c r="AZ336" s="45"/>
      <c r="BA336" s="45"/>
      <c r="BB336" s="45"/>
      <c r="BC336" s="45"/>
      <c r="BD336" s="45"/>
      <c r="BE336" s="45"/>
      <c r="BF336" s="45"/>
      <c r="BG336" s="31"/>
      <c r="BH336" s="45"/>
      <c r="BI336" s="45"/>
      <c r="BJ336" s="23"/>
      <c r="BK336" s="259" t="s">
        <v>41</v>
      </c>
      <c r="BL336" s="54">
        <v>2015</v>
      </c>
      <c r="BM336" s="27" t="s">
        <v>23</v>
      </c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</row>
    <row r="337" spans="1:76" ht="15" customHeight="1" x14ac:dyDescent="0.3">
      <c r="A337" s="260"/>
      <c r="B337" s="56">
        <v>2016</v>
      </c>
      <c r="C337" s="57" t="s">
        <v>24</v>
      </c>
      <c r="D337" s="34">
        <v>139414</v>
      </c>
      <c r="E337" s="34">
        <v>16242</v>
      </c>
      <c r="F337" s="34">
        <v>109151</v>
      </c>
      <c r="G337" s="34">
        <v>410</v>
      </c>
      <c r="H337" s="34">
        <v>6194</v>
      </c>
      <c r="I337" s="34">
        <v>1642</v>
      </c>
      <c r="J337" s="34">
        <v>2584</v>
      </c>
      <c r="K337" s="34">
        <v>760</v>
      </c>
      <c r="L337" s="34"/>
      <c r="M337" s="34">
        <v>776</v>
      </c>
      <c r="N337" s="250">
        <v>1655</v>
      </c>
      <c r="O337" s="250"/>
      <c r="P337" s="23"/>
      <c r="Q337" s="260"/>
      <c r="R337" s="56">
        <v>2016</v>
      </c>
      <c r="S337" s="32" t="s">
        <v>24</v>
      </c>
      <c r="T337" s="36">
        <v>11.371715703113143</v>
      </c>
      <c r="U337" s="36">
        <v>19.154867581248624</v>
      </c>
      <c r="V337" s="36">
        <v>10.380640333313108</v>
      </c>
      <c r="W337" s="36">
        <v>-18.163672654690618</v>
      </c>
      <c r="X337" s="36">
        <v>4.434328106558759</v>
      </c>
      <c r="Y337" s="36">
        <v>170.06578947368422</v>
      </c>
      <c r="Z337" s="36">
        <v>-1.524390243902439</v>
      </c>
      <c r="AA337" s="36">
        <v>-34.482758620689658</v>
      </c>
      <c r="AB337" s="36">
        <v>-100</v>
      </c>
      <c r="AC337" s="36">
        <v>0</v>
      </c>
      <c r="AD337" s="251">
        <v>72.037422037422033</v>
      </c>
      <c r="AE337" s="251"/>
      <c r="AF337" s="23"/>
      <c r="AG337" s="260"/>
      <c r="AH337" s="56">
        <v>2016</v>
      </c>
      <c r="AI337" s="32" t="s">
        <v>24</v>
      </c>
      <c r="AJ337" s="36">
        <v>11.371715703113143</v>
      </c>
      <c r="AK337" s="36">
        <v>2.0858131156184343</v>
      </c>
      <c r="AL337" s="36">
        <v>8.2002572316442848</v>
      </c>
      <c r="AM337" s="36">
        <v>-7.2695899471956163E-2</v>
      </c>
      <c r="AN337" s="36">
        <v>0.21009913803433483</v>
      </c>
      <c r="AO337" s="36">
        <v>0.82601714345057875</v>
      </c>
      <c r="AP337" s="36">
        <v>-3.1954241526134575E-2</v>
      </c>
      <c r="AQ337" s="36">
        <v>-0.31954241526134575</v>
      </c>
      <c r="AR337" s="36">
        <v>-7.9885603815336437E-2</v>
      </c>
      <c r="AS337" s="36">
        <v>0</v>
      </c>
      <c r="AT337" s="36">
        <v>0.55360723444028148</v>
      </c>
      <c r="AU337" s="23"/>
      <c r="AV337" s="260"/>
      <c r="AW337" s="56">
        <v>2016</v>
      </c>
      <c r="AX337" s="32" t="s">
        <v>24</v>
      </c>
      <c r="AY337" s="36"/>
      <c r="AZ337" s="36"/>
      <c r="BA337" s="36"/>
      <c r="BB337" s="36"/>
      <c r="BC337" s="36"/>
      <c r="BD337" s="36"/>
      <c r="BE337" s="36"/>
      <c r="BF337" s="36"/>
      <c r="BG337" s="37"/>
      <c r="BH337" s="36"/>
      <c r="BI337" s="36"/>
      <c r="BJ337" s="23"/>
      <c r="BK337" s="260"/>
      <c r="BL337" s="56">
        <v>2016</v>
      </c>
      <c r="BM337" s="32" t="s">
        <v>24</v>
      </c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</row>
    <row r="338" spans="1:76" ht="15" customHeight="1" x14ac:dyDescent="0.3">
      <c r="A338" s="260"/>
      <c r="B338" s="58">
        <v>2016</v>
      </c>
      <c r="C338" s="59" t="s">
        <v>25</v>
      </c>
      <c r="D338" s="39">
        <v>133053</v>
      </c>
      <c r="E338" s="39">
        <v>16087</v>
      </c>
      <c r="F338" s="39">
        <v>98845</v>
      </c>
      <c r="G338" s="39">
        <v>410</v>
      </c>
      <c r="H338" s="39">
        <v>4782</v>
      </c>
      <c r="I338" s="39">
        <v>1576</v>
      </c>
      <c r="J338" s="39">
        <v>6975</v>
      </c>
      <c r="K338" s="39">
        <v>1560</v>
      </c>
      <c r="L338" s="39">
        <v>1000</v>
      </c>
      <c r="M338" s="39">
        <v>776</v>
      </c>
      <c r="N338" s="253">
        <v>1042</v>
      </c>
      <c r="O338" s="253"/>
      <c r="P338" s="23"/>
      <c r="Q338" s="260"/>
      <c r="R338" s="58">
        <v>2016</v>
      </c>
      <c r="S338" s="41" t="s">
        <v>25</v>
      </c>
      <c r="T338" s="42">
        <v>-4.5626694593082471</v>
      </c>
      <c r="U338" s="42">
        <v>-0.95431597093953946</v>
      </c>
      <c r="V338" s="42">
        <v>-9.4419657172174336</v>
      </c>
      <c r="W338" s="42">
        <v>0</v>
      </c>
      <c r="X338" s="42">
        <v>-22.796254439780434</v>
      </c>
      <c r="Y338" s="42">
        <v>-4.019488428745432</v>
      </c>
      <c r="Z338" s="42">
        <v>169.93034055727554</v>
      </c>
      <c r="AA338" s="42">
        <v>105.26315789473684</v>
      </c>
      <c r="AB338" s="43" t="s">
        <v>44</v>
      </c>
      <c r="AC338" s="42">
        <v>0</v>
      </c>
      <c r="AD338" s="242">
        <v>-37.0392749244713</v>
      </c>
      <c r="AE338" s="242"/>
      <c r="AF338" s="23"/>
      <c r="AG338" s="260"/>
      <c r="AH338" s="58">
        <v>2016</v>
      </c>
      <c r="AI338" s="41" t="s">
        <v>25</v>
      </c>
      <c r="AJ338" s="42">
        <v>-4.5626694593082471</v>
      </c>
      <c r="AK338" s="42">
        <v>-0.11117965197182493</v>
      </c>
      <c r="AL338" s="42">
        <v>-7.3923709240105007</v>
      </c>
      <c r="AM338" s="42">
        <v>0</v>
      </c>
      <c r="AN338" s="42">
        <v>-1.0128107650594631</v>
      </c>
      <c r="AO338" s="42">
        <v>-4.7341013097680289E-2</v>
      </c>
      <c r="AP338" s="42">
        <v>3.1496119471502144</v>
      </c>
      <c r="AQ338" s="42">
        <v>0.57383046179006414</v>
      </c>
      <c r="AR338" s="42">
        <v>0.71728807723758015</v>
      </c>
      <c r="AS338" s="42">
        <v>0</v>
      </c>
      <c r="AT338" s="42">
        <v>-0.43969759134663666</v>
      </c>
      <c r="AU338" s="23"/>
      <c r="AV338" s="260"/>
      <c r="AW338" s="58">
        <v>2016</v>
      </c>
      <c r="AX338" s="41" t="s">
        <v>25</v>
      </c>
      <c r="AY338" s="42"/>
      <c r="AZ338" s="42"/>
      <c r="BA338" s="42"/>
      <c r="BB338" s="42"/>
      <c r="BC338" s="42"/>
      <c r="BD338" s="42"/>
      <c r="BE338" s="42"/>
      <c r="BF338" s="42"/>
      <c r="BG338" s="43"/>
      <c r="BH338" s="42"/>
      <c r="BI338" s="42"/>
      <c r="BJ338" s="23"/>
      <c r="BK338" s="260"/>
      <c r="BL338" s="58">
        <v>2016</v>
      </c>
      <c r="BM338" s="41" t="s">
        <v>25</v>
      </c>
      <c r="BN338" s="42"/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</row>
    <row r="339" spans="1:76" ht="15" customHeight="1" x14ac:dyDescent="0.3">
      <c r="A339" s="260"/>
      <c r="B339" s="60">
        <v>2016</v>
      </c>
      <c r="C339" s="57" t="s">
        <v>26</v>
      </c>
      <c r="D339" s="34">
        <v>123685</v>
      </c>
      <c r="E339" s="34">
        <v>15299</v>
      </c>
      <c r="F339" s="34">
        <v>97716</v>
      </c>
      <c r="G339" s="34">
        <v>410</v>
      </c>
      <c r="H339" s="34">
        <v>4477</v>
      </c>
      <c r="I339" s="34">
        <v>1246</v>
      </c>
      <c r="J339" s="34">
        <v>1737</v>
      </c>
      <c r="K339" s="34">
        <v>1560</v>
      </c>
      <c r="L339" s="34"/>
      <c r="M339" s="34"/>
      <c r="N339" s="250">
        <v>1240</v>
      </c>
      <c r="O339" s="250"/>
      <c r="P339" s="23"/>
      <c r="Q339" s="260"/>
      <c r="R339" s="60">
        <v>2016</v>
      </c>
      <c r="S339" s="32" t="s">
        <v>26</v>
      </c>
      <c r="T339" s="36">
        <v>-7.0408032889149439</v>
      </c>
      <c r="U339" s="36">
        <v>-4.8983651395536771</v>
      </c>
      <c r="V339" s="36">
        <v>-1.1421923213111438</v>
      </c>
      <c r="W339" s="36">
        <v>0</v>
      </c>
      <c r="X339" s="36">
        <v>-6.3780844834797152</v>
      </c>
      <c r="Y339" s="36">
        <v>-20.939086294416242</v>
      </c>
      <c r="Z339" s="36">
        <v>-75.096774193548384</v>
      </c>
      <c r="AA339" s="36">
        <v>0</v>
      </c>
      <c r="AB339" s="36">
        <v>-100</v>
      </c>
      <c r="AC339" s="36">
        <v>-100</v>
      </c>
      <c r="AD339" s="251">
        <v>19.001919385796544</v>
      </c>
      <c r="AE339" s="251"/>
      <c r="AF339" s="23"/>
      <c r="AG339" s="260"/>
      <c r="AH339" s="60">
        <v>2016</v>
      </c>
      <c r="AI339" s="32" t="s">
        <v>26</v>
      </c>
      <c r="AJ339" s="36">
        <v>-7.0408032889149439</v>
      </c>
      <c r="AK339" s="36">
        <v>-0.59224519552358834</v>
      </c>
      <c r="AL339" s="36">
        <v>-0.84853404282503964</v>
      </c>
      <c r="AM339" s="36">
        <v>0</v>
      </c>
      <c r="AN339" s="36">
        <v>-0.22923196019631276</v>
      </c>
      <c r="AO339" s="36">
        <v>-0.24802146513043674</v>
      </c>
      <c r="AP339" s="36">
        <v>-3.9367770737976597</v>
      </c>
      <c r="AQ339" s="36">
        <v>0</v>
      </c>
      <c r="AR339" s="36">
        <v>-0.75158019736495985</v>
      </c>
      <c r="AS339" s="36">
        <v>-0.58322623315520883</v>
      </c>
      <c r="AT339" s="36">
        <v>0.14881287907826204</v>
      </c>
      <c r="AU339" s="23"/>
      <c r="AV339" s="260"/>
      <c r="AW339" s="60">
        <v>2016</v>
      </c>
      <c r="AX339" s="32" t="s">
        <v>26</v>
      </c>
      <c r="AY339" s="36"/>
      <c r="AZ339" s="36"/>
      <c r="BA339" s="36"/>
      <c r="BB339" s="36"/>
      <c r="BC339" s="36"/>
      <c r="BD339" s="36"/>
      <c r="BE339" s="36"/>
      <c r="BF339" s="36"/>
      <c r="BG339" s="37"/>
      <c r="BH339" s="36"/>
      <c r="BI339" s="36"/>
      <c r="BJ339" s="23"/>
      <c r="BK339" s="260"/>
      <c r="BL339" s="60">
        <v>2016</v>
      </c>
      <c r="BM339" s="32" t="s">
        <v>26</v>
      </c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</row>
    <row r="340" spans="1:76" ht="15" customHeight="1" x14ac:dyDescent="0.3">
      <c r="A340" s="260"/>
      <c r="B340" s="58">
        <v>2016</v>
      </c>
      <c r="C340" s="59" t="s">
        <v>23</v>
      </c>
      <c r="D340" s="39">
        <v>148593</v>
      </c>
      <c r="E340" s="39">
        <v>18940</v>
      </c>
      <c r="F340" s="39">
        <v>110121</v>
      </c>
      <c r="G340" s="39">
        <v>410</v>
      </c>
      <c r="H340" s="39">
        <v>6660</v>
      </c>
      <c r="I340" s="39">
        <v>6884</v>
      </c>
      <c r="J340" s="39">
        <v>1737</v>
      </c>
      <c r="K340" s="39">
        <v>1160</v>
      </c>
      <c r="L340" s="39"/>
      <c r="M340" s="39">
        <v>776</v>
      </c>
      <c r="N340" s="253">
        <v>1905</v>
      </c>
      <c r="O340" s="253"/>
      <c r="P340" s="23"/>
      <c r="Q340" s="260"/>
      <c r="R340" s="58">
        <v>2016</v>
      </c>
      <c r="S340" s="41" t="s">
        <v>23</v>
      </c>
      <c r="T340" s="42">
        <v>20.138254436673808</v>
      </c>
      <c r="U340" s="42">
        <v>23.798941107261914</v>
      </c>
      <c r="V340" s="42">
        <v>12.694952720127716</v>
      </c>
      <c r="W340" s="42">
        <v>0</v>
      </c>
      <c r="X340" s="42">
        <v>48.760330578512395</v>
      </c>
      <c r="Y340" s="42">
        <v>452.4879614767255</v>
      </c>
      <c r="Z340" s="42">
        <v>0</v>
      </c>
      <c r="AA340" s="42">
        <v>-25.641025641025642</v>
      </c>
      <c r="AB340" s="43" t="s">
        <v>44</v>
      </c>
      <c r="AC340" s="43" t="s">
        <v>44</v>
      </c>
      <c r="AD340" s="242">
        <v>53.62903225806452</v>
      </c>
      <c r="AE340" s="242"/>
      <c r="AF340" s="23"/>
      <c r="AG340" s="260"/>
      <c r="AH340" s="58">
        <v>2016</v>
      </c>
      <c r="AI340" s="41" t="s">
        <v>23</v>
      </c>
      <c r="AJ340" s="42">
        <v>20.138254436673808</v>
      </c>
      <c r="AK340" s="42">
        <v>2.9437684440312082</v>
      </c>
      <c r="AL340" s="42">
        <v>10.029510449933298</v>
      </c>
      <c r="AM340" s="42">
        <v>0</v>
      </c>
      <c r="AN340" s="42">
        <v>1.7649674576545256</v>
      </c>
      <c r="AO340" s="42">
        <v>4.5583538828475563</v>
      </c>
      <c r="AP340" s="42">
        <v>0</v>
      </c>
      <c r="AQ340" s="42">
        <v>-0.32340219104984436</v>
      </c>
      <c r="AR340" s="42">
        <v>0</v>
      </c>
      <c r="AS340" s="42">
        <v>0.62740025063669802</v>
      </c>
      <c r="AT340" s="42">
        <v>0.53765614262036621</v>
      </c>
      <c r="AU340" s="23"/>
      <c r="AV340" s="260"/>
      <c r="AW340" s="58">
        <v>2016</v>
      </c>
      <c r="AX340" s="41" t="s">
        <v>23</v>
      </c>
      <c r="AY340" s="42">
        <v>18.704415277322873</v>
      </c>
      <c r="AZ340" s="42">
        <v>38.947986207908443</v>
      </c>
      <c r="BA340" s="42">
        <v>11.361567866027547</v>
      </c>
      <c r="BB340" s="42">
        <v>-18.163672654690618</v>
      </c>
      <c r="BC340" s="42">
        <v>12.291350531107739</v>
      </c>
      <c r="BD340" s="42">
        <v>1032.2368421052631</v>
      </c>
      <c r="BE340" s="42">
        <v>-33.803353658536587</v>
      </c>
      <c r="BF340" s="42">
        <v>0</v>
      </c>
      <c r="BG340" s="42">
        <v>-100</v>
      </c>
      <c r="BH340" s="42">
        <v>0</v>
      </c>
      <c r="BI340" s="42">
        <v>98.024948024948031</v>
      </c>
      <c r="BJ340" s="23"/>
      <c r="BK340" s="260"/>
      <c r="BL340" s="58">
        <v>2016</v>
      </c>
      <c r="BM340" s="41" t="s">
        <v>23</v>
      </c>
      <c r="BN340" s="42">
        <v>18.704415277322873</v>
      </c>
      <c r="BO340" s="42">
        <v>4.2411267065562113</v>
      </c>
      <c r="BP340" s="42">
        <v>8.9751475886530496</v>
      </c>
      <c r="BQ340" s="42">
        <v>-7.2695899471956163E-2</v>
      </c>
      <c r="BR340" s="42">
        <v>0.58236605181380263</v>
      </c>
      <c r="BS340" s="42">
        <v>5.0136204954505148</v>
      </c>
      <c r="BT340" s="42">
        <v>-0.70858530584203416</v>
      </c>
      <c r="BU340" s="42">
        <v>0</v>
      </c>
      <c r="BV340" s="42">
        <v>-7.9885603815336437E-2</v>
      </c>
      <c r="BW340" s="42">
        <v>0</v>
      </c>
      <c r="BX340" s="42">
        <v>0.75332124397862266</v>
      </c>
    </row>
    <row r="341" spans="1:76" ht="15" customHeight="1" x14ac:dyDescent="0.3">
      <c r="A341" s="260"/>
      <c r="B341" s="56">
        <v>2017</v>
      </c>
      <c r="C341" s="57" t="s">
        <v>24</v>
      </c>
      <c r="D341" s="34">
        <v>141592</v>
      </c>
      <c r="E341" s="34">
        <v>16908</v>
      </c>
      <c r="F341" s="34">
        <v>109526</v>
      </c>
      <c r="G341" s="34">
        <v>410</v>
      </c>
      <c r="H341" s="34">
        <v>6360</v>
      </c>
      <c r="I341" s="34">
        <v>1347</v>
      </c>
      <c r="J341" s="34">
        <v>1497</v>
      </c>
      <c r="K341" s="34">
        <v>1160</v>
      </c>
      <c r="L341" s="34">
        <v>1205</v>
      </c>
      <c r="M341" s="34">
        <v>1376</v>
      </c>
      <c r="N341" s="250">
        <v>1803</v>
      </c>
      <c r="O341" s="250"/>
      <c r="P341" s="23"/>
      <c r="Q341" s="260"/>
      <c r="R341" s="56">
        <v>2017</v>
      </c>
      <c r="S341" s="32" t="s">
        <v>24</v>
      </c>
      <c r="T341" s="36">
        <v>-4.7115274609167326</v>
      </c>
      <c r="U341" s="36">
        <v>-10.728616684266104</v>
      </c>
      <c r="V341" s="36">
        <v>-0.54031474468993201</v>
      </c>
      <c r="W341" s="36">
        <v>0</v>
      </c>
      <c r="X341" s="36">
        <v>-4.5045045045045047</v>
      </c>
      <c r="Y341" s="36">
        <v>-80.432887855897732</v>
      </c>
      <c r="Z341" s="36">
        <v>-13.81692573402418</v>
      </c>
      <c r="AA341" s="36">
        <v>0</v>
      </c>
      <c r="AB341" s="37" t="s">
        <v>44</v>
      </c>
      <c r="AC341" s="36">
        <v>77.319587628865975</v>
      </c>
      <c r="AD341" s="251">
        <v>-5.3543307086614176</v>
      </c>
      <c r="AE341" s="251"/>
      <c r="AF341" s="23"/>
      <c r="AG341" s="260"/>
      <c r="AH341" s="56">
        <v>2017</v>
      </c>
      <c r="AI341" s="32" t="s">
        <v>24</v>
      </c>
      <c r="AJ341" s="36">
        <v>-4.7115274609167326</v>
      </c>
      <c r="AK341" s="36">
        <v>-1.3674937581178117</v>
      </c>
      <c r="AL341" s="36">
        <v>-0.40042263094493014</v>
      </c>
      <c r="AM341" s="36">
        <v>0</v>
      </c>
      <c r="AN341" s="36">
        <v>-0.20189376350164542</v>
      </c>
      <c r="AO341" s="36">
        <v>-3.7262858950287026</v>
      </c>
      <c r="AP341" s="36">
        <v>-0.16151501080131636</v>
      </c>
      <c r="AQ341" s="36">
        <v>0</v>
      </c>
      <c r="AR341" s="36">
        <v>0.81093995006494246</v>
      </c>
      <c r="AS341" s="36">
        <v>0.40378752700329085</v>
      </c>
      <c r="AT341" s="36">
        <v>-6.8643879590559453E-2</v>
      </c>
      <c r="AU341" s="23"/>
      <c r="AV341" s="260"/>
      <c r="AW341" s="56">
        <v>2017</v>
      </c>
      <c r="AX341" s="32" t="s">
        <v>24</v>
      </c>
      <c r="AY341" s="36">
        <v>1.5622534322234496</v>
      </c>
      <c r="AZ341" s="36">
        <v>4.1004802364240858</v>
      </c>
      <c r="BA341" s="36">
        <v>0.3435607552839644</v>
      </c>
      <c r="BB341" s="36">
        <v>0</v>
      </c>
      <c r="BC341" s="36">
        <v>2.6800129157248951</v>
      </c>
      <c r="BD341" s="36">
        <v>-17.965895249695492</v>
      </c>
      <c r="BE341" s="36">
        <v>-42.066563467492259</v>
      </c>
      <c r="BF341" s="36">
        <v>52.631578947368418</v>
      </c>
      <c r="BG341" s="37" t="s">
        <v>44</v>
      </c>
      <c r="BH341" s="36">
        <v>77.319587628865975</v>
      </c>
      <c r="BI341" s="36">
        <v>8.9425981873111784</v>
      </c>
      <c r="BJ341" s="23"/>
      <c r="BK341" s="260"/>
      <c r="BL341" s="56">
        <v>2017</v>
      </c>
      <c r="BM341" s="32" t="s">
        <v>24</v>
      </c>
      <c r="BN341" s="36">
        <v>1.5622534322234496</v>
      </c>
      <c r="BO341" s="36">
        <v>0.47771385944022837</v>
      </c>
      <c r="BP341" s="36">
        <v>0.26898302896409254</v>
      </c>
      <c r="BQ341" s="36">
        <v>0</v>
      </c>
      <c r="BR341" s="36">
        <v>0.1190698208214383</v>
      </c>
      <c r="BS341" s="36">
        <v>-0.21159998278508615</v>
      </c>
      <c r="BT341" s="36">
        <v>-0.77969213995724962</v>
      </c>
      <c r="BU341" s="36">
        <v>0.28691523089503207</v>
      </c>
      <c r="BV341" s="36">
        <v>0.86433213307128409</v>
      </c>
      <c r="BW341" s="36">
        <v>0.43037284634254808</v>
      </c>
      <c r="BX341" s="36">
        <v>0.10615863543116186</v>
      </c>
    </row>
    <row r="342" spans="1:76" ht="15" customHeight="1" x14ac:dyDescent="0.3">
      <c r="A342" s="260"/>
      <c r="B342" s="58">
        <v>2017</v>
      </c>
      <c r="C342" s="59" t="s">
        <v>25</v>
      </c>
      <c r="D342" s="39">
        <v>151619</v>
      </c>
      <c r="E342" s="39">
        <v>19769</v>
      </c>
      <c r="F342" s="39">
        <v>114993</v>
      </c>
      <c r="G342" s="39">
        <v>1124</v>
      </c>
      <c r="H342" s="39">
        <v>5593</v>
      </c>
      <c r="I342" s="39">
        <v>2150</v>
      </c>
      <c r="J342" s="39">
        <v>1737</v>
      </c>
      <c r="K342" s="39">
        <v>1160</v>
      </c>
      <c r="L342" s="39">
        <v>1000</v>
      </c>
      <c r="M342" s="39">
        <v>1520</v>
      </c>
      <c r="N342" s="253">
        <v>2573</v>
      </c>
      <c r="O342" s="253"/>
      <c r="P342" s="23"/>
      <c r="Q342" s="260"/>
      <c r="R342" s="58">
        <v>2017</v>
      </c>
      <c r="S342" s="41" t="s">
        <v>25</v>
      </c>
      <c r="T342" s="42">
        <v>7.0816147804960732</v>
      </c>
      <c r="U342" s="42">
        <v>16.920984149515021</v>
      </c>
      <c r="V342" s="42">
        <v>4.9915088654748647</v>
      </c>
      <c r="W342" s="42">
        <v>174.14634146341464</v>
      </c>
      <c r="X342" s="42">
        <v>-12.059748427672956</v>
      </c>
      <c r="Y342" s="42">
        <v>59.613956941351148</v>
      </c>
      <c r="Z342" s="42">
        <v>16.032064128256511</v>
      </c>
      <c r="AA342" s="42">
        <v>0</v>
      </c>
      <c r="AB342" s="42">
        <v>-17.012448132780083</v>
      </c>
      <c r="AC342" s="42">
        <v>10.465116279069768</v>
      </c>
      <c r="AD342" s="242">
        <v>42.706600110926232</v>
      </c>
      <c r="AE342" s="242"/>
      <c r="AF342" s="23"/>
      <c r="AG342" s="260"/>
      <c r="AH342" s="58">
        <v>2017</v>
      </c>
      <c r="AI342" s="41" t="s">
        <v>25</v>
      </c>
      <c r="AJ342" s="42">
        <v>7.0816147804960732</v>
      </c>
      <c r="AK342" s="42">
        <v>2.0205943838634952</v>
      </c>
      <c r="AL342" s="42">
        <v>3.861093847110006</v>
      </c>
      <c r="AM342" s="42">
        <v>0.50426577772755521</v>
      </c>
      <c r="AN342" s="42">
        <v>-0.54169727103226173</v>
      </c>
      <c r="AO342" s="42">
        <v>0.56712243629583592</v>
      </c>
      <c r="AP342" s="42">
        <v>0.16950110175716143</v>
      </c>
      <c r="AQ342" s="42">
        <v>0</v>
      </c>
      <c r="AR342" s="42">
        <v>-0.14478219108424203</v>
      </c>
      <c r="AS342" s="42">
        <v>0.10170066105429686</v>
      </c>
      <c r="AT342" s="42">
        <v>0.54381603480422624</v>
      </c>
      <c r="AU342" s="23"/>
      <c r="AV342" s="260"/>
      <c r="AW342" s="58">
        <v>2017</v>
      </c>
      <c r="AX342" s="41" t="s">
        <v>25</v>
      </c>
      <c r="AY342" s="42">
        <v>13.953837944277844</v>
      </c>
      <c r="AZ342" s="42">
        <v>22.888046248523654</v>
      </c>
      <c r="BA342" s="42">
        <v>16.336688755121656</v>
      </c>
      <c r="BB342" s="42">
        <v>174.14634146341464</v>
      </c>
      <c r="BC342" s="42">
        <v>16.959431200334588</v>
      </c>
      <c r="BD342" s="42">
        <v>36.421319796954315</v>
      </c>
      <c r="BE342" s="42">
        <v>-75.096774193548384</v>
      </c>
      <c r="BF342" s="42">
        <v>-25.641025641025642</v>
      </c>
      <c r="BG342" s="42">
        <v>0</v>
      </c>
      <c r="BH342" s="42">
        <v>95.876288659793815</v>
      </c>
      <c r="BI342" s="42">
        <v>146.92898272552782</v>
      </c>
      <c r="BJ342" s="23"/>
      <c r="BK342" s="260"/>
      <c r="BL342" s="58">
        <v>2017</v>
      </c>
      <c r="BM342" s="41" t="s">
        <v>25</v>
      </c>
      <c r="BN342" s="42">
        <v>13.953837944277844</v>
      </c>
      <c r="BO342" s="42">
        <v>2.7673182866977819</v>
      </c>
      <c r="BP342" s="42">
        <v>12.136517027049372</v>
      </c>
      <c r="BQ342" s="42">
        <v>0.53662826091858129</v>
      </c>
      <c r="BR342" s="42">
        <v>0.60953154006298238</v>
      </c>
      <c r="BS342" s="42">
        <v>0.43140703328748692</v>
      </c>
      <c r="BT342" s="42">
        <v>-3.9367770737976597</v>
      </c>
      <c r="BU342" s="42">
        <v>-0.30063207894598393</v>
      </c>
      <c r="BV342" s="42">
        <v>0</v>
      </c>
      <c r="BW342" s="42">
        <v>0.55917566683953013</v>
      </c>
      <c r="BX342" s="42">
        <v>1.1506692821657536</v>
      </c>
    </row>
    <row r="343" spans="1:76" ht="15" customHeight="1" x14ac:dyDescent="0.3">
      <c r="A343" s="260"/>
      <c r="B343" s="60">
        <v>2017</v>
      </c>
      <c r="C343" s="57" t="s">
        <v>26</v>
      </c>
      <c r="D343" s="34">
        <v>153213</v>
      </c>
      <c r="E343" s="34">
        <v>15956</v>
      </c>
      <c r="F343" s="34">
        <v>116829</v>
      </c>
      <c r="G343" s="34">
        <v>2410</v>
      </c>
      <c r="H343" s="34">
        <v>7651</v>
      </c>
      <c r="I343" s="34">
        <v>2521</v>
      </c>
      <c r="J343" s="34">
        <v>1497</v>
      </c>
      <c r="K343" s="34">
        <v>1120</v>
      </c>
      <c r="L343" s="34">
        <v>1000</v>
      </c>
      <c r="M343" s="34">
        <v>1376</v>
      </c>
      <c r="N343" s="250">
        <v>2853</v>
      </c>
      <c r="O343" s="250"/>
      <c r="P343" s="23"/>
      <c r="Q343" s="260"/>
      <c r="R343" s="60">
        <v>2017</v>
      </c>
      <c r="S343" s="32" t="s">
        <v>26</v>
      </c>
      <c r="T343" s="36">
        <v>1.0513194256656488</v>
      </c>
      <c r="U343" s="36">
        <v>-19.287773787242653</v>
      </c>
      <c r="V343" s="36">
        <v>1.5966189246301949</v>
      </c>
      <c r="W343" s="36">
        <v>114.41281138790036</v>
      </c>
      <c r="X343" s="36">
        <v>36.795994993742177</v>
      </c>
      <c r="Y343" s="36">
        <v>17.255813953488371</v>
      </c>
      <c r="Z343" s="36">
        <v>-13.81692573402418</v>
      </c>
      <c r="AA343" s="36">
        <v>-3.4482758620689653</v>
      </c>
      <c r="AB343" s="36">
        <v>0</v>
      </c>
      <c r="AC343" s="36">
        <v>-9.473684210526315</v>
      </c>
      <c r="AD343" s="251">
        <v>10.882238631947143</v>
      </c>
      <c r="AE343" s="251"/>
      <c r="AF343" s="23"/>
      <c r="AG343" s="260"/>
      <c r="AH343" s="60">
        <v>2017</v>
      </c>
      <c r="AI343" s="32" t="s">
        <v>26</v>
      </c>
      <c r="AJ343" s="36">
        <v>1.0513194256656488</v>
      </c>
      <c r="AK343" s="36">
        <v>-2.5148563174799992</v>
      </c>
      <c r="AL343" s="36">
        <v>1.2109300285584261</v>
      </c>
      <c r="AM343" s="36">
        <v>0.84817865834756856</v>
      </c>
      <c r="AN343" s="36">
        <v>1.3573496725344449</v>
      </c>
      <c r="AO343" s="36">
        <v>0.2446922879058693</v>
      </c>
      <c r="AP343" s="36">
        <v>-0.15829150700110145</v>
      </c>
      <c r="AQ343" s="36">
        <v>-2.6381917833516906E-2</v>
      </c>
      <c r="AR343" s="36">
        <v>0</v>
      </c>
      <c r="AS343" s="36">
        <v>-9.4974904200660862E-2</v>
      </c>
      <c r="AT343" s="36">
        <v>0.18467342483461835</v>
      </c>
      <c r="AU343" s="23"/>
      <c r="AV343" s="260"/>
      <c r="AW343" s="60">
        <v>2017</v>
      </c>
      <c r="AX343" s="32" t="s">
        <v>26</v>
      </c>
      <c r="AY343" s="36">
        <v>23.87354974329951</v>
      </c>
      <c r="AZ343" s="36">
        <v>4.294398326688019</v>
      </c>
      <c r="BA343" s="36">
        <v>19.559744565884809</v>
      </c>
      <c r="BB343" s="36">
        <v>487.80487804878049</v>
      </c>
      <c r="BC343" s="36">
        <v>70.895689077507257</v>
      </c>
      <c r="BD343" s="36">
        <v>102.3274478330658</v>
      </c>
      <c r="BE343" s="36">
        <v>-13.81692573402418</v>
      </c>
      <c r="BF343" s="36">
        <v>-28.205128205128204</v>
      </c>
      <c r="BG343" s="37" t="s">
        <v>44</v>
      </c>
      <c r="BH343" s="37" t="s">
        <v>44</v>
      </c>
      <c r="BI343" s="36">
        <v>130.08064516129033</v>
      </c>
      <c r="BJ343" s="23"/>
      <c r="BK343" s="260"/>
      <c r="BL343" s="60">
        <v>2017</v>
      </c>
      <c r="BM343" s="32" t="s">
        <v>26</v>
      </c>
      <c r="BN343" s="36">
        <v>23.87354974329951</v>
      </c>
      <c r="BO343" s="36">
        <v>0.53118809879936935</v>
      </c>
      <c r="BP343" s="36">
        <v>15.452965193839189</v>
      </c>
      <c r="BQ343" s="36">
        <v>1.6170109552492218</v>
      </c>
      <c r="BR343" s="36">
        <v>2.5661963859805148</v>
      </c>
      <c r="BS343" s="36">
        <v>1.0308444839713788</v>
      </c>
      <c r="BT343" s="36">
        <v>-0.19404131462990662</v>
      </c>
      <c r="BU343" s="36">
        <v>-0.35574241015482883</v>
      </c>
      <c r="BV343" s="36">
        <v>0.80850547762461089</v>
      </c>
      <c r="BW343" s="36">
        <v>1.1125035372114647</v>
      </c>
      <c r="BX343" s="36">
        <v>1.3041193354084974</v>
      </c>
    </row>
    <row r="344" spans="1:76" ht="15" customHeight="1" x14ac:dyDescent="0.3">
      <c r="A344" s="260"/>
      <c r="B344" s="58">
        <v>2017</v>
      </c>
      <c r="C344" s="59" t="s">
        <v>23</v>
      </c>
      <c r="D344" s="39">
        <v>161596</v>
      </c>
      <c r="E344" s="39">
        <v>20856</v>
      </c>
      <c r="F344" s="39">
        <v>118304</v>
      </c>
      <c r="G344" s="39">
        <v>6956</v>
      </c>
      <c r="H344" s="39">
        <v>6349</v>
      </c>
      <c r="I344" s="39">
        <v>1451</v>
      </c>
      <c r="J344" s="39">
        <v>1497</v>
      </c>
      <c r="K344" s="39">
        <v>1377</v>
      </c>
      <c r="L344" s="39">
        <v>1000</v>
      </c>
      <c r="M344" s="39">
        <v>1376</v>
      </c>
      <c r="N344" s="253">
        <v>2430</v>
      </c>
      <c r="O344" s="253"/>
      <c r="P344" s="23"/>
      <c r="Q344" s="260"/>
      <c r="R344" s="58">
        <v>2017</v>
      </c>
      <c r="S344" s="41" t="s">
        <v>23</v>
      </c>
      <c r="T344" s="42">
        <v>5.4714678258372329</v>
      </c>
      <c r="U344" s="42">
        <v>30.709450990223115</v>
      </c>
      <c r="V344" s="42">
        <v>1.2625289953693004</v>
      </c>
      <c r="W344" s="42">
        <v>188.63070539419087</v>
      </c>
      <c r="X344" s="42">
        <v>-17.017383348581884</v>
      </c>
      <c r="Y344" s="42">
        <v>-42.443474811582703</v>
      </c>
      <c r="Z344" s="42">
        <v>0</v>
      </c>
      <c r="AA344" s="42">
        <v>22.946428571428573</v>
      </c>
      <c r="AB344" s="42">
        <v>0</v>
      </c>
      <c r="AC344" s="42">
        <v>0</v>
      </c>
      <c r="AD344" s="242">
        <v>-14.826498422712934</v>
      </c>
      <c r="AE344" s="242"/>
      <c r="AF344" s="23"/>
      <c r="AG344" s="260"/>
      <c r="AH344" s="58">
        <v>2017</v>
      </c>
      <c r="AI344" s="41" t="s">
        <v>23</v>
      </c>
      <c r="AJ344" s="42">
        <v>5.4714678258372329</v>
      </c>
      <c r="AK344" s="42">
        <v>3.1981620358585761</v>
      </c>
      <c r="AL344" s="42">
        <v>0.96271204140640809</v>
      </c>
      <c r="AM344" s="42">
        <v>2.967111145921038</v>
      </c>
      <c r="AN344" s="42">
        <v>-0.84979734095670734</v>
      </c>
      <c r="AO344" s="42">
        <v>-0.69837415885075027</v>
      </c>
      <c r="AP344" s="42">
        <v>0</v>
      </c>
      <c r="AQ344" s="42">
        <v>0.16774033535013347</v>
      </c>
      <c r="AR344" s="42">
        <v>0</v>
      </c>
      <c r="AS344" s="42">
        <v>0</v>
      </c>
      <c r="AT344" s="42">
        <v>-0.27608623289146483</v>
      </c>
      <c r="AU344" s="23"/>
      <c r="AV344" s="260"/>
      <c r="AW344" s="58">
        <v>2017</v>
      </c>
      <c r="AX344" s="41" t="s">
        <v>23</v>
      </c>
      <c r="AY344" s="42">
        <v>8.7507486893729851</v>
      </c>
      <c r="AZ344" s="42">
        <v>10.116156282998944</v>
      </c>
      <c r="BA344" s="42">
        <v>7.4309169005003586</v>
      </c>
      <c r="BB344" s="42">
        <v>1596.5853658536585</v>
      </c>
      <c r="BC344" s="42">
        <v>-4.6696696696696698</v>
      </c>
      <c r="BD344" s="42">
        <v>-78.922138291690871</v>
      </c>
      <c r="BE344" s="42">
        <v>-13.81692573402418</v>
      </c>
      <c r="BF344" s="42">
        <v>18.706896551724139</v>
      </c>
      <c r="BG344" s="43" t="s">
        <v>44</v>
      </c>
      <c r="BH344" s="42">
        <v>77.319587628865975</v>
      </c>
      <c r="BI344" s="42">
        <v>27.559055118110237</v>
      </c>
      <c r="BJ344" s="23"/>
      <c r="BK344" s="260"/>
      <c r="BL344" s="58">
        <v>2017</v>
      </c>
      <c r="BM344" s="41" t="s">
        <v>23</v>
      </c>
      <c r="BN344" s="42">
        <v>8.7507486893729851</v>
      </c>
      <c r="BO344" s="42">
        <v>1.2894281695638421</v>
      </c>
      <c r="BP344" s="42">
        <v>5.5069888891132157</v>
      </c>
      <c r="BQ344" s="42">
        <v>4.4053219196059032</v>
      </c>
      <c r="BR344" s="42">
        <v>-0.2092965348300391</v>
      </c>
      <c r="BS344" s="42">
        <v>-3.6562960570147989</v>
      </c>
      <c r="BT344" s="42">
        <v>-0.16151501080131636</v>
      </c>
      <c r="BU344" s="42">
        <v>0.14603648893285687</v>
      </c>
      <c r="BV344" s="42">
        <v>0.67297921167215147</v>
      </c>
      <c r="BW344" s="42">
        <v>0.40378752700329085</v>
      </c>
      <c r="BX344" s="42">
        <v>0.35331408612787951</v>
      </c>
    </row>
    <row r="345" spans="1:76" ht="15" customHeight="1" x14ac:dyDescent="0.3">
      <c r="A345" s="260"/>
      <c r="B345" s="56">
        <v>2018</v>
      </c>
      <c r="C345" s="57" t="s">
        <v>24</v>
      </c>
      <c r="D345" s="34">
        <v>149224</v>
      </c>
      <c r="E345" s="34">
        <v>21046</v>
      </c>
      <c r="F345" s="34">
        <v>106590</v>
      </c>
      <c r="G345" s="34">
        <v>6956</v>
      </c>
      <c r="H345" s="34">
        <v>5736</v>
      </c>
      <c r="I345" s="34">
        <v>1236</v>
      </c>
      <c r="J345" s="34">
        <v>1497</v>
      </c>
      <c r="K345" s="34">
        <v>720</v>
      </c>
      <c r="L345" s="34">
        <v>1000</v>
      </c>
      <c r="M345" s="34">
        <v>776</v>
      </c>
      <c r="N345" s="250">
        <v>3667</v>
      </c>
      <c r="O345" s="250"/>
      <c r="P345" s="23"/>
      <c r="Q345" s="260"/>
      <c r="R345" s="56">
        <v>2018</v>
      </c>
      <c r="S345" s="32" t="s">
        <v>24</v>
      </c>
      <c r="T345" s="36">
        <v>-7.6561301022302528</v>
      </c>
      <c r="U345" s="36">
        <v>0.91100882240122749</v>
      </c>
      <c r="V345" s="36">
        <v>-9.9016094130375976</v>
      </c>
      <c r="W345" s="36">
        <v>0</v>
      </c>
      <c r="X345" s="36">
        <v>-9.6550637895731608</v>
      </c>
      <c r="Y345" s="36">
        <v>-14.81736733287388</v>
      </c>
      <c r="Z345" s="36">
        <v>0</v>
      </c>
      <c r="AA345" s="36">
        <v>-47.712418300653596</v>
      </c>
      <c r="AB345" s="36">
        <v>0</v>
      </c>
      <c r="AC345" s="36">
        <v>-43.604651162790695</v>
      </c>
      <c r="AD345" s="251">
        <v>50.905349794238681</v>
      </c>
      <c r="AE345" s="251"/>
      <c r="AF345" s="23"/>
      <c r="AG345" s="260"/>
      <c r="AH345" s="56">
        <v>2018</v>
      </c>
      <c r="AI345" s="32" t="s">
        <v>24</v>
      </c>
      <c r="AJ345" s="36">
        <v>-7.6561301022302528</v>
      </c>
      <c r="AK345" s="36">
        <v>0.11757716775167702</v>
      </c>
      <c r="AL345" s="36">
        <v>-7.2489418054902348</v>
      </c>
      <c r="AM345" s="36">
        <v>0</v>
      </c>
      <c r="AN345" s="36">
        <v>-0.37934107279883167</v>
      </c>
      <c r="AO345" s="36">
        <v>-0.13304784771900294</v>
      </c>
      <c r="AP345" s="36">
        <v>0</v>
      </c>
      <c r="AQ345" s="36">
        <v>-0.40656946954132528</v>
      </c>
      <c r="AR345" s="36">
        <v>0</v>
      </c>
      <c r="AS345" s="36">
        <v>-0.37129631921582218</v>
      </c>
      <c r="AT345" s="36">
        <v>0.76548924478328673</v>
      </c>
      <c r="AU345" s="23"/>
      <c r="AV345" s="260"/>
      <c r="AW345" s="56">
        <v>2018</v>
      </c>
      <c r="AX345" s="32" t="s">
        <v>24</v>
      </c>
      <c r="AY345" s="36">
        <v>5.3901350358777336</v>
      </c>
      <c r="AZ345" s="36">
        <v>24.473621954104566</v>
      </c>
      <c r="BA345" s="36">
        <v>-2.6806420393331263</v>
      </c>
      <c r="BB345" s="36">
        <v>1596.5853658536585</v>
      </c>
      <c r="BC345" s="36">
        <v>-9.8113207547169807</v>
      </c>
      <c r="BD345" s="36">
        <v>-8.2405345211581285</v>
      </c>
      <c r="BE345" s="36">
        <v>0</v>
      </c>
      <c r="BF345" s="36">
        <v>-37.931034482758619</v>
      </c>
      <c r="BG345" s="36">
        <v>-17.012448132780083</v>
      </c>
      <c r="BH345" s="36">
        <v>-43.604651162790695</v>
      </c>
      <c r="BI345" s="36">
        <v>103.38325013865779</v>
      </c>
      <c r="BJ345" s="23"/>
      <c r="BK345" s="260"/>
      <c r="BL345" s="56">
        <v>2018</v>
      </c>
      <c r="BM345" s="32" t="s">
        <v>24</v>
      </c>
      <c r="BN345" s="36">
        <v>5.3901350358777336</v>
      </c>
      <c r="BO345" s="36">
        <v>2.9224814961297247</v>
      </c>
      <c r="BP345" s="36">
        <v>-2.0735634781626082</v>
      </c>
      <c r="BQ345" s="36">
        <v>4.6231425504265777</v>
      </c>
      <c r="BR345" s="36">
        <v>-0.44070286456861968</v>
      </c>
      <c r="BS345" s="36">
        <v>-7.8394259562687155E-2</v>
      </c>
      <c r="BT345" s="36">
        <v>0</v>
      </c>
      <c r="BU345" s="36">
        <v>-0.31075201988812928</v>
      </c>
      <c r="BV345" s="36">
        <v>-0.14478219108424203</v>
      </c>
      <c r="BW345" s="36">
        <v>-0.42375275439290355</v>
      </c>
      <c r="BX345" s="36">
        <v>1.3164585569806204</v>
      </c>
    </row>
    <row r="346" spans="1:76" ht="15" customHeight="1" x14ac:dyDescent="0.3">
      <c r="A346" s="260"/>
      <c r="B346" s="58">
        <v>2018</v>
      </c>
      <c r="C346" s="59" t="s">
        <v>25</v>
      </c>
      <c r="D346" s="39">
        <v>179025</v>
      </c>
      <c r="E346" s="39">
        <v>22852</v>
      </c>
      <c r="F346" s="39">
        <v>111698</v>
      </c>
      <c r="G346" s="39">
        <v>5340</v>
      </c>
      <c r="H346" s="39">
        <v>7433</v>
      </c>
      <c r="I346" s="39">
        <v>1236</v>
      </c>
      <c r="J346" s="39">
        <v>7877</v>
      </c>
      <c r="K346" s="39">
        <v>18720</v>
      </c>
      <c r="L346" s="39"/>
      <c r="M346" s="39">
        <v>1520</v>
      </c>
      <c r="N346" s="253">
        <v>2349</v>
      </c>
      <c r="O346" s="253"/>
      <c r="P346" s="23"/>
      <c r="Q346" s="260"/>
      <c r="R346" s="58">
        <v>2018</v>
      </c>
      <c r="S346" s="41" t="s">
        <v>25</v>
      </c>
      <c r="T346" s="42">
        <v>19.970648153112101</v>
      </c>
      <c r="U346" s="42">
        <v>8.5812030789698763</v>
      </c>
      <c r="V346" s="42">
        <v>4.7921943897176096</v>
      </c>
      <c r="W346" s="42">
        <v>-23.231742380678551</v>
      </c>
      <c r="X346" s="42">
        <v>29.585076708507671</v>
      </c>
      <c r="Y346" s="42">
        <v>0</v>
      </c>
      <c r="Z346" s="42">
        <v>426.18570474281898</v>
      </c>
      <c r="AA346" s="42">
        <v>2500</v>
      </c>
      <c r="AB346" s="42">
        <v>-100</v>
      </c>
      <c r="AC346" s="42">
        <v>95.876288659793815</v>
      </c>
      <c r="AD346" s="242">
        <v>-35.942187073902375</v>
      </c>
      <c r="AE346" s="242"/>
      <c r="AF346" s="23"/>
      <c r="AG346" s="260"/>
      <c r="AH346" s="58">
        <v>2018</v>
      </c>
      <c r="AI346" s="41" t="s">
        <v>25</v>
      </c>
      <c r="AJ346" s="42">
        <v>19.970648153112101</v>
      </c>
      <c r="AK346" s="42">
        <v>1.2102610840079344</v>
      </c>
      <c r="AL346" s="42">
        <v>3.4230418699404921</v>
      </c>
      <c r="AM346" s="42">
        <v>-1.0829357207955825</v>
      </c>
      <c r="AN346" s="42">
        <v>1.1372165335334798</v>
      </c>
      <c r="AO346" s="42">
        <v>0</v>
      </c>
      <c r="AP346" s="42">
        <v>4.2754516699726581</v>
      </c>
      <c r="AQ346" s="42">
        <v>12.062402830643864</v>
      </c>
      <c r="AR346" s="42">
        <v>-0.67013349059132576</v>
      </c>
      <c r="AS346" s="42">
        <v>0.4985793169999464</v>
      </c>
      <c r="AT346" s="42">
        <v>-0.88323594059936739</v>
      </c>
      <c r="AU346" s="23"/>
      <c r="AV346" s="260"/>
      <c r="AW346" s="58">
        <v>2018</v>
      </c>
      <c r="AX346" s="41" t="s">
        <v>25</v>
      </c>
      <c r="AY346" s="42">
        <v>18.07557100363411</v>
      </c>
      <c r="AZ346" s="42">
        <v>15.595123678486519</v>
      </c>
      <c r="BA346" s="42">
        <v>-2.8653918064577844</v>
      </c>
      <c r="BB346" s="42">
        <v>375.08896797153022</v>
      </c>
      <c r="BC346" s="42">
        <v>32.898265689254423</v>
      </c>
      <c r="BD346" s="42">
        <v>-42.511627906976742</v>
      </c>
      <c r="BE346" s="42">
        <v>353.48301669545191</v>
      </c>
      <c r="BF346" s="42">
        <v>1513.7931034482758</v>
      </c>
      <c r="BG346" s="42">
        <v>-100</v>
      </c>
      <c r="BH346" s="42">
        <v>0</v>
      </c>
      <c r="BI346" s="42">
        <v>-8.7057909055577145</v>
      </c>
      <c r="BJ346" s="23"/>
      <c r="BK346" s="260"/>
      <c r="BL346" s="58">
        <v>2018</v>
      </c>
      <c r="BM346" s="41" t="s">
        <v>25</v>
      </c>
      <c r="BN346" s="42">
        <v>18.07557100363411</v>
      </c>
      <c r="BO346" s="42">
        <v>2.0333863170183157</v>
      </c>
      <c r="BP346" s="42">
        <v>-2.1732104815359552</v>
      </c>
      <c r="BQ346" s="42">
        <v>2.780654139652682</v>
      </c>
      <c r="BR346" s="42">
        <v>1.2135682203417777</v>
      </c>
      <c r="BS346" s="42">
        <v>-0.60282682249586139</v>
      </c>
      <c r="BT346" s="42">
        <v>4.0496243874448457</v>
      </c>
      <c r="BU346" s="42">
        <v>11.581661928913922</v>
      </c>
      <c r="BV346" s="42">
        <v>-0.65954794583792264</v>
      </c>
      <c r="BW346" s="42">
        <v>0</v>
      </c>
      <c r="BX346" s="42">
        <v>-0.14773873986769467</v>
      </c>
    </row>
    <row r="347" spans="1:76" ht="15" customHeight="1" x14ac:dyDescent="0.3">
      <c r="A347" s="260"/>
      <c r="B347" s="60">
        <v>2018</v>
      </c>
      <c r="C347" s="57" t="s">
        <v>26</v>
      </c>
      <c r="D347" s="34">
        <v>177495</v>
      </c>
      <c r="E347" s="34">
        <v>21555</v>
      </c>
      <c r="F347" s="34">
        <v>106455</v>
      </c>
      <c r="G347" s="34">
        <v>5646</v>
      </c>
      <c r="H347" s="34">
        <v>7904</v>
      </c>
      <c r="I347" s="34">
        <v>1462</v>
      </c>
      <c r="J347" s="34">
        <v>10705</v>
      </c>
      <c r="K347" s="34">
        <v>19337</v>
      </c>
      <c r="L347" s="34">
        <v>1000</v>
      </c>
      <c r="M347" s="34">
        <v>744</v>
      </c>
      <c r="N347" s="250">
        <v>2687</v>
      </c>
      <c r="O347" s="250"/>
      <c r="P347" s="23"/>
      <c r="Q347" s="260"/>
      <c r="R347" s="60">
        <v>2018</v>
      </c>
      <c r="S347" s="32" t="s">
        <v>26</v>
      </c>
      <c r="T347" s="36">
        <v>-0.85462924172601595</v>
      </c>
      <c r="U347" s="36">
        <v>-5.6756520217048836</v>
      </c>
      <c r="V347" s="36">
        <v>-4.6939067843649838</v>
      </c>
      <c r="W347" s="36">
        <v>5.7303370786516856</v>
      </c>
      <c r="X347" s="36">
        <v>6.3366070227364455</v>
      </c>
      <c r="Y347" s="36">
        <v>18.284789644012946</v>
      </c>
      <c r="Z347" s="36">
        <v>35.901993144598194</v>
      </c>
      <c r="AA347" s="36">
        <v>3.2959401709401708</v>
      </c>
      <c r="AB347" s="37" t="s">
        <v>44</v>
      </c>
      <c r="AC347" s="36">
        <v>-51.05263157894737</v>
      </c>
      <c r="AD347" s="251">
        <v>14.389101745423584</v>
      </c>
      <c r="AE347" s="251"/>
      <c r="AF347" s="23"/>
      <c r="AG347" s="260"/>
      <c r="AH347" s="60">
        <v>2018</v>
      </c>
      <c r="AI347" s="32" t="s">
        <v>26</v>
      </c>
      <c r="AJ347" s="36">
        <v>-0.85462924172601595</v>
      </c>
      <c r="AK347" s="36">
        <v>-0.72447982125401478</v>
      </c>
      <c r="AL347" s="36">
        <v>-2.9286412512218964</v>
      </c>
      <c r="AM347" s="36">
        <v>0.17092584834520319</v>
      </c>
      <c r="AN347" s="36">
        <v>0.2630917469627147</v>
      </c>
      <c r="AO347" s="36">
        <v>0.12623935204580367</v>
      </c>
      <c r="AP347" s="36">
        <v>1.5796676441837731</v>
      </c>
      <c r="AQ347" s="36">
        <v>0.34464460270911884</v>
      </c>
      <c r="AR347" s="36">
        <v>0.55858120374249409</v>
      </c>
      <c r="AS347" s="36">
        <v>-0.43345901410417542</v>
      </c>
      <c r="AT347" s="36">
        <v>0.188800446864963</v>
      </c>
      <c r="AU347" s="23"/>
      <c r="AV347" s="260"/>
      <c r="AW347" s="60">
        <v>2018</v>
      </c>
      <c r="AX347" s="32" t="s">
        <v>26</v>
      </c>
      <c r="AY347" s="36">
        <v>15.848524603003662</v>
      </c>
      <c r="AZ347" s="36">
        <v>35.090248182501881</v>
      </c>
      <c r="BA347" s="36">
        <v>-8.879644608787201</v>
      </c>
      <c r="BB347" s="36">
        <v>134.27385892116183</v>
      </c>
      <c r="BC347" s="36">
        <v>3.3067572866291988</v>
      </c>
      <c r="BD347" s="36">
        <v>-42.007140023800076</v>
      </c>
      <c r="BE347" s="36">
        <v>615.09686038744155</v>
      </c>
      <c r="BF347" s="36">
        <v>1626.5178571428571</v>
      </c>
      <c r="BG347" s="36">
        <v>0</v>
      </c>
      <c r="BH347" s="36">
        <v>-45.930232558139537</v>
      </c>
      <c r="BI347" s="36">
        <v>-5.8184367332632316</v>
      </c>
      <c r="BJ347" s="23"/>
      <c r="BK347" s="260"/>
      <c r="BL347" s="60">
        <v>2018</v>
      </c>
      <c r="BM347" s="32" t="s">
        <v>26</v>
      </c>
      <c r="BN347" s="36">
        <v>15.848524603003662</v>
      </c>
      <c r="BO347" s="36">
        <v>3.6543896405657486</v>
      </c>
      <c r="BP347" s="36">
        <v>-6.7709659102034419</v>
      </c>
      <c r="BQ347" s="36">
        <v>2.1120923159261942</v>
      </c>
      <c r="BR347" s="36">
        <v>0.16512959083106524</v>
      </c>
      <c r="BS347" s="36">
        <v>-0.69119461142331262</v>
      </c>
      <c r="BT347" s="36">
        <v>6.009933882895055</v>
      </c>
      <c r="BU347" s="36">
        <v>11.889983225966464</v>
      </c>
      <c r="BV347" s="36">
        <v>0</v>
      </c>
      <c r="BW347" s="36">
        <v>-0.41249763401277961</v>
      </c>
      <c r="BX347" s="36">
        <v>-0.10834589754133135</v>
      </c>
    </row>
    <row r="348" spans="1:76" ht="15" customHeight="1" x14ac:dyDescent="0.3">
      <c r="A348" s="260"/>
      <c r="B348" s="58">
        <v>2018</v>
      </c>
      <c r="C348" s="59" t="s">
        <v>23</v>
      </c>
      <c r="D348" s="39">
        <v>192336</v>
      </c>
      <c r="E348" s="39">
        <v>31916</v>
      </c>
      <c r="F348" s="39">
        <v>112397</v>
      </c>
      <c r="G348" s="39">
        <v>5340</v>
      </c>
      <c r="H348" s="39">
        <v>7443</v>
      </c>
      <c r="I348" s="39">
        <v>1120</v>
      </c>
      <c r="J348" s="39">
        <v>9336</v>
      </c>
      <c r="K348" s="39">
        <v>19337</v>
      </c>
      <c r="L348" s="39">
        <v>1000</v>
      </c>
      <c r="M348" s="39">
        <v>1520</v>
      </c>
      <c r="N348" s="253">
        <v>2927</v>
      </c>
      <c r="O348" s="253"/>
      <c r="P348" s="23"/>
      <c r="Q348" s="260"/>
      <c r="R348" s="58">
        <v>2018</v>
      </c>
      <c r="S348" s="41" t="s">
        <v>23</v>
      </c>
      <c r="T348" s="42">
        <v>8.3613622918955457</v>
      </c>
      <c r="U348" s="42">
        <v>48.067733704476922</v>
      </c>
      <c r="V348" s="42">
        <v>5.5817011882955239</v>
      </c>
      <c r="W348" s="42">
        <v>-5.419766206163656</v>
      </c>
      <c r="X348" s="42">
        <v>-5.8324898785425106</v>
      </c>
      <c r="Y348" s="42">
        <v>-23.392612859097127</v>
      </c>
      <c r="Z348" s="42">
        <v>-12.788416627744045</v>
      </c>
      <c r="AA348" s="42">
        <v>0</v>
      </c>
      <c r="AB348" s="42">
        <v>0</v>
      </c>
      <c r="AC348" s="42">
        <v>104.3010752688172</v>
      </c>
      <c r="AD348" s="242">
        <v>8.9318943059173801</v>
      </c>
      <c r="AE348" s="242"/>
      <c r="AF348" s="23"/>
      <c r="AG348" s="260"/>
      <c r="AH348" s="58">
        <v>2018</v>
      </c>
      <c r="AI348" s="41" t="s">
        <v>23</v>
      </c>
      <c r="AJ348" s="42">
        <v>8.3613622918955457</v>
      </c>
      <c r="AK348" s="42">
        <v>5.8373475309163636</v>
      </c>
      <c r="AL348" s="42">
        <v>3.3476999352094423</v>
      </c>
      <c r="AM348" s="42">
        <v>-0.17239922251331025</v>
      </c>
      <c r="AN348" s="42">
        <v>-0.25972562607397393</v>
      </c>
      <c r="AO348" s="42">
        <v>-0.19268148398546439</v>
      </c>
      <c r="AP348" s="42">
        <v>-0.77128933209386175</v>
      </c>
      <c r="AQ348" s="42">
        <v>0</v>
      </c>
      <c r="AR348" s="42">
        <v>0</v>
      </c>
      <c r="AS348" s="42">
        <v>0.43719541395532269</v>
      </c>
      <c r="AT348" s="42">
        <v>0.13521507648102762</v>
      </c>
      <c r="AU348" s="23"/>
      <c r="AV348" s="260"/>
      <c r="AW348" s="58">
        <v>2018</v>
      </c>
      <c r="AX348" s="41" t="s">
        <v>23</v>
      </c>
      <c r="AY348" s="42">
        <v>19.022748087823956</v>
      </c>
      <c r="AZ348" s="42">
        <v>53.030303030303031</v>
      </c>
      <c r="BA348" s="42">
        <v>-4.993068704354882</v>
      </c>
      <c r="BB348" s="42">
        <v>-23.231742380678551</v>
      </c>
      <c r="BC348" s="42">
        <v>17.231060009450307</v>
      </c>
      <c r="BD348" s="42">
        <v>-22.811853893866299</v>
      </c>
      <c r="BE348" s="42">
        <v>523.64729458917839</v>
      </c>
      <c r="BF348" s="42">
        <v>1304.2846768336965</v>
      </c>
      <c r="BG348" s="42">
        <v>0</v>
      </c>
      <c r="BH348" s="42">
        <v>10.465116279069768</v>
      </c>
      <c r="BI348" s="42">
        <v>20.452674897119341</v>
      </c>
      <c r="BJ348" s="23"/>
      <c r="BK348" s="260"/>
      <c r="BL348" s="58">
        <v>2018</v>
      </c>
      <c r="BM348" s="41" t="s">
        <v>23</v>
      </c>
      <c r="BN348" s="42">
        <v>19.022748087823956</v>
      </c>
      <c r="BO348" s="42">
        <v>6.8442288175449884</v>
      </c>
      <c r="BP348" s="42">
        <v>-3.6554122626797692</v>
      </c>
      <c r="BQ348" s="42">
        <v>-1.0000247530879478</v>
      </c>
      <c r="BR348" s="42">
        <v>0.67699695537018245</v>
      </c>
      <c r="BS348" s="42">
        <v>-0.20483180276739524</v>
      </c>
      <c r="BT348" s="42">
        <v>4.8509864105547171</v>
      </c>
      <c r="BU348" s="42">
        <v>11.114136488526944</v>
      </c>
      <c r="BV348" s="42">
        <v>0</v>
      </c>
      <c r="BW348" s="42">
        <v>8.9111116611797325E-2</v>
      </c>
      <c r="BX348" s="42">
        <v>0.30755711775043937</v>
      </c>
    </row>
    <row r="349" spans="1:76" ht="15" customHeight="1" x14ac:dyDescent="0.3">
      <c r="A349" s="260"/>
      <c r="B349" s="56">
        <v>2019</v>
      </c>
      <c r="C349" s="57" t="s">
        <v>24</v>
      </c>
      <c r="D349" s="34">
        <v>171225</v>
      </c>
      <c r="E349" s="34">
        <v>20389</v>
      </c>
      <c r="F349" s="34">
        <v>107847</v>
      </c>
      <c r="G349" s="34">
        <v>454</v>
      </c>
      <c r="H349" s="34">
        <v>7790</v>
      </c>
      <c r="I349" s="34">
        <v>1845</v>
      </c>
      <c r="J349" s="34">
        <v>8296</v>
      </c>
      <c r="K349" s="34">
        <v>19337</v>
      </c>
      <c r="L349" s="34">
        <v>1000</v>
      </c>
      <c r="M349" s="34">
        <v>1520</v>
      </c>
      <c r="N349" s="250">
        <v>2747</v>
      </c>
      <c r="O349" s="250"/>
      <c r="P349" s="23"/>
      <c r="Q349" s="260"/>
      <c r="R349" s="56">
        <v>2019</v>
      </c>
      <c r="S349" s="32" t="s">
        <v>24</v>
      </c>
      <c r="T349" s="36">
        <v>-10.976104317444472</v>
      </c>
      <c r="U349" s="36">
        <v>-36.116681288382004</v>
      </c>
      <c r="V349" s="36">
        <v>-4.0481507513545738</v>
      </c>
      <c r="W349" s="36">
        <v>-91.49812734082397</v>
      </c>
      <c r="X349" s="36">
        <v>4.662098616149402</v>
      </c>
      <c r="Y349" s="36">
        <v>64.732142857142861</v>
      </c>
      <c r="Z349" s="36">
        <v>-11.139674378748929</v>
      </c>
      <c r="AA349" s="36">
        <v>0</v>
      </c>
      <c r="AB349" s="36">
        <v>0</v>
      </c>
      <c r="AC349" s="36">
        <v>0</v>
      </c>
      <c r="AD349" s="251">
        <v>-6.149641270925863</v>
      </c>
      <c r="AE349" s="251"/>
      <c r="AF349" s="23"/>
      <c r="AG349" s="260"/>
      <c r="AH349" s="56">
        <v>2019</v>
      </c>
      <c r="AI349" s="32" t="s">
        <v>24</v>
      </c>
      <c r="AJ349" s="36">
        <v>-10.976104317444472</v>
      </c>
      <c r="AK349" s="36">
        <v>-5.9931578071707845</v>
      </c>
      <c r="AL349" s="36">
        <v>-2.3656517760585642</v>
      </c>
      <c r="AM349" s="36">
        <v>-2.5403460610598119</v>
      </c>
      <c r="AN349" s="36">
        <v>0.18041344314116961</v>
      </c>
      <c r="AO349" s="36">
        <v>0.37694451376757343</v>
      </c>
      <c r="AP349" s="36">
        <v>-0.54072040595624327</v>
      </c>
      <c r="AQ349" s="36">
        <v>0</v>
      </c>
      <c r="AR349" s="36">
        <v>0</v>
      </c>
      <c r="AS349" s="36">
        <v>0</v>
      </c>
      <c r="AT349" s="36">
        <v>-9.3586224107811325E-2</v>
      </c>
      <c r="AU349" s="23"/>
      <c r="AV349" s="260"/>
      <c r="AW349" s="56">
        <v>2019</v>
      </c>
      <c r="AX349" s="32" t="s">
        <v>24</v>
      </c>
      <c r="AY349" s="36">
        <v>14.743606926499758</v>
      </c>
      <c r="AZ349" s="36">
        <v>-3.1217333460039911</v>
      </c>
      <c r="BA349" s="36">
        <v>1.179285111173656</v>
      </c>
      <c r="BB349" s="36">
        <v>-93.473260494537087</v>
      </c>
      <c r="BC349" s="36">
        <v>35.808926080892611</v>
      </c>
      <c r="BD349" s="36">
        <v>49.271844660194176</v>
      </c>
      <c r="BE349" s="36">
        <v>454.17501670006681</v>
      </c>
      <c r="BF349" s="36">
        <v>2585.6944444444443</v>
      </c>
      <c r="BG349" s="36">
        <v>0</v>
      </c>
      <c r="BH349" s="36">
        <v>95.876288659793815</v>
      </c>
      <c r="BI349" s="36">
        <v>-25.088628306517588</v>
      </c>
      <c r="BJ349" s="23"/>
      <c r="BK349" s="260"/>
      <c r="BL349" s="56">
        <v>2019</v>
      </c>
      <c r="BM349" s="32" t="s">
        <v>24</v>
      </c>
      <c r="BN349" s="36">
        <v>14.743606926499758</v>
      </c>
      <c r="BO349" s="36">
        <v>-0.44027770331850102</v>
      </c>
      <c r="BP349" s="36">
        <v>0.84235779767329655</v>
      </c>
      <c r="BQ349" s="36">
        <v>-4.3572079558248005</v>
      </c>
      <c r="BR349" s="36">
        <v>1.3764541896745832</v>
      </c>
      <c r="BS349" s="36">
        <v>0.4081112957701174</v>
      </c>
      <c r="BT349" s="36">
        <v>4.5562376025304241</v>
      </c>
      <c r="BU349" s="36">
        <v>12.475875194338713</v>
      </c>
      <c r="BV349" s="36">
        <v>0</v>
      </c>
      <c r="BW349" s="36">
        <v>0.4985793169999464</v>
      </c>
      <c r="BX349" s="36">
        <v>-0.61652281134401976</v>
      </c>
    </row>
    <row r="350" spans="1:76" ht="15" customHeight="1" x14ac:dyDescent="0.3">
      <c r="A350" s="260"/>
      <c r="B350" s="58">
        <v>2019</v>
      </c>
      <c r="C350" s="59" t="s">
        <v>25</v>
      </c>
      <c r="D350" s="39">
        <v>177006</v>
      </c>
      <c r="E350" s="39">
        <v>21095</v>
      </c>
      <c r="F350" s="39">
        <v>105155</v>
      </c>
      <c r="G350" s="39">
        <v>5412</v>
      </c>
      <c r="H350" s="39">
        <v>8325</v>
      </c>
      <c r="I350" s="39">
        <v>1916</v>
      </c>
      <c r="J350" s="39">
        <v>8296</v>
      </c>
      <c r="K350" s="39">
        <v>19337</v>
      </c>
      <c r="L350" s="39">
        <v>1000</v>
      </c>
      <c r="M350" s="39">
        <v>1376</v>
      </c>
      <c r="N350" s="253">
        <v>5094</v>
      </c>
      <c r="O350" s="253"/>
      <c r="P350" s="23"/>
      <c r="Q350" s="260"/>
      <c r="R350" s="58">
        <v>2019</v>
      </c>
      <c r="S350" s="41" t="s">
        <v>25</v>
      </c>
      <c r="T350" s="42">
        <v>3.3762593079281649</v>
      </c>
      <c r="U350" s="42">
        <v>3.4626514296924813</v>
      </c>
      <c r="V350" s="42">
        <v>-2.4961287750238763</v>
      </c>
      <c r="W350" s="42">
        <v>1092.0704845814978</v>
      </c>
      <c r="X350" s="42">
        <v>6.8677792041078307</v>
      </c>
      <c r="Y350" s="42">
        <v>3.8482384823848239</v>
      </c>
      <c r="Z350" s="42">
        <v>0</v>
      </c>
      <c r="AA350" s="42">
        <v>0</v>
      </c>
      <c r="AB350" s="42">
        <v>0</v>
      </c>
      <c r="AC350" s="42">
        <v>-9.473684210526315</v>
      </c>
      <c r="AD350" s="242">
        <v>85.43866035675282</v>
      </c>
      <c r="AE350" s="242"/>
      <c r="AF350" s="23"/>
      <c r="AG350" s="260"/>
      <c r="AH350" s="58">
        <v>2019</v>
      </c>
      <c r="AI350" s="41" t="s">
        <v>25</v>
      </c>
      <c r="AJ350" s="42">
        <v>3.3762593079281649</v>
      </c>
      <c r="AK350" s="42">
        <v>0.4123229668564754</v>
      </c>
      <c r="AL350" s="42">
        <v>-1.5722003212147759</v>
      </c>
      <c r="AM350" s="42">
        <v>2.8956051978391004</v>
      </c>
      <c r="AN350" s="42">
        <v>0.31245437290115347</v>
      </c>
      <c r="AO350" s="42">
        <v>4.1465907431741861E-2</v>
      </c>
      <c r="AP350" s="42">
        <v>0</v>
      </c>
      <c r="AQ350" s="42">
        <v>0</v>
      </c>
      <c r="AR350" s="42">
        <v>0</v>
      </c>
      <c r="AS350" s="42">
        <v>-8.4099868593955324E-2</v>
      </c>
      <c r="AT350" s="42">
        <v>1.3707110527084245</v>
      </c>
      <c r="AU350" s="23"/>
      <c r="AV350" s="260"/>
      <c r="AW350" s="58">
        <v>2019</v>
      </c>
      <c r="AX350" s="41" t="s">
        <v>25</v>
      </c>
      <c r="AY350" s="42">
        <v>-1.1277754503560955</v>
      </c>
      <c r="AZ350" s="42">
        <v>-7.6886049361106252</v>
      </c>
      <c r="BA350" s="42">
        <v>-5.8577593152966037</v>
      </c>
      <c r="BB350" s="42">
        <v>1.348314606741573</v>
      </c>
      <c r="BC350" s="42">
        <v>12.000538140723799</v>
      </c>
      <c r="BD350" s="42">
        <v>55.016181229773466</v>
      </c>
      <c r="BE350" s="42">
        <v>5.3192839913672714</v>
      </c>
      <c r="BF350" s="42">
        <v>3.2959401709401708</v>
      </c>
      <c r="BG350" s="43" t="s">
        <v>44</v>
      </c>
      <c r="BH350" s="42">
        <v>-9.473684210526315</v>
      </c>
      <c r="BI350" s="42">
        <v>116.85823754789271</v>
      </c>
      <c r="BJ350" s="23"/>
      <c r="BK350" s="260"/>
      <c r="BL350" s="58">
        <v>2019</v>
      </c>
      <c r="BM350" s="41" t="s">
        <v>25</v>
      </c>
      <c r="BN350" s="42">
        <v>-1.1277754503560955</v>
      </c>
      <c r="BO350" s="42">
        <v>-0.98142717497556209</v>
      </c>
      <c r="BP350" s="42">
        <v>-3.6547968160871385</v>
      </c>
      <c r="BQ350" s="42">
        <v>4.0217846669459573E-2</v>
      </c>
      <c r="BR350" s="42">
        <v>0.49825443373830469</v>
      </c>
      <c r="BS350" s="42">
        <v>0.37983521854489599</v>
      </c>
      <c r="BT350" s="42">
        <v>0.23404552436810502</v>
      </c>
      <c r="BU350" s="42">
        <v>0.34464460270911884</v>
      </c>
      <c r="BV350" s="42">
        <v>0.55858120374249409</v>
      </c>
      <c r="BW350" s="42">
        <v>-8.0435693338919145E-2</v>
      </c>
      <c r="BX350" s="42">
        <v>1.5333054042731462</v>
      </c>
    </row>
    <row r="351" spans="1:76" ht="15" customHeight="1" x14ac:dyDescent="0.3">
      <c r="A351" s="260"/>
      <c r="B351" s="60">
        <v>2019</v>
      </c>
      <c r="C351" s="57" t="s">
        <v>26</v>
      </c>
      <c r="D351" s="34">
        <v>203271</v>
      </c>
      <c r="E351" s="34">
        <v>25809</v>
      </c>
      <c r="F351" s="34">
        <v>111679</v>
      </c>
      <c r="G351" s="34">
        <v>11547</v>
      </c>
      <c r="H351" s="34">
        <v>10323</v>
      </c>
      <c r="I351" s="34">
        <v>1926</v>
      </c>
      <c r="J351" s="34">
        <v>15780</v>
      </c>
      <c r="K351" s="34">
        <v>19337</v>
      </c>
      <c r="L351" s="34">
        <v>1000</v>
      </c>
      <c r="M351" s="34">
        <v>776</v>
      </c>
      <c r="N351" s="250">
        <v>5094</v>
      </c>
      <c r="O351" s="250"/>
      <c r="P351" s="23"/>
      <c r="Q351" s="260"/>
      <c r="R351" s="60">
        <v>2019</v>
      </c>
      <c r="S351" s="32" t="s">
        <v>26</v>
      </c>
      <c r="T351" s="36">
        <v>14.838480051523677</v>
      </c>
      <c r="U351" s="36">
        <v>22.346527613178477</v>
      </c>
      <c r="V351" s="36">
        <v>6.2041747895963102</v>
      </c>
      <c r="W351" s="36">
        <v>113.35920177383592</v>
      </c>
      <c r="X351" s="36">
        <v>24</v>
      </c>
      <c r="Y351" s="36">
        <v>0.52192066805845516</v>
      </c>
      <c r="Z351" s="36">
        <v>90.212150433944075</v>
      </c>
      <c r="AA351" s="36">
        <v>0</v>
      </c>
      <c r="AB351" s="36">
        <v>0</v>
      </c>
      <c r="AC351" s="36">
        <v>-43.604651162790695</v>
      </c>
      <c r="AD351" s="251">
        <v>0</v>
      </c>
      <c r="AE351" s="251"/>
      <c r="AF351" s="23"/>
      <c r="AG351" s="260"/>
      <c r="AH351" s="60">
        <v>2019</v>
      </c>
      <c r="AI351" s="32" t="s">
        <v>26</v>
      </c>
      <c r="AJ351" s="36">
        <v>14.838480051523677</v>
      </c>
      <c r="AK351" s="36">
        <v>2.6631865586477295</v>
      </c>
      <c r="AL351" s="36">
        <v>3.6857507655107735</v>
      </c>
      <c r="AM351" s="36">
        <v>3.4659842039252906</v>
      </c>
      <c r="AN351" s="36">
        <v>1.1287752957526864</v>
      </c>
      <c r="AO351" s="36">
        <v>5.6495260047681999E-3</v>
      </c>
      <c r="AP351" s="36">
        <v>4.2281052619685209</v>
      </c>
      <c r="AQ351" s="36">
        <v>0</v>
      </c>
      <c r="AR351" s="36">
        <v>0</v>
      </c>
      <c r="AS351" s="36">
        <v>-0.33897156028609199</v>
      </c>
      <c r="AT351" s="36">
        <v>0</v>
      </c>
      <c r="AU351" s="23"/>
      <c r="AV351" s="260"/>
      <c r="AW351" s="60">
        <v>2019</v>
      </c>
      <c r="AX351" s="32" t="s">
        <v>26</v>
      </c>
      <c r="AY351" s="36">
        <v>14.522099214062369</v>
      </c>
      <c r="AZ351" s="36">
        <v>19.735560194850382</v>
      </c>
      <c r="BA351" s="36">
        <v>4.9072378000093932</v>
      </c>
      <c r="BB351" s="36">
        <v>104.51647183846971</v>
      </c>
      <c r="BC351" s="36">
        <v>30.604757085020243</v>
      </c>
      <c r="BD351" s="36">
        <v>31.737346101231189</v>
      </c>
      <c r="BE351" s="36">
        <v>47.407753386268098</v>
      </c>
      <c r="BF351" s="36">
        <v>0</v>
      </c>
      <c r="BG351" s="36">
        <v>0</v>
      </c>
      <c r="BH351" s="36">
        <v>4.301075268817204</v>
      </c>
      <c r="BI351" s="36">
        <v>89.579456643096393</v>
      </c>
      <c r="BJ351" s="23"/>
      <c r="BK351" s="260"/>
      <c r="BL351" s="60">
        <v>2019</v>
      </c>
      <c r="BM351" s="32" t="s">
        <v>26</v>
      </c>
      <c r="BN351" s="36">
        <v>14.522099214062369</v>
      </c>
      <c r="BO351" s="36">
        <v>2.396687230626215</v>
      </c>
      <c r="BP351" s="36">
        <v>2.9431814980703681</v>
      </c>
      <c r="BQ351" s="36">
        <v>3.3246006929772669</v>
      </c>
      <c r="BR351" s="36">
        <v>1.3628552916983576</v>
      </c>
      <c r="BS351" s="36">
        <v>0.26141581452998675</v>
      </c>
      <c r="BT351" s="36">
        <v>2.8592354714217301</v>
      </c>
      <c r="BU351" s="36">
        <v>0</v>
      </c>
      <c r="BV351" s="36">
        <v>0</v>
      </c>
      <c r="BW351" s="36">
        <v>1.8028676864137019E-2</v>
      </c>
      <c r="BX351" s="36">
        <v>1.3560945378743063</v>
      </c>
    </row>
    <row r="352" spans="1:76" ht="15" customHeight="1" x14ac:dyDescent="0.3">
      <c r="A352" s="260"/>
      <c r="B352" s="58">
        <v>2019</v>
      </c>
      <c r="C352" s="59" t="s">
        <v>23</v>
      </c>
      <c r="D352" s="39">
        <v>190600</v>
      </c>
      <c r="E352" s="39">
        <v>28492</v>
      </c>
      <c r="F352" s="39">
        <v>108185</v>
      </c>
      <c r="G352" s="39">
        <v>6146</v>
      </c>
      <c r="H352" s="39">
        <v>9694</v>
      </c>
      <c r="I352" s="39">
        <v>1571</v>
      </c>
      <c r="J352" s="39">
        <v>12892</v>
      </c>
      <c r="K352" s="39">
        <v>19337</v>
      </c>
      <c r="L352" s="39">
        <v>1000</v>
      </c>
      <c r="M352" s="39">
        <v>776</v>
      </c>
      <c r="N352" s="253">
        <v>2507</v>
      </c>
      <c r="O352" s="253"/>
      <c r="P352" s="23"/>
      <c r="Q352" s="260"/>
      <c r="R352" s="58">
        <v>2019</v>
      </c>
      <c r="S352" s="41" t="s">
        <v>23</v>
      </c>
      <c r="T352" s="42">
        <v>-6.2335502850873956</v>
      </c>
      <c r="U352" s="42">
        <v>10.395598434654579</v>
      </c>
      <c r="V352" s="42">
        <v>-3.128609675946239</v>
      </c>
      <c r="W352" s="42">
        <v>-46.774053866805232</v>
      </c>
      <c r="X352" s="42">
        <v>-6.0931899641577063</v>
      </c>
      <c r="Y352" s="42">
        <v>-18.431983385254412</v>
      </c>
      <c r="Z352" s="42">
        <v>-18.301647655259824</v>
      </c>
      <c r="AA352" s="42">
        <v>0</v>
      </c>
      <c r="AB352" s="42">
        <v>0</v>
      </c>
      <c r="AC352" s="42">
        <v>0</v>
      </c>
      <c r="AD352" s="242">
        <v>-50.785237534354145</v>
      </c>
      <c r="AE352" s="242"/>
      <c r="AF352" s="23"/>
      <c r="AG352" s="260"/>
      <c r="AH352" s="58">
        <v>2019</v>
      </c>
      <c r="AI352" s="41" t="s">
        <v>23</v>
      </c>
      <c r="AJ352" s="42">
        <v>-6.2335502850873956</v>
      </c>
      <c r="AK352" s="42">
        <v>1.3199128257351025</v>
      </c>
      <c r="AL352" s="42">
        <v>-1.7188875934097829</v>
      </c>
      <c r="AM352" s="42">
        <v>-2.6570440446497532</v>
      </c>
      <c r="AN352" s="42">
        <v>-0.3094391231410285</v>
      </c>
      <c r="AO352" s="42">
        <v>-0.17464370224970605</v>
      </c>
      <c r="AP352" s="42">
        <v>-1.420763414358172</v>
      </c>
      <c r="AQ352" s="42">
        <v>0</v>
      </c>
      <c r="AR352" s="42">
        <v>0</v>
      </c>
      <c r="AS352" s="42">
        <v>0</v>
      </c>
      <c r="AT352" s="42">
        <v>-1.2726852330140552</v>
      </c>
      <c r="AU352" s="23"/>
      <c r="AV352" s="260"/>
      <c r="AW352" s="58">
        <v>2019</v>
      </c>
      <c r="AX352" s="41" t="s">
        <v>23</v>
      </c>
      <c r="AY352" s="42">
        <v>-0.90258713917311373</v>
      </c>
      <c r="AZ352" s="42">
        <v>-10.72816142373731</v>
      </c>
      <c r="BA352" s="42">
        <v>-3.7474309812539479</v>
      </c>
      <c r="BB352" s="42">
        <v>15.093632958801498</v>
      </c>
      <c r="BC352" s="42">
        <v>30.243181512830848</v>
      </c>
      <c r="BD352" s="42">
        <v>40.267857142857146</v>
      </c>
      <c r="BE352" s="42">
        <v>38.089117395029994</v>
      </c>
      <c r="BF352" s="42">
        <v>0</v>
      </c>
      <c r="BG352" s="42">
        <v>0</v>
      </c>
      <c r="BH352" s="42">
        <v>-48.94736842105263</v>
      </c>
      <c r="BI352" s="42">
        <v>-14.349162965493679</v>
      </c>
      <c r="BJ352" s="23"/>
      <c r="BK352" s="260"/>
      <c r="BL352" s="58">
        <v>2019</v>
      </c>
      <c r="BM352" s="41" t="s">
        <v>23</v>
      </c>
      <c r="BN352" s="42">
        <v>-0.90258713917311373</v>
      </c>
      <c r="BO352" s="42">
        <v>-1.7802179519174777</v>
      </c>
      <c r="BP352" s="42">
        <v>-2.1899176441227852</v>
      </c>
      <c r="BQ352" s="42">
        <v>0.4190583146160885</v>
      </c>
      <c r="BR352" s="42">
        <v>1.1703477248149072</v>
      </c>
      <c r="BS352" s="42">
        <v>0.23448548373679395</v>
      </c>
      <c r="BT352" s="42">
        <v>1.8488478495965395</v>
      </c>
      <c r="BU352" s="42">
        <v>0</v>
      </c>
      <c r="BV352" s="42">
        <v>0</v>
      </c>
      <c r="BW352" s="42">
        <v>-0.38682305964562014</v>
      </c>
      <c r="BX352" s="42">
        <v>-0.21836785625155977</v>
      </c>
    </row>
    <row r="353" spans="1:76" ht="15" customHeight="1" x14ac:dyDescent="0.3">
      <c r="A353" s="260"/>
      <c r="B353" s="56">
        <v>2020</v>
      </c>
      <c r="C353" s="57" t="s">
        <v>24</v>
      </c>
      <c r="D353" s="34">
        <v>203090</v>
      </c>
      <c r="E353" s="34">
        <v>27376</v>
      </c>
      <c r="F353" s="34">
        <v>116068</v>
      </c>
      <c r="G353" s="34">
        <v>6206</v>
      </c>
      <c r="H353" s="34">
        <v>8090</v>
      </c>
      <c r="I353" s="34">
        <v>2226</v>
      </c>
      <c r="J353" s="34">
        <v>12892</v>
      </c>
      <c r="K353" s="34">
        <v>19777</v>
      </c>
      <c r="L353" s="34">
        <v>1107</v>
      </c>
      <c r="M353" s="34">
        <v>3754</v>
      </c>
      <c r="N353" s="250">
        <v>5594</v>
      </c>
      <c r="O353" s="250"/>
      <c r="P353" s="23"/>
      <c r="Q353" s="260"/>
      <c r="R353" s="56">
        <v>2020</v>
      </c>
      <c r="S353" s="32" t="s">
        <v>24</v>
      </c>
      <c r="T353" s="36">
        <v>6.5529905561385098</v>
      </c>
      <c r="U353" s="36">
        <v>-3.9168889512845713</v>
      </c>
      <c r="V353" s="36">
        <v>7.2865924111475717</v>
      </c>
      <c r="W353" s="36">
        <v>0.97624471200780993</v>
      </c>
      <c r="X353" s="36">
        <v>-16.546317309676088</v>
      </c>
      <c r="Y353" s="36">
        <v>41.693189051559514</v>
      </c>
      <c r="Z353" s="36">
        <v>0</v>
      </c>
      <c r="AA353" s="36">
        <v>2.2754305217975901</v>
      </c>
      <c r="AB353" s="36">
        <v>10.7</v>
      </c>
      <c r="AC353" s="36">
        <v>383.76288659793812</v>
      </c>
      <c r="AD353" s="251">
        <v>123.13522138013562</v>
      </c>
      <c r="AE353" s="251"/>
      <c r="AF353" s="23"/>
      <c r="AG353" s="260"/>
      <c r="AH353" s="56">
        <v>2020</v>
      </c>
      <c r="AI353" s="32" t="s">
        <v>24</v>
      </c>
      <c r="AJ353" s="36">
        <v>6.5529905561385098</v>
      </c>
      <c r="AK353" s="36">
        <v>-0.58551941238195171</v>
      </c>
      <c r="AL353" s="36">
        <v>4.13588667366212</v>
      </c>
      <c r="AM353" s="36">
        <v>3.1479538300104928E-2</v>
      </c>
      <c r="AN353" s="36">
        <v>-0.84155299055613852</v>
      </c>
      <c r="AO353" s="36">
        <v>0.34365162644281216</v>
      </c>
      <c r="AP353" s="36">
        <v>0</v>
      </c>
      <c r="AQ353" s="36">
        <v>0.23084994753410285</v>
      </c>
      <c r="AR353" s="36">
        <v>5.6138509968520461E-2</v>
      </c>
      <c r="AS353" s="36">
        <v>1.5624344176285414</v>
      </c>
      <c r="AT353" s="36">
        <v>1.6196222455403988</v>
      </c>
      <c r="AU353" s="23"/>
      <c r="AV353" s="260"/>
      <c r="AW353" s="56">
        <v>2020</v>
      </c>
      <c r="AX353" s="32" t="s">
        <v>24</v>
      </c>
      <c r="AY353" s="36">
        <v>18.610016060738793</v>
      </c>
      <c r="AZ353" s="36">
        <v>34.268478100936782</v>
      </c>
      <c r="BA353" s="36">
        <v>7.6228360547813105</v>
      </c>
      <c r="BB353" s="36">
        <v>1266.9603524229076</v>
      </c>
      <c r="BC353" s="36">
        <v>3.8510911424903722</v>
      </c>
      <c r="BD353" s="36">
        <v>20.650406504065042</v>
      </c>
      <c r="BE353" s="36">
        <v>55.400192864030856</v>
      </c>
      <c r="BF353" s="36">
        <v>2.2754305217975901</v>
      </c>
      <c r="BG353" s="36">
        <v>10.7</v>
      </c>
      <c r="BH353" s="36">
        <v>146.97368421052633</v>
      </c>
      <c r="BI353" s="36">
        <v>103.64033491081179</v>
      </c>
      <c r="BJ353" s="23"/>
      <c r="BK353" s="260"/>
      <c r="BL353" s="56">
        <v>2020</v>
      </c>
      <c r="BM353" s="32" t="s">
        <v>24</v>
      </c>
      <c r="BN353" s="36">
        <v>18.610016060738793</v>
      </c>
      <c r="BO353" s="36">
        <v>4.0805957074025407</v>
      </c>
      <c r="BP353" s="36">
        <v>4.8012848591035189</v>
      </c>
      <c r="BQ353" s="36">
        <v>3.3593225288363264</v>
      </c>
      <c r="BR353" s="36">
        <v>0.17520805957074026</v>
      </c>
      <c r="BS353" s="36">
        <v>0.22251423565484013</v>
      </c>
      <c r="BT353" s="36">
        <v>2.6841874726237407</v>
      </c>
      <c r="BU353" s="36">
        <v>0.25697182070375235</v>
      </c>
      <c r="BV353" s="36">
        <v>6.2490874580230692E-2</v>
      </c>
      <c r="BW353" s="36">
        <v>1.3047160169367791</v>
      </c>
      <c r="BX353" s="36">
        <v>1.662724485326325</v>
      </c>
    </row>
    <row r="354" spans="1:76" ht="15" customHeight="1" x14ac:dyDescent="0.3">
      <c r="A354" s="260"/>
      <c r="B354" s="58">
        <v>2020</v>
      </c>
      <c r="C354" s="59" t="s">
        <v>25</v>
      </c>
      <c r="D354" s="39">
        <v>257073</v>
      </c>
      <c r="E354" s="39">
        <v>48694</v>
      </c>
      <c r="F354" s="39">
        <v>134999</v>
      </c>
      <c r="G354" s="39">
        <v>15417</v>
      </c>
      <c r="H354" s="39">
        <v>13266</v>
      </c>
      <c r="I354" s="39">
        <v>3998</v>
      </c>
      <c r="J354" s="39">
        <v>11805</v>
      </c>
      <c r="K354" s="39">
        <v>19787</v>
      </c>
      <c r="L354" s="39">
        <v>1107</v>
      </c>
      <c r="M354" s="39">
        <v>776</v>
      </c>
      <c r="N354" s="253">
        <v>7224</v>
      </c>
      <c r="O354" s="253"/>
      <c r="P354" s="23"/>
      <c r="Q354" s="260"/>
      <c r="R354" s="58">
        <v>2020</v>
      </c>
      <c r="S354" s="41" t="s">
        <v>25</v>
      </c>
      <c r="T354" s="42">
        <v>26.580826234674284</v>
      </c>
      <c r="U354" s="42">
        <v>77.871127995324372</v>
      </c>
      <c r="V354" s="42">
        <v>16.310266395561221</v>
      </c>
      <c r="W354" s="42">
        <v>148.42088301643571</v>
      </c>
      <c r="X354" s="42">
        <v>63.980222496909768</v>
      </c>
      <c r="Y354" s="42">
        <v>79.604672057502242</v>
      </c>
      <c r="Z354" s="42">
        <v>-8.4315854793670493</v>
      </c>
      <c r="AA354" s="42">
        <v>5.0563786216311878E-2</v>
      </c>
      <c r="AB354" s="42">
        <v>0</v>
      </c>
      <c r="AC354" s="42">
        <v>-79.32871603622803</v>
      </c>
      <c r="AD354" s="242">
        <v>29.138362531283519</v>
      </c>
      <c r="AE354" s="242"/>
      <c r="AF354" s="23"/>
      <c r="AG354" s="260"/>
      <c r="AH354" s="58">
        <v>2020</v>
      </c>
      <c r="AI354" s="41" t="s">
        <v>25</v>
      </c>
      <c r="AJ354" s="42">
        <v>26.580826234674284</v>
      </c>
      <c r="AK354" s="42">
        <v>10.496824068147127</v>
      </c>
      <c r="AL354" s="42">
        <v>9.3214830863164106</v>
      </c>
      <c r="AM354" s="42">
        <v>4.5354276429169333</v>
      </c>
      <c r="AN354" s="42">
        <v>2.5486237628637549</v>
      </c>
      <c r="AO354" s="42">
        <v>0.87251957260327928</v>
      </c>
      <c r="AP354" s="42">
        <v>-0.53523068590280176</v>
      </c>
      <c r="AQ354" s="42">
        <v>4.9239253532916442E-3</v>
      </c>
      <c r="AR354" s="42">
        <v>0</v>
      </c>
      <c r="AS354" s="42">
        <v>-1.4663449702102516</v>
      </c>
      <c r="AT354" s="42">
        <v>0.802599832586538</v>
      </c>
      <c r="AU354" s="23"/>
      <c r="AV354" s="260"/>
      <c r="AW354" s="58">
        <v>2020</v>
      </c>
      <c r="AX354" s="41" t="s">
        <v>25</v>
      </c>
      <c r="AY354" s="42">
        <v>45.234059862377549</v>
      </c>
      <c r="AZ354" s="42">
        <v>130.83195069921783</v>
      </c>
      <c r="BA354" s="42">
        <v>28.380961437877421</v>
      </c>
      <c r="BB354" s="42">
        <v>184.8669623059867</v>
      </c>
      <c r="BC354" s="42">
        <v>59.351351351351354</v>
      </c>
      <c r="BD354" s="42">
        <v>108.66388308977035</v>
      </c>
      <c r="BE354" s="42">
        <v>42.29749276759884</v>
      </c>
      <c r="BF354" s="42">
        <v>2.3271448518384443</v>
      </c>
      <c r="BG354" s="42">
        <v>10.7</v>
      </c>
      <c r="BH354" s="42">
        <v>-43.604651162790695</v>
      </c>
      <c r="BI354" s="42">
        <v>41.813898704358067</v>
      </c>
      <c r="BJ354" s="23"/>
      <c r="BK354" s="260"/>
      <c r="BL354" s="58">
        <v>2020</v>
      </c>
      <c r="BM354" s="41" t="s">
        <v>25</v>
      </c>
      <c r="BN354" s="42">
        <v>45.234059862377549</v>
      </c>
      <c r="BO354" s="42">
        <v>15.592126820559756</v>
      </c>
      <c r="BP354" s="42">
        <v>16.860445408630216</v>
      </c>
      <c r="BQ354" s="42">
        <v>5.6523507677705842</v>
      </c>
      <c r="BR354" s="42">
        <v>2.7914307989559677</v>
      </c>
      <c r="BS354" s="42">
        <v>1.1762313141927392</v>
      </c>
      <c r="BT354" s="42">
        <v>1.9824186750731614</v>
      </c>
      <c r="BU354" s="42">
        <v>0.25422867021456902</v>
      </c>
      <c r="BV354" s="42">
        <v>6.044992825101974E-2</v>
      </c>
      <c r="BW354" s="42">
        <v>-0.33897156028609199</v>
      </c>
      <c r="BX354" s="42">
        <v>1.2033490390156265</v>
      </c>
    </row>
    <row r="355" spans="1:76" ht="15" customHeight="1" thickBot="1" x14ac:dyDescent="0.35">
      <c r="A355" s="266"/>
      <c r="B355" s="60">
        <v>2020</v>
      </c>
      <c r="C355" s="57" t="s">
        <v>26</v>
      </c>
      <c r="D355" s="34">
        <v>206373</v>
      </c>
      <c r="E355" s="34">
        <v>25860</v>
      </c>
      <c r="F355" s="34">
        <v>120274</v>
      </c>
      <c r="G355" s="34">
        <v>5803</v>
      </c>
      <c r="H355" s="34">
        <v>7887</v>
      </c>
      <c r="I355" s="34">
        <v>1820</v>
      </c>
      <c r="J355" s="34">
        <v>11805</v>
      </c>
      <c r="K355" s="34">
        <v>19787</v>
      </c>
      <c r="L355" s="34">
        <v>8837</v>
      </c>
      <c r="M355" s="34">
        <v>776</v>
      </c>
      <c r="N355" s="250">
        <v>3524</v>
      </c>
      <c r="O355" s="250"/>
      <c r="P355" s="23"/>
      <c r="Q355" s="266"/>
      <c r="R355" s="60">
        <v>2020</v>
      </c>
      <c r="S355" s="32" t="s">
        <v>26</v>
      </c>
      <c r="T355" s="36">
        <v>-19.722024483317966</v>
      </c>
      <c r="U355" s="36">
        <v>-46.892841007105595</v>
      </c>
      <c r="V355" s="36">
        <v>-10.907488203616323</v>
      </c>
      <c r="W355" s="36">
        <v>-62.359732762534861</v>
      </c>
      <c r="X355" s="36">
        <v>-40.547263681592042</v>
      </c>
      <c r="Y355" s="36">
        <v>-54.477238619309652</v>
      </c>
      <c r="Z355" s="36">
        <v>0</v>
      </c>
      <c r="AA355" s="36">
        <v>0</v>
      </c>
      <c r="AB355" s="36">
        <v>698.28364950316166</v>
      </c>
      <c r="AC355" s="36">
        <v>0</v>
      </c>
      <c r="AD355" s="251">
        <v>-51.218161683277962</v>
      </c>
      <c r="AE355" s="251"/>
      <c r="AF355" s="23"/>
      <c r="AG355" s="266"/>
      <c r="AH355" s="60">
        <v>2020</v>
      </c>
      <c r="AI355" s="32" t="s">
        <v>26</v>
      </c>
      <c r="AJ355" s="36">
        <v>-19.722024483317966</v>
      </c>
      <c r="AK355" s="36">
        <v>-8.8823019142422588</v>
      </c>
      <c r="AL355" s="36">
        <v>-5.7279449806086209</v>
      </c>
      <c r="AM355" s="36">
        <v>-3.7397937550812417</v>
      </c>
      <c r="AN355" s="36">
        <v>-2.0924017691472852</v>
      </c>
      <c r="AO355" s="36">
        <v>-0.84723016419460617</v>
      </c>
      <c r="AP355" s="36">
        <v>0</v>
      </c>
      <c r="AQ355" s="36">
        <v>0</v>
      </c>
      <c r="AR355" s="36">
        <v>3.006927993215935</v>
      </c>
      <c r="AS355" s="36">
        <v>0</v>
      </c>
      <c r="AT355" s="36">
        <v>-1.4392798932598911</v>
      </c>
      <c r="AU355" s="23"/>
      <c r="AV355" s="266"/>
      <c r="AW355" s="60">
        <v>2020</v>
      </c>
      <c r="AX355" s="32" t="s">
        <v>26</v>
      </c>
      <c r="AY355" s="36">
        <v>1.52604158979884</v>
      </c>
      <c r="AZ355" s="36">
        <v>0.19760548645821224</v>
      </c>
      <c r="BA355" s="36">
        <v>7.6961649011900182</v>
      </c>
      <c r="BB355" s="36">
        <v>-49.744522386767123</v>
      </c>
      <c r="BC355" s="36">
        <v>-23.597791339726825</v>
      </c>
      <c r="BD355" s="36">
        <v>-5.5036344755970923</v>
      </c>
      <c r="BE355" s="36">
        <v>-25.190114068441066</v>
      </c>
      <c r="BF355" s="36">
        <v>2.3271448518384443</v>
      </c>
      <c r="BG355" s="36">
        <v>783.7</v>
      </c>
      <c r="BH355" s="36">
        <v>0</v>
      </c>
      <c r="BI355" s="36">
        <v>-30.820573223400078</v>
      </c>
      <c r="BJ355" s="23"/>
      <c r="BK355" s="266"/>
      <c r="BL355" s="60">
        <v>2020</v>
      </c>
      <c r="BM355" s="32" t="s">
        <v>26</v>
      </c>
      <c r="BN355" s="36">
        <v>1.52604158979884</v>
      </c>
      <c r="BO355" s="36">
        <v>2.5089658633056362E-2</v>
      </c>
      <c r="BP355" s="36">
        <v>4.2283454108062637</v>
      </c>
      <c r="BQ355" s="36">
        <v>-2.8257842978093284</v>
      </c>
      <c r="BR355" s="36">
        <v>-1.1984001652965746</v>
      </c>
      <c r="BS355" s="36">
        <v>-5.2147133629489695E-2</v>
      </c>
      <c r="BT355" s="36">
        <v>-1.9555175111058636</v>
      </c>
      <c r="BU355" s="36">
        <v>0.2213793408799091</v>
      </c>
      <c r="BV355" s="36">
        <v>3.8554442099463277</v>
      </c>
      <c r="BW355" s="36">
        <v>0</v>
      </c>
      <c r="BX355" s="36">
        <v>-0.77236792262546061</v>
      </c>
    </row>
    <row r="356" spans="1:76" ht="15" customHeight="1" x14ac:dyDescent="0.3">
      <c r="A356" s="259" t="s">
        <v>42</v>
      </c>
      <c r="B356" s="54">
        <v>2015</v>
      </c>
      <c r="C356" s="55" t="s">
        <v>23</v>
      </c>
      <c r="D356" s="29">
        <v>84616</v>
      </c>
      <c r="E356" s="29">
        <v>60822</v>
      </c>
      <c r="F356" s="29">
        <v>10460</v>
      </c>
      <c r="G356" s="29">
        <v>795</v>
      </c>
      <c r="H356" s="29">
        <v>1700</v>
      </c>
      <c r="I356" s="29">
        <v>331</v>
      </c>
      <c r="J356" s="29">
        <v>3288</v>
      </c>
      <c r="K356" s="29">
        <v>4986</v>
      </c>
      <c r="L356" s="29">
        <v>1600</v>
      </c>
      <c r="M356" s="29"/>
      <c r="N356" s="263">
        <v>634</v>
      </c>
      <c r="O356" s="263"/>
      <c r="P356" s="23"/>
      <c r="Q356" s="259" t="s">
        <v>42</v>
      </c>
      <c r="R356" s="54">
        <v>2015</v>
      </c>
      <c r="S356" s="27" t="s">
        <v>23</v>
      </c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264"/>
      <c r="AE356" s="264"/>
      <c r="AF356" s="23"/>
      <c r="AG356" s="259" t="s">
        <v>42</v>
      </c>
      <c r="AH356" s="54">
        <v>2015</v>
      </c>
      <c r="AI356" s="27" t="s">
        <v>23</v>
      </c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23"/>
      <c r="AV356" s="259" t="s">
        <v>42</v>
      </c>
      <c r="AW356" s="54">
        <v>2015</v>
      </c>
      <c r="AX356" s="27" t="s">
        <v>23</v>
      </c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23"/>
      <c r="BK356" s="259" t="s">
        <v>42</v>
      </c>
      <c r="BL356" s="54">
        <v>2015</v>
      </c>
      <c r="BM356" s="27" t="s">
        <v>23</v>
      </c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</row>
    <row r="357" spans="1:76" ht="15" customHeight="1" x14ac:dyDescent="0.3">
      <c r="A357" s="260"/>
      <c r="B357" s="56">
        <v>2016</v>
      </c>
      <c r="C357" s="57" t="s">
        <v>24</v>
      </c>
      <c r="D357" s="34">
        <v>98080</v>
      </c>
      <c r="E357" s="34">
        <v>59297</v>
      </c>
      <c r="F357" s="34">
        <v>13615</v>
      </c>
      <c r="G357" s="34">
        <v>90</v>
      </c>
      <c r="H357" s="34">
        <v>1983</v>
      </c>
      <c r="I357" s="34">
        <v>360</v>
      </c>
      <c r="J357" s="34">
        <v>7060</v>
      </c>
      <c r="K357" s="34">
        <v>4152</v>
      </c>
      <c r="L357" s="34">
        <v>9551</v>
      </c>
      <c r="M357" s="34"/>
      <c r="N357" s="250">
        <v>1972</v>
      </c>
      <c r="O357" s="250"/>
      <c r="P357" s="23"/>
      <c r="Q357" s="260"/>
      <c r="R357" s="56">
        <v>2016</v>
      </c>
      <c r="S357" s="32" t="s">
        <v>24</v>
      </c>
      <c r="T357" s="36">
        <v>15.911884277205257</v>
      </c>
      <c r="U357" s="36">
        <v>-2.5073164315543717</v>
      </c>
      <c r="V357" s="36">
        <v>30.162523900573614</v>
      </c>
      <c r="W357" s="36">
        <v>-88.679245283018872</v>
      </c>
      <c r="X357" s="36">
        <v>16.647058823529413</v>
      </c>
      <c r="Y357" s="36">
        <v>8.761329305135952</v>
      </c>
      <c r="Z357" s="36">
        <v>114.72019464720195</v>
      </c>
      <c r="AA357" s="36">
        <v>-16.726835138387486</v>
      </c>
      <c r="AB357" s="36">
        <v>496.9375</v>
      </c>
      <c r="AC357" s="37" t="s">
        <v>44</v>
      </c>
      <c r="AD357" s="251">
        <v>211.04100946372239</v>
      </c>
      <c r="AE357" s="251"/>
      <c r="AF357" s="23"/>
      <c r="AG357" s="260"/>
      <c r="AH357" s="56">
        <v>2016</v>
      </c>
      <c r="AI357" s="32" t="s">
        <v>24</v>
      </c>
      <c r="AJ357" s="36">
        <v>15.911884277205257</v>
      </c>
      <c r="AK357" s="36">
        <v>-1.8022596199300369</v>
      </c>
      <c r="AL357" s="36">
        <v>3.7286092464782072</v>
      </c>
      <c r="AM357" s="36">
        <v>-0.83317575872175476</v>
      </c>
      <c r="AN357" s="36">
        <v>0.33445211307554129</v>
      </c>
      <c r="AO357" s="36">
        <v>3.4272478018341684E-2</v>
      </c>
      <c r="AP357" s="36">
        <v>4.4577857615580978</v>
      </c>
      <c r="AQ357" s="36">
        <v>-0.98562919542403327</v>
      </c>
      <c r="AR357" s="36">
        <v>9.3965680249598194</v>
      </c>
      <c r="AS357" s="36">
        <v>0</v>
      </c>
      <c r="AT357" s="36">
        <v>1.5812612271910749</v>
      </c>
      <c r="AU357" s="23"/>
      <c r="AV357" s="260"/>
      <c r="AW357" s="56">
        <v>2016</v>
      </c>
      <c r="AX357" s="32" t="s">
        <v>24</v>
      </c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23"/>
      <c r="BK357" s="260"/>
      <c r="BL357" s="56">
        <v>2016</v>
      </c>
      <c r="BM357" s="32" t="s">
        <v>24</v>
      </c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</row>
    <row r="358" spans="1:76" ht="15" customHeight="1" x14ac:dyDescent="0.3">
      <c r="A358" s="260"/>
      <c r="B358" s="58">
        <v>2016</v>
      </c>
      <c r="C358" s="59" t="s">
        <v>25</v>
      </c>
      <c r="D358" s="39">
        <v>129182</v>
      </c>
      <c r="E358" s="39">
        <v>84372</v>
      </c>
      <c r="F358" s="39">
        <v>17986</v>
      </c>
      <c r="G358" s="39">
        <v>600</v>
      </c>
      <c r="H358" s="39">
        <v>2809</v>
      </c>
      <c r="I358" s="39">
        <v>360</v>
      </c>
      <c r="J358" s="39">
        <v>3621</v>
      </c>
      <c r="K358" s="39">
        <v>6268</v>
      </c>
      <c r="L358" s="39">
        <v>9886</v>
      </c>
      <c r="M358" s="39">
        <v>186</v>
      </c>
      <c r="N358" s="253">
        <v>3094</v>
      </c>
      <c r="O358" s="253"/>
      <c r="P358" s="23"/>
      <c r="Q358" s="260"/>
      <c r="R358" s="58">
        <v>2016</v>
      </c>
      <c r="S358" s="41" t="s">
        <v>25</v>
      </c>
      <c r="T358" s="42">
        <v>31.710848287112562</v>
      </c>
      <c r="U358" s="42">
        <v>42.287130883518557</v>
      </c>
      <c r="V358" s="42">
        <v>32.104296731546086</v>
      </c>
      <c r="W358" s="42">
        <v>566.66666666666663</v>
      </c>
      <c r="X358" s="42">
        <v>41.654059505799296</v>
      </c>
      <c r="Y358" s="42">
        <v>0</v>
      </c>
      <c r="Z358" s="42">
        <v>-48.711048158640224</v>
      </c>
      <c r="AA358" s="42">
        <v>50.96339113680154</v>
      </c>
      <c r="AB358" s="42">
        <v>3.5074861271071094</v>
      </c>
      <c r="AC358" s="43" t="s">
        <v>44</v>
      </c>
      <c r="AD358" s="242">
        <v>56.896551724137929</v>
      </c>
      <c r="AE358" s="242"/>
      <c r="AF358" s="23"/>
      <c r="AG358" s="260"/>
      <c r="AH358" s="58">
        <v>2016</v>
      </c>
      <c r="AI358" s="41" t="s">
        <v>25</v>
      </c>
      <c r="AJ358" s="42">
        <v>31.710848287112562</v>
      </c>
      <c r="AK358" s="42">
        <v>25.565864600326265</v>
      </c>
      <c r="AL358" s="42">
        <v>4.4565660685154977</v>
      </c>
      <c r="AM358" s="42">
        <v>0.51998368678629692</v>
      </c>
      <c r="AN358" s="42">
        <v>0.84216965742251226</v>
      </c>
      <c r="AO358" s="42">
        <v>0</v>
      </c>
      <c r="AP358" s="42">
        <v>-3.5063213703099509</v>
      </c>
      <c r="AQ358" s="42">
        <v>2.1574225122349104</v>
      </c>
      <c r="AR358" s="42">
        <v>0.34155791190864598</v>
      </c>
      <c r="AS358" s="42">
        <v>0.18964110929853181</v>
      </c>
      <c r="AT358" s="42">
        <v>1.1439641109298533</v>
      </c>
      <c r="AU358" s="23"/>
      <c r="AV358" s="260"/>
      <c r="AW358" s="58">
        <v>2016</v>
      </c>
      <c r="AX358" s="41" t="s">
        <v>25</v>
      </c>
      <c r="AY358" s="42"/>
      <c r="AZ358" s="42"/>
      <c r="BA358" s="42"/>
      <c r="BB358" s="42"/>
      <c r="BC358" s="42"/>
      <c r="BD358" s="42"/>
      <c r="BE358" s="42"/>
      <c r="BF358" s="42"/>
      <c r="BG358" s="42"/>
      <c r="BH358" s="42"/>
      <c r="BI358" s="42"/>
      <c r="BJ358" s="23"/>
      <c r="BK358" s="260"/>
      <c r="BL358" s="58">
        <v>2016</v>
      </c>
      <c r="BM358" s="41" t="s">
        <v>25</v>
      </c>
      <c r="BN358" s="42"/>
      <c r="BO358" s="42"/>
      <c r="BP358" s="42"/>
      <c r="BQ358" s="42"/>
      <c r="BR358" s="42"/>
      <c r="BS358" s="42"/>
      <c r="BT358" s="42"/>
      <c r="BU358" s="42"/>
      <c r="BV358" s="42"/>
      <c r="BW358" s="42"/>
      <c r="BX358" s="42"/>
    </row>
    <row r="359" spans="1:76" ht="15" customHeight="1" x14ac:dyDescent="0.3">
      <c r="A359" s="260"/>
      <c r="B359" s="60">
        <v>2016</v>
      </c>
      <c r="C359" s="57" t="s">
        <v>26</v>
      </c>
      <c r="D359" s="34">
        <v>121607</v>
      </c>
      <c r="E359" s="34">
        <v>60308</v>
      </c>
      <c r="F359" s="34">
        <v>20129</v>
      </c>
      <c r="G359" s="34">
        <v>240</v>
      </c>
      <c r="H359" s="34">
        <v>2020</v>
      </c>
      <c r="I359" s="34">
        <v>159</v>
      </c>
      <c r="J359" s="34">
        <v>15741</v>
      </c>
      <c r="K359" s="34">
        <v>9768</v>
      </c>
      <c r="L359" s="34">
        <v>10186</v>
      </c>
      <c r="M359" s="34">
        <v>394</v>
      </c>
      <c r="N359" s="250">
        <v>2662</v>
      </c>
      <c r="O359" s="250"/>
      <c r="P359" s="23"/>
      <c r="Q359" s="260"/>
      <c r="R359" s="60">
        <v>2016</v>
      </c>
      <c r="S359" s="32" t="s">
        <v>26</v>
      </c>
      <c r="T359" s="36">
        <v>-5.8638200368472386</v>
      </c>
      <c r="U359" s="36">
        <v>-28.521310387332289</v>
      </c>
      <c r="V359" s="36">
        <v>11.91482263983098</v>
      </c>
      <c r="W359" s="36">
        <v>-60</v>
      </c>
      <c r="X359" s="36">
        <v>-28.088287646849412</v>
      </c>
      <c r="Y359" s="36">
        <v>-55.833333333333336</v>
      </c>
      <c r="Z359" s="36">
        <v>334.71416735708368</v>
      </c>
      <c r="AA359" s="36">
        <v>55.839183152520739</v>
      </c>
      <c r="AB359" s="36">
        <v>3.03459437588509</v>
      </c>
      <c r="AC359" s="36">
        <v>111.82795698924731</v>
      </c>
      <c r="AD359" s="251">
        <v>-13.962508080155139</v>
      </c>
      <c r="AE359" s="251"/>
      <c r="AF359" s="23"/>
      <c r="AG359" s="260"/>
      <c r="AH359" s="60">
        <v>2016</v>
      </c>
      <c r="AI359" s="32" t="s">
        <v>26</v>
      </c>
      <c r="AJ359" s="36">
        <v>-5.8638200368472386</v>
      </c>
      <c r="AK359" s="36">
        <v>-18.627982226625999</v>
      </c>
      <c r="AL359" s="36">
        <v>1.6588998467278724</v>
      </c>
      <c r="AM359" s="36">
        <v>-0.27867659581056187</v>
      </c>
      <c r="AN359" s="36">
        <v>-0.610766205818148</v>
      </c>
      <c r="AO359" s="36">
        <v>-0.15559443266089704</v>
      </c>
      <c r="AP359" s="36">
        <v>9.3821120589555829</v>
      </c>
      <c r="AQ359" s="36">
        <v>2.7093557926026848</v>
      </c>
      <c r="AR359" s="36">
        <v>0.23223049650880154</v>
      </c>
      <c r="AS359" s="36">
        <v>0.16101314424610239</v>
      </c>
      <c r="AT359" s="36">
        <v>-0.3344119149726742</v>
      </c>
      <c r="AU359" s="23"/>
      <c r="AV359" s="260"/>
      <c r="AW359" s="60">
        <v>2016</v>
      </c>
      <c r="AX359" s="32" t="s">
        <v>26</v>
      </c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23"/>
      <c r="BK359" s="260"/>
      <c r="BL359" s="60">
        <v>2016</v>
      </c>
      <c r="BM359" s="32" t="s">
        <v>26</v>
      </c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</row>
    <row r="360" spans="1:76" ht="15" customHeight="1" x14ac:dyDescent="0.3">
      <c r="A360" s="260"/>
      <c r="B360" s="58">
        <v>2016</v>
      </c>
      <c r="C360" s="59" t="s">
        <v>23</v>
      </c>
      <c r="D360" s="39">
        <v>182538</v>
      </c>
      <c r="E360" s="39">
        <v>107547</v>
      </c>
      <c r="F360" s="39">
        <v>31352</v>
      </c>
      <c r="G360" s="39">
        <v>276</v>
      </c>
      <c r="H360" s="39">
        <v>4333</v>
      </c>
      <c r="I360" s="39">
        <v>298</v>
      </c>
      <c r="J360" s="39">
        <v>15741</v>
      </c>
      <c r="K360" s="39">
        <v>6268</v>
      </c>
      <c r="L360" s="39">
        <v>13239</v>
      </c>
      <c r="M360" s="39"/>
      <c r="N360" s="253">
        <v>3484</v>
      </c>
      <c r="O360" s="253"/>
      <c r="P360" s="23"/>
      <c r="Q360" s="260"/>
      <c r="R360" s="58">
        <v>2016</v>
      </c>
      <c r="S360" s="41" t="s">
        <v>23</v>
      </c>
      <c r="T360" s="42">
        <v>50.104845938145012</v>
      </c>
      <c r="U360" s="42">
        <v>78.329574849107914</v>
      </c>
      <c r="V360" s="42">
        <v>55.755377813105468</v>
      </c>
      <c r="W360" s="42">
        <v>15</v>
      </c>
      <c r="X360" s="42">
        <v>114.5049504950495</v>
      </c>
      <c r="Y360" s="42">
        <v>87.421383647798748</v>
      </c>
      <c r="Z360" s="42">
        <v>0</v>
      </c>
      <c r="AA360" s="42">
        <v>-35.831285831285832</v>
      </c>
      <c r="AB360" s="42">
        <v>29.97251129000589</v>
      </c>
      <c r="AC360" s="42">
        <v>-100</v>
      </c>
      <c r="AD360" s="242">
        <v>30.879038317054846</v>
      </c>
      <c r="AE360" s="242"/>
      <c r="AF360" s="23"/>
      <c r="AG360" s="260"/>
      <c r="AH360" s="58">
        <v>2016</v>
      </c>
      <c r="AI360" s="41" t="s">
        <v>23</v>
      </c>
      <c r="AJ360" s="42">
        <v>50.104845938145012</v>
      </c>
      <c r="AK360" s="42">
        <v>38.845625662996376</v>
      </c>
      <c r="AL360" s="42">
        <v>9.2289095200111841</v>
      </c>
      <c r="AM360" s="42">
        <v>2.9603559005649347E-2</v>
      </c>
      <c r="AN360" s="42">
        <v>1.9020286661129704</v>
      </c>
      <c r="AO360" s="42">
        <v>0.11430263060514609</v>
      </c>
      <c r="AP360" s="42">
        <v>0</v>
      </c>
      <c r="AQ360" s="42">
        <v>-2.8781237922159084</v>
      </c>
      <c r="AR360" s="42">
        <v>2.5105462678957626</v>
      </c>
      <c r="AS360" s="42">
        <v>-0.32399450689516229</v>
      </c>
      <c r="AT360" s="42">
        <v>0.67594793062899339</v>
      </c>
      <c r="AU360" s="23"/>
      <c r="AV360" s="260"/>
      <c r="AW360" s="58">
        <v>2016</v>
      </c>
      <c r="AX360" s="41" t="s">
        <v>23</v>
      </c>
      <c r="AY360" s="42">
        <v>115.72515836248463</v>
      </c>
      <c r="AZ360" s="42">
        <v>76.822531320903622</v>
      </c>
      <c r="BA360" s="42">
        <v>199.73231357552581</v>
      </c>
      <c r="BB360" s="42">
        <v>-65.283018867924525</v>
      </c>
      <c r="BC360" s="42">
        <v>154.88235294117646</v>
      </c>
      <c r="BD360" s="42">
        <v>-9.9697885196374614</v>
      </c>
      <c r="BE360" s="42">
        <v>378.74087591240874</v>
      </c>
      <c r="BF360" s="42">
        <v>25.711993582029685</v>
      </c>
      <c r="BG360" s="42">
        <v>727.4375</v>
      </c>
      <c r="BH360" s="43" t="s">
        <v>44</v>
      </c>
      <c r="BI360" s="42">
        <v>449.52681388012616</v>
      </c>
      <c r="BJ360" s="23"/>
      <c r="BK360" s="260"/>
      <c r="BL360" s="58">
        <v>2016</v>
      </c>
      <c r="BM360" s="41" t="s">
        <v>23</v>
      </c>
      <c r="BN360" s="42">
        <v>115.72515836248463</v>
      </c>
      <c r="BO360" s="42">
        <v>55.22005294506949</v>
      </c>
      <c r="BP360" s="42">
        <v>24.690365888248085</v>
      </c>
      <c r="BQ360" s="42">
        <v>-0.61335917556963226</v>
      </c>
      <c r="BR360" s="42">
        <v>3.111704642148057</v>
      </c>
      <c r="BS360" s="42">
        <v>-3.8999716365699155E-2</v>
      </c>
      <c r="BT360" s="42">
        <v>14.717074784910656</v>
      </c>
      <c r="BU360" s="42">
        <v>1.5150798903280704</v>
      </c>
      <c r="BV360" s="42">
        <v>13.75508178122341</v>
      </c>
      <c r="BW360" s="42">
        <v>0</v>
      </c>
      <c r="BX360" s="42">
        <v>3.3681573224922001</v>
      </c>
    </row>
    <row r="361" spans="1:76" ht="15" customHeight="1" x14ac:dyDescent="0.3">
      <c r="A361" s="260"/>
      <c r="B361" s="56">
        <v>2017</v>
      </c>
      <c r="C361" s="57" t="s">
        <v>24</v>
      </c>
      <c r="D361" s="34">
        <v>194580</v>
      </c>
      <c r="E361" s="34">
        <v>109834</v>
      </c>
      <c r="F361" s="34">
        <v>37526</v>
      </c>
      <c r="G361" s="34">
        <v>361</v>
      </c>
      <c r="H361" s="34">
        <v>6556</v>
      </c>
      <c r="I361" s="34">
        <v>366</v>
      </c>
      <c r="J361" s="34">
        <v>16735</v>
      </c>
      <c r="K361" s="34">
        <v>7657</v>
      </c>
      <c r="L361" s="34">
        <v>12557</v>
      </c>
      <c r="M361" s="34"/>
      <c r="N361" s="250">
        <v>2988</v>
      </c>
      <c r="O361" s="250"/>
      <c r="P361" s="23"/>
      <c r="Q361" s="260"/>
      <c r="R361" s="56">
        <v>2017</v>
      </c>
      <c r="S361" s="32" t="s">
        <v>24</v>
      </c>
      <c r="T361" s="36">
        <v>6.5969825460999898</v>
      </c>
      <c r="U361" s="36">
        <v>2.1265121295805556</v>
      </c>
      <c r="V361" s="36">
        <v>19.692523602959938</v>
      </c>
      <c r="W361" s="36">
        <v>30.797101449275363</v>
      </c>
      <c r="X361" s="36">
        <v>51.303946457419805</v>
      </c>
      <c r="Y361" s="36">
        <v>22.818791946308725</v>
      </c>
      <c r="Z361" s="36">
        <v>6.3147195222666923</v>
      </c>
      <c r="AA361" s="36">
        <v>22.160178685386089</v>
      </c>
      <c r="AB361" s="36">
        <v>-5.1514464838734044</v>
      </c>
      <c r="AC361" s="37" t="s">
        <v>44</v>
      </c>
      <c r="AD361" s="251">
        <v>-14.236509758897819</v>
      </c>
      <c r="AE361" s="251"/>
      <c r="AF361" s="23"/>
      <c r="AG361" s="260"/>
      <c r="AH361" s="56">
        <v>2017</v>
      </c>
      <c r="AI361" s="32" t="s">
        <v>24</v>
      </c>
      <c r="AJ361" s="36">
        <v>6.5969825460999898</v>
      </c>
      <c r="AK361" s="36">
        <v>1.2528898092451983</v>
      </c>
      <c r="AL361" s="36">
        <v>3.382309436939158</v>
      </c>
      <c r="AM361" s="36">
        <v>4.6565646605090445E-2</v>
      </c>
      <c r="AN361" s="36">
        <v>1.2178286165072478</v>
      </c>
      <c r="AO361" s="36">
        <v>3.7252517284072355E-2</v>
      </c>
      <c r="AP361" s="36">
        <v>0.54454414971129295</v>
      </c>
      <c r="AQ361" s="36">
        <v>0.7609374486408309</v>
      </c>
      <c r="AR361" s="36">
        <v>-0.37362083511378452</v>
      </c>
      <c r="AS361" s="36">
        <v>0</v>
      </c>
      <c r="AT361" s="36">
        <v>-0.27172424371911602</v>
      </c>
      <c r="AU361" s="23"/>
      <c r="AV361" s="260"/>
      <c r="AW361" s="56">
        <v>2017</v>
      </c>
      <c r="AX361" s="32" t="s">
        <v>24</v>
      </c>
      <c r="AY361" s="36">
        <v>98.389070146818923</v>
      </c>
      <c r="AZ361" s="36">
        <v>85.226908612577361</v>
      </c>
      <c r="BA361" s="36">
        <v>175.62247521116416</v>
      </c>
      <c r="BB361" s="36">
        <v>301.11111111111109</v>
      </c>
      <c r="BC361" s="36">
        <v>230.61018658598084</v>
      </c>
      <c r="BD361" s="36">
        <v>1.6666666666666667</v>
      </c>
      <c r="BE361" s="36">
        <v>137.03966005665723</v>
      </c>
      <c r="BF361" s="36">
        <v>84.417148362235068</v>
      </c>
      <c r="BG361" s="36">
        <v>31.473144173384984</v>
      </c>
      <c r="BH361" s="37" t="s">
        <v>44</v>
      </c>
      <c r="BI361" s="36">
        <v>51.521298174442194</v>
      </c>
      <c r="BJ361" s="23"/>
      <c r="BK361" s="260"/>
      <c r="BL361" s="56">
        <v>2017</v>
      </c>
      <c r="BM361" s="32" t="s">
        <v>24</v>
      </c>
      <c r="BN361" s="36">
        <v>98.389070146818923</v>
      </c>
      <c r="BO361" s="36">
        <v>51.526305057096245</v>
      </c>
      <c r="BP361" s="36">
        <v>24.379078303425775</v>
      </c>
      <c r="BQ361" s="36">
        <v>0.27630505709624797</v>
      </c>
      <c r="BR361" s="36">
        <v>4.6625203915171287</v>
      </c>
      <c r="BS361" s="36">
        <v>6.1174551386623168E-3</v>
      </c>
      <c r="BT361" s="36">
        <v>9.8643964110929847</v>
      </c>
      <c r="BU361" s="36">
        <v>3.5736133768352367</v>
      </c>
      <c r="BV361" s="36">
        <v>3.0648450244698204</v>
      </c>
      <c r="BW361" s="36">
        <v>0</v>
      </c>
      <c r="BX361" s="36">
        <v>1.0358890701468189</v>
      </c>
    </row>
    <row r="362" spans="1:76" ht="15" customHeight="1" x14ac:dyDescent="0.3">
      <c r="A362" s="260"/>
      <c r="B362" s="58">
        <v>2017</v>
      </c>
      <c r="C362" s="59" t="s">
        <v>25</v>
      </c>
      <c r="D362" s="39">
        <v>208026</v>
      </c>
      <c r="E362" s="39">
        <v>99839</v>
      </c>
      <c r="F362" s="39">
        <v>49550</v>
      </c>
      <c r="G362" s="39">
        <v>750</v>
      </c>
      <c r="H362" s="39">
        <v>8520</v>
      </c>
      <c r="I362" s="39">
        <v>819</v>
      </c>
      <c r="J362" s="39">
        <v>16505</v>
      </c>
      <c r="K362" s="39">
        <v>10103</v>
      </c>
      <c r="L362" s="39">
        <v>12376</v>
      </c>
      <c r="M362" s="39">
        <v>60</v>
      </c>
      <c r="N362" s="253">
        <v>9504</v>
      </c>
      <c r="O362" s="253"/>
      <c r="P362" s="23"/>
      <c r="Q362" s="260"/>
      <c r="R362" s="58">
        <v>2017</v>
      </c>
      <c r="S362" s="41" t="s">
        <v>25</v>
      </c>
      <c r="T362" s="42">
        <v>6.9102682701202589</v>
      </c>
      <c r="U362" s="42">
        <v>-9.1000965092776376</v>
      </c>
      <c r="V362" s="42">
        <v>32.04178436284176</v>
      </c>
      <c r="W362" s="42">
        <v>107.75623268698061</v>
      </c>
      <c r="X362" s="42">
        <v>29.957291031116533</v>
      </c>
      <c r="Y362" s="42">
        <v>123.77049180327869</v>
      </c>
      <c r="Z362" s="42">
        <v>-1.3743651030773827</v>
      </c>
      <c r="AA362" s="42">
        <v>31.944625832571504</v>
      </c>
      <c r="AB362" s="42">
        <v>-1.4414270924583898</v>
      </c>
      <c r="AC362" s="43" t="s">
        <v>44</v>
      </c>
      <c r="AD362" s="242">
        <v>218.07228915662651</v>
      </c>
      <c r="AE362" s="242"/>
      <c r="AF362" s="23"/>
      <c r="AG362" s="260"/>
      <c r="AH362" s="58">
        <v>2017</v>
      </c>
      <c r="AI362" s="41" t="s">
        <v>25</v>
      </c>
      <c r="AJ362" s="42">
        <v>6.9102682701202589</v>
      </c>
      <c r="AK362" s="42">
        <v>-5.1367046972967421</v>
      </c>
      <c r="AL362" s="42">
        <v>6.1794634597594822</v>
      </c>
      <c r="AM362" s="42">
        <v>0.19991777161064858</v>
      </c>
      <c r="AN362" s="42">
        <v>1.0093534792887244</v>
      </c>
      <c r="AO362" s="42">
        <v>0.232809127351218</v>
      </c>
      <c r="AP362" s="42">
        <v>-0.1182033096926714</v>
      </c>
      <c r="AQ362" s="42">
        <v>1.2570665022098879</v>
      </c>
      <c r="AR362" s="42">
        <v>-9.3020865453797924E-2</v>
      </c>
      <c r="AS362" s="42">
        <v>3.0835646006783842E-2</v>
      </c>
      <c r="AT362" s="42">
        <v>3.3487511563367254</v>
      </c>
      <c r="AU362" s="23"/>
      <c r="AV362" s="260"/>
      <c r="AW362" s="58">
        <v>2017</v>
      </c>
      <c r="AX362" s="41" t="s">
        <v>25</v>
      </c>
      <c r="AY362" s="42">
        <v>61.033270889133163</v>
      </c>
      <c r="AZ362" s="42">
        <v>18.331911060541412</v>
      </c>
      <c r="BA362" s="42">
        <v>175.49204937173357</v>
      </c>
      <c r="BB362" s="42">
        <v>25</v>
      </c>
      <c r="BC362" s="42">
        <v>203.31078675685296</v>
      </c>
      <c r="BD362" s="42">
        <v>127.5</v>
      </c>
      <c r="BE362" s="42">
        <v>355.81331123998893</v>
      </c>
      <c r="BF362" s="42">
        <v>61.18379068283344</v>
      </c>
      <c r="BG362" s="42">
        <v>25.187133319846247</v>
      </c>
      <c r="BH362" s="42">
        <v>-67.741935483870961</v>
      </c>
      <c r="BI362" s="42">
        <v>207.17517776341305</v>
      </c>
      <c r="BJ362" s="23"/>
      <c r="BK362" s="260"/>
      <c r="BL362" s="58">
        <v>2017</v>
      </c>
      <c r="BM362" s="41" t="s">
        <v>25</v>
      </c>
      <c r="BN362" s="42">
        <v>61.033270889133163</v>
      </c>
      <c r="BO362" s="42">
        <v>11.973030298338777</v>
      </c>
      <c r="BP362" s="42">
        <v>24.433744639346038</v>
      </c>
      <c r="BQ362" s="42">
        <v>0.11611524825440077</v>
      </c>
      <c r="BR362" s="42">
        <v>4.4208945518725518</v>
      </c>
      <c r="BS362" s="42">
        <v>0.35531265965846637</v>
      </c>
      <c r="BT362" s="42">
        <v>9.9735257233979961</v>
      </c>
      <c r="BU362" s="42">
        <v>2.9686798470375129</v>
      </c>
      <c r="BV362" s="42">
        <v>1.9275131210230527</v>
      </c>
      <c r="BW362" s="42">
        <v>-9.7536808533696645E-2</v>
      </c>
      <c r="BX362" s="42">
        <v>4.9619916087380593</v>
      </c>
    </row>
    <row r="363" spans="1:76" ht="15" customHeight="1" x14ac:dyDescent="0.3">
      <c r="A363" s="260"/>
      <c r="B363" s="60">
        <v>2017</v>
      </c>
      <c r="C363" s="57" t="s">
        <v>26</v>
      </c>
      <c r="D363" s="34">
        <v>259650</v>
      </c>
      <c r="E363" s="34">
        <v>137494</v>
      </c>
      <c r="F363" s="34">
        <v>56012</v>
      </c>
      <c r="G363" s="34">
        <v>185</v>
      </c>
      <c r="H363" s="34">
        <v>11298</v>
      </c>
      <c r="I363" s="34">
        <v>1296</v>
      </c>
      <c r="J363" s="34">
        <v>12121</v>
      </c>
      <c r="K363" s="34">
        <v>11326</v>
      </c>
      <c r="L363" s="34">
        <v>14407</v>
      </c>
      <c r="M363" s="34"/>
      <c r="N363" s="250">
        <v>15511</v>
      </c>
      <c r="O363" s="250"/>
      <c r="P363" s="23"/>
      <c r="Q363" s="260"/>
      <c r="R363" s="60">
        <v>2017</v>
      </c>
      <c r="S363" s="32" t="s">
        <v>26</v>
      </c>
      <c r="T363" s="36">
        <v>24.816128753136628</v>
      </c>
      <c r="U363" s="36">
        <v>37.715722312923809</v>
      </c>
      <c r="V363" s="36">
        <v>13.041372351160444</v>
      </c>
      <c r="W363" s="36">
        <v>-75.333333333333329</v>
      </c>
      <c r="X363" s="36">
        <v>32.605633802816904</v>
      </c>
      <c r="Y363" s="36">
        <v>58.241758241758241</v>
      </c>
      <c r="Z363" s="36">
        <v>-26.561647985458951</v>
      </c>
      <c r="AA363" s="36">
        <v>12.10531525289518</v>
      </c>
      <c r="AB363" s="36">
        <v>16.410795087265676</v>
      </c>
      <c r="AC363" s="36">
        <v>-100</v>
      </c>
      <c r="AD363" s="251">
        <v>63.204966329966332</v>
      </c>
      <c r="AE363" s="251"/>
      <c r="AF363" s="23"/>
      <c r="AG363" s="260"/>
      <c r="AH363" s="60">
        <v>2017</v>
      </c>
      <c r="AI363" s="32" t="s">
        <v>26</v>
      </c>
      <c r="AJ363" s="36">
        <v>24.816128753136628</v>
      </c>
      <c r="AK363" s="36">
        <v>18.101102746772039</v>
      </c>
      <c r="AL363" s="36">
        <v>3.1063424764212164</v>
      </c>
      <c r="AM363" s="36">
        <v>-0.27160066530145272</v>
      </c>
      <c r="AN363" s="36">
        <v>1.3354099968273196</v>
      </c>
      <c r="AO363" s="36">
        <v>0.22929826079432378</v>
      </c>
      <c r="AP363" s="36">
        <v>-2.1074288790824225</v>
      </c>
      <c r="AQ363" s="36">
        <v>0.58790728082066668</v>
      </c>
      <c r="AR363" s="36">
        <v>0.97632026765885038</v>
      </c>
      <c r="AS363" s="36">
        <v>-2.8842548527587896E-2</v>
      </c>
      <c r="AT363" s="36">
        <v>2.8876198167536749</v>
      </c>
      <c r="AU363" s="23"/>
      <c r="AV363" s="260"/>
      <c r="AW363" s="60">
        <v>2017</v>
      </c>
      <c r="AX363" s="32" t="s">
        <v>26</v>
      </c>
      <c r="AY363" s="36">
        <v>113.51566932824591</v>
      </c>
      <c r="AZ363" s="36">
        <v>127.98633680440406</v>
      </c>
      <c r="BA363" s="36">
        <v>178.26518952754731</v>
      </c>
      <c r="BB363" s="36">
        <v>-22.916666666666668</v>
      </c>
      <c r="BC363" s="36">
        <v>459.30693069306932</v>
      </c>
      <c r="BD363" s="36">
        <v>715.09433962264154</v>
      </c>
      <c r="BE363" s="36">
        <v>-22.997268280287148</v>
      </c>
      <c r="BF363" s="36">
        <v>15.95004095004095</v>
      </c>
      <c r="BG363" s="36">
        <v>41.439230316120167</v>
      </c>
      <c r="BH363" s="36">
        <v>-100</v>
      </c>
      <c r="BI363" s="36">
        <v>482.68219383921866</v>
      </c>
      <c r="BJ363" s="23"/>
      <c r="BK363" s="260"/>
      <c r="BL363" s="60">
        <v>2017</v>
      </c>
      <c r="BM363" s="32" t="s">
        <v>26</v>
      </c>
      <c r="BN363" s="36">
        <v>113.51566932824591</v>
      </c>
      <c r="BO363" s="36">
        <v>63.471675150279175</v>
      </c>
      <c r="BP363" s="36">
        <v>29.507347438880984</v>
      </c>
      <c r="BQ363" s="36">
        <v>-4.522765959196428E-2</v>
      </c>
      <c r="BR363" s="36">
        <v>7.6294950126226286</v>
      </c>
      <c r="BS363" s="36">
        <v>0.93497907192842522</v>
      </c>
      <c r="BT363" s="36">
        <v>-2.97680232223474</v>
      </c>
      <c r="BU363" s="36">
        <v>1.2811762480778244</v>
      </c>
      <c r="BV363" s="36">
        <v>3.4710172934123857</v>
      </c>
      <c r="BW363" s="36">
        <v>-0.32399450689516229</v>
      </c>
      <c r="BX363" s="36">
        <v>10.566003601766345</v>
      </c>
    </row>
    <row r="364" spans="1:76" ht="15" customHeight="1" x14ac:dyDescent="0.3">
      <c r="A364" s="260"/>
      <c r="B364" s="58">
        <v>2017</v>
      </c>
      <c r="C364" s="59" t="s">
        <v>23</v>
      </c>
      <c r="D364" s="39">
        <v>248160</v>
      </c>
      <c r="E364" s="39">
        <v>127829</v>
      </c>
      <c r="F364" s="39">
        <v>69865</v>
      </c>
      <c r="G364" s="39">
        <v>1382</v>
      </c>
      <c r="H364" s="39">
        <v>10624</v>
      </c>
      <c r="I364" s="39">
        <v>1913</v>
      </c>
      <c r="J364" s="39">
        <v>7804</v>
      </c>
      <c r="K364" s="39">
        <v>9842</v>
      </c>
      <c r="L364" s="39">
        <v>11872</v>
      </c>
      <c r="M364" s="39">
        <v>756</v>
      </c>
      <c r="N364" s="253">
        <v>6273</v>
      </c>
      <c r="O364" s="253"/>
      <c r="P364" s="23"/>
      <c r="Q364" s="260"/>
      <c r="R364" s="58">
        <v>2017</v>
      </c>
      <c r="S364" s="41" t="s">
        <v>23</v>
      </c>
      <c r="T364" s="42">
        <v>-4.4251877527440788</v>
      </c>
      <c r="U364" s="42">
        <v>-7.0293976464427539</v>
      </c>
      <c r="V364" s="42">
        <v>24.732200242805114</v>
      </c>
      <c r="W364" s="42">
        <v>647.02702702702697</v>
      </c>
      <c r="X364" s="42">
        <v>-5.9656576385200921</v>
      </c>
      <c r="Y364" s="42">
        <v>47.608024691358025</v>
      </c>
      <c r="Z364" s="42">
        <v>-35.615873277782363</v>
      </c>
      <c r="AA364" s="42">
        <v>-13.102595797280593</v>
      </c>
      <c r="AB364" s="42">
        <v>-17.595613243562159</v>
      </c>
      <c r="AC364" s="43" t="s">
        <v>44</v>
      </c>
      <c r="AD364" s="242">
        <v>-59.557733221584684</v>
      </c>
      <c r="AE364" s="242"/>
      <c r="AF364" s="23"/>
      <c r="AG364" s="260"/>
      <c r="AH364" s="58">
        <v>2017</v>
      </c>
      <c r="AI364" s="41" t="s">
        <v>23</v>
      </c>
      <c r="AJ364" s="42">
        <v>-4.4251877527440788</v>
      </c>
      <c r="AK364" s="42">
        <v>-3.722318505680724</v>
      </c>
      <c r="AL364" s="42">
        <v>5.3352590025033697</v>
      </c>
      <c r="AM364" s="42">
        <v>0.46100519930675909</v>
      </c>
      <c r="AN364" s="42">
        <v>-0.25958020412093202</v>
      </c>
      <c r="AO364" s="42">
        <v>0.23762757558251493</v>
      </c>
      <c r="AP364" s="42">
        <v>-1.6626227614095899</v>
      </c>
      <c r="AQ364" s="42">
        <v>-0.57153860966685921</v>
      </c>
      <c r="AR364" s="42">
        <v>-0.97631426920855002</v>
      </c>
      <c r="AS364" s="42">
        <v>0.29116117850953205</v>
      </c>
      <c r="AT364" s="42">
        <v>-3.5578663585595995</v>
      </c>
      <c r="AU364" s="23"/>
      <c r="AV364" s="260"/>
      <c r="AW364" s="58">
        <v>2017</v>
      </c>
      <c r="AX364" s="41" t="s">
        <v>23</v>
      </c>
      <c r="AY364" s="42">
        <v>35.949774841402885</v>
      </c>
      <c r="AZ364" s="42">
        <v>18.858731531330488</v>
      </c>
      <c r="BA364" s="42">
        <v>122.84064812452156</v>
      </c>
      <c r="BB364" s="42">
        <v>400.72463768115944</v>
      </c>
      <c r="BC364" s="42">
        <v>145.18809139164551</v>
      </c>
      <c r="BD364" s="42">
        <v>541.94630872483219</v>
      </c>
      <c r="BE364" s="42">
        <v>-50.422463630010803</v>
      </c>
      <c r="BF364" s="42">
        <v>57.019783024888319</v>
      </c>
      <c r="BG364" s="42">
        <v>-10.325553289523377</v>
      </c>
      <c r="BH364" s="43" t="s">
        <v>44</v>
      </c>
      <c r="BI364" s="42">
        <v>80.051664753157297</v>
      </c>
      <c r="BJ364" s="23"/>
      <c r="BK364" s="260"/>
      <c r="BL364" s="58">
        <v>2017</v>
      </c>
      <c r="BM364" s="41" t="s">
        <v>23</v>
      </c>
      <c r="BN364" s="42">
        <v>35.949774841402885</v>
      </c>
      <c r="BO364" s="42">
        <v>11.111111111111111</v>
      </c>
      <c r="BP364" s="42">
        <v>21.098620561198217</v>
      </c>
      <c r="BQ364" s="42">
        <v>0.60590123700270626</v>
      </c>
      <c r="BR364" s="42">
        <v>3.4464056799132234</v>
      </c>
      <c r="BS364" s="42">
        <v>0.88474728549671844</v>
      </c>
      <c r="BT364" s="42">
        <v>-4.3481357306423867</v>
      </c>
      <c r="BU364" s="42">
        <v>1.9579484819599207</v>
      </c>
      <c r="BV364" s="42">
        <v>-0.74888516363716051</v>
      </c>
      <c r="BW364" s="42">
        <v>0.41416033921703976</v>
      </c>
      <c r="BX364" s="42">
        <v>1.5279010397834971</v>
      </c>
    </row>
    <row r="365" spans="1:76" ht="15" customHeight="1" x14ac:dyDescent="0.3">
      <c r="A365" s="260"/>
      <c r="B365" s="56">
        <v>2018</v>
      </c>
      <c r="C365" s="57" t="s">
        <v>24</v>
      </c>
      <c r="D365" s="34">
        <v>245858</v>
      </c>
      <c r="E365" s="34">
        <v>112330</v>
      </c>
      <c r="F365" s="34">
        <v>70424</v>
      </c>
      <c r="G365" s="34">
        <v>1085</v>
      </c>
      <c r="H365" s="34">
        <v>10549</v>
      </c>
      <c r="I365" s="34">
        <v>1887</v>
      </c>
      <c r="J365" s="34">
        <v>14436</v>
      </c>
      <c r="K365" s="34">
        <v>10645</v>
      </c>
      <c r="L365" s="34">
        <v>14426</v>
      </c>
      <c r="M365" s="34"/>
      <c r="N365" s="250">
        <v>10076</v>
      </c>
      <c r="O365" s="250"/>
      <c r="P365" s="23"/>
      <c r="Q365" s="260"/>
      <c r="R365" s="56">
        <v>2018</v>
      </c>
      <c r="S365" s="32" t="s">
        <v>24</v>
      </c>
      <c r="T365" s="36">
        <v>-0.92762733720180524</v>
      </c>
      <c r="U365" s="36">
        <v>-12.124791713930328</v>
      </c>
      <c r="V365" s="36">
        <v>0.80011450654834326</v>
      </c>
      <c r="W365" s="36">
        <v>-21.490593342981185</v>
      </c>
      <c r="X365" s="36">
        <v>-0.70594879518072284</v>
      </c>
      <c r="Y365" s="36">
        <v>-1.3591217982226869</v>
      </c>
      <c r="Z365" s="36">
        <v>84.982060481804197</v>
      </c>
      <c r="AA365" s="36">
        <v>8.1589107904897382</v>
      </c>
      <c r="AB365" s="36">
        <v>21.512803234501348</v>
      </c>
      <c r="AC365" s="36">
        <v>-100</v>
      </c>
      <c r="AD365" s="251">
        <v>60.624900366650728</v>
      </c>
      <c r="AE365" s="251"/>
      <c r="AF365" s="23"/>
      <c r="AG365" s="260"/>
      <c r="AH365" s="56">
        <v>2018</v>
      </c>
      <c r="AI365" s="32" t="s">
        <v>24</v>
      </c>
      <c r="AJ365" s="36">
        <v>-0.92762733720180524</v>
      </c>
      <c r="AK365" s="36">
        <v>-6.2455673758865249</v>
      </c>
      <c r="AL365" s="36">
        <v>0.22525789813023855</v>
      </c>
      <c r="AM365" s="36">
        <v>-0.11968085106382979</v>
      </c>
      <c r="AN365" s="36">
        <v>-3.0222437137330756E-2</v>
      </c>
      <c r="AO365" s="36">
        <v>-1.0477111540941329E-2</v>
      </c>
      <c r="AP365" s="36">
        <v>2.6724693745970343</v>
      </c>
      <c r="AQ365" s="36">
        <v>0.32358156028368795</v>
      </c>
      <c r="AR365" s="36">
        <v>1.0291747259832367</v>
      </c>
      <c r="AS365" s="36">
        <v>-0.30464216634429403</v>
      </c>
      <c r="AT365" s="36">
        <v>1.5324790457769182</v>
      </c>
      <c r="AU365" s="23"/>
      <c r="AV365" s="260"/>
      <c r="AW365" s="56">
        <v>2018</v>
      </c>
      <c r="AX365" s="32" t="s">
        <v>24</v>
      </c>
      <c r="AY365" s="36">
        <v>26.353170932264366</v>
      </c>
      <c r="AZ365" s="36">
        <v>2.2725203488901431</v>
      </c>
      <c r="BA365" s="36">
        <v>87.66721739593882</v>
      </c>
      <c r="BB365" s="36">
        <v>200.5540166204986</v>
      </c>
      <c r="BC365" s="36">
        <v>60.906040268456373</v>
      </c>
      <c r="BD365" s="36">
        <v>415.57377049180326</v>
      </c>
      <c r="BE365" s="36">
        <v>-13.737675530325665</v>
      </c>
      <c r="BF365" s="36">
        <v>39.023116102912368</v>
      </c>
      <c r="BG365" s="36">
        <v>14.88412837461177</v>
      </c>
      <c r="BH365" s="37" t="s">
        <v>44</v>
      </c>
      <c r="BI365" s="36">
        <v>237.21552878179384</v>
      </c>
      <c r="BJ365" s="23"/>
      <c r="BK365" s="260"/>
      <c r="BL365" s="56">
        <v>2018</v>
      </c>
      <c r="BM365" s="32" t="s">
        <v>24</v>
      </c>
      <c r="BN365" s="36">
        <v>26.353170932264366</v>
      </c>
      <c r="BO365" s="36">
        <v>1.2827628738822079</v>
      </c>
      <c r="BP365" s="36">
        <v>16.90718470551958</v>
      </c>
      <c r="BQ365" s="36">
        <v>0.3720834618151917</v>
      </c>
      <c r="BR365" s="36">
        <v>2.0521122417514648</v>
      </c>
      <c r="BS365" s="36">
        <v>0.78168362627197041</v>
      </c>
      <c r="BT365" s="36">
        <v>-1.1815191694932676</v>
      </c>
      <c r="BU365" s="36">
        <v>1.5356151711378354</v>
      </c>
      <c r="BV365" s="36">
        <v>0.96053037311131673</v>
      </c>
      <c r="BW365" s="36">
        <v>0</v>
      </c>
      <c r="BX365" s="36">
        <v>3.6427176482680648</v>
      </c>
    </row>
    <row r="366" spans="1:76" ht="15" customHeight="1" x14ac:dyDescent="0.3">
      <c r="A366" s="260"/>
      <c r="B366" s="58">
        <v>2018</v>
      </c>
      <c r="C366" s="59" t="s">
        <v>25</v>
      </c>
      <c r="D366" s="39">
        <v>262679</v>
      </c>
      <c r="E366" s="39">
        <v>125299</v>
      </c>
      <c r="F366" s="39">
        <v>72212</v>
      </c>
      <c r="G366" s="39">
        <v>1285</v>
      </c>
      <c r="H366" s="39">
        <v>7310</v>
      </c>
      <c r="I366" s="39">
        <v>1811</v>
      </c>
      <c r="J366" s="39">
        <v>14169</v>
      </c>
      <c r="K366" s="39">
        <v>15702</v>
      </c>
      <c r="L366" s="39">
        <v>13654</v>
      </c>
      <c r="M366" s="39">
        <v>756</v>
      </c>
      <c r="N366" s="253">
        <v>10481</v>
      </c>
      <c r="O366" s="253"/>
      <c r="P366" s="23"/>
      <c r="Q366" s="260"/>
      <c r="R366" s="58">
        <v>2018</v>
      </c>
      <c r="S366" s="41" t="s">
        <v>25</v>
      </c>
      <c r="T366" s="42">
        <v>6.8417541833090647</v>
      </c>
      <c r="U366" s="42">
        <v>11.545446452416986</v>
      </c>
      <c r="V366" s="42">
        <v>2.5389071907304328</v>
      </c>
      <c r="W366" s="42">
        <v>18.433179723502302</v>
      </c>
      <c r="X366" s="42">
        <v>-30.70433216418618</v>
      </c>
      <c r="Y366" s="42">
        <v>-4.0275569687334389</v>
      </c>
      <c r="Z366" s="42">
        <v>-1.8495428096425603</v>
      </c>
      <c r="AA366" s="42">
        <v>47.505871301080319</v>
      </c>
      <c r="AB366" s="42">
        <v>-5.351448773048662</v>
      </c>
      <c r="AC366" s="43" t="s">
        <v>44</v>
      </c>
      <c r="AD366" s="242">
        <v>4.0194521635569673</v>
      </c>
      <c r="AE366" s="242"/>
      <c r="AF366" s="23"/>
      <c r="AG366" s="260"/>
      <c r="AH366" s="58">
        <v>2018</v>
      </c>
      <c r="AI366" s="41" t="s">
        <v>25</v>
      </c>
      <c r="AJ366" s="42">
        <v>6.8417541833090647</v>
      </c>
      <c r="AK366" s="42">
        <v>5.2749961359809321</v>
      </c>
      <c r="AL366" s="42">
        <v>0.72724906246695242</v>
      </c>
      <c r="AM366" s="42">
        <v>8.134776985088954E-2</v>
      </c>
      <c r="AN366" s="42">
        <v>-1.3174271327351561</v>
      </c>
      <c r="AO366" s="42">
        <v>-3.0912152543338026E-2</v>
      </c>
      <c r="AP366" s="42">
        <v>-0.10859927275093753</v>
      </c>
      <c r="AQ366" s="42">
        <v>2.0568783606797418</v>
      </c>
      <c r="AR366" s="42">
        <v>-0.31400239162443361</v>
      </c>
      <c r="AS366" s="42">
        <v>0.30749457003636244</v>
      </c>
      <c r="AT366" s="42">
        <v>0.16472923394805131</v>
      </c>
      <c r="AU366" s="23"/>
      <c r="AV366" s="260"/>
      <c r="AW366" s="58">
        <v>2018</v>
      </c>
      <c r="AX366" s="41" t="s">
        <v>25</v>
      </c>
      <c r="AY366" s="42">
        <v>26.272196744637689</v>
      </c>
      <c r="AZ366" s="42">
        <v>25.501056701289077</v>
      </c>
      <c r="BA366" s="42">
        <v>45.735620585267405</v>
      </c>
      <c r="BB366" s="42">
        <v>71.333333333333329</v>
      </c>
      <c r="BC366" s="42">
        <v>-14.2018779342723</v>
      </c>
      <c r="BD366" s="42">
        <v>121.12332112332112</v>
      </c>
      <c r="BE366" s="42">
        <v>-14.153286882762799</v>
      </c>
      <c r="BF366" s="42">
        <v>55.419182421063049</v>
      </c>
      <c r="BG366" s="42">
        <v>10.326438267614739</v>
      </c>
      <c r="BH366" s="42">
        <v>1160</v>
      </c>
      <c r="BI366" s="42">
        <v>10.279882154882156</v>
      </c>
      <c r="BJ366" s="23"/>
      <c r="BK366" s="260"/>
      <c r="BL366" s="58">
        <v>2018</v>
      </c>
      <c r="BM366" s="41" t="s">
        <v>25</v>
      </c>
      <c r="BN366" s="42">
        <v>26.272196744637689</v>
      </c>
      <c r="BO366" s="42">
        <v>12.238854758539798</v>
      </c>
      <c r="BP366" s="42">
        <v>10.893830578869949</v>
      </c>
      <c r="BQ366" s="42">
        <v>0.25717939103765874</v>
      </c>
      <c r="BR366" s="42">
        <v>-0.58165806197302261</v>
      </c>
      <c r="BS366" s="42">
        <v>0.47686346898945325</v>
      </c>
      <c r="BT366" s="42">
        <v>-1.1229365560074223</v>
      </c>
      <c r="BU366" s="42">
        <v>2.6914904867660772</v>
      </c>
      <c r="BV366" s="42">
        <v>0.61434628363762223</v>
      </c>
      <c r="BW366" s="42">
        <v>0.33457356292001961</v>
      </c>
      <c r="BX366" s="42">
        <v>0.46965283185755624</v>
      </c>
    </row>
    <row r="367" spans="1:76" ht="15" customHeight="1" x14ac:dyDescent="0.3">
      <c r="A367" s="260"/>
      <c r="B367" s="60">
        <v>2018</v>
      </c>
      <c r="C367" s="57" t="s">
        <v>26</v>
      </c>
      <c r="D367" s="34">
        <v>271768</v>
      </c>
      <c r="E367" s="34">
        <v>115326</v>
      </c>
      <c r="F367" s="34">
        <v>75900</v>
      </c>
      <c r="G367" s="34">
        <v>1285</v>
      </c>
      <c r="H367" s="34">
        <v>20663</v>
      </c>
      <c r="I367" s="34">
        <v>376</v>
      </c>
      <c r="J367" s="34">
        <v>18657</v>
      </c>
      <c r="K367" s="34">
        <v>13067</v>
      </c>
      <c r="L367" s="34">
        <v>15630</v>
      </c>
      <c r="M367" s="34">
        <v>756</v>
      </c>
      <c r="N367" s="250">
        <v>10108</v>
      </c>
      <c r="O367" s="250"/>
      <c r="P367" s="23"/>
      <c r="Q367" s="260"/>
      <c r="R367" s="60">
        <v>2018</v>
      </c>
      <c r="S367" s="32" t="s">
        <v>26</v>
      </c>
      <c r="T367" s="36">
        <v>3.4601167204077981</v>
      </c>
      <c r="U367" s="36">
        <v>-7.9593612079904865</v>
      </c>
      <c r="V367" s="36">
        <v>5.1071844014845178</v>
      </c>
      <c r="W367" s="36">
        <v>0</v>
      </c>
      <c r="X367" s="36">
        <v>182.66757865937072</v>
      </c>
      <c r="Y367" s="36">
        <v>-79.237990060739918</v>
      </c>
      <c r="Z367" s="36">
        <v>31.674782976921449</v>
      </c>
      <c r="AA367" s="36">
        <v>-16.781301745000636</v>
      </c>
      <c r="AB367" s="36">
        <v>14.47194961183536</v>
      </c>
      <c r="AC367" s="36">
        <v>0</v>
      </c>
      <c r="AD367" s="251">
        <v>-3.5588207232134339</v>
      </c>
      <c r="AE367" s="251"/>
      <c r="AF367" s="23"/>
      <c r="AG367" s="260"/>
      <c r="AH367" s="60">
        <v>2018</v>
      </c>
      <c r="AI367" s="32" t="s">
        <v>26</v>
      </c>
      <c r="AJ367" s="36">
        <v>3.4601167204077981</v>
      </c>
      <c r="AK367" s="36">
        <v>-3.7966491421088095</v>
      </c>
      <c r="AL367" s="36">
        <v>1.4039949900829529</v>
      </c>
      <c r="AM367" s="36">
        <v>0</v>
      </c>
      <c r="AN367" s="36">
        <v>5.0833907544950296</v>
      </c>
      <c r="AO367" s="36">
        <v>-0.54629414608704918</v>
      </c>
      <c r="AP367" s="36">
        <v>1.7085492178666737</v>
      </c>
      <c r="AQ367" s="36">
        <v>-1.0031254877626303</v>
      </c>
      <c r="AR367" s="36">
        <v>0.75224894262579045</v>
      </c>
      <c r="AS367" s="36">
        <v>0</v>
      </c>
      <c r="AT367" s="36">
        <v>-0.14199840870415983</v>
      </c>
      <c r="AU367" s="23"/>
      <c r="AV367" s="260"/>
      <c r="AW367" s="60">
        <v>2018</v>
      </c>
      <c r="AX367" s="32" t="s">
        <v>26</v>
      </c>
      <c r="AY367" s="36">
        <v>4.6670518005006736</v>
      </c>
      <c r="AZ367" s="36">
        <v>-16.122885362270353</v>
      </c>
      <c r="BA367" s="36">
        <v>35.506677140612723</v>
      </c>
      <c r="BB367" s="36">
        <v>594.59459459459458</v>
      </c>
      <c r="BC367" s="36">
        <v>82.890777128695348</v>
      </c>
      <c r="BD367" s="36">
        <v>-70.987654320987659</v>
      </c>
      <c r="BE367" s="36">
        <v>53.922943651513904</v>
      </c>
      <c r="BF367" s="36">
        <v>15.371711107187004</v>
      </c>
      <c r="BG367" s="36">
        <v>8.4889289928506972</v>
      </c>
      <c r="BH367" s="37" t="s">
        <v>44</v>
      </c>
      <c r="BI367" s="36">
        <v>-34.833344078395974</v>
      </c>
      <c r="BJ367" s="23"/>
      <c r="BK367" s="260"/>
      <c r="BL367" s="60">
        <v>2018</v>
      </c>
      <c r="BM367" s="32" t="s">
        <v>26</v>
      </c>
      <c r="BN367" s="36">
        <v>4.6670518005006736</v>
      </c>
      <c r="BO367" s="36">
        <v>-8.5376468322742145</v>
      </c>
      <c r="BP367" s="36">
        <v>7.6595416907375311</v>
      </c>
      <c r="BQ367" s="36">
        <v>0.42364721740804928</v>
      </c>
      <c r="BR367" s="36">
        <v>3.6067783554785287</v>
      </c>
      <c r="BS367" s="36">
        <v>-0.35432312728673215</v>
      </c>
      <c r="BT367" s="36">
        <v>2.5172347390718275</v>
      </c>
      <c r="BU367" s="36">
        <v>0.67051800500673986</v>
      </c>
      <c r="BV367" s="36">
        <v>0.47101867899094935</v>
      </c>
      <c r="BW367" s="36">
        <v>0.29116117850953205</v>
      </c>
      <c r="BX367" s="36">
        <v>-2.0808781051415366</v>
      </c>
    </row>
    <row r="368" spans="1:76" ht="15" customHeight="1" x14ac:dyDescent="0.3">
      <c r="A368" s="260"/>
      <c r="B368" s="58">
        <v>2018</v>
      </c>
      <c r="C368" s="59" t="s">
        <v>23</v>
      </c>
      <c r="D368" s="39">
        <v>242897</v>
      </c>
      <c r="E368" s="39">
        <v>109964</v>
      </c>
      <c r="F368" s="39">
        <v>68130</v>
      </c>
      <c r="G368" s="39">
        <v>1285</v>
      </c>
      <c r="H368" s="39">
        <v>7461</v>
      </c>
      <c r="I368" s="39">
        <v>1196</v>
      </c>
      <c r="J368" s="39">
        <v>11833</v>
      </c>
      <c r="K368" s="39">
        <v>14165</v>
      </c>
      <c r="L368" s="39">
        <v>12828</v>
      </c>
      <c r="M368" s="39">
        <v>756</v>
      </c>
      <c r="N368" s="253">
        <v>15279</v>
      </c>
      <c r="O368" s="253"/>
      <c r="P368" s="23"/>
      <c r="Q368" s="260"/>
      <c r="R368" s="58">
        <v>2018</v>
      </c>
      <c r="S368" s="41" t="s">
        <v>23</v>
      </c>
      <c r="T368" s="42">
        <v>-10.623399370050926</v>
      </c>
      <c r="U368" s="42">
        <v>-4.6494285763834693</v>
      </c>
      <c r="V368" s="42">
        <v>-10.237154150197629</v>
      </c>
      <c r="W368" s="42">
        <v>0</v>
      </c>
      <c r="X368" s="42">
        <v>-63.891980835309489</v>
      </c>
      <c r="Y368" s="42">
        <v>218.08510638297872</v>
      </c>
      <c r="Z368" s="42">
        <v>-36.576084043522542</v>
      </c>
      <c r="AA368" s="42">
        <v>8.4028468661513731</v>
      </c>
      <c r="AB368" s="42">
        <v>-17.927063339731287</v>
      </c>
      <c r="AC368" s="42">
        <v>0</v>
      </c>
      <c r="AD368" s="242">
        <v>51.157499010684603</v>
      </c>
      <c r="AE368" s="242"/>
      <c r="AF368" s="23"/>
      <c r="AG368" s="260"/>
      <c r="AH368" s="58">
        <v>2018</v>
      </c>
      <c r="AI368" s="41" t="s">
        <v>23</v>
      </c>
      <c r="AJ368" s="42">
        <v>-10.623399370050926</v>
      </c>
      <c r="AK368" s="42">
        <v>-1.97300638780136</v>
      </c>
      <c r="AL368" s="42">
        <v>-2.8590562538635895</v>
      </c>
      <c r="AM368" s="42">
        <v>0</v>
      </c>
      <c r="AN368" s="42">
        <v>-4.8578199052132698</v>
      </c>
      <c r="AO368" s="42">
        <v>0.30172794442318446</v>
      </c>
      <c r="AP368" s="42">
        <v>-2.5109652350534279</v>
      </c>
      <c r="AQ368" s="42">
        <v>0.40402107680080068</v>
      </c>
      <c r="AR368" s="42">
        <v>-1.0310264637484914</v>
      </c>
      <c r="AS368" s="42">
        <v>0</v>
      </c>
      <c r="AT368" s="42">
        <v>1.9027258544052279</v>
      </c>
      <c r="AU368" s="23"/>
      <c r="AV368" s="260"/>
      <c r="AW368" s="58">
        <v>2018</v>
      </c>
      <c r="AX368" s="41" t="s">
        <v>23</v>
      </c>
      <c r="AY368" s="42">
        <v>-2.1208091553836237</v>
      </c>
      <c r="AZ368" s="42">
        <v>-13.975701914276103</v>
      </c>
      <c r="BA368" s="42">
        <v>-2.483360767193874</v>
      </c>
      <c r="BB368" s="42">
        <v>-7.0188133140376268</v>
      </c>
      <c r="BC368" s="42">
        <v>-29.772213855421686</v>
      </c>
      <c r="BD368" s="42">
        <v>-37.480397281756403</v>
      </c>
      <c r="BE368" s="42">
        <v>51.627370579190156</v>
      </c>
      <c r="BF368" s="42">
        <v>43.923999187157079</v>
      </c>
      <c r="BG368" s="42">
        <v>8.05256064690027</v>
      </c>
      <c r="BH368" s="42">
        <v>0</v>
      </c>
      <c r="BI368" s="42">
        <v>143.56767097082735</v>
      </c>
      <c r="BJ368" s="23"/>
      <c r="BK368" s="260"/>
      <c r="BL368" s="58">
        <v>2018</v>
      </c>
      <c r="BM368" s="41" t="s">
        <v>23</v>
      </c>
      <c r="BN368" s="42">
        <v>-2.1208091553836237</v>
      </c>
      <c r="BO368" s="42">
        <v>-7.1989845261121861</v>
      </c>
      <c r="BP368" s="42">
        <v>-0.69914571244358481</v>
      </c>
      <c r="BQ368" s="42">
        <v>-3.9087685364281109E-2</v>
      </c>
      <c r="BR368" s="42">
        <v>-1.2745809155383623</v>
      </c>
      <c r="BS368" s="42">
        <v>-0.28892649903288203</v>
      </c>
      <c r="BT368" s="42">
        <v>1.6235493230174081</v>
      </c>
      <c r="BU368" s="42">
        <v>1.7420212765957446</v>
      </c>
      <c r="BV368" s="42">
        <v>0.38523533204384269</v>
      </c>
      <c r="BW368" s="42">
        <v>0</v>
      </c>
      <c r="BX368" s="42">
        <v>3.629110251450677</v>
      </c>
    </row>
    <row r="369" spans="1:76" ht="15" customHeight="1" x14ac:dyDescent="0.3">
      <c r="A369" s="260"/>
      <c r="B369" s="56">
        <v>2019</v>
      </c>
      <c r="C369" s="57" t="s">
        <v>24</v>
      </c>
      <c r="D369" s="34">
        <v>295672</v>
      </c>
      <c r="E369" s="34">
        <v>150493</v>
      </c>
      <c r="F369" s="34">
        <v>76067</v>
      </c>
      <c r="G369" s="34">
        <v>85</v>
      </c>
      <c r="H369" s="34">
        <v>7215</v>
      </c>
      <c r="I369" s="34">
        <v>918</v>
      </c>
      <c r="J369" s="34">
        <v>15235</v>
      </c>
      <c r="K369" s="34">
        <v>15136</v>
      </c>
      <c r="L369" s="34">
        <v>14036</v>
      </c>
      <c r="M369" s="34">
        <v>756</v>
      </c>
      <c r="N369" s="250">
        <v>15731</v>
      </c>
      <c r="O369" s="250"/>
      <c r="P369" s="23"/>
      <c r="Q369" s="260"/>
      <c r="R369" s="56">
        <v>2019</v>
      </c>
      <c r="S369" s="32" t="s">
        <v>24</v>
      </c>
      <c r="T369" s="36">
        <v>21.727316516877526</v>
      </c>
      <c r="U369" s="36">
        <v>36.8566076170383</v>
      </c>
      <c r="V369" s="36">
        <v>11.649787171583737</v>
      </c>
      <c r="W369" s="36">
        <v>-93.385214007782096</v>
      </c>
      <c r="X369" s="36">
        <v>-3.2971451548049857</v>
      </c>
      <c r="Y369" s="36">
        <v>-23.244147157190636</v>
      </c>
      <c r="Z369" s="36">
        <v>28.7501056367785</v>
      </c>
      <c r="AA369" s="36">
        <v>6.8549241087186727</v>
      </c>
      <c r="AB369" s="36">
        <v>9.4169005300904267</v>
      </c>
      <c r="AC369" s="36">
        <v>0</v>
      </c>
      <c r="AD369" s="251">
        <v>2.9583087898422673</v>
      </c>
      <c r="AE369" s="251"/>
      <c r="AF369" s="23"/>
      <c r="AG369" s="260"/>
      <c r="AH369" s="56">
        <v>2019</v>
      </c>
      <c r="AI369" s="32" t="s">
        <v>24</v>
      </c>
      <c r="AJ369" s="36">
        <v>21.727316516877526</v>
      </c>
      <c r="AK369" s="36">
        <v>16.685673351255883</v>
      </c>
      <c r="AL369" s="36">
        <v>3.2676401931682975</v>
      </c>
      <c r="AM369" s="36">
        <v>-0.49403656693989634</v>
      </c>
      <c r="AN369" s="36">
        <v>-0.10127749622267875</v>
      </c>
      <c r="AO369" s="36">
        <v>-0.11445180467440932</v>
      </c>
      <c r="AP369" s="36">
        <v>1.4005936672746062</v>
      </c>
      <c r="AQ369" s="36">
        <v>0.39975792208219946</v>
      </c>
      <c r="AR369" s="36">
        <v>0.49733014405282899</v>
      </c>
      <c r="AS369" s="36">
        <v>0</v>
      </c>
      <c r="AT369" s="36">
        <v>0.1860871068806943</v>
      </c>
      <c r="AU369" s="23"/>
      <c r="AV369" s="260"/>
      <c r="AW369" s="56">
        <v>2019</v>
      </c>
      <c r="AX369" s="32" t="s">
        <v>24</v>
      </c>
      <c r="AY369" s="36">
        <v>20.261289036761056</v>
      </c>
      <c r="AZ369" s="36">
        <v>33.974005163357965</v>
      </c>
      <c r="BA369" s="36">
        <v>8.0128933318186988</v>
      </c>
      <c r="BB369" s="36">
        <v>-92.165898617511516</v>
      </c>
      <c r="BC369" s="36">
        <v>-31.604891458906057</v>
      </c>
      <c r="BD369" s="36">
        <v>-51.351351351351354</v>
      </c>
      <c r="BE369" s="36">
        <v>5.5347741756719309</v>
      </c>
      <c r="BF369" s="36">
        <v>42.188821042743072</v>
      </c>
      <c r="BG369" s="36">
        <v>-2.7034521003743239</v>
      </c>
      <c r="BH369" s="37" t="s">
        <v>44</v>
      </c>
      <c r="BI369" s="36">
        <v>56.123461691147284</v>
      </c>
      <c r="BJ369" s="23"/>
      <c r="BK369" s="260"/>
      <c r="BL369" s="56">
        <v>2019</v>
      </c>
      <c r="BM369" s="32" t="s">
        <v>24</v>
      </c>
      <c r="BN369" s="36">
        <v>20.261289036761056</v>
      </c>
      <c r="BO369" s="36">
        <v>15.522374704097487</v>
      </c>
      <c r="BP369" s="36">
        <v>2.2952273263428484</v>
      </c>
      <c r="BQ369" s="36">
        <v>-0.4067388492544477</v>
      </c>
      <c r="BR369" s="36">
        <v>-1.3560673234143286</v>
      </c>
      <c r="BS369" s="36">
        <v>-0.39412994492755982</v>
      </c>
      <c r="BT369" s="36">
        <v>0.3249843405543037</v>
      </c>
      <c r="BU369" s="36">
        <v>1.8266641720017245</v>
      </c>
      <c r="BV369" s="36">
        <v>-0.1586281512092346</v>
      </c>
      <c r="BW369" s="36">
        <v>0.30749457003636244</v>
      </c>
      <c r="BX369" s="36">
        <v>2.3001081925339015</v>
      </c>
    </row>
    <row r="370" spans="1:76" ht="15" customHeight="1" x14ac:dyDescent="0.3">
      <c r="A370" s="260"/>
      <c r="B370" s="58">
        <v>2019</v>
      </c>
      <c r="C370" s="59" t="s">
        <v>25</v>
      </c>
      <c r="D370" s="39">
        <v>306903</v>
      </c>
      <c r="E370" s="39">
        <v>166539</v>
      </c>
      <c r="F370" s="39">
        <v>84255</v>
      </c>
      <c r="G370" s="39">
        <v>985</v>
      </c>
      <c r="H370" s="39">
        <v>7762</v>
      </c>
      <c r="I370" s="39">
        <v>831</v>
      </c>
      <c r="J370" s="39">
        <v>10427</v>
      </c>
      <c r="K370" s="39">
        <v>14858</v>
      </c>
      <c r="L370" s="39">
        <v>13710</v>
      </c>
      <c r="M370" s="39">
        <v>1491</v>
      </c>
      <c r="N370" s="253">
        <v>6045</v>
      </c>
      <c r="O370" s="253"/>
      <c r="P370" s="23"/>
      <c r="Q370" s="260"/>
      <c r="R370" s="58">
        <v>2019</v>
      </c>
      <c r="S370" s="41" t="s">
        <v>25</v>
      </c>
      <c r="T370" s="42">
        <v>3.7984658675829972</v>
      </c>
      <c r="U370" s="42">
        <v>10.662289940395899</v>
      </c>
      <c r="V370" s="42">
        <v>10.76419472307308</v>
      </c>
      <c r="W370" s="42">
        <v>1058.8235294117646</v>
      </c>
      <c r="X370" s="42">
        <v>7.5814275814275813</v>
      </c>
      <c r="Y370" s="42">
        <v>-9.477124183006536</v>
      </c>
      <c r="Z370" s="42">
        <v>-31.558910403675746</v>
      </c>
      <c r="AA370" s="42">
        <v>-1.8366807610993658</v>
      </c>
      <c r="AB370" s="42">
        <v>-2.3225990310629809</v>
      </c>
      <c r="AC370" s="42">
        <v>97.222222222222229</v>
      </c>
      <c r="AD370" s="242">
        <v>-61.572690865170685</v>
      </c>
      <c r="AE370" s="242"/>
      <c r="AF370" s="23"/>
      <c r="AG370" s="260"/>
      <c r="AH370" s="58">
        <v>2019</v>
      </c>
      <c r="AI370" s="41" t="s">
        <v>25</v>
      </c>
      <c r="AJ370" s="42">
        <v>3.7984658675829972</v>
      </c>
      <c r="AK370" s="42">
        <v>5.4269596038853862</v>
      </c>
      <c r="AL370" s="42">
        <v>2.7692848832490058</v>
      </c>
      <c r="AM370" s="42">
        <v>0.30439135257988581</v>
      </c>
      <c r="AN370" s="42">
        <v>0.18500229984577504</v>
      </c>
      <c r="AO370" s="42">
        <v>-2.9424497416055628E-2</v>
      </c>
      <c r="AP370" s="42">
        <v>-1.6261262480045455</v>
      </c>
      <c r="AQ370" s="42">
        <v>-9.402310668578695E-2</v>
      </c>
      <c r="AR370" s="42">
        <v>-0.11025731215671419</v>
      </c>
      <c r="AS370" s="42">
        <v>0.24858627127357341</v>
      </c>
      <c r="AT370" s="42">
        <v>-3.2759273789875265</v>
      </c>
      <c r="AU370" s="23"/>
      <c r="AV370" s="260"/>
      <c r="AW370" s="58">
        <v>2019</v>
      </c>
      <c r="AX370" s="41" t="s">
        <v>25</v>
      </c>
      <c r="AY370" s="42">
        <v>16.835757711884085</v>
      </c>
      <c r="AZ370" s="42">
        <v>32.913271454680405</v>
      </c>
      <c r="BA370" s="42">
        <v>16.677283553979947</v>
      </c>
      <c r="BB370" s="42">
        <v>-23.346303501945524</v>
      </c>
      <c r="BC370" s="42">
        <v>6.1833105335157317</v>
      </c>
      <c r="BD370" s="42">
        <v>-54.113749309773603</v>
      </c>
      <c r="BE370" s="42">
        <v>-26.409767802950103</v>
      </c>
      <c r="BF370" s="42">
        <v>-5.3751114507706026</v>
      </c>
      <c r="BG370" s="42">
        <v>0.41013622381719644</v>
      </c>
      <c r="BH370" s="42">
        <v>97.222222222222229</v>
      </c>
      <c r="BI370" s="42">
        <v>-42.324205705562449</v>
      </c>
      <c r="BJ370" s="23"/>
      <c r="BK370" s="260"/>
      <c r="BL370" s="58">
        <v>2019</v>
      </c>
      <c r="BM370" s="41" t="s">
        <v>25</v>
      </c>
      <c r="BN370" s="42">
        <v>16.835757711884085</v>
      </c>
      <c r="BO370" s="42">
        <v>15.699770442250808</v>
      </c>
      <c r="BP370" s="42">
        <v>4.5846832064991876</v>
      </c>
      <c r="BQ370" s="42">
        <v>-0.1142078354188953</v>
      </c>
      <c r="BR370" s="42">
        <v>0.17207313869780225</v>
      </c>
      <c r="BS370" s="42">
        <v>-0.37307892903505802</v>
      </c>
      <c r="BT370" s="42">
        <v>-1.4245524004583541</v>
      </c>
      <c r="BU370" s="42">
        <v>-0.32130471031182545</v>
      </c>
      <c r="BV370" s="42">
        <v>2.1318795944860459E-2</v>
      </c>
      <c r="BW370" s="42">
        <v>0.27980919677629351</v>
      </c>
      <c r="BX370" s="42">
        <v>-1.688753193060732</v>
      </c>
    </row>
    <row r="371" spans="1:76" ht="15" customHeight="1" x14ac:dyDescent="0.3">
      <c r="A371" s="260"/>
      <c r="B371" s="60">
        <v>2019</v>
      </c>
      <c r="C371" s="57" t="s">
        <v>26</v>
      </c>
      <c r="D371" s="34">
        <v>307567</v>
      </c>
      <c r="E371" s="34">
        <v>153385</v>
      </c>
      <c r="F371" s="34">
        <v>86643</v>
      </c>
      <c r="G371" s="34">
        <v>4885</v>
      </c>
      <c r="H371" s="34">
        <v>6722</v>
      </c>
      <c r="I371" s="34">
        <v>421</v>
      </c>
      <c r="J371" s="34">
        <v>12755</v>
      </c>
      <c r="K371" s="34">
        <v>15150</v>
      </c>
      <c r="L371" s="34">
        <v>14530</v>
      </c>
      <c r="M371" s="34">
        <v>756</v>
      </c>
      <c r="N371" s="250">
        <v>12320</v>
      </c>
      <c r="O371" s="250"/>
      <c r="P371" s="23"/>
      <c r="Q371" s="260"/>
      <c r="R371" s="60">
        <v>2019</v>
      </c>
      <c r="S371" s="32" t="s">
        <v>26</v>
      </c>
      <c r="T371" s="36">
        <v>0.21635500467574445</v>
      </c>
      <c r="U371" s="36">
        <v>-7.8984502128630529</v>
      </c>
      <c r="V371" s="36">
        <v>2.8342531600498488</v>
      </c>
      <c r="W371" s="36">
        <v>395.93908629441626</v>
      </c>
      <c r="X371" s="36">
        <v>-13.398608606029374</v>
      </c>
      <c r="Y371" s="36">
        <v>-49.338146811070999</v>
      </c>
      <c r="Z371" s="36">
        <v>22.326651961254434</v>
      </c>
      <c r="AA371" s="36">
        <v>1.9652712343518643</v>
      </c>
      <c r="AB371" s="36">
        <v>5.9810357403355212</v>
      </c>
      <c r="AC371" s="36">
        <v>-49.29577464788732</v>
      </c>
      <c r="AD371" s="251">
        <v>103.80479735318445</v>
      </c>
      <c r="AE371" s="251"/>
      <c r="AF371" s="23"/>
      <c r="AG371" s="260"/>
      <c r="AH371" s="60">
        <v>2019</v>
      </c>
      <c r="AI371" s="32" t="s">
        <v>26</v>
      </c>
      <c r="AJ371" s="36">
        <v>0.21635500467574445</v>
      </c>
      <c r="AK371" s="36">
        <v>-4.286044776362564</v>
      </c>
      <c r="AL371" s="36">
        <v>0.77809601079168333</v>
      </c>
      <c r="AM371" s="36">
        <v>1.2707598166195835</v>
      </c>
      <c r="AN371" s="36">
        <v>-0.33886928443188891</v>
      </c>
      <c r="AO371" s="36">
        <v>-0.13359269867026388</v>
      </c>
      <c r="AP371" s="36">
        <v>0.75854585976676669</v>
      </c>
      <c r="AQ371" s="36">
        <v>9.5144068321261113E-2</v>
      </c>
      <c r="AR371" s="36">
        <v>0.26718539734052776</v>
      </c>
      <c r="AS371" s="36">
        <v>-0.23948935005522917</v>
      </c>
      <c r="AT371" s="36">
        <v>2.0446199613558682</v>
      </c>
      <c r="AU371" s="23"/>
      <c r="AV371" s="260"/>
      <c r="AW371" s="60">
        <v>2019</v>
      </c>
      <c r="AX371" s="32" t="s">
        <v>26</v>
      </c>
      <c r="AY371" s="36">
        <v>13.172632539519002</v>
      </c>
      <c r="AZ371" s="36">
        <v>33.001231292163084</v>
      </c>
      <c r="BA371" s="36">
        <v>14.154150197628459</v>
      </c>
      <c r="BB371" s="36">
        <v>280.15564202334633</v>
      </c>
      <c r="BC371" s="36">
        <v>-67.46842181677394</v>
      </c>
      <c r="BD371" s="36">
        <v>11.968085106382979</v>
      </c>
      <c r="BE371" s="36">
        <v>-31.634239159564775</v>
      </c>
      <c r="BF371" s="36">
        <v>15.940919874492998</v>
      </c>
      <c r="BG371" s="36">
        <v>-7.037747920665387</v>
      </c>
      <c r="BH371" s="36">
        <v>0</v>
      </c>
      <c r="BI371" s="36">
        <v>21.883656509695292</v>
      </c>
      <c r="BJ371" s="23"/>
      <c r="BK371" s="260"/>
      <c r="BL371" s="60">
        <v>2019</v>
      </c>
      <c r="BM371" s="32" t="s">
        <v>26</v>
      </c>
      <c r="BN371" s="36">
        <v>13.172632539519002</v>
      </c>
      <c r="BO371" s="36">
        <v>14.004224191221924</v>
      </c>
      <c r="BP371" s="36">
        <v>3.9530040328515499</v>
      </c>
      <c r="BQ371" s="36">
        <v>1.3246592681993465</v>
      </c>
      <c r="BR371" s="36">
        <v>-5.129743016101969</v>
      </c>
      <c r="BS371" s="36">
        <v>1.6558240852491832E-2</v>
      </c>
      <c r="BT371" s="36">
        <v>-2.1717052780312618</v>
      </c>
      <c r="BU371" s="36">
        <v>0.76646257101645521</v>
      </c>
      <c r="BV371" s="36">
        <v>-0.40475699861646697</v>
      </c>
      <c r="BW371" s="36">
        <v>0</v>
      </c>
      <c r="BX371" s="36">
        <v>0.81392952812693176</v>
      </c>
    </row>
    <row r="372" spans="1:76" ht="15" customHeight="1" x14ac:dyDescent="0.3">
      <c r="A372" s="260"/>
      <c r="B372" s="58">
        <v>2019</v>
      </c>
      <c r="C372" s="59" t="s">
        <v>23</v>
      </c>
      <c r="D372" s="39">
        <v>326967</v>
      </c>
      <c r="E372" s="39">
        <v>166797</v>
      </c>
      <c r="F372" s="39">
        <v>88035</v>
      </c>
      <c r="G372" s="39">
        <v>4885</v>
      </c>
      <c r="H372" s="39">
        <v>7401</v>
      </c>
      <c r="I372" s="39">
        <v>651</v>
      </c>
      <c r="J372" s="39">
        <v>15945</v>
      </c>
      <c r="K372" s="39">
        <v>15454</v>
      </c>
      <c r="L372" s="39">
        <v>14530</v>
      </c>
      <c r="M372" s="39"/>
      <c r="N372" s="253">
        <v>13269</v>
      </c>
      <c r="O372" s="253"/>
      <c r="P372" s="23"/>
      <c r="Q372" s="260"/>
      <c r="R372" s="58">
        <v>2019</v>
      </c>
      <c r="S372" s="41" t="s">
        <v>23</v>
      </c>
      <c r="T372" s="42">
        <v>6.3075687573764414</v>
      </c>
      <c r="U372" s="42">
        <v>8.7440101704860318</v>
      </c>
      <c r="V372" s="42">
        <v>1.6065925695093659</v>
      </c>
      <c r="W372" s="42">
        <v>0</v>
      </c>
      <c r="X372" s="42">
        <v>10.101160368937816</v>
      </c>
      <c r="Y372" s="42">
        <v>54.63182897862233</v>
      </c>
      <c r="Z372" s="42">
        <v>25.009800078400627</v>
      </c>
      <c r="AA372" s="42">
        <v>2.0066006600660065</v>
      </c>
      <c r="AB372" s="42">
        <v>0</v>
      </c>
      <c r="AC372" s="42">
        <v>-100</v>
      </c>
      <c r="AD372" s="242">
        <v>7.7029220779220777</v>
      </c>
      <c r="AE372" s="242"/>
      <c r="AF372" s="23"/>
      <c r="AG372" s="260"/>
      <c r="AH372" s="58">
        <v>2019</v>
      </c>
      <c r="AI372" s="41" t="s">
        <v>23</v>
      </c>
      <c r="AJ372" s="42">
        <v>6.3075687573764414</v>
      </c>
      <c r="AK372" s="42">
        <v>4.3606758852542695</v>
      </c>
      <c r="AL372" s="42">
        <v>0.45258431496226836</v>
      </c>
      <c r="AM372" s="42">
        <v>0</v>
      </c>
      <c r="AN372" s="42">
        <v>0.22076490650817546</v>
      </c>
      <c r="AO372" s="42">
        <v>7.4780454340029973E-2</v>
      </c>
      <c r="AP372" s="42">
        <v>1.0371723884551984</v>
      </c>
      <c r="AQ372" s="42">
        <v>9.8840252692909192E-2</v>
      </c>
      <c r="AR372" s="42">
        <v>0</v>
      </c>
      <c r="AS372" s="42">
        <v>-0.24580010209157679</v>
      </c>
      <c r="AT372" s="42">
        <v>0.30855065725516717</v>
      </c>
      <c r="AU372" s="23"/>
      <c r="AV372" s="260"/>
      <c r="AW372" s="58">
        <v>2019</v>
      </c>
      <c r="AX372" s="41" t="s">
        <v>23</v>
      </c>
      <c r="AY372" s="42">
        <v>34.611378485530906</v>
      </c>
      <c r="AZ372" s="42">
        <v>51.683278163762687</v>
      </c>
      <c r="BA372" s="42">
        <v>29.216204315279612</v>
      </c>
      <c r="BB372" s="42">
        <v>280.15564202334633</v>
      </c>
      <c r="BC372" s="42">
        <v>-0.80418174507438678</v>
      </c>
      <c r="BD372" s="42">
        <v>-45.568561872909697</v>
      </c>
      <c r="BE372" s="42">
        <v>34.750274655624104</v>
      </c>
      <c r="BF372" s="42">
        <v>9.0998941051888451</v>
      </c>
      <c r="BG372" s="42">
        <v>13.267851574680387</v>
      </c>
      <c r="BH372" s="42">
        <v>-100</v>
      </c>
      <c r="BI372" s="42">
        <v>-13.155311211466719</v>
      </c>
      <c r="BJ372" s="23"/>
      <c r="BK372" s="260"/>
      <c r="BL372" s="58">
        <v>2019</v>
      </c>
      <c r="BM372" s="41" t="s">
        <v>23</v>
      </c>
      <c r="BN372" s="42">
        <v>34.611378485530906</v>
      </c>
      <c r="BO372" s="42">
        <v>23.397983507412608</v>
      </c>
      <c r="BP372" s="42">
        <v>8.194831554115531</v>
      </c>
      <c r="BQ372" s="42">
        <v>1.4821097008196891</v>
      </c>
      <c r="BR372" s="42">
        <v>-2.4701828346994817E-2</v>
      </c>
      <c r="BS372" s="42">
        <v>-0.22437494081853626</v>
      </c>
      <c r="BT372" s="42">
        <v>1.6928986360473781</v>
      </c>
      <c r="BU372" s="42">
        <v>0.53067761232127197</v>
      </c>
      <c r="BV372" s="42">
        <v>0.70070853077641959</v>
      </c>
      <c r="BW372" s="42">
        <v>-0.3112430371721347</v>
      </c>
      <c r="BX372" s="42">
        <v>-0.82751124962432632</v>
      </c>
    </row>
    <row r="373" spans="1:76" ht="15" customHeight="1" x14ac:dyDescent="0.3">
      <c r="A373" s="260"/>
      <c r="B373" s="56">
        <v>2020</v>
      </c>
      <c r="C373" s="57" t="s">
        <v>24</v>
      </c>
      <c r="D373" s="34">
        <v>355794</v>
      </c>
      <c r="E373" s="34">
        <v>183695</v>
      </c>
      <c r="F373" s="34">
        <v>89661</v>
      </c>
      <c r="G373" s="34">
        <v>5079</v>
      </c>
      <c r="H373" s="34">
        <v>9350</v>
      </c>
      <c r="I373" s="34">
        <v>1311</v>
      </c>
      <c r="J373" s="34">
        <v>23217</v>
      </c>
      <c r="K373" s="34">
        <v>14798</v>
      </c>
      <c r="L373" s="34">
        <v>14530</v>
      </c>
      <c r="M373" s="34">
        <v>756</v>
      </c>
      <c r="N373" s="250">
        <v>13397</v>
      </c>
      <c r="O373" s="250"/>
      <c r="P373" s="23"/>
      <c r="Q373" s="260"/>
      <c r="R373" s="56">
        <v>2020</v>
      </c>
      <c r="S373" s="32" t="s">
        <v>24</v>
      </c>
      <c r="T373" s="36">
        <v>8.8164860674012981</v>
      </c>
      <c r="U373" s="36">
        <v>10.130877653674826</v>
      </c>
      <c r="V373" s="36">
        <v>1.8469926733685467</v>
      </c>
      <c r="W373" s="36">
        <v>3.9713408393039917</v>
      </c>
      <c r="X373" s="36">
        <v>26.334279151466017</v>
      </c>
      <c r="Y373" s="36">
        <v>101.38248847926268</v>
      </c>
      <c r="Z373" s="36">
        <v>45.606773283160862</v>
      </c>
      <c r="AA373" s="36">
        <v>-4.2448557007894392</v>
      </c>
      <c r="AB373" s="36">
        <v>0</v>
      </c>
      <c r="AC373" s="37" t="s">
        <v>44</v>
      </c>
      <c r="AD373" s="251">
        <v>0.96465445775868564</v>
      </c>
      <c r="AE373" s="251"/>
      <c r="AF373" s="23"/>
      <c r="AG373" s="260"/>
      <c r="AH373" s="56">
        <v>2020</v>
      </c>
      <c r="AI373" s="32" t="s">
        <v>24</v>
      </c>
      <c r="AJ373" s="36">
        <v>8.8164860674012981</v>
      </c>
      <c r="AK373" s="36">
        <v>5.1681056498056375</v>
      </c>
      <c r="AL373" s="36">
        <v>0.49729789244786171</v>
      </c>
      <c r="AM373" s="36">
        <v>5.9333204880003182E-2</v>
      </c>
      <c r="AN373" s="36">
        <v>0.59608462016044428</v>
      </c>
      <c r="AO373" s="36">
        <v>0.20185523309691802</v>
      </c>
      <c r="AP373" s="36">
        <v>2.2240776592133149</v>
      </c>
      <c r="AQ373" s="36">
        <v>-0.2006318680478458</v>
      </c>
      <c r="AR373" s="36">
        <v>0</v>
      </c>
      <c r="AS373" s="36">
        <v>0.23121599427465156</v>
      </c>
      <c r="AT373" s="36">
        <v>3.9147681570311378E-2</v>
      </c>
      <c r="AU373" s="23"/>
      <c r="AV373" s="260"/>
      <c r="AW373" s="56">
        <v>2020</v>
      </c>
      <c r="AX373" s="32" t="s">
        <v>24</v>
      </c>
      <c r="AY373" s="36">
        <v>20.334018777564328</v>
      </c>
      <c r="AZ373" s="36">
        <v>22.062155714883747</v>
      </c>
      <c r="BA373" s="36">
        <v>17.871087330905649</v>
      </c>
      <c r="BB373" s="36">
        <v>5875.2941176470586</v>
      </c>
      <c r="BC373" s="36">
        <v>29.59112959112959</v>
      </c>
      <c r="BD373" s="36">
        <v>42.810457516339866</v>
      </c>
      <c r="BE373" s="36">
        <v>52.392517230062353</v>
      </c>
      <c r="BF373" s="36">
        <v>-2.2330866807610992</v>
      </c>
      <c r="BG373" s="36">
        <v>3.5195212311199771</v>
      </c>
      <c r="BH373" s="36">
        <v>0</v>
      </c>
      <c r="BI373" s="36">
        <v>-14.836946157269086</v>
      </c>
      <c r="BJ373" s="23"/>
      <c r="BK373" s="260"/>
      <c r="BL373" s="56">
        <v>2020</v>
      </c>
      <c r="BM373" s="32" t="s">
        <v>24</v>
      </c>
      <c r="BN373" s="36">
        <v>20.334018777564328</v>
      </c>
      <c r="BO373" s="36">
        <v>11.229335209285965</v>
      </c>
      <c r="BP373" s="36">
        <v>4.5976622744121869</v>
      </c>
      <c r="BQ373" s="36">
        <v>1.6890337942043887</v>
      </c>
      <c r="BR373" s="36">
        <v>0.72208393084228473</v>
      </c>
      <c r="BS373" s="36">
        <v>0.1329175572932168</v>
      </c>
      <c r="BT373" s="36">
        <v>2.6996130847696094</v>
      </c>
      <c r="BU373" s="36">
        <v>-0.114315863524446</v>
      </c>
      <c r="BV373" s="36">
        <v>0.16707703130495954</v>
      </c>
      <c r="BW373" s="36">
        <v>0</v>
      </c>
      <c r="BX373" s="36">
        <v>-0.7893882410238372</v>
      </c>
    </row>
    <row r="374" spans="1:76" ht="15" customHeight="1" x14ac:dyDescent="0.3">
      <c r="A374" s="260"/>
      <c r="B374" s="58">
        <v>2020</v>
      </c>
      <c r="C374" s="59" t="s">
        <v>25</v>
      </c>
      <c r="D374" s="39">
        <v>455891</v>
      </c>
      <c r="E374" s="39">
        <v>200856</v>
      </c>
      <c r="F374" s="39">
        <v>92858</v>
      </c>
      <c r="G374" s="39">
        <v>15259</v>
      </c>
      <c r="H374" s="39">
        <v>30471</v>
      </c>
      <c r="I374" s="39">
        <v>2741</v>
      </c>
      <c r="J374" s="39">
        <v>37450</v>
      </c>
      <c r="K374" s="39">
        <v>50031</v>
      </c>
      <c r="L374" s="39">
        <v>15669</v>
      </c>
      <c r="M374" s="39">
        <v>2240</v>
      </c>
      <c r="N374" s="253">
        <v>8316</v>
      </c>
      <c r="O374" s="253"/>
      <c r="P374" s="23"/>
      <c r="Q374" s="260"/>
      <c r="R374" s="58">
        <v>2020</v>
      </c>
      <c r="S374" s="41" t="s">
        <v>25</v>
      </c>
      <c r="T374" s="42">
        <v>28.133414279049113</v>
      </c>
      <c r="U374" s="42">
        <v>9.3421160075124519</v>
      </c>
      <c r="V374" s="42">
        <v>3.5656528479494987</v>
      </c>
      <c r="W374" s="42">
        <v>200.43315613309707</v>
      </c>
      <c r="X374" s="42">
        <v>225.89304812834226</v>
      </c>
      <c r="Y374" s="42">
        <v>109.07704042715484</v>
      </c>
      <c r="Z374" s="42">
        <v>61.304216737735281</v>
      </c>
      <c r="AA374" s="42">
        <v>238.0929855385863</v>
      </c>
      <c r="AB374" s="42">
        <v>7.8389538885065386</v>
      </c>
      <c r="AC374" s="42">
        <v>196.2962962962963</v>
      </c>
      <c r="AD374" s="242">
        <v>-37.926401433156677</v>
      </c>
      <c r="AE374" s="242"/>
      <c r="AF374" s="23"/>
      <c r="AG374" s="260"/>
      <c r="AH374" s="58">
        <v>2020</v>
      </c>
      <c r="AI374" s="41" t="s">
        <v>25</v>
      </c>
      <c r="AJ374" s="42">
        <v>28.133414279049113</v>
      </c>
      <c r="AK374" s="42">
        <v>4.8232966266997197</v>
      </c>
      <c r="AL374" s="42">
        <v>0.89855365745347027</v>
      </c>
      <c r="AM374" s="42">
        <v>2.8612062035897177</v>
      </c>
      <c r="AN374" s="42">
        <v>5.9363002186658571</v>
      </c>
      <c r="AO374" s="42">
        <v>0.40191796376554972</v>
      </c>
      <c r="AP374" s="42">
        <v>4.0003485162762722</v>
      </c>
      <c r="AQ374" s="42">
        <v>9.9026402918542757</v>
      </c>
      <c r="AR374" s="42">
        <v>0.32012906344682596</v>
      </c>
      <c r="AS374" s="42">
        <v>0.4170952854741789</v>
      </c>
      <c r="AT374" s="42">
        <v>-1.4280735481767539</v>
      </c>
      <c r="AU374" s="23"/>
      <c r="AV374" s="260"/>
      <c r="AW374" s="58">
        <v>2020</v>
      </c>
      <c r="AX374" s="41" t="s">
        <v>25</v>
      </c>
      <c r="AY374" s="42">
        <v>48.545631681671409</v>
      </c>
      <c r="AZ374" s="42">
        <v>20.605984183884857</v>
      </c>
      <c r="BA374" s="42">
        <v>10.210669989911578</v>
      </c>
      <c r="BB374" s="42">
        <v>1449.1370558375634</v>
      </c>
      <c r="BC374" s="42">
        <v>292.56634887915487</v>
      </c>
      <c r="BD374" s="42">
        <v>229.84356197352588</v>
      </c>
      <c r="BE374" s="42">
        <v>259.16370960007674</v>
      </c>
      <c r="BF374" s="42">
        <v>236.72768878718534</v>
      </c>
      <c r="BG374" s="42">
        <v>14.288840262582056</v>
      </c>
      <c r="BH374" s="42">
        <v>50.23474178403756</v>
      </c>
      <c r="BI374" s="42">
        <v>37.568238213399503</v>
      </c>
      <c r="BJ374" s="23"/>
      <c r="BK374" s="260"/>
      <c r="BL374" s="58">
        <v>2020</v>
      </c>
      <c r="BM374" s="41" t="s">
        <v>25</v>
      </c>
      <c r="BN374" s="42">
        <v>48.545631681671409</v>
      </c>
      <c r="BO374" s="42">
        <v>11.181708878701087</v>
      </c>
      <c r="BP374" s="42">
        <v>2.8031658211226347</v>
      </c>
      <c r="BQ374" s="42">
        <v>4.6509809288276749</v>
      </c>
      <c r="BR374" s="42">
        <v>7.399406327080543</v>
      </c>
      <c r="BS374" s="42">
        <v>0.62234647429318057</v>
      </c>
      <c r="BT374" s="42">
        <v>8.8050621857720515</v>
      </c>
      <c r="BU374" s="42">
        <v>11.460624366656566</v>
      </c>
      <c r="BV374" s="42">
        <v>0.63831243096352919</v>
      </c>
      <c r="BW374" s="42">
        <v>0.24405105196104307</v>
      </c>
      <c r="BX374" s="42">
        <v>0.73997321629309587</v>
      </c>
    </row>
    <row r="375" spans="1:76" ht="15" customHeight="1" thickBot="1" x14ac:dyDescent="0.35">
      <c r="A375" s="266"/>
      <c r="B375" s="60">
        <v>2020</v>
      </c>
      <c r="C375" s="57" t="s">
        <v>26</v>
      </c>
      <c r="D375" s="34">
        <v>404418</v>
      </c>
      <c r="E375" s="34">
        <v>170765</v>
      </c>
      <c r="F375" s="34">
        <v>92506</v>
      </c>
      <c r="G375" s="34">
        <v>6228</v>
      </c>
      <c r="H375" s="34">
        <v>26364</v>
      </c>
      <c r="I375" s="34">
        <v>2041</v>
      </c>
      <c r="J375" s="34">
        <v>36286</v>
      </c>
      <c r="K375" s="34">
        <v>47700</v>
      </c>
      <c r="L375" s="34">
        <v>12930</v>
      </c>
      <c r="M375" s="34">
        <v>756</v>
      </c>
      <c r="N375" s="250">
        <v>8842</v>
      </c>
      <c r="O375" s="250"/>
      <c r="P375" s="23"/>
      <c r="Q375" s="266"/>
      <c r="R375" s="60">
        <v>2020</v>
      </c>
      <c r="S375" s="32" t="s">
        <v>26</v>
      </c>
      <c r="T375" s="36">
        <v>-11.290637455005692</v>
      </c>
      <c r="U375" s="36">
        <v>-14.981379694905803</v>
      </c>
      <c r="V375" s="36">
        <v>-0.37907342393762516</v>
      </c>
      <c r="W375" s="36">
        <v>-59.18474343010682</v>
      </c>
      <c r="X375" s="36">
        <v>-13.478389288175643</v>
      </c>
      <c r="Y375" s="36">
        <v>-25.538124771981028</v>
      </c>
      <c r="Z375" s="36">
        <v>-3.1081441922563418</v>
      </c>
      <c r="AA375" s="36">
        <v>-4.6591113509624034</v>
      </c>
      <c r="AB375" s="36">
        <v>-17.480375263258665</v>
      </c>
      <c r="AC375" s="36">
        <v>-66.25</v>
      </c>
      <c r="AD375" s="251">
        <v>6.3251563251563248</v>
      </c>
      <c r="AE375" s="251"/>
      <c r="AF375" s="23"/>
      <c r="AG375" s="266"/>
      <c r="AH375" s="60">
        <v>2020</v>
      </c>
      <c r="AI375" s="32" t="s">
        <v>26</v>
      </c>
      <c r="AJ375" s="36">
        <v>-11.290637455005692</v>
      </c>
      <c r="AK375" s="36">
        <v>-6.6004812553878009</v>
      </c>
      <c r="AL375" s="36">
        <v>-7.7211438699162735E-2</v>
      </c>
      <c r="AM375" s="36">
        <v>-1.9809559741253939</v>
      </c>
      <c r="AN375" s="36">
        <v>-0.90087323504960615</v>
      </c>
      <c r="AO375" s="36">
        <v>-0.15354547468583499</v>
      </c>
      <c r="AP375" s="36">
        <v>-0.25532418933473133</v>
      </c>
      <c r="AQ375" s="36">
        <v>-0.51130643070383053</v>
      </c>
      <c r="AR375" s="36">
        <v>-0.60080150737786009</v>
      </c>
      <c r="AS375" s="36">
        <v>-0.32551640633397017</v>
      </c>
      <c r="AT375" s="36">
        <v>0.11537845669249887</v>
      </c>
      <c r="AU375" s="23"/>
      <c r="AV375" s="266"/>
      <c r="AW375" s="60">
        <v>2020</v>
      </c>
      <c r="AX375" s="32" t="s">
        <v>26</v>
      </c>
      <c r="AY375" s="36">
        <v>31.489399057766274</v>
      </c>
      <c r="AZ375" s="36">
        <v>11.330964566287447</v>
      </c>
      <c r="BA375" s="36">
        <v>6.7668478699952681</v>
      </c>
      <c r="BB375" s="36">
        <v>27.492323439099284</v>
      </c>
      <c r="BC375" s="36">
        <v>292.20470098185064</v>
      </c>
      <c r="BD375" s="36">
        <v>384.79809976247031</v>
      </c>
      <c r="BE375" s="36">
        <v>184.48451587612701</v>
      </c>
      <c r="BF375" s="36">
        <v>214.85148514851485</v>
      </c>
      <c r="BG375" s="36">
        <v>-11.011699931176876</v>
      </c>
      <c r="BH375" s="36">
        <v>0</v>
      </c>
      <c r="BI375" s="36">
        <v>-28.230519480519479</v>
      </c>
      <c r="BJ375" s="23"/>
      <c r="BK375" s="266"/>
      <c r="BL375" s="60">
        <v>2020</v>
      </c>
      <c r="BM375" s="32" t="s">
        <v>26</v>
      </c>
      <c r="BN375" s="36">
        <v>31.489399057766274</v>
      </c>
      <c r="BO375" s="36">
        <v>5.6508012888248738</v>
      </c>
      <c r="BP375" s="36">
        <v>1.9062513208504164</v>
      </c>
      <c r="BQ375" s="36">
        <v>0.43665282686374024</v>
      </c>
      <c r="BR375" s="36">
        <v>6.3862508006385603</v>
      </c>
      <c r="BS375" s="36">
        <v>0.52671450448195023</v>
      </c>
      <c r="BT375" s="36">
        <v>7.6506907438054146</v>
      </c>
      <c r="BU375" s="36">
        <v>10.583059951165112</v>
      </c>
      <c r="BV375" s="36">
        <v>-0.52021185627846944</v>
      </c>
      <c r="BW375" s="36">
        <v>0</v>
      </c>
      <c r="BX375" s="36">
        <v>-1.1308105225853229</v>
      </c>
    </row>
    <row r="376" spans="1:76" ht="15" customHeight="1" x14ac:dyDescent="0.3">
      <c r="A376" s="259" t="s">
        <v>43</v>
      </c>
      <c r="B376" s="54">
        <v>2015</v>
      </c>
      <c r="C376" s="55" t="s">
        <v>23</v>
      </c>
      <c r="D376" s="29">
        <v>26725</v>
      </c>
      <c r="E376" s="29">
        <v>5721</v>
      </c>
      <c r="F376" s="29">
        <v>14919</v>
      </c>
      <c r="G376" s="29"/>
      <c r="H376" s="29">
        <v>1203</v>
      </c>
      <c r="I376" s="29">
        <v>4275</v>
      </c>
      <c r="J376" s="29">
        <v>307</v>
      </c>
      <c r="K376" s="29"/>
      <c r="L376" s="29">
        <v>300</v>
      </c>
      <c r="M376" s="29"/>
      <c r="N376" s="263"/>
      <c r="O376" s="263"/>
      <c r="P376" s="23"/>
      <c r="Q376" s="259" t="s">
        <v>43</v>
      </c>
      <c r="R376" s="54">
        <v>2015</v>
      </c>
      <c r="S376" s="27" t="s">
        <v>23</v>
      </c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264"/>
      <c r="AE376" s="264"/>
      <c r="AF376" s="23"/>
      <c r="AG376" s="259" t="s">
        <v>43</v>
      </c>
      <c r="AH376" s="54">
        <v>2015</v>
      </c>
      <c r="AI376" s="27" t="s">
        <v>23</v>
      </c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23"/>
      <c r="AV376" s="259" t="s">
        <v>43</v>
      </c>
      <c r="AW376" s="54">
        <v>2015</v>
      </c>
      <c r="AX376" s="27" t="s">
        <v>23</v>
      </c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23"/>
      <c r="BK376" s="259" t="s">
        <v>43</v>
      </c>
      <c r="BL376" s="54">
        <v>2015</v>
      </c>
      <c r="BM376" s="27" t="s">
        <v>23</v>
      </c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</row>
    <row r="377" spans="1:76" ht="15" customHeight="1" x14ac:dyDescent="0.3">
      <c r="A377" s="260"/>
      <c r="B377" s="56">
        <v>2016</v>
      </c>
      <c r="C377" s="57" t="s">
        <v>24</v>
      </c>
      <c r="D377" s="34">
        <v>38006</v>
      </c>
      <c r="E377" s="34">
        <v>6431</v>
      </c>
      <c r="F377" s="34">
        <v>19587</v>
      </c>
      <c r="G377" s="34">
        <v>256</v>
      </c>
      <c r="H377" s="34">
        <v>1153</v>
      </c>
      <c r="I377" s="34">
        <v>5172</v>
      </c>
      <c r="J377" s="34">
        <v>307</v>
      </c>
      <c r="K377" s="34"/>
      <c r="L377" s="34">
        <v>300</v>
      </c>
      <c r="M377" s="34"/>
      <c r="N377" s="250">
        <v>4800</v>
      </c>
      <c r="O377" s="250"/>
      <c r="P377" s="23"/>
      <c r="Q377" s="260"/>
      <c r="R377" s="56">
        <v>2016</v>
      </c>
      <c r="S377" s="32" t="s">
        <v>24</v>
      </c>
      <c r="T377" s="36">
        <v>42.211412535079511</v>
      </c>
      <c r="U377" s="36">
        <v>12.410417759133018</v>
      </c>
      <c r="V377" s="36">
        <v>31.28896038608486</v>
      </c>
      <c r="W377" s="37" t="s">
        <v>44</v>
      </c>
      <c r="X377" s="36">
        <v>-4.1562759767248547</v>
      </c>
      <c r="Y377" s="36">
        <v>20.982456140350877</v>
      </c>
      <c r="Z377" s="36">
        <v>0</v>
      </c>
      <c r="AA377" s="37" t="s">
        <v>44</v>
      </c>
      <c r="AB377" s="36">
        <v>0</v>
      </c>
      <c r="AC377" s="37" t="s">
        <v>44</v>
      </c>
      <c r="AD377" s="257" t="s">
        <v>44</v>
      </c>
      <c r="AE377" s="257"/>
      <c r="AF377" s="23"/>
      <c r="AG377" s="260"/>
      <c r="AH377" s="56">
        <v>2016</v>
      </c>
      <c r="AI377" s="32" t="s">
        <v>24</v>
      </c>
      <c r="AJ377" s="36">
        <v>42.211412535079511</v>
      </c>
      <c r="AK377" s="36">
        <v>2.656688493919551</v>
      </c>
      <c r="AL377" s="36">
        <v>17.466791393826007</v>
      </c>
      <c r="AM377" s="36">
        <v>0.95790458372310572</v>
      </c>
      <c r="AN377" s="36">
        <v>-0.18709073900841908</v>
      </c>
      <c r="AO377" s="36">
        <v>3.3564078578110386</v>
      </c>
      <c r="AP377" s="36">
        <v>0</v>
      </c>
      <c r="AQ377" s="36">
        <v>0</v>
      </c>
      <c r="AR377" s="36">
        <v>0</v>
      </c>
      <c r="AS377" s="36">
        <v>0</v>
      </c>
      <c r="AT377" s="36">
        <v>17.96071094480823</v>
      </c>
      <c r="AU377" s="23"/>
      <c r="AV377" s="260"/>
      <c r="AW377" s="56">
        <v>2016</v>
      </c>
      <c r="AX377" s="32" t="s">
        <v>24</v>
      </c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23"/>
      <c r="BK377" s="260"/>
      <c r="BL377" s="56">
        <v>2016</v>
      </c>
      <c r="BM377" s="32" t="s">
        <v>24</v>
      </c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</row>
    <row r="378" spans="1:76" ht="15" customHeight="1" x14ac:dyDescent="0.3">
      <c r="A378" s="260"/>
      <c r="B378" s="58">
        <v>2016</v>
      </c>
      <c r="C378" s="59" t="s">
        <v>25</v>
      </c>
      <c r="D378" s="39">
        <v>45370</v>
      </c>
      <c r="E378" s="39">
        <v>14919</v>
      </c>
      <c r="F378" s="39">
        <v>17635</v>
      </c>
      <c r="G378" s="39">
        <v>256</v>
      </c>
      <c r="H378" s="39">
        <v>1167</v>
      </c>
      <c r="I378" s="39">
        <v>2874</v>
      </c>
      <c r="J378" s="39"/>
      <c r="K378" s="39"/>
      <c r="L378" s="39">
        <v>3108</v>
      </c>
      <c r="M378" s="39"/>
      <c r="N378" s="253">
        <v>5411</v>
      </c>
      <c r="O378" s="253"/>
      <c r="P378" s="23"/>
      <c r="Q378" s="260"/>
      <c r="R378" s="58">
        <v>2016</v>
      </c>
      <c r="S378" s="41" t="s">
        <v>25</v>
      </c>
      <c r="T378" s="42">
        <v>19.375888017681419</v>
      </c>
      <c r="U378" s="42">
        <v>131.98569429326699</v>
      </c>
      <c r="V378" s="42">
        <v>-9.9657936386378729</v>
      </c>
      <c r="W378" s="42">
        <v>0</v>
      </c>
      <c r="X378" s="42">
        <v>1.2142237640936686</v>
      </c>
      <c r="Y378" s="42">
        <v>-44.43155452436195</v>
      </c>
      <c r="Z378" s="42">
        <v>-100</v>
      </c>
      <c r="AA378" s="43" t="s">
        <v>44</v>
      </c>
      <c r="AB378" s="42">
        <v>936</v>
      </c>
      <c r="AC378" s="43" t="s">
        <v>44</v>
      </c>
      <c r="AD378" s="242">
        <v>12.729166666666666</v>
      </c>
      <c r="AE378" s="242"/>
      <c r="AF378" s="23"/>
      <c r="AG378" s="260"/>
      <c r="AH378" s="58">
        <v>2016</v>
      </c>
      <c r="AI378" s="41" t="s">
        <v>25</v>
      </c>
      <c r="AJ378" s="42">
        <v>19.375888017681419</v>
      </c>
      <c r="AK378" s="42">
        <v>22.333315792243329</v>
      </c>
      <c r="AL378" s="42">
        <v>-5.1360311529758462</v>
      </c>
      <c r="AM378" s="42">
        <v>0</v>
      </c>
      <c r="AN378" s="42">
        <v>3.6836289006998896E-2</v>
      </c>
      <c r="AO378" s="42">
        <v>-6.0464137241488185</v>
      </c>
      <c r="AP378" s="42">
        <v>-0.8077671946534758</v>
      </c>
      <c r="AQ378" s="42">
        <v>0</v>
      </c>
      <c r="AR378" s="42">
        <v>7.3883071094037787</v>
      </c>
      <c r="AS378" s="42">
        <v>0</v>
      </c>
      <c r="AT378" s="42">
        <v>1.6076408988054518</v>
      </c>
      <c r="AU378" s="23"/>
      <c r="AV378" s="260"/>
      <c r="AW378" s="58">
        <v>2016</v>
      </c>
      <c r="AX378" s="41" t="s">
        <v>25</v>
      </c>
      <c r="AY378" s="42"/>
      <c r="AZ378" s="42"/>
      <c r="BA378" s="42"/>
      <c r="BB378" s="42"/>
      <c r="BC378" s="42"/>
      <c r="BD378" s="42"/>
      <c r="BE378" s="42"/>
      <c r="BF378" s="42"/>
      <c r="BG378" s="42"/>
      <c r="BH378" s="42"/>
      <c r="BI378" s="42"/>
      <c r="BJ378" s="23"/>
      <c r="BK378" s="260"/>
      <c r="BL378" s="58">
        <v>2016</v>
      </c>
      <c r="BM378" s="41" t="s">
        <v>25</v>
      </c>
      <c r="BN378" s="42"/>
      <c r="BO378" s="42"/>
      <c r="BP378" s="42"/>
      <c r="BQ378" s="42"/>
      <c r="BR378" s="42"/>
      <c r="BS378" s="42"/>
      <c r="BT378" s="42"/>
      <c r="BU378" s="42"/>
      <c r="BV378" s="42"/>
      <c r="BW378" s="42"/>
      <c r="BX378" s="42"/>
    </row>
    <row r="379" spans="1:76" ht="15" customHeight="1" x14ac:dyDescent="0.3">
      <c r="A379" s="260"/>
      <c r="B379" s="60">
        <v>2016</v>
      </c>
      <c r="C379" s="57" t="s">
        <v>26</v>
      </c>
      <c r="D379" s="34">
        <v>61532</v>
      </c>
      <c r="E379" s="34">
        <v>24851</v>
      </c>
      <c r="F379" s="34">
        <v>20496</v>
      </c>
      <c r="G379" s="34">
        <v>256</v>
      </c>
      <c r="H379" s="34">
        <v>1597</v>
      </c>
      <c r="I379" s="34">
        <v>2872</v>
      </c>
      <c r="J379" s="34">
        <v>542</v>
      </c>
      <c r="K379" s="34"/>
      <c r="L379" s="34">
        <v>5398</v>
      </c>
      <c r="M379" s="34"/>
      <c r="N379" s="250">
        <v>5520</v>
      </c>
      <c r="O379" s="250"/>
      <c r="P379" s="23"/>
      <c r="Q379" s="260"/>
      <c r="R379" s="60">
        <v>2016</v>
      </c>
      <c r="S379" s="32" t="s">
        <v>26</v>
      </c>
      <c r="T379" s="36">
        <v>35.622658144148119</v>
      </c>
      <c r="U379" s="36">
        <v>66.572826596956901</v>
      </c>
      <c r="V379" s="36">
        <v>16.223419336546641</v>
      </c>
      <c r="W379" s="36">
        <v>0</v>
      </c>
      <c r="X379" s="36">
        <v>36.846615252784922</v>
      </c>
      <c r="Y379" s="36">
        <v>-6.9589422407794019E-2</v>
      </c>
      <c r="Z379" s="37" t="s">
        <v>44</v>
      </c>
      <c r="AA379" s="37" t="s">
        <v>44</v>
      </c>
      <c r="AB379" s="36">
        <v>73.680823680823679</v>
      </c>
      <c r="AC379" s="37" t="s">
        <v>44</v>
      </c>
      <c r="AD379" s="251">
        <v>2.0144150803917946</v>
      </c>
      <c r="AE379" s="251"/>
      <c r="AF379" s="23"/>
      <c r="AG379" s="260"/>
      <c r="AH379" s="60">
        <v>2016</v>
      </c>
      <c r="AI379" s="32" t="s">
        <v>26</v>
      </c>
      <c r="AJ379" s="36">
        <v>35.622658144148119</v>
      </c>
      <c r="AK379" s="36">
        <v>21.891117478510029</v>
      </c>
      <c r="AL379" s="36">
        <v>6.3059290279920654</v>
      </c>
      <c r="AM379" s="36">
        <v>0</v>
      </c>
      <c r="AN379" s="36">
        <v>0.94776283888031743</v>
      </c>
      <c r="AO379" s="36">
        <v>-4.4081992506061277E-3</v>
      </c>
      <c r="AP379" s="36">
        <v>1.1946219969142606</v>
      </c>
      <c r="AQ379" s="36">
        <v>0</v>
      </c>
      <c r="AR379" s="36">
        <v>5.0473881419440163</v>
      </c>
      <c r="AS379" s="36">
        <v>0</v>
      </c>
      <c r="AT379" s="36">
        <v>0.24024685915803395</v>
      </c>
      <c r="AU379" s="23"/>
      <c r="AV379" s="260"/>
      <c r="AW379" s="60">
        <v>2016</v>
      </c>
      <c r="AX379" s="32" t="s">
        <v>26</v>
      </c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23"/>
      <c r="BK379" s="260"/>
      <c r="BL379" s="60">
        <v>2016</v>
      </c>
      <c r="BM379" s="32" t="s">
        <v>26</v>
      </c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</row>
    <row r="380" spans="1:76" ht="15" customHeight="1" x14ac:dyDescent="0.3">
      <c r="A380" s="260"/>
      <c r="B380" s="58">
        <v>2016</v>
      </c>
      <c r="C380" s="59" t="s">
        <v>23</v>
      </c>
      <c r="D380" s="39">
        <v>142814</v>
      </c>
      <c r="E380" s="39">
        <v>39311</v>
      </c>
      <c r="F380" s="39">
        <v>18112</v>
      </c>
      <c r="G380" s="39">
        <v>316</v>
      </c>
      <c r="H380" s="39">
        <v>70727</v>
      </c>
      <c r="I380" s="39">
        <v>2557</v>
      </c>
      <c r="J380" s="39">
        <v>542</v>
      </c>
      <c r="K380" s="39"/>
      <c r="L380" s="39">
        <v>5398</v>
      </c>
      <c r="M380" s="39"/>
      <c r="N380" s="253">
        <v>5851</v>
      </c>
      <c r="O380" s="253"/>
      <c r="P380" s="23"/>
      <c r="Q380" s="260"/>
      <c r="R380" s="58">
        <v>2016</v>
      </c>
      <c r="S380" s="41" t="s">
        <v>23</v>
      </c>
      <c r="T380" s="42">
        <v>132.09712019762074</v>
      </c>
      <c r="U380" s="42">
        <v>58.186793287996458</v>
      </c>
      <c r="V380" s="42">
        <v>-11.631537861046057</v>
      </c>
      <c r="W380" s="42">
        <v>23.4375</v>
      </c>
      <c r="X380" s="42">
        <v>4328.7413901064492</v>
      </c>
      <c r="Y380" s="42">
        <v>-10.967966573816156</v>
      </c>
      <c r="Z380" s="42">
        <v>0</v>
      </c>
      <c r="AA380" s="43" t="s">
        <v>44</v>
      </c>
      <c r="AB380" s="42">
        <v>0</v>
      </c>
      <c r="AC380" s="43" t="s">
        <v>44</v>
      </c>
      <c r="AD380" s="242">
        <v>5.9963768115942031</v>
      </c>
      <c r="AE380" s="242"/>
      <c r="AF380" s="23"/>
      <c r="AG380" s="260"/>
      <c r="AH380" s="58">
        <v>2016</v>
      </c>
      <c r="AI380" s="41" t="s">
        <v>23</v>
      </c>
      <c r="AJ380" s="42">
        <v>132.09712019762074</v>
      </c>
      <c r="AK380" s="42">
        <v>23.499967496587143</v>
      </c>
      <c r="AL380" s="42">
        <v>-3.874406812715335</v>
      </c>
      <c r="AM380" s="42">
        <v>9.7510238575050381E-2</v>
      </c>
      <c r="AN380" s="42">
        <v>112.34804654488721</v>
      </c>
      <c r="AO380" s="42">
        <v>-0.51192875251901448</v>
      </c>
      <c r="AP380" s="42">
        <v>0</v>
      </c>
      <c r="AQ380" s="42">
        <v>0</v>
      </c>
      <c r="AR380" s="42">
        <v>0</v>
      </c>
      <c r="AS380" s="42">
        <v>0</v>
      </c>
      <c r="AT380" s="42">
        <v>0.53793148280569458</v>
      </c>
      <c r="AU380" s="23"/>
      <c r="AV380" s="260"/>
      <c r="AW380" s="58">
        <v>2016</v>
      </c>
      <c r="AX380" s="41" t="s">
        <v>23</v>
      </c>
      <c r="AY380" s="42">
        <v>434.38353601496726</v>
      </c>
      <c r="AZ380" s="42">
        <v>587.13511623841987</v>
      </c>
      <c r="BA380" s="42">
        <v>21.40223875594879</v>
      </c>
      <c r="BB380" s="43" t="s">
        <v>44</v>
      </c>
      <c r="BC380" s="42">
        <v>5779.2186201163759</v>
      </c>
      <c r="BD380" s="42">
        <v>-40.187134502923975</v>
      </c>
      <c r="BE380" s="42">
        <v>76.54723127035831</v>
      </c>
      <c r="BF380" s="43" t="s">
        <v>44</v>
      </c>
      <c r="BG380" s="42">
        <v>1699.3333333333333</v>
      </c>
      <c r="BH380" s="43" t="s">
        <v>44</v>
      </c>
      <c r="BI380" s="43" t="s">
        <v>44</v>
      </c>
      <c r="BJ380" s="23"/>
      <c r="BK380" s="260"/>
      <c r="BL380" s="58">
        <v>2016</v>
      </c>
      <c r="BM380" s="41" t="s">
        <v>23</v>
      </c>
      <c r="BN380" s="42">
        <v>434.38353601496726</v>
      </c>
      <c r="BO380" s="42">
        <v>125.68755846585594</v>
      </c>
      <c r="BP380" s="42">
        <v>11.947614593077642</v>
      </c>
      <c r="BQ380" s="42">
        <v>1.1824134705332086</v>
      </c>
      <c r="BR380" s="42">
        <v>260.14593077642655</v>
      </c>
      <c r="BS380" s="42">
        <v>-6.4284377923292801</v>
      </c>
      <c r="BT380" s="42">
        <v>0.8793264733395697</v>
      </c>
      <c r="BU380" s="42">
        <v>0</v>
      </c>
      <c r="BV380" s="42">
        <v>19.075771749298411</v>
      </c>
      <c r="BW380" s="42">
        <v>0</v>
      </c>
      <c r="BX380" s="42">
        <v>21.893358278765202</v>
      </c>
    </row>
    <row r="381" spans="1:76" ht="15" customHeight="1" x14ac:dyDescent="0.3">
      <c r="A381" s="260"/>
      <c r="B381" s="56">
        <v>2017</v>
      </c>
      <c r="C381" s="57" t="s">
        <v>24</v>
      </c>
      <c r="D381" s="34">
        <v>91340</v>
      </c>
      <c r="E381" s="34">
        <v>52482</v>
      </c>
      <c r="F381" s="34">
        <v>20956</v>
      </c>
      <c r="G381" s="34">
        <v>1916</v>
      </c>
      <c r="H381" s="34">
        <v>4917</v>
      </c>
      <c r="I381" s="34">
        <v>4049</v>
      </c>
      <c r="J381" s="34">
        <v>542</v>
      </c>
      <c r="K381" s="34"/>
      <c r="L381" s="34">
        <v>5398</v>
      </c>
      <c r="M381" s="34"/>
      <c r="N381" s="250">
        <v>1080</v>
      </c>
      <c r="O381" s="250"/>
      <c r="P381" s="23"/>
      <c r="Q381" s="260"/>
      <c r="R381" s="56">
        <v>2017</v>
      </c>
      <c r="S381" s="32" t="s">
        <v>24</v>
      </c>
      <c r="T381" s="36">
        <v>-36.04268489083703</v>
      </c>
      <c r="U381" s="36">
        <v>33.504617028312687</v>
      </c>
      <c r="V381" s="36">
        <v>15.702296819787986</v>
      </c>
      <c r="W381" s="36">
        <v>506.32911392405066</v>
      </c>
      <c r="X381" s="36">
        <v>-93.04791663721069</v>
      </c>
      <c r="Y381" s="36">
        <v>58.349628470864296</v>
      </c>
      <c r="Z381" s="36">
        <v>0</v>
      </c>
      <c r="AA381" s="37" t="s">
        <v>44</v>
      </c>
      <c r="AB381" s="36">
        <v>0</v>
      </c>
      <c r="AC381" s="37" t="s">
        <v>44</v>
      </c>
      <c r="AD381" s="251">
        <v>-81.541616817638015</v>
      </c>
      <c r="AE381" s="251"/>
      <c r="AF381" s="23"/>
      <c r="AG381" s="260"/>
      <c r="AH381" s="56">
        <v>2017</v>
      </c>
      <c r="AI381" s="32" t="s">
        <v>24</v>
      </c>
      <c r="AJ381" s="36">
        <v>-36.04268489083703</v>
      </c>
      <c r="AK381" s="36">
        <v>9.2224851905275393</v>
      </c>
      <c r="AL381" s="36">
        <v>1.9914014032237737</v>
      </c>
      <c r="AM381" s="36">
        <v>1.1203383421793383</v>
      </c>
      <c r="AN381" s="36">
        <v>-46.0809164367639</v>
      </c>
      <c r="AO381" s="36">
        <v>1.0447155040822329</v>
      </c>
      <c r="AP381" s="36">
        <v>0</v>
      </c>
      <c r="AQ381" s="36">
        <v>0</v>
      </c>
      <c r="AR381" s="36">
        <v>0</v>
      </c>
      <c r="AS381" s="36">
        <v>0</v>
      </c>
      <c r="AT381" s="36">
        <v>-3.3407088940860139</v>
      </c>
      <c r="AU381" s="23"/>
      <c r="AV381" s="260"/>
      <c r="AW381" s="56">
        <v>2017</v>
      </c>
      <c r="AX381" s="32" t="s">
        <v>24</v>
      </c>
      <c r="AY381" s="36">
        <v>140.3304741356628</v>
      </c>
      <c r="AZ381" s="36">
        <v>716.07837039340689</v>
      </c>
      <c r="BA381" s="36">
        <v>6.9893296574258441</v>
      </c>
      <c r="BB381" s="36">
        <v>648.4375</v>
      </c>
      <c r="BC381" s="36">
        <v>326.45273200346924</v>
      </c>
      <c r="BD381" s="36">
        <v>-21.71307037896365</v>
      </c>
      <c r="BE381" s="36">
        <v>76.54723127035831</v>
      </c>
      <c r="BF381" s="37" t="s">
        <v>44</v>
      </c>
      <c r="BG381" s="36">
        <v>1699.3333333333333</v>
      </c>
      <c r="BH381" s="37" t="s">
        <v>44</v>
      </c>
      <c r="BI381" s="36">
        <v>-77.5</v>
      </c>
      <c r="BJ381" s="23"/>
      <c r="BK381" s="260"/>
      <c r="BL381" s="56">
        <v>2017</v>
      </c>
      <c r="BM381" s="32" t="s">
        <v>24</v>
      </c>
      <c r="BN381" s="36">
        <v>140.3304741356628</v>
      </c>
      <c r="BO381" s="36">
        <v>121.16771036152187</v>
      </c>
      <c r="BP381" s="36">
        <v>3.6020628321843917</v>
      </c>
      <c r="BQ381" s="36">
        <v>4.3677314108298688</v>
      </c>
      <c r="BR381" s="36">
        <v>9.9036994158817038</v>
      </c>
      <c r="BS381" s="36">
        <v>-2.9547966110614112</v>
      </c>
      <c r="BT381" s="36">
        <v>0.61832342261748141</v>
      </c>
      <c r="BU381" s="36">
        <v>0</v>
      </c>
      <c r="BV381" s="36">
        <v>13.413671525548597</v>
      </c>
      <c r="BW381" s="36">
        <v>0</v>
      </c>
      <c r="BX381" s="36">
        <v>-9.7879282218597066</v>
      </c>
    </row>
    <row r="382" spans="1:76" ht="15" customHeight="1" x14ac:dyDescent="0.3">
      <c r="A382" s="260"/>
      <c r="B382" s="58">
        <v>2017</v>
      </c>
      <c r="C382" s="59" t="s">
        <v>25</v>
      </c>
      <c r="D382" s="39">
        <v>81359</v>
      </c>
      <c r="E382" s="39">
        <v>40098</v>
      </c>
      <c r="F382" s="39">
        <v>22909</v>
      </c>
      <c r="G382" s="39">
        <v>1916</v>
      </c>
      <c r="H382" s="39">
        <v>3011</v>
      </c>
      <c r="I382" s="39">
        <v>3532</v>
      </c>
      <c r="J382" s="39">
        <v>542</v>
      </c>
      <c r="K382" s="39"/>
      <c r="L382" s="39">
        <v>8206</v>
      </c>
      <c r="M382" s="39"/>
      <c r="N382" s="253">
        <v>1145</v>
      </c>
      <c r="O382" s="253"/>
      <c r="P382" s="23"/>
      <c r="Q382" s="260"/>
      <c r="R382" s="58">
        <v>2017</v>
      </c>
      <c r="S382" s="41" t="s">
        <v>25</v>
      </c>
      <c r="T382" s="42">
        <v>-10.927304576308298</v>
      </c>
      <c r="U382" s="42">
        <v>-23.596661712587174</v>
      </c>
      <c r="V382" s="42">
        <v>9.3195266272189343</v>
      </c>
      <c r="W382" s="42">
        <v>0</v>
      </c>
      <c r="X382" s="42">
        <v>-38.763473662802525</v>
      </c>
      <c r="Y382" s="42">
        <v>-12.768584835761917</v>
      </c>
      <c r="Z382" s="42">
        <v>0</v>
      </c>
      <c r="AA382" s="43" t="s">
        <v>44</v>
      </c>
      <c r="AB382" s="42">
        <v>52.019266394961093</v>
      </c>
      <c r="AC382" s="43" t="s">
        <v>44</v>
      </c>
      <c r="AD382" s="242">
        <v>6.0185185185185182</v>
      </c>
      <c r="AE382" s="242"/>
      <c r="AF382" s="23"/>
      <c r="AG382" s="260"/>
      <c r="AH382" s="58">
        <v>2017</v>
      </c>
      <c r="AI382" s="41" t="s">
        <v>25</v>
      </c>
      <c r="AJ382" s="42">
        <v>-10.927304576308298</v>
      </c>
      <c r="AK382" s="42">
        <v>-13.558134442741405</v>
      </c>
      <c r="AL382" s="42">
        <v>2.1381650974381432</v>
      </c>
      <c r="AM382" s="42">
        <v>0</v>
      </c>
      <c r="AN382" s="42">
        <v>-2.0867089993431138</v>
      </c>
      <c r="AO382" s="42">
        <v>-0.56601707904532517</v>
      </c>
      <c r="AP382" s="42">
        <v>0</v>
      </c>
      <c r="AQ382" s="42">
        <v>0</v>
      </c>
      <c r="AR382" s="42">
        <v>3.0742281585285745</v>
      </c>
      <c r="AS382" s="42">
        <v>0</v>
      </c>
      <c r="AT382" s="42">
        <v>7.1162688854828113E-2</v>
      </c>
      <c r="AU382" s="23"/>
      <c r="AV382" s="260"/>
      <c r="AW382" s="58">
        <v>2017</v>
      </c>
      <c r="AX382" s="41" t="s">
        <v>25</v>
      </c>
      <c r="AY382" s="42">
        <v>79.323341415031962</v>
      </c>
      <c r="AZ382" s="42">
        <v>168.77136537301428</v>
      </c>
      <c r="BA382" s="42">
        <v>29.906436064644172</v>
      </c>
      <c r="BB382" s="42">
        <v>648.4375</v>
      </c>
      <c r="BC382" s="42">
        <v>158.0119965724079</v>
      </c>
      <c r="BD382" s="42">
        <v>22.894919972164232</v>
      </c>
      <c r="BE382" s="43" t="s">
        <v>44</v>
      </c>
      <c r="BF382" s="43" t="s">
        <v>44</v>
      </c>
      <c r="BG382" s="42">
        <v>164.02831402831401</v>
      </c>
      <c r="BH382" s="43" t="s">
        <v>44</v>
      </c>
      <c r="BI382" s="42">
        <v>-78.839401219737567</v>
      </c>
      <c r="BJ382" s="23"/>
      <c r="BK382" s="260"/>
      <c r="BL382" s="58">
        <v>2017</v>
      </c>
      <c r="BM382" s="41" t="s">
        <v>25</v>
      </c>
      <c r="BN382" s="42">
        <v>79.323341415031962</v>
      </c>
      <c r="BO382" s="42">
        <v>55.497024465505838</v>
      </c>
      <c r="BP382" s="42">
        <v>11.624421423848357</v>
      </c>
      <c r="BQ382" s="42">
        <v>3.6588053780030858</v>
      </c>
      <c r="BR382" s="42">
        <v>4.0643597090588495</v>
      </c>
      <c r="BS382" s="42">
        <v>1.450297553449416</v>
      </c>
      <c r="BT382" s="42">
        <v>1.1946219969142606</v>
      </c>
      <c r="BU382" s="42">
        <v>0</v>
      </c>
      <c r="BV382" s="42">
        <v>11.236499889795018</v>
      </c>
      <c r="BW382" s="42">
        <v>0</v>
      </c>
      <c r="BX382" s="42">
        <v>-9.4026890015428695</v>
      </c>
    </row>
    <row r="383" spans="1:76" ht="15" customHeight="1" x14ac:dyDescent="0.3">
      <c r="A383" s="260"/>
      <c r="B383" s="60">
        <v>2017</v>
      </c>
      <c r="C383" s="57" t="s">
        <v>26</v>
      </c>
      <c r="D383" s="34">
        <v>100451</v>
      </c>
      <c r="E383" s="34">
        <v>48953</v>
      </c>
      <c r="F383" s="34">
        <v>24493</v>
      </c>
      <c r="G383" s="34">
        <v>1856</v>
      </c>
      <c r="H383" s="34">
        <v>2963</v>
      </c>
      <c r="I383" s="34">
        <v>3629</v>
      </c>
      <c r="J383" s="34">
        <v>2072</v>
      </c>
      <c r="K383" s="34">
        <v>7434</v>
      </c>
      <c r="L383" s="34">
        <v>7906</v>
      </c>
      <c r="M383" s="34"/>
      <c r="N383" s="250">
        <v>1145</v>
      </c>
      <c r="O383" s="250"/>
      <c r="P383" s="23"/>
      <c r="Q383" s="260"/>
      <c r="R383" s="60">
        <v>2017</v>
      </c>
      <c r="S383" s="32" t="s">
        <v>26</v>
      </c>
      <c r="T383" s="36">
        <v>23.466365122481839</v>
      </c>
      <c r="U383" s="36">
        <v>22.083395680582573</v>
      </c>
      <c r="V383" s="36">
        <v>6.9143131520363177</v>
      </c>
      <c r="W383" s="36">
        <v>-3.1315240083507305</v>
      </c>
      <c r="X383" s="36">
        <v>-1.5941547658585187</v>
      </c>
      <c r="Y383" s="36">
        <v>2.7463193657984144</v>
      </c>
      <c r="Z383" s="36">
        <v>282.28782287822878</v>
      </c>
      <c r="AA383" s="37" t="s">
        <v>44</v>
      </c>
      <c r="AB383" s="36">
        <v>-3.6558615647087498</v>
      </c>
      <c r="AC383" s="37" t="s">
        <v>44</v>
      </c>
      <c r="AD383" s="251">
        <v>0</v>
      </c>
      <c r="AE383" s="251"/>
      <c r="AF383" s="23"/>
      <c r="AG383" s="260"/>
      <c r="AH383" s="60">
        <v>2017</v>
      </c>
      <c r="AI383" s="32" t="s">
        <v>26</v>
      </c>
      <c r="AJ383" s="36">
        <v>23.466365122481839</v>
      </c>
      <c r="AK383" s="36">
        <v>10.883860421096621</v>
      </c>
      <c r="AL383" s="36">
        <v>1.9469265846433708</v>
      </c>
      <c r="AM383" s="36">
        <v>-7.3747219115279192E-2</v>
      </c>
      <c r="AN383" s="36">
        <v>-5.8997775292223359E-2</v>
      </c>
      <c r="AO383" s="36">
        <v>0.11922467090303469</v>
      </c>
      <c r="AP383" s="36">
        <v>1.8805540874396194</v>
      </c>
      <c r="AQ383" s="36">
        <v>9.1372804483830929</v>
      </c>
      <c r="AR383" s="36">
        <v>-0.36873609557639597</v>
      </c>
      <c r="AS383" s="36">
        <v>0</v>
      </c>
      <c r="AT383" s="36">
        <v>0</v>
      </c>
      <c r="AU383" s="23"/>
      <c r="AV383" s="260"/>
      <c r="AW383" s="60">
        <v>2017</v>
      </c>
      <c r="AX383" s="32" t="s">
        <v>26</v>
      </c>
      <c r="AY383" s="36">
        <v>63.250016251706427</v>
      </c>
      <c r="AZ383" s="36">
        <v>96.986036779204056</v>
      </c>
      <c r="BA383" s="36">
        <v>19.501366120218581</v>
      </c>
      <c r="BB383" s="36">
        <v>625</v>
      </c>
      <c r="BC383" s="36">
        <v>85.535378835316223</v>
      </c>
      <c r="BD383" s="36">
        <v>26.357938718662954</v>
      </c>
      <c r="BE383" s="36">
        <v>282.28782287822878</v>
      </c>
      <c r="BF383" s="37" t="s">
        <v>44</v>
      </c>
      <c r="BG383" s="36">
        <v>46.46165246387551</v>
      </c>
      <c r="BH383" s="37" t="s">
        <v>44</v>
      </c>
      <c r="BI383" s="36">
        <v>-79.257246376811594</v>
      </c>
      <c r="BJ383" s="23"/>
      <c r="BK383" s="260"/>
      <c r="BL383" s="60">
        <v>2017</v>
      </c>
      <c r="BM383" s="32" t="s">
        <v>26</v>
      </c>
      <c r="BN383" s="36">
        <v>63.250016251706427</v>
      </c>
      <c r="BO383" s="36">
        <v>39.169862835597741</v>
      </c>
      <c r="BP383" s="36">
        <v>6.4958070597412725</v>
      </c>
      <c r="BQ383" s="36">
        <v>2.6002730286680102</v>
      </c>
      <c r="BR383" s="36">
        <v>2.2199830982253137</v>
      </c>
      <c r="BS383" s="36">
        <v>1.2302541766885522</v>
      </c>
      <c r="BT383" s="36">
        <v>2.4865110836637845</v>
      </c>
      <c r="BU383" s="36">
        <v>12.081518559448742</v>
      </c>
      <c r="BV383" s="36">
        <v>4.075927972437106</v>
      </c>
      <c r="BW383" s="36">
        <v>0</v>
      </c>
      <c r="BX383" s="36">
        <v>-7.1101215627640899</v>
      </c>
    </row>
    <row r="384" spans="1:76" ht="15" customHeight="1" x14ac:dyDescent="0.3">
      <c r="A384" s="260"/>
      <c r="B384" s="58">
        <v>2017</v>
      </c>
      <c r="C384" s="59" t="s">
        <v>23</v>
      </c>
      <c r="D384" s="39">
        <v>86315</v>
      </c>
      <c r="E384" s="39">
        <v>44108</v>
      </c>
      <c r="F384" s="39">
        <v>23130</v>
      </c>
      <c r="G384" s="39">
        <v>1856</v>
      </c>
      <c r="H384" s="39">
        <v>2910</v>
      </c>
      <c r="I384" s="39">
        <v>3188</v>
      </c>
      <c r="J384" s="39">
        <v>2072</v>
      </c>
      <c r="K384" s="39"/>
      <c r="L384" s="39">
        <v>7906</v>
      </c>
      <c r="M384" s="39"/>
      <c r="N384" s="253">
        <v>1145</v>
      </c>
      <c r="O384" s="253"/>
      <c r="P384" s="23"/>
      <c r="Q384" s="260"/>
      <c r="R384" s="58">
        <v>2017</v>
      </c>
      <c r="S384" s="41" t="s">
        <v>23</v>
      </c>
      <c r="T384" s="42">
        <v>-14.072532876725965</v>
      </c>
      <c r="U384" s="42">
        <v>-9.8972483811002387</v>
      </c>
      <c r="V384" s="42">
        <v>-5.564855264769526</v>
      </c>
      <c r="W384" s="42">
        <v>0</v>
      </c>
      <c r="X384" s="42">
        <v>-1.7887276409044888</v>
      </c>
      <c r="Y384" s="42">
        <v>-12.152108018737945</v>
      </c>
      <c r="Z384" s="42">
        <v>0</v>
      </c>
      <c r="AA384" s="42">
        <v>-100</v>
      </c>
      <c r="AB384" s="42">
        <v>0</v>
      </c>
      <c r="AC384" s="43" t="s">
        <v>44</v>
      </c>
      <c r="AD384" s="242">
        <v>0</v>
      </c>
      <c r="AE384" s="242"/>
      <c r="AF384" s="23"/>
      <c r="AG384" s="260"/>
      <c r="AH384" s="58">
        <v>2017</v>
      </c>
      <c r="AI384" s="41" t="s">
        <v>23</v>
      </c>
      <c r="AJ384" s="42">
        <v>-14.072532876725965</v>
      </c>
      <c r="AK384" s="42">
        <v>-4.8232471553294642</v>
      </c>
      <c r="AL384" s="42">
        <v>-1.3568804690844292</v>
      </c>
      <c r="AM384" s="42">
        <v>0</v>
      </c>
      <c r="AN384" s="42">
        <v>-5.2762043185234593E-2</v>
      </c>
      <c r="AO384" s="42">
        <v>-0.43902001971110294</v>
      </c>
      <c r="AP384" s="42">
        <v>0</v>
      </c>
      <c r="AQ384" s="42">
        <v>-7.400623189415735</v>
      </c>
      <c r="AR384" s="42">
        <v>0</v>
      </c>
      <c r="AS384" s="42">
        <v>0</v>
      </c>
      <c r="AT384" s="42">
        <v>0</v>
      </c>
      <c r="AU384" s="23"/>
      <c r="AV384" s="260"/>
      <c r="AW384" s="58">
        <v>2017</v>
      </c>
      <c r="AX384" s="41" t="s">
        <v>23</v>
      </c>
      <c r="AY384" s="42">
        <v>-39.561247496744016</v>
      </c>
      <c r="AZ384" s="42">
        <v>12.202691358652794</v>
      </c>
      <c r="BA384" s="42">
        <v>27.705388692579504</v>
      </c>
      <c r="BB384" s="42">
        <v>487.34177215189874</v>
      </c>
      <c r="BC384" s="42">
        <v>-95.88558824776959</v>
      </c>
      <c r="BD384" s="42">
        <v>24.677356276886975</v>
      </c>
      <c r="BE384" s="42">
        <v>282.28782287822878</v>
      </c>
      <c r="BF384" s="43" t="s">
        <v>44</v>
      </c>
      <c r="BG384" s="42">
        <v>46.46165246387551</v>
      </c>
      <c r="BH384" s="43" t="s">
        <v>44</v>
      </c>
      <c r="BI384" s="42">
        <v>-80.430695607588447</v>
      </c>
      <c r="BJ384" s="23"/>
      <c r="BK384" s="260"/>
      <c r="BL384" s="58">
        <v>2017</v>
      </c>
      <c r="BM384" s="41" t="s">
        <v>23</v>
      </c>
      <c r="BN384" s="42">
        <v>-39.561247496744016</v>
      </c>
      <c r="BO384" s="42">
        <v>3.3589143921464282</v>
      </c>
      <c r="BP384" s="42">
        <v>3.5136611256599495</v>
      </c>
      <c r="BQ384" s="42">
        <v>1.078325654347613</v>
      </c>
      <c r="BR384" s="42">
        <v>-47.486240844735107</v>
      </c>
      <c r="BS384" s="42">
        <v>0.44183343369697647</v>
      </c>
      <c r="BT384" s="42">
        <v>1.0713235397089922</v>
      </c>
      <c r="BU384" s="42">
        <v>0</v>
      </c>
      <c r="BV384" s="42">
        <v>1.7561303513661126</v>
      </c>
      <c r="BW384" s="42">
        <v>0</v>
      </c>
      <c r="BX384" s="42">
        <v>-3.2951951489349782</v>
      </c>
    </row>
    <row r="385" spans="1:76" ht="15" customHeight="1" x14ac:dyDescent="0.3">
      <c r="A385" s="260"/>
      <c r="B385" s="56">
        <v>2018</v>
      </c>
      <c r="C385" s="57" t="s">
        <v>24</v>
      </c>
      <c r="D385" s="34">
        <v>88968</v>
      </c>
      <c r="E385" s="34">
        <v>47267</v>
      </c>
      <c r="F385" s="34">
        <v>24508</v>
      </c>
      <c r="G385" s="34">
        <v>1856</v>
      </c>
      <c r="H385" s="34">
        <v>3165</v>
      </c>
      <c r="I385" s="34">
        <v>3482</v>
      </c>
      <c r="J385" s="34">
        <v>2072</v>
      </c>
      <c r="K385" s="34"/>
      <c r="L385" s="34">
        <v>5098</v>
      </c>
      <c r="M385" s="34"/>
      <c r="N385" s="250">
        <v>1520</v>
      </c>
      <c r="O385" s="250"/>
      <c r="P385" s="23"/>
      <c r="Q385" s="260"/>
      <c r="R385" s="56">
        <v>2018</v>
      </c>
      <c r="S385" s="32" t="s">
        <v>24</v>
      </c>
      <c r="T385" s="36">
        <v>3.0736256734055494</v>
      </c>
      <c r="U385" s="36">
        <v>7.1619660832502037</v>
      </c>
      <c r="V385" s="36">
        <v>5.9576307825335064</v>
      </c>
      <c r="W385" s="36">
        <v>0</v>
      </c>
      <c r="X385" s="36">
        <v>8.7628865979381452</v>
      </c>
      <c r="Y385" s="36">
        <v>9.2220828105395238</v>
      </c>
      <c r="Z385" s="36">
        <v>0</v>
      </c>
      <c r="AA385" s="37" t="s">
        <v>44</v>
      </c>
      <c r="AB385" s="36">
        <v>-35.517328611181384</v>
      </c>
      <c r="AC385" s="37" t="s">
        <v>44</v>
      </c>
      <c r="AD385" s="251">
        <v>32.751091703056765</v>
      </c>
      <c r="AE385" s="251"/>
      <c r="AF385" s="23"/>
      <c r="AG385" s="260"/>
      <c r="AH385" s="56">
        <v>2018</v>
      </c>
      <c r="AI385" s="32" t="s">
        <v>24</v>
      </c>
      <c r="AJ385" s="36">
        <v>3.0736256734055494</v>
      </c>
      <c r="AK385" s="36">
        <v>3.6598505474135434</v>
      </c>
      <c r="AL385" s="36">
        <v>1.5964780165672248</v>
      </c>
      <c r="AM385" s="36">
        <v>0</v>
      </c>
      <c r="AN385" s="36">
        <v>0.29542953136766492</v>
      </c>
      <c r="AO385" s="36">
        <v>0.34061287145919017</v>
      </c>
      <c r="AP385" s="36">
        <v>0</v>
      </c>
      <c r="AQ385" s="36">
        <v>0</v>
      </c>
      <c r="AR385" s="36">
        <v>-3.2532004865898165</v>
      </c>
      <c r="AS385" s="36">
        <v>0</v>
      </c>
      <c r="AT385" s="36">
        <v>0.43445519318774256</v>
      </c>
      <c r="AU385" s="23"/>
      <c r="AV385" s="260"/>
      <c r="AW385" s="56">
        <v>2018</v>
      </c>
      <c r="AX385" s="32" t="s">
        <v>24</v>
      </c>
      <c r="AY385" s="36">
        <v>-2.5968907379023429</v>
      </c>
      <c r="AZ385" s="36">
        <v>-9.9367402156929998</v>
      </c>
      <c r="BA385" s="36">
        <v>16.949799580072533</v>
      </c>
      <c r="BB385" s="36">
        <v>-3.1315240083507305</v>
      </c>
      <c r="BC385" s="36">
        <v>-35.631482611348382</v>
      </c>
      <c r="BD385" s="36">
        <v>-14.003457643862681</v>
      </c>
      <c r="BE385" s="36">
        <v>282.28782287822878</v>
      </c>
      <c r="BF385" s="37" t="s">
        <v>44</v>
      </c>
      <c r="BG385" s="36">
        <v>-5.5576139310855872</v>
      </c>
      <c r="BH385" s="37" t="s">
        <v>44</v>
      </c>
      <c r="BI385" s="36">
        <v>40.74074074074074</v>
      </c>
      <c r="BJ385" s="23"/>
      <c r="BK385" s="260"/>
      <c r="BL385" s="56">
        <v>2018</v>
      </c>
      <c r="BM385" s="32" t="s">
        <v>24</v>
      </c>
      <c r="BN385" s="36">
        <v>-2.5968907379023429</v>
      </c>
      <c r="BO385" s="36">
        <v>-5.7094372673527483</v>
      </c>
      <c r="BP385" s="36">
        <v>3.8887672432669147</v>
      </c>
      <c r="BQ385" s="36">
        <v>-6.5688635865995187E-2</v>
      </c>
      <c r="BR385" s="36">
        <v>-1.9181081672870592</v>
      </c>
      <c r="BS385" s="36">
        <v>-0.6207576089336545</v>
      </c>
      <c r="BT385" s="36">
        <v>1.6750602145828772</v>
      </c>
      <c r="BU385" s="36">
        <v>0</v>
      </c>
      <c r="BV385" s="36">
        <v>-0.32844317932997591</v>
      </c>
      <c r="BW385" s="36">
        <v>0</v>
      </c>
      <c r="BX385" s="36">
        <v>0.48171666301729799</v>
      </c>
    </row>
    <row r="386" spans="1:76" ht="15" customHeight="1" x14ac:dyDescent="0.3">
      <c r="A386" s="260"/>
      <c r="B386" s="58">
        <v>2018</v>
      </c>
      <c r="C386" s="59" t="s">
        <v>25</v>
      </c>
      <c r="D386" s="39">
        <v>111763</v>
      </c>
      <c r="E386" s="39">
        <v>61970</v>
      </c>
      <c r="F386" s="39">
        <v>24411</v>
      </c>
      <c r="G386" s="39">
        <v>1600</v>
      </c>
      <c r="H386" s="39">
        <v>3561</v>
      </c>
      <c r="I386" s="39">
        <v>4835</v>
      </c>
      <c r="J386" s="39">
        <v>2072</v>
      </c>
      <c r="K386" s="39">
        <v>7434</v>
      </c>
      <c r="L386" s="39"/>
      <c r="M386" s="39"/>
      <c r="N386" s="253">
        <v>5880</v>
      </c>
      <c r="O386" s="253"/>
      <c r="P386" s="23"/>
      <c r="Q386" s="260"/>
      <c r="R386" s="58">
        <v>2018</v>
      </c>
      <c r="S386" s="41" t="s">
        <v>25</v>
      </c>
      <c r="T386" s="42">
        <v>25.621571801097023</v>
      </c>
      <c r="U386" s="42">
        <v>31.106268644085727</v>
      </c>
      <c r="V386" s="42">
        <v>-0.39578913007997391</v>
      </c>
      <c r="W386" s="42">
        <v>-13.793103448275861</v>
      </c>
      <c r="X386" s="42">
        <v>12.511848341232227</v>
      </c>
      <c r="Y386" s="42">
        <v>38.856978747846064</v>
      </c>
      <c r="Z386" s="42">
        <v>0</v>
      </c>
      <c r="AA386" s="43" t="s">
        <v>44</v>
      </c>
      <c r="AB386" s="42">
        <v>-100</v>
      </c>
      <c r="AC386" s="43" t="s">
        <v>44</v>
      </c>
      <c r="AD386" s="242">
        <v>286.84210526315792</v>
      </c>
      <c r="AE386" s="242"/>
      <c r="AF386" s="23"/>
      <c r="AG386" s="260"/>
      <c r="AH386" s="58">
        <v>2018</v>
      </c>
      <c r="AI386" s="41" t="s">
        <v>25</v>
      </c>
      <c r="AJ386" s="42">
        <v>25.621571801097023</v>
      </c>
      <c r="AK386" s="42">
        <v>16.526166711626651</v>
      </c>
      <c r="AL386" s="42">
        <v>-0.10902796511105116</v>
      </c>
      <c r="AM386" s="42">
        <v>-0.28774390792194948</v>
      </c>
      <c r="AN386" s="42">
        <v>0.44510385756676557</v>
      </c>
      <c r="AO386" s="42">
        <v>1.5207715133531157</v>
      </c>
      <c r="AP386" s="42">
        <v>0</v>
      </c>
      <c r="AQ386" s="42">
        <v>8.3558133261397352</v>
      </c>
      <c r="AR386" s="42">
        <v>-5.7301501663519465</v>
      </c>
      <c r="AS386" s="42">
        <v>0</v>
      </c>
      <c r="AT386" s="42">
        <v>4.9006384317957021</v>
      </c>
      <c r="AU386" s="23"/>
      <c r="AV386" s="260"/>
      <c r="AW386" s="58">
        <v>2018</v>
      </c>
      <c r="AX386" s="41" t="s">
        <v>25</v>
      </c>
      <c r="AY386" s="42">
        <v>37.370174166349145</v>
      </c>
      <c r="AZ386" s="42">
        <v>54.546361414534388</v>
      </c>
      <c r="BA386" s="42">
        <v>6.5563752237112052</v>
      </c>
      <c r="BB386" s="42">
        <v>-16.492693110647181</v>
      </c>
      <c r="BC386" s="42">
        <v>18.266356692128859</v>
      </c>
      <c r="BD386" s="42">
        <v>36.891279728199322</v>
      </c>
      <c r="BE386" s="42">
        <v>282.28782287822878</v>
      </c>
      <c r="BF386" s="43" t="s">
        <v>44</v>
      </c>
      <c r="BG386" s="42">
        <v>-100</v>
      </c>
      <c r="BH386" s="43" t="s">
        <v>44</v>
      </c>
      <c r="BI386" s="42">
        <v>413.53711790393015</v>
      </c>
      <c r="BJ386" s="23"/>
      <c r="BK386" s="260"/>
      <c r="BL386" s="58">
        <v>2018</v>
      </c>
      <c r="BM386" s="41" t="s">
        <v>25</v>
      </c>
      <c r="BN386" s="42">
        <v>37.370174166349145</v>
      </c>
      <c r="BO386" s="42">
        <v>26.883319608156441</v>
      </c>
      <c r="BP386" s="42">
        <v>1.8461387185191558</v>
      </c>
      <c r="BQ386" s="42">
        <v>-0.38840202067380375</v>
      </c>
      <c r="BR386" s="42">
        <v>0.67601617522339263</v>
      </c>
      <c r="BS386" s="42">
        <v>1.6015437751201465</v>
      </c>
      <c r="BT386" s="42">
        <v>1.8805540874396194</v>
      </c>
      <c r="BU386" s="42">
        <v>9.1372804483830929</v>
      </c>
      <c r="BV386" s="42">
        <v>-10.086161334333017</v>
      </c>
      <c r="BW386" s="42">
        <v>0</v>
      </c>
      <c r="BX386" s="42">
        <v>5.8198847085141168</v>
      </c>
    </row>
    <row r="387" spans="1:76" ht="15" customHeight="1" x14ac:dyDescent="0.3">
      <c r="A387" s="260"/>
      <c r="B387" s="60">
        <v>2018</v>
      </c>
      <c r="C387" s="57" t="s">
        <v>26</v>
      </c>
      <c r="D387" s="34">
        <v>113621</v>
      </c>
      <c r="E387" s="34">
        <v>73389</v>
      </c>
      <c r="F387" s="34">
        <v>23827</v>
      </c>
      <c r="G387" s="34"/>
      <c r="H387" s="34">
        <v>4485</v>
      </c>
      <c r="I387" s="34">
        <v>3543</v>
      </c>
      <c r="J387" s="34">
        <v>2072</v>
      </c>
      <c r="K387" s="34">
        <v>360</v>
      </c>
      <c r="L387" s="34"/>
      <c r="M387" s="34"/>
      <c r="N387" s="250">
        <v>5945</v>
      </c>
      <c r="O387" s="250"/>
      <c r="P387" s="23"/>
      <c r="Q387" s="260"/>
      <c r="R387" s="60">
        <v>2018</v>
      </c>
      <c r="S387" s="32" t="s">
        <v>26</v>
      </c>
      <c r="T387" s="36">
        <v>1.662446426813883</v>
      </c>
      <c r="U387" s="36">
        <v>18.426658060351784</v>
      </c>
      <c r="V387" s="36">
        <v>-2.3923640981524721</v>
      </c>
      <c r="W387" s="36">
        <v>-100</v>
      </c>
      <c r="X387" s="36">
        <v>25.94776748104465</v>
      </c>
      <c r="Y387" s="36">
        <v>-26.72182006204757</v>
      </c>
      <c r="Z387" s="36">
        <v>0</v>
      </c>
      <c r="AA387" s="36">
        <v>-95.157384987893465</v>
      </c>
      <c r="AB387" s="37" t="s">
        <v>44</v>
      </c>
      <c r="AC387" s="37" t="s">
        <v>44</v>
      </c>
      <c r="AD387" s="251">
        <v>1.1054421768707483</v>
      </c>
      <c r="AE387" s="251"/>
      <c r="AF387" s="23"/>
      <c r="AG387" s="260"/>
      <c r="AH387" s="60">
        <v>2018</v>
      </c>
      <c r="AI387" s="32" t="s">
        <v>26</v>
      </c>
      <c r="AJ387" s="36">
        <v>1.662446426813883</v>
      </c>
      <c r="AK387" s="36">
        <v>10.217155946064439</v>
      </c>
      <c r="AL387" s="36">
        <v>-0.52253429131286744</v>
      </c>
      <c r="AM387" s="36">
        <v>-1.431600798117445</v>
      </c>
      <c r="AN387" s="36">
        <v>0.82674946091282442</v>
      </c>
      <c r="AO387" s="36">
        <v>-1.1560176444798369</v>
      </c>
      <c r="AP387" s="36">
        <v>0</v>
      </c>
      <c r="AQ387" s="36">
        <v>-6.3294650286767533</v>
      </c>
      <c r="AR387" s="36">
        <v>0</v>
      </c>
      <c r="AS387" s="36">
        <v>0</v>
      </c>
      <c r="AT387" s="36">
        <v>5.8158782423521203E-2</v>
      </c>
      <c r="AU387" s="23"/>
      <c r="AV387" s="260"/>
      <c r="AW387" s="60">
        <v>2018</v>
      </c>
      <c r="AX387" s="32" t="s">
        <v>26</v>
      </c>
      <c r="AY387" s="36">
        <v>13.110869976406407</v>
      </c>
      <c r="AZ387" s="36">
        <v>49.917267583192043</v>
      </c>
      <c r="BA387" s="36">
        <v>-2.719144245294574</v>
      </c>
      <c r="BB387" s="36">
        <v>-100</v>
      </c>
      <c r="BC387" s="36">
        <v>51.366857914276075</v>
      </c>
      <c r="BD387" s="36">
        <v>-2.3697988426563792</v>
      </c>
      <c r="BE387" s="36">
        <v>0</v>
      </c>
      <c r="BF387" s="36">
        <v>-95.157384987893465</v>
      </c>
      <c r="BG387" s="36">
        <v>-100</v>
      </c>
      <c r="BH387" s="37" t="s">
        <v>44</v>
      </c>
      <c r="BI387" s="36">
        <v>419.21397379912662</v>
      </c>
      <c r="BJ387" s="23"/>
      <c r="BK387" s="260"/>
      <c r="BL387" s="60">
        <v>2018</v>
      </c>
      <c r="BM387" s="32" t="s">
        <v>26</v>
      </c>
      <c r="BN387" s="36">
        <v>13.110869976406407</v>
      </c>
      <c r="BO387" s="36">
        <v>24.326288439139482</v>
      </c>
      <c r="BP387" s="36">
        <v>-0.66300982568615541</v>
      </c>
      <c r="BQ387" s="36">
        <v>-1.8476670217319888</v>
      </c>
      <c r="BR387" s="36">
        <v>1.515166598640133</v>
      </c>
      <c r="BS387" s="36">
        <v>-8.5613881394908956E-2</v>
      </c>
      <c r="BT387" s="36">
        <v>0</v>
      </c>
      <c r="BU387" s="36">
        <v>-7.0422394998556515</v>
      </c>
      <c r="BV387" s="36">
        <v>-7.8705040268389563</v>
      </c>
      <c r="BW387" s="36">
        <v>0</v>
      </c>
      <c r="BX387" s="36">
        <v>4.7784491941344536</v>
      </c>
    </row>
    <row r="388" spans="1:76" ht="15" customHeight="1" x14ac:dyDescent="0.3">
      <c r="A388" s="260"/>
      <c r="B388" s="58">
        <v>2018</v>
      </c>
      <c r="C388" s="59" t="s">
        <v>23</v>
      </c>
      <c r="D388" s="39">
        <v>128928</v>
      </c>
      <c r="E388" s="39">
        <v>75621</v>
      </c>
      <c r="F388" s="39">
        <v>31559</v>
      </c>
      <c r="G388" s="39"/>
      <c r="H388" s="39">
        <v>7544</v>
      </c>
      <c r="I388" s="39">
        <v>3019</v>
      </c>
      <c r="J388" s="39">
        <v>2072</v>
      </c>
      <c r="K388" s="39">
        <v>360</v>
      </c>
      <c r="L388" s="39">
        <v>2808</v>
      </c>
      <c r="M388" s="39"/>
      <c r="N388" s="253">
        <v>5945</v>
      </c>
      <c r="O388" s="253"/>
      <c r="P388" s="23"/>
      <c r="Q388" s="260"/>
      <c r="R388" s="58">
        <v>2018</v>
      </c>
      <c r="S388" s="41" t="s">
        <v>23</v>
      </c>
      <c r="T388" s="42">
        <v>13.471981411886887</v>
      </c>
      <c r="U388" s="42">
        <v>3.0413277194129908</v>
      </c>
      <c r="V388" s="42">
        <v>32.450581273345364</v>
      </c>
      <c r="W388" s="43" t="s">
        <v>44</v>
      </c>
      <c r="X388" s="42">
        <v>68.205128205128204</v>
      </c>
      <c r="Y388" s="42">
        <v>-14.789726220716906</v>
      </c>
      <c r="Z388" s="42">
        <v>0</v>
      </c>
      <c r="AA388" s="42">
        <v>0</v>
      </c>
      <c r="AB388" s="43" t="s">
        <v>44</v>
      </c>
      <c r="AC388" s="43" t="s">
        <v>44</v>
      </c>
      <c r="AD388" s="242">
        <v>0</v>
      </c>
      <c r="AE388" s="242"/>
      <c r="AF388" s="23"/>
      <c r="AG388" s="260"/>
      <c r="AH388" s="58">
        <v>2018</v>
      </c>
      <c r="AI388" s="41" t="s">
        <v>23</v>
      </c>
      <c r="AJ388" s="42">
        <v>13.471981411886887</v>
      </c>
      <c r="AK388" s="42">
        <v>1.964425590339814</v>
      </c>
      <c r="AL388" s="42">
        <v>6.8050800468223303</v>
      </c>
      <c r="AM388" s="42">
        <v>0</v>
      </c>
      <c r="AN388" s="42">
        <v>2.692283996796367</v>
      </c>
      <c r="AO388" s="42">
        <v>-0.46118235185397066</v>
      </c>
      <c r="AP388" s="42">
        <v>0</v>
      </c>
      <c r="AQ388" s="42">
        <v>0</v>
      </c>
      <c r="AR388" s="42">
        <v>2.4713741297823466</v>
      </c>
      <c r="AS388" s="42">
        <v>0</v>
      </c>
      <c r="AT388" s="42">
        <v>0</v>
      </c>
      <c r="AU388" s="23"/>
      <c r="AV388" s="260"/>
      <c r="AW388" s="58">
        <v>2018</v>
      </c>
      <c r="AX388" s="41" t="s">
        <v>23</v>
      </c>
      <c r="AY388" s="42">
        <v>49.3691710594914</v>
      </c>
      <c r="AZ388" s="42">
        <v>71.445089326199323</v>
      </c>
      <c r="BA388" s="42">
        <v>36.441850410722004</v>
      </c>
      <c r="BB388" s="42">
        <v>-100</v>
      </c>
      <c r="BC388" s="42">
        <v>159.24398625429552</v>
      </c>
      <c r="BD388" s="42">
        <v>-5.3011292346298617</v>
      </c>
      <c r="BE388" s="42">
        <v>0</v>
      </c>
      <c r="BF388" s="43" t="s">
        <v>44</v>
      </c>
      <c r="BG388" s="42">
        <v>-64.482671388818616</v>
      </c>
      <c r="BH388" s="43" t="s">
        <v>44</v>
      </c>
      <c r="BI388" s="42">
        <v>419.21397379912662</v>
      </c>
      <c r="BJ388" s="23"/>
      <c r="BK388" s="260"/>
      <c r="BL388" s="58">
        <v>2018</v>
      </c>
      <c r="BM388" s="41" t="s">
        <v>23</v>
      </c>
      <c r="BN388" s="42">
        <v>49.3691710594914</v>
      </c>
      <c r="BO388" s="42">
        <v>36.509297341134214</v>
      </c>
      <c r="BP388" s="42">
        <v>9.7653941956786188</v>
      </c>
      <c r="BQ388" s="42">
        <v>-2.1502635694838674</v>
      </c>
      <c r="BR388" s="42">
        <v>5.3687076406186645</v>
      </c>
      <c r="BS388" s="42">
        <v>-0.19579447372994266</v>
      </c>
      <c r="BT388" s="42">
        <v>0</v>
      </c>
      <c r="BU388" s="42">
        <v>0.41707698546023286</v>
      </c>
      <c r="BV388" s="42">
        <v>-5.9062735329896308</v>
      </c>
      <c r="BW388" s="42">
        <v>0</v>
      </c>
      <c r="BX388" s="42">
        <v>5.5610264728031051</v>
      </c>
    </row>
    <row r="389" spans="1:76" ht="15" customHeight="1" x14ac:dyDescent="0.3">
      <c r="A389" s="260"/>
      <c r="B389" s="56">
        <v>2019</v>
      </c>
      <c r="C389" s="57" t="s">
        <v>24</v>
      </c>
      <c r="D389" s="34">
        <v>185055</v>
      </c>
      <c r="E389" s="34">
        <v>75648</v>
      </c>
      <c r="F389" s="34">
        <v>30367</v>
      </c>
      <c r="G389" s="34"/>
      <c r="H389" s="34">
        <v>64422</v>
      </c>
      <c r="I389" s="34">
        <v>3001</v>
      </c>
      <c r="J389" s="34">
        <v>2072</v>
      </c>
      <c r="K389" s="34">
        <v>792</v>
      </c>
      <c r="L389" s="34">
        <v>2808</v>
      </c>
      <c r="M389" s="34"/>
      <c r="N389" s="250">
        <v>5945</v>
      </c>
      <c r="O389" s="250"/>
      <c r="P389" s="23"/>
      <c r="Q389" s="260"/>
      <c r="R389" s="56">
        <v>2019</v>
      </c>
      <c r="S389" s="32" t="s">
        <v>24</v>
      </c>
      <c r="T389" s="36">
        <v>43.533600148920328</v>
      </c>
      <c r="U389" s="36">
        <v>3.5704367834331736E-2</v>
      </c>
      <c r="V389" s="36">
        <v>-3.777052504832219</v>
      </c>
      <c r="W389" s="37" t="s">
        <v>44</v>
      </c>
      <c r="X389" s="36">
        <v>753.95015906680806</v>
      </c>
      <c r="Y389" s="36">
        <v>-0.59622391520370988</v>
      </c>
      <c r="Z389" s="36">
        <v>0</v>
      </c>
      <c r="AA389" s="36">
        <v>120</v>
      </c>
      <c r="AB389" s="36">
        <v>0</v>
      </c>
      <c r="AC389" s="37" t="s">
        <v>44</v>
      </c>
      <c r="AD389" s="251">
        <v>0</v>
      </c>
      <c r="AE389" s="251"/>
      <c r="AF389" s="23"/>
      <c r="AG389" s="260"/>
      <c r="AH389" s="56">
        <v>2019</v>
      </c>
      <c r="AI389" s="32" t="s">
        <v>24</v>
      </c>
      <c r="AJ389" s="36">
        <v>43.533600148920328</v>
      </c>
      <c r="AK389" s="36">
        <v>2.0941921072226359E-2</v>
      </c>
      <c r="AL389" s="36">
        <v>-0.92454703400347482</v>
      </c>
      <c r="AM389" s="36">
        <v>0</v>
      </c>
      <c r="AN389" s="36">
        <v>44.116095805410772</v>
      </c>
      <c r="AO389" s="36">
        <v>-1.3961280714817573E-2</v>
      </c>
      <c r="AP389" s="36">
        <v>0</v>
      </c>
      <c r="AQ389" s="36">
        <v>0.33507073715562175</v>
      </c>
      <c r="AR389" s="36">
        <v>0</v>
      </c>
      <c r="AS389" s="36">
        <v>0</v>
      </c>
      <c r="AT389" s="36">
        <v>0</v>
      </c>
      <c r="AU389" s="23"/>
      <c r="AV389" s="260"/>
      <c r="AW389" s="56">
        <v>2019</v>
      </c>
      <c r="AX389" s="32" t="s">
        <v>24</v>
      </c>
      <c r="AY389" s="36">
        <v>108.0017534394389</v>
      </c>
      <c r="AZ389" s="36">
        <v>60.04400533141515</v>
      </c>
      <c r="BA389" s="36">
        <v>23.906479516892443</v>
      </c>
      <c r="BB389" s="36">
        <v>-100</v>
      </c>
      <c r="BC389" s="36">
        <v>1935.4502369668246</v>
      </c>
      <c r="BD389" s="36">
        <v>-13.813900057438254</v>
      </c>
      <c r="BE389" s="36">
        <v>0</v>
      </c>
      <c r="BF389" s="37" t="s">
        <v>44</v>
      </c>
      <c r="BG389" s="36">
        <v>-44.919576304433114</v>
      </c>
      <c r="BH389" s="37" t="s">
        <v>44</v>
      </c>
      <c r="BI389" s="36">
        <v>291.11842105263156</v>
      </c>
      <c r="BJ389" s="23"/>
      <c r="BK389" s="260"/>
      <c r="BL389" s="56">
        <v>2019</v>
      </c>
      <c r="BM389" s="32" t="s">
        <v>24</v>
      </c>
      <c r="BN389" s="36">
        <v>108.0017534394389</v>
      </c>
      <c r="BO389" s="36">
        <v>31.900233791925185</v>
      </c>
      <c r="BP389" s="36">
        <v>6.5855138926355545</v>
      </c>
      <c r="BQ389" s="36">
        <v>-2.0861433324341334</v>
      </c>
      <c r="BR389" s="36">
        <v>68.852845967089294</v>
      </c>
      <c r="BS389" s="36">
        <v>-0.5406438269939754</v>
      </c>
      <c r="BT389" s="36">
        <v>0</v>
      </c>
      <c r="BU389" s="36">
        <v>0.89020771513353114</v>
      </c>
      <c r="BV389" s="36">
        <v>-2.5739591763330636</v>
      </c>
      <c r="BW389" s="36">
        <v>0</v>
      </c>
      <c r="BX389" s="36">
        <v>4.9736984084165092</v>
      </c>
    </row>
    <row r="390" spans="1:76" ht="15" customHeight="1" x14ac:dyDescent="0.3">
      <c r="A390" s="260"/>
      <c r="B390" s="58">
        <v>2019</v>
      </c>
      <c r="C390" s="59" t="s">
        <v>25</v>
      </c>
      <c r="D390" s="39">
        <v>113896</v>
      </c>
      <c r="E390" s="39">
        <v>58658</v>
      </c>
      <c r="F390" s="39">
        <v>31938</v>
      </c>
      <c r="G390" s="39"/>
      <c r="H390" s="39">
        <v>6353</v>
      </c>
      <c r="I390" s="39">
        <v>3075</v>
      </c>
      <c r="J390" s="39">
        <v>4759</v>
      </c>
      <c r="K390" s="39">
        <v>360</v>
      </c>
      <c r="L390" s="39">
        <v>2808</v>
      </c>
      <c r="M390" s="39"/>
      <c r="N390" s="253">
        <v>5945</v>
      </c>
      <c r="O390" s="253"/>
      <c r="P390" s="23"/>
      <c r="Q390" s="260"/>
      <c r="R390" s="58">
        <v>2019</v>
      </c>
      <c r="S390" s="41" t="s">
        <v>25</v>
      </c>
      <c r="T390" s="42">
        <v>-38.452892383345493</v>
      </c>
      <c r="U390" s="42">
        <v>-22.459285109983078</v>
      </c>
      <c r="V390" s="42">
        <v>5.1733789969374646</v>
      </c>
      <c r="W390" s="43" t="s">
        <v>44</v>
      </c>
      <c r="X390" s="42">
        <v>-90.138462016081462</v>
      </c>
      <c r="Y390" s="42">
        <v>2.4658447184271908</v>
      </c>
      <c r="Z390" s="42">
        <v>129.68146718146718</v>
      </c>
      <c r="AA390" s="42">
        <v>-54.545454545454547</v>
      </c>
      <c r="AB390" s="42">
        <v>0</v>
      </c>
      <c r="AC390" s="43" t="s">
        <v>44</v>
      </c>
      <c r="AD390" s="242">
        <v>0</v>
      </c>
      <c r="AE390" s="242"/>
      <c r="AF390" s="23"/>
      <c r="AG390" s="260"/>
      <c r="AH390" s="58">
        <v>2019</v>
      </c>
      <c r="AI390" s="41" t="s">
        <v>25</v>
      </c>
      <c r="AJ390" s="42">
        <v>-38.452892383345493</v>
      </c>
      <c r="AK390" s="42">
        <v>-9.1810542811596552</v>
      </c>
      <c r="AL390" s="42">
        <v>0.84893680257220827</v>
      </c>
      <c r="AM390" s="42">
        <v>0</v>
      </c>
      <c r="AN390" s="42">
        <v>-31.379319661722192</v>
      </c>
      <c r="AO390" s="42">
        <v>3.9988111642484669E-2</v>
      </c>
      <c r="AP390" s="42">
        <v>1.4520007565318418</v>
      </c>
      <c r="AQ390" s="42">
        <v>-0.23344411121018074</v>
      </c>
      <c r="AR390" s="42">
        <v>0</v>
      </c>
      <c r="AS390" s="42">
        <v>0</v>
      </c>
      <c r="AT390" s="42">
        <v>0</v>
      </c>
      <c r="AU390" s="23"/>
      <c r="AV390" s="260"/>
      <c r="AW390" s="58">
        <v>2019</v>
      </c>
      <c r="AX390" s="41" t="s">
        <v>25</v>
      </c>
      <c r="AY390" s="42">
        <v>1.9085028139903188</v>
      </c>
      <c r="AZ390" s="42">
        <v>-5.3445215426819432</v>
      </c>
      <c r="BA390" s="42">
        <v>30.834459874646676</v>
      </c>
      <c r="BB390" s="42">
        <v>-100</v>
      </c>
      <c r="BC390" s="42">
        <v>78.404942431901148</v>
      </c>
      <c r="BD390" s="42">
        <v>-36.401240951396069</v>
      </c>
      <c r="BE390" s="42">
        <v>129.68146718146718</v>
      </c>
      <c r="BF390" s="42">
        <v>-95.157384987893465</v>
      </c>
      <c r="BG390" s="43" t="s">
        <v>44</v>
      </c>
      <c r="BH390" s="43" t="s">
        <v>44</v>
      </c>
      <c r="BI390" s="42">
        <v>1.1054421768707483</v>
      </c>
      <c r="BJ390" s="23"/>
      <c r="BK390" s="260"/>
      <c r="BL390" s="58">
        <v>2019</v>
      </c>
      <c r="BM390" s="41" t="s">
        <v>25</v>
      </c>
      <c r="BN390" s="42">
        <v>1.9085028139903188</v>
      </c>
      <c r="BO390" s="42">
        <v>-2.9634136521031111</v>
      </c>
      <c r="BP390" s="42">
        <v>6.7347870046437555</v>
      </c>
      <c r="BQ390" s="42">
        <v>-1.431600798117445</v>
      </c>
      <c r="BR390" s="42">
        <v>2.4981433927149412</v>
      </c>
      <c r="BS390" s="42">
        <v>-1.5747608779291895</v>
      </c>
      <c r="BT390" s="42">
        <v>2.4041945903384843</v>
      </c>
      <c r="BU390" s="42">
        <v>-6.3294650286767533</v>
      </c>
      <c r="BV390" s="42">
        <v>2.5124594006961161</v>
      </c>
      <c r="BW390" s="42">
        <v>0</v>
      </c>
      <c r="BX390" s="42">
        <v>5.8158782423521203E-2</v>
      </c>
    </row>
    <row r="391" spans="1:76" ht="15" customHeight="1" x14ac:dyDescent="0.3">
      <c r="A391" s="260"/>
      <c r="B391" s="60">
        <v>2019</v>
      </c>
      <c r="C391" s="57" t="s">
        <v>26</v>
      </c>
      <c r="D391" s="34">
        <v>110395</v>
      </c>
      <c r="E391" s="34">
        <v>58143</v>
      </c>
      <c r="F391" s="34">
        <v>31938</v>
      </c>
      <c r="G391" s="34"/>
      <c r="H391" s="34">
        <v>6175</v>
      </c>
      <c r="I391" s="34">
        <v>3075</v>
      </c>
      <c r="J391" s="34">
        <v>4759</v>
      </c>
      <c r="K391" s="34">
        <v>360</v>
      </c>
      <c r="L391" s="34"/>
      <c r="M391" s="34"/>
      <c r="N391" s="250">
        <v>5945</v>
      </c>
      <c r="O391" s="250"/>
      <c r="P391" s="23"/>
      <c r="Q391" s="260"/>
      <c r="R391" s="60">
        <v>2019</v>
      </c>
      <c r="S391" s="32" t="s">
        <v>26</v>
      </c>
      <c r="T391" s="36">
        <v>-3.0738568518648592</v>
      </c>
      <c r="U391" s="36">
        <v>-0.87797060929455484</v>
      </c>
      <c r="V391" s="36">
        <v>0</v>
      </c>
      <c r="W391" s="37" t="s">
        <v>44</v>
      </c>
      <c r="X391" s="36">
        <v>-2.8018259090193611</v>
      </c>
      <c r="Y391" s="36">
        <v>0</v>
      </c>
      <c r="Z391" s="36">
        <v>0</v>
      </c>
      <c r="AA391" s="36">
        <v>0</v>
      </c>
      <c r="AB391" s="36">
        <v>-100</v>
      </c>
      <c r="AC391" s="37" t="s">
        <v>44</v>
      </c>
      <c r="AD391" s="251">
        <v>0</v>
      </c>
      <c r="AE391" s="251"/>
      <c r="AF391" s="23"/>
      <c r="AG391" s="260"/>
      <c r="AH391" s="60">
        <v>2019</v>
      </c>
      <c r="AI391" s="32" t="s">
        <v>26</v>
      </c>
      <c r="AJ391" s="36">
        <v>-3.0738568518648592</v>
      </c>
      <c r="AK391" s="36">
        <v>-0.45216688909180303</v>
      </c>
      <c r="AL391" s="36">
        <v>0</v>
      </c>
      <c r="AM391" s="36">
        <v>0</v>
      </c>
      <c r="AN391" s="36">
        <v>-0.15628292477347755</v>
      </c>
      <c r="AO391" s="36">
        <v>0</v>
      </c>
      <c r="AP391" s="36">
        <v>0</v>
      </c>
      <c r="AQ391" s="36">
        <v>0</v>
      </c>
      <c r="AR391" s="36">
        <v>-2.4654070379995785</v>
      </c>
      <c r="AS391" s="36">
        <v>0</v>
      </c>
      <c r="AT391" s="36">
        <v>0</v>
      </c>
      <c r="AU391" s="23"/>
      <c r="AV391" s="260"/>
      <c r="AW391" s="60">
        <v>2019</v>
      </c>
      <c r="AX391" s="32" t="s">
        <v>26</v>
      </c>
      <c r="AY391" s="36">
        <v>-2.839263868475018</v>
      </c>
      <c r="AZ391" s="36">
        <v>-20.774230470506478</v>
      </c>
      <c r="BA391" s="36">
        <v>34.041213749108152</v>
      </c>
      <c r="BB391" s="37" t="s">
        <v>44</v>
      </c>
      <c r="BC391" s="36">
        <v>37.681159420289852</v>
      </c>
      <c r="BD391" s="36">
        <v>-13.209144792548688</v>
      </c>
      <c r="BE391" s="36">
        <v>129.68146718146718</v>
      </c>
      <c r="BF391" s="36">
        <v>0</v>
      </c>
      <c r="BG391" s="37" t="s">
        <v>44</v>
      </c>
      <c r="BH391" s="37" t="s">
        <v>44</v>
      </c>
      <c r="BI391" s="36">
        <v>0</v>
      </c>
      <c r="BJ391" s="23"/>
      <c r="BK391" s="260"/>
      <c r="BL391" s="60">
        <v>2019</v>
      </c>
      <c r="BM391" s="32" t="s">
        <v>26</v>
      </c>
      <c r="BN391" s="36">
        <v>-2.839263868475018</v>
      </c>
      <c r="BO391" s="36">
        <v>-13.418294153369535</v>
      </c>
      <c r="BP391" s="36">
        <v>7.1386451448235801</v>
      </c>
      <c r="BQ391" s="36">
        <v>0</v>
      </c>
      <c r="BR391" s="36">
        <v>1.4874010966282643</v>
      </c>
      <c r="BS391" s="36">
        <v>-0.41189568829705775</v>
      </c>
      <c r="BT391" s="36">
        <v>2.3648797317397312</v>
      </c>
      <c r="BU391" s="36">
        <v>0</v>
      </c>
      <c r="BV391" s="36">
        <v>0</v>
      </c>
      <c r="BW391" s="36">
        <v>0</v>
      </c>
      <c r="BX391" s="36">
        <v>0</v>
      </c>
    </row>
    <row r="392" spans="1:76" ht="15" customHeight="1" x14ac:dyDescent="0.3">
      <c r="A392" s="260"/>
      <c r="B392" s="58">
        <v>2019</v>
      </c>
      <c r="C392" s="59" t="s">
        <v>23</v>
      </c>
      <c r="D392" s="39">
        <v>156087</v>
      </c>
      <c r="E392" s="39">
        <v>59728</v>
      </c>
      <c r="F392" s="39">
        <v>25206</v>
      </c>
      <c r="G392" s="39">
        <v>2900</v>
      </c>
      <c r="H392" s="39">
        <v>54120</v>
      </c>
      <c r="I392" s="39">
        <v>2581</v>
      </c>
      <c r="J392" s="39">
        <v>2072</v>
      </c>
      <c r="K392" s="39">
        <v>792</v>
      </c>
      <c r="L392" s="39">
        <v>2808</v>
      </c>
      <c r="M392" s="39"/>
      <c r="N392" s="253">
        <v>5880</v>
      </c>
      <c r="O392" s="253"/>
      <c r="P392" s="23"/>
      <c r="Q392" s="260"/>
      <c r="R392" s="58">
        <v>2019</v>
      </c>
      <c r="S392" s="41" t="s">
        <v>23</v>
      </c>
      <c r="T392" s="42">
        <v>41.389555686398843</v>
      </c>
      <c r="U392" s="42">
        <v>2.7260375281633213</v>
      </c>
      <c r="V392" s="42">
        <v>-21.078339282359572</v>
      </c>
      <c r="W392" s="43" t="s">
        <v>44</v>
      </c>
      <c r="X392" s="42">
        <v>776.43724696356276</v>
      </c>
      <c r="Y392" s="42">
        <v>-16.065040650406505</v>
      </c>
      <c r="Z392" s="42">
        <v>-56.461441479302373</v>
      </c>
      <c r="AA392" s="42">
        <v>120</v>
      </c>
      <c r="AB392" s="43" t="s">
        <v>44</v>
      </c>
      <c r="AC392" s="43" t="s">
        <v>44</v>
      </c>
      <c r="AD392" s="242">
        <v>-1.0933557611438183</v>
      </c>
      <c r="AE392" s="242"/>
      <c r="AF392" s="23"/>
      <c r="AG392" s="260"/>
      <c r="AH392" s="58">
        <v>2019</v>
      </c>
      <c r="AI392" s="41" t="s">
        <v>23</v>
      </c>
      <c r="AJ392" s="42">
        <v>41.389555686398843</v>
      </c>
      <c r="AK392" s="42">
        <v>1.4357534308619049</v>
      </c>
      <c r="AL392" s="42">
        <v>-6.0981022691245075</v>
      </c>
      <c r="AM392" s="42">
        <v>2.6269305675075865</v>
      </c>
      <c r="AN392" s="42">
        <v>43.430408985914219</v>
      </c>
      <c r="AO392" s="42">
        <v>-0.44748403460301645</v>
      </c>
      <c r="AP392" s="42">
        <v>-2.4339870465147877</v>
      </c>
      <c r="AQ392" s="42">
        <v>0.39132207074595771</v>
      </c>
      <c r="AR392" s="42">
        <v>2.5435934598487249</v>
      </c>
      <c r="AS392" s="42">
        <v>0</v>
      </c>
      <c r="AT392" s="42">
        <v>-5.8879478237239005E-2</v>
      </c>
      <c r="AU392" s="23"/>
      <c r="AV392" s="260"/>
      <c r="AW392" s="58">
        <v>2019</v>
      </c>
      <c r="AX392" s="41" t="s">
        <v>23</v>
      </c>
      <c r="AY392" s="42">
        <v>21.065245718540581</v>
      </c>
      <c r="AZ392" s="42">
        <v>-21.01664881448275</v>
      </c>
      <c r="BA392" s="42">
        <v>-20.130549130200578</v>
      </c>
      <c r="BB392" s="43" t="s">
        <v>44</v>
      </c>
      <c r="BC392" s="42">
        <v>617.39130434782612</v>
      </c>
      <c r="BD392" s="42">
        <v>-14.508115269956939</v>
      </c>
      <c r="BE392" s="42">
        <v>0</v>
      </c>
      <c r="BF392" s="42">
        <v>120</v>
      </c>
      <c r="BG392" s="42">
        <v>0</v>
      </c>
      <c r="BH392" s="43" t="s">
        <v>44</v>
      </c>
      <c r="BI392" s="42">
        <v>-1.0933557611438183</v>
      </c>
      <c r="BJ392" s="23"/>
      <c r="BK392" s="260"/>
      <c r="BL392" s="58">
        <v>2019</v>
      </c>
      <c r="BM392" s="41" t="s">
        <v>23</v>
      </c>
      <c r="BN392" s="42">
        <v>21.065245718540581</v>
      </c>
      <c r="BO392" s="42">
        <v>-12.327035244477537</v>
      </c>
      <c r="BP392" s="42">
        <v>-4.9275564656242246</v>
      </c>
      <c r="BQ392" s="42">
        <v>2.2493174484983869</v>
      </c>
      <c r="BR392" s="42">
        <v>36.125589476296845</v>
      </c>
      <c r="BS392" s="42">
        <v>-0.33972449739389426</v>
      </c>
      <c r="BT392" s="42">
        <v>0</v>
      </c>
      <c r="BU392" s="42">
        <v>0.33507073715562175</v>
      </c>
      <c r="BV392" s="42">
        <v>0</v>
      </c>
      <c r="BW392" s="42">
        <v>0</v>
      </c>
      <c r="BX392" s="42">
        <v>-5.0415735914619009E-2</v>
      </c>
    </row>
    <row r="393" spans="1:76" ht="15" customHeight="1" x14ac:dyDescent="0.3">
      <c r="A393" s="260"/>
      <c r="B393" s="56">
        <v>2020</v>
      </c>
      <c r="C393" s="57" t="s">
        <v>24</v>
      </c>
      <c r="D393" s="34">
        <v>200607</v>
      </c>
      <c r="E393" s="34">
        <v>80564</v>
      </c>
      <c r="F393" s="34">
        <v>25207</v>
      </c>
      <c r="G393" s="34">
        <v>4027</v>
      </c>
      <c r="H393" s="34">
        <v>64777</v>
      </c>
      <c r="I393" s="34">
        <v>2749</v>
      </c>
      <c r="J393" s="34">
        <v>12461</v>
      </c>
      <c r="K393" s="34">
        <v>792</v>
      </c>
      <c r="L393" s="34">
        <v>2808</v>
      </c>
      <c r="M393" s="34"/>
      <c r="N393" s="250">
        <v>7222</v>
      </c>
      <c r="O393" s="250"/>
      <c r="P393" s="23"/>
      <c r="Q393" s="260"/>
      <c r="R393" s="56">
        <v>2020</v>
      </c>
      <c r="S393" s="32" t="s">
        <v>24</v>
      </c>
      <c r="T393" s="36">
        <v>28.52255472909339</v>
      </c>
      <c r="U393" s="36">
        <v>34.884811143852133</v>
      </c>
      <c r="V393" s="36">
        <v>3.9673093707847341E-3</v>
      </c>
      <c r="W393" s="36">
        <v>38.862068965517238</v>
      </c>
      <c r="X393" s="36">
        <v>19.691426459719143</v>
      </c>
      <c r="Y393" s="36">
        <v>6.5091049980627664</v>
      </c>
      <c r="Z393" s="36">
        <v>501.39961389961388</v>
      </c>
      <c r="AA393" s="36">
        <v>0</v>
      </c>
      <c r="AB393" s="36">
        <v>0</v>
      </c>
      <c r="AC393" s="37" t="s">
        <v>44</v>
      </c>
      <c r="AD393" s="251">
        <v>22.823129251700681</v>
      </c>
      <c r="AE393" s="251"/>
      <c r="AF393" s="23"/>
      <c r="AG393" s="260"/>
      <c r="AH393" s="56">
        <v>2020</v>
      </c>
      <c r="AI393" s="32" t="s">
        <v>24</v>
      </c>
      <c r="AJ393" s="36">
        <v>28.52255472909339</v>
      </c>
      <c r="AK393" s="36">
        <v>13.348965640956646</v>
      </c>
      <c r="AL393" s="36">
        <v>6.4066834521773119E-4</v>
      </c>
      <c r="AM393" s="36">
        <v>0.72203322506038303</v>
      </c>
      <c r="AN393" s="36">
        <v>6.8276025549853605</v>
      </c>
      <c r="AO393" s="36">
        <v>0.10763228199657883</v>
      </c>
      <c r="AP393" s="36">
        <v>6.6559034384670088</v>
      </c>
      <c r="AQ393" s="36">
        <v>0</v>
      </c>
      <c r="AR393" s="36">
        <v>0</v>
      </c>
      <c r="AS393" s="36">
        <v>0</v>
      </c>
      <c r="AT393" s="36">
        <v>0.85977691928219524</v>
      </c>
      <c r="AU393" s="23"/>
      <c r="AV393" s="260"/>
      <c r="AW393" s="56">
        <v>2020</v>
      </c>
      <c r="AX393" s="32" t="s">
        <v>24</v>
      </c>
      <c r="AY393" s="36">
        <v>8.4039880035665071</v>
      </c>
      <c r="AZ393" s="36">
        <v>6.4985194585448394</v>
      </c>
      <c r="BA393" s="36">
        <v>-16.992129614384034</v>
      </c>
      <c r="BB393" s="37" t="s">
        <v>44</v>
      </c>
      <c r="BC393" s="36">
        <v>0.55105398776815373</v>
      </c>
      <c r="BD393" s="36">
        <v>-8.3972009330223258</v>
      </c>
      <c r="BE393" s="36">
        <v>501.39961389961388</v>
      </c>
      <c r="BF393" s="36">
        <v>0</v>
      </c>
      <c r="BG393" s="36">
        <v>0</v>
      </c>
      <c r="BH393" s="37" t="s">
        <v>44</v>
      </c>
      <c r="BI393" s="36">
        <v>21.480235492010092</v>
      </c>
      <c r="BJ393" s="23"/>
      <c r="BK393" s="260"/>
      <c r="BL393" s="56">
        <v>2020</v>
      </c>
      <c r="BM393" s="32" t="s">
        <v>24</v>
      </c>
      <c r="BN393" s="36">
        <v>8.4039880035665071</v>
      </c>
      <c r="BO393" s="36">
        <v>2.6565075247899275</v>
      </c>
      <c r="BP393" s="36">
        <v>-2.7883602172327144</v>
      </c>
      <c r="BQ393" s="36">
        <v>2.1761098051930508</v>
      </c>
      <c r="BR393" s="36">
        <v>0.19183485990651428</v>
      </c>
      <c r="BS393" s="36">
        <v>-0.13617573153927212</v>
      </c>
      <c r="BT393" s="36">
        <v>5.6140066466726113</v>
      </c>
      <c r="BU393" s="36">
        <v>0</v>
      </c>
      <c r="BV393" s="36">
        <v>0</v>
      </c>
      <c r="BW393" s="36">
        <v>0</v>
      </c>
      <c r="BX393" s="36">
        <v>0.69006511577639085</v>
      </c>
    </row>
    <row r="394" spans="1:76" ht="15" customHeight="1" x14ac:dyDescent="0.3">
      <c r="A394" s="260"/>
      <c r="B394" s="58">
        <v>2020</v>
      </c>
      <c r="C394" s="59" t="s">
        <v>25</v>
      </c>
      <c r="D394" s="39">
        <v>281028</v>
      </c>
      <c r="E394" s="39">
        <v>135990</v>
      </c>
      <c r="F394" s="39">
        <v>27892</v>
      </c>
      <c r="G394" s="39">
        <v>3549</v>
      </c>
      <c r="H394" s="39">
        <v>80514</v>
      </c>
      <c r="I394" s="39">
        <v>3387</v>
      </c>
      <c r="J394" s="39">
        <v>14231</v>
      </c>
      <c r="K394" s="39">
        <v>832</v>
      </c>
      <c r="L394" s="39">
        <v>2808</v>
      </c>
      <c r="M394" s="39">
        <v>2186</v>
      </c>
      <c r="N394" s="253">
        <v>9639</v>
      </c>
      <c r="O394" s="253"/>
      <c r="P394" s="23"/>
      <c r="Q394" s="260"/>
      <c r="R394" s="58">
        <v>2020</v>
      </c>
      <c r="S394" s="41" t="s">
        <v>25</v>
      </c>
      <c r="T394" s="42">
        <v>40.0888303997368</v>
      </c>
      <c r="U394" s="42">
        <v>68.797477781639444</v>
      </c>
      <c r="V394" s="42">
        <v>10.651803070575633</v>
      </c>
      <c r="W394" s="42">
        <v>-11.869878321331015</v>
      </c>
      <c r="X394" s="42">
        <v>24.29411673896599</v>
      </c>
      <c r="Y394" s="42">
        <v>23.208439432520915</v>
      </c>
      <c r="Z394" s="42">
        <v>14.204317470507984</v>
      </c>
      <c r="AA394" s="42">
        <v>5.0505050505050502</v>
      </c>
      <c r="AB394" s="42">
        <v>0</v>
      </c>
      <c r="AC394" s="43" t="s">
        <v>44</v>
      </c>
      <c r="AD394" s="242">
        <v>33.467183605649403</v>
      </c>
      <c r="AE394" s="242"/>
      <c r="AF394" s="23"/>
      <c r="AG394" s="260"/>
      <c r="AH394" s="58">
        <v>2020</v>
      </c>
      <c r="AI394" s="41" t="s">
        <v>25</v>
      </c>
      <c r="AJ394" s="42">
        <v>40.0888303997368</v>
      </c>
      <c r="AK394" s="42">
        <v>27.629145543276156</v>
      </c>
      <c r="AL394" s="42">
        <v>1.3384378411521034</v>
      </c>
      <c r="AM394" s="42">
        <v>-0.23827682982149176</v>
      </c>
      <c r="AN394" s="42">
        <v>7.8446913617171887</v>
      </c>
      <c r="AO394" s="42">
        <v>0.31803476448977352</v>
      </c>
      <c r="AP394" s="42">
        <v>0.88232215226786703</v>
      </c>
      <c r="AQ394" s="42">
        <v>1.9939483667070441E-2</v>
      </c>
      <c r="AR394" s="42">
        <v>0</v>
      </c>
      <c r="AS394" s="42">
        <v>1.0896927824053997</v>
      </c>
      <c r="AT394" s="42">
        <v>1.2048433005827315</v>
      </c>
      <c r="AU394" s="23"/>
      <c r="AV394" s="260"/>
      <c r="AW394" s="58">
        <v>2020</v>
      </c>
      <c r="AX394" s="41" t="s">
        <v>25</v>
      </c>
      <c r="AY394" s="42">
        <v>146.74088642270141</v>
      </c>
      <c r="AZ394" s="42">
        <v>131.83538477275053</v>
      </c>
      <c r="BA394" s="42">
        <v>-12.668294821216106</v>
      </c>
      <c r="BB394" s="43" t="s">
        <v>44</v>
      </c>
      <c r="BC394" s="42">
        <v>1167.3382653864317</v>
      </c>
      <c r="BD394" s="42">
        <v>10.146341463414634</v>
      </c>
      <c r="BE394" s="42">
        <v>199.03341038033201</v>
      </c>
      <c r="BF394" s="42">
        <v>131.11111111111111</v>
      </c>
      <c r="BG394" s="42">
        <v>0</v>
      </c>
      <c r="BH394" s="43" t="s">
        <v>44</v>
      </c>
      <c r="BI394" s="42">
        <v>62.136248948696384</v>
      </c>
      <c r="BJ394" s="23"/>
      <c r="BK394" s="260"/>
      <c r="BL394" s="58">
        <v>2020</v>
      </c>
      <c r="BM394" s="41" t="s">
        <v>25</v>
      </c>
      <c r="BN394" s="42">
        <v>146.74088642270141</v>
      </c>
      <c r="BO394" s="42">
        <v>67.897028868441382</v>
      </c>
      <c r="BP394" s="42">
        <v>-3.5523635597387089</v>
      </c>
      <c r="BQ394" s="42">
        <v>3.1160005619161342</v>
      </c>
      <c r="BR394" s="42">
        <v>65.11291002317904</v>
      </c>
      <c r="BS394" s="42">
        <v>0.27393411533328649</v>
      </c>
      <c r="BT394" s="42">
        <v>8.3163587834515695</v>
      </c>
      <c r="BU394" s="42">
        <v>0.41441314883753599</v>
      </c>
      <c r="BV394" s="42">
        <v>0</v>
      </c>
      <c r="BW394" s="42">
        <v>1.9192947952518087</v>
      </c>
      <c r="BX394" s="42">
        <v>3.24330968602936</v>
      </c>
    </row>
    <row r="395" spans="1:76" ht="15" customHeight="1" thickBot="1" x14ac:dyDescent="0.35">
      <c r="A395" s="266"/>
      <c r="B395" s="60">
        <v>2020</v>
      </c>
      <c r="C395" s="57" t="s">
        <v>26</v>
      </c>
      <c r="D395" s="34">
        <v>208268</v>
      </c>
      <c r="E395" s="34">
        <v>95667</v>
      </c>
      <c r="F395" s="34">
        <v>27188</v>
      </c>
      <c r="G395" s="34">
        <v>2900</v>
      </c>
      <c r="H395" s="34">
        <v>56393</v>
      </c>
      <c r="I395" s="34">
        <v>3219</v>
      </c>
      <c r="J395" s="34">
        <v>14231</v>
      </c>
      <c r="K395" s="34">
        <v>1192</v>
      </c>
      <c r="L395" s="34"/>
      <c r="M395" s="34">
        <v>1313</v>
      </c>
      <c r="N395" s="250">
        <v>6165</v>
      </c>
      <c r="O395" s="250"/>
      <c r="P395" s="23"/>
      <c r="Q395" s="266"/>
      <c r="R395" s="60">
        <v>2020</v>
      </c>
      <c r="S395" s="32" t="s">
        <v>26</v>
      </c>
      <c r="T395" s="36">
        <v>-25.890658582062997</v>
      </c>
      <c r="U395" s="36">
        <v>-29.651444959188176</v>
      </c>
      <c r="V395" s="36">
        <v>-2.5240212247239353</v>
      </c>
      <c r="W395" s="36">
        <v>-18.286841363764442</v>
      </c>
      <c r="X395" s="36">
        <v>-29.958764935290755</v>
      </c>
      <c r="Y395" s="36">
        <v>-4.9601417183348095</v>
      </c>
      <c r="Z395" s="36">
        <v>0</v>
      </c>
      <c r="AA395" s="36">
        <v>43.269230769230766</v>
      </c>
      <c r="AB395" s="36">
        <v>-100</v>
      </c>
      <c r="AC395" s="36">
        <v>-39.935956084172005</v>
      </c>
      <c r="AD395" s="251">
        <v>-36.041083099906629</v>
      </c>
      <c r="AE395" s="251"/>
      <c r="AF395" s="23"/>
      <c r="AG395" s="266"/>
      <c r="AH395" s="60">
        <v>2020</v>
      </c>
      <c r="AI395" s="32" t="s">
        <v>26</v>
      </c>
      <c r="AJ395" s="36">
        <v>-25.890658582062997</v>
      </c>
      <c r="AK395" s="36">
        <v>-14.348392331013279</v>
      </c>
      <c r="AL395" s="36">
        <v>-0.25050884609362767</v>
      </c>
      <c r="AM395" s="36">
        <v>-0.23093784249256302</v>
      </c>
      <c r="AN395" s="36">
        <v>-8.5831305065687413</v>
      </c>
      <c r="AO395" s="36">
        <v>-5.9780520090524786E-2</v>
      </c>
      <c r="AP395" s="36">
        <v>0</v>
      </c>
      <c r="AQ395" s="36">
        <v>0.12810111447969597</v>
      </c>
      <c r="AR395" s="36">
        <v>-0.9991886929416286</v>
      </c>
      <c r="AS395" s="36">
        <v>-0.31064520261326273</v>
      </c>
      <c r="AT395" s="36">
        <v>-1.2361757547290662</v>
      </c>
      <c r="AU395" s="23"/>
      <c r="AV395" s="266"/>
      <c r="AW395" s="60">
        <v>2020</v>
      </c>
      <c r="AX395" s="32" t="s">
        <v>26</v>
      </c>
      <c r="AY395" s="36">
        <v>88.657094977127585</v>
      </c>
      <c r="AZ395" s="36">
        <v>64.537433568959287</v>
      </c>
      <c r="BA395" s="36">
        <v>-14.872565595841944</v>
      </c>
      <c r="BB395" s="37" t="s">
        <v>44</v>
      </c>
      <c r="BC395" s="36">
        <v>813.24696356275308</v>
      </c>
      <c r="BD395" s="36">
        <v>4.6829268292682924</v>
      </c>
      <c r="BE395" s="36">
        <v>199.03341038033201</v>
      </c>
      <c r="BF395" s="36">
        <v>231.11111111111111</v>
      </c>
      <c r="BG395" s="37" t="s">
        <v>44</v>
      </c>
      <c r="BH395" s="37" t="s">
        <v>44</v>
      </c>
      <c r="BI395" s="36">
        <v>3.7005887300252311</v>
      </c>
      <c r="BJ395" s="23"/>
      <c r="BK395" s="266"/>
      <c r="BL395" s="60">
        <v>2020</v>
      </c>
      <c r="BM395" s="32" t="s">
        <v>26</v>
      </c>
      <c r="BN395" s="36">
        <v>88.657094977127585</v>
      </c>
      <c r="BO395" s="36">
        <v>33.990669867294713</v>
      </c>
      <c r="BP395" s="36">
        <v>-4.3027311019520811</v>
      </c>
      <c r="BQ395" s="36">
        <v>2.6269305675075865</v>
      </c>
      <c r="BR395" s="36">
        <v>45.489379047964128</v>
      </c>
      <c r="BS395" s="36">
        <v>0.13044069024865257</v>
      </c>
      <c r="BT395" s="36">
        <v>8.5800987363558132</v>
      </c>
      <c r="BU395" s="36">
        <v>0.75365732143665931</v>
      </c>
      <c r="BV395" s="36">
        <v>0</v>
      </c>
      <c r="BW395" s="36">
        <v>1.1893654603922279</v>
      </c>
      <c r="BX395" s="36">
        <v>0.19928438787988587</v>
      </c>
    </row>
    <row r="396" spans="1:76" ht="15" customHeight="1" x14ac:dyDescent="0.3">
      <c r="A396" s="259" t="s">
        <v>45</v>
      </c>
      <c r="B396" s="54">
        <v>2015</v>
      </c>
      <c r="C396" s="55" t="s">
        <v>23</v>
      </c>
      <c r="D396" s="29">
        <v>36049</v>
      </c>
      <c r="E396" s="29">
        <v>10968</v>
      </c>
      <c r="F396" s="29">
        <v>11610</v>
      </c>
      <c r="G396" s="29">
        <v>80</v>
      </c>
      <c r="H396" s="29">
        <v>1542</v>
      </c>
      <c r="I396" s="29">
        <v>2010</v>
      </c>
      <c r="J396" s="29"/>
      <c r="K396" s="29">
        <v>2144</v>
      </c>
      <c r="L396" s="29">
        <v>4230</v>
      </c>
      <c r="M396" s="29">
        <v>2614</v>
      </c>
      <c r="N396" s="263">
        <v>851</v>
      </c>
      <c r="O396" s="263"/>
      <c r="P396" s="23"/>
      <c r="Q396" s="259" t="s">
        <v>45</v>
      </c>
      <c r="R396" s="54">
        <v>2015</v>
      </c>
      <c r="S396" s="27" t="s">
        <v>23</v>
      </c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264"/>
      <c r="AE396" s="264"/>
      <c r="AF396" s="23"/>
      <c r="AG396" s="259" t="s">
        <v>45</v>
      </c>
      <c r="AH396" s="54">
        <v>2015</v>
      </c>
      <c r="AI396" s="27" t="s">
        <v>23</v>
      </c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23"/>
      <c r="AV396" s="259" t="s">
        <v>45</v>
      </c>
      <c r="AW396" s="54">
        <v>2015</v>
      </c>
      <c r="AX396" s="27" t="s">
        <v>23</v>
      </c>
      <c r="AY396" s="45"/>
      <c r="AZ396" s="45"/>
      <c r="BA396" s="45"/>
      <c r="BB396" s="31"/>
      <c r="BC396" s="45"/>
      <c r="BD396" s="45"/>
      <c r="BE396" s="45"/>
      <c r="BF396" s="45"/>
      <c r="BG396" s="31"/>
      <c r="BH396" s="31"/>
      <c r="BI396" s="45"/>
      <c r="BJ396" s="23"/>
      <c r="BK396" s="259" t="s">
        <v>45</v>
      </c>
      <c r="BL396" s="54">
        <v>2015</v>
      </c>
      <c r="BM396" s="27" t="s">
        <v>23</v>
      </c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</row>
    <row r="397" spans="1:76" ht="15" customHeight="1" x14ac:dyDescent="0.3">
      <c r="A397" s="260"/>
      <c r="B397" s="56">
        <v>2016</v>
      </c>
      <c r="C397" s="57" t="s">
        <v>24</v>
      </c>
      <c r="D397" s="34">
        <v>56003</v>
      </c>
      <c r="E397" s="34">
        <v>16765</v>
      </c>
      <c r="F397" s="34">
        <v>23037</v>
      </c>
      <c r="G397" s="34">
        <v>638</v>
      </c>
      <c r="H397" s="34">
        <v>3784</v>
      </c>
      <c r="I397" s="34">
        <v>1610</v>
      </c>
      <c r="J397" s="34"/>
      <c r="K397" s="34">
        <v>1844</v>
      </c>
      <c r="L397" s="34">
        <v>4230</v>
      </c>
      <c r="M397" s="34">
        <v>2614</v>
      </c>
      <c r="N397" s="250">
        <v>1481</v>
      </c>
      <c r="O397" s="250"/>
      <c r="P397" s="23"/>
      <c r="Q397" s="260"/>
      <c r="R397" s="56">
        <v>2016</v>
      </c>
      <c r="S397" s="32" t="s">
        <v>24</v>
      </c>
      <c r="T397" s="36">
        <v>55.352436960803352</v>
      </c>
      <c r="U397" s="36">
        <v>52.853756382202775</v>
      </c>
      <c r="V397" s="36">
        <v>98.423772609819125</v>
      </c>
      <c r="W397" s="36">
        <v>697.5</v>
      </c>
      <c r="X397" s="36">
        <v>145.39559014267186</v>
      </c>
      <c r="Y397" s="36">
        <v>-19.900497512437809</v>
      </c>
      <c r="Z397" s="37" t="s">
        <v>44</v>
      </c>
      <c r="AA397" s="36">
        <v>-13.992537313432836</v>
      </c>
      <c r="AB397" s="36">
        <v>0</v>
      </c>
      <c r="AC397" s="36">
        <v>0</v>
      </c>
      <c r="AD397" s="251">
        <v>74.030552291421856</v>
      </c>
      <c r="AE397" s="251"/>
      <c r="AF397" s="23"/>
      <c r="AG397" s="260"/>
      <c r="AH397" s="56">
        <v>2016</v>
      </c>
      <c r="AI397" s="32" t="s">
        <v>24</v>
      </c>
      <c r="AJ397" s="36">
        <v>55.352436960803352</v>
      </c>
      <c r="AK397" s="36">
        <v>16.080889899858526</v>
      </c>
      <c r="AL397" s="36">
        <v>31.69852145690588</v>
      </c>
      <c r="AM397" s="36">
        <v>1.5478931454409277</v>
      </c>
      <c r="AN397" s="36">
        <v>6.2193126022913257</v>
      </c>
      <c r="AO397" s="36">
        <v>-1.1096008211046076</v>
      </c>
      <c r="AP397" s="36">
        <v>0</v>
      </c>
      <c r="AQ397" s="36">
        <v>-0.83220061582845573</v>
      </c>
      <c r="AR397" s="36">
        <v>0</v>
      </c>
      <c r="AS397" s="36">
        <v>0</v>
      </c>
      <c r="AT397" s="36">
        <v>1.747621293239757</v>
      </c>
      <c r="AU397" s="23"/>
      <c r="AV397" s="260"/>
      <c r="AW397" s="56">
        <v>2016</v>
      </c>
      <c r="AX397" s="32" t="s">
        <v>24</v>
      </c>
      <c r="AY397" s="36"/>
      <c r="AZ397" s="36"/>
      <c r="BA397" s="36"/>
      <c r="BB397" s="37"/>
      <c r="BC397" s="36"/>
      <c r="BD397" s="36"/>
      <c r="BE397" s="36"/>
      <c r="BF397" s="36"/>
      <c r="BG397" s="37"/>
      <c r="BH397" s="37"/>
      <c r="BI397" s="36"/>
      <c r="BJ397" s="23"/>
      <c r="BK397" s="260"/>
      <c r="BL397" s="56">
        <v>2016</v>
      </c>
      <c r="BM397" s="32" t="s">
        <v>24</v>
      </c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</row>
    <row r="398" spans="1:76" ht="15" customHeight="1" x14ac:dyDescent="0.3">
      <c r="A398" s="260"/>
      <c r="B398" s="58">
        <v>2016</v>
      </c>
      <c r="C398" s="59" t="s">
        <v>25</v>
      </c>
      <c r="D398" s="39">
        <v>63012</v>
      </c>
      <c r="E398" s="39">
        <v>24365</v>
      </c>
      <c r="F398" s="39">
        <v>15756</v>
      </c>
      <c r="G398" s="39">
        <v>756</v>
      </c>
      <c r="H398" s="39">
        <v>3882</v>
      </c>
      <c r="I398" s="39">
        <v>1735</v>
      </c>
      <c r="J398" s="39">
        <v>5200</v>
      </c>
      <c r="K398" s="39">
        <v>1144</v>
      </c>
      <c r="L398" s="39">
        <v>6630</v>
      </c>
      <c r="M398" s="39">
        <v>2614</v>
      </c>
      <c r="N398" s="253">
        <v>930</v>
      </c>
      <c r="O398" s="253"/>
      <c r="P398" s="23"/>
      <c r="Q398" s="260"/>
      <c r="R398" s="58">
        <v>2016</v>
      </c>
      <c r="S398" s="41" t="s">
        <v>25</v>
      </c>
      <c r="T398" s="42">
        <v>12.515400960662822</v>
      </c>
      <c r="U398" s="42">
        <v>45.332538025648674</v>
      </c>
      <c r="V398" s="42">
        <v>-31.605677822633155</v>
      </c>
      <c r="W398" s="42">
        <v>18.495297805642632</v>
      </c>
      <c r="X398" s="42">
        <v>2.5898520084566594</v>
      </c>
      <c r="Y398" s="42">
        <v>7.7639751552795033</v>
      </c>
      <c r="Z398" s="43" t="s">
        <v>44</v>
      </c>
      <c r="AA398" s="42">
        <v>-37.960954446854664</v>
      </c>
      <c r="AB398" s="42">
        <v>56.737588652482266</v>
      </c>
      <c r="AC398" s="42">
        <v>0</v>
      </c>
      <c r="AD398" s="242">
        <v>-37.204591492234975</v>
      </c>
      <c r="AE398" s="242"/>
      <c r="AF398" s="23"/>
      <c r="AG398" s="260"/>
      <c r="AH398" s="58">
        <v>2016</v>
      </c>
      <c r="AI398" s="41" t="s">
        <v>25</v>
      </c>
      <c r="AJ398" s="42">
        <v>12.515400960662822</v>
      </c>
      <c r="AK398" s="42">
        <v>13.570701569558773</v>
      </c>
      <c r="AL398" s="42">
        <v>-13.00108922736282</v>
      </c>
      <c r="AM398" s="42">
        <v>0.21070299805367571</v>
      </c>
      <c r="AN398" s="42">
        <v>0.17499062550220523</v>
      </c>
      <c r="AO398" s="42">
        <v>0.22320232844669036</v>
      </c>
      <c r="AP398" s="42">
        <v>9.2852168633823187</v>
      </c>
      <c r="AQ398" s="42">
        <v>-1.249933039301466</v>
      </c>
      <c r="AR398" s="42">
        <v>4.2854847061764545</v>
      </c>
      <c r="AS398" s="42">
        <v>0</v>
      </c>
      <c r="AT398" s="42">
        <v>-0.98387586379301106</v>
      </c>
      <c r="AU398" s="23"/>
      <c r="AV398" s="260"/>
      <c r="AW398" s="58">
        <v>2016</v>
      </c>
      <c r="AX398" s="41" t="s">
        <v>25</v>
      </c>
      <c r="AY398" s="42"/>
      <c r="AZ398" s="42"/>
      <c r="BA398" s="42"/>
      <c r="BB398" s="43"/>
      <c r="BC398" s="42"/>
      <c r="BD398" s="42"/>
      <c r="BE398" s="42"/>
      <c r="BF398" s="42"/>
      <c r="BG398" s="43"/>
      <c r="BH398" s="43"/>
      <c r="BI398" s="42"/>
      <c r="BJ398" s="23"/>
      <c r="BK398" s="260"/>
      <c r="BL398" s="58">
        <v>2016</v>
      </c>
      <c r="BM398" s="41" t="s">
        <v>25</v>
      </c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</row>
    <row r="399" spans="1:76" ht="15" customHeight="1" x14ac:dyDescent="0.3">
      <c r="A399" s="260"/>
      <c r="B399" s="60">
        <v>2016</v>
      </c>
      <c r="C399" s="57" t="s">
        <v>26</v>
      </c>
      <c r="D399" s="34">
        <v>87278</v>
      </c>
      <c r="E399" s="34">
        <v>37471</v>
      </c>
      <c r="F399" s="34">
        <v>15022</v>
      </c>
      <c r="G399" s="34">
        <v>1004</v>
      </c>
      <c r="H399" s="34">
        <v>7693</v>
      </c>
      <c r="I399" s="34">
        <v>1735</v>
      </c>
      <c r="J399" s="34">
        <v>5200</v>
      </c>
      <c r="K399" s="34">
        <v>2129</v>
      </c>
      <c r="L399" s="34">
        <v>13310</v>
      </c>
      <c r="M399" s="34">
        <v>2614</v>
      </c>
      <c r="N399" s="250">
        <v>1100</v>
      </c>
      <c r="O399" s="250"/>
      <c r="P399" s="23"/>
      <c r="Q399" s="260"/>
      <c r="R399" s="60">
        <v>2016</v>
      </c>
      <c r="S399" s="32" t="s">
        <v>26</v>
      </c>
      <c r="T399" s="36">
        <v>38.510125055544975</v>
      </c>
      <c r="U399" s="36">
        <v>53.790272932485124</v>
      </c>
      <c r="V399" s="36">
        <v>-4.6585427773546586</v>
      </c>
      <c r="W399" s="36">
        <v>32.804232804232804</v>
      </c>
      <c r="X399" s="36">
        <v>98.171045852653265</v>
      </c>
      <c r="Y399" s="36">
        <v>0</v>
      </c>
      <c r="Z399" s="36">
        <v>0</v>
      </c>
      <c r="AA399" s="36">
        <v>86.1013986013986</v>
      </c>
      <c r="AB399" s="36">
        <v>100.75414781297134</v>
      </c>
      <c r="AC399" s="36">
        <v>0</v>
      </c>
      <c r="AD399" s="251">
        <v>18.27956989247312</v>
      </c>
      <c r="AE399" s="251"/>
      <c r="AF399" s="23"/>
      <c r="AG399" s="260"/>
      <c r="AH399" s="60">
        <v>2016</v>
      </c>
      <c r="AI399" s="32" t="s">
        <v>26</v>
      </c>
      <c r="AJ399" s="36">
        <v>38.510125055544975</v>
      </c>
      <c r="AK399" s="36">
        <v>20.799212848346347</v>
      </c>
      <c r="AL399" s="36">
        <v>-1.1648574874627056</v>
      </c>
      <c r="AM399" s="36">
        <v>0.39357582682663622</v>
      </c>
      <c r="AN399" s="36">
        <v>6.0480543388560912</v>
      </c>
      <c r="AO399" s="36">
        <v>0</v>
      </c>
      <c r="AP399" s="36">
        <v>0</v>
      </c>
      <c r="AQ399" s="36">
        <v>1.5631943121945027</v>
      </c>
      <c r="AR399" s="36">
        <v>10.601155335491653</v>
      </c>
      <c r="AS399" s="36">
        <v>0</v>
      </c>
      <c r="AT399" s="36">
        <v>0.26978988129245224</v>
      </c>
      <c r="AU399" s="23"/>
      <c r="AV399" s="260"/>
      <c r="AW399" s="60">
        <v>2016</v>
      </c>
      <c r="AX399" s="32" t="s">
        <v>26</v>
      </c>
      <c r="AY399" s="36"/>
      <c r="AZ399" s="36"/>
      <c r="BA399" s="36"/>
      <c r="BB399" s="37"/>
      <c r="BC399" s="36"/>
      <c r="BD399" s="36"/>
      <c r="BE399" s="36"/>
      <c r="BF399" s="36"/>
      <c r="BG399" s="37"/>
      <c r="BH399" s="37"/>
      <c r="BI399" s="36"/>
      <c r="BJ399" s="23"/>
      <c r="BK399" s="260"/>
      <c r="BL399" s="60">
        <v>2016</v>
      </c>
      <c r="BM399" s="32" t="s">
        <v>26</v>
      </c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</row>
    <row r="400" spans="1:76" ht="15" customHeight="1" x14ac:dyDescent="0.3">
      <c r="A400" s="260"/>
      <c r="B400" s="58">
        <v>2016</v>
      </c>
      <c r="C400" s="59" t="s">
        <v>23</v>
      </c>
      <c r="D400" s="39">
        <v>84363</v>
      </c>
      <c r="E400" s="39">
        <v>33645</v>
      </c>
      <c r="F400" s="39">
        <v>17471</v>
      </c>
      <c r="G400" s="39">
        <v>1277</v>
      </c>
      <c r="H400" s="39">
        <v>8930</v>
      </c>
      <c r="I400" s="39">
        <v>1610</v>
      </c>
      <c r="J400" s="39"/>
      <c r="K400" s="39">
        <v>2719</v>
      </c>
      <c r="L400" s="39">
        <v>14632</v>
      </c>
      <c r="M400" s="39">
        <v>2614</v>
      </c>
      <c r="N400" s="253">
        <v>1465</v>
      </c>
      <c r="O400" s="253"/>
      <c r="P400" s="23"/>
      <c r="Q400" s="260"/>
      <c r="R400" s="58">
        <v>2016</v>
      </c>
      <c r="S400" s="41" t="s">
        <v>23</v>
      </c>
      <c r="T400" s="42">
        <v>-3.3399023808978208</v>
      </c>
      <c r="U400" s="42">
        <v>-10.210562835259267</v>
      </c>
      <c r="V400" s="42">
        <v>16.302755957928373</v>
      </c>
      <c r="W400" s="42">
        <v>27.191235059760956</v>
      </c>
      <c r="X400" s="42">
        <v>16.079552840244379</v>
      </c>
      <c r="Y400" s="42">
        <v>-7.2046109510086458</v>
      </c>
      <c r="Z400" s="42">
        <v>-100</v>
      </c>
      <c r="AA400" s="42">
        <v>27.712541099107561</v>
      </c>
      <c r="AB400" s="42">
        <v>9.9323816679188575</v>
      </c>
      <c r="AC400" s="42">
        <v>0</v>
      </c>
      <c r="AD400" s="242">
        <v>33.18181818181818</v>
      </c>
      <c r="AE400" s="242"/>
      <c r="AF400" s="23"/>
      <c r="AG400" s="260"/>
      <c r="AH400" s="58">
        <v>2016</v>
      </c>
      <c r="AI400" s="41" t="s">
        <v>23</v>
      </c>
      <c r="AJ400" s="42">
        <v>-3.3399023808978208</v>
      </c>
      <c r="AK400" s="42">
        <v>-4.3836934851852698</v>
      </c>
      <c r="AL400" s="42">
        <v>2.8059763055982034</v>
      </c>
      <c r="AM400" s="42">
        <v>0.31279360205320927</v>
      </c>
      <c r="AN400" s="42">
        <v>1.4173102041751644</v>
      </c>
      <c r="AO400" s="42">
        <v>-0.14322051376062697</v>
      </c>
      <c r="AP400" s="42">
        <v>-5.9579733724420816</v>
      </c>
      <c r="AQ400" s="42">
        <v>0.67600082495015923</v>
      </c>
      <c r="AR400" s="42">
        <v>1.5147001535323907</v>
      </c>
      <c r="AS400" s="42">
        <v>0</v>
      </c>
      <c r="AT400" s="42">
        <v>0.41820390018103071</v>
      </c>
      <c r="AU400" s="23"/>
      <c r="AV400" s="260"/>
      <c r="AW400" s="58">
        <v>2016</v>
      </c>
      <c r="AX400" s="41" t="s">
        <v>23</v>
      </c>
      <c r="AY400" s="42">
        <v>134.02313517712003</v>
      </c>
      <c r="AZ400" s="42">
        <v>206.75601750547045</v>
      </c>
      <c r="BA400" s="42">
        <v>50.482342807924205</v>
      </c>
      <c r="BB400" s="42">
        <v>1496.25</v>
      </c>
      <c r="BC400" s="42">
        <v>479.11802853437092</v>
      </c>
      <c r="BD400" s="42">
        <v>-19.900497512437809</v>
      </c>
      <c r="BE400" s="43" t="s">
        <v>44</v>
      </c>
      <c r="BF400" s="42">
        <v>26.819029850746269</v>
      </c>
      <c r="BG400" s="42">
        <v>245.91016548463358</v>
      </c>
      <c r="BH400" s="42">
        <v>0</v>
      </c>
      <c r="BI400" s="42">
        <v>72.150411280846058</v>
      </c>
      <c r="BJ400" s="23"/>
      <c r="BK400" s="260"/>
      <c r="BL400" s="58">
        <v>2016</v>
      </c>
      <c r="BM400" s="41" t="s">
        <v>23</v>
      </c>
      <c r="BN400" s="42">
        <v>134.02313517712003</v>
      </c>
      <c r="BO400" s="42">
        <v>62.90604455047297</v>
      </c>
      <c r="BP400" s="42">
        <v>16.258426031235263</v>
      </c>
      <c r="BQ400" s="42">
        <v>3.3204804571555382</v>
      </c>
      <c r="BR400" s="42">
        <v>20.494327165802101</v>
      </c>
      <c r="BS400" s="42">
        <v>-1.1096008211046076</v>
      </c>
      <c r="BT400" s="42">
        <v>0</v>
      </c>
      <c r="BU400" s="42">
        <v>1.5950511803378735</v>
      </c>
      <c r="BV400" s="42">
        <v>28.855169352825321</v>
      </c>
      <c r="BW400" s="42">
        <v>0</v>
      </c>
      <c r="BX400" s="42">
        <v>1.7032372603955728</v>
      </c>
    </row>
    <row r="401" spans="1:76" ht="15" customHeight="1" x14ac:dyDescent="0.3">
      <c r="A401" s="260"/>
      <c r="B401" s="56">
        <v>2017</v>
      </c>
      <c r="C401" s="57" t="s">
        <v>24</v>
      </c>
      <c r="D401" s="34">
        <v>94973</v>
      </c>
      <c r="E401" s="34">
        <v>45901</v>
      </c>
      <c r="F401" s="34">
        <v>17231</v>
      </c>
      <c r="G401" s="34">
        <v>1109</v>
      </c>
      <c r="H401" s="34">
        <v>8817</v>
      </c>
      <c r="I401" s="34">
        <v>1050</v>
      </c>
      <c r="J401" s="34"/>
      <c r="K401" s="34">
        <v>2719</v>
      </c>
      <c r="L401" s="34">
        <v>13352</v>
      </c>
      <c r="M401" s="34">
        <v>2614</v>
      </c>
      <c r="N401" s="250">
        <v>2180</v>
      </c>
      <c r="O401" s="250"/>
      <c r="P401" s="23"/>
      <c r="Q401" s="260"/>
      <c r="R401" s="56">
        <v>2017</v>
      </c>
      <c r="S401" s="32" t="s">
        <v>24</v>
      </c>
      <c r="T401" s="36">
        <v>12.576603487310788</v>
      </c>
      <c r="U401" s="36">
        <v>36.427403774706491</v>
      </c>
      <c r="V401" s="36">
        <v>-1.3737049968519262</v>
      </c>
      <c r="W401" s="36">
        <v>-13.155833985904463</v>
      </c>
      <c r="X401" s="36">
        <v>-1.265397536394177</v>
      </c>
      <c r="Y401" s="36">
        <v>-34.782608695652172</v>
      </c>
      <c r="Z401" s="37" t="s">
        <v>44</v>
      </c>
      <c r="AA401" s="36">
        <v>0</v>
      </c>
      <c r="AB401" s="36">
        <v>-8.7479496992892294</v>
      </c>
      <c r="AC401" s="36">
        <v>0</v>
      </c>
      <c r="AD401" s="251">
        <v>48.805460750853243</v>
      </c>
      <c r="AE401" s="251"/>
      <c r="AF401" s="23"/>
      <c r="AG401" s="260"/>
      <c r="AH401" s="56">
        <v>2017</v>
      </c>
      <c r="AI401" s="32" t="s">
        <v>24</v>
      </c>
      <c r="AJ401" s="36">
        <v>12.576603487310788</v>
      </c>
      <c r="AK401" s="36">
        <v>14.527695790808767</v>
      </c>
      <c r="AL401" s="36">
        <v>-0.28448490451975394</v>
      </c>
      <c r="AM401" s="36">
        <v>-0.19913943316382773</v>
      </c>
      <c r="AN401" s="36">
        <v>-0.13394497587805079</v>
      </c>
      <c r="AO401" s="36">
        <v>-0.6637981105460925</v>
      </c>
      <c r="AP401" s="36">
        <v>0</v>
      </c>
      <c r="AQ401" s="36">
        <v>0</v>
      </c>
      <c r="AR401" s="36">
        <v>-1.5172528241053542</v>
      </c>
      <c r="AS401" s="36">
        <v>0</v>
      </c>
      <c r="AT401" s="36">
        <v>0.84752794471510018</v>
      </c>
      <c r="AU401" s="23"/>
      <c r="AV401" s="260"/>
      <c r="AW401" s="56">
        <v>2017</v>
      </c>
      <c r="AX401" s="32" t="s">
        <v>24</v>
      </c>
      <c r="AY401" s="36">
        <v>69.585557916540182</v>
      </c>
      <c r="AZ401" s="36">
        <v>173.79063525201312</v>
      </c>
      <c r="BA401" s="36">
        <v>-25.202934409862394</v>
      </c>
      <c r="BB401" s="36">
        <v>73.824451410658313</v>
      </c>
      <c r="BC401" s="36">
        <v>133.00739957716701</v>
      </c>
      <c r="BD401" s="36">
        <v>-34.782608695652172</v>
      </c>
      <c r="BE401" s="37" t="s">
        <v>44</v>
      </c>
      <c r="BF401" s="36">
        <v>47.451193058568329</v>
      </c>
      <c r="BG401" s="36">
        <v>215.65011820330969</v>
      </c>
      <c r="BH401" s="36">
        <v>0</v>
      </c>
      <c r="BI401" s="36">
        <v>47.197839297771779</v>
      </c>
      <c r="BJ401" s="23"/>
      <c r="BK401" s="260"/>
      <c r="BL401" s="56">
        <v>2017</v>
      </c>
      <c r="BM401" s="32" t="s">
        <v>24</v>
      </c>
      <c r="BN401" s="36">
        <v>69.585557916540182</v>
      </c>
      <c r="BO401" s="36">
        <v>52.025784332982163</v>
      </c>
      <c r="BP401" s="36">
        <v>-10.367301751691874</v>
      </c>
      <c r="BQ401" s="36">
        <v>0.84102637358712928</v>
      </c>
      <c r="BR401" s="36">
        <v>8.9870185525775401</v>
      </c>
      <c r="BS401" s="36">
        <v>-0.99994643144117279</v>
      </c>
      <c r="BT401" s="36">
        <v>0</v>
      </c>
      <c r="BU401" s="36">
        <v>1.5624162991268324</v>
      </c>
      <c r="BV401" s="36">
        <v>16.288413120725675</v>
      </c>
      <c r="BW401" s="36">
        <v>0</v>
      </c>
      <c r="BX401" s="36">
        <v>1.2481474206738925</v>
      </c>
    </row>
    <row r="402" spans="1:76" ht="15" customHeight="1" x14ac:dyDescent="0.3">
      <c r="A402" s="260"/>
      <c r="B402" s="58">
        <v>2017</v>
      </c>
      <c r="C402" s="59" t="s">
        <v>25</v>
      </c>
      <c r="D402" s="39">
        <v>85824</v>
      </c>
      <c r="E402" s="39">
        <v>37938</v>
      </c>
      <c r="F402" s="39">
        <v>18413</v>
      </c>
      <c r="G402" s="39">
        <v>1446</v>
      </c>
      <c r="H402" s="39">
        <v>8474</v>
      </c>
      <c r="I402" s="39">
        <v>1610</v>
      </c>
      <c r="J402" s="39"/>
      <c r="K402" s="39">
        <v>2719</v>
      </c>
      <c r="L402" s="39">
        <v>10012</v>
      </c>
      <c r="M402" s="39">
        <v>2614</v>
      </c>
      <c r="N402" s="253">
        <v>2598</v>
      </c>
      <c r="O402" s="253"/>
      <c r="P402" s="23"/>
      <c r="Q402" s="260"/>
      <c r="R402" s="58">
        <v>2017</v>
      </c>
      <c r="S402" s="41" t="s">
        <v>25</v>
      </c>
      <c r="T402" s="42">
        <v>-9.6332641908753018</v>
      </c>
      <c r="U402" s="42">
        <v>-17.348205921439622</v>
      </c>
      <c r="V402" s="42">
        <v>6.8597295571934307</v>
      </c>
      <c r="W402" s="42">
        <v>30.387736699729487</v>
      </c>
      <c r="X402" s="42">
        <v>-3.8902120902801407</v>
      </c>
      <c r="Y402" s="42">
        <v>53.333333333333336</v>
      </c>
      <c r="Z402" s="43" t="s">
        <v>44</v>
      </c>
      <c r="AA402" s="42">
        <v>0</v>
      </c>
      <c r="AB402" s="42">
        <v>-25.014979029358898</v>
      </c>
      <c r="AC402" s="42">
        <v>0</v>
      </c>
      <c r="AD402" s="242">
        <v>19.174311926605505</v>
      </c>
      <c r="AE402" s="242"/>
      <c r="AF402" s="23"/>
      <c r="AG402" s="260"/>
      <c r="AH402" s="58">
        <v>2017</v>
      </c>
      <c r="AI402" s="41" t="s">
        <v>25</v>
      </c>
      <c r="AJ402" s="42">
        <v>-9.6332641908753018</v>
      </c>
      <c r="AK402" s="42">
        <v>-8.3844882229686331</v>
      </c>
      <c r="AL402" s="42">
        <v>1.244564244574774</v>
      </c>
      <c r="AM402" s="42">
        <v>0.35483769071209714</v>
      </c>
      <c r="AN402" s="42">
        <v>-0.36115527570993861</v>
      </c>
      <c r="AO402" s="42">
        <v>0.58964126646520587</v>
      </c>
      <c r="AP402" s="42">
        <v>0</v>
      </c>
      <c r="AQ402" s="42">
        <v>0</v>
      </c>
      <c r="AR402" s="42">
        <v>-3.5167889821317639</v>
      </c>
      <c r="AS402" s="42">
        <v>0</v>
      </c>
      <c r="AT402" s="42">
        <v>0.44012508818295726</v>
      </c>
      <c r="AU402" s="23"/>
      <c r="AV402" s="260"/>
      <c r="AW402" s="58">
        <v>2017</v>
      </c>
      <c r="AX402" s="41" t="s">
        <v>25</v>
      </c>
      <c r="AY402" s="42">
        <v>36.202628070843652</v>
      </c>
      <c r="AZ402" s="42">
        <v>55.706956700184691</v>
      </c>
      <c r="BA402" s="42">
        <v>16.863417110941864</v>
      </c>
      <c r="BB402" s="42">
        <v>91.269841269841265</v>
      </c>
      <c r="BC402" s="42">
        <v>118.28954147346728</v>
      </c>
      <c r="BD402" s="42">
        <v>-7.2046109510086458</v>
      </c>
      <c r="BE402" s="42">
        <v>-100</v>
      </c>
      <c r="BF402" s="42">
        <v>137.67482517482517</v>
      </c>
      <c r="BG402" s="42">
        <v>51.010558069381602</v>
      </c>
      <c r="BH402" s="42">
        <v>0</v>
      </c>
      <c r="BI402" s="42">
        <v>179.35483870967741</v>
      </c>
      <c r="BJ402" s="23"/>
      <c r="BK402" s="260"/>
      <c r="BL402" s="58">
        <v>2017</v>
      </c>
      <c r="BM402" s="41" t="s">
        <v>25</v>
      </c>
      <c r="BN402" s="42">
        <v>36.202628070843652</v>
      </c>
      <c r="BO402" s="42">
        <v>21.540341522249729</v>
      </c>
      <c r="BP402" s="42">
        <v>4.2166571446708563</v>
      </c>
      <c r="BQ402" s="42">
        <v>1.095029518187012</v>
      </c>
      <c r="BR402" s="42">
        <v>7.2875007934996505</v>
      </c>
      <c r="BS402" s="42">
        <v>-0.1983749127150384</v>
      </c>
      <c r="BT402" s="42">
        <v>-8.2523963689455968</v>
      </c>
      <c r="BU402" s="42">
        <v>2.4995239002094838</v>
      </c>
      <c r="BV402" s="42">
        <v>5.3672316384180787</v>
      </c>
      <c r="BW402" s="42">
        <v>0</v>
      </c>
      <c r="BX402" s="42">
        <v>2.6471148352694724</v>
      </c>
    </row>
    <row r="403" spans="1:76" ht="15" customHeight="1" x14ac:dyDescent="0.3">
      <c r="A403" s="260"/>
      <c r="B403" s="60">
        <v>2017</v>
      </c>
      <c r="C403" s="57" t="s">
        <v>26</v>
      </c>
      <c r="D403" s="34">
        <v>99537</v>
      </c>
      <c r="E403" s="34">
        <v>31370</v>
      </c>
      <c r="F403" s="34">
        <v>29364</v>
      </c>
      <c r="G403" s="34">
        <v>1256</v>
      </c>
      <c r="H403" s="34">
        <v>8678</v>
      </c>
      <c r="I403" s="34">
        <v>2195</v>
      </c>
      <c r="J403" s="34"/>
      <c r="K403" s="34">
        <v>2719</v>
      </c>
      <c r="L403" s="34">
        <v>18491</v>
      </c>
      <c r="M403" s="34">
        <v>2614</v>
      </c>
      <c r="N403" s="250">
        <v>2850</v>
      </c>
      <c r="O403" s="250"/>
      <c r="P403" s="23"/>
      <c r="Q403" s="260"/>
      <c r="R403" s="60">
        <v>2017</v>
      </c>
      <c r="S403" s="32" t="s">
        <v>26</v>
      </c>
      <c r="T403" s="36">
        <v>15.978048098434005</v>
      </c>
      <c r="U403" s="36">
        <v>-17.312457166956612</v>
      </c>
      <c r="V403" s="36">
        <v>59.474284472926733</v>
      </c>
      <c r="W403" s="36">
        <v>-13.13969571230982</v>
      </c>
      <c r="X403" s="36">
        <v>2.4073637007316497</v>
      </c>
      <c r="Y403" s="36">
        <v>36.335403726708073</v>
      </c>
      <c r="Z403" s="37" t="s">
        <v>44</v>
      </c>
      <c r="AA403" s="36">
        <v>0</v>
      </c>
      <c r="AB403" s="36">
        <v>84.688373951258484</v>
      </c>
      <c r="AC403" s="36">
        <v>0</v>
      </c>
      <c r="AD403" s="251">
        <v>9.699769053117782</v>
      </c>
      <c r="AE403" s="251"/>
      <c r="AF403" s="23"/>
      <c r="AG403" s="260"/>
      <c r="AH403" s="60">
        <v>2017</v>
      </c>
      <c r="AI403" s="32" t="s">
        <v>26</v>
      </c>
      <c r="AJ403" s="36">
        <v>15.978048098434005</v>
      </c>
      <c r="AK403" s="36">
        <v>-7.6528709917971662</v>
      </c>
      <c r="AL403" s="36">
        <v>12.759834079045488</v>
      </c>
      <c r="AM403" s="36">
        <v>-0.22138329604772558</v>
      </c>
      <c r="AN403" s="36">
        <v>0.23769574944071589</v>
      </c>
      <c r="AO403" s="36">
        <v>0.68162751677852351</v>
      </c>
      <c r="AP403" s="36">
        <v>0</v>
      </c>
      <c r="AQ403" s="36">
        <v>0</v>
      </c>
      <c r="AR403" s="36">
        <v>9.8795208799403422</v>
      </c>
      <c r="AS403" s="36">
        <v>0</v>
      </c>
      <c r="AT403" s="36">
        <v>0.2936241610738255</v>
      </c>
      <c r="AU403" s="23"/>
      <c r="AV403" s="260"/>
      <c r="AW403" s="60">
        <v>2017</v>
      </c>
      <c r="AX403" s="32" t="s">
        <v>26</v>
      </c>
      <c r="AY403" s="36">
        <v>14.045922225532207</v>
      </c>
      <c r="AZ403" s="36">
        <v>-16.281924688425715</v>
      </c>
      <c r="BA403" s="36">
        <v>95.473305818133397</v>
      </c>
      <c r="BB403" s="36">
        <v>25.099601593625497</v>
      </c>
      <c r="BC403" s="36">
        <v>12.803847653711166</v>
      </c>
      <c r="BD403" s="36">
        <v>26.512968299711815</v>
      </c>
      <c r="BE403" s="36">
        <v>-100</v>
      </c>
      <c r="BF403" s="36">
        <v>27.712541099107561</v>
      </c>
      <c r="BG403" s="36">
        <v>38.925619834710744</v>
      </c>
      <c r="BH403" s="36">
        <v>0</v>
      </c>
      <c r="BI403" s="36">
        <v>159.09090909090909</v>
      </c>
      <c r="BJ403" s="23"/>
      <c r="BK403" s="260"/>
      <c r="BL403" s="60">
        <v>2017</v>
      </c>
      <c r="BM403" s="32" t="s">
        <v>26</v>
      </c>
      <c r="BN403" s="36">
        <v>14.045922225532207</v>
      </c>
      <c r="BO403" s="36">
        <v>-6.9903068356286804</v>
      </c>
      <c r="BP403" s="36">
        <v>16.432548866839294</v>
      </c>
      <c r="BQ403" s="36">
        <v>0.28873255574142398</v>
      </c>
      <c r="BR403" s="36">
        <v>1.1285776484337404</v>
      </c>
      <c r="BS403" s="36">
        <v>0.52705149063910717</v>
      </c>
      <c r="BT403" s="36">
        <v>-5.9579733724420816</v>
      </c>
      <c r="BU403" s="36">
        <v>0.67600082495015923</v>
      </c>
      <c r="BV403" s="36">
        <v>5.9362038543504667</v>
      </c>
      <c r="BW403" s="36">
        <v>0</v>
      </c>
      <c r="BX403" s="36">
        <v>2.0050871926487774</v>
      </c>
    </row>
    <row r="404" spans="1:76" ht="15" customHeight="1" x14ac:dyDescent="0.3">
      <c r="A404" s="260"/>
      <c r="B404" s="58">
        <v>2017</v>
      </c>
      <c r="C404" s="59" t="s">
        <v>23</v>
      </c>
      <c r="D404" s="39">
        <v>110212</v>
      </c>
      <c r="E404" s="39">
        <v>36408</v>
      </c>
      <c r="F404" s="39">
        <v>26762</v>
      </c>
      <c r="G404" s="39">
        <v>905</v>
      </c>
      <c r="H404" s="39">
        <v>8989</v>
      </c>
      <c r="I404" s="39">
        <v>2090</v>
      </c>
      <c r="J404" s="39"/>
      <c r="K404" s="39">
        <v>3670</v>
      </c>
      <c r="L404" s="39">
        <v>18491</v>
      </c>
      <c r="M404" s="39"/>
      <c r="N404" s="253">
        <v>12897</v>
      </c>
      <c r="O404" s="253"/>
      <c r="P404" s="23"/>
      <c r="Q404" s="260"/>
      <c r="R404" s="58">
        <v>2017</v>
      </c>
      <c r="S404" s="41" t="s">
        <v>23</v>
      </c>
      <c r="T404" s="42">
        <v>10.724655153360057</v>
      </c>
      <c r="U404" s="42">
        <v>16.059929869301882</v>
      </c>
      <c r="V404" s="42">
        <v>-8.8611905734913492</v>
      </c>
      <c r="W404" s="42">
        <v>-27.945859872611464</v>
      </c>
      <c r="X404" s="42">
        <v>3.5837750633786585</v>
      </c>
      <c r="Y404" s="42">
        <v>-4.7835990888382689</v>
      </c>
      <c r="Z404" s="43" t="s">
        <v>44</v>
      </c>
      <c r="AA404" s="42">
        <v>34.976094152261858</v>
      </c>
      <c r="AB404" s="42">
        <v>0</v>
      </c>
      <c r="AC404" s="42">
        <v>-100</v>
      </c>
      <c r="AD404" s="242">
        <v>352.5263157894737</v>
      </c>
      <c r="AE404" s="242"/>
      <c r="AF404" s="23"/>
      <c r="AG404" s="260"/>
      <c r="AH404" s="58">
        <v>2017</v>
      </c>
      <c r="AI404" s="41" t="s">
        <v>23</v>
      </c>
      <c r="AJ404" s="42">
        <v>10.724655153360057</v>
      </c>
      <c r="AK404" s="42">
        <v>5.0614344414639785</v>
      </c>
      <c r="AL404" s="42">
        <v>-2.6141032982709946</v>
      </c>
      <c r="AM404" s="42">
        <v>-0.35263268935169834</v>
      </c>
      <c r="AN404" s="42">
        <v>0.31244662788711736</v>
      </c>
      <c r="AO404" s="42">
        <v>-0.10548841134452515</v>
      </c>
      <c r="AP404" s="42">
        <v>0</v>
      </c>
      <c r="AQ404" s="42">
        <v>0.95542361132041353</v>
      </c>
      <c r="AR404" s="42">
        <v>0</v>
      </c>
      <c r="AS404" s="42">
        <v>-2.6261591167103688</v>
      </c>
      <c r="AT404" s="42">
        <v>10.093733988366136</v>
      </c>
      <c r="AU404" s="23"/>
      <c r="AV404" s="260"/>
      <c r="AW404" s="58">
        <v>2017</v>
      </c>
      <c r="AX404" s="41" t="s">
        <v>23</v>
      </c>
      <c r="AY404" s="42">
        <v>30.640209570546329</v>
      </c>
      <c r="AZ404" s="42">
        <v>8.2122157824342406</v>
      </c>
      <c r="BA404" s="42">
        <v>53.179554690630184</v>
      </c>
      <c r="BB404" s="42">
        <v>-29.130775254502741</v>
      </c>
      <c r="BC404" s="42">
        <v>0.6606942889137738</v>
      </c>
      <c r="BD404" s="42">
        <v>29.813664596273291</v>
      </c>
      <c r="BE404" s="43" t="s">
        <v>44</v>
      </c>
      <c r="BF404" s="42">
        <v>34.976094152261858</v>
      </c>
      <c r="BG404" s="42">
        <v>26.37370147621651</v>
      </c>
      <c r="BH404" s="42">
        <v>-100</v>
      </c>
      <c r="BI404" s="42">
        <v>780.34129692832767</v>
      </c>
      <c r="BJ404" s="23"/>
      <c r="BK404" s="260"/>
      <c r="BL404" s="58">
        <v>2017</v>
      </c>
      <c r="BM404" s="41" t="s">
        <v>23</v>
      </c>
      <c r="BN404" s="42">
        <v>30.640209570546329</v>
      </c>
      <c r="BO404" s="42">
        <v>3.2751324632836671</v>
      </c>
      <c r="BP404" s="42">
        <v>11.013121866220974</v>
      </c>
      <c r="BQ404" s="42">
        <v>-0.44095160200561856</v>
      </c>
      <c r="BR404" s="42">
        <v>6.9935872361106169E-2</v>
      </c>
      <c r="BS404" s="42">
        <v>0.56896980903950789</v>
      </c>
      <c r="BT404" s="42">
        <v>0</v>
      </c>
      <c r="BU404" s="42">
        <v>1.1272714341595249</v>
      </c>
      <c r="BV404" s="42">
        <v>4.5742801939238769</v>
      </c>
      <c r="BW404" s="42">
        <v>-3.0985147517276532</v>
      </c>
      <c r="BX404" s="42">
        <v>13.550964285290945</v>
      </c>
    </row>
    <row r="405" spans="1:76" ht="15" customHeight="1" x14ac:dyDescent="0.3">
      <c r="A405" s="260"/>
      <c r="B405" s="56">
        <v>2018</v>
      </c>
      <c r="C405" s="57" t="s">
        <v>24</v>
      </c>
      <c r="D405" s="34">
        <v>106850</v>
      </c>
      <c r="E405" s="34">
        <v>41552</v>
      </c>
      <c r="F405" s="34">
        <v>28428</v>
      </c>
      <c r="G405" s="34">
        <v>3070</v>
      </c>
      <c r="H405" s="34">
        <v>9753</v>
      </c>
      <c r="I405" s="34">
        <v>2090</v>
      </c>
      <c r="J405" s="34"/>
      <c r="K405" s="34">
        <v>3670</v>
      </c>
      <c r="L405" s="34">
        <v>15012</v>
      </c>
      <c r="M405" s="34"/>
      <c r="N405" s="250">
        <v>3275</v>
      </c>
      <c r="O405" s="250"/>
      <c r="P405" s="23"/>
      <c r="Q405" s="260"/>
      <c r="R405" s="56">
        <v>2018</v>
      </c>
      <c r="S405" s="32" t="s">
        <v>24</v>
      </c>
      <c r="T405" s="36">
        <v>-3.050484520741843</v>
      </c>
      <c r="U405" s="36">
        <v>14.128762909250714</v>
      </c>
      <c r="V405" s="36">
        <v>6.2252447500186836</v>
      </c>
      <c r="W405" s="36">
        <v>239.22651933701658</v>
      </c>
      <c r="X405" s="36">
        <v>8.4992768939815324</v>
      </c>
      <c r="Y405" s="36">
        <v>0</v>
      </c>
      <c r="Z405" s="37" t="s">
        <v>44</v>
      </c>
      <c r="AA405" s="36">
        <v>0</v>
      </c>
      <c r="AB405" s="36">
        <v>-18.814558433832676</v>
      </c>
      <c r="AC405" s="37" t="s">
        <v>44</v>
      </c>
      <c r="AD405" s="251">
        <v>-74.606497635108937</v>
      </c>
      <c r="AE405" s="251"/>
      <c r="AF405" s="23"/>
      <c r="AG405" s="260"/>
      <c r="AH405" s="56">
        <v>2018</v>
      </c>
      <c r="AI405" s="32" t="s">
        <v>24</v>
      </c>
      <c r="AJ405" s="36">
        <v>-3.050484520741843</v>
      </c>
      <c r="AK405" s="36">
        <v>4.6673683446448662</v>
      </c>
      <c r="AL405" s="36">
        <v>1.5116321271730846</v>
      </c>
      <c r="AM405" s="36">
        <v>1.9643958915544586</v>
      </c>
      <c r="AN405" s="36">
        <v>0.69320945087649255</v>
      </c>
      <c r="AO405" s="36">
        <v>0</v>
      </c>
      <c r="AP405" s="36">
        <v>0</v>
      </c>
      <c r="AQ405" s="36">
        <v>0</v>
      </c>
      <c r="AR405" s="36">
        <v>-3.1566435596849707</v>
      </c>
      <c r="AS405" s="36">
        <v>0</v>
      </c>
      <c r="AT405" s="36">
        <v>-8.730446775305774</v>
      </c>
      <c r="AU405" s="23"/>
      <c r="AV405" s="260"/>
      <c r="AW405" s="56">
        <v>2018</v>
      </c>
      <c r="AX405" s="32" t="s">
        <v>24</v>
      </c>
      <c r="AY405" s="36">
        <v>12.505659503227234</v>
      </c>
      <c r="AZ405" s="36">
        <v>-9.4747391124376374</v>
      </c>
      <c r="BA405" s="36">
        <v>64.981718994834893</v>
      </c>
      <c r="BB405" s="36">
        <v>176.82596934174933</v>
      </c>
      <c r="BC405" s="36">
        <v>10.615855733242599</v>
      </c>
      <c r="BD405" s="36">
        <v>99.047619047619051</v>
      </c>
      <c r="BE405" s="37" t="s">
        <v>44</v>
      </c>
      <c r="BF405" s="36">
        <v>34.976094152261858</v>
      </c>
      <c r="BG405" s="36">
        <v>12.432594367884962</v>
      </c>
      <c r="BH405" s="36">
        <v>-100</v>
      </c>
      <c r="BI405" s="36">
        <v>50.22935779816514</v>
      </c>
      <c r="BJ405" s="23"/>
      <c r="BK405" s="260"/>
      <c r="BL405" s="56">
        <v>2018</v>
      </c>
      <c r="BM405" s="32" t="s">
        <v>24</v>
      </c>
      <c r="BN405" s="36">
        <v>12.505659503227234</v>
      </c>
      <c r="BO405" s="36">
        <v>-4.5791961926021081</v>
      </c>
      <c r="BP405" s="36">
        <v>11.789666536805198</v>
      </c>
      <c r="BQ405" s="36">
        <v>2.064797363461194</v>
      </c>
      <c r="BR405" s="36">
        <v>0.98554325966327272</v>
      </c>
      <c r="BS405" s="36">
        <v>1.0950480662925253</v>
      </c>
      <c r="BT405" s="36">
        <v>0</v>
      </c>
      <c r="BU405" s="36">
        <v>1.0013372221578765</v>
      </c>
      <c r="BV405" s="36">
        <v>1.747865182736146</v>
      </c>
      <c r="BW405" s="36">
        <v>-2.7523611973929434</v>
      </c>
      <c r="BX405" s="36">
        <v>1.1529592621060722</v>
      </c>
    </row>
    <row r="406" spans="1:76" ht="15" customHeight="1" x14ac:dyDescent="0.3">
      <c r="A406" s="260"/>
      <c r="B406" s="58">
        <v>2018</v>
      </c>
      <c r="C406" s="59" t="s">
        <v>25</v>
      </c>
      <c r="D406" s="39">
        <v>124790</v>
      </c>
      <c r="E406" s="39">
        <v>47369</v>
      </c>
      <c r="F406" s="39">
        <v>29292</v>
      </c>
      <c r="G406" s="39">
        <v>2512</v>
      </c>
      <c r="H406" s="39">
        <v>10839</v>
      </c>
      <c r="I406" s="39">
        <v>2463</v>
      </c>
      <c r="J406" s="39">
        <v>116</v>
      </c>
      <c r="K406" s="39">
        <v>2970</v>
      </c>
      <c r="L406" s="39">
        <v>16272</v>
      </c>
      <c r="M406" s="39"/>
      <c r="N406" s="253">
        <v>12957</v>
      </c>
      <c r="O406" s="253"/>
      <c r="P406" s="23"/>
      <c r="Q406" s="260"/>
      <c r="R406" s="58">
        <v>2018</v>
      </c>
      <c r="S406" s="41" t="s">
        <v>25</v>
      </c>
      <c r="T406" s="42">
        <v>16.789892372484793</v>
      </c>
      <c r="U406" s="42">
        <v>13.99932614555256</v>
      </c>
      <c r="V406" s="42">
        <v>3.0392570704938793</v>
      </c>
      <c r="W406" s="42">
        <v>-18.175895765472312</v>
      </c>
      <c r="X406" s="42">
        <v>11.13503537373116</v>
      </c>
      <c r="Y406" s="42">
        <v>17.846889952153109</v>
      </c>
      <c r="Z406" s="43" t="s">
        <v>44</v>
      </c>
      <c r="AA406" s="42">
        <v>-19.073569482288828</v>
      </c>
      <c r="AB406" s="42">
        <v>8.3932853717026372</v>
      </c>
      <c r="AC406" s="43" t="s">
        <v>44</v>
      </c>
      <c r="AD406" s="242">
        <v>295.63358778625957</v>
      </c>
      <c r="AE406" s="242"/>
      <c r="AF406" s="23"/>
      <c r="AG406" s="260"/>
      <c r="AH406" s="58">
        <v>2018</v>
      </c>
      <c r="AI406" s="41" t="s">
        <v>25</v>
      </c>
      <c r="AJ406" s="42">
        <v>16.789892372484793</v>
      </c>
      <c r="AK406" s="42">
        <v>5.4440804866635473</v>
      </c>
      <c r="AL406" s="42">
        <v>0.80861020121665883</v>
      </c>
      <c r="AM406" s="42">
        <v>-0.52222742161909219</v>
      </c>
      <c r="AN406" s="42">
        <v>1.0163781001403838</v>
      </c>
      <c r="AO406" s="42">
        <v>0.34908750584932147</v>
      </c>
      <c r="AP406" s="42">
        <v>0.10856340664482921</v>
      </c>
      <c r="AQ406" s="42">
        <v>-0.65512400561534867</v>
      </c>
      <c r="AR406" s="42">
        <v>1.1792232101076274</v>
      </c>
      <c r="AS406" s="42">
        <v>0</v>
      </c>
      <c r="AT406" s="42">
        <v>9.0613008890968647</v>
      </c>
      <c r="AU406" s="23"/>
      <c r="AV406" s="260"/>
      <c r="AW406" s="58">
        <v>2018</v>
      </c>
      <c r="AX406" s="41" t="s">
        <v>25</v>
      </c>
      <c r="AY406" s="42">
        <v>45.402218493661444</v>
      </c>
      <c r="AZ406" s="42">
        <v>24.858980441773419</v>
      </c>
      <c r="BA406" s="42">
        <v>59.08325639493836</v>
      </c>
      <c r="BB406" s="42">
        <v>73.720608575380353</v>
      </c>
      <c r="BC406" s="42">
        <v>27.908897805050742</v>
      </c>
      <c r="BD406" s="42">
        <v>52.981366459627331</v>
      </c>
      <c r="BE406" s="43" t="s">
        <v>44</v>
      </c>
      <c r="BF406" s="42">
        <v>9.2313350496506068</v>
      </c>
      <c r="BG406" s="42">
        <v>62.524970035956855</v>
      </c>
      <c r="BH406" s="42">
        <v>-100</v>
      </c>
      <c r="BI406" s="42">
        <v>398.72979214780599</v>
      </c>
      <c r="BJ406" s="23"/>
      <c r="BK406" s="260"/>
      <c r="BL406" s="58">
        <v>2018</v>
      </c>
      <c r="BM406" s="41" t="s">
        <v>25</v>
      </c>
      <c r="BN406" s="42">
        <v>45.402218493661444</v>
      </c>
      <c r="BO406" s="42">
        <v>10.988767710663684</v>
      </c>
      <c r="BP406" s="42">
        <v>12.675941461595825</v>
      </c>
      <c r="BQ406" s="42">
        <v>1.2420768083519762</v>
      </c>
      <c r="BR406" s="42">
        <v>2.7556394481730053</v>
      </c>
      <c r="BS406" s="42">
        <v>0.99389448173005224</v>
      </c>
      <c r="BT406" s="42">
        <v>0.13516032811334824</v>
      </c>
      <c r="BU406" s="42">
        <v>0.29245898583146906</v>
      </c>
      <c r="BV406" s="42">
        <v>7.2939970171513799</v>
      </c>
      <c r="BW406" s="42">
        <v>-3.0457680835197616</v>
      </c>
      <c r="BX406" s="42">
        <v>12.070050335570469</v>
      </c>
    </row>
    <row r="407" spans="1:76" ht="15" customHeight="1" x14ac:dyDescent="0.3">
      <c r="A407" s="260"/>
      <c r="B407" s="60">
        <v>2018</v>
      </c>
      <c r="C407" s="57" t="s">
        <v>26</v>
      </c>
      <c r="D407" s="34">
        <v>121654</v>
      </c>
      <c r="E407" s="34">
        <v>38908</v>
      </c>
      <c r="F407" s="34">
        <v>32060</v>
      </c>
      <c r="G407" s="34">
        <v>2502</v>
      </c>
      <c r="H407" s="34">
        <v>11104</v>
      </c>
      <c r="I407" s="34">
        <v>2236</v>
      </c>
      <c r="J407" s="34"/>
      <c r="K407" s="34">
        <v>2419</v>
      </c>
      <c r="L407" s="34">
        <v>19121</v>
      </c>
      <c r="M407" s="34"/>
      <c r="N407" s="250">
        <v>13304</v>
      </c>
      <c r="O407" s="250"/>
      <c r="P407" s="23"/>
      <c r="Q407" s="260"/>
      <c r="R407" s="60">
        <v>2018</v>
      </c>
      <c r="S407" s="32" t="s">
        <v>26</v>
      </c>
      <c r="T407" s="36">
        <v>-2.5130218767529451</v>
      </c>
      <c r="U407" s="36">
        <v>-17.861892799088011</v>
      </c>
      <c r="V407" s="36">
        <v>9.4496790932677861</v>
      </c>
      <c r="W407" s="36">
        <v>-0.39808917197452232</v>
      </c>
      <c r="X407" s="36">
        <v>2.4448749884675709</v>
      </c>
      <c r="Y407" s="36">
        <v>-9.2164027608607384</v>
      </c>
      <c r="Z407" s="36">
        <v>-100</v>
      </c>
      <c r="AA407" s="36">
        <v>-18.552188552188554</v>
      </c>
      <c r="AB407" s="36">
        <v>17.508603736479841</v>
      </c>
      <c r="AC407" s="37" t="s">
        <v>44</v>
      </c>
      <c r="AD407" s="251">
        <v>2.6780890638265031</v>
      </c>
      <c r="AE407" s="251"/>
      <c r="AF407" s="23"/>
      <c r="AG407" s="260"/>
      <c r="AH407" s="60">
        <v>2018</v>
      </c>
      <c r="AI407" s="32" t="s">
        <v>26</v>
      </c>
      <c r="AJ407" s="36">
        <v>-2.5130218767529451</v>
      </c>
      <c r="AK407" s="36">
        <v>-6.7801907204102889</v>
      </c>
      <c r="AL407" s="36">
        <v>2.2181264524400994</v>
      </c>
      <c r="AM407" s="36">
        <v>-8.0134626171968915E-3</v>
      </c>
      <c r="AN407" s="36">
        <v>0.2123567593557176</v>
      </c>
      <c r="AO407" s="36">
        <v>-0.18190560141036943</v>
      </c>
      <c r="AP407" s="36">
        <v>-9.2956166359483935E-2</v>
      </c>
      <c r="AQ407" s="36">
        <v>-0.44154179020754869</v>
      </c>
      <c r="AR407" s="36">
        <v>2.2830354996393942</v>
      </c>
      <c r="AS407" s="36">
        <v>0</v>
      </c>
      <c r="AT407" s="36">
        <v>0.27806715281673211</v>
      </c>
      <c r="AU407" s="23"/>
      <c r="AV407" s="260"/>
      <c r="AW407" s="60">
        <v>2018</v>
      </c>
      <c r="AX407" s="32" t="s">
        <v>26</v>
      </c>
      <c r="AY407" s="36">
        <v>22.219878035303456</v>
      </c>
      <c r="AZ407" s="36">
        <v>24.029327382849857</v>
      </c>
      <c r="BA407" s="36">
        <v>9.1813104481678245</v>
      </c>
      <c r="BB407" s="36">
        <v>99.203821656050962</v>
      </c>
      <c r="BC407" s="36">
        <v>27.955750172850887</v>
      </c>
      <c r="BD407" s="36">
        <v>1.867881548974943</v>
      </c>
      <c r="BE407" s="37" t="s">
        <v>44</v>
      </c>
      <c r="BF407" s="36">
        <v>-11.033468186833394</v>
      </c>
      <c r="BG407" s="36">
        <v>3.4070628954626576</v>
      </c>
      <c r="BH407" s="36">
        <v>-100</v>
      </c>
      <c r="BI407" s="36">
        <v>366.80701754385967</v>
      </c>
      <c r="BJ407" s="23"/>
      <c r="BK407" s="260"/>
      <c r="BL407" s="60">
        <v>2018</v>
      </c>
      <c r="BM407" s="32" t="s">
        <v>26</v>
      </c>
      <c r="BN407" s="36">
        <v>22.219878035303456</v>
      </c>
      <c r="BO407" s="36">
        <v>7.5730632830002911</v>
      </c>
      <c r="BP407" s="36">
        <v>2.7085405427127602</v>
      </c>
      <c r="BQ407" s="36">
        <v>1.2517958146216985</v>
      </c>
      <c r="BR407" s="36">
        <v>2.4372846278268381</v>
      </c>
      <c r="BS407" s="36">
        <v>4.1190713001195534E-2</v>
      </c>
      <c r="BT407" s="36">
        <v>0</v>
      </c>
      <c r="BU407" s="36">
        <v>-0.3013954609843576</v>
      </c>
      <c r="BV407" s="36">
        <v>0.63293046806715092</v>
      </c>
      <c r="BW407" s="36">
        <v>-2.6261591167103688</v>
      </c>
      <c r="BX407" s="36">
        <v>10.502627163768247</v>
      </c>
    </row>
    <row r="408" spans="1:76" ht="15" customHeight="1" x14ac:dyDescent="0.3">
      <c r="A408" s="260"/>
      <c r="B408" s="58">
        <v>2018</v>
      </c>
      <c r="C408" s="59" t="s">
        <v>23</v>
      </c>
      <c r="D408" s="39">
        <v>130305</v>
      </c>
      <c r="E408" s="39">
        <v>40215</v>
      </c>
      <c r="F408" s="39">
        <v>27512</v>
      </c>
      <c r="G408" s="39">
        <v>1836</v>
      </c>
      <c r="H408" s="39">
        <v>11471</v>
      </c>
      <c r="I408" s="39">
        <v>2178</v>
      </c>
      <c r="J408" s="39"/>
      <c r="K408" s="39">
        <v>1826</v>
      </c>
      <c r="L408" s="39">
        <v>31121</v>
      </c>
      <c r="M408" s="39"/>
      <c r="N408" s="253">
        <v>14146</v>
      </c>
      <c r="O408" s="253"/>
      <c r="P408" s="23"/>
      <c r="Q408" s="260"/>
      <c r="R408" s="58">
        <v>2018</v>
      </c>
      <c r="S408" s="41" t="s">
        <v>23</v>
      </c>
      <c r="T408" s="42">
        <v>7.1111512979433478</v>
      </c>
      <c r="U408" s="42">
        <v>3.3592063328878381</v>
      </c>
      <c r="V408" s="42">
        <v>-14.185901434809733</v>
      </c>
      <c r="W408" s="42">
        <v>-26.618705035971225</v>
      </c>
      <c r="X408" s="42">
        <v>3.3051152737752161</v>
      </c>
      <c r="Y408" s="42">
        <v>-2.5939177101967799</v>
      </c>
      <c r="Z408" s="43" t="s">
        <v>44</v>
      </c>
      <c r="AA408" s="42">
        <v>-24.51426209177346</v>
      </c>
      <c r="AB408" s="42">
        <v>62.758223942262433</v>
      </c>
      <c r="AC408" s="43" t="s">
        <v>44</v>
      </c>
      <c r="AD408" s="242">
        <v>6.3289236319903788</v>
      </c>
      <c r="AE408" s="242"/>
      <c r="AF408" s="23"/>
      <c r="AG408" s="260"/>
      <c r="AH408" s="58">
        <v>2018</v>
      </c>
      <c r="AI408" s="41" t="s">
        <v>23</v>
      </c>
      <c r="AJ408" s="42">
        <v>7.1111512979433478</v>
      </c>
      <c r="AK408" s="42">
        <v>1.0743584263567165</v>
      </c>
      <c r="AL408" s="42">
        <v>-3.7384714025021784</v>
      </c>
      <c r="AM408" s="42">
        <v>-0.54745425551153271</v>
      </c>
      <c r="AN408" s="42">
        <v>0.30167524290200076</v>
      </c>
      <c r="AO408" s="42">
        <v>-4.7676196425929275E-2</v>
      </c>
      <c r="AP408" s="42">
        <v>0</v>
      </c>
      <c r="AQ408" s="42">
        <v>-0.48744800828579415</v>
      </c>
      <c r="AR408" s="42">
        <v>9.8640406398474365</v>
      </c>
      <c r="AS408" s="42">
        <v>0</v>
      </c>
      <c r="AT408" s="42">
        <v>0.69212685156262843</v>
      </c>
      <c r="AU408" s="23"/>
      <c r="AV408" s="260"/>
      <c r="AW408" s="58">
        <v>2018</v>
      </c>
      <c r="AX408" s="41" t="s">
        <v>23</v>
      </c>
      <c r="AY408" s="42">
        <v>18.231227089609117</v>
      </c>
      <c r="AZ408" s="42">
        <v>10.456493078444298</v>
      </c>
      <c r="BA408" s="42">
        <v>2.8024811299603916</v>
      </c>
      <c r="BB408" s="42">
        <v>102.87292817679558</v>
      </c>
      <c r="BC408" s="42">
        <v>27.611525197463568</v>
      </c>
      <c r="BD408" s="42">
        <v>4.2105263157894735</v>
      </c>
      <c r="BE408" s="43" t="s">
        <v>44</v>
      </c>
      <c r="BF408" s="42">
        <v>-50.245231607629428</v>
      </c>
      <c r="BG408" s="42">
        <v>68.30349899951328</v>
      </c>
      <c r="BH408" s="43" t="s">
        <v>44</v>
      </c>
      <c r="BI408" s="42">
        <v>9.6844227339691393</v>
      </c>
      <c r="BJ408" s="23"/>
      <c r="BK408" s="260"/>
      <c r="BL408" s="58">
        <v>2018</v>
      </c>
      <c r="BM408" s="41" t="s">
        <v>23</v>
      </c>
      <c r="BN408" s="42">
        <v>18.231227089609117</v>
      </c>
      <c r="BO408" s="42">
        <v>3.4542518056110043</v>
      </c>
      <c r="BP408" s="42">
        <v>0.68050665989184478</v>
      </c>
      <c r="BQ408" s="42">
        <v>0.8447356004790767</v>
      </c>
      <c r="BR408" s="42">
        <v>2.2520233731354118</v>
      </c>
      <c r="BS408" s="42">
        <v>7.9846114760643128E-2</v>
      </c>
      <c r="BT408" s="42">
        <v>0</v>
      </c>
      <c r="BU408" s="42">
        <v>-1.6731390411207492</v>
      </c>
      <c r="BV408" s="42">
        <v>11.459732152578667</v>
      </c>
      <c r="BW408" s="42">
        <v>0</v>
      </c>
      <c r="BX408" s="42">
        <v>1.1332704242732188</v>
      </c>
    </row>
    <row r="409" spans="1:76" ht="15" customHeight="1" x14ac:dyDescent="0.3">
      <c r="A409" s="260"/>
      <c r="B409" s="56">
        <v>2019</v>
      </c>
      <c r="C409" s="57" t="s">
        <v>24</v>
      </c>
      <c r="D409" s="34">
        <v>132226</v>
      </c>
      <c r="E409" s="34">
        <v>44947</v>
      </c>
      <c r="F409" s="34">
        <v>28359</v>
      </c>
      <c r="G409" s="34">
        <v>1866</v>
      </c>
      <c r="H409" s="34">
        <v>12177</v>
      </c>
      <c r="I409" s="34">
        <v>1698</v>
      </c>
      <c r="J409" s="34"/>
      <c r="K409" s="34">
        <v>2173</v>
      </c>
      <c r="L409" s="34">
        <v>27642</v>
      </c>
      <c r="M409" s="34"/>
      <c r="N409" s="250">
        <v>13364</v>
      </c>
      <c r="O409" s="250"/>
      <c r="P409" s="23"/>
      <c r="Q409" s="260"/>
      <c r="R409" s="56">
        <v>2019</v>
      </c>
      <c r="S409" s="32" t="s">
        <v>24</v>
      </c>
      <c r="T409" s="36">
        <v>1.4742335290280495</v>
      </c>
      <c r="U409" s="36">
        <v>11.766753698868582</v>
      </c>
      <c r="V409" s="36">
        <v>3.0786565862169235</v>
      </c>
      <c r="W409" s="36">
        <v>1.6339869281045751</v>
      </c>
      <c r="X409" s="36">
        <v>6.1546508586871242</v>
      </c>
      <c r="Y409" s="36">
        <v>-22.038567493112946</v>
      </c>
      <c r="Z409" s="37" t="s">
        <v>44</v>
      </c>
      <c r="AA409" s="36">
        <v>19.00328587075575</v>
      </c>
      <c r="AB409" s="36">
        <v>-11.178946691944347</v>
      </c>
      <c r="AC409" s="37" t="s">
        <v>44</v>
      </c>
      <c r="AD409" s="251">
        <v>-5.5280644705217021</v>
      </c>
      <c r="AE409" s="251"/>
      <c r="AF409" s="23"/>
      <c r="AG409" s="260"/>
      <c r="AH409" s="56">
        <v>2019</v>
      </c>
      <c r="AI409" s="32" t="s">
        <v>24</v>
      </c>
      <c r="AJ409" s="36">
        <v>1.4742335290280495</v>
      </c>
      <c r="AK409" s="36">
        <v>3.6314799892559764</v>
      </c>
      <c r="AL409" s="36">
        <v>0.65001343002954604</v>
      </c>
      <c r="AM409" s="36">
        <v>2.3022907793254287E-2</v>
      </c>
      <c r="AN409" s="36">
        <v>0.54180576340125086</v>
      </c>
      <c r="AO409" s="36">
        <v>-0.3683665246920686</v>
      </c>
      <c r="AP409" s="36">
        <v>0</v>
      </c>
      <c r="AQ409" s="36">
        <v>0.26629830014197459</v>
      </c>
      <c r="AR409" s="36">
        <v>-2.6698898737577221</v>
      </c>
      <c r="AS409" s="36">
        <v>0</v>
      </c>
      <c r="AT409" s="36">
        <v>-0.60013046314416174</v>
      </c>
      <c r="AU409" s="23"/>
      <c r="AV409" s="260"/>
      <c r="AW409" s="56">
        <v>2019</v>
      </c>
      <c r="AX409" s="32" t="s">
        <v>24</v>
      </c>
      <c r="AY409" s="36">
        <v>23.749181094992981</v>
      </c>
      <c r="AZ409" s="36">
        <v>8.1704851752021561</v>
      </c>
      <c r="BA409" s="36">
        <v>-0.24271844660194175</v>
      </c>
      <c r="BB409" s="36">
        <v>-39.218241042345277</v>
      </c>
      <c r="BC409" s="36">
        <v>24.853891110427561</v>
      </c>
      <c r="BD409" s="36">
        <v>-18.755980861244019</v>
      </c>
      <c r="BE409" s="37" t="s">
        <v>44</v>
      </c>
      <c r="BF409" s="36">
        <v>-40.790190735694821</v>
      </c>
      <c r="BG409" s="36">
        <v>84.132693844924063</v>
      </c>
      <c r="BH409" s="37" t="s">
        <v>44</v>
      </c>
      <c r="BI409" s="36">
        <v>308.06106870229007</v>
      </c>
      <c r="BJ409" s="23"/>
      <c r="BK409" s="260"/>
      <c r="BL409" s="56">
        <v>2019</v>
      </c>
      <c r="BM409" s="32" t="s">
        <v>24</v>
      </c>
      <c r="BN409" s="36">
        <v>23.749181094992981</v>
      </c>
      <c r="BO409" s="36">
        <v>3.177351427234441</v>
      </c>
      <c r="BP409" s="36">
        <v>-6.4576509124941506E-2</v>
      </c>
      <c r="BQ409" s="36">
        <v>-1.1268132896583996</v>
      </c>
      <c r="BR409" s="36">
        <v>2.268600842302293</v>
      </c>
      <c r="BS409" s="36">
        <v>-0.36686944314459524</v>
      </c>
      <c r="BT409" s="36">
        <v>0</v>
      </c>
      <c r="BU409" s="36">
        <v>-1.4010294805802528</v>
      </c>
      <c r="BV409" s="36">
        <v>11.820308844174075</v>
      </c>
      <c r="BW409" s="36">
        <v>0</v>
      </c>
      <c r="BX409" s="36">
        <v>9.4422087037903601</v>
      </c>
    </row>
    <row r="410" spans="1:76" ht="15" customHeight="1" x14ac:dyDescent="0.3">
      <c r="A410" s="260"/>
      <c r="B410" s="58">
        <v>2019</v>
      </c>
      <c r="C410" s="59" t="s">
        <v>25</v>
      </c>
      <c r="D410" s="39">
        <v>132804</v>
      </c>
      <c r="E410" s="39">
        <v>46261</v>
      </c>
      <c r="F410" s="39">
        <v>28275</v>
      </c>
      <c r="G410" s="39">
        <v>1866</v>
      </c>
      <c r="H410" s="39">
        <v>12790</v>
      </c>
      <c r="I410" s="39">
        <v>1128</v>
      </c>
      <c r="J410" s="39"/>
      <c r="K410" s="39">
        <v>2517</v>
      </c>
      <c r="L410" s="39">
        <v>36424</v>
      </c>
      <c r="M410" s="39"/>
      <c r="N410" s="253">
        <v>3543</v>
      </c>
      <c r="O410" s="253"/>
      <c r="P410" s="23"/>
      <c r="Q410" s="260"/>
      <c r="R410" s="58">
        <v>2019</v>
      </c>
      <c r="S410" s="41" t="s">
        <v>25</v>
      </c>
      <c r="T410" s="42">
        <v>0.43713036770377989</v>
      </c>
      <c r="U410" s="42">
        <v>2.9234431663959777</v>
      </c>
      <c r="V410" s="42">
        <v>-0.29620226383158788</v>
      </c>
      <c r="W410" s="42">
        <v>0</v>
      </c>
      <c r="X410" s="42">
        <v>5.0340806438367416</v>
      </c>
      <c r="Y410" s="42">
        <v>-33.568904593639573</v>
      </c>
      <c r="Z410" s="43" t="s">
        <v>44</v>
      </c>
      <c r="AA410" s="42">
        <v>15.830648872526462</v>
      </c>
      <c r="AB410" s="42">
        <v>31.77049417552999</v>
      </c>
      <c r="AC410" s="43" t="s">
        <v>44</v>
      </c>
      <c r="AD410" s="242">
        <v>-73.488476504040705</v>
      </c>
      <c r="AE410" s="242"/>
      <c r="AF410" s="23"/>
      <c r="AG410" s="260"/>
      <c r="AH410" s="58">
        <v>2019</v>
      </c>
      <c r="AI410" s="41" t="s">
        <v>25</v>
      </c>
      <c r="AJ410" s="42">
        <v>0.43713036770377989</v>
      </c>
      <c r="AK410" s="42">
        <v>0.993753119658766</v>
      </c>
      <c r="AL410" s="42">
        <v>-6.352759669051472E-2</v>
      </c>
      <c r="AM410" s="42">
        <v>0</v>
      </c>
      <c r="AN410" s="42">
        <v>0.46360019965816102</v>
      </c>
      <c r="AO410" s="42">
        <v>-0.43108012039992133</v>
      </c>
      <c r="AP410" s="42">
        <v>0</v>
      </c>
      <c r="AQ410" s="42">
        <v>0.26016063406591744</v>
      </c>
      <c r="AR410" s="42">
        <v>6.6416589778107182</v>
      </c>
      <c r="AS410" s="42">
        <v>0</v>
      </c>
      <c r="AT410" s="42">
        <v>-7.4274348463993469</v>
      </c>
      <c r="AU410" s="23"/>
      <c r="AV410" s="260"/>
      <c r="AW410" s="58">
        <v>2019</v>
      </c>
      <c r="AX410" s="41" t="s">
        <v>25</v>
      </c>
      <c r="AY410" s="42">
        <v>6.4219889414215885</v>
      </c>
      <c r="AZ410" s="42">
        <v>-2.3390825223247274</v>
      </c>
      <c r="BA410" s="42">
        <v>-3.471937730438345</v>
      </c>
      <c r="BB410" s="42">
        <v>-25.716560509554139</v>
      </c>
      <c r="BC410" s="42">
        <v>17.999815481132945</v>
      </c>
      <c r="BD410" s="42">
        <v>-54.202192448233859</v>
      </c>
      <c r="BE410" s="42">
        <v>-100</v>
      </c>
      <c r="BF410" s="42">
        <v>-15.252525252525253</v>
      </c>
      <c r="BG410" s="42">
        <v>123.84464110127827</v>
      </c>
      <c r="BH410" s="43" t="s">
        <v>44</v>
      </c>
      <c r="BI410" s="42">
        <v>-72.655707339661959</v>
      </c>
      <c r="BJ410" s="23"/>
      <c r="BK410" s="260"/>
      <c r="BL410" s="58">
        <v>2019</v>
      </c>
      <c r="BM410" s="41" t="s">
        <v>25</v>
      </c>
      <c r="BN410" s="42">
        <v>6.4219889414215885</v>
      </c>
      <c r="BO410" s="42">
        <v>-0.88789165798541547</v>
      </c>
      <c r="BP410" s="42">
        <v>-0.81496914816892374</v>
      </c>
      <c r="BQ410" s="42">
        <v>-0.51766968507091915</v>
      </c>
      <c r="BR410" s="42">
        <v>1.5634265566151133</v>
      </c>
      <c r="BS410" s="42">
        <v>-1.069797259395785</v>
      </c>
      <c r="BT410" s="42">
        <v>-9.2956166359483935E-2</v>
      </c>
      <c r="BU410" s="42">
        <v>-0.36300985655901913</v>
      </c>
      <c r="BV410" s="42">
        <v>16.148729866175174</v>
      </c>
      <c r="BW410" s="42">
        <v>0</v>
      </c>
      <c r="BX410" s="42">
        <v>-7.5438737078291531</v>
      </c>
    </row>
    <row r="411" spans="1:76" ht="15" customHeight="1" x14ac:dyDescent="0.3">
      <c r="A411" s="260"/>
      <c r="B411" s="60">
        <v>2019</v>
      </c>
      <c r="C411" s="57" t="s">
        <v>26</v>
      </c>
      <c r="D411" s="34">
        <v>131067</v>
      </c>
      <c r="E411" s="34">
        <v>50205</v>
      </c>
      <c r="F411" s="34">
        <v>29605</v>
      </c>
      <c r="G411" s="34">
        <v>2309</v>
      </c>
      <c r="H411" s="34">
        <v>12442</v>
      </c>
      <c r="I411" s="34">
        <v>1128</v>
      </c>
      <c r="J411" s="34"/>
      <c r="K411" s="34">
        <v>3557</v>
      </c>
      <c r="L411" s="34">
        <v>26890</v>
      </c>
      <c r="M411" s="34"/>
      <c r="N411" s="250">
        <v>4931</v>
      </c>
      <c r="O411" s="250"/>
      <c r="P411" s="23"/>
      <c r="Q411" s="260"/>
      <c r="R411" s="60">
        <v>2019</v>
      </c>
      <c r="S411" s="32" t="s">
        <v>26</v>
      </c>
      <c r="T411" s="36">
        <v>-1.3079425318514502</v>
      </c>
      <c r="U411" s="36">
        <v>8.5255398715981059</v>
      </c>
      <c r="V411" s="36">
        <v>4.7038019451812554</v>
      </c>
      <c r="W411" s="36">
        <v>23.740621650589496</v>
      </c>
      <c r="X411" s="36">
        <v>-2.7208756841282251</v>
      </c>
      <c r="Y411" s="36">
        <v>0</v>
      </c>
      <c r="Z411" s="37" t="s">
        <v>44</v>
      </c>
      <c r="AA411" s="36">
        <v>41.319030591974574</v>
      </c>
      <c r="AB411" s="36">
        <v>-26.175049417966175</v>
      </c>
      <c r="AC411" s="37" t="s">
        <v>44</v>
      </c>
      <c r="AD411" s="251">
        <v>39.175839683883716</v>
      </c>
      <c r="AE411" s="251"/>
      <c r="AF411" s="23"/>
      <c r="AG411" s="260"/>
      <c r="AH411" s="60">
        <v>2019</v>
      </c>
      <c r="AI411" s="32" t="s">
        <v>26</v>
      </c>
      <c r="AJ411" s="36">
        <v>-1.3079425318514502</v>
      </c>
      <c r="AK411" s="36">
        <v>2.96979006656426</v>
      </c>
      <c r="AL411" s="36">
        <v>1.0014758591608686</v>
      </c>
      <c r="AM411" s="36">
        <v>0.33357428993102617</v>
      </c>
      <c r="AN411" s="36">
        <v>-0.26204029999096412</v>
      </c>
      <c r="AO411" s="36">
        <v>0</v>
      </c>
      <c r="AP411" s="36">
        <v>0</v>
      </c>
      <c r="AQ411" s="36">
        <v>0.78310894250173191</v>
      </c>
      <c r="AR411" s="36">
        <v>-7.1790006325110687</v>
      </c>
      <c r="AS411" s="36">
        <v>0</v>
      </c>
      <c r="AT411" s="36">
        <v>1.045149242492696</v>
      </c>
      <c r="AU411" s="23"/>
      <c r="AV411" s="260"/>
      <c r="AW411" s="60">
        <v>2019</v>
      </c>
      <c r="AX411" s="32" t="s">
        <v>26</v>
      </c>
      <c r="AY411" s="36">
        <v>7.7375178785736596</v>
      </c>
      <c r="AZ411" s="36">
        <v>29.03515986429526</v>
      </c>
      <c r="BA411" s="36">
        <v>-7.6575171553337489</v>
      </c>
      <c r="BB411" s="36">
        <v>-7.7138289368505193</v>
      </c>
      <c r="BC411" s="36">
        <v>12.04971181556196</v>
      </c>
      <c r="BD411" s="36">
        <v>-49.552772808586759</v>
      </c>
      <c r="BE411" s="37" t="s">
        <v>44</v>
      </c>
      <c r="BF411" s="36">
        <v>47.04423315419595</v>
      </c>
      <c r="BG411" s="36">
        <v>40.630720150619737</v>
      </c>
      <c r="BH411" s="37" t="s">
        <v>44</v>
      </c>
      <c r="BI411" s="36">
        <v>-62.935959110042091</v>
      </c>
      <c r="BJ411" s="23"/>
      <c r="BK411" s="260"/>
      <c r="BL411" s="60">
        <v>2019</v>
      </c>
      <c r="BM411" s="32" t="s">
        <v>26</v>
      </c>
      <c r="BN411" s="36">
        <v>7.7375178785736596</v>
      </c>
      <c r="BO411" s="36">
        <v>9.2861722590297067</v>
      </c>
      <c r="BP411" s="36">
        <v>-2.0180183142354546</v>
      </c>
      <c r="BQ411" s="36">
        <v>-0.15864665362421293</v>
      </c>
      <c r="BR411" s="36">
        <v>1.0998405313429891</v>
      </c>
      <c r="BS411" s="36">
        <v>-0.91077975241257991</v>
      </c>
      <c r="BT411" s="36">
        <v>0</v>
      </c>
      <c r="BU411" s="36">
        <v>0.93543985401219854</v>
      </c>
      <c r="BV411" s="36">
        <v>6.3861443109145606</v>
      </c>
      <c r="BW411" s="36">
        <v>0</v>
      </c>
      <c r="BX411" s="36">
        <v>-6.8826343564535488</v>
      </c>
    </row>
    <row r="412" spans="1:76" ht="15" customHeight="1" x14ac:dyDescent="0.3">
      <c r="A412" s="260"/>
      <c r="B412" s="58">
        <v>2019</v>
      </c>
      <c r="C412" s="59" t="s">
        <v>23</v>
      </c>
      <c r="D412" s="39">
        <v>144615</v>
      </c>
      <c r="E412" s="39">
        <v>60244</v>
      </c>
      <c r="F412" s="39">
        <v>31372</v>
      </c>
      <c r="G412" s="39">
        <v>3050</v>
      </c>
      <c r="H412" s="39">
        <v>14465</v>
      </c>
      <c r="I412" s="39">
        <v>1227</v>
      </c>
      <c r="J412" s="39"/>
      <c r="K412" s="39">
        <v>2377</v>
      </c>
      <c r="L412" s="39">
        <v>26890</v>
      </c>
      <c r="M412" s="39"/>
      <c r="N412" s="253">
        <v>4990</v>
      </c>
      <c r="O412" s="253"/>
      <c r="P412" s="23"/>
      <c r="Q412" s="260"/>
      <c r="R412" s="58">
        <v>2019</v>
      </c>
      <c r="S412" s="41" t="s">
        <v>23</v>
      </c>
      <c r="T412" s="42">
        <v>10.336698024674403</v>
      </c>
      <c r="U412" s="42">
        <v>19.996016333034557</v>
      </c>
      <c r="V412" s="42">
        <v>5.9685863874345548</v>
      </c>
      <c r="W412" s="42">
        <v>32.091814638371588</v>
      </c>
      <c r="X412" s="42">
        <v>16.259443819321653</v>
      </c>
      <c r="Y412" s="42">
        <v>8.7765957446808507</v>
      </c>
      <c r="Z412" s="43" t="s">
        <v>44</v>
      </c>
      <c r="AA412" s="42">
        <v>-33.174023053134661</v>
      </c>
      <c r="AB412" s="42">
        <v>0</v>
      </c>
      <c r="AC412" s="43" t="s">
        <v>44</v>
      </c>
      <c r="AD412" s="242">
        <v>1.1965118637193266</v>
      </c>
      <c r="AE412" s="242"/>
      <c r="AF412" s="23"/>
      <c r="AG412" s="260"/>
      <c r="AH412" s="58">
        <v>2019</v>
      </c>
      <c r="AI412" s="41" t="s">
        <v>23</v>
      </c>
      <c r="AJ412" s="42">
        <v>10.336698024674403</v>
      </c>
      <c r="AK412" s="42">
        <v>7.6594413544217845</v>
      </c>
      <c r="AL412" s="42">
        <v>1.348165442102131</v>
      </c>
      <c r="AM412" s="42">
        <v>0.56535970152670012</v>
      </c>
      <c r="AN412" s="42">
        <v>1.5434853929669559</v>
      </c>
      <c r="AO412" s="42">
        <v>7.5533887248506487E-2</v>
      </c>
      <c r="AP412" s="42">
        <v>0</v>
      </c>
      <c r="AQ412" s="42">
        <v>-0.90030289851755207</v>
      </c>
      <c r="AR412" s="42">
        <v>0</v>
      </c>
      <c r="AS412" s="42">
        <v>0</v>
      </c>
      <c r="AT412" s="42">
        <v>4.5015144925877604E-2</v>
      </c>
      <c r="AU412" s="23"/>
      <c r="AV412" s="260"/>
      <c r="AW412" s="58">
        <v>2019</v>
      </c>
      <c r="AX412" s="41" t="s">
        <v>23</v>
      </c>
      <c r="AY412" s="42">
        <v>10.981927017382295</v>
      </c>
      <c r="AZ412" s="42">
        <v>49.80479920427701</v>
      </c>
      <c r="BA412" s="42">
        <v>14.030241349229428</v>
      </c>
      <c r="BB412" s="42">
        <v>66.122004357298479</v>
      </c>
      <c r="BC412" s="42">
        <v>26.100601516868625</v>
      </c>
      <c r="BD412" s="42">
        <v>-43.663911845730027</v>
      </c>
      <c r="BE412" s="43" t="s">
        <v>44</v>
      </c>
      <c r="BF412" s="42">
        <v>30.17524644030668</v>
      </c>
      <c r="BG412" s="42">
        <v>-13.595321487098744</v>
      </c>
      <c r="BH412" s="43" t="s">
        <v>44</v>
      </c>
      <c r="BI412" s="42">
        <v>-64.725010603704234</v>
      </c>
      <c r="BJ412" s="23"/>
      <c r="BK412" s="260"/>
      <c r="BL412" s="58">
        <v>2019</v>
      </c>
      <c r="BM412" s="41" t="s">
        <v>23</v>
      </c>
      <c r="BN412" s="42">
        <v>10.981927017382295</v>
      </c>
      <c r="BO412" s="42">
        <v>15.370860673036338</v>
      </c>
      <c r="BP412" s="42">
        <v>2.9622808027320517</v>
      </c>
      <c r="BQ412" s="42">
        <v>0.93166033536702353</v>
      </c>
      <c r="BR412" s="42">
        <v>2.2976861977667777</v>
      </c>
      <c r="BS412" s="42">
        <v>-0.72982617704616093</v>
      </c>
      <c r="BT412" s="42">
        <v>0</v>
      </c>
      <c r="BU412" s="42">
        <v>0.42285407313610374</v>
      </c>
      <c r="BV412" s="42">
        <v>-3.2469974291086299</v>
      </c>
      <c r="BW412" s="42">
        <v>0</v>
      </c>
      <c r="BX412" s="42">
        <v>-7.0265914585012084</v>
      </c>
    </row>
    <row r="413" spans="1:76" ht="15" customHeight="1" x14ac:dyDescent="0.3">
      <c r="A413" s="260"/>
      <c r="B413" s="56">
        <v>2020</v>
      </c>
      <c r="C413" s="57" t="s">
        <v>24</v>
      </c>
      <c r="D413" s="34">
        <v>205396</v>
      </c>
      <c r="E413" s="34">
        <v>96507</v>
      </c>
      <c r="F413" s="34">
        <v>56019</v>
      </c>
      <c r="G413" s="34">
        <v>3111</v>
      </c>
      <c r="H413" s="34">
        <v>15546</v>
      </c>
      <c r="I413" s="34">
        <v>1890</v>
      </c>
      <c r="J413" s="34">
        <v>1132</v>
      </c>
      <c r="K413" s="34">
        <v>3331</v>
      </c>
      <c r="L413" s="34">
        <v>21990</v>
      </c>
      <c r="M413" s="34"/>
      <c r="N413" s="250">
        <v>5870</v>
      </c>
      <c r="O413" s="250"/>
      <c r="P413" s="23"/>
      <c r="Q413" s="260"/>
      <c r="R413" s="56">
        <v>2020</v>
      </c>
      <c r="S413" s="32" t="s">
        <v>24</v>
      </c>
      <c r="T413" s="36">
        <v>42.029526674273072</v>
      </c>
      <c r="U413" s="36">
        <v>60.193546245269239</v>
      </c>
      <c r="V413" s="36">
        <v>78.563687364528874</v>
      </c>
      <c r="W413" s="36">
        <v>2</v>
      </c>
      <c r="X413" s="36">
        <v>7.4732111994469408</v>
      </c>
      <c r="Y413" s="36">
        <v>54.034229828850854</v>
      </c>
      <c r="Z413" s="37" t="s">
        <v>44</v>
      </c>
      <c r="AA413" s="36">
        <v>40.13462347496845</v>
      </c>
      <c r="AB413" s="36">
        <v>-18.222387504648569</v>
      </c>
      <c r="AC413" s="37" t="s">
        <v>44</v>
      </c>
      <c r="AD413" s="251">
        <v>17.635270541082164</v>
      </c>
      <c r="AE413" s="251"/>
      <c r="AF413" s="23"/>
      <c r="AG413" s="260"/>
      <c r="AH413" s="56">
        <v>2020</v>
      </c>
      <c r="AI413" s="32" t="s">
        <v>24</v>
      </c>
      <c r="AJ413" s="36">
        <v>42.029526674273072</v>
      </c>
      <c r="AK413" s="36">
        <v>25.075545413684612</v>
      </c>
      <c r="AL413" s="36">
        <v>17.043183625488364</v>
      </c>
      <c r="AM413" s="36">
        <v>4.218096324724268E-2</v>
      </c>
      <c r="AN413" s="36">
        <v>0.74750198803720225</v>
      </c>
      <c r="AO413" s="36">
        <v>0.45845866611347369</v>
      </c>
      <c r="AP413" s="36">
        <v>0.78276803927670024</v>
      </c>
      <c r="AQ413" s="36">
        <v>0.6596826055388445</v>
      </c>
      <c r="AR413" s="36">
        <v>-3.3883068837949035</v>
      </c>
      <c r="AS413" s="36">
        <v>0</v>
      </c>
      <c r="AT413" s="36">
        <v>0.60851225668153375</v>
      </c>
      <c r="AU413" s="23"/>
      <c r="AV413" s="260"/>
      <c r="AW413" s="56">
        <v>2020</v>
      </c>
      <c r="AX413" s="32" t="s">
        <v>24</v>
      </c>
      <c r="AY413" s="36">
        <v>55.337074402916222</v>
      </c>
      <c r="AZ413" s="36">
        <v>114.71288406345251</v>
      </c>
      <c r="BA413" s="36">
        <v>97.535174018830006</v>
      </c>
      <c r="BB413" s="36">
        <v>66.720257234726688</v>
      </c>
      <c r="BC413" s="36">
        <v>27.66691303276669</v>
      </c>
      <c r="BD413" s="36">
        <v>11.307420494699647</v>
      </c>
      <c r="BE413" s="37" t="s">
        <v>44</v>
      </c>
      <c r="BF413" s="36">
        <v>53.290381960423375</v>
      </c>
      <c r="BG413" s="36">
        <v>-20.447145647927069</v>
      </c>
      <c r="BH413" s="37" t="s">
        <v>44</v>
      </c>
      <c r="BI413" s="36">
        <v>-56.076025142173002</v>
      </c>
      <c r="BJ413" s="23"/>
      <c r="BK413" s="260"/>
      <c r="BL413" s="56">
        <v>2020</v>
      </c>
      <c r="BM413" s="32" t="s">
        <v>24</v>
      </c>
      <c r="BN413" s="36">
        <v>55.337074402916222</v>
      </c>
      <c r="BO413" s="36">
        <v>38.993843873368327</v>
      </c>
      <c r="BP413" s="36">
        <v>20.918730053090918</v>
      </c>
      <c r="BQ413" s="36">
        <v>0.94156973666298605</v>
      </c>
      <c r="BR413" s="36">
        <v>2.5479103958374298</v>
      </c>
      <c r="BS413" s="36">
        <v>0.14520593529260509</v>
      </c>
      <c r="BT413" s="36">
        <v>0.85610999349598416</v>
      </c>
      <c r="BU413" s="36">
        <v>0.87577329723352437</v>
      </c>
      <c r="BV413" s="36">
        <v>-4.2744997201760624</v>
      </c>
      <c r="BW413" s="36">
        <v>0</v>
      </c>
      <c r="BX413" s="36">
        <v>-5.6675691618894923</v>
      </c>
    </row>
    <row r="414" spans="1:76" ht="15" customHeight="1" x14ac:dyDescent="0.3">
      <c r="A414" s="260"/>
      <c r="B414" s="58">
        <v>2020</v>
      </c>
      <c r="C414" s="59" t="s">
        <v>25</v>
      </c>
      <c r="D414" s="39">
        <v>222021</v>
      </c>
      <c r="E414" s="39">
        <v>84156</v>
      </c>
      <c r="F414" s="39">
        <v>39632</v>
      </c>
      <c r="G414" s="39">
        <v>4255</v>
      </c>
      <c r="H414" s="39">
        <v>21861</v>
      </c>
      <c r="I414" s="39">
        <v>6152</v>
      </c>
      <c r="J414" s="39">
        <v>7123</v>
      </c>
      <c r="K414" s="39">
        <v>3836</v>
      </c>
      <c r="L414" s="39">
        <v>39318</v>
      </c>
      <c r="M414" s="39">
        <v>2994</v>
      </c>
      <c r="N414" s="253">
        <v>12694</v>
      </c>
      <c r="O414" s="253"/>
      <c r="P414" s="23"/>
      <c r="Q414" s="260"/>
      <c r="R414" s="58">
        <v>2020</v>
      </c>
      <c r="S414" s="41" t="s">
        <v>25</v>
      </c>
      <c r="T414" s="42">
        <v>8.0941206255233791</v>
      </c>
      <c r="U414" s="42">
        <v>-12.798035375672232</v>
      </c>
      <c r="V414" s="42">
        <v>-29.252575019189919</v>
      </c>
      <c r="W414" s="42">
        <v>36.772741883638702</v>
      </c>
      <c r="X414" s="42">
        <v>40.621381705905058</v>
      </c>
      <c r="Y414" s="42">
        <v>225.50264550264549</v>
      </c>
      <c r="Z414" s="42">
        <v>529.2402826855124</v>
      </c>
      <c r="AA414" s="42">
        <v>15.160612428700089</v>
      </c>
      <c r="AB414" s="42">
        <v>78.79945429740792</v>
      </c>
      <c r="AC414" s="43" t="s">
        <v>44</v>
      </c>
      <c r="AD414" s="242">
        <v>116.25212947189097</v>
      </c>
      <c r="AE414" s="242"/>
      <c r="AF414" s="23"/>
      <c r="AG414" s="260"/>
      <c r="AH414" s="58">
        <v>2020</v>
      </c>
      <c r="AI414" s="41" t="s">
        <v>25</v>
      </c>
      <c r="AJ414" s="42">
        <v>8.0941206255233791</v>
      </c>
      <c r="AK414" s="42">
        <v>-6.0132621862158953</v>
      </c>
      <c r="AL414" s="42">
        <v>-7.9782468986737811</v>
      </c>
      <c r="AM414" s="42">
        <v>0.55697287191571399</v>
      </c>
      <c r="AN414" s="42">
        <v>3.0745486767025647</v>
      </c>
      <c r="AO414" s="42">
        <v>2.0750160665251514</v>
      </c>
      <c r="AP414" s="42">
        <v>2.9168046115795829</v>
      </c>
      <c r="AQ414" s="42">
        <v>0.24586652125649963</v>
      </c>
      <c r="AR414" s="42">
        <v>8.436386297688367</v>
      </c>
      <c r="AS414" s="42">
        <v>1.4576720091919999</v>
      </c>
      <c r="AT414" s="42">
        <v>3.3223626555531753</v>
      </c>
      <c r="AU414" s="23"/>
      <c r="AV414" s="260"/>
      <c r="AW414" s="58">
        <v>2020</v>
      </c>
      <c r="AX414" s="41" t="s">
        <v>25</v>
      </c>
      <c r="AY414" s="42">
        <v>67.179452426131746</v>
      </c>
      <c r="AZ414" s="42">
        <v>81.91565249346101</v>
      </c>
      <c r="BA414" s="42">
        <v>40.166224580017683</v>
      </c>
      <c r="BB414" s="42">
        <v>128.0278670953912</v>
      </c>
      <c r="BC414" s="42">
        <v>70.922595777951528</v>
      </c>
      <c r="BD414" s="42">
        <v>445.3900709219858</v>
      </c>
      <c r="BE414" s="43" t="s">
        <v>44</v>
      </c>
      <c r="BF414" s="42">
        <v>52.403655145013907</v>
      </c>
      <c r="BG414" s="42">
        <v>7.945310784098397</v>
      </c>
      <c r="BH414" s="43" t="s">
        <v>44</v>
      </c>
      <c r="BI414" s="42">
        <v>258.28394016370305</v>
      </c>
      <c r="BJ414" s="23"/>
      <c r="BK414" s="260"/>
      <c r="BL414" s="58">
        <v>2020</v>
      </c>
      <c r="BM414" s="41" t="s">
        <v>25</v>
      </c>
      <c r="BN414" s="42">
        <v>67.179452426131746</v>
      </c>
      <c r="BO414" s="42">
        <v>28.534532092406856</v>
      </c>
      <c r="BP414" s="42">
        <v>8.5517002499924697</v>
      </c>
      <c r="BQ414" s="42">
        <v>1.798891599650613</v>
      </c>
      <c r="BR414" s="42">
        <v>6.8303665552242405</v>
      </c>
      <c r="BS414" s="42">
        <v>3.7830185837775971</v>
      </c>
      <c r="BT414" s="42">
        <v>5.3635432667690734</v>
      </c>
      <c r="BU414" s="42">
        <v>0.99319297611517721</v>
      </c>
      <c r="BV414" s="42">
        <v>2.179151230384627</v>
      </c>
      <c r="BW414" s="42">
        <v>2.2544501671636397</v>
      </c>
      <c r="BX414" s="42">
        <v>6.8906057046474505</v>
      </c>
    </row>
    <row r="415" spans="1:76" ht="15" customHeight="1" thickBot="1" x14ac:dyDescent="0.35">
      <c r="A415" s="266"/>
      <c r="B415" s="60">
        <v>2020</v>
      </c>
      <c r="C415" s="57" t="s">
        <v>26</v>
      </c>
      <c r="D415" s="34">
        <v>190843</v>
      </c>
      <c r="E415" s="34">
        <v>75138</v>
      </c>
      <c r="F415" s="34">
        <v>48555</v>
      </c>
      <c r="G415" s="34">
        <v>3998</v>
      </c>
      <c r="H415" s="34">
        <v>21090</v>
      </c>
      <c r="I415" s="34">
        <v>2328</v>
      </c>
      <c r="J415" s="34">
        <v>2802</v>
      </c>
      <c r="K415" s="34">
        <v>2677</v>
      </c>
      <c r="L415" s="34">
        <v>26069</v>
      </c>
      <c r="M415" s="34"/>
      <c r="N415" s="250">
        <v>8186</v>
      </c>
      <c r="O415" s="250"/>
      <c r="P415" s="23"/>
      <c r="Q415" s="266"/>
      <c r="R415" s="60">
        <v>2020</v>
      </c>
      <c r="S415" s="32" t="s">
        <v>26</v>
      </c>
      <c r="T415" s="36">
        <v>-14.042815769679445</v>
      </c>
      <c r="U415" s="36">
        <v>-10.715813489234279</v>
      </c>
      <c r="V415" s="36">
        <v>22.514634638675819</v>
      </c>
      <c r="W415" s="36">
        <v>-6.039952996474736</v>
      </c>
      <c r="X415" s="36">
        <v>-3.5268285988747086</v>
      </c>
      <c r="Y415" s="36">
        <v>-62.158647594278285</v>
      </c>
      <c r="Z415" s="36">
        <v>-60.662642145163552</v>
      </c>
      <c r="AA415" s="36">
        <v>-30.213764337851931</v>
      </c>
      <c r="AB415" s="36">
        <v>-33.697034437153469</v>
      </c>
      <c r="AC415" s="36">
        <v>-100</v>
      </c>
      <c r="AD415" s="251">
        <v>-35.512840712147472</v>
      </c>
      <c r="AE415" s="251"/>
      <c r="AF415" s="23"/>
      <c r="AG415" s="266"/>
      <c r="AH415" s="60">
        <v>2020</v>
      </c>
      <c r="AI415" s="32" t="s">
        <v>26</v>
      </c>
      <c r="AJ415" s="36">
        <v>-14.042815769679445</v>
      </c>
      <c r="AK415" s="36">
        <v>-4.0617779399246015</v>
      </c>
      <c r="AL415" s="36">
        <v>4.0189891947158154</v>
      </c>
      <c r="AM415" s="36">
        <v>-0.11575481598587521</v>
      </c>
      <c r="AN415" s="36">
        <v>-0.34726444795762562</v>
      </c>
      <c r="AO415" s="36">
        <v>-1.7223595966147347</v>
      </c>
      <c r="AP415" s="36">
        <v>-1.9462122952333338</v>
      </c>
      <c r="AQ415" s="36">
        <v>-0.52202269154719594</v>
      </c>
      <c r="AR415" s="36">
        <v>-5.9674535291706636</v>
      </c>
      <c r="AS415" s="36">
        <v>-1.348521085843231</v>
      </c>
      <c r="AT415" s="36">
        <v>-2.0304385621179977</v>
      </c>
      <c r="AU415" s="23"/>
      <c r="AV415" s="266"/>
      <c r="AW415" s="60">
        <v>2020</v>
      </c>
      <c r="AX415" s="32" t="s">
        <v>26</v>
      </c>
      <c r="AY415" s="36">
        <v>45.607208526936603</v>
      </c>
      <c r="AZ415" s="36">
        <v>49.662384224678817</v>
      </c>
      <c r="BA415" s="36">
        <v>64.009457861847665</v>
      </c>
      <c r="BB415" s="36">
        <v>73.148549155478563</v>
      </c>
      <c r="BC415" s="36">
        <v>69.506510207362155</v>
      </c>
      <c r="BD415" s="36">
        <v>106.38297872340425</v>
      </c>
      <c r="BE415" s="37" t="s">
        <v>44</v>
      </c>
      <c r="BF415" s="36">
        <v>-24.739949395558053</v>
      </c>
      <c r="BG415" s="36">
        <v>-3.0531796206768314</v>
      </c>
      <c r="BH415" s="37" t="s">
        <v>44</v>
      </c>
      <c r="BI415" s="36">
        <v>66.010951125532344</v>
      </c>
      <c r="BJ415" s="23"/>
      <c r="BK415" s="266"/>
      <c r="BL415" s="60">
        <v>2020</v>
      </c>
      <c r="BM415" s="32" t="s">
        <v>26</v>
      </c>
      <c r="BN415" s="36">
        <v>45.607208526936603</v>
      </c>
      <c r="BO415" s="36">
        <v>19.02309505825265</v>
      </c>
      <c r="BP415" s="36">
        <v>14.458254175345434</v>
      </c>
      <c r="BQ415" s="36">
        <v>1.2886538945730046</v>
      </c>
      <c r="BR415" s="36">
        <v>6.5981520901523645</v>
      </c>
      <c r="BS415" s="36">
        <v>0.91556226967886656</v>
      </c>
      <c r="BT415" s="36">
        <v>2.1378378997001533</v>
      </c>
      <c r="BU415" s="36">
        <v>-0.67141233109783549</v>
      </c>
      <c r="BV415" s="36">
        <v>-0.62639718617195783</v>
      </c>
      <c r="BW415" s="36">
        <v>0</v>
      </c>
      <c r="BX415" s="36">
        <v>2.4834626565039253</v>
      </c>
    </row>
    <row r="416" spans="1:76" ht="15" customHeight="1" x14ac:dyDescent="0.3">
      <c r="A416" s="259" t="s">
        <v>46</v>
      </c>
      <c r="B416" s="54">
        <v>2015</v>
      </c>
      <c r="C416" s="55" t="s">
        <v>23</v>
      </c>
      <c r="D416" s="192">
        <v>32985</v>
      </c>
      <c r="E416" s="192">
        <v>7844</v>
      </c>
      <c r="F416" s="192">
        <v>11246</v>
      </c>
      <c r="G416" s="192"/>
      <c r="H416" s="192">
        <v>1743</v>
      </c>
      <c r="I416" s="192">
        <v>475</v>
      </c>
      <c r="J416" s="192"/>
      <c r="K416" s="192">
        <v>1758</v>
      </c>
      <c r="L416" s="192">
        <v>5022</v>
      </c>
      <c r="M416" s="192"/>
      <c r="N416" s="263">
        <v>4897</v>
      </c>
      <c r="O416" s="263"/>
      <c r="P416" s="23"/>
      <c r="Q416" s="259" t="s">
        <v>46</v>
      </c>
      <c r="R416" s="54">
        <v>2015</v>
      </c>
      <c r="S416" s="191" t="s">
        <v>23</v>
      </c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264"/>
      <c r="AE416" s="264"/>
      <c r="AF416" s="23"/>
      <c r="AG416" s="259" t="s">
        <v>46</v>
      </c>
      <c r="AH416" s="54">
        <v>2015</v>
      </c>
      <c r="AI416" s="191" t="s">
        <v>23</v>
      </c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23"/>
      <c r="AV416" s="259" t="s">
        <v>46</v>
      </c>
      <c r="AW416" s="54">
        <v>2015</v>
      </c>
      <c r="AX416" s="191" t="s">
        <v>23</v>
      </c>
      <c r="AY416" s="193"/>
      <c r="AZ416" s="193"/>
      <c r="BA416" s="193"/>
      <c r="BB416" s="193"/>
      <c r="BC416" s="193"/>
      <c r="BD416" s="193"/>
      <c r="BE416" s="194"/>
      <c r="BF416" s="193"/>
      <c r="BG416" s="193"/>
      <c r="BH416" s="194"/>
      <c r="BI416" s="193"/>
      <c r="BJ416" s="23"/>
      <c r="BK416" s="259" t="s">
        <v>46</v>
      </c>
      <c r="BL416" s="54">
        <v>2015</v>
      </c>
      <c r="BM416" s="191" t="s">
        <v>23</v>
      </c>
      <c r="BN416" s="193"/>
      <c r="BO416" s="193"/>
      <c r="BP416" s="193"/>
      <c r="BQ416" s="193"/>
      <c r="BR416" s="193"/>
      <c r="BS416" s="193"/>
      <c r="BT416" s="193"/>
      <c r="BU416" s="193"/>
      <c r="BV416" s="193"/>
      <c r="BW416" s="193"/>
      <c r="BX416" s="193"/>
    </row>
    <row r="417" spans="1:76" ht="15" customHeight="1" x14ac:dyDescent="0.3">
      <c r="A417" s="260"/>
      <c r="B417" s="56">
        <v>2016</v>
      </c>
      <c r="C417" s="57" t="s">
        <v>24</v>
      </c>
      <c r="D417" s="185">
        <v>43780</v>
      </c>
      <c r="E417" s="185">
        <v>8508</v>
      </c>
      <c r="F417" s="185">
        <v>17510</v>
      </c>
      <c r="G417" s="185">
        <v>1428</v>
      </c>
      <c r="H417" s="185">
        <v>3756</v>
      </c>
      <c r="I417" s="185">
        <v>765</v>
      </c>
      <c r="J417" s="185">
        <v>2712</v>
      </c>
      <c r="K417" s="185">
        <v>2412</v>
      </c>
      <c r="L417" s="185">
        <v>1122</v>
      </c>
      <c r="M417" s="185">
        <v>35</v>
      </c>
      <c r="N417" s="250">
        <v>5532</v>
      </c>
      <c r="O417" s="250"/>
      <c r="P417" s="23"/>
      <c r="Q417" s="260"/>
      <c r="R417" s="56">
        <v>2016</v>
      </c>
      <c r="S417" s="187" t="s">
        <v>24</v>
      </c>
      <c r="T417" s="186">
        <v>32.72699711990299</v>
      </c>
      <c r="U417" s="186">
        <v>8.4650688424273337</v>
      </c>
      <c r="V417" s="186">
        <v>55.699804374888849</v>
      </c>
      <c r="W417" s="195" t="s">
        <v>44</v>
      </c>
      <c r="X417" s="186">
        <v>115.49053356282272</v>
      </c>
      <c r="Y417" s="186">
        <v>61.05263157894737</v>
      </c>
      <c r="Z417" s="195" t="s">
        <v>44</v>
      </c>
      <c r="AA417" s="186">
        <v>37.201365187713307</v>
      </c>
      <c r="AB417" s="186">
        <v>-77.658303464755079</v>
      </c>
      <c r="AC417" s="195" t="s">
        <v>44</v>
      </c>
      <c r="AD417" s="251">
        <v>12.967122728200939</v>
      </c>
      <c r="AE417" s="251"/>
      <c r="AF417" s="23"/>
      <c r="AG417" s="260"/>
      <c r="AH417" s="56">
        <v>2016</v>
      </c>
      <c r="AI417" s="187" t="s">
        <v>24</v>
      </c>
      <c r="AJ417" s="186">
        <v>32.72699711990299</v>
      </c>
      <c r="AK417" s="186">
        <v>2.0130362285887524</v>
      </c>
      <c r="AL417" s="186">
        <v>18.990450204638471</v>
      </c>
      <c r="AM417" s="186">
        <v>4.3292405638926788</v>
      </c>
      <c r="AN417" s="186">
        <v>6.1027739881764438</v>
      </c>
      <c r="AO417" s="186">
        <v>0.87918750947400337</v>
      </c>
      <c r="AP417" s="186">
        <v>8.2219190541155065</v>
      </c>
      <c r="AQ417" s="186">
        <v>1.9827194179172352</v>
      </c>
      <c r="AR417" s="186">
        <v>-11.823556161891769</v>
      </c>
      <c r="AS417" s="186">
        <v>0.10610883735031075</v>
      </c>
      <c r="AT417" s="186">
        <v>1.9251174776413522</v>
      </c>
      <c r="AU417" s="23"/>
      <c r="AV417" s="260"/>
      <c r="AW417" s="56">
        <v>2016</v>
      </c>
      <c r="AX417" s="187" t="s">
        <v>24</v>
      </c>
      <c r="AY417" s="186"/>
      <c r="AZ417" s="186"/>
      <c r="BA417" s="186"/>
      <c r="BB417" s="186"/>
      <c r="BC417" s="186"/>
      <c r="BD417" s="186"/>
      <c r="BE417" s="195"/>
      <c r="BF417" s="186"/>
      <c r="BG417" s="186"/>
      <c r="BH417" s="195"/>
      <c r="BI417" s="186"/>
      <c r="BJ417" s="23"/>
      <c r="BK417" s="260"/>
      <c r="BL417" s="56">
        <v>2016</v>
      </c>
      <c r="BM417" s="187" t="s">
        <v>24</v>
      </c>
      <c r="BN417" s="186"/>
      <c r="BO417" s="186"/>
      <c r="BP417" s="186"/>
      <c r="BQ417" s="186"/>
      <c r="BR417" s="186"/>
      <c r="BS417" s="186"/>
      <c r="BT417" s="186"/>
      <c r="BU417" s="186"/>
      <c r="BV417" s="186"/>
      <c r="BW417" s="186"/>
      <c r="BX417" s="186"/>
    </row>
    <row r="418" spans="1:76" ht="15" customHeight="1" x14ac:dyDescent="0.3">
      <c r="A418" s="260"/>
      <c r="B418" s="58">
        <v>2016</v>
      </c>
      <c r="C418" s="59" t="s">
        <v>25</v>
      </c>
      <c r="D418" s="189">
        <v>54391</v>
      </c>
      <c r="E418" s="189">
        <v>9785</v>
      </c>
      <c r="F418" s="189">
        <v>20595</v>
      </c>
      <c r="G418" s="189"/>
      <c r="H418" s="189">
        <v>5610</v>
      </c>
      <c r="I418" s="189">
        <v>2089</v>
      </c>
      <c r="J418" s="189">
        <v>104</v>
      </c>
      <c r="K418" s="189">
        <v>1054</v>
      </c>
      <c r="L418" s="189">
        <v>9622</v>
      </c>
      <c r="M418" s="189"/>
      <c r="N418" s="253">
        <v>5532</v>
      </c>
      <c r="O418" s="253"/>
      <c r="P418" s="23"/>
      <c r="Q418" s="260"/>
      <c r="R418" s="58">
        <v>2016</v>
      </c>
      <c r="S418" s="188" t="s">
        <v>25</v>
      </c>
      <c r="T418" s="190">
        <v>24.23709456372773</v>
      </c>
      <c r="U418" s="190">
        <v>15.009402914903621</v>
      </c>
      <c r="V418" s="190">
        <v>17.618503712164479</v>
      </c>
      <c r="W418" s="190">
        <v>-100</v>
      </c>
      <c r="X418" s="190">
        <v>49.361022364217256</v>
      </c>
      <c r="Y418" s="190">
        <v>173.07189542483661</v>
      </c>
      <c r="Z418" s="190">
        <v>-96.165191740412979</v>
      </c>
      <c r="AA418" s="190">
        <v>-56.301824212271974</v>
      </c>
      <c r="AB418" s="190">
        <v>757.57575757575762</v>
      </c>
      <c r="AC418" s="190">
        <v>-100</v>
      </c>
      <c r="AD418" s="242">
        <v>0</v>
      </c>
      <c r="AE418" s="242"/>
      <c r="AF418" s="23"/>
      <c r="AG418" s="260"/>
      <c r="AH418" s="58">
        <v>2016</v>
      </c>
      <c r="AI418" s="188" t="s">
        <v>25</v>
      </c>
      <c r="AJ418" s="190">
        <v>24.23709456372773</v>
      </c>
      <c r="AK418" s="190">
        <v>2.9168570123343991</v>
      </c>
      <c r="AL418" s="190">
        <v>7.0465966194609413</v>
      </c>
      <c r="AM418" s="190">
        <v>-3.2617633622658748</v>
      </c>
      <c r="AN418" s="190">
        <v>4.2348104157149384</v>
      </c>
      <c r="AO418" s="190">
        <v>3.0242119689355871</v>
      </c>
      <c r="AP418" s="190">
        <v>-5.9570580173595253</v>
      </c>
      <c r="AQ418" s="190">
        <v>-3.1018730013704889</v>
      </c>
      <c r="AR418" s="190">
        <v>19.415258108725446</v>
      </c>
      <c r="AS418" s="190">
        <v>-7.9945180447693012E-2</v>
      </c>
      <c r="AT418" s="190">
        <v>0</v>
      </c>
      <c r="AU418" s="23"/>
      <c r="AV418" s="260"/>
      <c r="AW418" s="58">
        <v>2016</v>
      </c>
      <c r="AX418" s="188" t="s">
        <v>25</v>
      </c>
      <c r="AY418" s="190"/>
      <c r="AZ418" s="190"/>
      <c r="BA418" s="190"/>
      <c r="BB418" s="190"/>
      <c r="BC418" s="190"/>
      <c r="BD418" s="190"/>
      <c r="BE418" s="184"/>
      <c r="BF418" s="190"/>
      <c r="BG418" s="190"/>
      <c r="BH418" s="184"/>
      <c r="BI418" s="190"/>
      <c r="BJ418" s="23"/>
      <c r="BK418" s="260"/>
      <c r="BL418" s="58">
        <v>2016</v>
      </c>
      <c r="BM418" s="188" t="s">
        <v>25</v>
      </c>
      <c r="BN418" s="190"/>
      <c r="BO418" s="190"/>
      <c r="BP418" s="190"/>
      <c r="BQ418" s="190"/>
      <c r="BR418" s="190"/>
      <c r="BS418" s="190"/>
      <c r="BT418" s="190"/>
      <c r="BU418" s="190"/>
      <c r="BV418" s="190"/>
      <c r="BW418" s="190"/>
      <c r="BX418" s="190"/>
    </row>
    <row r="419" spans="1:76" ht="15" customHeight="1" x14ac:dyDescent="0.3">
      <c r="A419" s="260"/>
      <c r="B419" s="60">
        <v>2016</v>
      </c>
      <c r="C419" s="57" t="s">
        <v>26</v>
      </c>
      <c r="D419" s="185">
        <v>58866</v>
      </c>
      <c r="E419" s="185">
        <v>10358</v>
      </c>
      <c r="F419" s="185">
        <v>24393</v>
      </c>
      <c r="G419" s="185">
        <v>462</v>
      </c>
      <c r="H419" s="185">
        <v>5609</v>
      </c>
      <c r="I419" s="185">
        <v>2089</v>
      </c>
      <c r="J419" s="185">
        <v>1001</v>
      </c>
      <c r="K419" s="185">
        <v>2012</v>
      </c>
      <c r="L419" s="185">
        <v>6464</v>
      </c>
      <c r="M419" s="185">
        <v>5253</v>
      </c>
      <c r="N419" s="250">
        <v>1225</v>
      </c>
      <c r="O419" s="250"/>
      <c r="P419" s="23"/>
      <c r="Q419" s="260"/>
      <c r="R419" s="60">
        <v>2016</v>
      </c>
      <c r="S419" s="187" t="s">
        <v>26</v>
      </c>
      <c r="T419" s="186">
        <v>8.2274641025169597</v>
      </c>
      <c r="U419" s="186">
        <v>5.8559018906489522</v>
      </c>
      <c r="V419" s="186">
        <v>18.441369264384559</v>
      </c>
      <c r="W419" s="195" t="s">
        <v>44</v>
      </c>
      <c r="X419" s="186">
        <v>-1.7825311942959002E-2</v>
      </c>
      <c r="Y419" s="186">
        <v>0</v>
      </c>
      <c r="Z419" s="186">
        <v>862.5</v>
      </c>
      <c r="AA419" s="186">
        <v>90.891840607210625</v>
      </c>
      <c r="AB419" s="186">
        <v>-32.820619413843275</v>
      </c>
      <c r="AC419" s="195" t="s">
        <v>44</v>
      </c>
      <c r="AD419" s="251">
        <v>-77.85610990600145</v>
      </c>
      <c r="AE419" s="251"/>
      <c r="AF419" s="23"/>
      <c r="AG419" s="260"/>
      <c r="AH419" s="60">
        <v>2016</v>
      </c>
      <c r="AI419" s="187" t="s">
        <v>26</v>
      </c>
      <c r="AJ419" s="186">
        <v>8.2274641025169597</v>
      </c>
      <c r="AK419" s="186">
        <v>1.0534831130150208</v>
      </c>
      <c r="AL419" s="186">
        <v>6.9827728852199815</v>
      </c>
      <c r="AM419" s="186">
        <v>0.84940523248331523</v>
      </c>
      <c r="AN419" s="186">
        <v>-1.8385394642496001E-3</v>
      </c>
      <c r="AO419" s="186">
        <v>0</v>
      </c>
      <c r="AP419" s="186">
        <v>1.6491698994318913</v>
      </c>
      <c r="AQ419" s="186">
        <v>1.761320806751117</v>
      </c>
      <c r="AR419" s="186">
        <v>-5.8061076281002375</v>
      </c>
      <c r="AS419" s="186">
        <v>9.6578478057031489</v>
      </c>
      <c r="AT419" s="186">
        <v>-7.9185894725230277</v>
      </c>
      <c r="AU419" s="23"/>
      <c r="AV419" s="260"/>
      <c r="AW419" s="60">
        <v>2016</v>
      </c>
      <c r="AX419" s="187" t="s">
        <v>26</v>
      </c>
      <c r="AY419" s="186"/>
      <c r="AZ419" s="186"/>
      <c r="BA419" s="186"/>
      <c r="BB419" s="186"/>
      <c r="BC419" s="186"/>
      <c r="BD419" s="186"/>
      <c r="BE419" s="195"/>
      <c r="BF419" s="186"/>
      <c r="BG419" s="186"/>
      <c r="BH419" s="195"/>
      <c r="BI419" s="186"/>
      <c r="BJ419" s="23"/>
      <c r="BK419" s="260"/>
      <c r="BL419" s="60">
        <v>2016</v>
      </c>
      <c r="BM419" s="187" t="s">
        <v>26</v>
      </c>
      <c r="BN419" s="186"/>
      <c r="BO419" s="186"/>
      <c r="BP419" s="186"/>
      <c r="BQ419" s="186"/>
      <c r="BR419" s="186"/>
      <c r="BS419" s="186"/>
      <c r="BT419" s="186"/>
      <c r="BU419" s="186"/>
      <c r="BV419" s="186"/>
      <c r="BW419" s="186"/>
      <c r="BX419" s="186"/>
    </row>
    <row r="420" spans="1:76" ht="15" customHeight="1" x14ac:dyDescent="0.3">
      <c r="A420" s="260"/>
      <c r="B420" s="58">
        <v>2016</v>
      </c>
      <c r="C420" s="59" t="s">
        <v>23</v>
      </c>
      <c r="D420" s="189">
        <v>59072</v>
      </c>
      <c r="E420" s="189">
        <v>24986</v>
      </c>
      <c r="F420" s="189">
        <v>19095</v>
      </c>
      <c r="G420" s="189">
        <v>891</v>
      </c>
      <c r="H420" s="189">
        <v>2905</v>
      </c>
      <c r="I420" s="189">
        <v>2089</v>
      </c>
      <c r="J420" s="189">
        <v>104</v>
      </c>
      <c r="K420" s="189"/>
      <c r="L420" s="189">
        <v>2564</v>
      </c>
      <c r="M420" s="189">
        <v>5253</v>
      </c>
      <c r="N420" s="253">
        <v>1185</v>
      </c>
      <c r="O420" s="253"/>
      <c r="P420" s="23"/>
      <c r="Q420" s="260"/>
      <c r="R420" s="58">
        <v>2016</v>
      </c>
      <c r="S420" s="188" t="s">
        <v>23</v>
      </c>
      <c r="T420" s="190">
        <v>0.34994733802194816</v>
      </c>
      <c r="U420" s="190">
        <v>141.22417455107163</v>
      </c>
      <c r="V420" s="190">
        <v>-21.719345713934324</v>
      </c>
      <c r="W420" s="190">
        <v>92.857142857142861</v>
      </c>
      <c r="X420" s="190">
        <v>-48.208236762346232</v>
      </c>
      <c r="Y420" s="190">
        <v>0</v>
      </c>
      <c r="Z420" s="190">
        <v>-89.610389610389603</v>
      </c>
      <c r="AA420" s="190">
        <v>-100</v>
      </c>
      <c r="AB420" s="190">
        <v>-60.334158415841586</v>
      </c>
      <c r="AC420" s="190">
        <v>0</v>
      </c>
      <c r="AD420" s="242">
        <v>-3.2653061224489797</v>
      </c>
      <c r="AE420" s="242"/>
      <c r="AF420" s="23"/>
      <c r="AG420" s="260"/>
      <c r="AH420" s="58">
        <v>2016</v>
      </c>
      <c r="AI420" s="188" t="s">
        <v>23</v>
      </c>
      <c r="AJ420" s="190">
        <v>0.34994733802194816</v>
      </c>
      <c r="AK420" s="190">
        <v>24.849658546529405</v>
      </c>
      <c r="AL420" s="190">
        <v>-9.0001019264091333</v>
      </c>
      <c r="AM420" s="190">
        <v>0.72877382529813473</v>
      </c>
      <c r="AN420" s="190">
        <v>-4.5934835049094556</v>
      </c>
      <c r="AO420" s="190">
        <v>0</v>
      </c>
      <c r="AP420" s="190">
        <v>-1.5237998165324635</v>
      </c>
      <c r="AQ420" s="190">
        <v>-3.4179322529133964</v>
      </c>
      <c r="AR420" s="190">
        <v>-6.625216593619407</v>
      </c>
      <c r="AS420" s="190">
        <v>0</v>
      </c>
      <c r="AT420" s="190">
        <v>-6.7950939421737508E-2</v>
      </c>
      <c r="AU420" s="23"/>
      <c r="AV420" s="260"/>
      <c r="AW420" s="58">
        <v>2016</v>
      </c>
      <c r="AX420" s="188" t="s">
        <v>23</v>
      </c>
      <c r="AY420" s="190">
        <v>79.087463998787328</v>
      </c>
      <c r="AZ420" s="190">
        <v>218.53646098929119</v>
      </c>
      <c r="BA420" s="190">
        <v>69.793704428241156</v>
      </c>
      <c r="BB420" s="184" t="s">
        <v>44</v>
      </c>
      <c r="BC420" s="190">
        <v>66.666666666666671</v>
      </c>
      <c r="BD420" s="190">
        <v>339.78947368421052</v>
      </c>
      <c r="BE420" s="184" t="s">
        <v>44</v>
      </c>
      <c r="BF420" s="190">
        <v>-100</v>
      </c>
      <c r="BG420" s="190">
        <v>-48.944643568299483</v>
      </c>
      <c r="BH420" s="184" t="s">
        <v>44</v>
      </c>
      <c r="BI420" s="190">
        <v>-75.801511129262821</v>
      </c>
      <c r="BJ420" s="23"/>
      <c r="BK420" s="260"/>
      <c r="BL420" s="58">
        <v>2016</v>
      </c>
      <c r="BM420" s="188" t="s">
        <v>23</v>
      </c>
      <c r="BN420" s="190">
        <v>79.087463998787328</v>
      </c>
      <c r="BO420" s="190">
        <v>51.969076853115055</v>
      </c>
      <c r="BP420" s="190">
        <v>23.795664696073974</v>
      </c>
      <c r="BQ420" s="190">
        <v>2.7012278308321966</v>
      </c>
      <c r="BR420" s="190">
        <v>3.5228134000303166</v>
      </c>
      <c r="BS420" s="190">
        <v>4.893133242382901</v>
      </c>
      <c r="BT420" s="190">
        <v>0.31529483098378053</v>
      </c>
      <c r="BU420" s="190">
        <v>-5.3296953160527512</v>
      </c>
      <c r="BV420" s="190">
        <v>-7.4518720630589659</v>
      </c>
      <c r="BW420" s="190">
        <v>15.925420645748067</v>
      </c>
      <c r="BX420" s="190">
        <v>-11.253600121267242</v>
      </c>
    </row>
    <row r="421" spans="1:76" ht="15" customHeight="1" x14ac:dyDescent="0.3">
      <c r="A421" s="260"/>
      <c r="B421" s="56">
        <v>2017</v>
      </c>
      <c r="C421" s="57" t="s">
        <v>24</v>
      </c>
      <c r="D421" s="185">
        <v>46905</v>
      </c>
      <c r="E421" s="185">
        <v>9978</v>
      </c>
      <c r="F421" s="185">
        <v>16575</v>
      </c>
      <c r="G421" s="185">
        <v>462</v>
      </c>
      <c r="H421" s="185">
        <v>1501</v>
      </c>
      <c r="I421" s="185">
        <v>2726</v>
      </c>
      <c r="J421" s="185">
        <v>104</v>
      </c>
      <c r="K421" s="185"/>
      <c r="L421" s="185">
        <v>14374</v>
      </c>
      <c r="M421" s="185"/>
      <c r="N421" s="250">
        <v>1185</v>
      </c>
      <c r="O421" s="250"/>
      <c r="P421" s="23"/>
      <c r="Q421" s="260"/>
      <c r="R421" s="56">
        <v>2017</v>
      </c>
      <c r="S421" s="187" t="s">
        <v>24</v>
      </c>
      <c r="T421" s="186">
        <v>-20.596898699891657</v>
      </c>
      <c r="U421" s="186">
        <v>-60.065636756583686</v>
      </c>
      <c r="V421" s="186">
        <v>-13.197172034564023</v>
      </c>
      <c r="W421" s="186">
        <v>-48.148148148148145</v>
      </c>
      <c r="X421" s="186">
        <v>-48.330464716006887</v>
      </c>
      <c r="Y421" s="186">
        <v>30.493058879846817</v>
      </c>
      <c r="Z421" s="186">
        <v>0</v>
      </c>
      <c r="AA421" s="195" t="s">
        <v>44</v>
      </c>
      <c r="AB421" s="186">
        <v>460.60842433697348</v>
      </c>
      <c r="AC421" s="186">
        <v>-100</v>
      </c>
      <c r="AD421" s="251">
        <v>0</v>
      </c>
      <c r="AE421" s="251"/>
      <c r="AF421" s="23"/>
      <c r="AG421" s="260"/>
      <c r="AH421" s="56">
        <v>2017</v>
      </c>
      <c r="AI421" s="187" t="s">
        <v>24</v>
      </c>
      <c r="AJ421" s="186">
        <v>-20.596898699891657</v>
      </c>
      <c r="AK421" s="186">
        <v>-25.406283856988082</v>
      </c>
      <c r="AL421" s="186">
        <v>-4.2659804983748648</v>
      </c>
      <c r="AM421" s="186">
        <v>-0.72623239436619713</v>
      </c>
      <c r="AN421" s="186">
        <v>-2.3767605633802815</v>
      </c>
      <c r="AO421" s="186">
        <v>1.0783450704225352</v>
      </c>
      <c r="AP421" s="186">
        <v>0</v>
      </c>
      <c r="AQ421" s="186">
        <v>0</v>
      </c>
      <c r="AR421" s="186">
        <v>19.992551462621886</v>
      </c>
      <c r="AS421" s="186">
        <v>-8.892537919826653</v>
      </c>
      <c r="AT421" s="186">
        <v>0</v>
      </c>
      <c r="AU421" s="23"/>
      <c r="AV421" s="260"/>
      <c r="AW421" s="56">
        <v>2017</v>
      </c>
      <c r="AX421" s="187" t="s">
        <v>24</v>
      </c>
      <c r="AY421" s="186">
        <v>7.1379625399725901</v>
      </c>
      <c r="AZ421" s="186">
        <v>17.277856135401976</v>
      </c>
      <c r="BA421" s="186">
        <v>-5.3398058252427187</v>
      </c>
      <c r="BB421" s="186">
        <v>-67.647058823529406</v>
      </c>
      <c r="BC421" s="186">
        <v>-60.037273695420659</v>
      </c>
      <c r="BD421" s="186">
        <v>256.33986928104576</v>
      </c>
      <c r="BE421" s="186">
        <v>-96.165191740412979</v>
      </c>
      <c r="BF421" s="186">
        <v>-100</v>
      </c>
      <c r="BG421" s="186">
        <v>1181.1051693404634</v>
      </c>
      <c r="BH421" s="186">
        <v>-100</v>
      </c>
      <c r="BI421" s="186">
        <v>-78.579175704989154</v>
      </c>
      <c r="BJ421" s="23"/>
      <c r="BK421" s="260"/>
      <c r="BL421" s="56">
        <v>2017</v>
      </c>
      <c r="BM421" s="187" t="s">
        <v>24</v>
      </c>
      <c r="BN421" s="186">
        <v>7.1379625399725901</v>
      </c>
      <c r="BO421" s="186">
        <v>3.3576975788031063</v>
      </c>
      <c r="BP421" s="186">
        <v>-2.1356783919597988</v>
      </c>
      <c r="BQ421" s="186">
        <v>-2.2064869803563272</v>
      </c>
      <c r="BR421" s="186">
        <v>-5.1507537688442211</v>
      </c>
      <c r="BS421" s="186">
        <v>4.4792142530836001</v>
      </c>
      <c r="BT421" s="186">
        <v>-5.9570580173595253</v>
      </c>
      <c r="BU421" s="186">
        <v>-5.5093650068524438</v>
      </c>
      <c r="BV421" s="186">
        <v>30.269529465509365</v>
      </c>
      <c r="BW421" s="186">
        <v>-7.9945180447693012E-2</v>
      </c>
      <c r="BX421" s="186">
        <v>-9.9291914116034725</v>
      </c>
    </row>
    <row r="422" spans="1:76" ht="15" customHeight="1" x14ac:dyDescent="0.3">
      <c r="A422" s="260"/>
      <c r="B422" s="58">
        <v>2017</v>
      </c>
      <c r="C422" s="59" t="s">
        <v>25</v>
      </c>
      <c r="D422" s="189">
        <v>32323</v>
      </c>
      <c r="E422" s="189">
        <v>8350</v>
      </c>
      <c r="F422" s="189">
        <v>17293</v>
      </c>
      <c r="G422" s="189"/>
      <c r="H422" s="189">
        <v>1313</v>
      </c>
      <c r="I422" s="189">
        <v>2664</v>
      </c>
      <c r="J422" s="189"/>
      <c r="K422" s="189">
        <v>396</v>
      </c>
      <c r="L422" s="189">
        <v>1122</v>
      </c>
      <c r="M422" s="189"/>
      <c r="N422" s="253">
        <v>1185</v>
      </c>
      <c r="O422" s="253"/>
      <c r="P422" s="23"/>
      <c r="Q422" s="260"/>
      <c r="R422" s="58">
        <v>2017</v>
      </c>
      <c r="S422" s="188" t="s">
        <v>25</v>
      </c>
      <c r="T422" s="190">
        <v>-31.088370109796397</v>
      </c>
      <c r="U422" s="190">
        <v>-16.315894968931648</v>
      </c>
      <c r="V422" s="190">
        <v>4.3318250377073904</v>
      </c>
      <c r="W422" s="190">
        <v>-100</v>
      </c>
      <c r="X422" s="190">
        <v>-12.524983344437041</v>
      </c>
      <c r="Y422" s="190">
        <v>-2.2743947175348498</v>
      </c>
      <c r="Z422" s="190">
        <v>-100</v>
      </c>
      <c r="AA422" s="184" t="s">
        <v>44</v>
      </c>
      <c r="AB422" s="190">
        <v>-92.194239599276472</v>
      </c>
      <c r="AC422" s="184" t="s">
        <v>44</v>
      </c>
      <c r="AD422" s="242">
        <v>0</v>
      </c>
      <c r="AE422" s="242"/>
      <c r="AF422" s="23"/>
      <c r="AG422" s="260"/>
      <c r="AH422" s="58">
        <v>2017</v>
      </c>
      <c r="AI422" s="188" t="s">
        <v>25</v>
      </c>
      <c r="AJ422" s="190">
        <v>-31.088370109796397</v>
      </c>
      <c r="AK422" s="190">
        <v>-3.4708453256582454</v>
      </c>
      <c r="AL422" s="190">
        <v>1.5307536509966955</v>
      </c>
      <c r="AM422" s="190">
        <v>-0.9849696194435561</v>
      </c>
      <c r="AN422" s="190">
        <v>-0.40081014817183669</v>
      </c>
      <c r="AO422" s="190">
        <v>-0.13218207014177594</v>
      </c>
      <c r="AP422" s="190">
        <v>-0.22172476281846284</v>
      </c>
      <c r="AQ422" s="190">
        <v>0.84425967380876243</v>
      </c>
      <c r="AR422" s="190">
        <v>-28.252851508367979</v>
      </c>
      <c r="AS422" s="190">
        <v>0</v>
      </c>
      <c r="AT422" s="190">
        <v>0</v>
      </c>
      <c r="AU422" s="23"/>
      <c r="AV422" s="260"/>
      <c r="AW422" s="58">
        <v>2017</v>
      </c>
      <c r="AX422" s="188" t="s">
        <v>25</v>
      </c>
      <c r="AY422" s="190">
        <v>-40.572888897060174</v>
      </c>
      <c r="AZ422" s="190">
        <v>-14.665304036791007</v>
      </c>
      <c r="BA422" s="190">
        <v>-16.033017722748241</v>
      </c>
      <c r="BB422" s="184" t="s">
        <v>44</v>
      </c>
      <c r="BC422" s="190">
        <v>-76.595365418894829</v>
      </c>
      <c r="BD422" s="190">
        <v>27.525131641933939</v>
      </c>
      <c r="BE422" s="190">
        <v>-100</v>
      </c>
      <c r="BF422" s="190">
        <v>-62.428842504743834</v>
      </c>
      <c r="BG422" s="190">
        <v>-88.339222614840992</v>
      </c>
      <c r="BH422" s="184" t="s">
        <v>44</v>
      </c>
      <c r="BI422" s="190">
        <v>-78.579175704989154</v>
      </c>
      <c r="BJ422" s="23"/>
      <c r="BK422" s="260"/>
      <c r="BL422" s="58">
        <v>2017</v>
      </c>
      <c r="BM422" s="188" t="s">
        <v>25</v>
      </c>
      <c r="BN422" s="190">
        <v>-40.572888897060174</v>
      </c>
      <c r="BO422" s="190">
        <v>-2.6383041311981761</v>
      </c>
      <c r="BP422" s="190">
        <v>-6.0708573109521797</v>
      </c>
      <c r="BQ422" s="190">
        <v>0</v>
      </c>
      <c r="BR422" s="190">
        <v>-7.9002040778805318</v>
      </c>
      <c r="BS422" s="190">
        <v>1.0571601919435201</v>
      </c>
      <c r="BT422" s="190">
        <v>-0.19120810428195842</v>
      </c>
      <c r="BU422" s="190">
        <v>-1.2097589674762368</v>
      </c>
      <c r="BV422" s="190">
        <v>-15.627585446121602</v>
      </c>
      <c r="BW422" s="190">
        <v>0</v>
      </c>
      <c r="BX422" s="190">
        <v>-7.9921310510930121</v>
      </c>
    </row>
    <row r="423" spans="1:76" ht="15" customHeight="1" x14ac:dyDescent="0.3">
      <c r="A423" s="260"/>
      <c r="B423" s="60">
        <v>2017</v>
      </c>
      <c r="C423" s="57" t="s">
        <v>26</v>
      </c>
      <c r="D423" s="185">
        <v>37125</v>
      </c>
      <c r="E423" s="185">
        <v>10263</v>
      </c>
      <c r="F423" s="185">
        <v>21244</v>
      </c>
      <c r="G423" s="185"/>
      <c r="H423" s="185">
        <v>1152</v>
      </c>
      <c r="I423" s="185">
        <v>2159</v>
      </c>
      <c r="J423" s="185"/>
      <c r="K423" s="185"/>
      <c r="L423" s="185">
        <v>1122</v>
      </c>
      <c r="M423" s="185"/>
      <c r="N423" s="250">
        <v>1185</v>
      </c>
      <c r="O423" s="250"/>
      <c r="P423" s="23"/>
      <c r="Q423" s="260"/>
      <c r="R423" s="60">
        <v>2017</v>
      </c>
      <c r="S423" s="187" t="s">
        <v>26</v>
      </c>
      <c r="T423" s="186">
        <v>14.856294279615135</v>
      </c>
      <c r="U423" s="186">
        <v>22.910179640718564</v>
      </c>
      <c r="V423" s="186">
        <v>22.847394899670388</v>
      </c>
      <c r="W423" s="195" t="s">
        <v>44</v>
      </c>
      <c r="X423" s="186">
        <v>-12.261995430312261</v>
      </c>
      <c r="Y423" s="186">
        <v>-18.956456456456458</v>
      </c>
      <c r="Z423" s="195" t="s">
        <v>44</v>
      </c>
      <c r="AA423" s="186">
        <v>-100</v>
      </c>
      <c r="AB423" s="186">
        <v>0</v>
      </c>
      <c r="AC423" s="195" t="s">
        <v>44</v>
      </c>
      <c r="AD423" s="251">
        <v>0</v>
      </c>
      <c r="AE423" s="251"/>
      <c r="AF423" s="23"/>
      <c r="AG423" s="260"/>
      <c r="AH423" s="60">
        <v>2017</v>
      </c>
      <c r="AI423" s="187" t="s">
        <v>26</v>
      </c>
      <c r="AJ423" s="186">
        <v>14.856294279615135</v>
      </c>
      <c r="AK423" s="186">
        <v>5.9183862884014475</v>
      </c>
      <c r="AL423" s="186">
        <v>12.223494106363889</v>
      </c>
      <c r="AM423" s="186">
        <v>0</v>
      </c>
      <c r="AN423" s="186">
        <v>-0.49809733007455992</v>
      </c>
      <c r="AO423" s="186">
        <v>-1.5623549794264147</v>
      </c>
      <c r="AP423" s="186">
        <v>0</v>
      </c>
      <c r="AQ423" s="186">
        <v>-1.225133805649228</v>
      </c>
      <c r="AR423" s="186">
        <v>0</v>
      </c>
      <c r="AS423" s="186">
        <v>0</v>
      </c>
      <c r="AT423" s="186">
        <v>0</v>
      </c>
      <c r="AU423" s="23"/>
      <c r="AV423" s="260"/>
      <c r="AW423" s="60">
        <v>2017</v>
      </c>
      <c r="AX423" s="187" t="s">
        <v>26</v>
      </c>
      <c r="AY423" s="186">
        <v>-36.933034349199879</v>
      </c>
      <c r="AZ423" s="186">
        <v>-0.91716547596061015</v>
      </c>
      <c r="BA423" s="186">
        <v>-12.909441233140655</v>
      </c>
      <c r="BB423" s="186">
        <v>-100</v>
      </c>
      <c r="BC423" s="186">
        <v>-79.461579604207529</v>
      </c>
      <c r="BD423" s="186">
        <v>3.3508855911919579</v>
      </c>
      <c r="BE423" s="186">
        <v>-100</v>
      </c>
      <c r="BF423" s="186">
        <v>-100</v>
      </c>
      <c r="BG423" s="186">
        <v>-82.642326732673268</v>
      </c>
      <c r="BH423" s="186">
        <v>-100</v>
      </c>
      <c r="BI423" s="186">
        <v>-3.2653061224489797</v>
      </c>
      <c r="BJ423" s="23"/>
      <c r="BK423" s="260"/>
      <c r="BL423" s="60">
        <v>2017</v>
      </c>
      <c r="BM423" s="187" t="s">
        <v>26</v>
      </c>
      <c r="BN423" s="186">
        <v>-36.933034349199879</v>
      </c>
      <c r="BO423" s="186">
        <v>-0.16138348112662657</v>
      </c>
      <c r="BP423" s="186">
        <v>-5.3494377059762854</v>
      </c>
      <c r="BQ423" s="186">
        <v>-0.78483335032106816</v>
      </c>
      <c r="BR423" s="186">
        <v>-7.5714334250671014</v>
      </c>
      <c r="BS423" s="186">
        <v>0.11891414398804064</v>
      </c>
      <c r="BT423" s="186">
        <v>-1.7004722590289811</v>
      </c>
      <c r="BU423" s="186">
        <v>-3.4179322529133964</v>
      </c>
      <c r="BV423" s="186">
        <v>-9.0748479597730434</v>
      </c>
      <c r="BW423" s="186">
        <v>-8.9236571195596781</v>
      </c>
      <c r="BX423" s="186">
        <v>-6.7950939421737508E-2</v>
      </c>
    </row>
    <row r="424" spans="1:76" ht="15" customHeight="1" x14ac:dyDescent="0.3">
      <c r="A424" s="260"/>
      <c r="B424" s="58">
        <v>2017</v>
      </c>
      <c r="C424" s="59" t="s">
        <v>23</v>
      </c>
      <c r="D424" s="189">
        <v>69883</v>
      </c>
      <c r="E424" s="189">
        <v>26088</v>
      </c>
      <c r="F424" s="189">
        <v>26425</v>
      </c>
      <c r="G424" s="189"/>
      <c r="H424" s="189">
        <v>1352</v>
      </c>
      <c r="I424" s="189">
        <v>2089</v>
      </c>
      <c r="J424" s="189">
        <v>180</v>
      </c>
      <c r="K424" s="189"/>
      <c r="L424" s="189">
        <v>12564</v>
      </c>
      <c r="M424" s="189"/>
      <c r="N424" s="253">
        <v>1185</v>
      </c>
      <c r="O424" s="253"/>
      <c r="P424" s="23"/>
      <c r="Q424" s="260"/>
      <c r="R424" s="58">
        <v>2017</v>
      </c>
      <c r="S424" s="188" t="s">
        <v>23</v>
      </c>
      <c r="T424" s="190">
        <v>88.237037037037041</v>
      </c>
      <c r="U424" s="190">
        <v>154.19467991815259</v>
      </c>
      <c r="V424" s="190">
        <v>24.38806251176803</v>
      </c>
      <c r="W424" s="184" t="s">
        <v>44</v>
      </c>
      <c r="X424" s="190">
        <v>17.361111111111111</v>
      </c>
      <c r="Y424" s="190">
        <v>-3.2422417786012043</v>
      </c>
      <c r="Z424" s="184" t="s">
        <v>44</v>
      </c>
      <c r="AA424" s="184" t="s">
        <v>44</v>
      </c>
      <c r="AB424" s="190">
        <v>1019.7860962566845</v>
      </c>
      <c r="AC424" s="184" t="s">
        <v>44</v>
      </c>
      <c r="AD424" s="242">
        <v>0</v>
      </c>
      <c r="AE424" s="242"/>
      <c r="AF424" s="23"/>
      <c r="AG424" s="260"/>
      <c r="AH424" s="58">
        <v>2017</v>
      </c>
      <c r="AI424" s="188" t="s">
        <v>23</v>
      </c>
      <c r="AJ424" s="190">
        <v>88.237037037037041</v>
      </c>
      <c r="AK424" s="190">
        <v>42.626262626262623</v>
      </c>
      <c r="AL424" s="190">
        <v>13.955555555555556</v>
      </c>
      <c r="AM424" s="190">
        <v>0</v>
      </c>
      <c r="AN424" s="190">
        <v>0.53872053872053871</v>
      </c>
      <c r="AO424" s="190">
        <v>-0.18855218855218855</v>
      </c>
      <c r="AP424" s="190">
        <v>0.48484848484848486</v>
      </c>
      <c r="AQ424" s="190">
        <v>0</v>
      </c>
      <c r="AR424" s="190">
        <v>30.820202020202021</v>
      </c>
      <c r="AS424" s="190">
        <v>0</v>
      </c>
      <c r="AT424" s="190">
        <v>0</v>
      </c>
      <c r="AU424" s="23"/>
      <c r="AV424" s="260"/>
      <c r="AW424" s="58">
        <v>2017</v>
      </c>
      <c r="AX424" s="188" t="s">
        <v>23</v>
      </c>
      <c r="AY424" s="190">
        <v>18.301394907908993</v>
      </c>
      <c r="AZ424" s="190">
        <v>4.4104698631233488</v>
      </c>
      <c r="BA424" s="190">
        <v>38.387012306886618</v>
      </c>
      <c r="BB424" s="190">
        <v>-100</v>
      </c>
      <c r="BC424" s="190">
        <v>-53.459552495697075</v>
      </c>
      <c r="BD424" s="190">
        <v>0</v>
      </c>
      <c r="BE424" s="190">
        <v>73.07692307692308</v>
      </c>
      <c r="BF424" s="184" t="s">
        <v>44</v>
      </c>
      <c r="BG424" s="190">
        <v>390.01560062402496</v>
      </c>
      <c r="BH424" s="190">
        <v>-100</v>
      </c>
      <c r="BI424" s="190">
        <v>0</v>
      </c>
      <c r="BJ424" s="23"/>
      <c r="BK424" s="260"/>
      <c r="BL424" s="58">
        <v>2017</v>
      </c>
      <c r="BM424" s="188" t="s">
        <v>23</v>
      </c>
      <c r="BN424" s="190">
        <v>18.301394907908993</v>
      </c>
      <c r="BO424" s="190">
        <v>1.8655200433369448</v>
      </c>
      <c r="BP424" s="190">
        <v>12.408586132177682</v>
      </c>
      <c r="BQ424" s="190">
        <v>-1.5083288190682558</v>
      </c>
      <c r="BR424" s="190">
        <v>-2.628995124593716</v>
      </c>
      <c r="BS424" s="190">
        <v>0</v>
      </c>
      <c r="BT424" s="190">
        <v>0.12865655471289275</v>
      </c>
      <c r="BU424" s="190">
        <v>0</v>
      </c>
      <c r="BV424" s="190">
        <v>16.928494041170097</v>
      </c>
      <c r="BW424" s="190">
        <v>-8.892537919826653</v>
      </c>
      <c r="BX424" s="190">
        <v>0</v>
      </c>
    </row>
    <row r="425" spans="1:76" ht="15" customHeight="1" x14ac:dyDescent="0.3">
      <c r="A425" s="260"/>
      <c r="B425" s="56">
        <v>2018</v>
      </c>
      <c r="C425" s="57" t="s">
        <v>24</v>
      </c>
      <c r="D425" s="185">
        <v>78690</v>
      </c>
      <c r="E425" s="185">
        <v>26905</v>
      </c>
      <c r="F425" s="185">
        <v>30503</v>
      </c>
      <c r="G425" s="185"/>
      <c r="H425" s="185">
        <v>1328</v>
      </c>
      <c r="I425" s="185">
        <v>2089</v>
      </c>
      <c r="J425" s="185">
        <v>180</v>
      </c>
      <c r="K425" s="185"/>
      <c r="L425" s="185">
        <v>16316</v>
      </c>
      <c r="M425" s="185"/>
      <c r="N425" s="250">
        <v>1369</v>
      </c>
      <c r="O425" s="250"/>
      <c r="P425" s="23"/>
      <c r="Q425" s="260"/>
      <c r="R425" s="56">
        <v>2018</v>
      </c>
      <c r="S425" s="187" t="s">
        <v>24</v>
      </c>
      <c r="T425" s="186">
        <v>12.602492737861855</v>
      </c>
      <c r="U425" s="186">
        <v>3.131708065010733</v>
      </c>
      <c r="V425" s="186">
        <v>15.432355723746452</v>
      </c>
      <c r="W425" s="195" t="s">
        <v>44</v>
      </c>
      <c r="X425" s="186">
        <v>-1.7751479289940828</v>
      </c>
      <c r="Y425" s="186">
        <v>0</v>
      </c>
      <c r="Z425" s="186">
        <v>0</v>
      </c>
      <c r="AA425" s="195" t="s">
        <v>44</v>
      </c>
      <c r="AB425" s="186">
        <v>29.863100923272842</v>
      </c>
      <c r="AC425" s="195" t="s">
        <v>44</v>
      </c>
      <c r="AD425" s="251">
        <v>15.527426160337553</v>
      </c>
      <c r="AE425" s="251"/>
      <c r="AF425" s="23"/>
      <c r="AG425" s="260"/>
      <c r="AH425" s="56">
        <v>2018</v>
      </c>
      <c r="AI425" s="187" t="s">
        <v>24</v>
      </c>
      <c r="AJ425" s="186">
        <v>12.602492737861855</v>
      </c>
      <c r="AK425" s="186">
        <v>1.1690969191362706</v>
      </c>
      <c r="AL425" s="186">
        <v>5.8354678534121316</v>
      </c>
      <c r="AM425" s="186">
        <v>0</v>
      </c>
      <c r="AN425" s="186">
        <v>-3.4343116351616271E-2</v>
      </c>
      <c r="AO425" s="186">
        <v>0</v>
      </c>
      <c r="AP425" s="186">
        <v>0</v>
      </c>
      <c r="AQ425" s="186">
        <v>0</v>
      </c>
      <c r="AR425" s="186">
        <v>5.3689738563026772</v>
      </c>
      <c r="AS425" s="186">
        <v>0</v>
      </c>
      <c r="AT425" s="186">
        <v>0.26329722536239142</v>
      </c>
      <c r="AU425" s="23"/>
      <c r="AV425" s="260"/>
      <c r="AW425" s="56">
        <v>2018</v>
      </c>
      <c r="AX425" s="187" t="s">
        <v>24</v>
      </c>
      <c r="AY425" s="186">
        <v>67.76463063639271</v>
      </c>
      <c r="AZ425" s="186">
        <v>169.64321507316095</v>
      </c>
      <c r="BA425" s="186">
        <v>84.030165912518854</v>
      </c>
      <c r="BB425" s="186">
        <v>-100</v>
      </c>
      <c r="BC425" s="186">
        <v>-11.525649566955362</v>
      </c>
      <c r="BD425" s="186">
        <v>-23.367571533382247</v>
      </c>
      <c r="BE425" s="186">
        <v>73.07692307692308</v>
      </c>
      <c r="BF425" s="195" t="s">
        <v>44</v>
      </c>
      <c r="BG425" s="186">
        <v>13.510505078614164</v>
      </c>
      <c r="BH425" s="195" t="s">
        <v>44</v>
      </c>
      <c r="BI425" s="186">
        <v>15.527426160337553</v>
      </c>
      <c r="BJ425" s="23"/>
      <c r="BK425" s="260"/>
      <c r="BL425" s="56">
        <v>2018</v>
      </c>
      <c r="BM425" s="187" t="s">
        <v>24</v>
      </c>
      <c r="BN425" s="186">
        <v>67.76463063639271</v>
      </c>
      <c r="BO425" s="186">
        <v>36.087837117578083</v>
      </c>
      <c r="BP425" s="186">
        <v>29.694062466687985</v>
      </c>
      <c r="BQ425" s="186">
        <v>-0.9849696194435561</v>
      </c>
      <c r="BR425" s="186">
        <v>-0.36883061507301995</v>
      </c>
      <c r="BS425" s="186">
        <v>-1.3580641722630851</v>
      </c>
      <c r="BT425" s="186">
        <v>0.16202963436733825</v>
      </c>
      <c r="BU425" s="186">
        <v>0</v>
      </c>
      <c r="BV425" s="186">
        <v>4.1402835518601426</v>
      </c>
      <c r="BW425" s="186">
        <v>0</v>
      </c>
      <c r="BX425" s="186">
        <v>0.39228227267881888</v>
      </c>
    </row>
    <row r="426" spans="1:76" ht="15" customHeight="1" x14ac:dyDescent="0.3">
      <c r="A426" s="260"/>
      <c r="B426" s="58">
        <v>2018</v>
      </c>
      <c r="C426" s="59" t="s">
        <v>25</v>
      </c>
      <c r="D426" s="189">
        <v>80545</v>
      </c>
      <c r="E426" s="189">
        <v>26785</v>
      </c>
      <c r="F426" s="189">
        <v>30707</v>
      </c>
      <c r="G426" s="189"/>
      <c r="H426" s="189">
        <v>1684</v>
      </c>
      <c r="I426" s="189">
        <v>2734</v>
      </c>
      <c r="J426" s="189">
        <v>180</v>
      </c>
      <c r="K426" s="189">
        <v>954</v>
      </c>
      <c r="L426" s="189">
        <v>16316</v>
      </c>
      <c r="M426" s="189"/>
      <c r="N426" s="253">
        <v>1185</v>
      </c>
      <c r="O426" s="253"/>
      <c r="P426" s="23"/>
      <c r="Q426" s="260"/>
      <c r="R426" s="58">
        <v>2018</v>
      </c>
      <c r="S426" s="188" t="s">
        <v>25</v>
      </c>
      <c r="T426" s="190">
        <v>2.3573516329902149</v>
      </c>
      <c r="U426" s="190">
        <v>-0.44601375209068944</v>
      </c>
      <c r="V426" s="190">
        <v>0.66878667672032255</v>
      </c>
      <c r="W426" s="184" t="s">
        <v>44</v>
      </c>
      <c r="X426" s="190">
        <v>26.807228915662652</v>
      </c>
      <c r="Y426" s="190">
        <v>30.876017233125896</v>
      </c>
      <c r="Z426" s="190">
        <v>0</v>
      </c>
      <c r="AA426" s="184" t="s">
        <v>44</v>
      </c>
      <c r="AB426" s="190">
        <v>0</v>
      </c>
      <c r="AC426" s="184" t="s">
        <v>44</v>
      </c>
      <c r="AD426" s="242">
        <v>-13.440467494521549</v>
      </c>
      <c r="AE426" s="242"/>
      <c r="AF426" s="23"/>
      <c r="AG426" s="260"/>
      <c r="AH426" s="58">
        <v>2018</v>
      </c>
      <c r="AI426" s="188" t="s">
        <v>25</v>
      </c>
      <c r="AJ426" s="190">
        <v>2.3573516329902149</v>
      </c>
      <c r="AK426" s="190">
        <v>-0.15249714067861228</v>
      </c>
      <c r="AL426" s="190">
        <v>0.25924513915364089</v>
      </c>
      <c r="AM426" s="190">
        <v>0</v>
      </c>
      <c r="AN426" s="190">
        <v>0.45240818401321642</v>
      </c>
      <c r="AO426" s="190">
        <v>0.81967213114754101</v>
      </c>
      <c r="AP426" s="190">
        <v>0</v>
      </c>
      <c r="AQ426" s="190">
        <v>1.2123522683949677</v>
      </c>
      <c r="AR426" s="190">
        <v>0</v>
      </c>
      <c r="AS426" s="190">
        <v>0</v>
      </c>
      <c r="AT426" s="190">
        <v>-0.23382894904053883</v>
      </c>
      <c r="AU426" s="23"/>
      <c r="AV426" s="260"/>
      <c r="AW426" s="58">
        <v>2018</v>
      </c>
      <c r="AX426" s="188" t="s">
        <v>25</v>
      </c>
      <c r="AY426" s="190">
        <v>149.18788478792192</v>
      </c>
      <c r="AZ426" s="190">
        <v>220.77844311377245</v>
      </c>
      <c r="BA426" s="190">
        <v>77.568958538136812</v>
      </c>
      <c r="BB426" s="184" t="s">
        <v>44</v>
      </c>
      <c r="BC426" s="190">
        <v>28.255902513328255</v>
      </c>
      <c r="BD426" s="190">
        <v>2.6276276276276276</v>
      </c>
      <c r="BE426" s="184" t="s">
        <v>44</v>
      </c>
      <c r="BF426" s="190">
        <v>140.90909090909091</v>
      </c>
      <c r="BG426" s="190">
        <v>1354.1889483065954</v>
      </c>
      <c r="BH426" s="184" t="s">
        <v>44</v>
      </c>
      <c r="BI426" s="190">
        <v>0</v>
      </c>
      <c r="BJ426" s="23"/>
      <c r="BK426" s="260"/>
      <c r="BL426" s="58">
        <v>2018</v>
      </c>
      <c r="BM426" s="188" t="s">
        <v>25</v>
      </c>
      <c r="BN426" s="190">
        <v>149.18788478792192</v>
      </c>
      <c r="BO426" s="190">
        <v>57.033691179655357</v>
      </c>
      <c r="BP426" s="190">
        <v>41.499860780249357</v>
      </c>
      <c r="BQ426" s="190">
        <v>0</v>
      </c>
      <c r="BR426" s="190">
        <v>1.1477894997370293</v>
      </c>
      <c r="BS426" s="190">
        <v>0.21656405655415648</v>
      </c>
      <c r="BT426" s="190">
        <v>0.55687900256783096</v>
      </c>
      <c r="BU426" s="190">
        <v>1.726324907960276</v>
      </c>
      <c r="BV426" s="190">
        <v>47.00677536119791</v>
      </c>
      <c r="BW426" s="190">
        <v>0</v>
      </c>
      <c r="BX426" s="190">
        <v>0</v>
      </c>
    </row>
    <row r="427" spans="1:76" ht="15" customHeight="1" x14ac:dyDescent="0.3">
      <c r="A427" s="260"/>
      <c r="B427" s="60">
        <v>2018</v>
      </c>
      <c r="C427" s="57" t="s">
        <v>26</v>
      </c>
      <c r="D427" s="185">
        <v>53526</v>
      </c>
      <c r="E427" s="185">
        <v>5037</v>
      </c>
      <c r="F427" s="185">
        <v>31293</v>
      </c>
      <c r="G427" s="185"/>
      <c r="H427" s="185">
        <v>1728</v>
      </c>
      <c r="I427" s="185">
        <v>2089</v>
      </c>
      <c r="J427" s="185">
        <v>180</v>
      </c>
      <c r="K427" s="185"/>
      <c r="L427" s="185">
        <v>12564</v>
      </c>
      <c r="M427" s="185"/>
      <c r="N427" s="250">
        <v>635</v>
      </c>
      <c r="O427" s="250"/>
      <c r="P427" s="23"/>
      <c r="Q427" s="260"/>
      <c r="R427" s="60">
        <v>2018</v>
      </c>
      <c r="S427" s="187" t="s">
        <v>26</v>
      </c>
      <c r="T427" s="186">
        <v>-33.545223167173631</v>
      </c>
      <c r="U427" s="186">
        <v>-81.194698525294001</v>
      </c>
      <c r="V427" s="186">
        <v>1.9083596574071058</v>
      </c>
      <c r="W427" s="195" t="s">
        <v>44</v>
      </c>
      <c r="X427" s="186">
        <v>2.6128266033254155</v>
      </c>
      <c r="Y427" s="186">
        <v>-23.591806876371617</v>
      </c>
      <c r="Z427" s="186">
        <v>0</v>
      </c>
      <c r="AA427" s="186">
        <v>-100</v>
      </c>
      <c r="AB427" s="186">
        <v>-22.995832311841138</v>
      </c>
      <c r="AC427" s="195" t="s">
        <v>44</v>
      </c>
      <c r="AD427" s="251">
        <v>-46.413502109704645</v>
      </c>
      <c r="AE427" s="251"/>
      <c r="AF427" s="23"/>
      <c r="AG427" s="260"/>
      <c r="AH427" s="60">
        <v>2018</v>
      </c>
      <c r="AI427" s="187" t="s">
        <v>26</v>
      </c>
      <c r="AJ427" s="186">
        <v>-33.545223167173631</v>
      </c>
      <c r="AK427" s="186">
        <v>-27.001055310695886</v>
      </c>
      <c r="AL427" s="186">
        <v>0.72754360916257987</v>
      </c>
      <c r="AM427" s="186">
        <v>0</v>
      </c>
      <c r="AN427" s="186">
        <v>5.4627847786951393E-2</v>
      </c>
      <c r="AO427" s="186">
        <v>-0.80079458687690108</v>
      </c>
      <c r="AP427" s="186">
        <v>0</v>
      </c>
      <c r="AQ427" s="186">
        <v>-1.1844310633807189</v>
      </c>
      <c r="AR427" s="186">
        <v>-4.6582655658327639</v>
      </c>
      <c r="AS427" s="186">
        <v>0</v>
      </c>
      <c r="AT427" s="186">
        <v>-0.68284809733689245</v>
      </c>
      <c r="AU427" s="23"/>
      <c r="AV427" s="260"/>
      <c r="AW427" s="60">
        <v>2018</v>
      </c>
      <c r="AX427" s="187" t="s">
        <v>26</v>
      </c>
      <c r="AY427" s="186">
        <v>44.177777777777777</v>
      </c>
      <c r="AZ427" s="186">
        <v>-50.920783396667638</v>
      </c>
      <c r="BA427" s="186">
        <v>47.302767840331384</v>
      </c>
      <c r="BB427" s="195" t="s">
        <v>44</v>
      </c>
      <c r="BC427" s="186">
        <v>50</v>
      </c>
      <c r="BD427" s="186">
        <v>-3.2422417786012043</v>
      </c>
      <c r="BE427" s="195" t="s">
        <v>44</v>
      </c>
      <c r="BF427" s="195" t="s">
        <v>44</v>
      </c>
      <c r="BG427" s="186">
        <v>1019.7860962566845</v>
      </c>
      <c r="BH427" s="195" t="s">
        <v>44</v>
      </c>
      <c r="BI427" s="186">
        <v>-46.413502109704645</v>
      </c>
      <c r="BJ427" s="23"/>
      <c r="BK427" s="260"/>
      <c r="BL427" s="60">
        <v>2018</v>
      </c>
      <c r="BM427" s="187" t="s">
        <v>26</v>
      </c>
      <c r="BN427" s="186">
        <v>44.177777777777777</v>
      </c>
      <c r="BO427" s="186">
        <v>-14.076767676767677</v>
      </c>
      <c r="BP427" s="186">
        <v>27.068013468013469</v>
      </c>
      <c r="BQ427" s="186">
        <v>0</v>
      </c>
      <c r="BR427" s="186">
        <v>1.5515151515151515</v>
      </c>
      <c r="BS427" s="186">
        <v>-0.18855218855218855</v>
      </c>
      <c r="BT427" s="186">
        <v>0.48484848484848486</v>
      </c>
      <c r="BU427" s="186">
        <v>0</v>
      </c>
      <c r="BV427" s="186">
        <v>30.820202020202021</v>
      </c>
      <c r="BW427" s="186">
        <v>0</v>
      </c>
      <c r="BX427" s="186">
        <v>-1.4814814814814814</v>
      </c>
    </row>
    <row r="428" spans="1:76" ht="15" customHeight="1" x14ac:dyDescent="0.3">
      <c r="A428" s="260"/>
      <c r="B428" s="58">
        <v>2018</v>
      </c>
      <c r="C428" s="59" t="s">
        <v>23</v>
      </c>
      <c r="D428" s="189">
        <v>59729</v>
      </c>
      <c r="E428" s="189">
        <v>4525</v>
      </c>
      <c r="F428" s="189">
        <v>34456</v>
      </c>
      <c r="G428" s="189"/>
      <c r="H428" s="189">
        <v>2208</v>
      </c>
      <c r="I428" s="189">
        <v>2089</v>
      </c>
      <c r="J428" s="189"/>
      <c r="K428" s="189"/>
      <c r="L428" s="189">
        <v>15816</v>
      </c>
      <c r="M428" s="189"/>
      <c r="N428" s="253">
        <v>635</v>
      </c>
      <c r="O428" s="253"/>
      <c r="P428" s="23"/>
      <c r="Q428" s="260"/>
      <c r="R428" s="58">
        <v>2018</v>
      </c>
      <c r="S428" s="188" t="s">
        <v>23</v>
      </c>
      <c r="T428" s="190">
        <v>11.588760602324104</v>
      </c>
      <c r="U428" s="190">
        <v>-10.164780623386937</v>
      </c>
      <c r="V428" s="190">
        <v>10.1076918160611</v>
      </c>
      <c r="W428" s="184" t="s">
        <v>44</v>
      </c>
      <c r="X428" s="190">
        <v>27.777777777777779</v>
      </c>
      <c r="Y428" s="190">
        <v>0</v>
      </c>
      <c r="Z428" s="190">
        <v>-100</v>
      </c>
      <c r="AA428" s="184" t="s">
        <v>44</v>
      </c>
      <c r="AB428" s="190">
        <v>25.883476599808979</v>
      </c>
      <c r="AC428" s="184" t="s">
        <v>44</v>
      </c>
      <c r="AD428" s="242">
        <v>0</v>
      </c>
      <c r="AE428" s="242"/>
      <c r="AF428" s="23"/>
      <c r="AG428" s="260"/>
      <c r="AH428" s="58">
        <v>2018</v>
      </c>
      <c r="AI428" s="188" t="s">
        <v>23</v>
      </c>
      <c r="AJ428" s="190">
        <v>11.588760602324104</v>
      </c>
      <c r="AK428" s="190">
        <v>-0.95654448305496398</v>
      </c>
      <c r="AL428" s="190">
        <v>5.909277734185256</v>
      </c>
      <c r="AM428" s="190">
        <v>0</v>
      </c>
      <c r="AN428" s="190">
        <v>0.89676045286402872</v>
      </c>
      <c r="AO428" s="190">
        <v>0</v>
      </c>
      <c r="AP428" s="190">
        <v>-0.33628516982401074</v>
      </c>
      <c r="AQ428" s="190">
        <v>0</v>
      </c>
      <c r="AR428" s="190">
        <v>6.0755520681537947</v>
      </c>
      <c r="AS428" s="190">
        <v>0</v>
      </c>
      <c r="AT428" s="190">
        <v>0</v>
      </c>
      <c r="AU428" s="23"/>
      <c r="AV428" s="260"/>
      <c r="AW428" s="58">
        <v>2018</v>
      </c>
      <c r="AX428" s="188" t="s">
        <v>23</v>
      </c>
      <c r="AY428" s="190">
        <v>-14.530000143096318</v>
      </c>
      <c r="AZ428" s="190">
        <v>-82.654860472247776</v>
      </c>
      <c r="BA428" s="190">
        <v>30.391674550614947</v>
      </c>
      <c r="BB428" s="184" t="s">
        <v>44</v>
      </c>
      <c r="BC428" s="190">
        <v>63.31360946745562</v>
      </c>
      <c r="BD428" s="190">
        <v>0</v>
      </c>
      <c r="BE428" s="190">
        <v>-100</v>
      </c>
      <c r="BF428" s="184" t="s">
        <v>44</v>
      </c>
      <c r="BG428" s="190">
        <v>25.883476599808979</v>
      </c>
      <c r="BH428" s="184" t="s">
        <v>44</v>
      </c>
      <c r="BI428" s="190">
        <v>-46.413502109704645</v>
      </c>
      <c r="BJ428" s="23"/>
      <c r="BK428" s="260"/>
      <c r="BL428" s="58">
        <v>2018</v>
      </c>
      <c r="BM428" s="188" t="s">
        <v>23</v>
      </c>
      <c r="BN428" s="190">
        <v>-14.530000143096318</v>
      </c>
      <c r="BO428" s="190">
        <v>-30.855859078745905</v>
      </c>
      <c r="BP428" s="190">
        <v>11.492065309159596</v>
      </c>
      <c r="BQ428" s="190">
        <v>0</v>
      </c>
      <c r="BR428" s="190">
        <v>1.224904483207647</v>
      </c>
      <c r="BS428" s="190">
        <v>0</v>
      </c>
      <c r="BT428" s="190">
        <v>-0.25757337263712204</v>
      </c>
      <c r="BU428" s="190">
        <v>0</v>
      </c>
      <c r="BV428" s="190">
        <v>4.6534922656440054</v>
      </c>
      <c r="BW428" s="190">
        <v>0</v>
      </c>
      <c r="BX428" s="190">
        <v>-0.78702974972453954</v>
      </c>
    </row>
    <row r="429" spans="1:76" ht="15" customHeight="1" x14ac:dyDescent="0.3">
      <c r="A429" s="260"/>
      <c r="B429" s="56">
        <v>2019</v>
      </c>
      <c r="C429" s="57" t="s">
        <v>24</v>
      </c>
      <c r="D429" s="185">
        <v>62562</v>
      </c>
      <c r="E429" s="185">
        <v>3282</v>
      </c>
      <c r="F429" s="185">
        <v>33317</v>
      </c>
      <c r="G429" s="185">
        <v>3168</v>
      </c>
      <c r="H429" s="185">
        <v>2053</v>
      </c>
      <c r="I429" s="185">
        <v>2089</v>
      </c>
      <c r="J429" s="185"/>
      <c r="K429" s="185">
        <v>954</v>
      </c>
      <c r="L429" s="185">
        <v>17064</v>
      </c>
      <c r="M429" s="185"/>
      <c r="N429" s="250">
        <v>635</v>
      </c>
      <c r="O429" s="250"/>
      <c r="P429" s="23"/>
      <c r="Q429" s="260"/>
      <c r="R429" s="56">
        <v>2019</v>
      </c>
      <c r="S429" s="187" t="s">
        <v>24</v>
      </c>
      <c r="T429" s="186">
        <v>4.7430896214569138</v>
      </c>
      <c r="U429" s="186">
        <v>-27.46961325966851</v>
      </c>
      <c r="V429" s="186">
        <v>-3.305665196192245</v>
      </c>
      <c r="W429" s="195" t="s">
        <v>44</v>
      </c>
      <c r="X429" s="186">
        <v>-7.0199275362318838</v>
      </c>
      <c r="Y429" s="186">
        <v>0</v>
      </c>
      <c r="Z429" s="195" t="s">
        <v>44</v>
      </c>
      <c r="AA429" s="195" t="s">
        <v>44</v>
      </c>
      <c r="AB429" s="186">
        <v>7.890743550834598</v>
      </c>
      <c r="AC429" s="195" t="s">
        <v>44</v>
      </c>
      <c r="AD429" s="251">
        <v>0</v>
      </c>
      <c r="AE429" s="251"/>
      <c r="AF429" s="23"/>
      <c r="AG429" s="260"/>
      <c r="AH429" s="56">
        <v>2019</v>
      </c>
      <c r="AI429" s="187" t="s">
        <v>24</v>
      </c>
      <c r="AJ429" s="186">
        <v>4.7430896214569138</v>
      </c>
      <c r="AK429" s="186">
        <v>-2.0810661487719533</v>
      </c>
      <c r="AL429" s="186">
        <v>-1.9069463744579684</v>
      </c>
      <c r="AM429" s="186">
        <v>5.3039562021798456</v>
      </c>
      <c r="AN429" s="186">
        <v>-0.25950543287180433</v>
      </c>
      <c r="AO429" s="186">
        <v>0</v>
      </c>
      <c r="AP429" s="186">
        <v>0</v>
      </c>
      <c r="AQ429" s="186">
        <v>1.5972140836109763</v>
      </c>
      <c r="AR429" s="186">
        <v>2.0894372917678181</v>
      </c>
      <c r="AS429" s="186">
        <v>0</v>
      </c>
      <c r="AT429" s="186">
        <v>0</v>
      </c>
      <c r="AU429" s="23"/>
      <c r="AV429" s="260"/>
      <c r="AW429" s="56">
        <v>2019</v>
      </c>
      <c r="AX429" s="187" t="s">
        <v>24</v>
      </c>
      <c r="AY429" s="186">
        <v>-20.495615707205491</v>
      </c>
      <c r="AZ429" s="186">
        <v>-87.80152388031965</v>
      </c>
      <c r="BA429" s="186">
        <v>9.2253220994656271</v>
      </c>
      <c r="BB429" s="195" t="s">
        <v>44</v>
      </c>
      <c r="BC429" s="186">
        <v>54.593373493975903</v>
      </c>
      <c r="BD429" s="186">
        <v>0</v>
      </c>
      <c r="BE429" s="186">
        <v>-100</v>
      </c>
      <c r="BF429" s="195" t="s">
        <v>44</v>
      </c>
      <c r="BG429" s="186">
        <v>4.5844569747487132</v>
      </c>
      <c r="BH429" s="195" t="s">
        <v>44</v>
      </c>
      <c r="BI429" s="186">
        <v>-53.615777940102262</v>
      </c>
      <c r="BJ429" s="23"/>
      <c r="BK429" s="260"/>
      <c r="BL429" s="56">
        <v>2019</v>
      </c>
      <c r="BM429" s="187" t="s">
        <v>24</v>
      </c>
      <c r="BN429" s="186">
        <v>-20.495615707205491</v>
      </c>
      <c r="BO429" s="186">
        <v>-30.020332952090481</v>
      </c>
      <c r="BP429" s="186">
        <v>3.5760579489134581</v>
      </c>
      <c r="BQ429" s="186">
        <v>4.0259245139153643</v>
      </c>
      <c r="BR429" s="186">
        <v>0.92133689159994914</v>
      </c>
      <c r="BS429" s="186">
        <v>0</v>
      </c>
      <c r="BT429" s="186">
        <v>-0.22874571101791841</v>
      </c>
      <c r="BU429" s="186">
        <v>1.2123522683949677</v>
      </c>
      <c r="BV429" s="186">
        <v>0.95056551023001656</v>
      </c>
      <c r="BW429" s="186">
        <v>0</v>
      </c>
      <c r="BX429" s="186">
        <v>-0.9327741771508451</v>
      </c>
    </row>
    <row r="430" spans="1:76" ht="15" customHeight="1" x14ac:dyDescent="0.3">
      <c r="A430" s="260"/>
      <c r="B430" s="58">
        <v>2019</v>
      </c>
      <c r="C430" s="59" t="s">
        <v>25</v>
      </c>
      <c r="D430" s="189">
        <v>57976</v>
      </c>
      <c r="E430" s="189">
        <v>2652</v>
      </c>
      <c r="F430" s="189">
        <v>32297</v>
      </c>
      <c r="G430" s="189">
        <v>3168</v>
      </c>
      <c r="H430" s="189">
        <v>2137</v>
      </c>
      <c r="I430" s="189">
        <v>2089</v>
      </c>
      <c r="J430" s="189"/>
      <c r="K430" s="189">
        <v>954</v>
      </c>
      <c r="L430" s="189">
        <v>13064</v>
      </c>
      <c r="M430" s="189"/>
      <c r="N430" s="253">
        <v>1615</v>
      </c>
      <c r="O430" s="253"/>
      <c r="P430" s="23"/>
      <c r="Q430" s="260"/>
      <c r="R430" s="58">
        <v>2019</v>
      </c>
      <c r="S430" s="188" t="s">
        <v>25</v>
      </c>
      <c r="T430" s="190">
        <v>-7.3303283143122027</v>
      </c>
      <c r="U430" s="190">
        <v>-19.195612431444243</v>
      </c>
      <c r="V430" s="190">
        <v>-3.0615001350661823</v>
      </c>
      <c r="W430" s="190">
        <v>0</v>
      </c>
      <c r="X430" s="190">
        <v>4.0915733073550902</v>
      </c>
      <c r="Y430" s="190">
        <v>0</v>
      </c>
      <c r="Z430" s="184" t="s">
        <v>44</v>
      </c>
      <c r="AA430" s="190">
        <v>0</v>
      </c>
      <c r="AB430" s="190">
        <v>-23.44116268166901</v>
      </c>
      <c r="AC430" s="184" t="s">
        <v>44</v>
      </c>
      <c r="AD430" s="242">
        <v>154.33070866141733</v>
      </c>
      <c r="AE430" s="242"/>
      <c r="AF430" s="23"/>
      <c r="AG430" s="260"/>
      <c r="AH430" s="58">
        <v>2019</v>
      </c>
      <c r="AI430" s="188" t="s">
        <v>25</v>
      </c>
      <c r="AJ430" s="190">
        <v>-7.3303283143122027</v>
      </c>
      <c r="AK430" s="190">
        <v>-1.0070010549534862</v>
      </c>
      <c r="AL430" s="190">
        <v>-1.6303826604008824</v>
      </c>
      <c r="AM430" s="190">
        <v>0</v>
      </c>
      <c r="AN430" s="190">
        <v>0.13426680732713148</v>
      </c>
      <c r="AO430" s="190">
        <v>0</v>
      </c>
      <c r="AP430" s="190">
        <v>0</v>
      </c>
      <c r="AQ430" s="190">
        <v>0</v>
      </c>
      <c r="AR430" s="190">
        <v>-6.3936574917681659</v>
      </c>
      <c r="AS430" s="190">
        <v>0</v>
      </c>
      <c r="AT430" s="190">
        <v>1.5664460854832007</v>
      </c>
      <c r="AU430" s="23"/>
      <c r="AV430" s="260"/>
      <c r="AW430" s="58">
        <v>2019</v>
      </c>
      <c r="AX430" s="188" t="s">
        <v>25</v>
      </c>
      <c r="AY430" s="190">
        <v>-28.02036128872059</v>
      </c>
      <c r="AZ430" s="190">
        <v>-90.098935971625906</v>
      </c>
      <c r="BA430" s="190">
        <v>5.1779724492786663</v>
      </c>
      <c r="BB430" s="184" t="s">
        <v>44</v>
      </c>
      <c r="BC430" s="190">
        <v>26.900237529691211</v>
      </c>
      <c r="BD430" s="190">
        <v>-23.591806876371617</v>
      </c>
      <c r="BE430" s="190">
        <v>-100</v>
      </c>
      <c r="BF430" s="190">
        <v>0</v>
      </c>
      <c r="BG430" s="190">
        <v>-19.931355724442266</v>
      </c>
      <c r="BH430" s="184" t="s">
        <v>44</v>
      </c>
      <c r="BI430" s="190">
        <v>36.286919831223628</v>
      </c>
      <c r="BJ430" s="23"/>
      <c r="BK430" s="260"/>
      <c r="BL430" s="58">
        <v>2019</v>
      </c>
      <c r="BM430" s="188" t="s">
        <v>25</v>
      </c>
      <c r="BN430" s="190">
        <v>-28.02036128872059</v>
      </c>
      <c r="BO430" s="190">
        <v>-29.962132969147682</v>
      </c>
      <c r="BP430" s="190">
        <v>1.9740517723011981</v>
      </c>
      <c r="BQ430" s="190">
        <v>3.9332050406605004</v>
      </c>
      <c r="BR430" s="190">
        <v>0.56241852380656776</v>
      </c>
      <c r="BS430" s="190">
        <v>-0.80079458687690108</v>
      </c>
      <c r="BT430" s="190">
        <v>-0.22347755912843753</v>
      </c>
      <c r="BU430" s="190">
        <v>0</v>
      </c>
      <c r="BV430" s="190">
        <v>-4.0374945682537708</v>
      </c>
      <c r="BW430" s="190">
        <v>0</v>
      </c>
      <c r="BX430" s="190">
        <v>0.53386305791793409</v>
      </c>
    </row>
    <row r="431" spans="1:76" ht="15" customHeight="1" x14ac:dyDescent="0.3">
      <c r="A431" s="260"/>
      <c r="B431" s="60">
        <v>2019</v>
      </c>
      <c r="C431" s="57" t="s">
        <v>26</v>
      </c>
      <c r="D431" s="185">
        <v>59027</v>
      </c>
      <c r="E431" s="185">
        <v>2465</v>
      </c>
      <c r="F431" s="185">
        <v>33145</v>
      </c>
      <c r="G431" s="185">
        <v>3168</v>
      </c>
      <c r="H431" s="185">
        <v>3334</v>
      </c>
      <c r="I431" s="185">
        <v>2089</v>
      </c>
      <c r="J431" s="185"/>
      <c r="K431" s="185"/>
      <c r="L431" s="185">
        <v>13064</v>
      </c>
      <c r="M431" s="185"/>
      <c r="N431" s="250">
        <v>1762</v>
      </c>
      <c r="O431" s="250"/>
      <c r="P431" s="23"/>
      <c r="Q431" s="260"/>
      <c r="R431" s="60">
        <v>2019</v>
      </c>
      <c r="S431" s="187" t="s">
        <v>26</v>
      </c>
      <c r="T431" s="186">
        <v>1.8128190975576099</v>
      </c>
      <c r="U431" s="186">
        <v>-7.0512820512820511</v>
      </c>
      <c r="V431" s="186">
        <v>2.6256308635476979</v>
      </c>
      <c r="W431" s="186">
        <v>0</v>
      </c>
      <c r="X431" s="186">
        <v>56.013102480112309</v>
      </c>
      <c r="Y431" s="186">
        <v>0</v>
      </c>
      <c r="Z431" s="195" t="s">
        <v>44</v>
      </c>
      <c r="AA431" s="186">
        <v>-100</v>
      </c>
      <c r="AB431" s="186">
        <v>0</v>
      </c>
      <c r="AC431" s="195" t="s">
        <v>44</v>
      </c>
      <c r="AD431" s="251">
        <v>9.102167182662539</v>
      </c>
      <c r="AE431" s="251"/>
      <c r="AF431" s="23"/>
      <c r="AG431" s="260"/>
      <c r="AH431" s="60">
        <v>2019</v>
      </c>
      <c r="AI431" s="187" t="s">
        <v>26</v>
      </c>
      <c r="AJ431" s="186">
        <v>1.8128190975576099</v>
      </c>
      <c r="AK431" s="186">
        <v>-0.32254726093555952</v>
      </c>
      <c r="AL431" s="186">
        <v>1.4626742100179384</v>
      </c>
      <c r="AM431" s="186">
        <v>0</v>
      </c>
      <c r="AN431" s="186">
        <v>2.0646474403201323</v>
      </c>
      <c r="AO431" s="186">
        <v>0</v>
      </c>
      <c r="AP431" s="186">
        <v>0</v>
      </c>
      <c r="AQ431" s="186">
        <v>-1.6455084862701808</v>
      </c>
      <c r="AR431" s="186">
        <v>0</v>
      </c>
      <c r="AS431" s="186">
        <v>0</v>
      </c>
      <c r="AT431" s="186">
        <v>0.2535531944252794</v>
      </c>
      <c r="AU431" s="23"/>
      <c r="AV431" s="260"/>
      <c r="AW431" s="60">
        <v>2019</v>
      </c>
      <c r="AX431" s="187" t="s">
        <v>26</v>
      </c>
      <c r="AY431" s="186">
        <v>10.277248440010462</v>
      </c>
      <c r="AZ431" s="186">
        <v>-51.062140162795316</v>
      </c>
      <c r="BA431" s="186">
        <v>5.9182564790847794</v>
      </c>
      <c r="BB431" s="195" t="s">
        <v>44</v>
      </c>
      <c r="BC431" s="186">
        <v>92.93981481481481</v>
      </c>
      <c r="BD431" s="186">
        <v>0</v>
      </c>
      <c r="BE431" s="186">
        <v>-100</v>
      </c>
      <c r="BF431" s="195" t="s">
        <v>44</v>
      </c>
      <c r="BG431" s="186">
        <v>3.9796243234638649</v>
      </c>
      <c r="BH431" s="195" t="s">
        <v>44</v>
      </c>
      <c r="BI431" s="186">
        <v>177.48031496062993</v>
      </c>
      <c r="BJ431" s="23"/>
      <c r="BK431" s="260"/>
      <c r="BL431" s="60">
        <v>2019</v>
      </c>
      <c r="BM431" s="187" t="s">
        <v>26</v>
      </c>
      <c r="BN431" s="186">
        <v>10.277248440010462</v>
      </c>
      <c r="BO431" s="186">
        <v>-4.8051414265964203</v>
      </c>
      <c r="BP431" s="186">
        <v>3.4600007473003775</v>
      </c>
      <c r="BQ431" s="186">
        <v>5.9186189889025895</v>
      </c>
      <c r="BR431" s="186">
        <v>3.0004110152075625</v>
      </c>
      <c r="BS431" s="186">
        <v>0</v>
      </c>
      <c r="BT431" s="186">
        <v>-0.33628516982401074</v>
      </c>
      <c r="BU431" s="186">
        <v>0</v>
      </c>
      <c r="BV431" s="186">
        <v>0.93412547173336324</v>
      </c>
      <c r="BW431" s="186">
        <v>0</v>
      </c>
      <c r="BX431" s="186">
        <v>2.1055188132870009</v>
      </c>
    </row>
    <row r="432" spans="1:76" ht="15" customHeight="1" x14ac:dyDescent="0.3">
      <c r="A432" s="260"/>
      <c r="B432" s="58">
        <v>2019</v>
      </c>
      <c r="C432" s="59" t="s">
        <v>23</v>
      </c>
      <c r="D432" s="189">
        <v>78225</v>
      </c>
      <c r="E432" s="189">
        <v>20920</v>
      </c>
      <c r="F432" s="189">
        <v>34030</v>
      </c>
      <c r="G432" s="189">
        <v>3168</v>
      </c>
      <c r="H432" s="189">
        <v>3192</v>
      </c>
      <c r="I432" s="189">
        <v>2089</v>
      </c>
      <c r="J432" s="189"/>
      <c r="K432" s="189"/>
      <c r="L432" s="189">
        <v>13064</v>
      </c>
      <c r="M432" s="189"/>
      <c r="N432" s="253">
        <v>1762</v>
      </c>
      <c r="O432" s="253"/>
      <c r="P432" s="23"/>
      <c r="Q432" s="260"/>
      <c r="R432" s="58">
        <v>2019</v>
      </c>
      <c r="S432" s="188" t="s">
        <v>23</v>
      </c>
      <c r="T432" s="190">
        <v>32.524099141071034</v>
      </c>
      <c r="U432" s="190">
        <v>748.68154158215009</v>
      </c>
      <c r="V432" s="190">
        <v>2.6700859858198824</v>
      </c>
      <c r="W432" s="190">
        <v>0</v>
      </c>
      <c r="X432" s="190">
        <v>-4.2591481703659264</v>
      </c>
      <c r="Y432" s="190">
        <v>0</v>
      </c>
      <c r="Z432" s="184" t="s">
        <v>44</v>
      </c>
      <c r="AA432" s="184" t="s">
        <v>44</v>
      </c>
      <c r="AB432" s="190">
        <v>0</v>
      </c>
      <c r="AC432" s="184" t="s">
        <v>44</v>
      </c>
      <c r="AD432" s="242">
        <v>0</v>
      </c>
      <c r="AE432" s="242"/>
      <c r="AF432" s="23"/>
      <c r="AG432" s="260"/>
      <c r="AH432" s="58">
        <v>2019</v>
      </c>
      <c r="AI432" s="188" t="s">
        <v>23</v>
      </c>
      <c r="AJ432" s="190">
        <v>32.524099141071034</v>
      </c>
      <c r="AK432" s="190">
        <v>31.265353143476712</v>
      </c>
      <c r="AL432" s="190">
        <v>1.4993138733122131</v>
      </c>
      <c r="AM432" s="190">
        <v>0</v>
      </c>
      <c r="AN432" s="190">
        <v>-0.24056787571789182</v>
      </c>
      <c r="AO432" s="190">
        <v>0</v>
      </c>
      <c r="AP432" s="190">
        <v>0</v>
      </c>
      <c r="AQ432" s="190">
        <v>0</v>
      </c>
      <c r="AR432" s="190">
        <v>0</v>
      </c>
      <c r="AS432" s="190">
        <v>0</v>
      </c>
      <c r="AT432" s="190">
        <v>0</v>
      </c>
      <c r="AU432" s="23"/>
      <c r="AV432" s="260"/>
      <c r="AW432" s="58">
        <v>2019</v>
      </c>
      <c r="AX432" s="188" t="s">
        <v>23</v>
      </c>
      <c r="AY432" s="190">
        <v>30.966532170302532</v>
      </c>
      <c r="AZ432" s="190">
        <v>362.32044198895028</v>
      </c>
      <c r="BA432" s="190">
        <v>-1.2363594149059671</v>
      </c>
      <c r="BB432" s="184" t="s">
        <v>44</v>
      </c>
      <c r="BC432" s="190">
        <v>44.565217391304351</v>
      </c>
      <c r="BD432" s="190">
        <v>0</v>
      </c>
      <c r="BE432" s="184" t="s">
        <v>44</v>
      </c>
      <c r="BF432" s="184" t="s">
        <v>44</v>
      </c>
      <c r="BG432" s="190">
        <v>-17.400101163378856</v>
      </c>
      <c r="BH432" s="184" t="s">
        <v>44</v>
      </c>
      <c r="BI432" s="190">
        <v>177.48031496062993</v>
      </c>
      <c r="BJ432" s="23"/>
      <c r="BK432" s="260"/>
      <c r="BL432" s="58">
        <v>2019</v>
      </c>
      <c r="BM432" s="188" t="s">
        <v>23</v>
      </c>
      <c r="BN432" s="190">
        <v>30.966532170302532</v>
      </c>
      <c r="BO432" s="190">
        <v>27.448977883440204</v>
      </c>
      <c r="BP432" s="190">
        <v>-0.71322138324766859</v>
      </c>
      <c r="BQ432" s="190">
        <v>5.3039562021798456</v>
      </c>
      <c r="BR432" s="190">
        <v>1.6474409415861642</v>
      </c>
      <c r="BS432" s="190">
        <v>0</v>
      </c>
      <c r="BT432" s="190">
        <v>0</v>
      </c>
      <c r="BU432" s="190">
        <v>0</v>
      </c>
      <c r="BV432" s="190">
        <v>-4.6074771049239063</v>
      </c>
      <c r="BW432" s="190">
        <v>0</v>
      </c>
      <c r="BX432" s="190">
        <v>1.8868556312678932</v>
      </c>
    </row>
    <row r="433" spans="1:76" ht="15" customHeight="1" x14ac:dyDescent="0.3">
      <c r="A433" s="260"/>
      <c r="B433" s="56">
        <v>2020</v>
      </c>
      <c r="C433" s="57" t="s">
        <v>24</v>
      </c>
      <c r="D433" s="185">
        <v>85317</v>
      </c>
      <c r="E433" s="185">
        <v>20920</v>
      </c>
      <c r="F433" s="185">
        <v>34398</v>
      </c>
      <c r="G433" s="185">
        <v>3168</v>
      </c>
      <c r="H433" s="185">
        <v>4611</v>
      </c>
      <c r="I433" s="185">
        <v>2089</v>
      </c>
      <c r="J433" s="185">
        <v>5305</v>
      </c>
      <c r="K433" s="185"/>
      <c r="L433" s="185">
        <v>13064</v>
      </c>
      <c r="M433" s="185"/>
      <c r="N433" s="250">
        <v>1762</v>
      </c>
      <c r="O433" s="250"/>
      <c r="P433" s="23"/>
      <c r="Q433" s="260"/>
      <c r="R433" s="56">
        <v>2020</v>
      </c>
      <c r="S433" s="187" t="s">
        <v>24</v>
      </c>
      <c r="T433" s="186">
        <v>9.0661553211888783</v>
      </c>
      <c r="U433" s="186">
        <v>0</v>
      </c>
      <c r="V433" s="186">
        <v>1.0813987657948869</v>
      </c>
      <c r="W433" s="186">
        <v>0</v>
      </c>
      <c r="X433" s="186">
        <v>44.454887218045116</v>
      </c>
      <c r="Y433" s="186">
        <v>0</v>
      </c>
      <c r="Z433" s="195" t="s">
        <v>44</v>
      </c>
      <c r="AA433" s="195" t="s">
        <v>44</v>
      </c>
      <c r="AB433" s="186">
        <v>0</v>
      </c>
      <c r="AC433" s="195" t="s">
        <v>44</v>
      </c>
      <c r="AD433" s="251">
        <v>0</v>
      </c>
      <c r="AE433" s="251"/>
      <c r="AF433" s="23"/>
      <c r="AG433" s="260"/>
      <c r="AH433" s="56">
        <v>2020</v>
      </c>
      <c r="AI433" s="187" t="s">
        <v>24</v>
      </c>
      <c r="AJ433" s="186">
        <v>9.0661553211888783</v>
      </c>
      <c r="AK433" s="186">
        <v>0</v>
      </c>
      <c r="AL433" s="186">
        <v>0.47043783956535634</v>
      </c>
      <c r="AM433" s="186">
        <v>0</v>
      </c>
      <c r="AN433" s="186">
        <v>1.8139980824544584</v>
      </c>
      <c r="AO433" s="186">
        <v>0</v>
      </c>
      <c r="AP433" s="186">
        <v>6.7817193991690639</v>
      </c>
      <c r="AQ433" s="186">
        <v>0</v>
      </c>
      <c r="AR433" s="186">
        <v>0</v>
      </c>
      <c r="AS433" s="186">
        <v>0</v>
      </c>
      <c r="AT433" s="186">
        <v>0</v>
      </c>
      <c r="AU433" s="23"/>
      <c r="AV433" s="260"/>
      <c r="AW433" s="56">
        <v>2020</v>
      </c>
      <c r="AX433" s="187" t="s">
        <v>24</v>
      </c>
      <c r="AY433" s="186">
        <v>36.371919056296157</v>
      </c>
      <c r="AZ433" s="186">
        <v>537.4162096282754</v>
      </c>
      <c r="BA433" s="186">
        <v>3.2445898490260228</v>
      </c>
      <c r="BB433" s="186">
        <v>0</v>
      </c>
      <c r="BC433" s="186">
        <v>124.59814905017048</v>
      </c>
      <c r="BD433" s="186">
        <v>0</v>
      </c>
      <c r="BE433" s="195" t="s">
        <v>44</v>
      </c>
      <c r="BF433" s="186">
        <v>-100</v>
      </c>
      <c r="BG433" s="186">
        <v>-23.44116268166901</v>
      </c>
      <c r="BH433" s="195" t="s">
        <v>44</v>
      </c>
      <c r="BI433" s="186">
        <v>177.48031496062993</v>
      </c>
      <c r="BJ433" s="23"/>
      <c r="BK433" s="260"/>
      <c r="BL433" s="56">
        <v>2020</v>
      </c>
      <c r="BM433" s="187" t="s">
        <v>24</v>
      </c>
      <c r="BN433" s="186">
        <v>36.371919056296157</v>
      </c>
      <c r="BO433" s="186">
        <v>28.192832709951727</v>
      </c>
      <c r="BP433" s="186">
        <v>1.7278859371503468</v>
      </c>
      <c r="BQ433" s="186">
        <v>0</v>
      </c>
      <c r="BR433" s="186">
        <v>4.0887439659857421</v>
      </c>
      <c r="BS433" s="186">
        <v>0</v>
      </c>
      <c r="BT433" s="186">
        <v>8.4795882484575298</v>
      </c>
      <c r="BU433" s="186">
        <v>-1.5248873117867077</v>
      </c>
      <c r="BV433" s="186">
        <v>-6.3936574917681659</v>
      </c>
      <c r="BW433" s="186">
        <v>0</v>
      </c>
      <c r="BX433" s="186">
        <v>1.8014129983056808</v>
      </c>
    </row>
    <row r="434" spans="1:76" ht="15" customHeight="1" x14ac:dyDescent="0.3">
      <c r="A434" s="260"/>
      <c r="B434" s="58">
        <v>2020</v>
      </c>
      <c r="C434" s="59" t="s">
        <v>25</v>
      </c>
      <c r="D434" s="189">
        <v>98820</v>
      </c>
      <c r="E434" s="189">
        <v>23965</v>
      </c>
      <c r="F434" s="189">
        <v>46232</v>
      </c>
      <c r="G434" s="189">
        <v>3168</v>
      </c>
      <c r="H434" s="189">
        <v>4846</v>
      </c>
      <c r="I434" s="189">
        <v>2089</v>
      </c>
      <c r="J434" s="189">
        <v>285</v>
      </c>
      <c r="K434" s="189"/>
      <c r="L434" s="189">
        <v>16473</v>
      </c>
      <c r="M434" s="189"/>
      <c r="N434" s="253">
        <v>1762</v>
      </c>
      <c r="O434" s="253"/>
      <c r="P434" s="23"/>
      <c r="Q434" s="260"/>
      <c r="R434" s="58">
        <v>2020</v>
      </c>
      <c r="S434" s="188" t="s">
        <v>25</v>
      </c>
      <c r="T434" s="190">
        <v>15.826857484440382</v>
      </c>
      <c r="U434" s="190">
        <v>14.555449330783938</v>
      </c>
      <c r="V434" s="190">
        <v>34.403162974591545</v>
      </c>
      <c r="W434" s="190">
        <v>0</v>
      </c>
      <c r="X434" s="190">
        <v>5.0965083495987855</v>
      </c>
      <c r="Y434" s="190">
        <v>0</v>
      </c>
      <c r="Z434" s="190">
        <v>-94.627709707822802</v>
      </c>
      <c r="AA434" s="184" t="s">
        <v>44</v>
      </c>
      <c r="AB434" s="190">
        <v>26.094611145131658</v>
      </c>
      <c r="AC434" s="184" t="s">
        <v>44</v>
      </c>
      <c r="AD434" s="242">
        <v>0</v>
      </c>
      <c r="AE434" s="242"/>
      <c r="AF434" s="23"/>
      <c r="AG434" s="260"/>
      <c r="AH434" s="58">
        <v>2020</v>
      </c>
      <c r="AI434" s="188" t="s">
        <v>25</v>
      </c>
      <c r="AJ434" s="190">
        <v>15.826857484440382</v>
      </c>
      <c r="AK434" s="190">
        <v>3.5690425120433207</v>
      </c>
      <c r="AL434" s="190">
        <v>13.870623674062614</v>
      </c>
      <c r="AM434" s="190">
        <v>0</v>
      </c>
      <c r="AN434" s="190">
        <v>0.27544334657805597</v>
      </c>
      <c r="AO434" s="190">
        <v>0</v>
      </c>
      <c r="AP434" s="190">
        <v>-5.883938722646131</v>
      </c>
      <c r="AQ434" s="190">
        <v>0</v>
      </c>
      <c r="AR434" s="190">
        <v>3.9956866744025223</v>
      </c>
      <c r="AS434" s="190">
        <v>0</v>
      </c>
      <c r="AT434" s="190">
        <v>0</v>
      </c>
      <c r="AU434" s="23"/>
      <c r="AV434" s="260"/>
      <c r="AW434" s="58">
        <v>2020</v>
      </c>
      <c r="AX434" s="188" t="s">
        <v>25</v>
      </c>
      <c r="AY434" s="190">
        <v>70.449841313647028</v>
      </c>
      <c r="AZ434" s="190">
        <v>803.65761689291105</v>
      </c>
      <c r="BA434" s="190">
        <v>43.146422268322134</v>
      </c>
      <c r="BB434" s="190">
        <v>0</v>
      </c>
      <c r="BC434" s="190">
        <v>126.76649508656996</v>
      </c>
      <c r="BD434" s="190">
        <v>0</v>
      </c>
      <c r="BE434" s="184" t="s">
        <v>44</v>
      </c>
      <c r="BF434" s="190">
        <v>-100</v>
      </c>
      <c r="BG434" s="190">
        <v>26.094611145131658</v>
      </c>
      <c r="BH434" s="184" t="s">
        <v>44</v>
      </c>
      <c r="BI434" s="190">
        <v>9.102167182662539</v>
      </c>
      <c r="BJ434" s="23"/>
      <c r="BK434" s="260"/>
      <c r="BL434" s="58">
        <v>2020</v>
      </c>
      <c r="BM434" s="188" t="s">
        <v>25</v>
      </c>
      <c r="BN434" s="190">
        <v>70.449841313647028</v>
      </c>
      <c r="BO434" s="190">
        <v>36.761763488340002</v>
      </c>
      <c r="BP434" s="190">
        <v>24.035807920518835</v>
      </c>
      <c r="BQ434" s="190">
        <v>0</v>
      </c>
      <c r="BR434" s="190">
        <v>4.6726231544087211</v>
      </c>
      <c r="BS434" s="190">
        <v>0</v>
      </c>
      <c r="BT434" s="190">
        <v>0.49158272388574581</v>
      </c>
      <c r="BU434" s="190">
        <v>-1.6455084862701808</v>
      </c>
      <c r="BV434" s="190">
        <v>5.8800193183386229</v>
      </c>
      <c r="BW434" s="190">
        <v>0</v>
      </c>
      <c r="BX434" s="190">
        <v>0.2535531944252794</v>
      </c>
    </row>
    <row r="435" spans="1:76" ht="15" customHeight="1" thickBot="1" x14ac:dyDescent="0.35">
      <c r="A435" s="261"/>
      <c r="B435" s="61">
        <v>2020</v>
      </c>
      <c r="C435" s="62" t="s">
        <v>26</v>
      </c>
      <c r="D435" s="198">
        <v>94899</v>
      </c>
      <c r="E435" s="198">
        <v>24053</v>
      </c>
      <c r="F435" s="198">
        <v>45042</v>
      </c>
      <c r="G435" s="198">
        <v>3168</v>
      </c>
      <c r="H435" s="198">
        <v>4746</v>
      </c>
      <c r="I435" s="198">
        <v>2779</v>
      </c>
      <c r="J435" s="198">
        <v>285</v>
      </c>
      <c r="K435" s="198"/>
      <c r="L435" s="198">
        <v>13064</v>
      </c>
      <c r="M435" s="198"/>
      <c r="N435" s="248">
        <v>1762</v>
      </c>
      <c r="O435" s="248"/>
      <c r="P435" s="23"/>
      <c r="Q435" s="261"/>
      <c r="R435" s="61">
        <v>2020</v>
      </c>
      <c r="S435" s="197" t="s">
        <v>26</v>
      </c>
      <c r="T435" s="196">
        <v>-3.9678202792956889</v>
      </c>
      <c r="U435" s="196">
        <v>0.36720216983100357</v>
      </c>
      <c r="V435" s="196">
        <v>-2.5739747361135143</v>
      </c>
      <c r="W435" s="196">
        <v>0</v>
      </c>
      <c r="X435" s="196">
        <v>-2.0635575732562939</v>
      </c>
      <c r="Y435" s="196">
        <v>33.03015797032073</v>
      </c>
      <c r="Z435" s="196">
        <v>0</v>
      </c>
      <c r="AA435" s="183" t="s">
        <v>44</v>
      </c>
      <c r="AB435" s="196">
        <v>-20.694469738359739</v>
      </c>
      <c r="AC435" s="183" t="s">
        <v>44</v>
      </c>
      <c r="AD435" s="254">
        <v>0</v>
      </c>
      <c r="AE435" s="254"/>
      <c r="AF435" s="23"/>
      <c r="AG435" s="261"/>
      <c r="AH435" s="61">
        <v>2020</v>
      </c>
      <c r="AI435" s="197" t="s">
        <v>26</v>
      </c>
      <c r="AJ435" s="196">
        <v>-3.9678202792956889</v>
      </c>
      <c r="AK435" s="196">
        <v>8.9050799433313094E-2</v>
      </c>
      <c r="AL435" s="196">
        <v>-1.2042096741550294</v>
      </c>
      <c r="AM435" s="196">
        <v>0</v>
      </c>
      <c r="AN435" s="196">
        <v>-0.10119409026512852</v>
      </c>
      <c r="AO435" s="196">
        <v>0.69823922282938677</v>
      </c>
      <c r="AP435" s="196">
        <v>0</v>
      </c>
      <c r="AQ435" s="196">
        <v>0</v>
      </c>
      <c r="AR435" s="196">
        <v>-3.4497065371382312</v>
      </c>
      <c r="AS435" s="196">
        <v>0</v>
      </c>
      <c r="AT435" s="196">
        <v>0</v>
      </c>
      <c r="AU435" s="23"/>
      <c r="AV435" s="261"/>
      <c r="AW435" s="61">
        <v>2020</v>
      </c>
      <c r="AX435" s="197" t="s">
        <v>26</v>
      </c>
      <c r="AY435" s="196">
        <v>60.772188998255032</v>
      </c>
      <c r="AZ435" s="196">
        <v>875.78093306288031</v>
      </c>
      <c r="BA435" s="196">
        <v>35.893799969829537</v>
      </c>
      <c r="BB435" s="196">
        <v>0</v>
      </c>
      <c r="BC435" s="196">
        <v>42.351529694061185</v>
      </c>
      <c r="BD435" s="196">
        <v>33.03015797032073</v>
      </c>
      <c r="BE435" s="183" t="s">
        <v>44</v>
      </c>
      <c r="BF435" s="183" t="s">
        <v>44</v>
      </c>
      <c r="BG435" s="196">
        <v>0</v>
      </c>
      <c r="BH435" s="183" t="s">
        <v>44</v>
      </c>
      <c r="BI435" s="196">
        <v>0</v>
      </c>
      <c r="BJ435" s="23"/>
      <c r="BK435" s="261"/>
      <c r="BL435" s="61">
        <v>2020</v>
      </c>
      <c r="BM435" s="197" t="s">
        <v>26</v>
      </c>
      <c r="BN435" s="196">
        <v>60.772188998255032</v>
      </c>
      <c r="BO435" s="196">
        <v>36.573093668998929</v>
      </c>
      <c r="BP435" s="196">
        <v>20.155183221237738</v>
      </c>
      <c r="BQ435" s="196">
        <v>0</v>
      </c>
      <c r="BR435" s="196">
        <v>2.3921256374201638</v>
      </c>
      <c r="BS435" s="196">
        <v>1.1689565791925729</v>
      </c>
      <c r="BT435" s="196">
        <v>0.48282989140562793</v>
      </c>
      <c r="BU435" s="196">
        <v>0</v>
      </c>
      <c r="BV435" s="196">
        <v>0</v>
      </c>
      <c r="BW435" s="196">
        <v>0</v>
      </c>
      <c r="BX435" s="196">
        <v>0</v>
      </c>
    </row>
    <row r="436" spans="1:76" ht="9.9499999999999993" customHeight="1" thickBot="1" x14ac:dyDescent="0.35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</row>
    <row r="437" spans="1:76" ht="20.100000000000001" customHeight="1" x14ac:dyDescent="0.3">
      <c r="A437" s="255" t="s">
        <v>47</v>
      </c>
      <c r="B437" s="255"/>
      <c r="C437" s="255"/>
      <c r="D437" s="255"/>
      <c r="E437" s="255"/>
      <c r="F437" s="255"/>
      <c r="G437" s="255"/>
      <c r="H437" s="255"/>
      <c r="I437" s="255"/>
      <c r="J437" s="255"/>
      <c r="K437" s="255"/>
      <c r="L437" s="255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</row>
    <row r="438" spans="1:76" ht="15" customHeight="1" x14ac:dyDescent="0.3">
      <c r="A438" s="256" t="s">
        <v>88</v>
      </c>
      <c r="B438" s="256"/>
      <c r="C438" s="256"/>
      <c r="D438" s="256"/>
      <c r="E438" s="256"/>
      <c r="F438" s="256"/>
      <c r="G438" s="256"/>
      <c r="H438" s="256"/>
      <c r="I438" s="256"/>
      <c r="J438" s="256"/>
      <c r="K438" s="256"/>
      <c r="L438" s="256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</row>
    <row r="439" spans="1:76" ht="15" customHeight="1" x14ac:dyDescent="0.3">
      <c r="A439" s="256" t="s">
        <v>89</v>
      </c>
      <c r="B439" s="256"/>
      <c r="C439" s="256"/>
      <c r="D439" s="256"/>
      <c r="E439" s="256"/>
      <c r="F439" s="256"/>
      <c r="G439" s="256"/>
      <c r="H439" s="256"/>
      <c r="I439" s="256"/>
      <c r="J439" s="256"/>
      <c r="K439" s="256"/>
      <c r="L439" s="256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</row>
    <row r="440" spans="1:76" ht="15" customHeight="1" x14ac:dyDescent="0.3">
      <c r="A440" s="243" t="s">
        <v>50</v>
      </c>
      <c r="B440" s="243"/>
      <c r="C440" s="243"/>
      <c r="D440" s="243"/>
      <c r="E440" s="243"/>
      <c r="F440" s="243"/>
      <c r="G440" s="243"/>
      <c r="H440" s="243"/>
      <c r="I440" s="243"/>
      <c r="J440" s="243"/>
      <c r="K440" s="243"/>
      <c r="L440" s="24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</row>
    <row r="441" spans="1:76" ht="15" customHeight="1" x14ac:dyDescent="0.3">
      <c r="A441" s="243" t="s">
        <v>51</v>
      </c>
      <c r="B441" s="243"/>
      <c r="C441" s="243"/>
      <c r="D441" s="243"/>
      <c r="E441" s="243"/>
      <c r="F441" s="243"/>
      <c r="G441" s="243"/>
      <c r="H441" s="243"/>
      <c r="I441" s="243"/>
      <c r="J441" s="243"/>
      <c r="K441" s="243"/>
      <c r="L441" s="24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</row>
    <row r="442" spans="1:76" ht="15" customHeight="1" x14ac:dyDescent="0.3">
      <c r="A442" s="243" t="s">
        <v>52</v>
      </c>
      <c r="B442" s="243"/>
      <c r="C442" s="243"/>
      <c r="D442" s="243"/>
      <c r="E442" s="243"/>
      <c r="F442" s="243"/>
      <c r="G442" s="243"/>
      <c r="H442" s="243"/>
      <c r="I442" s="243"/>
      <c r="J442" s="243"/>
      <c r="K442" s="243"/>
      <c r="L442" s="24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</row>
    <row r="443" spans="1:76" ht="15" customHeight="1" x14ac:dyDescent="0.3">
      <c r="A443" s="243" t="s">
        <v>53</v>
      </c>
      <c r="B443" s="243"/>
      <c r="C443" s="243"/>
      <c r="D443" s="243"/>
      <c r="E443" s="243"/>
      <c r="F443" s="243"/>
      <c r="G443" s="243"/>
      <c r="H443" s="243"/>
      <c r="I443" s="243"/>
      <c r="J443" s="243"/>
      <c r="K443" s="243"/>
      <c r="L443" s="24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</row>
    <row r="444" spans="1:76" ht="15" customHeight="1" x14ac:dyDescent="0.3">
      <c r="A444" s="243" t="s">
        <v>54</v>
      </c>
      <c r="B444" s="243"/>
      <c r="C444" s="243"/>
      <c r="D444" s="243"/>
      <c r="E444" s="243"/>
      <c r="F444" s="243"/>
      <c r="G444" s="243"/>
      <c r="H444" s="243"/>
      <c r="I444" s="243"/>
      <c r="J444" s="243"/>
      <c r="K444" s="243"/>
      <c r="L444" s="24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</row>
    <row r="445" spans="1:76" ht="15" customHeight="1" x14ac:dyDescent="0.3">
      <c r="A445" s="243" t="s">
        <v>55</v>
      </c>
      <c r="B445" s="243"/>
      <c r="C445" s="243"/>
      <c r="D445" s="243"/>
      <c r="E445" s="243"/>
      <c r="F445" s="243"/>
      <c r="G445" s="243"/>
      <c r="H445" s="243"/>
      <c r="I445" s="243"/>
      <c r="J445" s="243"/>
      <c r="K445" s="243"/>
      <c r="L445" s="24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</row>
    <row r="446" spans="1:76" ht="15" customHeight="1" x14ac:dyDescent="0.3">
      <c r="A446" s="243" t="s">
        <v>56</v>
      </c>
      <c r="B446" s="243"/>
      <c r="C446" s="243"/>
      <c r="D446" s="243"/>
      <c r="E446" s="243"/>
      <c r="F446" s="243"/>
      <c r="G446" s="243"/>
      <c r="H446" s="243"/>
      <c r="I446" s="243"/>
      <c r="J446" s="243"/>
      <c r="K446" s="243"/>
      <c r="L446" s="24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</row>
    <row r="447" spans="1:76" ht="15" customHeight="1" x14ac:dyDescent="0.3">
      <c r="A447" s="243" t="s">
        <v>57</v>
      </c>
      <c r="B447" s="243"/>
      <c r="C447" s="243"/>
      <c r="D447" s="243"/>
      <c r="E447" s="243"/>
      <c r="F447" s="243"/>
      <c r="G447" s="243"/>
      <c r="H447" s="243"/>
      <c r="I447" s="243"/>
      <c r="J447" s="243"/>
      <c r="K447" s="243"/>
      <c r="L447" s="24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</row>
    <row r="448" spans="1:76" ht="15" customHeight="1" x14ac:dyDescent="0.3">
      <c r="A448" s="243" t="s">
        <v>58</v>
      </c>
      <c r="B448" s="243"/>
      <c r="C448" s="243"/>
      <c r="D448" s="243"/>
      <c r="E448" s="243"/>
      <c r="F448" s="243"/>
      <c r="G448" s="243"/>
      <c r="H448" s="243"/>
      <c r="I448" s="243"/>
      <c r="J448" s="243"/>
      <c r="K448" s="243"/>
      <c r="L448" s="24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</row>
    <row r="449" spans="1:76" ht="15" customHeight="1" x14ac:dyDescent="0.3">
      <c r="A449" s="243" t="s">
        <v>59</v>
      </c>
      <c r="B449" s="243"/>
      <c r="C449" s="243"/>
      <c r="D449" s="243"/>
      <c r="E449" s="243"/>
      <c r="F449" s="243"/>
      <c r="G449" s="243"/>
      <c r="H449" s="243"/>
      <c r="I449" s="243"/>
      <c r="J449" s="243"/>
      <c r="K449" s="243"/>
      <c r="L449" s="24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</row>
    <row r="450" spans="1:76" ht="15" customHeight="1" x14ac:dyDescent="0.3">
      <c r="A450" s="243" t="s">
        <v>60</v>
      </c>
      <c r="B450" s="243"/>
      <c r="C450" s="243"/>
      <c r="D450" s="243"/>
      <c r="E450" s="243"/>
      <c r="F450" s="243"/>
      <c r="G450" s="243"/>
      <c r="H450" s="243"/>
      <c r="I450" s="243"/>
      <c r="J450" s="243"/>
      <c r="K450" s="243"/>
      <c r="L450" s="24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</row>
    <row r="451" spans="1:76" ht="15" customHeight="1" x14ac:dyDescent="0.3">
      <c r="A451" s="243" t="s">
        <v>61</v>
      </c>
      <c r="B451" s="243"/>
      <c r="C451" s="243"/>
      <c r="D451" s="243"/>
      <c r="E451" s="243"/>
      <c r="F451" s="243"/>
      <c r="G451" s="243"/>
      <c r="H451" s="243"/>
      <c r="I451" s="243"/>
      <c r="J451" s="243"/>
      <c r="K451" s="243"/>
      <c r="L451" s="24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</row>
    <row r="452" spans="1:76" ht="15" customHeight="1" x14ac:dyDescent="0.3">
      <c r="A452" s="243" t="s">
        <v>62</v>
      </c>
      <c r="B452" s="243"/>
      <c r="C452" s="243"/>
      <c r="D452" s="243"/>
      <c r="E452" s="243"/>
      <c r="F452" s="243"/>
      <c r="G452" s="243"/>
      <c r="H452" s="243"/>
      <c r="I452" s="243"/>
      <c r="J452" s="243"/>
      <c r="K452" s="243"/>
      <c r="L452" s="24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</row>
    <row r="453" spans="1:76" ht="15" customHeight="1" x14ac:dyDescent="0.3">
      <c r="A453" s="243" t="s">
        <v>63</v>
      </c>
      <c r="B453" s="243"/>
      <c r="C453" s="243"/>
      <c r="D453" s="243"/>
      <c r="E453" s="243"/>
      <c r="F453" s="243"/>
      <c r="G453" s="243"/>
      <c r="H453" s="243"/>
      <c r="I453" s="243"/>
      <c r="J453" s="243"/>
      <c r="K453" s="243"/>
      <c r="L453" s="24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</row>
    <row r="454" spans="1:76" ht="15" customHeight="1" x14ac:dyDescent="0.3">
      <c r="A454" s="243" t="s">
        <v>64</v>
      </c>
      <c r="B454" s="243"/>
      <c r="C454" s="243"/>
      <c r="D454" s="243"/>
      <c r="E454" s="243"/>
      <c r="F454" s="243"/>
      <c r="G454" s="243"/>
      <c r="H454" s="243"/>
      <c r="I454" s="243"/>
      <c r="J454" s="243"/>
      <c r="K454" s="243"/>
      <c r="L454" s="24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</row>
    <row r="455" spans="1:76" ht="15" customHeight="1" x14ac:dyDescent="0.3">
      <c r="A455" s="243" t="s">
        <v>65</v>
      </c>
      <c r="B455" s="243"/>
      <c r="C455" s="243"/>
      <c r="D455" s="243"/>
      <c r="E455" s="243"/>
      <c r="F455" s="243"/>
      <c r="G455" s="243"/>
      <c r="H455" s="243"/>
      <c r="I455" s="243"/>
      <c r="J455" s="243"/>
      <c r="K455" s="243"/>
      <c r="L455" s="24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</row>
    <row r="456" spans="1:76" ht="15" customHeight="1" x14ac:dyDescent="0.3">
      <c r="A456" s="243" t="s">
        <v>66</v>
      </c>
      <c r="B456" s="243"/>
      <c r="C456" s="243"/>
      <c r="D456" s="243"/>
      <c r="E456" s="243"/>
      <c r="F456" s="243"/>
      <c r="G456" s="243"/>
      <c r="H456" s="243"/>
      <c r="I456" s="243"/>
      <c r="J456" s="243"/>
      <c r="K456" s="243"/>
      <c r="L456" s="24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</row>
    <row r="457" spans="1:76" ht="15" customHeight="1" x14ac:dyDescent="0.3">
      <c r="A457" s="243" t="s">
        <v>67</v>
      </c>
      <c r="B457" s="243"/>
      <c r="C457" s="243"/>
      <c r="D457" s="243"/>
      <c r="E457" s="243"/>
      <c r="F457" s="243"/>
      <c r="G457" s="243"/>
      <c r="H457" s="243"/>
      <c r="I457" s="243"/>
      <c r="J457" s="243"/>
      <c r="K457" s="243"/>
      <c r="L457" s="24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</row>
    <row r="458" spans="1:76" ht="15" customHeight="1" x14ac:dyDescent="0.3">
      <c r="A458" s="243" t="s">
        <v>68</v>
      </c>
      <c r="B458" s="243"/>
      <c r="C458" s="243"/>
      <c r="D458" s="243"/>
      <c r="E458" s="243"/>
      <c r="F458" s="243"/>
      <c r="G458" s="243"/>
      <c r="H458" s="243"/>
      <c r="I458" s="243"/>
      <c r="J458" s="243"/>
      <c r="K458" s="243"/>
      <c r="L458" s="24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</row>
    <row r="459" spans="1:76" ht="15" customHeight="1" x14ac:dyDescent="0.3">
      <c r="A459" s="272" t="s">
        <v>69</v>
      </c>
      <c r="B459" s="272"/>
      <c r="C459" s="272"/>
      <c r="D459" s="272"/>
      <c r="E459" s="272"/>
      <c r="F459" s="272"/>
      <c r="G459" s="272"/>
      <c r="H459" s="272"/>
      <c r="I459" s="272"/>
      <c r="J459" s="272"/>
      <c r="K459" s="272"/>
      <c r="L459" s="24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</row>
    <row r="460" spans="1:76" ht="15" customHeight="1" thickBot="1" x14ac:dyDescent="0.35">
      <c r="A460" s="244" t="s">
        <v>177</v>
      </c>
      <c r="B460" s="244"/>
      <c r="C460" s="244"/>
      <c r="D460" s="244"/>
      <c r="E460" s="244"/>
      <c r="F460" s="244"/>
      <c r="G460" s="244"/>
      <c r="H460" s="244"/>
      <c r="I460" s="244"/>
      <c r="J460" s="244"/>
      <c r="K460" s="244"/>
      <c r="L460" s="244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</row>
    <row r="461" spans="1:76" ht="15.75" customHeight="1" x14ac:dyDescent="0.3">
      <c r="A461" s="245"/>
      <c r="B461" s="245"/>
      <c r="C461" s="245"/>
      <c r="D461" s="245"/>
      <c r="E461" s="245"/>
      <c r="F461" s="245"/>
      <c r="G461" s="245"/>
      <c r="H461" s="245"/>
      <c r="I461" s="245"/>
      <c r="J461" s="245"/>
      <c r="K461" s="245"/>
      <c r="L461" s="245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</row>
    <row r="462" spans="1:76" s="23" customFormat="1" ht="15" x14ac:dyDescent="0.25"/>
    <row r="463" spans="1:76" s="23" customFormat="1" ht="15" x14ac:dyDescent="0.25"/>
    <row r="464" spans="1:76" s="23" customFormat="1" ht="15" x14ac:dyDescent="0.25"/>
    <row r="465" s="23" customFormat="1" ht="15" x14ac:dyDescent="0.25"/>
    <row r="466" s="23" customFormat="1" ht="15" x14ac:dyDescent="0.25"/>
    <row r="467" s="23" customFormat="1" ht="15" x14ac:dyDescent="0.25"/>
    <row r="468" s="23" customFormat="1" ht="15" x14ac:dyDescent="0.25"/>
    <row r="469" s="23" customFormat="1" ht="15" x14ac:dyDescent="0.25"/>
    <row r="470" s="23" customFormat="1" ht="15" x14ac:dyDescent="0.25"/>
    <row r="471" s="23" customFormat="1" ht="15" x14ac:dyDescent="0.25"/>
    <row r="472" s="23" customFormat="1" ht="15" x14ac:dyDescent="0.25"/>
    <row r="473" s="23" customFormat="1" ht="15" x14ac:dyDescent="0.25"/>
    <row r="474" s="23" customFormat="1" ht="15" x14ac:dyDescent="0.25"/>
    <row r="475" s="23" customFormat="1" ht="15" x14ac:dyDescent="0.25"/>
    <row r="476" s="23" customFormat="1" ht="15" x14ac:dyDescent="0.25"/>
    <row r="477" s="23" customFormat="1" ht="15" x14ac:dyDescent="0.25"/>
    <row r="478" s="23" customFormat="1" ht="15" x14ac:dyDescent="0.25"/>
    <row r="479" s="23" customFormat="1" ht="15" x14ac:dyDescent="0.25"/>
    <row r="480" s="23" customFormat="1" ht="15" x14ac:dyDescent="0.25"/>
    <row r="481" s="23" customFormat="1" ht="15" x14ac:dyDescent="0.25"/>
    <row r="482" s="23" customFormat="1" ht="15" x14ac:dyDescent="0.25"/>
    <row r="483" s="23" customFormat="1" ht="15" x14ac:dyDescent="0.25"/>
    <row r="484" s="23" customFormat="1" ht="15" x14ac:dyDescent="0.25"/>
    <row r="485" s="23" customFormat="1" ht="15" x14ac:dyDescent="0.25"/>
    <row r="486" s="23" customFormat="1" ht="15" x14ac:dyDescent="0.25"/>
    <row r="487" s="23" customFormat="1" ht="15" x14ac:dyDescent="0.25"/>
    <row r="488" s="23" customFormat="1" ht="15" x14ac:dyDescent="0.25"/>
    <row r="489" s="23" customFormat="1" ht="15" x14ac:dyDescent="0.25"/>
    <row r="490" s="23" customFormat="1" ht="15" x14ac:dyDescent="0.25"/>
    <row r="491" s="23" customFormat="1" ht="15" x14ac:dyDescent="0.25"/>
    <row r="492" s="23" customFormat="1" ht="15" x14ac:dyDescent="0.25"/>
    <row r="493" s="23" customFormat="1" ht="15" x14ac:dyDescent="0.25"/>
    <row r="494" s="23" customFormat="1" ht="15" x14ac:dyDescent="0.25"/>
    <row r="495" s="23" customFormat="1" ht="15" x14ac:dyDescent="0.25"/>
    <row r="496" s="23" customFormat="1" ht="15" x14ac:dyDescent="0.25"/>
    <row r="497" s="23" customFormat="1" ht="15" x14ac:dyDescent="0.25"/>
    <row r="498" s="23" customFormat="1" ht="15" x14ac:dyDescent="0.25"/>
    <row r="499" s="23" customFormat="1" ht="15" x14ac:dyDescent="0.25"/>
    <row r="500" s="23" customFormat="1" ht="15" x14ac:dyDescent="0.25"/>
    <row r="501" s="23" customFormat="1" ht="15" x14ac:dyDescent="0.25"/>
    <row r="502" s="23" customFormat="1" ht="15" x14ac:dyDescent="0.25"/>
    <row r="503" s="23" customFormat="1" ht="15" x14ac:dyDescent="0.25"/>
    <row r="504" s="23" customFormat="1" ht="15" x14ac:dyDescent="0.25"/>
    <row r="505" s="23" customFormat="1" ht="15" x14ac:dyDescent="0.25"/>
    <row r="506" s="23" customFormat="1" ht="15" x14ac:dyDescent="0.25"/>
    <row r="507" s="23" customFormat="1" ht="15" x14ac:dyDescent="0.25"/>
    <row r="508" s="23" customFormat="1" ht="15" x14ac:dyDescent="0.25"/>
    <row r="509" s="23" customFormat="1" ht="15" x14ac:dyDescent="0.25"/>
    <row r="510" s="23" customFormat="1" ht="15" x14ac:dyDescent="0.25"/>
    <row r="511" s="23" customFormat="1" ht="15" x14ac:dyDescent="0.25"/>
    <row r="512" s="23" customFormat="1" ht="15" x14ac:dyDescent="0.25"/>
    <row r="513" s="23" customFormat="1" ht="15" x14ac:dyDescent="0.25"/>
    <row r="514" s="23" customFormat="1" ht="15" x14ac:dyDescent="0.25"/>
    <row r="515" s="23" customFormat="1" ht="15" x14ac:dyDescent="0.25"/>
    <row r="516" s="23" customFormat="1" ht="15" x14ac:dyDescent="0.25"/>
    <row r="517" s="23" customFormat="1" ht="15" x14ac:dyDescent="0.25"/>
    <row r="518" s="23" customFormat="1" ht="15" x14ac:dyDescent="0.25"/>
    <row r="519" s="23" customFormat="1" ht="15" x14ac:dyDescent="0.25"/>
    <row r="520" s="23" customFormat="1" ht="15" x14ac:dyDescent="0.25"/>
    <row r="521" s="23" customFormat="1" ht="15" x14ac:dyDescent="0.25"/>
    <row r="522" s="23" customFormat="1" ht="15" x14ac:dyDescent="0.25"/>
    <row r="523" s="23" customFormat="1" ht="15" x14ac:dyDescent="0.25"/>
    <row r="524" s="23" customFormat="1" ht="15" x14ac:dyDescent="0.25"/>
    <row r="525" s="23" customFormat="1" ht="15" x14ac:dyDescent="0.25"/>
    <row r="526" s="23" customFormat="1" ht="15" x14ac:dyDescent="0.25"/>
    <row r="527" s="23" customFormat="1" ht="15" x14ac:dyDescent="0.25"/>
    <row r="528" s="23" customFormat="1" ht="15" x14ac:dyDescent="0.25"/>
    <row r="529" s="23" customFormat="1" ht="15" x14ac:dyDescent="0.25"/>
    <row r="530" s="23" customFormat="1" ht="15" x14ac:dyDescent="0.25"/>
    <row r="531" s="23" customFormat="1" ht="15" x14ac:dyDescent="0.25"/>
    <row r="532" s="23" customFormat="1" ht="15" x14ac:dyDescent="0.25"/>
    <row r="533" s="23" customFormat="1" ht="15" x14ac:dyDescent="0.25"/>
    <row r="534" s="23" customFormat="1" ht="15" x14ac:dyDescent="0.25"/>
    <row r="535" s="23" customFormat="1" ht="15" x14ac:dyDescent="0.25"/>
    <row r="536" s="23" customFormat="1" ht="15" x14ac:dyDescent="0.25"/>
    <row r="537" s="23" customFormat="1" ht="15" x14ac:dyDescent="0.25"/>
    <row r="538" s="23" customFormat="1" ht="15" x14ac:dyDescent="0.25"/>
    <row r="539" s="23" customFormat="1" ht="15" x14ac:dyDescent="0.25"/>
    <row r="540" s="23" customFormat="1" ht="15" x14ac:dyDescent="0.25"/>
    <row r="541" s="23" customFormat="1" ht="15" x14ac:dyDescent="0.25"/>
    <row r="542" s="23" customFormat="1" ht="15" x14ac:dyDescent="0.25"/>
    <row r="543" s="23" customFormat="1" ht="15" x14ac:dyDescent="0.25"/>
    <row r="544" s="23" customFormat="1" ht="15" x14ac:dyDescent="0.25"/>
    <row r="545" s="23" customFormat="1" ht="15" x14ac:dyDescent="0.25"/>
    <row r="546" s="23" customFormat="1" ht="15" x14ac:dyDescent="0.25"/>
    <row r="547" s="23" customFormat="1" ht="15" x14ac:dyDescent="0.25"/>
    <row r="548" s="23" customFormat="1" ht="15" x14ac:dyDescent="0.25"/>
    <row r="549" s="23" customFormat="1" ht="15" x14ac:dyDescent="0.25"/>
    <row r="550" s="23" customFormat="1" ht="15" x14ac:dyDescent="0.25"/>
    <row r="551" s="23" customFormat="1" ht="15" x14ac:dyDescent="0.25"/>
    <row r="552" s="23" customFormat="1" ht="15" x14ac:dyDescent="0.25"/>
    <row r="553" s="23" customFormat="1" ht="15" x14ac:dyDescent="0.25"/>
    <row r="554" s="23" customFormat="1" ht="15" x14ac:dyDescent="0.25"/>
    <row r="555" s="23" customFormat="1" ht="15" x14ac:dyDescent="0.25"/>
    <row r="556" s="23" customFormat="1" ht="15" x14ac:dyDescent="0.25"/>
    <row r="557" s="23" customFormat="1" ht="15" x14ac:dyDescent="0.25"/>
    <row r="558" s="23" customFormat="1" ht="15" x14ac:dyDescent="0.25"/>
    <row r="559" s="23" customFormat="1" ht="15" x14ac:dyDescent="0.25"/>
    <row r="560" s="23" customFormat="1" ht="15" x14ac:dyDescent="0.25"/>
    <row r="561" s="23" customFormat="1" ht="15" x14ac:dyDescent="0.25"/>
    <row r="562" s="23" customFormat="1" ht="15" x14ac:dyDescent="0.25"/>
    <row r="563" s="23" customFormat="1" ht="15" x14ac:dyDescent="0.25"/>
    <row r="564" s="23" customFormat="1" ht="15" x14ac:dyDescent="0.25"/>
    <row r="565" s="23" customFormat="1" ht="15" x14ac:dyDescent="0.25"/>
    <row r="566" s="23" customFormat="1" ht="15" x14ac:dyDescent="0.25"/>
    <row r="567" s="23" customFormat="1" ht="15" x14ac:dyDescent="0.25"/>
    <row r="568" s="23" customFormat="1" ht="15" x14ac:dyDescent="0.25"/>
    <row r="569" s="23" customFormat="1" ht="15" x14ac:dyDescent="0.25"/>
    <row r="570" s="23" customFormat="1" ht="15" x14ac:dyDescent="0.25"/>
    <row r="571" s="23" customFormat="1" ht="15" x14ac:dyDescent="0.25"/>
    <row r="572" s="23" customFormat="1" ht="15" x14ac:dyDescent="0.25"/>
    <row r="573" s="23" customFormat="1" ht="15" x14ac:dyDescent="0.25"/>
    <row r="574" s="23" customFormat="1" ht="15" x14ac:dyDescent="0.25"/>
    <row r="575" s="23" customFormat="1" ht="15" x14ac:dyDescent="0.25"/>
    <row r="576" s="23" customFormat="1" ht="15" x14ac:dyDescent="0.25"/>
    <row r="577" s="23" customFormat="1" ht="15" x14ac:dyDescent="0.25"/>
    <row r="578" s="23" customFormat="1" ht="15" x14ac:dyDescent="0.25"/>
    <row r="579" s="23" customFormat="1" ht="15" x14ac:dyDescent="0.25"/>
    <row r="580" s="23" customFormat="1" ht="15" x14ac:dyDescent="0.25"/>
    <row r="581" s="23" customFormat="1" ht="15" x14ac:dyDescent="0.25"/>
    <row r="582" s="23" customFormat="1" ht="15" x14ac:dyDescent="0.25"/>
    <row r="583" s="23" customFormat="1" ht="15" x14ac:dyDescent="0.25"/>
    <row r="584" s="23" customFormat="1" ht="15" x14ac:dyDescent="0.25"/>
    <row r="585" s="23" customFormat="1" ht="15" x14ac:dyDescent="0.25"/>
    <row r="586" s="23" customFormat="1" ht="15" x14ac:dyDescent="0.25"/>
    <row r="587" s="23" customFormat="1" ht="15" x14ac:dyDescent="0.25"/>
    <row r="588" s="23" customFormat="1" ht="15" x14ac:dyDescent="0.25"/>
    <row r="589" s="23" customFormat="1" ht="15" x14ac:dyDescent="0.25"/>
    <row r="590" s="23" customFormat="1" ht="15" x14ac:dyDescent="0.25"/>
    <row r="591" s="23" customFormat="1" ht="15" x14ac:dyDescent="0.25"/>
    <row r="592" s="23" customFormat="1" ht="15" x14ac:dyDescent="0.25"/>
    <row r="593" s="23" customFormat="1" ht="15" x14ac:dyDescent="0.25"/>
    <row r="594" s="23" customFormat="1" ht="15" x14ac:dyDescent="0.25"/>
    <row r="595" s="23" customFormat="1" ht="15" x14ac:dyDescent="0.25"/>
    <row r="596" s="23" customFormat="1" ht="15" x14ac:dyDescent="0.25"/>
    <row r="597" s="23" customFormat="1" ht="15" x14ac:dyDescent="0.25"/>
    <row r="598" s="23" customFormat="1" ht="15" x14ac:dyDescent="0.25"/>
    <row r="599" s="23" customFormat="1" ht="15" x14ac:dyDescent="0.25"/>
    <row r="600" s="23" customFormat="1" ht="15" x14ac:dyDescent="0.25"/>
    <row r="601" s="23" customFormat="1" ht="15" x14ac:dyDescent="0.25"/>
    <row r="602" s="23" customFormat="1" ht="15" x14ac:dyDescent="0.25"/>
    <row r="603" s="23" customFormat="1" ht="15" x14ac:dyDescent="0.25"/>
    <row r="604" s="23" customFormat="1" ht="15" x14ac:dyDescent="0.25"/>
    <row r="605" s="23" customFormat="1" ht="15" x14ac:dyDescent="0.25"/>
    <row r="606" s="23" customFormat="1" ht="15" x14ac:dyDescent="0.25"/>
    <row r="607" s="23" customFormat="1" ht="15" x14ac:dyDescent="0.25"/>
    <row r="608" s="23" customFormat="1" ht="15" x14ac:dyDescent="0.25"/>
    <row r="609" s="23" customFormat="1" ht="15" x14ac:dyDescent="0.25"/>
    <row r="610" s="23" customFormat="1" ht="15" x14ac:dyDescent="0.25"/>
    <row r="611" s="23" customFormat="1" ht="15" x14ac:dyDescent="0.25"/>
    <row r="612" s="23" customFormat="1" ht="15" x14ac:dyDescent="0.25"/>
    <row r="613" s="23" customFormat="1" ht="15" x14ac:dyDescent="0.25"/>
    <row r="614" s="23" customFormat="1" ht="15" x14ac:dyDescent="0.25"/>
    <row r="615" s="23" customFormat="1" ht="15" x14ac:dyDescent="0.25"/>
    <row r="616" s="23" customFormat="1" ht="15" x14ac:dyDescent="0.25"/>
    <row r="617" s="23" customFormat="1" ht="15" x14ac:dyDescent="0.25"/>
    <row r="618" s="23" customFormat="1" ht="15" x14ac:dyDescent="0.25"/>
    <row r="619" s="23" customFormat="1" ht="15" x14ac:dyDescent="0.25"/>
    <row r="620" s="23" customFormat="1" ht="15" x14ac:dyDescent="0.25"/>
    <row r="621" s="23" customFormat="1" ht="15" x14ac:dyDescent="0.25"/>
    <row r="622" s="23" customFormat="1" ht="15" x14ac:dyDescent="0.25"/>
    <row r="623" s="23" customFormat="1" ht="15" x14ac:dyDescent="0.25"/>
    <row r="624" s="23" customFormat="1" ht="15" x14ac:dyDescent="0.25"/>
    <row r="625" s="23" customFormat="1" ht="15" x14ac:dyDescent="0.25"/>
    <row r="626" s="23" customFormat="1" ht="15" x14ac:dyDescent="0.25"/>
    <row r="627" s="23" customFormat="1" ht="15" x14ac:dyDescent="0.25"/>
    <row r="628" s="23" customFormat="1" ht="15" x14ac:dyDescent="0.25"/>
    <row r="629" s="23" customFormat="1" ht="15" x14ac:dyDescent="0.25"/>
    <row r="630" s="23" customFormat="1" ht="15" x14ac:dyDescent="0.25"/>
    <row r="631" s="23" customFormat="1" ht="15" x14ac:dyDescent="0.25"/>
    <row r="632" s="23" customFormat="1" ht="15" x14ac:dyDescent="0.25"/>
    <row r="633" s="23" customFormat="1" ht="15" x14ac:dyDescent="0.25"/>
    <row r="634" s="23" customFormat="1" ht="15" x14ac:dyDescent="0.25"/>
    <row r="635" s="23" customFormat="1" ht="15" x14ac:dyDescent="0.25"/>
    <row r="636" s="23" customFormat="1" ht="15" x14ac:dyDescent="0.25"/>
    <row r="637" s="23" customFormat="1" ht="15" x14ac:dyDescent="0.25"/>
    <row r="638" s="23" customFormat="1" ht="15" x14ac:dyDescent="0.25"/>
    <row r="639" s="23" customFormat="1" ht="15" x14ac:dyDescent="0.25"/>
    <row r="640" s="23" customFormat="1" ht="15" x14ac:dyDescent="0.25"/>
    <row r="641" s="23" customFormat="1" ht="15" x14ac:dyDescent="0.25"/>
    <row r="642" s="23" customFormat="1" ht="15" x14ac:dyDescent="0.25"/>
    <row r="643" s="23" customFormat="1" ht="15" x14ac:dyDescent="0.25"/>
    <row r="644" s="23" customFormat="1" ht="15" x14ac:dyDescent="0.25"/>
    <row r="645" s="23" customFormat="1" ht="15" x14ac:dyDescent="0.25"/>
    <row r="646" s="23" customFormat="1" ht="15" x14ac:dyDescent="0.25"/>
    <row r="647" s="23" customFormat="1" ht="15" x14ac:dyDescent="0.25"/>
    <row r="648" s="23" customFormat="1" ht="15" x14ac:dyDescent="0.25"/>
    <row r="649" s="23" customFormat="1" ht="15" x14ac:dyDescent="0.25"/>
    <row r="650" s="23" customFormat="1" ht="15" x14ac:dyDescent="0.25"/>
    <row r="651" s="23" customFormat="1" ht="15" x14ac:dyDescent="0.25"/>
    <row r="652" s="23" customFormat="1" ht="15" x14ac:dyDescent="0.25"/>
    <row r="653" s="23" customFormat="1" ht="15" x14ac:dyDescent="0.25"/>
    <row r="654" s="23" customFormat="1" ht="15" x14ac:dyDescent="0.25"/>
    <row r="655" s="23" customFormat="1" ht="15" x14ac:dyDescent="0.25"/>
    <row r="656" s="23" customFormat="1" ht="15" x14ac:dyDescent="0.25"/>
    <row r="657" s="23" customFormat="1" ht="15" x14ac:dyDescent="0.25"/>
    <row r="658" s="23" customFormat="1" ht="15" x14ac:dyDescent="0.25"/>
    <row r="659" s="23" customFormat="1" ht="15" x14ac:dyDescent="0.25"/>
    <row r="660" s="23" customFormat="1" ht="15" x14ac:dyDescent="0.25"/>
    <row r="661" s="23" customFormat="1" ht="15" x14ac:dyDescent="0.25"/>
    <row r="662" s="23" customFormat="1" ht="15" x14ac:dyDescent="0.25"/>
    <row r="663" s="23" customFormat="1" ht="15" x14ac:dyDescent="0.25"/>
    <row r="664" s="23" customFormat="1" ht="15" x14ac:dyDescent="0.25"/>
    <row r="665" s="23" customFormat="1" ht="15" x14ac:dyDescent="0.25"/>
    <row r="666" s="23" customFormat="1" ht="15" x14ac:dyDescent="0.25"/>
    <row r="667" s="23" customFormat="1" ht="15" x14ac:dyDescent="0.25"/>
    <row r="668" s="23" customFormat="1" ht="15" x14ac:dyDescent="0.25"/>
    <row r="669" s="23" customFormat="1" ht="15" x14ac:dyDescent="0.25"/>
    <row r="670" s="23" customFormat="1" ht="15" x14ac:dyDescent="0.25"/>
    <row r="671" s="23" customFormat="1" ht="15" x14ac:dyDescent="0.25"/>
    <row r="672" s="23" customFormat="1" ht="15" x14ac:dyDescent="0.25"/>
    <row r="673" s="23" customFormat="1" ht="15" x14ac:dyDescent="0.25"/>
    <row r="674" s="23" customFormat="1" ht="15" x14ac:dyDescent="0.25"/>
    <row r="675" s="23" customFormat="1" ht="15" x14ac:dyDescent="0.25"/>
    <row r="676" s="23" customFormat="1" ht="15" x14ac:dyDescent="0.25"/>
    <row r="677" s="23" customFormat="1" ht="15" x14ac:dyDescent="0.25"/>
    <row r="678" s="23" customFormat="1" ht="15" x14ac:dyDescent="0.25"/>
    <row r="679" s="23" customFormat="1" ht="15" x14ac:dyDescent="0.25"/>
    <row r="680" s="23" customFormat="1" ht="15" x14ac:dyDescent="0.25"/>
    <row r="681" s="23" customFormat="1" ht="15" x14ac:dyDescent="0.25"/>
    <row r="682" s="23" customFormat="1" ht="15" x14ac:dyDescent="0.25"/>
    <row r="683" s="23" customFormat="1" ht="15" x14ac:dyDescent="0.25"/>
    <row r="684" s="23" customFormat="1" ht="15" x14ac:dyDescent="0.25"/>
    <row r="685" s="23" customFormat="1" ht="15" x14ac:dyDescent="0.25"/>
    <row r="686" s="23" customFormat="1" ht="15" x14ac:dyDescent="0.25"/>
    <row r="687" s="23" customFormat="1" ht="15" x14ac:dyDescent="0.25"/>
    <row r="688" s="23" customFormat="1" ht="15" x14ac:dyDescent="0.25"/>
    <row r="689" s="23" customFormat="1" ht="15" x14ac:dyDescent="0.25"/>
    <row r="690" s="23" customFormat="1" ht="15" x14ac:dyDescent="0.25"/>
    <row r="691" s="23" customFormat="1" ht="15" x14ac:dyDescent="0.25"/>
    <row r="692" s="23" customFormat="1" ht="15" x14ac:dyDescent="0.25"/>
    <row r="693" s="23" customFormat="1" ht="15" x14ac:dyDescent="0.25"/>
    <row r="694" s="23" customFormat="1" ht="15" x14ac:dyDescent="0.25"/>
    <row r="695" s="23" customFormat="1" ht="15" x14ac:dyDescent="0.25"/>
    <row r="696" s="23" customFormat="1" ht="15" x14ac:dyDescent="0.25"/>
    <row r="697" s="23" customFormat="1" ht="15" x14ac:dyDescent="0.25"/>
    <row r="698" s="23" customFormat="1" ht="15" x14ac:dyDescent="0.25"/>
    <row r="699" s="23" customFormat="1" ht="15" x14ac:dyDescent="0.25"/>
    <row r="700" s="23" customFormat="1" ht="15" x14ac:dyDescent="0.25"/>
    <row r="701" s="23" customFormat="1" ht="15" x14ac:dyDescent="0.25"/>
    <row r="702" s="23" customFormat="1" ht="15" x14ac:dyDescent="0.25"/>
    <row r="703" s="23" customFormat="1" ht="15" x14ac:dyDescent="0.25"/>
    <row r="704" s="23" customFormat="1" ht="15" x14ac:dyDescent="0.25"/>
    <row r="705" s="23" customFormat="1" ht="15" x14ac:dyDescent="0.25"/>
    <row r="706" s="23" customFormat="1" ht="15" x14ac:dyDescent="0.25"/>
    <row r="707" s="23" customFormat="1" ht="15" x14ac:dyDescent="0.25"/>
    <row r="708" s="23" customFormat="1" ht="15" x14ac:dyDescent="0.25"/>
    <row r="709" s="23" customFormat="1" ht="15" x14ac:dyDescent="0.25"/>
    <row r="710" s="23" customFormat="1" ht="15" x14ac:dyDescent="0.25"/>
    <row r="711" s="23" customFormat="1" ht="15" x14ac:dyDescent="0.25"/>
    <row r="712" s="23" customFormat="1" ht="15" x14ac:dyDescent="0.25"/>
    <row r="713" s="23" customFormat="1" ht="15" x14ac:dyDescent="0.25"/>
    <row r="714" s="23" customFormat="1" ht="15" x14ac:dyDescent="0.25"/>
    <row r="715" s="23" customFormat="1" ht="15" x14ac:dyDescent="0.25"/>
    <row r="716" s="23" customFormat="1" ht="15" x14ac:dyDescent="0.25"/>
    <row r="717" s="23" customFormat="1" ht="15" x14ac:dyDescent="0.25"/>
    <row r="718" s="23" customFormat="1" ht="15" x14ac:dyDescent="0.25"/>
    <row r="719" s="23" customFormat="1" ht="15" x14ac:dyDescent="0.25"/>
    <row r="720" s="23" customFormat="1" ht="15" x14ac:dyDescent="0.25"/>
    <row r="721" s="23" customFormat="1" ht="15" x14ac:dyDescent="0.25"/>
    <row r="722" s="23" customFormat="1" ht="15" x14ac:dyDescent="0.25"/>
    <row r="723" s="23" customFormat="1" ht="15" x14ac:dyDescent="0.25"/>
    <row r="724" s="23" customFormat="1" ht="15" x14ac:dyDescent="0.25"/>
    <row r="725" s="23" customFormat="1" ht="15" x14ac:dyDescent="0.25"/>
    <row r="726" s="23" customFormat="1" ht="15" x14ac:dyDescent="0.25"/>
    <row r="727" s="23" customFormat="1" ht="15" x14ac:dyDescent="0.25"/>
    <row r="728" s="23" customFormat="1" ht="15" x14ac:dyDescent="0.25"/>
    <row r="729" s="23" customFormat="1" ht="15" x14ac:dyDescent="0.25"/>
    <row r="730" s="23" customFormat="1" ht="15" x14ac:dyDescent="0.25"/>
    <row r="731" s="23" customFormat="1" ht="15" x14ac:dyDescent="0.25"/>
    <row r="732" s="23" customFormat="1" ht="15" x14ac:dyDescent="0.25"/>
    <row r="733" s="23" customFormat="1" ht="15" x14ac:dyDescent="0.25"/>
    <row r="734" s="23" customFormat="1" ht="15" x14ac:dyDescent="0.25"/>
    <row r="735" s="23" customFormat="1" ht="15" x14ac:dyDescent="0.25"/>
    <row r="736" s="23" customFormat="1" ht="15" x14ac:dyDescent="0.25"/>
    <row r="737" s="23" customFormat="1" ht="15" x14ac:dyDescent="0.25"/>
    <row r="738" s="23" customFormat="1" ht="15" x14ac:dyDescent="0.25"/>
    <row r="739" s="23" customFormat="1" ht="15" x14ac:dyDescent="0.25"/>
    <row r="740" s="23" customFormat="1" ht="15" x14ac:dyDescent="0.25"/>
    <row r="741" s="23" customFormat="1" ht="15" x14ac:dyDescent="0.25"/>
    <row r="742" s="23" customFormat="1" ht="15" x14ac:dyDescent="0.25"/>
    <row r="743" s="23" customFormat="1" ht="15" x14ac:dyDescent="0.25"/>
    <row r="744" s="23" customFormat="1" ht="15" x14ac:dyDescent="0.25"/>
    <row r="745" s="23" customFormat="1" ht="15" x14ac:dyDescent="0.25"/>
    <row r="746" s="23" customFormat="1" ht="15" x14ac:dyDescent="0.25"/>
    <row r="747" s="23" customFormat="1" ht="15" x14ac:dyDescent="0.25"/>
    <row r="748" s="23" customFormat="1" ht="15" x14ac:dyDescent="0.25"/>
    <row r="749" s="23" customFormat="1" ht="15" x14ac:dyDescent="0.25"/>
    <row r="750" s="23" customFormat="1" ht="15" x14ac:dyDescent="0.25"/>
    <row r="751" s="23" customFormat="1" ht="15" x14ac:dyDescent="0.25"/>
    <row r="752" s="23" customFormat="1" ht="15" x14ac:dyDescent="0.25"/>
    <row r="753" s="23" customFormat="1" ht="15" x14ac:dyDescent="0.25"/>
    <row r="754" s="23" customFormat="1" ht="15" x14ac:dyDescent="0.25"/>
    <row r="755" s="23" customFormat="1" ht="15" x14ac:dyDescent="0.25"/>
    <row r="756" s="23" customFormat="1" ht="15" x14ac:dyDescent="0.25"/>
    <row r="757" s="23" customFormat="1" ht="15" x14ac:dyDescent="0.25"/>
    <row r="758" s="23" customFormat="1" ht="15" x14ac:dyDescent="0.25"/>
    <row r="759" s="23" customFormat="1" ht="15" x14ac:dyDescent="0.25"/>
    <row r="760" s="23" customFormat="1" ht="15" x14ac:dyDescent="0.25"/>
    <row r="761" s="23" customFormat="1" ht="15" x14ac:dyDescent="0.25"/>
    <row r="762" s="23" customFormat="1" ht="15" x14ac:dyDescent="0.25"/>
    <row r="763" s="23" customFormat="1" ht="15" x14ac:dyDescent="0.25"/>
    <row r="764" s="23" customFormat="1" ht="15" x14ac:dyDescent="0.25"/>
    <row r="765" s="23" customFormat="1" ht="15" x14ac:dyDescent="0.25"/>
    <row r="766" s="23" customFormat="1" ht="15" x14ac:dyDescent="0.25"/>
    <row r="767" s="23" customFormat="1" ht="15" x14ac:dyDescent="0.25"/>
    <row r="768" s="23" customFormat="1" ht="15" x14ac:dyDescent="0.25"/>
    <row r="769" s="23" customFormat="1" ht="15" x14ac:dyDescent="0.25"/>
    <row r="770" s="23" customFormat="1" ht="15" x14ac:dyDescent="0.25"/>
    <row r="771" s="23" customFormat="1" ht="15" x14ac:dyDescent="0.25"/>
    <row r="772" s="23" customFormat="1" ht="15" x14ac:dyDescent="0.25"/>
    <row r="773" s="23" customFormat="1" ht="15" x14ac:dyDescent="0.25"/>
    <row r="774" s="23" customFormat="1" ht="15" x14ac:dyDescent="0.25"/>
    <row r="775" s="23" customFormat="1" ht="15" x14ac:dyDescent="0.25"/>
    <row r="776" s="23" customFormat="1" ht="15" x14ac:dyDescent="0.25"/>
    <row r="777" s="23" customFormat="1" ht="15" x14ac:dyDescent="0.25"/>
    <row r="778" s="23" customFormat="1" ht="15" x14ac:dyDescent="0.25"/>
    <row r="779" s="23" customFormat="1" ht="15" x14ac:dyDescent="0.25"/>
    <row r="780" s="23" customFormat="1" ht="15" x14ac:dyDescent="0.25"/>
    <row r="781" s="23" customFormat="1" ht="15" x14ac:dyDescent="0.25"/>
    <row r="782" s="23" customFormat="1" ht="15" x14ac:dyDescent="0.25"/>
    <row r="783" s="23" customFormat="1" ht="15" x14ac:dyDescent="0.25"/>
    <row r="784" s="23" customFormat="1" ht="15" x14ac:dyDescent="0.25"/>
    <row r="785" s="23" customFormat="1" ht="15" x14ac:dyDescent="0.25"/>
    <row r="786" s="23" customFormat="1" ht="15" x14ac:dyDescent="0.25"/>
    <row r="787" s="23" customFormat="1" ht="15" x14ac:dyDescent="0.25"/>
    <row r="788" s="23" customFormat="1" ht="15" x14ac:dyDescent="0.25"/>
    <row r="789" s="23" customFormat="1" ht="15" x14ac:dyDescent="0.25"/>
    <row r="790" s="23" customFormat="1" ht="15" x14ac:dyDescent="0.25"/>
    <row r="791" s="23" customFormat="1" ht="15" x14ac:dyDescent="0.25"/>
    <row r="792" s="23" customFormat="1" ht="15" x14ac:dyDescent="0.25"/>
    <row r="793" s="23" customFormat="1" ht="15" x14ac:dyDescent="0.25"/>
    <row r="794" s="23" customFormat="1" ht="15" x14ac:dyDescent="0.25"/>
    <row r="795" s="23" customFormat="1" ht="15" x14ac:dyDescent="0.25"/>
    <row r="796" s="23" customFormat="1" ht="15" x14ac:dyDescent="0.25"/>
    <row r="797" s="23" customFormat="1" ht="15" x14ac:dyDescent="0.25"/>
    <row r="798" s="23" customFormat="1" ht="15" x14ac:dyDescent="0.25"/>
    <row r="799" s="23" customFormat="1" ht="15" x14ac:dyDescent="0.25"/>
    <row r="800" s="23" customFormat="1" ht="15" x14ac:dyDescent="0.25"/>
    <row r="801" s="23" customFormat="1" ht="15" x14ac:dyDescent="0.25"/>
    <row r="802" s="23" customFormat="1" ht="15" x14ac:dyDescent="0.25"/>
    <row r="803" s="23" customFormat="1" ht="15" x14ac:dyDescent="0.25"/>
    <row r="804" s="23" customFormat="1" ht="15" x14ac:dyDescent="0.25"/>
    <row r="805" s="23" customFormat="1" ht="15" x14ac:dyDescent="0.25"/>
    <row r="806" s="23" customFormat="1" ht="15" x14ac:dyDescent="0.25"/>
    <row r="807" s="23" customFormat="1" ht="15" x14ac:dyDescent="0.25"/>
    <row r="808" s="23" customFormat="1" ht="15" x14ac:dyDescent="0.25"/>
    <row r="809" s="23" customFormat="1" ht="15" x14ac:dyDescent="0.25"/>
    <row r="810" s="23" customFormat="1" ht="15" x14ac:dyDescent="0.25"/>
    <row r="811" s="23" customFormat="1" ht="15" x14ac:dyDescent="0.25"/>
    <row r="812" s="23" customFormat="1" ht="15" x14ac:dyDescent="0.25"/>
    <row r="813" s="23" customFormat="1" ht="15" x14ac:dyDescent="0.25"/>
    <row r="814" s="23" customFormat="1" ht="15" x14ac:dyDescent="0.25"/>
    <row r="815" s="23" customFormat="1" ht="15" x14ac:dyDescent="0.25"/>
    <row r="816" s="23" customFormat="1" ht="15" x14ac:dyDescent="0.25"/>
    <row r="817" s="23" customFormat="1" ht="15" x14ac:dyDescent="0.25"/>
    <row r="818" s="23" customFormat="1" ht="15" x14ac:dyDescent="0.25"/>
    <row r="819" s="23" customFormat="1" ht="15" x14ac:dyDescent="0.25"/>
    <row r="820" s="23" customFormat="1" ht="15" x14ac:dyDescent="0.25"/>
    <row r="821" s="23" customFormat="1" ht="15" x14ac:dyDescent="0.25"/>
    <row r="822" s="23" customFormat="1" ht="15" x14ac:dyDescent="0.25"/>
    <row r="823" s="23" customFormat="1" ht="15" x14ac:dyDescent="0.25"/>
    <row r="824" s="23" customFormat="1" ht="15" x14ac:dyDescent="0.25"/>
    <row r="825" s="23" customFormat="1" ht="15" x14ac:dyDescent="0.25"/>
    <row r="826" s="23" customFormat="1" ht="15" x14ac:dyDescent="0.25"/>
    <row r="827" s="23" customFormat="1" ht="15" x14ac:dyDescent="0.25"/>
    <row r="828" s="23" customFormat="1" ht="15" x14ac:dyDescent="0.25"/>
    <row r="829" s="23" customFormat="1" ht="15" x14ac:dyDescent="0.25"/>
    <row r="830" s="23" customFormat="1" ht="15" x14ac:dyDescent="0.25"/>
    <row r="831" s="23" customFormat="1" ht="15" x14ac:dyDescent="0.25"/>
    <row r="832" s="23" customFormat="1" ht="15" x14ac:dyDescent="0.25"/>
    <row r="833" s="23" customFormat="1" ht="15" x14ac:dyDescent="0.25"/>
    <row r="834" s="23" customFormat="1" ht="15" x14ac:dyDescent="0.25"/>
    <row r="835" s="23" customFormat="1" ht="15" x14ac:dyDescent="0.25"/>
    <row r="836" s="23" customFormat="1" ht="15" x14ac:dyDescent="0.25"/>
    <row r="837" s="23" customFormat="1" ht="15" x14ac:dyDescent="0.25"/>
    <row r="838" s="23" customFormat="1" ht="15" x14ac:dyDescent="0.25"/>
    <row r="839" s="23" customFormat="1" ht="15" x14ac:dyDescent="0.25"/>
    <row r="840" s="23" customFormat="1" ht="15" x14ac:dyDescent="0.25"/>
    <row r="841" s="23" customFormat="1" ht="15" x14ac:dyDescent="0.25"/>
    <row r="842" s="23" customFormat="1" ht="15" x14ac:dyDescent="0.25"/>
    <row r="843" s="23" customFormat="1" ht="15" x14ac:dyDescent="0.25"/>
    <row r="844" s="23" customFormat="1" ht="15" x14ac:dyDescent="0.25"/>
    <row r="845" s="23" customFormat="1" ht="15" x14ac:dyDescent="0.25"/>
    <row r="846" s="23" customFormat="1" ht="15" x14ac:dyDescent="0.25"/>
    <row r="847" s="23" customFormat="1" ht="15" x14ac:dyDescent="0.25"/>
    <row r="848" s="23" customFormat="1" ht="15" x14ac:dyDescent="0.25"/>
    <row r="849" s="23" customFormat="1" ht="15" x14ac:dyDescent="0.25"/>
    <row r="850" s="23" customFormat="1" ht="15" x14ac:dyDescent="0.25"/>
    <row r="851" s="23" customFormat="1" ht="15" x14ac:dyDescent="0.25"/>
    <row r="852" s="23" customFormat="1" ht="15" x14ac:dyDescent="0.25"/>
    <row r="853" s="23" customFormat="1" ht="15" x14ac:dyDescent="0.25"/>
    <row r="854" s="23" customFormat="1" ht="15" x14ac:dyDescent="0.25"/>
    <row r="855" s="23" customFormat="1" ht="15" x14ac:dyDescent="0.25"/>
    <row r="856" s="23" customFormat="1" ht="15" x14ac:dyDescent="0.25"/>
    <row r="857" s="23" customFormat="1" ht="15" x14ac:dyDescent="0.25"/>
    <row r="858" s="23" customFormat="1" ht="15" x14ac:dyDescent="0.25"/>
    <row r="859" s="23" customFormat="1" ht="15" x14ac:dyDescent="0.25"/>
    <row r="860" s="23" customFormat="1" ht="15" x14ac:dyDescent="0.25"/>
    <row r="861" s="23" customFormat="1" ht="15" x14ac:dyDescent="0.25"/>
    <row r="862" s="23" customFormat="1" ht="15" x14ac:dyDescent="0.25"/>
    <row r="863" s="23" customFormat="1" ht="15" x14ac:dyDescent="0.25"/>
    <row r="864" s="23" customFormat="1" ht="15" x14ac:dyDescent="0.25"/>
    <row r="865" s="23" customFormat="1" ht="15" x14ac:dyDescent="0.25"/>
    <row r="866" s="23" customFormat="1" ht="15" x14ac:dyDescent="0.25"/>
    <row r="867" s="23" customFormat="1" ht="15" x14ac:dyDescent="0.25"/>
    <row r="868" s="23" customFormat="1" ht="15" x14ac:dyDescent="0.25"/>
    <row r="869" s="23" customFormat="1" ht="15" x14ac:dyDescent="0.25"/>
    <row r="870" s="23" customFormat="1" ht="15" x14ac:dyDescent="0.25"/>
    <row r="871" s="23" customFormat="1" ht="15" x14ac:dyDescent="0.25"/>
    <row r="872" s="23" customFormat="1" ht="15" x14ac:dyDescent="0.25"/>
    <row r="873" s="23" customFormat="1" ht="15" x14ac:dyDescent="0.25"/>
    <row r="874" s="23" customFormat="1" ht="15" x14ac:dyDescent="0.25"/>
    <row r="875" s="23" customFormat="1" ht="15" x14ac:dyDescent="0.25"/>
    <row r="876" s="23" customFormat="1" ht="15" x14ac:dyDescent="0.25"/>
    <row r="877" s="23" customFormat="1" ht="15" x14ac:dyDescent="0.25"/>
    <row r="878" s="23" customFormat="1" ht="15" x14ac:dyDescent="0.25"/>
    <row r="879" s="23" customFormat="1" ht="15" x14ac:dyDescent="0.25"/>
    <row r="880" s="23" customFormat="1" ht="15" x14ac:dyDescent="0.25"/>
    <row r="881" s="23" customFormat="1" ht="15" x14ac:dyDescent="0.25"/>
    <row r="882" s="23" customFormat="1" ht="15" x14ac:dyDescent="0.25"/>
    <row r="883" s="23" customFormat="1" ht="15" x14ac:dyDescent="0.25"/>
    <row r="884" s="23" customFormat="1" ht="15" x14ac:dyDescent="0.25"/>
    <row r="885" s="23" customFormat="1" ht="15" x14ac:dyDescent="0.25"/>
    <row r="886" s="23" customFormat="1" ht="15" x14ac:dyDescent="0.25"/>
    <row r="887" s="23" customFormat="1" ht="15" x14ac:dyDescent="0.25"/>
    <row r="888" s="23" customFormat="1" ht="15" x14ac:dyDescent="0.25"/>
    <row r="889" s="23" customFormat="1" ht="15" x14ac:dyDescent="0.25"/>
    <row r="890" s="23" customFormat="1" ht="15" x14ac:dyDescent="0.25"/>
    <row r="891" s="23" customFormat="1" ht="15" x14ac:dyDescent="0.25"/>
    <row r="892" s="23" customFormat="1" ht="15" x14ac:dyDescent="0.25"/>
    <row r="893" s="23" customFormat="1" ht="15" x14ac:dyDescent="0.25"/>
    <row r="894" s="23" customFormat="1" ht="15" x14ac:dyDescent="0.25"/>
    <row r="895" s="23" customFormat="1" ht="15" x14ac:dyDescent="0.25"/>
    <row r="896" s="23" customFormat="1" ht="15" x14ac:dyDescent="0.25"/>
    <row r="897" s="23" customFormat="1" ht="15" x14ac:dyDescent="0.25"/>
    <row r="898" s="23" customFormat="1" ht="15" x14ac:dyDescent="0.25"/>
    <row r="899" s="23" customFormat="1" ht="15" x14ac:dyDescent="0.25"/>
    <row r="900" s="23" customFormat="1" ht="15" x14ac:dyDescent="0.25"/>
    <row r="901" s="23" customFormat="1" ht="15" x14ac:dyDescent="0.25"/>
    <row r="902" s="23" customFormat="1" ht="15" x14ac:dyDescent="0.25"/>
    <row r="903" s="23" customFormat="1" ht="15" x14ac:dyDescent="0.25"/>
    <row r="904" s="23" customFormat="1" ht="15" x14ac:dyDescent="0.25"/>
    <row r="905" s="23" customFormat="1" ht="15" x14ac:dyDescent="0.25"/>
    <row r="906" s="23" customFormat="1" ht="15" x14ac:dyDescent="0.25"/>
    <row r="907" s="23" customFormat="1" ht="15" x14ac:dyDescent="0.25"/>
    <row r="908" s="23" customFormat="1" ht="15" x14ac:dyDescent="0.25"/>
    <row r="909" s="23" customFormat="1" ht="15" x14ac:dyDescent="0.25"/>
    <row r="910" s="23" customFormat="1" ht="15" x14ac:dyDescent="0.25"/>
    <row r="911" s="23" customFormat="1" ht="15" x14ac:dyDescent="0.25"/>
    <row r="912" s="23" customFormat="1" ht="15" x14ac:dyDescent="0.25"/>
    <row r="913" s="23" customFormat="1" ht="15" x14ac:dyDescent="0.25"/>
    <row r="914" s="23" customFormat="1" ht="15" x14ac:dyDescent="0.25"/>
    <row r="915" s="23" customFormat="1" ht="15" x14ac:dyDescent="0.25"/>
    <row r="916" s="23" customFormat="1" ht="15" x14ac:dyDescent="0.25"/>
    <row r="917" s="23" customFormat="1" ht="15" x14ac:dyDescent="0.25"/>
    <row r="918" s="23" customFormat="1" ht="15" x14ac:dyDescent="0.25"/>
    <row r="919" s="23" customFormat="1" ht="15" x14ac:dyDescent="0.25"/>
    <row r="920" s="23" customFormat="1" ht="15" x14ac:dyDescent="0.25"/>
    <row r="921" s="23" customFormat="1" ht="15" x14ac:dyDescent="0.25"/>
    <row r="922" s="23" customFormat="1" ht="15" x14ac:dyDescent="0.25"/>
    <row r="923" s="23" customFormat="1" ht="15" x14ac:dyDescent="0.25"/>
    <row r="924" s="23" customFormat="1" ht="15" x14ac:dyDescent="0.25"/>
    <row r="925" s="23" customFormat="1" ht="15" x14ac:dyDescent="0.25"/>
    <row r="926" s="23" customFormat="1" ht="15" x14ac:dyDescent="0.25"/>
    <row r="927" s="23" customFormat="1" ht="15" x14ac:dyDescent="0.25"/>
    <row r="928" s="23" customFormat="1" ht="15" x14ac:dyDescent="0.25"/>
    <row r="929" s="23" customFormat="1" ht="15" x14ac:dyDescent="0.25"/>
    <row r="930" s="23" customFormat="1" ht="15" x14ac:dyDescent="0.25"/>
    <row r="931" s="23" customFormat="1" ht="15" x14ac:dyDescent="0.25"/>
    <row r="932" s="23" customFormat="1" ht="15" x14ac:dyDescent="0.25"/>
    <row r="933" s="23" customFormat="1" ht="15" x14ac:dyDescent="0.25"/>
    <row r="934" s="23" customFormat="1" ht="15" x14ac:dyDescent="0.25"/>
    <row r="935" s="23" customFormat="1" ht="15" x14ac:dyDescent="0.25"/>
    <row r="936" s="23" customFormat="1" ht="15" x14ac:dyDescent="0.25"/>
    <row r="937" s="23" customFormat="1" ht="15" x14ac:dyDescent="0.25"/>
    <row r="938" s="23" customFormat="1" ht="15" x14ac:dyDescent="0.25"/>
    <row r="939" s="23" customFormat="1" ht="15" x14ac:dyDescent="0.25"/>
    <row r="940" s="23" customFormat="1" ht="15" x14ac:dyDescent="0.25"/>
    <row r="941" s="23" customFormat="1" ht="15" x14ac:dyDescent="0.25"/>
    <row r="942" s="23" customFormat="1" ht="15" x14ac:dyDescent="0.25"/>
    <row r="943" s="23" customFormat="1" ht="15" x14ac:dyDescent="0.25"/>
    <row r="944" s="23" customFormat="1" ht="15" x14ac:dyDescent="0.25"/>
    <row r="945" s="23" customFormat="1" ht="15" x14ac:dyDescent="0.25"/>
    <row r="946" s="23" customFormat="1" ht="15" x14ac:dyDescent="0.25"/>
    <row r="947" s="23" customFormat="1" ht="15" x14ac:dyDescent="0.25"/>
    <row r="948" s="23" customFormat="1" ht="15" x14ac:dyDescent="0.25"/>
    <row r="949" s="23" customFormat="1" ht="15" x14ac:dyDescent="0.25"/>
    <row r="950" s="23" customFormat="1" ht="15" x14ac:dyDescent="0.25"/>
    <row r="951" s="23" customFormat="1" ht="15" x14ac:dyDescent="0.25"/>
    <row r="952" s="23" customFormat="1" ht="15" x14ac:dyDescent="0.25"/>
    <row r="953" s="23" customFormat="1" ht="15" x14ac:dyDescent="0.25"/>
    <row r="954" s="23" customFormat="1" ht="15" x14ac:dyDescent="0.25"/>
    <row r="955" s="23" customFormat="1" ht="15" x14ac:dyDescent="0.25"/>
    <row r="956" s="23" customFormat="1" ht="15" x14ac:dyDescent="0.25"/>
    <row r="957" s="23" customFormat="1" ht="15" x14ac:dyDescent="0.25"/>
    <row r="958" s="23" customFormat="1" ht="15" x14ac:dyDescent="0.25"/>
    <row r="959" s="23" customFormat="1" ht="15" x14ac:dyDescent="0.25"/>
    <row r="960" s="23" customFormat="1" ht="15" x14ac:dyDescent="0.25"/>
    <row r="961" s="23" customFormat="1" ht="15" x14ac:dyDescent="0.25"/>
    <row r="962" s="23" customFormat="1" ht="15" x14ac:dyDescent="0.25"/>
    <row r="963" s="23" customFormat="1" ht="15" x14ac:dyDescent="0.25"/>
    <row r="964" s="23" customFormat="1" ht="15" x14ac:dyDescent="0.25"/>
    <row r="965" s="23" customFormat="1" ht="15" x14ac:dyDescent="0.25"/>
    <row r="966" s="23" customFormat="1" ht="15" x14ac:dyDescent="0.25"/>
    <row r="967" s="23" customFormat="1" ht="15" x14ac:dyDescent="0.25"/>
    <row r="968" s="23" customFormat="1" ht="15" x14ac:dyDescent="0.25"/>
    <row r="969" s="23" customFormat="1" ht="15" x14ac:dyDescent="0.25"/>
    <row r="970" s="23" customFormat="1" ht="15" x14ac:dyDescent="0.25"/>
    <row r="971" s="23" customFormat="1" ht="15" x14ac:dyDescent="0.25"/>
    <row r="972" s="23" customFormat="1" ht="15" x14ac:dyDescent="0.25"/>
    <row r="973" s="23" customFormat="1" ht="15" x14ac:dyDescent="0.25"/>
    <row r="974" s="23" customFormat="1" ht="15" x14ac:dyDescent="0.25"/>
    <row r="975" s="23" customFormat="1" ht="15" x14ac:dyDescent="0.25"/>
    <row r="976" s="23" customFormat="1" ht="15" x14ac:dyDescent="0.25"/>
    <row r="977" s="23" customFormat="1" ht="15" x14ac:dyDescent="0.25"/>
    <row r="978" s="23" customFormat="1" ht="15" x14ac:dyDescent="0.25"/>
    <row r="979" s="23" customFormat="1" ht="15" x14ac:dyDescent="0.25"/>
    <row r="980" s="23" customFormat="1" ht="15" x14ac:dyDescent="0.25"/>
    <row r="981" s="23" customFormat="1" ht="15" x14ac:dyDescent="0.25"/>
    <row r="982" s="23" customFormat="1" ht="15" x14ac:dyDescent="0.25"/>
    <row r="983" s="23" customFormat="1" ht="15" x14ac:dyDescent="0.25"/>
    <row r="984" s="23" customFormat="1" ht="15" x14ac:dyDescent="0.25"/>
    <row r="985" s="23" customFormat="1" ht="15" x14ac:dyDescent="0.25"/>
    <row r="986" s="23" customFormat="1" ht="15" x14ac:dyDescent="0.25"/>
    <row r="987" s="23" customFormat="1" ht="15" x14ac:dyDescent="0.25"/>
    <row r="988" s="23" customFormat="1" ht="15" x14ac:dyDescent="0.25"/>
    <row r="989" s="23" customFormat="1" ht="15" x14ac:dyDescent="0.25"/>
    <row r="990" s="23" customFormat="1" ht="15" x14ac:dyDescent="0.25"/>
    <row r="991" s="23" customFormat="1" ht="15" x14ac:dyDescent="0.25"/>
    <row r="992" s="23" customFormat="1" ht="15" x14ac:dyDescent="0.25"/>
    <row r="993" s="23" customFormat="1" ht="15" x14ac:dyDescent="0.25"/>
    <row r="994" s="23" customFormat="1" ht="15" x14ac:dyDescent="0.25"/>
    <row r="995" s="23" customFormat="1" ht="15" x14ac:dyDescent="0.25"/>
    <row r="996" s="23" customFormat="1" ht="15" x14ac:dyDescent="0.25"/>
    <row r="997" s="23" customFormat="1" ht="15" x14ac:dyDescent="0.25"/>
    <row r="998" s="23" customFormat="1" ht="15" x14ac:dyDescent="0.25"/>
    <row r="999" s="23" customFormat="1" ht="15" x14ac:dyDescent="0.25"/>
    <row r="1000" s="23" customFormat="1" ht="15" x14ac:dyDescent="0.25"/>
    <row r="1001" s="23" customFormat="1" ht="15" x14ac:dyDescent="0.25"/>
    <row r="1002" s="23" customFormat="1" ht="15" x14ac:dyDescent="0.25"/>
    <row r="1003" s="23" customFormat="1" ht="15" x14ac:dyDescent="0.25"/>
    <row r="1004" s="23" customFormat="1" ht="15" x14ac:dyDescent="0.25"/>
    <row r="1005" s="23" customFormat="1" ht="15" x14ac:dyDescent="0.25"/>
    <row r="1006" s="23" customFormat="1" ht="15" x14ac:dyDescent="0.25"/>
    <row r="1007" s="23" customFormat="1" ht="15" x14ac:dyDescent="0.25"/>
    <row r="1008" s="23" customFormat="1" ht="15" x14ac:dyDescent="0.25"/>
    <row r="1009" s="23" customFormat="1" ht="15" x14ac:dyDescent="0.25"/>
    <row r="1010" s="23" customFormat="1" ht="15" x14ac:dyDescent="0.25"/>
    <row r="1011" s="23" customFormat="1" ht="15" x14ac:dyDescent="0.25"/>
    <row r="1012" s="23" customFormat="1" ht="15" x14ac:dyDescent="0.25"/>
    <row r="1013" s="23" customFormat="1" ht="15" x14ac:dyDescent="0.25"/>
    <row r="1014" s="23" customFormat="1" ht="15" x14ac:dyDescent="0.25"/>
    <row r="1015" s="23" customFormat="1" ht="15" x14ac:dyDescent="0.25"/>
    <row r="1016" s="23" customFormat="1" ht="15" x14ac:dyDescent="0.25"/>
    <row r="1017" s="23" customFormat="1" ht="15" x14ac:dyDescent="0.25"/>
    <row r="1018" s="23" customFormat="1" ht="15" x14ac:dyDescent="0.25"/>
    <row r="1019" s="23" customFormat="1" ht="15" x14ac:dyDescent="0.25"/>
    <row r="1020" s="23" customFormat="1" ht="15" x14ac:dyDescent="0.25"/>
    <row r="1021" s="23" customFormat="1" ht="15" x14ac:dyDescent="0.25"/>
    <row r="1022" s="23" customFormat="1" ht="15" x14ac:dyDescent="0.25"/>
    <row r="1023" s="23" customFormat="1" ht="15" x14ac:dyDescent="0.25"/>
    <row r="1024" s="23" customFormat="1" ht="15" x14ac:dyDescent="0.25"/>
    <row r="1025" s="23" customFormat="1" ht="15" x14ac:dyDescent="0.25"/>
    <row r="1026" s="23" customFormat="1" ht="15" x14ac:dyDescent="0.25"/>
    <row r="1027" s="23" customFormat="1" ht="15" x14ac:dyDescent="0.25"/>
    <row r="1028" s="23" customFormat="1" ht="15" x14ac:dyDescent="0.25"/>
    <row r="1029" s="23" customFormat="1" ht="15" x14ac:dyDescent="0.25"/>
    <row r="1030" s="23" customFormat="1" ht="15" x14ac:dyDescent="0.25"/>
    <row r="1031" s="23" customFormat="1" ht="15" x14ac:dyDescent="0.25"/>
    <row r="1032" s="23" customFormat="1" ht="15" x14ac:dyDescent="0.25"/>
    <row r="1033" s="23" customFormat="1" ht="15" x14ac:dyDescent="0.25"/>
    <row r="1034" s="23" customFormat="1" ht="15" x14ac:dyDescent="0.25"/>
    <row r="1035" s="23" customFormat="1" ht="15" x14ac:dyDescent="0.25"/>
    <row r="1036" s="23" customFormat="1" ht="15" x14ac:dyDescent="0.25"/>
    <row r="1037" s="23" customFormat="1" ht="15" x14ac:dyDescent="0.25"/>
    <row r="1038" s="23" customFormat="1" ht="15" x14ac:dyDescent="0.25"/>
    <row r="1039" s="23" customFormat="1" ht="15" x14ac:dyDescent="0.25"/>
    <row r="1040" s="23" customFormat="1" ht="15" x14ac:dyDescent="0.25"/>
    <row r="1041" s="23" customFormat="1" ht="15" x14ac:dyDescent="0.25"/>
    <row r="1042" s="23" customFormat="1" ht="15" x14ac:dyDescent="0.25"/>
    <row r="1043" s="23" customFormat="1" ht="15" x14ac:dyDescent="0.25"/>
    <row r="1044" s="23" customFormat="1" ht="15" x14ac:dyDescent="0.25"/>
    <row r="1045" s="23" customFormat="1" ht="15" x14ac:dyDescent="0.25"/>
    <row r="1046" s="23" customFormat="1" ht="15" x14ac:dyDescent="0.25"/>
    <row r="1047" s="23" customFormat="1" ht="15" x14ac:dyDescent="0.25"/>
    <row r="1048" s="23" customFormat="1" ht="15" x14ac:dyDescent="0.25"/>
    <row r="1049" s="23" customFormat="1" ht="15" x14ac:dyDescent="0.25"/>
    <row r="1050" s="23" customFormat="1" ht="15" x14ac:dyDescent="0.25"/>
    <row r="1051" s="23" customFormat="1" ht="15" x14ac:dyDescent="0.25"/>
    <row r="1052" s="23" customFormat="1" ht="15" x14ac:dyDescent="0.25"/>
    <row r="1053" s="23" customFormat="1" ht="15" x14ac:dyDescent="0.25"/>
    <row r="1054" s="23" customFormat="1" ht="15" x14ac:dyDescent="0.25"/>
    <row r="1055" s="23" customFormat="1" ht="15" x14ac:dyDescent="0.25"/>
    <row r="1056" s="23" customFormat="1" ht="15" x14ac:dyDescent="0.25"/>
    <row r="1057" s="23" customFormat="1" ht="15" x14ac:dyDescent="0.25"/>
    <row r="1058" s="23" customFormat="1" ht="15" x14ac:dyDescent="0.25"/>
    <row r="1059" s="23" customFormat="1" ht="15" x14ac:dyDescent="0.25"/>
    <row r="1060" s="23" customFormat="1" ht="15" x14ac:dyDescent="0.25"/>
    <row r="1061" s="23" customFormat="1" ht="15" x14ac:dyDescent="0.25"/>
    <row r="1062" s="23" customFormat="1" ht="15" x14ac:dyDescent="0.25"/>
    <row r="1063" s="23" customFormat="1" ht="15" x14ac:dyDescent="0.25"/>
    <row r="1064" s="23" customFormat="1" ht="15" x14ac:dyDescent="0.25"/>
    <row r="1065" s="23" customFormat="1" ht="15" x14ac:dyDescent="0.25"/>
    <row r="1066" s="23" customFormat="1" ht="15" x14ac:dyDescent="0.25"/>
    <row r="1067" s="23" customFormat="1" ht="15" x14ac:dyDescent="0.25"/>
    <row r="1068" s="23" customFormat="1" ht="15" x14ac:dyDescent="0.25"/>
    <row r="1069" s="23" customFormat="1" ht="15" x14ac:dyDescent="0.25"/>
    <row r="1070" s="23" customFormat="1" ht="15" x14ac:dyDescent="0.25"/>
    <row r="1071" s="23" customFormat="1" ht="15" x14ac:dyDescent="0.25"/>
    <row r="1072" s="23" customFormat="1" ht="15" x14ac:dyDescent="0.25"/>
    <row r="1073" s="23" customFormat="1" ht="15" x14ac:dyDescent="0.25"/>
    <row r="1074" s="23" customFormat="1" ht="15" x14ac:dyDescent="0.25"/>
    <row r="1075" s="23" customFormat="1" ht="15" x14ac:dyDescent="0.25"/>
    <row r="1076" s="23" customFormat="1" ht="15" x14ac:dyDescent="0.25"/>
    <row r="1077" s="23" customFormat="1" ht="15" x14ac:dyDescent="0.25"/>
    <row r="1078" s="23" customFormat="1" ht="15" x14ac:dyDescent="0.25"/>
    <row r="1079" s="23" customFormat="1" ht="15" x14ac:dyDescent="0.25"/>
    <row r="1080" s="23" customFormat="1" ht="15" x14ac:dyDescent="0.25"/>
    <row r="1081" s="23" customFormat="1" ht="15" x14ac:dyDescent="0.25"/>
    <row r="1082" s="23" customFormat="1" ht="15" x14ac:dyDescent="0.25"/>
    <row r="1083" s="23" customFormat="1" ht="15" x14ac:dyDescent="0.25"/>
    <row r="1084" s="23" customFormat="1" ht="15" x14ac:dyDescent="0.25"/>
    <row r="1085" s="23" customFormat="1" ht="15" x14ac:dyDescent="0.25"/>
    <row r="1086" s="23" customFormat="1" ht="15" x14ac:dyDescent="0.25"/>
    <row r="1087" s="23" customFormat="1" ht="15" x14ac:dyDescent="0.25"/>
    <row r="1088" s="23" customFormat="1" ht="15" x14ac:dyDescent="0.25"/>
    <row r="1089" s="23" customFormat="1" ht="15" x14ac:dyDescent="0.25"/>
    <row r="1090" s="23" customFormat="1" ht="15" x14ac:dyDescent="0.25"/>
    <row r="1091" s="23" customFormat="1" ht="15" x14ac:dyDescent="0.25"/>
    <row r="1092" s="23" customFormat="1" ht="15" x14ac:dyDescent="0.25"/>
    <row r="1093" s="23" customFormat="1" ht="15" x14ac:dyDescent="0.25"/>
    <row r="1094" s="23" customFormat="1" ht="15" x14ac:dyDescent="0.25"/>
    <row r="1095" s="23" customFormat="1" ht="15" x14ac:dyDescent="0.25"/>
    <row r="1096" s="23" customFormat="1" ht="15" x14ac:dyDescent="0.25"/>
    <row r="1097" s="23" customFormat="1" ht="15" x14ac:dyDescent="0.25"/>
    <row r="1098" s="23" customFormat="1" ht="15" x14ac:dyDescent="0.25"/>
    <row r="1099" s="23" customFormat="1" ht="15" x14ac:dyDescent="0.25"/>
    <row r="1100" s="23" customFormat="1" ht="15" x14ac:dyDescent="0.25"/>
    <row r="1101" s="23" customFormat="1" ht="15" x14ac:dyDescent="0.25"/>
    <row r="1102" s="23" customFormat="1" ht="15" x14ac:dyDescent="0.25"/>
    <row r="1103" s="23" customFormat="1" ht="15" x14ac:dyDescent="0.25"/>
    <row r="1104" s="23" customFormat="1" ht="15" x14ac:dyDescent="0.25"/>
    <row r="1105" s="23" customFormat="1" ht="15" x14ac:dyDescent="0.25"/>
    <row r="1106" s="23" customFormat="1" ht="15" x14ac:dyDescent="0.25"/>
    <row r="1107" s="23" customFormat="1" ht="15" x14ac:dyDescent="0.25"/>
    <row r="1108" s="23" customFormat="1" ht="15" x14ac:dyDescent="0.25"/>
    <row r="1109" s="23" customFormat="1" ht="15" x14ac:dyDescent="0.25"/>
    <row r="1110" s="23" customFormat="1" ht="15" x14ac:dyDescent="0.25"/>
    <row r="1111" s="23" customFormat="1" ht="15" x14ac:dyDescent="0.25"/>
    <row r="1112" s="23" customFormat="1" ht="15" x14ac:dyDescent="0.25"/>
    <row r="1113" s="23" customFormat="1" ht="15" x14ac:dyDescent="0.25"/>
    <row r="1114" s="23" customFormat="1" ht="15" x14ac:dyDescent="0.25"/>
    <row r="1115" s="23" customFormat="1" ht="15" x14ac:dyDescent="0.25"/>
    <row r="1116" s="23" customFormat="1" ht="15" x14ac:dyDescent="0.25"/>
    <row r="1117" s="23" customFormat="1" ht="15" x14ac:dyDescent="0.25"/>
    <row r="1118" s="23" customFormat="1" ht="15" x14ac:dyDescent="0.25"/>
    <row r="1119" s="23" customFormat="1" ht="15" x14ac:dyDescent="0.25"/>
    <row r="1120" s="23" customFormat="1" ht="15" x14ac:dyDescent="0.25"/>
    <row r="1121" s="23" customFormat="1" ht="15" x14ac:dyDescent="0.25"/>
    <row r="1122" s="23" customFormat="1" ht="15" x14ac:dyDescent="0.25"/>
    <row r="1123" s="23" customFormat="1" ht="15" x14ac:dyDescent="0.25"/>
    <row r="1124" s="23" customFormat="1" ht="15" x14ac:dyDescent="0.25"/>
    <row r="1125" s="23" customFormat="1" ht="15" x14ac:dyDescent="0.25"/>
    <row r="1126" s="23" customFormat="1" ht="15" x14ac:dyDescent="0.25"/>
    <row r="1127" s="23" customFormat="1" ht="15" x14ac:dyDescent="0.25"/>
    <row r="1128" s="23" customFormat="1" ht="15" x14ac:dyDescent="0.25"/>
    <row r="1129" s="23" customFormat="1" ht="15" x14ac:dyDescent="0.25"/>
    <row r="1130" s="23" customFormat="1" ht="15" x14ac:dyDescent="0.25"/>
    <row r="1131" s="23" customFormat="1" ht="15" x14ac:dyDescent="0.25"/>
    <row r="1132" s="23" customFormat="1" ht="15" x14ac:dyDescent="0.25"/>
    <row r="1133" s="23" customFormat="1" ht="15" x14ac:dyDescent="0.25"/>
    <row r="1134" s="23" customFormat="1" ht="15" x14ac:dyDescent="0.25"/>
    <row r="1135" s="23" customFormat="1" ht="15" x14ac:dyDescent="0.25"/>
    <row r="1136" s="23" customFormat="1" ht="15" x14ac:dyDescent="0.25"/>
    <row r="1137" s="23" customFormat="1" ht="15" x14ac:dyDescent="0.25"/>
    <row r="1138" s="23" customFormat="1" ht="15" x14ac:dyDescent="0.25"/>
    <row r="1139" s="23" customFormat="1" ht="15" x14ac:dyDescent="0.25"/>
    <row r="1140" s="23" customFormat="1" ht="15" x14ac:dyDescent="0.25"/>
    <row r="1141" s="23" customFormat="1" ht="15" x14ac:dyDescent="0.25"/>
    <row r="1142" s="23" customFormat="1" ht="15" x14ac:dyDescent="0.25"/>
    <row r="1143" s="23" customFormat="1" ht="15" x14ac:dyDescent="0.25"/>
    <row r="1144" s="23" customFormat="1" ht="15" x14ac:dyDescent="0.25"/>
    <row r="1145" s="23" customFormat="1" ht="15" x14ac:dyDescent="0.25"/>
    <row r="1146" s="23" customFormat="1" ht="15" x14ac:dyDescent="0.25"/>
    <row r="1147" s="23" customFormat="1" ht="15" x14ac:dyDescent="0.25"/>
    <row r="1148" s="23" customFormat="1" ht="15" x14ac:dyDescent="0.25"/>
    <row r="1149" s="23" customFormat="1" ht="15" x14ac:dyDescent="0.25"/>
    <row r="1150" s="23" customFormat="1" ht="15" x14ac:dyDescent="0.25"/>
    <row r="1151" s="23" customFormat="1" ht="15" x14ac:dyDescent="0.25"/>
    <row r="1152" s="23" customFormat="1" ht="15" x14ac:dyDescent="0.25"/>
    <row r="1153" s="23" customFormat="1" ht="15" x14ac:dyDescent="0.25"/>
    <row r="1154" s="23" customFormat="1" ht="15" x14ac:dyDescent="0.25"/>
    <row r="1155" s="23" customFormat="1" ht="15" x14ac:dyDescent="0.25"/>
    <row r="1156" s="23" customFormat="1" ht="15" x14ac:dyDescent="0.25"/>
    <row r="1157" s="23" customFormat="1" ht="15" x14ac:dyDescent="0.25"/>
    <row r="1158" s="23" customFormat="1" ht="15" x14ac:dyDescent="0.25"/>
    <row r="1159" s="23" customFormat="1" ht="15" x14ac:dyDescent="0.25"/>
    <row r="1160" s="23" customFormat="1" ht="15" x14ac:dyDescent="0.25"/>
    <row r="1161" s="23" customFormat="1" ht="15" x14ac:dyDescent="0.25"/>
    <row r="1162" s="23" customFormat="1" ht="15" x14ac:dyDescent="0.25"/>
    <row r="1163" s="23" customFormat="1" ht="15" x14ac:dyDescent="0.25"/>
    <row r="1164" s="23" customFormat="1" ht="15" x14ac:dyDescent="0.25"/>
    <row r="1165" s="23" customFormat="1" ht="15" x14ac:dyDescent="0.25"/>
    <row r="1166" s="23" customFormat="1" ht="15" x14ac:dyDescent="0.25"/>
    <row r="1167" s="23" customFormat="1" ht="15" x14ac:dyDescent="0.25"/>
    <row r="1168" s="23" customFormat="1" ht="15" x14ac:dyDescent="0.25"/>
    <row r="1169" s="23" customFormat="1" ht="15" x14ac:dyDescent="0.25"/>
    <row r="1170" s="23" customFormat="1" ht="15" x14ac:dyDescent="0.25"/>
    <row r="1171" s="23" customFormat="1" ht="15" x14ac:dyDescent="0.25"/>
    <row r="1172" s="23" customFormat="1" ht="15" x14ac:dyDescent="0.25"/>
    <row r="1173" s="23" customFormat="1" ht="15" x14ac:dyDescent="0.25"/>
    <row r="1174" s="23" customFormat="1" ht="15" x14ac:dyDescent="0.25"/>
    <row r="1175" s="23" customFormat="1" ht="15" x14ac:dyDescent="0.25"/>
    <row r="1176" s="23" customFormat="1" ht="15" x14ac:dyDescent="0.25"/>
    <row r="1177" s="23" customFormat="1" ht="15" x14ac:dyDescent="0.25"/>
    <row r="1178" s="23" customFormat="1" ht="15" x14ac:dyDescent="0.25"/>
    <row r="1179" s="23" customFormat="1" ht="15" x14ac:dyDescent="0.25"/>
    <row r="1180" s="23" customFormat="1" ht="15" x14ac:dyDescent="0.25"/>
    <row r="1181" s="23" customFormat="1" ht="15" x14ac:dyDescent="0.25"/>
    <row r="1182" s="23" customFormat="1" ht="15" x14ac:dyDescent="0.25"/>
    <row r="1183" s="23" customFormat="1" ht="15" x14ac:dyDescent="0.25"/>
    <row r="1184" s="23" customFormat="1" ht="15" x14ac:dyDescent="0.25"/>
    <row r="1185" s="23" customFormat="1" ht="15" x14ac:dyDescent="0.25"/>
    <row r="1186" s="23" customFormat="1" ht="15" x14ac:dyDescent="0.25"/>
    <row r="1187" s="23" customFormat="1" ht="15" x14ac:dyDescent="0.25"/>
    <row r="1188" s="23" customFormat="1" ht="15" x14ac:dyDescent="0.25"/>
    <row r="1189" s="23" customFormat="1" ht="15" x14ac:dyDescent="0.25"/>
    <row r="1190" s="23" customFormat="1" ht="15" x14ac:dyDescent="0.25"/>
    <row r="1191" s="23" customFormat="1" ht="15" x14ac:dyDescent="0.25"/>
    <row r="1192" s="23" customFormat="1" ht="15" x14ac:dyDescent="0.25"/>
    <row r="1193" s="23" customFormat="1" ht="15" x14ac:dyDescent="0.25"/>
    <row r="1194" s="23" customFormat="1" ht="15" x14ac:dyDescent="0.25"/>
    <row r="1195" s="23" customFormat="1" ht="15" x14ac:dyDescent="0.25"/>
    <row r="1196" s="23" customFormat="1" ht="15" x14ac:dyDescent="0.25"/>
    <row r="1197" s="23" customFormat="1" ht="15" x14ac:dyDescent="0.25"/>
    <row r="1198" s="23" customFormat="1" ht="15" x14ac:dyDescent="0.25"/>
    <row r="1199" s="23" customFormat="1" ht="15" x14ac:dyDescent="0.25"/>
    <row r="1200" s="23" customFormat="1" ht="15" x14ac:dyDescent="0.25"/>
    <row r="1201" s="23" customFormat="1" ht="15" x14ac:dyDescent="0.25"/>
    <row r="1202" s="23" customFormat="1" ht="15" x14ac:dyDescent="0.25"/>
    <row r="1203" s="23" customFormat="1" ht="15" x14ac:dyDescent="0.25"/>
    <row r="1204" s="23" customFormat="1" ht="15" x14ac:dyDescent="0.25"/>
    <row r="1205" s="23" customFormat="1" ht="15" x14ac:dyDescent="0.25"/>
    <row r="1206" s="23" customFormat="1" ht="15" x14ac:dyDescent="0.25"/>
    <row r="1207" s="23" customFormat="1" ht="15" x14ac:dyDescent="0.25"/>
    <row r="1208" s="23" customFormat="1" ht="15" x14ac:dyDescent="0.25"/>
    <row r="1209" s="23" customFormat="1" ht="15" x14ac:dyDescent="0.25"/>
    <row r="1210" s="23" customFormat="1" ht="15" x14ac:dyDescent="0.25"/>
    <row r="1211" s="23" customFormat="1" ht="15" x14ac:dyDescent="0.25"/>
    <row r="1212" s="23" customFormat="1" ht="15" x14ac:dyDescent="0.25"/>
    <row r="1213" s="23" customFormat="1" ht="15" x14ac:dyDescent="0.25"/>
    <row r="1214" s="23" customFormat="1" ht="15" x14ac:dyDescent="0.25"/>
    <row r="1215" s="23" customFormat="1" ht="15" x14ac:dyDescent="0.25"/>
    <row r="1216" s="23" customFormat="1" ht="15" x14ac:dyDescent="0.25"/>
    <row r="1217" s="23" customFormat="1" ht="15" x14ac:dyDescent="0.25"/>
    <row r="1218" s="23" customFormat="1" ht="15" x14ac:dyDescent="0.25"/>
    <row r="1219" s="23" customFormat="1" ht="15" x14ac:dyDescent="0.25"/>
    <row r="1220" s="23" customFormat="1" ht="15" x14ac:dyDescent="0.25"/>
    <row r="1221" s="23" customFormat="1" ht="15" x14ac:dyDescent="0.25"/>
    <row r="1222" s="23" customFormat="1" ht="15" x14ac:dyDescent="0.25"/>
    <row r="1223" s="23" customFormat="1" ht="15" x14ac:dyDescent="0.25"/>
    <row r="1224" s="23" customFormat="1" ht="15" x14ac:dyDescent="0.25"/>
    <row r="1225" s="23" customFormat="1" ht="15" x14ac:dyDescent="0.25"/>
    <row r="1226" s="23" customFormat="1" ht="15" x14ac:dyDescent="0.25"/>
    <row r="1227" s="23" customFormat="1" ht="15" x14ac:dyDescent="0.25"/>
    <row r="1228" s="23" customFormat="1" ht="15" x14ac:dyDescent="0.25"/>
    <row r="1229" s="23" customFormat="1" ht="15" x14ac:dyDescent="0.25"/>
    <row r="1230" s="23" customFormat="1" ht="15" x14ac:dyDescent="0.25"/>
    <row r="1231" s="23" customFormat="1" ht="15" x14ac:dyDescent="0.25"/>
    <row r="1232" s="23" customFormat="1" ht="15" x14ac:dyDescent="0.25"/>
    <row r="1233" s="23" customFormat="1" ht="15" x14ac:dyDescent="0.25"/>
    <row r="1234" s="23" customFormat="1" ht="15" x14ac:dyDescent="0.25"/>
    <row r="1235" s="23" customFormat="1" ht="15" x14ac:dyDescent="0.25"/>
    <row r="1236" s="23" customFormat="1" ht="15" x14ac:dyDescent="0.25"/>
    <row r="1237" s="23" customFormat="1" ht="15" x14ac:dyDescent="0.25"/>
    <row r="1238" s="23" customFormat="1" ht="15" x14ac:dyDescent="0.25"/>
    <row r="1239" s="23" customFormat="1" ht="15" x14ac:dyDescent="0.25"/>
    <row r="1240" s="23" customFormat="1" ht="15" x14ac:dyDescent="0.25"/>
    <row r="1241" s="23" customFormat="1" ht="15" x14ac:dyDescent="0.25"/>
    <row r="1242" s="23" customFormat="1" ht="15" x14ac:dyDescent="0.25"/>
    <row r="1243" s="23" customFormat="1" ht="15" x14ac:dyDescent="0.25"/>
    <row r="1244" s="23" customFormat="1" ht="15" x14ac:dyDescent="0.25"/>
    <row r="1245" s="23" customFormat="1" ht="15" x14ac:dyDescent="0.25"/>
    <row r="1246" s="23" customFormat="1" ht="15" x14ac:dyDescent="0.25"/>
    <row r="1247" s="23" customFormat="1" ht="15" x14ac:dyDescent="0.25"/>
    <row r="1248" s="23" customFormat="1" ht="15" x14ac:dyDescent="0.25"/>
    <row r="1249" s="23" customFormat="1" ht="15" x14ac:dyDescent="0.25"/>
    <row r="1250" s="23" customFormat="1" ht="15" x14ac:dyDescent="0.25"/>
    <row r="1251" s="23" customFormat="1" ht="15" x14ac:dyDescent="0.25"/>
    <row r="1252" s="23" customFormat="1" ht="15" x14ac:dyDescent="0.25"/>
    <row r="1253" s="23" customFormat="1" ht="15" x14ac:dyDescent="0.25"/>
    <row r="1254" s="23" customFormat="1" ht="15" x14ac:dyDescent="0.25"/>
    <row r="1255" s="23" customFormat="1" ht="15" x14ac:dyDescent="0.25"/>
    <row r="1256" s="23" customFormat="1" ht="15" x14ac:dyDescent="0.25"/>
    <row r="1257" s="23" customFormat="1" ht="15" x14ac:dyDescent="0.25"/>
    <row r="1258" s="23" customFormat="1" ht="15" x14ac:dyDescent="0.25"/>
    <row r="1259" s="23" customFormat="1" ht="15" x14ac:dyDescent="0.25"/>
    <row r="1260" s="23" customFormat="1" ht="15" x14ac:dyDescent="0.25"/>
    <row r="1261" s="23" customFormat="1" ht="15" x14ac:dyDescent="0.25"/>
    <row r="1262" s="23" customFormat="1" ht="15" x14ac:dyDescent="0.25"/>
    <row r="1263" s="23" customFormat="1" ht="15" x14ac:dyDescent="0.25"/>
    <row r="1264" s="23" customFormat="1" ht="15" x14ac:dyDescent="0.25"/>
    <row r="1265" s="23" customFormat="1" ht="15" x14ac:dyDescent="0.25"/>
    <row r="1266" s="23" customFormat="1" ht="15" x14ac:dyDescent="0.25"/>
    <row r="1267" s="23" customFormat="1" ht="15" x14ac:dyDescent="0.25"/>
    <row r="1268" s="23" customFormat="1" ht="15" x14ac:dyDescent="0.25"/>
    <row r="1269" s="23" customFormat="1" ht="15" x14ac:dyDescent="0.25"/>
    <row r="1270" s="23" customFormat="1" ht="15" x14ac:dyDescent="0.25"/>
    <row r="1271" s="23" customFormat="1" ht="15" x14ac:dyDescent="0.25"/>
    <row r="1272" s="23" customFormat="1" ht="15" x14ac:dyDescent="0.25"/>
    <row r="1273" s="23" customFormat="1" ht="15" x14ac:dyDescent="0.25"/>
    <row r="1274" s="23" customFormat="1" ht="15" x14ac:dyDescent="0.25"/>
    <row r="1275" s="23" customFormat="1" ht="15" x14ac:dyDescent="0.25"/>
    <row r="1276" s="23" customFormat="1" ht="15" x14ac:dyDescent="0.25"/>
    <row r="1277" s="23" customFormat="1" ht="15" x14ac:dyDescent="0.25"/>
    <row r="1278" s="23" customFormat="1" ht="15" x14ac:dyDescent="0.25"/>
    <row r="1279" s="23" customFormat="1" ht="15" x14ac:dyDescent="0.25"/>
    <row r="1280" s="23" customFormat="1" ht="15" x14ac:dyDescent="0.25"/>
    <row r="1281" s="23" customFormat="1" ht="15" x14ac:dyDescent="0.25"/>
    <row r="1282" s="23" customFormat="1" ht="15" x14ac:dyDescent="0.25"/>
    <row r="1283" s="23" customFormat="1" ht="15" x14ac:dyDescent="0.25"/>
    <row r="1284" s="23" customFormat="1" ht="15" x14ac:dyDescent="0.25"/>
    <row r="1285" s="23" customFormat="1" ht="15" x14ac:dyDescent="0.25"/>
    <row r="1286" s="23" customFormat="1" ht="15" x14ac:dyDescent="0.25"/>
    <row r="1287" s="23" customFormat="1" ht="15" x14ac:dyDescent="0.25"/>
    <row r="1288" s="23" customFormat="1" ht="15" x14ac:dyDescent="0.25"/>
    <row r="1289" s="23" customFormat="1" ht="15" x14ac:dyDescent="0.25"/>
    <row r="1290" s="23" customFormat="1" ht="15" x14ac:dyDescent="0.25"/>
    <row r="1291" s="23" customFormat="1" ht="15" x14ac:dyDescent="0.25"/>
    <row r="1292" s="23" customFormat="1" ht="15" x14ac:dyDescent="0.25"/>
    <row r="1293" s="23" customFormat="1" ht="15" x14ac:dyDescent="0.25"/>
    <row r="1294" s="23" customFormat="1" ht="15" x14ac:dyDescent="0.25"/>
    <row r="1295" s="23" customFormat="1" ht="15" x14ac:dyDescent="0.25"/>
    <row r="1296" s="23" customFormat="1" ht="15" x14ac:dyDescent="0.25"/>
    <row r="1297" s="23" customFormat="1" ht="15" x14ac:dyDescent="0.25"/>
    <row r="1298" s="23" customFormat="1" ht="15" x14ac:dyDescent="0.25"/>
    <row r="1299" s="23" customFormat="1" ht="15" x14ac:dyDescent="0.25"/>
    <row r="1300" s="23" customFormat="1" ht="15" x14ac:dyDescent="0.25"/>
    <row r="1301" s="23" customFormat="1" ht="15" x14ac:dyDescent="0.25"/>
    <row r="1302" s="23" customFormat="1" ht="15" x14ac:dyDescent="0.25"/>
    <row r="1303" s="23" customFormat="1" ht="15" x14ac:dyDescent="0.25"/>
    <row r="1304" s="23" customFormat="1" ht="15" x14ac:dyDescent="0.25"/>
    <row r="1305" s="23" customFormat="1" ht="15" x14ac:dyDescent="0.25"/>
    <row r="1306" s="23" customFormat="1" ht="15" x14ac:dyDescent="0.25"/>
    <row r="1307" s="23" customFormat="1" ht="15" x14ac:dyDescent="0.25"/>
    <row r="1308" s="23" customFormat="1" ht="15" x14ac:dyDescent="0.25"/>
    <row r="1309" s="23" customFormat="1" ht="15" x14ac:dyDescent="0.25"/>
    <row r="1310" s="23" customFormat="1" ht="15" x14ac:dyDescent="0.25"/>
    <row r="1311" s="23" customFormat="1" ht="15" x14ac:dyDescent="0.25"/>
    <row r="1312" s="23" customFormat="1" ht="15" x14ac:dyDescent="0.25"/>
    <row r="1313" s="23" customFormat="1" ht="15" x14ac:dyDescent="0.25"/>
    <row r="1314" s="23" customFormat="1" ht="15" x14ac:dyDescent="0.25"/>
    <row r="1315" s="23" customFormat="1" ht="15" x14ac:dyDescent="0.25"/>
    <row r="1316" s="23" customFormat="1" ht="15" x14ac:dyDescent="0.25"/>
    <row r="1317" s="23" customFormat="1" ht="15" x14ac:dyDescent="0.25"/>
    <row r="1318" s="23" customFormat="1" ht="15" x14ac:dyDescent="0.25"/>
    <row r="1319" s="23" customFormat="1" ht="15" x14ac:dyDescent="0.25"/>
    <row r="1320" s="23" customFormat="1" ht="15" x14ac:dyDescent="0.25"/>
    <row r="1321" s="23" customFormat="1" ht="15" x14ac:dyDescent="0.25"/>
    <row r="1322" s="23" customFormat="1" ht="15" x14ac:dyDescent="0.25"/>
    <row r="1323" s="23" customFormat="1" ht="15" x14ac:dyDescent="0.25"/>
    <row r="1324" s="23" customFormat="1" ht="15" x14ac:dyDescent="0.25"/>
    <row r="1325" s="23" customFormat="1" ht="15" x14ac:dyDescent="0.25"/>
    <row r="1326" s="23" customFormat="1" ht="15" x14ac:dyDescent="0.25"/>
    <row r="1327" s="23" customFormat="1" ht="15" x14ac:dyDescent="0.25"/>
    <row r="1328" s="23" customFormat="1" ht="15" x14ac:dyDescent="0.25"/>
    <row r="1329" s="23" customFormat="1" ht="15" x14ac:dyDescent="0.25"/>
    <row r="1330" s="23" customFormat="1" ht="15" x14ac:dyDescent="0.25"/>
    <row r="1331" s="23" customFormat="1" ht="15" x14ac:dyDescent="0.25"/>
    <row r="1332" s="23" customFormat="1" ht="15" x14ac:dyDescent="0.25"/>
    <row r="1333" s="23" customFormat="1" ht="15" x14ac:dyDescent="0.25"/>
    <row r="1334" s="23" customFormat="1" ht="15" x14ac:dyDescent="0.25"/>
    <row r="1335" s="23" customFormat="1" ht="15" x14ac:dyDescent="0.25"/>
    <row r="1336" s="23" customFormat="1" ht="15" x14ac:dyDescent="0.25"/>
    <row r="1337" s="23" customFormat="1" ht="15" x14ac:dyDescent="0.25"/>
    <row r="1338" s="23" customFormat="1" ht="15" x14ac:dyDescent="0.25"/>
    <row r="1339" s="23" customFormat="1" ht="15" x14ac:dyDescent="0.25"/>
    <row r="1340" s="23" customFormat="1" ht="15" x14ac:dyDescent="0.25"/>
    <row r="1341" s="23" customFormat="1" ht="15" x14ac:dyDescent="0.25"/>
    <row r="1342" s="23" customFormat="1" ht="15" x14ac:dyDescent="0.25"/>
    <row r="1343" s="23" customFormat="1" ht="15" x14ac:dyDescent="0.25"/>
    <row r="1344" s="23" customFormat="1" ht="15" x14ac:dyDescent="0.25"/>
    <row r="1345" s="23" customFormat="1" ht="15" x14ac:dyDescent="0.25"/>
    <row r="1346" s="23" customFormat="1" ht="15" x14ac:dyDescent="0.25"/>
    <row r="1347" s="23" customFormat="1" ht="15" x14ac:dyDescent="0.25"/>
    <row r="1348" s="23" customFormat="1" ht="15" x14ac:dyDescent="0.25"/>
    <row r="1349" s="23" customFormat="1" ht="15" x14ac:dyDescent="0.25"/>
    <row r="1350" s="23" customFormat="1" ht="15" x14ac:dyDescent="0.25"/>
    <row r="1351" s="23" customFormat="1" ht="15" x14ac:dyDescent="0.25"/>
    <row r="1352" s="23" customFormat="1" ht="15" x14ac:dyDescent="0.25"/>
    <row r="1353" s="23" customFormat="1" ht="15" x14ac:dyDescent="0.25"/>
    <row r="1354" s="23" customFormat="1" ht="15" x14ac:dyDescent="0.25"/>
    <row r="1355" s="23" customFormat="1" ht="15" x14ac:dyDescent="0.25"/>
    <row r="1356" s="23" customFormat="1" ht="15" x14ac:dyDescent="0.25"/>
    <row r="1357" s="23" customFormat="1" ht="15" x14ac:dyDescent="0.25"/>
    <row r="1358" s="23" customFormat="1" ht="15" x14ac:dyDescent="0.25"/>
    <row r="1359" s="23" customFormat="1" ht="15" x14ac:dyDescent="0.25"/>
    <row r="1360" s="23" customFormat="1" ht="15" x14ac:dyDescent="0.25"/>
    <row r="1361" s="23" customFormat="1" ht="15" x14ac:dyDescent="0.25"/>
    <row r="1362" s="23" customFormat="1" ht="15" x14ac:dyDescent="0.25"/>
    <row r="1363" s="23" customFormat="1" ht="15" x14ac:dyDescent="0.25"/>
    <row r="1364" s="23" customFormat="1" ht="15" x14ac:dyDescent="0.25"/>
    <row r="1365" s="23" customFormat="1" ht="15" x14ac:dyDescent="0.25"/>
    <row r="1366" s="23" customFormat="1" ht="15" x14ac:dyDescent="0.25"/>
    <row r="1367" s="23" customFormat="1" ht="15" x14ac:dyDescent="0.25"/>
    <row r="1368" s="23" customFormat="1" ht="15" x14ac:dyDescent="0.25"/>
    <row r="1369" s="23" customFormat="1" ht="15" x14ac:dyDescent="0.25"/>
    <row r="1370" s="23" customFormat="1" ht="15" x14ac:dyDescent="0.25"/>
    <row r="1371" s="23" customFormat="1" ht="15" x14ac:dyDescent="0.25"/>
    <row r="1372" s="23" customFormat="1" ht="15" x14ac:dyDescent="0.25"/>
    <row r="1373" s="23" customFormat="1" ht="15" x14ac:dyDescent="0.25"/>
    <row r="1374" s="23" customFormat="1" ht="15" x14ac:dyDescent="0.25"/>
    <row r="1375" s="23" customFormat="1" ht="15" x14ac:dyDescent="0.25"/>
    <row r="1376" s="23" customFormat="1" ht="15" x14ac:dyDescent="0.25"/>
    <row r="1377" s="23" customFormat="1" ht="15" x14ac:dyDescent="0.25"/>
    <row r="1378" s="23" customFormat="1" ht="15" x14ac:dyDescent="0.25"/>
    <row r="1379" s="23" customFormat="1" ht="15" x14ac:dyDescent="0.25"/>
    <row r="1380" s="23" customFormat="1" ht="15" x14ac:dyDescent="0.25"/>
    <row r="1381" s="23" customFormat="1" ht="15" x14ac:dyDescent="0.25"/>
    <row r="1382" s="23" customFormat="1" ht="15" x14ac:dyDescent="0.25"/>
    <row r="1383" s="23" customFormat="1" ht="15" x14ac:dyDescent="0.25"/>
    <row r="1384" s="23" customFormat="1" ht="15" x14ac:dyDescent="0.25"/>
    <row r="1385" s="23" customFormat="1" ht="15" x14ac:dyDescent="0.25"/>
    <row r="1386" s="23" customFormat="1" ht="15" x14ac:dyDescent="0.25"/>
    <row r="1387" s="23" customFormat="1" ht="15" x14ac:dyDescent="0.25"/>
    <row r="1388" s="23" customFormat="1" ht="15" x14ac:dyDescent="0.25"/>
    <row r="1389" s="23" customFormat="1" ht="15" x14ac:dyDescent="0.25"/>
    <row r="1390" s="23" customFormat="1" ht="15" x14ac:dyDescent="0.25"/>
    <row r="1391" s="23" customFormat="1" ht="15" x14ac:dyDescent="0.25"/>
    <row r="1392" s="23" customFormat="1" ht="15" x14ac:dyDescent="0.25"/>
    <row r="1393" s="23" customFormat="1" ht="15" x14ac:dyDescent="0.25"/>
    <row r="1394" s="23" customFormat="1" ht="15" x14ac:dyDescent="0.25"/>
    <row r="1395" s="23" customFormat="1" ht="15" x14ac:dyDescent="0.25"/>
    <row r="1396" s="23" customFormat="1" ht="15" x14ac:dyDescent="0.25"/>
    <row r="1397" s="23" customFormat="1" ht="15" x14ac:dyDescent="0.25"/>
    <row r="1398" s="23" customFormat="1" ht="15" x14ac:dyDescent="0.25"/>
    <row r="1399" s="23" customFormat="1" ht="15" x14ac:dyDescent="0.25"/>
    <row r="1400" s="23" customFormat="1" ht="15" x14ac:dyDescent="0.25"/>
    <row r="1401" s="23" customFormat="1" ht="15" x14ac:dyDescent="0.25"/>
    <row r="1402" s="23" customFormat="1" ht="15" x14ac:dyDescent="0.25"/>
    <row r="1403" s="23" customFormat="1" ht="15" x14ac:dyDescent="0.25"/>
    <row r="1404" s="23" customFormat="1" ht="15" x14ac:dyDescent="0.25"/>
    <row r="1405" s="23" customFormat="1" ht="15" x14ac:dyDescent="0.25"/>
    <row r="1406" s="23" customFormat="1" ht="15" x14ac:dyDescent="0.25"/>
    <row r="1407" s="23" customFormat="1" ht="15" x14ac:dyDescent="0.25"/>
    <row r="1408" s="23" customFormat="1" ht="15" x14ac:dyDescent="0.25"/>
    <row r="1409" s="23" customFormat="1" ht="15" x14ac:dyDescent="0.25"/>
    <row r="1410" s="23" customFormat="1" ht="15" x14ac:dyDescent="0.25"/>
    <row r="1411" s="23" customFormat="1" ht="15" x14ac:dyDescent="0.25"/>
    <row r="1412" s="23" customFormat="1" ht="15" x14ac:dyDescent="0.25"/>
    <row r="1413" s="23" customFormat="1" ht="15" x14ac:dyDescent="0.25"/>
    <row r="1414" s="23" customFormat="1" ht="15" x14ac:dyDescent="0.25"/>
    <row r="1415" s="23" customFormat="1" ht="15" x14ac:dyDescent="0.25"/>
    <row r="1416" s="23" customFormat="1" ht="15" x14ac:dyDescent="0.25"/>
    <row r="1417" s="23" customFormat="1" ht="15" x14ac:dyDescent="0.25"/>
    <row r="1418" s="23" customFormat="1" ht="15" x14ac:dyDescent="0.25"/>
    <row r="1419" s="23" customFormat="1" ht="15" x14ac:dyDescent="0.25"/>
    <row r="1420" s="23" customFormat="1" ht="15" x14ac:dyDescent="0.25"/>
    <row r="1421" s="23" customFormat="1" ht="15" x14ac:dyDescent="0.25"/>
    <row r="1422" s="23" customFormat="1" ht="15" x14ac:dyDescent="0.25"/>
    <row r="1423" s="23" customFormat="1" ht="15" x14ac:dyDescent="0.25"/>
    <row r="1424" s="23" customFormat="1" ht="15" x14ac:dyDescent="0.25"/>
    <row r="1425" s="23" customFormat="1" ht="15" x14ac:dyDescent="0.25"/>
    <row r="1426" s="23" customFormat="1" ht="15" x14ac:dyDescent="0.25"/>
    <row r="1427" s="23" customFormat="1" ht="15" x14ac:dyDescent="0.25"/>
    <row r="1428" s="23" customFormat="1" ht="15" x14ac:dyDescent="0.25"/>
    <row r="1429" s="23" customFormat="1" ht="15" x14ac:dyDescent="0.25"/>
    <row r="1430" s="23" customFormat="1" ht="15" x14ac:dyDescent="0.25"/>
    <row r="1431" s="23" customFormat="1" ht="15" x14ac:dyDescent="0.25"/>
    <row r="1432" s="23" customFormat="1" ht="15" x14ac:dyDescent="0.25"/>
    <row r="1433" s="23" customFormat="1" ht="15" x14ac:dyDescent="0.25"/>
    <row r="1434" s="23" customFormat="1" ht="15" x14ac:dyDescent="0.25"/>
    <row r="1435" s="23" customFormat="1" ht="15" x14ac:dyDescent="0.25"/>
    <row r="1436" s="23" customFormat="1" ht="15" x14ac:dyDescent="0.25"/>
    <row r="1437" s="23" customFormat="1" ht="15" x14ac:dyDescent="0.25"/>
    <row r="1438" s="23" customFormat="1" ht="15" x14ac:dyDescent="0.25"/>
    <row r="1439" s="23" customFormat="1" ht="15" x14ac:dyDescent="0.25"/>
    <row r="1440" s="23" customFormat="1" ht="15" x14ac:dyDescent="0.25"/>
    <row r="1441" s="23" customFormat="1" ht="15" x14ac:dyDescent="0.25"/>
    <row r="1442" s="23" customFormat="1" ht="15" x14ac:dyDescent="0.25"/>
    <row r="1443" s="23" customFormat="1" ht="15" x14ac:dyDescent="0.25"/>
    <row r="1444" s="23" customFormat="1" ht="15" x14ac:dyDescent="0.25"/>
    <row r="1445" s="23" customFormat="1" ht="15" x14ac:dyDescent="0.25"/>
    <row r="1446" s="23" customFormat="1" ht="15" x14ac:dyDescent="0.25"/>
    <row r="1447" s="23" customFormat="1" ht="15" x14ac:dyDescent="0.25"/>
    <row r="1448" s="23" customFormat="1" ht="15" x14ac:dyDescent="0.25"/>
    <row r="1449" s="23" customFormat="1" ht="15" x14ac:dyDescent="0.25"/>
    <row r="1450" s="23" customFormat="1" ht="15" x14ac:dyDescent="0.25"/>
    <row r="1451" s="23" customFormat="1" ht="15" x14ac:dyDescent="0.25"/>
    <row r="1452" s="23" customFormat="1" ht="15" x14ac:dyDescent="0.25"/>
    <row r="1453" s="23" customFormat="1" ht="15" x14ac:dyDescent="0.25"/>
    <row r="1454" s="23" customFormat="1" ht="15" x14ac:dyDescent="0.25"/>
    <row r="1455" s="23" customFormat="1" ht="15" x14ac:dyDescent="0.25"/>
    <row r="1456" s="23" customFormat="1" ht="15" x14ac:dyDescent="0.25"/>
    <row r="1457" s="23" customFormat="1" ht="15" x14ac:dyDescent="0.25"/>
    <row r="1458" s="23" customFormat="1" ht="15" x14ac:dyDescent="0.25"/>
    <row r="1459" s="23" customFormat="1" ht="15" x14ac:dyDescent="0.25"/>
    <row r="1460" s="23" customFormat="1" ht="15" x14ac:dyDescent="0.25"/>
    <row r="1461" s="23" customFormat="1" ht="15" x14ac:dyDescent="0.25"/>
    <row r="1462" s="23" customFormat="1" ht="15" x14ac:dyDescent="0.25"/>
    <row r="1463" s="23" customFormat="1" ht="15" x14ac:dyDescent="0.25"/>
    <row r="1464" s="23" customFormat="1" ht="15" x14ac:dyDescent="0.25"/>
    <row r="1465" s="23" customFormat="1" ht="15" x14ac:dyDescent="0.25"/>
    <row r="1466" s="23" customFormat="1" ht="15" x14ac:dyDescent="0.25"/>
    <row r="1467" s="23" customFormat="1" ht="15" x14ac:dyDescent="0.25"/>
    <row r="1468" s="23" customFormat="1" ht="15" x14ac:dyDescent="0.25"/>
    <row r="1469" s="23" customFormat="1" ht="15" x14ac:dyDescent="0.25"/>
    <row r="1470" s="23" customFormat="1" ht="15" x14ac:dyDescent="0.25"/>
    <row r="1471" s="23" customFormat="1" ht="15" x14ac:dyDescent="0.25"/>
    <row r="1472" s="23" customFormat="1" ht="15" x14ac:dyDescent="0.25"/>
    <row r="1473" s="23" customFormat="1" ht="15" x14ac:dyDescent="0.25"/>
    <row r="1474" s="23" customFormat="1" ht="15" x14ac:dyDescent="0.25"/>
    <row r="1475" s="23" customFormat="1" ht="15" x14ac:dyDescent="0.25"/>
    <row r="1476" s="23" customFormat="1" ht="15" x14ac:dyDescent="0.25"/>
    <row r="1477" s="23" customFormat="1" ht="15" x14ac:dyDescent="0.25"/>
    <row r="1478" s="23" customFormat="1" ht="15" x14ac:dyDescent="0.25"/>
    <row r="1479" s="23" customFormat="1" ht="15" x14ac:dyDescent="0.25"/>
    <row r="1480" s="23" customFormat="1" ht="15" x14ac:dyDescent="0.25"/>
    <row r="1481" s="23" customFormat="1" ht="15" x14ac:dyDescent="0.25"/>
    <row r="1482" s="23" customFormat="1" ht="15" x14ac:dyDescent="0.25"/>
    <row r="1483" s="23" customFormat="1" ht="15" x14ac:dyDescent="0.25"/>
    <row r="1484" s="23" customFormat="1" ht="15" x14ac:dyDescent="0.25"/>
    <row r="1485" s="23" customFormat="1" ht="15" x14ac:dyDescent="0.25"/>
    <row r="1486" s="23" customFormat="1" ht="15" x14ac:dyDescent="0.25"/>
    <row r="1487" s="23" customFormat="1" ht="15" x14ac:dyDescent="0.25"/>
    <row r="1488" s="23" customFormat="1" ht="15" x14ac:dyDescent="0.25"/>
    <row r="1489" s="23" customFormat="1" ht="15" x14ac:dyDescent="0.25"/>
    <row r="1490" s="23" customFormat="1" ht="15" x14ac:dyDescent="0.25"/>
    <row r="1491" s="23" customFormat="1" ht="15" x14ac:dyDescent="0.25"/>
    <row r="1492" s="23" customFormat="1" ht="15" x14ac:dyDescent="0.25"/>
    <row r="1493" s="23" customFormat="1" ht="15" x14ac:dyDescent="0.25"/>
    <row r="1494" s="23" customFormat="1" ht="15" x14ac:dyDescent="0.25"/>
    <row r="1495" s="23" customFormat="1" ht="15" x14ac:dyDescent="0.25"/>
    <row r="1496" s="23" customFormat="1" ht="15" x14ac:dyDescent="0.25"/>
    <row r="1497" s="23" customFormat="1" ht="15" x14ac:dyDescent="0.25"/>
    <row r="1498" s="23" customFormat="1" ht="15" x14ac:dyDescent="0.25"/>
    <row r="1499" s="23" customFormat="1" ht="15" x14ac:dyDescent="0.25"/>
    <row r="1500" s="23" customFormat="1" ht="15" x14ac:dyDescent="0.25"/>
    <row r="1501" s="23" customFormat="1" ht="15" x14ac:dyDescent="0.25"/>
    <row r="1502" s="23" customFormat="1" ht="15" x14ac:dyDescent="0.25"/>
    <row r="1503" s="23" customFormat="1" ht="15" x14ac:dyDescent="0.25"/>
    <row r="1504" s="23" customFormat="1" ht="15" x14ac:dyDescent="0.25"/>
    <row r="1505" s="23" customFormat="1" ht="15" x14ac:dyDescent="0.25"/>
    <row r="1506" s="23" customFormat="1" ht="15" x14ac:dyDescent="0.25"/>
    <row r="1507" s="23" customFormat="1" ht="15" x14ac:dyDescent="0.25"/>
    <row r="1508" s="23" customFormat="1" ht="15" x14ac:dyDescent="0.25"/>
    <row r="1509" s="23" customFormat="1" ht="15" x14ac:dyDescent="0.25"/>
    <row r="1510" s="23" customFormat="1" ht="15" x14ac:dyDescent="0.25"/>
    <row r="1511" s="23" customFormat="1" ht="15" x14ac:dyDescent="0.25"/>
    <row r="1512" s="23" customFormat="1" ht="15" x14ac:dyDescent="0.25"/>
    <row r="1513" s="23" customFormat="1" ht="15" x14ac:dyDescent="0.25"/>
    <row r="1514" s="23" customFormat="1" ht="15" x14ac:dyDescent="0.25"/>
    <row r="1515" s="23" customFormat="1" ht="15" x14ac:dyDescent="0.25"/>
    <row r="1516" s="23" customFormat="1" ht="15" x14ac:dyDescent="0.25"/>
    <row r="1517" s="23" customFormat="1" ht="15" x14ac:dyDescent="0.25"/>
    <row r="1518" s="23" customFormat="1" ht="15" x14ac:dyDescent="0.25"/>
    <row r="1519" s="23" customFormat="1" ht="15" x14ac:dyDescent="0.25"/>
    <row r="1520" s="23" customFormat="1" ht="15" x14ac:dyDescent="0.25"/>
    <row r="1521" s="23" customFormat="1" ht="15" x14ac:dyDescent="0.25"/>
    <row r="1522" s="23" customFormat="1" ht="15" x14ac:dyDescent="0.25"/>
    <row r="1523" s="23" customFormat="1" ht="15" x14ac:dyDescent="0.25"/>
    <row r="1524" s="23" customFormat="1" ht="15" x14ac:dyDescent="0.25"/>
    <row r="1525" s="23" customFormat="1" ht="15" x14ac:dyDescent="0.25"/>
    <row r="1526" s="23" customFormat="1" ht="15" x14ac:dyDescent="0.25"/>
    <row r="1527" s="23" customFormat="1" ht="15" x14ac:dyDescent="0.25"/>
    <row r="1528" s="23" customFormat="1" ht="15" x14ac:dyDescent="0.25"/>
    <row r="1529" s="23" customFormat="1" ht="15" x14ac:dyDescent="0.25"/>
    <row r="1530" s="23" customFormat="1" ht="15" x14ac:dyDescent="0.25"/>
    <row r="1531" s="23" customFormat="1" ht="15" x14ac:dyDescent="0.25"/>
    <row r="1532" s="23" customFormat="1" ht="15" x14ac:dyDescent="0.25"/>
    <row r="1533" s="23" customFormat="1" ht="15" x14ac:dyDescent="0.25"/>
    <row r="1534" s="23" customFormat="1" ht="15" x14ac:dyDescent="0.25"/>
    <row r="1535" s="23" customFormat="1" ht="15" x14ac:dyDescent="0.25"/>
    <row r="1536" s="23" customFormat="1" ht="15" x14ac:dyDescent="0.25"/>
    <row r="1537" s="23" customFormat="1" ht="15" x14ac:dyDescent="0.25"/>
    <row r="1538" s="23" customFormat="1" ht="15" x14ac:dyDescent="0.25"/>
    <row r="1539" s="23" customFormat="1" ht="15" x14ac:dyDescent="0.25"/>
    <row r="1540" s="23" customFormat="1" ht="15" x14ac:dyDescent="0.25"/>
    <row r="1541" s="23" customFormat="1" ht="15" x14ac:dyDescent="0.25"/>
    <row r="1542" s="23" customFormat="1" ht="15" x14ac:dyDescent="0.25"/>
    <row r="1543" s="23" customFormat="1" ht="15" x14ac:dyDescent="0.25"/>
    <row r="1544" s="23" customFormat="1" ht="15" x14ac:dyDescent="0.25"/>
    <row r="1545" s="23" customFormat="1" ht="15" x14ac:dyDescent="0.25"/>
    <row r="1546" s="23" customFormat="1" ht="15" x14ac:dyDescent="0.25"/>
    <row r="1547" s="23" customFormat="1" ht="15" x14ac:dyDescent="0.25"/>
    <row r="1548" s="23" customFormat="1" ht="15" x14ac:dyDescent="0.25"/>
    <row r="1549" s="23" customFormat="1" ht="15" x14ac:dyDescent="0.25"/>
    <row r="1550" s="23" customFormat="1" ht="15" x14ac:dyDescent="0.25"/>
    <row r="1551" s="23" customFormat="1" ht="15" x14ac:dyDescent="0.25"/>
    <row r="1552" s="23" customFormat="1" ht="15" x14ac:dyDescent="0.25"/>
    <row r="1553" s="23" customFormat="1" ht="15" x14ac:dyDescent="0.25"/>
    <row r="1554" s="23" customFormat="1" ht="15" x14ac:dyDescent="0.25"/>
    <row r="1555" s="23" customFormat="1" ht="15" x14ac:dyDescent="0.25"/>
    <row r="1556" s="23" customFormat="1" ht="15" x14ac:dyDescent="0.25"/>
    <row r="1557" s="23" customFormat="1" ht="15" x14ac:dyDescent="0.25"/>
    <row r="1558" s="23" customFormat="1" ht="15" x14ac:dyDescent="0.25"/>
    <row r="1559" s="23" customFormat="1" ht="15" x14ac:dyDescent="0.25"/>
    <row r="1560" s="23" customFormat="1" ht="15" x14ac:dyDescent="0.25"/>
    <row r="1561" s="23" customFormat="1" ht="15" x14ac:dyDescent="0.25"/>
    <row r="1562" s="23" customFormat="1" ht="15" x14ac:dyDescent="0.25"/>
    <row r="1563" s="23" customFormat="1" ht="15" x14ac:dyDescent="0.25"/>
    <row r="1564" s="23" customFormat="1" ht="15" x14ac:dyDescent="0.25"/>
    <row r="1565" s="23" customFormat="1" ht="15" x14ac:dyDescent="0.25"/>
    <row r="1566" s="23" customFormat="1" ht="15" x14ac:dyDescent="0.25"/>
    <row r="1567" s="23" customFormat="1" ht="15" x14ac:dyDescent="0.25"/>
    <row r="1568" s="23" customFormat="1" ht="15" x14ac:dyDescent="0.25"/>
    <row r="1569" s="23" customFormat="1" ht="15" x14ac:dyDescent="0.25"/>
    <row r="1570" s="23" customFormat="1" ht="15" x14ac:dyDescent="0.25"/>
    <row r="1571" s="23" customFormat="1" ht="15" x14ac:dyDescent="0.25"/>
    <row r="1572" s="23" customFormat="1" ht="15" x14ac:dyDescent="0.25"/>
    <row r="1573" s="23" customFormat="1" ht="15" x14ac:dyDescent="0.25"/>
    <row r="1574" s="23" customFormat="1" ht="15" x14ac:dyDescent="0.25"/>
    <row r="1575" s="23" customFormat="1" ht="15" x14ac:dyDescent="0.25"/>
    <row r="1576" s="23" customFormat="1" ht="15" x14ac:dyDescent="0.25"/>
    <row r="1577" s="23" customFormat="1" ht="15" x14ac:dyDescent="0.25"/>
    <row r="1578" s="23" customFormat="1" ht="15" x14ac:dyDescent="0.25"/>
    <row r="1579" s="23" customFormat="1" ht="15" x14ac:dyDescent="0.25"/>
    <row r="1580" s="23" customFormat="1" ht="15" x14ac:dyDescent="0.25"/>
    <row r="1581" s="23" customFormat="1" ht="15" x14ac:dyDescent="0.25"/>
    <row r="1582" s="23" customFormat="1" ht="15" x14ac:dyDescent="0.25"/>
    <row r="1583" s="23" customFormat="1" ht="15" x14ac:dyDescent="0.25"/>
    <row r="1584" s="23" customFormat="1" ht="15" x14ac:dyDescent="0.25"/>
    <row r="1585" s="23" customFormat="1" ht="15" x14ac:dyDescent="0.25"/>
    <row r="1586" s="23" customFormat="1" ht="15" x14ac:dyDescent="0.25"/>
    <row r="1587" s="23" customFormat="1" ht="15" x14ac:dyDescent="0.25"/>
    <row r="1588" s="23" customFormat="1" ht="15" x14ac:dyDescent="0.25"/>
    <row r="1589" s="23" customFormat="1" ht="15" x14ac:dyDescent="0.25"/>
    <row r="1590" s="23" customFormat="1" ht="15" x14ac:dyDescent="0.25"/>
    <row r="1591" s="23" customFormat="1" ht="15" x14ac:dyDescent="0.25"/>
    <row r="1592" s="23" customFormat="1" ht="15" x14ac:dyDescent="0.25"/>
    <row r="1593" s="23" customFormat="1" ht="15" x14ac:dyDescent="0.25"/>
    <row r="1594" s="23" customFormat="1" ht="15" x14ac:dyDescent="0.25"/>
    <row r="1595" s="23" customFormat="1" ht="15" x14ac:dyDescent="0.25"/>
    <row r="1596" s="23" customFormat="1" ht="15" x14ac:dyDescent="0.25"/>
    <row r="1597" s="23" customFormat="1" ht="15" x14ac:dyDescent="0.25"/>
    <row r="1598" s="23" customFormat="1" ht="15" x14ac:dyDescent="0.25"/>
    <row r="1599" s="23" customFormat="1" ht="15" x14ac:dyDescent="0.25"/>
    <row r="1600" s="23" customFormat="1" ht="15" x14ac:dyDescent="0.25"/>
    <row r="1601" s="23" customFormat="1" ht="15" x14ac:dyDescent="0.25"/>
    <row r="1602" s="23" customFormat="1" ht="15" x14ac:dyDescent="0.25"/>
    <row r="1603" s="23" customFormat="1" ht="15" x14ac:dyDescent="0.25"/>
    <row r="1604" s="23" customFormat="1" ht="15" x14ac:dyDescent="0.25"/>
    <row r="1605" s="23" customFormat="1" ht="15" x14ac:dyDescent="0.25"/>
    <row r="1606" s="23" customFormat="1" ht="15" x14ac:dyDescent="0.25"/>
    <row r="1607" s="23" customFormat="1" ht="15" x14ac:dyDescent="0.25"/>
    <row r="1608" s="23" customFormat="1" ht="15" x14ac:dyDescent="0.25"/>
    <row r="1609" s="23" customFormat="1" ht="15" x14ac:dyDescent="0.25"/>
    <row r="1610" s="23" customFormat="1" ht="15" x14ac:dyDescent="0.25"/>
    <row r="1611" s="23" customFormat="1" ht="15" x14ac:dyDescent="0.25"/>
    <row r="1612" s="23" customFormat="1" ht="15" x14ac:dyDescent="0.25"/>
    <row r="1613" s="23" customFormat="1" ht="15" x14ac:dyDescent="0.25"/>
    <row r="1614" s="23" customFormat="1" ht="15" x14ac:dyDescent="0.25"/>
    <row r="1615" s="23" customFormat="1" ht="15" x14ac:dyDescent="0.25"/>
    <row r="1616" s="23" customFormat="1" ht="15" x14ac:dyDescent="0.25"/>
    <row r="1617" s="23" customFormat="1" ht="15" x14ac:dyDescent="0.25"/>
    <row r="1618" s="23" customFormat="1" ht="15" x14ac:dyDescent="0.25"/>
    <row r="1619" s="23" customFormat="1" ht="15" x14ac:dyDescent="0.25"/>
    <row r="1620" s="23" customFormat="1" ht="15" x14ac:dyDescent="0.25"/>
    <row r="1621" s="23" customFormat="1" ht="15" x14ac:dyDescent="0.25"/>
    <row r="1622" s="23" customFormat="1" ht="15" x14ac:dyDescent="0.25"/>
    <row r="1623" s="23" customFormat="1" ht="15" x14ac:dyDescent="0.25"/>
    <row r="1624" s="23" customFormat="1" ht="15" x14ac:dyDescent="0.25"/>
    <row r="1625" s="23" customFormat="1" ht="15" x14ac:dyDescent="0.25"/>
    <row r="1626" s="23" customFormat="1" ht="15" x14ac:dyDescent="0.25"/>
    <row r="1627" s="23" customFormat="1" ht="15" x14ac:dyDescent="0.25"/>
    <row r="1628" s="23" customFormat="1" ht="15" x14ac:dyDescent="0.25"/>
    <row r="1629" s="23" customFormat="1" ht="15" x14ac:dyDescent="0.25"/>
    <row r="1630" s="23" customFormat="1" ht="15" x14ac:dyDescent="0.25"/>
    <row r="1631" s="23" customFormat="1" ht="15" x14ac:dyDescent="0.25"/>
    <row r="1632" s="23" customFormat="1" ht="15" x14ac:dyDescent="0.25"/>
    <row r="1633" s="23" customFormat="1" ht="15" x14ac:dyDescent="0.25"/>
    <row r="1634" s="23" customFormat="1" ht="15" x14ac:dyDescent="0.25"/>
    <row r="1635" s="23" customFormat="1" ht="15" x14ac:dyDescent="0.25"/>
    <row r="1636" s="23" customFormat="1" ht="15" x14ac:dyDescent="0.25"/>
    <row r="1637" s="23" customFormat="1" ht="15" x14ac:dyDescent="0.25"/>
    <row r="1638" s="23" customFormat="1" ht="15" x14ac:dyDescent="0.25"/>
    <row r="1639" s="23" customFormat="1" ht="15" x14ac:dyDescent="0.25"/>
    <row r="1640" s="23" customFormat="1" ht="15" x14ac:dyDescent="0.25"/>
    <row r="1641" s="23" customFormat="1" ht="15" x14ac:dyDescent="0.25"/>
    <row r="1642" s="23" customFormat="1" ht="15" x14ac:dyDescent="0.25"/>
    <row r="1643" s="23" customFormat="1" ht="15" x14ac:dyDescent="0.25"/>
    <row r="1644" s="23" customFormat="1" ht="15" x14ac:dyDescent="0.25"/>
    <row r="1645" s="23" customFormat="1" ht="15" x14ac:dyDescent="0.25"/>
    <row r="1646" s="23" customFormat="1" ht="15" x14ac:dyDescent="0.25"/>
    <row r="1647" s="23" customFormat="1" ht="15" x14ac:dyDescent="0.25"/>
    <row r="1648" s="23" customFormat="1" ht="15" x14ac:dyDescent="0.25"/>
    <row r="1649" s="23" customFormat="1" ht="15" x14ac:dyDescent="0.25"/>
    <row r="1650" s="23" customFormat="1" ht="15" x14ac:dyDescent="0.25"/>
    <row r="1651" s="23" customFormat="1" ht="15" x14ac:dyDescent="0.25"/>
    <row r="1652" s="23" customFormat="1" ht="15" x14ac:dyDescent="0.25"/>
    <row r="1653" s="23" customFormat="1" ht="15" x14ac:dyDescent="0.25"/>
    <row r="1654" s="23" customFormat="1" ht="15" x14ac:dyDescent="0.25"/>
    <row r="1655" s="23" customFormat="1" ht="15" x14ac:dyDescent="0.25"/>
    <row r="1656" s="23" customFormat="1" ht="15" x14ac:dyDescent="0.25"/>
    <row r="1657" s="23" customFormat="1" ht="15" x14ac:dyDescent="0.25"/>
    <row r="1658" s="23" customFormat="1" ht="15" x14ac:dyDescent="0.25"/>
    <row r="1659" s="23" customFormat="1" ht="15" x14ac:dyDescent="0.25"/>
    <row r="1660" s="23" customFormat="1" ht="15" x14ac:dyDescent="0.25"/>
    <row r="1661" s="23" customFormat="1" ht="15" x14ac:dyDescent="0.25"/>
    <row r="1662" s="23" customFormat="1" ht="15" x14ac:dyDescent="0.25"/>
    <row r="1663" s="23" customFormat="1" ht="15" x14ac:dyDescent="0.25"/>
    <row r="1664" s="23" customFormat="1" ht="15" x14ac:dyDescent="0.25"/>
    <row r="1665" s="23" customFormat="1" ht="15" x14ac:dyDescent="0.25"/>
    <row r="1666" s="23" customFormat="1" ht="15" x14ac:dyDescent="0.25"/>
    <row r="1667" s="23" customFormat="1" ht="15" x14ac:dyDescent="0.25"/>
    <row r="1668" s="23" customFormat="1" ht="15" x14ac:dyDescent="0.25"/>
    <row r="1669" s="23" customFormat="1" ht="15" x14ac:dyDescent="0.25"/>
    <row r="1670" s="23" customFormat="1" ht="15" x14ac:dyDescent="0.25"/>
    <row r="1671" s="23" customFormat="1" ht="15" x14ac:dyDescent="0.25"/>
    <row r="1672" s="23" customFormat="1" ht="15" x14ac:dyDescent="0.25"/>
    <row r="1673" s="23" customFormat="1" ht="15" x14ac:dyDescent="0.25"/>
    <row r="1674" s="23" customFormat="1" ht="15" x14ac:dyDescent="0.25"/>
    <row r="1675" s="23" customFormat="1" ht="15" x14ac:dyDescent="0.25"/>
    <row r="1676" s="23" customFormat="1" ht="15" x14ac:dyDescent="0.25"/>
    <row r="1677" s="23" customFormat="1" ht="15" x14ac:dyDescent="0.25"/>
    <row r="1678" s="23" customFormat="1" ht="15" x14ac:dyDescent="0.25"/>
    <row r="1679" s="23" customFormat="1" ht="15" x14ac:dyDescent="0.25"/>
    <row r="1680" s="23" customFormat="1" ht="15" x14ac:dyDescent="0.25"/>
    <row r="1681" s="23" customFormat="1" ht="15" x14ac:dyDescent="0.25"/>
    <row r="1682" s="23" customFormat="1" ht="15" x14ac:dyDescent="0.25"/>
    <row r="1683" s="23" customFormat="1" ht="15" x14ac:dyDescent="0.25"/>
    <row r="1684" s="23" customFormat="1" ht="15" x14ac:dyDescent="0.25"/>
    <row r="1685" s="23" customFormat="1" ht="15" x14ac:dyDescent="0.25"/>
    <row r="1686" s="23" customFormat="1" ht="15" x14ac:dyDescent="0.25"/>
    <row r="1687" s="23" customFormat="1" ht="15" x14ac:dyDescent="0.25"/>
    <row r="1688" s="23" customFormat="1" ht="15" x14ac:dyDescent="0.25"/>
    <row r="1689" s="23" customFormat="1" ht="15" x14ac:dyDescent="0.25"/>
    <row r="1690" s="23" customFormat="1" ht="15" x14ac:dyDescent="0.25"/>
    <row r="1691" s="23" customFormat="1" ht="15" x14ac:dyDescent="0.25"/>
    <row r="1692" s="23" customFormat="1" ht="15" x14ac:dyDescent="0.25"/>
    <row r="1693" s="23" customFormat="1" ht="15" x14ac:dyDescent="0.25"/>
    <row r="1694" s="23" customFormat="1" ht="15" x14ac:dyDescent="0.25"/>
    <row r="1695" s="23" customFormat="1" ht="15" x14ac:dyDescent="0.25"/>
    <row r="1696" s="23" customFormat="1" ht="15" x14ac:dyDescent="0.25"/>
    <row r="1697" s="23" customFormat="1" ht="15" x14ac:dyDescent="0.25"/>
    <row r="1698" s="23" customFormat="1" ht="15" x14ac:dyDescent="0.25"/>
    <row r="1699" s="23" customFormat="1" ht="15" x14ac:dyDescent="0.25"/>
    <row r="1700" s="23" customFormat="1" ht="15" x14ac:dyDescent="0.25"/>
    <row r="1701" s="23" customFormat="1" ht="15" x14ac:dyDescent="0.25"/>
    <row r="1702" s="23" customFormat="1" ht="15" x14ac:dyDescent="0.25"/>
    <row r="1703" s="23" customFormat="1" ht="15" x14ac:dyDescent="0.25"/>
    <row r="1704" s="23" customFormat="1" ht="15" x14ac:dyDescent="0.25"/>
    <row r="1705" s="23" customFormat="1" ht="15" x14ac:dyDescent="0.25"/>
    <row r="1706" s="23" customFormat="1" ht="15" x14ac:dyDescent="0.25"/>
    <row r="1707" s="23" customFormat="1" ht="15" x14ac:dyDescent="0.25"/>
    <row r="1708" s="23" customFormat="1" ht="15" x14ac:dyDescent="0.25"/>
    <row r="1709" s="23" customFormat="1" ht="15" x14ac:dyDescent="0.25"/>
    <row r="1710" s="23" customFormat="1" ht="15" x14ac:dyDescent="0.25"/>
    <row r="1711" s="23" customFormat="1" ht="15" x14ac:dyDescent="0.25"/>
    <row r="1712" s="23" customFormat="1" ht="15" x14ac:dyDescent="0.25"/>
    <row r="1713" s="23" customFormat="1" ht="15" x14ac:dyDescent="0.25"/>
    <row r="1714" s="23" customFormat="1" ht="15" x14ac:dyDescent="0.25"/>
    <row r="1715" s="23" customFormat="1" ht="15" x14ac:dyDescent="0.25"/>
    <row r="1716" s="23" customFormat="1" ht="15" x14ac:dyDescent="0.25"/>
    <row r="1717" s="23" customFormat="1" ht="15" x14ac:dyDescent="0.25"/>
    <row r="1718" s="23" customFormat="1" ht="15" x14ac:dyDescent="0.25"/>
    <row r="1719" s="23" customFormat="1" ht="15" x14ac:dyDescent="0.25"/>
    <row r="1720" s="23" customFormat="1" ht="15" x14ac:dyDescent="0.25"/>
    <row r="1721" s="23" customFormat="1" ht="15" x14ac:dyDescent="0.25"/>
    <row r="1722" s="23" customFormat="1" ht="15" x14ac:dyDescent="0.25"/>
    <row r="1723" s="23" customFormat="1" ht="15" x14ac:dyDescent="0.25"/>
    <row r="1724" s="23" customFormat="1" ht="15" x14ac:dyDescent="0.25"/>
    <row r="1725" s="23" customFormat="1" ht="15" x14ac:dyDescent="0.25"/>
    <row r="1726" s="23" customFormat="1" ht="15" x14ac:dyDescent="0.25"/>
    <row r="1727" s="23" customFormat="1" ht="15" x14ac:dyDescent="0.25"/>
    <row r="1728" s="23" customFormat="1" ht="15" x14ac:dyDescent="0.25"/>
    <row r="1729" s="23" customFormat="1" ht="15" x14ac:dyDescent="0.25"/>
    <row r="1730" s="23" customFormat="1" ht="15" x14ac:dyDescent="0.25"/>
    <row r="1731" s="23" customFormat="1" ht="15" x14ac:dyDescent="0.25"/>
    <row r="1732" s="23" customFormat="1" ht="15" x14ac:dyDescent="0.25"/>
    <row r="1733" s="23" customFormat="1" ht="15" x14ac:dyDescent="0.25"/>
    <row r="1734" s="23" customFormat="1" ht="15" x14ac:dyDescent="0.25"/>
    <row r="1735" s="23" customFormat="1" ht="15" x14ac:dyDescent="0.25"/>
    <row r="1736" s="23" customFormat="1" ht="15" x14ac:dyDescent="0.25"/>
    <row r="1737" s="23" customFormat="1" ht="15" x14ac:dyDescent="0.25"/>
    <row r="1738" s="23" customFormat="1" ht="15" x14ac:dyDescent="0.25"/>
    <row r="1739" s="23" customFormat="1" ht="15" x14ac:dyDescent="0.25"/>
    <row r="1740" s="23" customFormat="1" ht="15" x14ac:dyDescent="0.25"/>
    <row r="1741" s="23" customFormat="1" ht="15" x14ac:dyDescent="0.25"/>
    <row r="1742" s="23" customFormat="1" ht="15" x14ac:dyDescent="0.25"/>
    <row r="1743" s="23" customFormat="1" ht="15" x14ac:dyDescent="0.25"/>
    <row r="1744" s="23" customFormat="1" ht="15" x14ac:dyDescent="0.25"/>
    <row r="1745" s="23" customFormat="1" ht="15" x14ac:dyDescent="0.25"/>
    <row r="1746" s="23" customFormat="1" ht="15" x14ac:dyDescent="0.25"/>
    <row r="1747" s="23" customFormat="1" ht="15" x14ac:dyDescent="0.25"/>
    <row r="1748" s="23" customFormat="1" ht="15" x14ac:dyDescent="0.25"/>
    <row r="1749" s="23" customFormat="1" ht="15" x14ac:dyDescent="0.25"/>
    <row r="1750" s="23" customFormat="1" ht="15" x14ac:dyDescent="0.25"/>
    <row r="1751" s="23" customFormat="1" ht="15" x14ac:dyDescent="0.25"/>
    <row r="1752" s="23" customFormat="1" ht="15" x14ac:dyDescent="0.25"/>
    <row r="1753" s="23" customFormat="1" ht="15" x14ac:dyDescent="0.25"/>
    <row r="1754" s="23" customFormat="1" ht="15" x14ac:dyDescent="0.25"/>
    <row r="1755" s="23" customFormat="1" ht="15" x14ac:dyDescent="0.25"/>
    <row r="1756" s="23" customFormat="1" ht="15" x14ac:dyDescent="0.25"/>
    <row r="1757" s="23" customFormat="1" ht="15" x14ac:dyDescent="0.25"/>
    <row r="1758" s="23" customFormat="1" ht="15" x14ac:dyDescent="0.25"/>
    <row r="1759" s="23" customFormat="1" ht="15" x14ac:dyDescent="0.25"/>
    <row r="1760" s="23" customFormat="1" ht="15" x14ac:dyDescent="0.25"/>
    <row r="1761" s="23" customFormat="1" ht="15" x14ac:dyDescent="0.25"/>
    <row r="1762" s="23" customFormat="1" ht="15" x14ac:dyDescent="0.25"/>
    <row r="1763" s="23" customFormat="1" ht="15" x14ac:dyDescent="0.25"/>
    <row r="1764" s="23" customFormat="1" ht="15" x14ac:dyDescent="0.25"/>
    <row r="1765" s="23" customFormat="1" ht="15" x14ac:dyDescent="0.25"/>
    <row r="1766" s="23" customFormat="1" ht="15" x14ac:dyDescent="0.25"/>
    <row r="1767" s="23" customFormat="1" ht="15" x14ac:dyDescent="0.25"/>
    <row r="1768" s="23" customFormat="1" ht="15" x14ac:dyDescent="0.25"/>
    <row r="1769" s="23" customFormat="1" ht="15" x14ac:dyDescent="0.25"/>
    <row r="1770" s="23" customFormat="1" ht="15" x14ac:dyDescent="0.25"/>
    <row r="1771" s="23" customFormat="1" ht="15" x14ac:dyDescent="0.25"/>
    <row r="1772" s="23" customFormat="1" ht="15" x14ac:dyDescent="0.25"/>
    <row r="1773" s="23" customFormat="1" ht="15" x14ac:dyDescent="0.25"/>
    <row r="1774" s="23" customFormat="1" ht="15" x14ac:dyDescent="0.25"/>
    <row r="1775" s="23" customFormat="1" ht="15" x14ac:dyDescent="0.25"/>
    <row r="1776" s="23" customFormat="1" ht="15" x14ac:dyDescent="0.25"/>
    <row r="1777" s="23" customFormat="1" ht="15" x14ac:dyDescent="0.25"/>
    <row r="1778" s="23" customFormat="1" ht="15" x14ac:dyDescent="0.25"/>
    <row r="1779" s="23" customFormat="1" ht="15" x14ac:dyDescent="0.25"/>
    <row r="1780" s="23" customFormat="1" ht="15" x14ac:dyDescent="0.25"/>
    <row r="1781" s="23" customFormat="1" ht="15" x14ac:dyDescent="0.25"/>
    <row r="1782" s="23" customFormat="1" ht="15" x14ac:dyDescent="0.25"/>
    <row r="1783" s="23" customFormat="1" ht="15" x14ac:dyDescent="0.25"/>
    <row r="1784" s="23" customFormat="1" ht="15" x14ac:dyDescent="0.25"/>
    <row r="1785" s="23" customFormat="1" ht="15" x14ac:dyDescent="0.25"/>
    <row r="1786" s="23" customFormat="1" ht="15" x14ac:dyDescent="0.25"/>
    <row r="1787" s="23" customFormat="1" ht="15" x14ac:dyDescent="0.25"/>
    <row r="1788" s="23" customFormat="1" ht="15" x14ac:dyDescent="0.25"/>
    <row r="1789" s="23" customFormat="1" ht="15" x14ac:dyDescent="0.25"/>
    <row r="1790" s="23" customFormat="1" ht="15" x14ac:dyDescent="0.25"/>
    <row r="1791" s="23" customFormat="1" ht="15" x14ac:dyDescent="0.25"/>
    <row r="1792" s="23" customFormat="1" ht="15" x14ac:dyDescent="0.25"/>
    <row r="1793" s="23" customFormat="1" ht="15" x14ac:dyDescent="0.25"/>
    <row r="1794" s="23" customFormat="1" ht="15" x14ac:dyDescent="0.25"/>
    <row r="1795" s="23" customFormat="1" ht="15" x14ac:dyDescent="0.25"/>
    <row r="1796" s="23" customFormat="1" ht="15" x14ac:dyDescent="0.25"/>
    <row r="1797" s="23" customFormat="1" ht="15" x14ac:dyDescent="0.25"/>
    <row r="1798" s="23" customFormat="1" ht="15" x14ac:dyDescent="0.25"/>
    <row r="1799" s="23" customFormat="1" ht="15" x14ac:dyDescent="0.25"/>
    <row r="1800" s="23" customFormat="1" ht="15" x14ac:dyDescent="0.25"/>
    <row r="1801" s="23" customFormat="1" ht="15" x14ac:dyDescent="0.25"/>
    <row r="1802" s="23" customFormat="1" ht="15" x14ac:dyDescent="0.25"/>
    <row r="1803" s="23" customFormat="1" ht="15" x14ac:dyDescent="0.25"/>
    <row r="1804" s="23" customFormat="1" ht="15" x14ac:dyDescent="0.25"/>
    <row r="1805" s="23" customFormat="1" ht="15" x14ac:dyDescent="0.25"/>
    <row r="1806" s="23" customFormat="1" ht="15" x14ac:dyDescent="0.25"/>
    <row r="1807" s="23" customFormat="1" ht="15" x14ac:dyDescent="0.25"/>
    <row r="1808" s="23" customFormat="1" ht="15" x14ac:dyDescent="0.25"/>
    <row r="1809" s="23" customFormat="1" ht="15" x14ac:dyDescent="0.25"/>
    <row r="1810" s="23" customFormat="1" ht="15" x14ac:dyDescent="0.25"/>
    <row r="1811" s="23" customFormat="1" ht="15" x14ac:dyDescent="0.25"/>
    <row r="1812" s="23" customFormat="1" ht="15" x14ac:dyDescent="0.25"/>
    <row r="1813" s="23" customFormat="1" ht="15" x14ac:dyDescent="0.25"/>
    <row r="1814" s="23" customFormat="1" ht="15" x14ac:dyDescent="0.25"/>
    <row r="1815" s="23" customFormat="1" ht="15" x14ac:dyDescent="0.25"/>
    <row r="1816" s="23" customFormat="1" ht="15" x14ac:dyDescent="0.25"/>
    <row r="1817" s="23" customFormat="1" ht="15" x14ac:dyDescent="0.25"/>
    <row r="1818" s="23" customFormat="1" ht="15" x14ac:dyDescent="0.25"/>
    <row r="1819" s="23" customFormat="1" ht="15" x14ac:dyDescent="0.25"/>
    <row r="1820" s="23" customFormat="1" ht="15" x14ac:dyDescent="0.25"/>
    <row r="1821" s="23" customFormat="1" ht="15" x14ac:dyDescent="0.25"/>
    <row r="1822" s="23" customFormat="1" ht="15" x14ac:dyDescent="0.25"/>
    <row r="1823" s="23" customFormat="1" ht="15" x14ac:dyDescent="0.25"/>
    <row r="1824" s="23" customFormat="1" ht="15" x14ac:dyDescent="0.25"/>
    <row r="1825" s="23" customFormat="1" ht="15" x14ac:dyDescent="0.25"/>
    <row r="1826" s="23" customFormat="1" ht="15" x14ac:dyDescent="0.25"/>
    <row r="1827" s="23" customFormat="1" ht="15" x14ac:dyDescent="0.25"/>
    <row r="1828" s="23" customFormat="1" ht="15" x14ac:dyDescent="0.25"/>
    <row r="1829" s="23" customFormat="1" ht="15" x14ac:dyDescent="0.25"/>
    <row r="1830" s="23" customFormat="1" ht="15" x14ac:dyDescent="0.25"/>
    <row r="1831" s="23" customFormat="1" ht="15" x14ac:dyDescent="0.25"/>
    <row r="1832" s="23" customFormat="1" ht="15" x14ac:dyDescent="0.25"/>
    <row r="1833" s="23" customFormat="1" ht="15" x14ac:dyDescent="0.25"/>
    <row r="1834" s="23" customFormat="1" ht="15" x14ac:dyDescent="0.25"/>
    <row r="1835" s="23" customFormat="1" ht="15" x14ac:dyDescent="0.25"/>
    <row r="1836" s="23" customFormat="1" ht="15" x14ac:dyDescent="0.25"/>
    <row r="1837" s="23" customFormat="1" ht="15" x14ac:dyDescent="0.25"/>
    <row r="1838" s="23" customFormat="1" ht="15" x14ac:dyDescent="0.25"/>
    <row r="1839" s="23" customFormat="1" ht="15" x14ac:dyDescent="0.25"/>
    <row r="1840" s="23" customFormat="1" ht="15" x14ac:dyDescent="0.25"/>
    <row r="1841" s="23" customFormat="1" ht="15" x14ac:dyDescent="0.25"/>
    <row r="1842" s="23" customFormat="1" ht="15" x14ac:dyDescent="0.25"/>
    <row r="1843" s="23" customFormat="1" ht="15" x14ac:dyDescent="0.25"/>
    <row r="1844" s="23" customFormat="1" ht="15" x14ac:dyDescent="0.25"/>
    <row r="1845" s="23" customFormat="1" ht="15" x14ac:dyDescent="0.25"/>
    <row r="1846" s="23" customFormat="1" ht="15" x14ac:dyDescent="0.25"/>
    <row r="1847" s="23" customFormat="1" ht="15" x14ac:dyDescent="0.25"/>
    <row r="1848" s="23" customFormat="1" ht="15" x14ac:dyDescent="0.25"/>
    <row r="1849" s="23" customFormat="1" ht="15" x14ac:dyDescent="0.25"/>
    <row r="1850" s="23" customFormat="1" ht="15" x14ac:dyDescent="0.25"/>
    <row r="1851" s="23" customFormat="1" ht="15" x14ac:dyDescent="0.25"/>
    <row r="1852" s="23" customFormat="1" ht="15" x14ac:dyDescent="0.25"/>
    <row r="1853" s="23" customFormat="1" ht="15" x14ac:dyDescent="0.25"/>
    <row r="1854" s="23" customFormat="1" ht="15" x14ac:dyDescent="0.25"/>
    <row r="1855" s="23" customFormat="1" ht="15" x14ac:dyDescent="0.25"/>
    <row r="1856" s="23" customFormat="1" ht="15" x14ac:dyDescent="0.25"/>
    <row r="1857" s="23" customFormat="1" ht="15" x14ac:dyDescent="0.25"/>
    <row r="1858" s="23" customFormat="1" ht="15" x14ac:dyDescent="0.25"/>
    <row r="1859" s="23" customFormat="1" ht="15" x14ac:dyDescent="0.25"/>
    <row r="1860" s="23" customFormat="1" ht="15" x14ac:dyDescent="0.25"/>
    <row r="1861" s="23" customFormat="1" ht="15" x14ac:dyDescent="0.25"/>
    <row r="1862" s="23" customFormat="1" ht="15" x14ac:dyDescent="0.25"/>
    <row r="1863" s="23" customFormat="1" ht="15" x14ac:dyDescent="0.25"/>
    <row r="1864" s="23" customFormat="1" ht="15" x14ac:dyDescent="0.25"/>
    <row r="1865" s="23" customFormat="1" ht="15" x14ac:dyDescent="0.25"/>
    <row r="1866" s="23" customFormat="1" ht="15" x14ac:dyDescent="0.25"/>
    <row r="1867" s="23" customFormat="1" ht="15" x14ac:dyDescent="0.25"/>
    <row r="1868" s="23" customFormat="1" ht="15" x14ac:dyDescent="0.25"/>
    <row r="1869" s="23" customFormat="1" ht="15" x14ac:dyDescent="0.25"/>
    <row r="1870" s="23" customFormat="1" ht="15" x14ac:dyDescent="0.25"/>
    <row r="1871" s="23" customFormat="1" ht="15" x14ac:dyDescent="0.25"/>
    <row r="1872" s="23" customFormat="1" ht="15" x14ac:dyDescent="0.25"/>
    <row r="1873" s="23" customFormat="1" ht="15" x14ac:dyDescent="0.25"/>
    <row r="1874" s="23" customFormat="1" ht="15" x14ac:dyDescent="0.25"/>
    <row r="1875" s="23" customFormat="1" ht="15" x14ac:dyDescent="0.25"/>
    <row r="1876" s="23" customFormat="1" ht="15" x14ac:dyDescent="0.25"/>
    <row r="1877" s="23" customFormat="1" ht="15" x14ac:dyDescent="0.25"/>
    <row r="1878" s="23" customFormat="1" ht="15" x14ac:dyDescent="0.25"/>
    <row r="1879" s="23" customFormat="1" ht="15" x14ac:dyDescent="0.25"/>
    <row r="1880" s="23" customFormat="1" ht="15" x14ac:dyDescent="0.25"/>
    <row r="1881" s="23" customFormat="1" ht="15" x14ac:dyDescent="0.25"/>
    <row r="1882" s="23" customFormat="1" ht="15" x14ac:dyDescent="0.25"/>
    <row r="1883" s="23" customFormat="1" ht="15" x14ac:dyDescent="0.25"/>
    <row r="1884" s="23" customFormat="1" ht="15" x14ac:dyDescent="0.25"/>
    <row r="1885" s="23" customFormat="1" ht="15" x14ac:dyDescent="0.25"/>
    <row r="1886" s="23" customFormat="1" ht="15" x14ac:dyDescent="0.25"/>
    <row r="1887" s="23" customFormat="1" ht="15" x14ac:dyDescent="0.25"/>
    <row r="1888" s="23" customFormat="1" ht="15" x14ac:dyDescent="0.25"/>
    <row r="1889" s="23" customFormat="1" ht="15" x14ac:dyDescent="0.25"/>
    <row r="1890" s="23" customFormat="1" ht="15" x14ac:dyDescent="0.25"/>
    <row r="1891" s="23" customFormat="1" ht="15" x14ac:dyDescent="0.25"/>
    <row r="1892" s="23" customFormat="1" ht="15" x14ac:dyDescent="0.25"/>
    <row r="1893" s="23" customFormat="1" ht="15" x14ac:dyDescent="0.25"/>
    <row r="1894" s="23" customFormat="1" ht="15" x14ac:dyDescent="0.25"/>
    <row r="1895" s="23" customFormat="1" ht="15" x14ac:dyDescent="0.25"/>
    <row r="1896" s="23" customFormat="1" ht="15" x14ac:dyDescent="0.25"/>
    <row r="1897" s="23" customFormat="1" ht="15" x14ac:dyDescent="0.25"/>
    <row r="1898" s="23" customFormat="1" ht="15" x14ac:dyDescent="0.25"/>
    <row r="1899" s="23" customFormat="1" ht="15" x14ac:dyDescent="0.25"/>
    <row r="1900" s="23" customFormat="1" ht="15" x14ac:dyDescent="0.25"/>
    <row r="1901" s="23" customFormat="1" ht="15" x14ac:dyDescent="0.25"/>
    <row r="1902" s="23" customFormat="1" ht="15" x14ac:dyDescent="0.25"/>
    <row r="1903" s="23" customFormat="1" ht="15" x14ac:dyDescent="0.25"/>
    <row r="1904" s="23" customFormat="1" ht="15" x14ac:dyDescent="0.25"/>
    <row r="1905" s="23" customFormat="1" ht="15" x14ac:dyDescent="0.25"/>
    <row r="1906" s="23" customFormat="1" ht="15" x14ac:dyDescent="0.25"/>
    <row r="1907" s="23" customFormat="1" ht="15" x14ac:dyDescent="0.25"/>
    <row r="1908" s="23" customFormat="1" ht="15" x14ac:dyDescent="0.25"/>
    <row r="1909" s="23" customFormat="1" ht="15" x14ac:dyDescent="0.25"/>
    <row r="1910" s="23" customFormat="1" ht="15" x14ac:dyDescent="0.25"/>
    <row r="1911" s="23" customFormat="1" ht="15" x14ac:dyDescent="0.25"/>
    <row r="1912" s="23" customFormat="1" ht="15" x14ac:dyDescent="0.25"/>
    <row r="1913" s="23" customFormat="1" ht="15" x14ac:dyDescent="0.25"/>
    <row r="1914" s="23" customFormat="1" ht="15" x14ac:dyDescent="0.25"/>
    <row r="1915" s="23" customFormat="1" ht="15" x14ac:dyDescent="0.25"/>
    <row r="1916" s="23" customFormat="1" ht="15" x14ac:dyDescent="0.25"/>
    <row r="1917" s="23" customFormat="1" ht="15" x14ac:dyDescent="0.25"/>
    <row r="1918" s="23" customFormat="1" ht="15" x14ac:dyDescent="0.25"/>
    <row r="1919" s="23" customFormat="1" ht="15" x14ac:dyDescent="0.25"/>
    <row r="1920" s="23" customFormat="1" ht="15" x14ac:dyDescent="0.25"/>
    <row r="1921" s="23" customFormat="1" ht="15" x14ac:dyDescent="0.25"/>
    <row r="1922" s="23" customFormat="1" ht="15" x14ac:dyDescent="0.25"/>
    <row r="1923" s="23" customFormat="1" ht="15" x14ac:dyDescent="0.25"/>
    <row r="1924" s="23" customFormat="1" ht="15" x14ac:dyDescent="0.25"/>
    <row r="1925" s="23" customFormat="1" ht="15" x14ac:dyDescent="0.25"/>
    <row r="1926" s="23" customFormat="1" ht="15" x14ac:dyDescent="0.25"/>
    <row r="1927" s="23" customFormat="1" ht="15" x14ac:dyDescent="0.25"/>
    <row r="1928" s="23" customFormat="1" ht="15" x14ac:dyDescent="0.25"/>
    <row r="1929" s="23" customFormat="1" ht="15" x14ac:dyDescent="0.25"/>
    <row r="1930" s="23" customFormat="1" ht="15" x14ac:dyDescent="0.25"/>
    <row r="1931" s="23" customFormat="1" ht="15" x14ac:dyDescent="0.25"/>
    <row r="1932" s="23" customFormat="1" ht="15" x14ac:dyDescent="0.25"/>
    <row r="1933" s="23" customFormat="1" ht="15" x14ac:dyDescent="0.25"/>
    <row r="1934" s="23" customFormat="1" ht="15" x14ac:dyDescent="0.25"/>
    <row r="1935" s="23" customFormat="1" ht="15" x14ac:dyDescent="0.25"/>
    <row r="1936" s="23" customFormat="1" ht="15" x14ac:dyDescent="0.25"/>
    <row r="1937" s="23" customFormat="1" ht="15" x14ac:dyDescent="0.25"/>
    <row r="1938" s="23" customFormat="1" ht="15" x14ac:dyDescent="0.25"/>
    <row r="1939" s="23" customFormat="1" ht="15" x14ac:dyDescent="0.25"/>
    <row r="1940" s="23" customFormat="1" ht="15" x14ac:dyDescent="0.25"/>
    <row r="1941" s="23" customFormat="1" ht="15" x14ac:dyDescent="0.25"/>
    <row r="1942" s="23" customFormat="1" ht="15" x14ac:dyDescent="0.25"/>
    <row r="1943" s="23" customFormat="1" ht="15" x14ac:dyDescent="0.25"/>
    <row r="1944" s="23" customFormat="1" ht="15" x14ac:dyDescent="0.25"/>
    <row r="1945" s="23" customFormat="1" ht="15" x14ac:dyDescent="0.25"/>
    <row r="1946" s="23" customFormat="1" ht="15" x14ac:dyDescent="0.25"/>
    <row r="1947" s="23" customFormat="1" ht="15" x14ac:dyDescent="0.25"/>
    <row r="1948" s="23" customFormat="1" ht="15" x14ac:dyDescent="0.25"/>
    <row r="1949" s="23" customFormat="1" ht="15" x14ac:dyDescent="0.25"/>
    <row r="1950" s="23" customFormat="1" ht="15" x14ac:dyDescent="0.25"/>
    <row r="1951" s="23" customFormat="1" ht="15" x14ac:dyDescent="0.25"/>
    <row r="1952" s="23" customFormat="1" ht="15" x14ac:dyDescent="0.25"/>
    <row r="1953" s="23" customFormat="1" ht="15" x14ac:dyDescent="0.25"/>
    <row r="1954" s="23" customFormat="1" ht="15" x14ac:dyDescent="0.25"/>
    <row r="1955" s="23" customFormat="1" ht="15" x14ac:dyDescent="0.25"/>
    <row r="1956" s="23" customFormat="1" ht="15" x14ac:dyDescent="0.25"/>
    <row r="1957" s="23" customFormat="1" ht="15" x14ac:dyDescent="0.25"/>
    <row r="1958" s="23" customFormat="1" ht="15" x14ac:dyDescent="0.25"/>
    <row r="1959" s="23" customFormat="1" ht="15" x14ac:dyDescent="0.25"/>
    <row r="1960" s="23" customFormat="1" ht="15" x14ac:dyDescent="0.25"/>
    <row r="1961" s="23" customFormat="1" ht="15" x14ac:dyDescent="0.25"/>
    <row r="1962" s="23" customFormat="1" ht="15" x14ac:dyDescent="0.25"/>
    <row r="1963" s="23" customFormat="1" ht="15" x14ac:dyDescent="0.25"/>
    <row r="1964" s="23" customFormat="1" ht="15" x14ac:dyDescent="0.25"/>
    <row r="1965" s="23" customFormat="1" ht="15" x14ac:dyDescent="0.25"/>
    <row r="1966" s="23" customFormat="1" ht="15" x14ac:dyDescent="0.25"/>
    <row r="1967" s="23" customFormat="1" ht="15" x14ac:dyDescent="0.25"/>
    <row r="1968" s="23" customFormat="1" ht="15" x14ac:dyDescent="0.25"/>
    <row r="1969" s="23" customFormat="1" ht="15" x14ac:dyDescent="0.25"/>
    <row r="1970" s="23" customFormat="1" ht="15" x14ac:dyDescent="0.25"/>
    <row r="1971" s="23" customFormat="1" ht="15" x14ac:dyDescent="0.25"/>
    <row r="1972" s="23" customFormat="1" ht="15" x14ac:dyDescent="0.25"/>
    <row r="1973" s="23" customFormat="1" ht="15" x14ac:dyDescent="0.25"/>
    <row r="1974" s="23" customFormat="1" ht="15" x14ac:dyDescent="0.25"/>
    <row r="1975" s="23" customFormat="1" ht="15" x14ac:dyDescent="0.25"/>
    <row r="1976" s="23" customFormat="1" ht="15" x14ac:dyDescent="0.25"/>
    <row r="1977" s="23" customFormat="1" ht="15" x14ac:dyDescent="0.25"/>
    <row r="1978" s="23" customFormat="1" ht="15" x14ac:dyDescent="0.25"/>
    <row r="1979" s="23" customFormat="1" ht="15" x14ac:dyDescent="0.25"/>
    <row r="1980" s="23" customFormat="1" ht="15" x14ac:dyDescent="0.25"/>
    <row r="1981" s="23" customFormat="1" ht="15" x14ac:dyDescent="0.25"/>
    <row r="1982" s="23" customFormat="1" ht="15" x14ac:dyDescent="0.25"/>
    <row r="1983" s="23" customFormat="1" ht="15" x14ac:dyDescent="0.25"/>
    <row r="1984" s="23" customFormat="1" ht="15" x14ac:dyDescent="0.25"/>
    <row r="1985" s="23" customFormat="1" ht="15" x14ac:dyDescent="0.25"/>
    <row r="1986" s="23" customFormat="1" ht="15" x14ac:dyDescent="0.25"/>
    <row r="1987" s="23" customFormat="1" ht="15" x14ac:dyDescent="0.25"/>
    <row r="1988" s="23" customFormat="1" ht="15" x14ac:dyDescent="0.25"/>
    <row r="1989" s="23" customFormat="1" ht="15" x14ac:dyDescent="0.25"/>
    <row r="1990" s="23" customFormat="1" ht="15" x14ac:dyDescent="0.25"/>
    <row r="1991" s="23" customFormat="1" ht="15" x14ac:dyDescent="0.25"/>
    <row r="1992" s="23" customFormat="1" ht="15" x14ac:dyDescent="0.25"/>
    <row r="1993" s="23" customFormat="1" ht="15" x14ac:dyDescent="0.25"/>
    <row r="1994" s="23" customFormat="1" ht="15" x14ac:dyDescent="0.25"/>
    <row r="1995" s="23" customFormat="1" ht="15" x14ac:dyDescent="0.25"/>
    <row r="1996" s="23" customFormat="1" ht="15" x14ac:dyDescent="0.25"/>
    <row r="1997" s="23" customFormat="1" ht="15" x14ac:dyDescent="0.25"/>
    <row r="1998" s="23" customFormat="1" ht="15" x14ac:dyDescent="0.25"/>
    <row r="1999" s="23" customFormat="1" ht="15" x14ac:dyDescent="0.25"/>
    <row r="2000" s="23" customFormat="1" ht="15" x14ac:dyDescent="0.25"/>
    <row r="2001" s="23" customFormat="1" ht="15" x14ac:dyDescent="0.25"/>
    <row r="2002" s="23" customFormat="1" ht="15" x14ac:dyDescent="0.25"/>
    <row r="2003" s="23" customFormat="1" ht="15" x14ac:dyDescent="0.25"/>
    <row r="2004" s="23" customFormat="1" ht="15" x14ac:dyDescent="0.25"/>
    <row r="2005" s="23" customFormat="1" ht="15" x14ac:dyDescent="0.25"/>
    <row r="2006" s="23" customFormat="1" ht="15" x14ac:dyDescent="0.25"/>
    <row r="2007" s="23" customFormat="1" ht="15" x14ac:dyDescent="0.25"/>
    <row r="2008" s="23" customFormat="1" ht="15" x14ac:dyDescent="0.25"/>
    <row r="2009" s="23" customFormat="1" ht="15" x14ac:dyDescent="0.25"/>
    <row r="2010" s="23" customFormat="1" ht="15" x14ac:dyDescent="0.25"/>
    <row r="2011" s="23" customFormat="1" ht="15" x14ac:dyDescent="0.25"/>
    <row r="2012" s="23" customFormat="1" ht="15" x14ac:dyDescent="0.25"/>
    <row r="2013" s="23" customFormat="1" ht="15" x14ac:dyDescent="0.25"/>
    <row r="2014" s="23" customFormat="1" ht="15" x14ac:dyDescent="0.25"/>
    <row r="2015" s="23" customFormat="1" ht="15" x14ac:dyDescent="0.25"/>
    <row r="2016" s="23" customFormat="1" ht="15" x14ac:dyDescent="0.25"/>
    <row r="2017" s="23" customFormat="1" ht="15" x14ac:dyDescent="0.25"/>
    <row r="2018" s="23" customFormat="1" ht="15" x14ac:dyDescent="0.25"/>
    <row r="2019" s="23" customFormat="1" ht="15" x14ac:dyDescent="0.25"/>
    <row r="2020" s="23" customFormat="1" ht="15" x14ac:dyDescent="0.25"/>
    <row r="2021" s="23" customFormat="1" ht="15" x14ac:dyDescent="0.25"/>
    <row r="2022" s="23" customFormat="1" ht="15" x14ac:dyDescent="0.25"/>
    <row r="2023" s="23" customFormat="1" ht="15" x14ac:dyDescent="0.25"/>
    <row r="2024" s="23" customFormat="1" ht="15" x14ac:dyDescent="0.25"/>
    <row r="2025" s="23" customFormat="1" ht="15" x14ac:dyDescent="0.25"/>
    <row r="2026" s="23" customFormat="1" ht="15" x14ac:dyDescent="0.25"/>
    <row r="2027" s="23" customFormat="1" ht="15" x14ac:dyDescent="0.25"/>
    <row r="2028" s="23" customFormat="1" ht="15" x14ac:dyDescent="0.25"/>
    <row r="2029" s="23" customFormat="1" ht="15" x14ac:dyDescent="0.25"/>
    <row r="2030" s="23" customFormat="1" ht="15" x14ac:dyDescent="0.25"/>
    <row r="2031" s="23" customFormat="1" ht="15" x14ac:dyDescent="0.25"/>
    <row r="2032" s="23" customFormat="1" ht="15" x14ac:dyDescent="0.25"/>
    <row r="2033" s="23" customFormat="1" ht="15" x14ac:dyDescent="0.25"/>
    <row r="2034" s="23" customFormat="1" ht="15" x14ac:dyDescent="0.25"/>
    <row r="2035" s="23" customFormat="1" ht="15" x14ac:dyDescent="0.25"/>
    <row r="2036" s="23" customFormat="1" ht="15" x14ac:dyDescent="0.25"/>
    <row r="2037" s="23" customFormat="1" ht="15" x14ac:dyDescent="0.25"/>
    <row r="2038" s="23" customFormat="1" ht="15" x14ac:dyDescent="0.25"/>
    <row r="2039" s="23" customFormat="1" ht="15" x14ac:dyDescent="0.25"/>
    <row r="2040" s="23" customFormat="1" ht="15" x14ac:dyDescent="0.25"/>
    <row r="2041" s="23" customFormat="1" ht="15" x14ac:dyDescent="0.25"/>
    <row r="2042" s="23" customFormat="1" ht="15" x14ac:dyDescent="0.25"/>
    <row r="2043" s="23" customFormat="1" ht="15" x14ac:dyDescent="0.25"/>
    <row r="2044" s="23" customFormat="1" ht="15" x14ac:dyDescent="0.25"/>
    <row r="2045" s="23" customFormat="1" ht="15" x14ac:dyDescent="0.25"/>
    <row r="2046" s="23" customFormat="1" ht="15" x14ac:dyDescent="0.25"/>
    <row r="2047" s="23" customFormat="1" ht="15" x14ac:dyDescent="0.25"/>
    <row r="2048" s="23" customFormat="1" ht="15" x14ac:dyDescent="0.25"/>
    <row r="2049" s="23" customFormat="1" ht="15" x14ac:dyDescent="0.25"/>
    <row r="2050" s="23" customFormat="1" ht="15" x14ac:dyDescent="0.25"/>
    <row r="2051" s="23" customFormat="1" ht="15" x14ac:dyDescent="0.25"/>
    <row r="2052" s="23" customFormat="1" ht="15" x14ac:dyDescent="0.25"/>
    <row r="2053" s="23" customFormat="1" ht="15" x14ac:dyDescent="0.25"/>
    <row r="2054" s="23" customFormat="1" ht="15" x14ac:dyDescent="0.25"/>
    <row r="2055" s="23" customFormat="1" ht="15" x14ac:dyDescent="0.25"/>
    <row r="2056" s="23" customFormat="1" ht="15" x14ac:dyDescent="0.25"/>
    <row r="2057" s="23" customFormat="1" ht="15" x14ac:dyDescent="0.25"/>
    <row r="2058" s="23" customFormat="1" ht="15" x14ac:dyDescent="0.25"/>
    <row r="2059" s="23" customFormat="1" ht="15" x14ac:dyDescent="0.25"/>
    <row r="2060" s="23" customFormat="1" ht="15" x14ac:dyDescent="0.25"/>
    <row r="2061" s="23" customFormat="1" ht="15" x14ac:dyDescent="0.25"/>
    <row r="2062" s="23" customFormat="1" ht="15" x14ac:dyDescent="0.25"/>
    <row r="2063" s="23" customFormat="1" ht="15" x14ac:dyDescent="0.25"/>
    <row r="2064" s="23" customFormat="1" ht="15" x14ac:dyDescent="0.25"/>
    <row r="2065" s="23" customFormat="1" ht="15" x14ac:dyDescent="0.25"/>
    <row r="2066" s="23" customFormat="1" ht="15" x14ac:dyDescent="0.25"/>
    <row r="2067" s="23" customFormat="1" ht="15" x14ac:dyDescent="0.25"/>
    <row r="2068" s="23" customFormat="1" ht="15" x14ac:dyDescent="0.25"/>
    <row r="2069" s="23" customFormat="1" ht="15" x14ac:dyDescent="0.25"/>
    <row r="2070" s="23" customFormat="1" ht="15" x14ac:dyDescent="0.25"/>
    <row r="2071" s="23" customFormat="1" ht="15" x14ac:dyDescent="0.25"/>
    <row r="2072" s="23" customFormat="1" ht="15" x14ac:dyDescent="0.25"/>
    <row r="2073" s="23" customFormat="1" ht="15" x14ac:dyDescent="0.25"/>
    <row r="2074" s="23" customFormat="1" ht="15" x14ac:dyDescent="0.25"/>
    <row r="2075" s="23" customFormat="1" ht="15" x14ac:dyDescent="0.25"/>
    <row r="2076" s="23" customFormat="1" ht="15" x14ac:dyDescent="0.25"/>
    <row r="2077" s="23" customFormat="1" ht="15" x14ac:dyDescent="0.25"/>
    <row r="2078" s="23" customFormat="1" ht="15" x14ac:dyDescent="0.25"/>
    <row r="2079" s="23" customFormat="1" ht="15" x14ac:dyDescent="0.25"/>
    <row r="2080" s="23" customFormat="1" ht="15" x14ac:dyDescent="0.25"/>
    <row r="2081" s="23" customFormat="1" ht="15" x14ac:dyDescent="0.25"/>
    <row r="2082" s="23" customFormat="1" ht="15" x14ac:dyDescent="0.25"/>
    <row r="2083" s="23" customFormat="1" ht="15" x14ac:dyDescent="0.25"/>
    <row r="2084" s="23" customFormat="1" ht="15" x14ac:dyDescent="0.25"/>
    <row r="2085" s="23" customFormat="1" ht="15" x14ac:dyDescent="0.25"/>
    <row r="2086" s="23" customFormat="1" ht="15" x14ac:dyDescent="0.25"/>
    <row r="2087" s="23" customFormat="1" ht="15" x14ac:dyDescent="0.25"/>
    <row r="2088" s="23" customFormat="1" ht="15" x14ac:dyDescent="0.25"/>
    <row r="2089" s="23" customFormat="1" ht="15" x14ac:dyDescent="0.25"/>
    <row r="2090" s="23" customFormat="1" ht="15" x14ac:dyDescent="0.25"/>
    <row r="2091" s="23" customFormat="1" ht="15" x14ac:dyDescent="0.25"/>
    <row r="2092" s="23" customFormat="1" ht="15" x14ac:dyDescent="0.25"/>
    <row r="2093" s="23" customFormat="1" ht="15" x14ac:dyDescent="0.25"/>
    <row r="2094" s="23" customFormat="1" ht="15" x14ac:dyDescent="0.25"/>
    <row r="2095" s="23" customFormat="1" ht="15" x14ac:dyDescent="0.25"/>
    <row r="2096" s="23" customFormat="1" ht="15" x14ac:dyDescent="0.25"/>
    <row r="2097" s="23" customFormat="1" ht="15" x14ac:dyDescent="0.25"/>
    <row r="2098" s="23" customFormat="1" ht="15" x14ac:dyDescent="0.25"/>
    <row r="2099" s="23" customFormat="1" ht="15" x14ac:dyDescent="0.25"/>
    <row r="2100" s="23" customFormat="1" ht="15" x14ac:dyDescent="0.25"/>
    <row r="2101" s="23" customFormat="1" ht="15" x14ac:dyDescent="0.25"/>
    <row r="2102" s="23" customFormat="1" ht="15" x14ac:dyDescent="0.25"/>
    <row r="2103" s="23" customFormat="1" ht="15" x14ac:dyDescent="0.25"/>
    <row r="2104" s="23" customFormat="1" ht="15" x14ac:dyDescent="0.25"/>
    <row r="2105" s="23" customFormat="1" ht="15" x14ac:dyDescent="0.25"/>
    <row r="2106" s="23" customFormat="1" ht="15" x14ac:dyDescent="0.25"/>
    <row r="2107" s="23" customFormat="1" ht="15" x14ac:dyDescent="0.25"/>
    <row r="2108" s="23" customFormat="1" ht="15" x14ac:dyDescent="0.25"/>
    <row r="2109" s="23" customFormat="1" ht="15" x14ac:dyDescent="0.25"/>
    <row r="2110" s="23" customFormat="1" ht="15" x14ac:dyDescent="0.25"/>
    <row r="2111" s="23" customFormat="1" ht="15" x14ac:dyDescent="0.25"/>
    <row r="2112" s="23" customFormat="1" ht="15" x14ac:dyDescent="0.25"/>
    <row r="2113" s="23" customFormat="1" ht="15" x14ac:dyDescent="0.25"/>
    <row r="2114" s="23" customFormat="1" ht="15" x14ac:dyDescent="0.25"/>
    <row r="2115" s="23" customFormat="1" ht="15" x14ac:dyDescent="0.25"/>
    <row r="2116" s="23" customFormat="1" ht="15" x14ac:dyDescent="0.25"/>
    <row r="2117" s="23" customFormat="1" ht="15" x14ac:dyDescent="0.25"/>
    <row r="2118" s="23" customFormat="1" ht="15" x14ac:dyDescent="0.25"/>
    <row r="2119" s="23" customFormat="1" ht="15" x14ac:dyDescent="0.25"/>
    <row r="2120" s="23" customFormat="1" ht="15" x14ac:dyDescent="0.25"/>
    <row r="2121" s="23" customFormat="1" ht="15" x14ac:dyDescent="0.25"/>
    <row r="2122" s="23" customFormat="1" ht="15" x14ac:dyDescent="0.25"/>
    <row r="2123" s="23" customFormat="1" ht="15" x14ac:dyDescent="0.25"/>
    <row r="2124" s="23" customFormat="1" ht="15" x14ac:dyDescent="0.25"/>
    <row r="2125" s="23" customFormat="1" ht="15" x14ac:dyDescent="0.25"/>
    <row r="2126" s="23" customFormat="1" ht="15" x14ac:dyDescent="0.25"/>
    <row r="2127" s="23" customFormat="1" ht="15" x14ac:dyDescent="0.25"/>
    <row r="2128" s="23" customFormat="1" ht="15" x14ac:dyDescent="0.25"/>
    <row r="2129" s="23" customFormat="1" ht="15" x14ac:dyDescent="0.25"/>
    <row r="2130" s="23" customFormat="1" ht="15" x14ac:dyDescent="0.25"/>
    <row r="2131" s="23" customFormat="1" ht="15" x14ac:dyDescent="0.25"/>
    <row r="2132" s="23" customFormat="1" ht="15" x14ac:dyDescent="0.25"/>
    <row r="2133" s="23" customFormat="1" ht="15" x14ac:dyDescent="0.25"/>
    <row r="2134" s="23" customFormat="1" ht="15" x14ac:dyDescent="0.25"/>
    <row r="2135" s="23" customFormat="1" ht="15" x14ac:dyDescent="0.25"/>
    <row r="2136" s="23" customFormat="1" ht="15" x14ac:dyDescent="0.25"/>
    <row r="2137" s="23" customFormat="1" ht="15" x14ac:dyDescent="0.25"/>
    <row r="2138" s="23" customFormat="1" ht="15" x14ac:dyDescent="0.25"/>
    <row r="2139" s="23" customFormat="1" ht="15" x14ac:dyDescent="0.25"/>
    <row r="2140" s="23" customFormat="1" ht="15" x14ac:dyDescent="0.25"/>
    <row r="2141" s="23" customFormat="1" ht="15" x14ac:dyDescent="0.25"/>
    <row r="2142" s="23" customFormat="1" ht="15" x14ac:dyDescent="0.25"/>
    <row r="2143" s="23" customFormat="1" ht="15" x14ac:dyDescent="0.25"/>
    <row r="2144" s="23" customFormat="1" ht="15" x14ac:dyDescent="0.25"/>
    <row r="2145" s="23" customFormat="1" ht="15" x14ac:dyDescent="0.25"/>
    <row r="2146" s="23" customFormat="1" ht="15" x14ac:dyDescent="0.25"/>
    <row r="2147" s="23" customFormat="1" ht="15" x14ac:dyDescent="0.25"/>
    <row r="2148" s="23" customFormat="1" ht="15" x14ac:dyDescent="0.25"/>
    <row r="2149" s="23" customFormat="1" ht="15" x14ac:dyDescent="0.25"/>
    <row r="2150" s="23" customFormat="1" ht="15" x14ac:dyDescent="0.25"/>
    <row r="2151" s="23" customFormat="1" ht="15" x14ac:dyDescent="0.25"/>
    <row r="2152" s="23" customFormat="1" ht="15" x14ac:dyDescent="0.25"/>
    <row r="2153" s="23" customFormat="1" ht="15" x14ac:dyDescent="0.25"/>
    <row r="2154" s="23" customFormat="1" ht="15" x14ac:dyDescent="0.25"/>
    <row r="2155" s="23" customFormat="1" ht="15" x14ac:dyDescent="0.25"/>
    <row r="2156" s="23" customFormat="1" ht="15" x14ac:dyDescent="0.25"/>
    <row r="2157" s="23" customFormat="1" ht="15" x14ac:dyDescent="0.25"/>
    <row r="2158" s="23" customFormat="1" ht="15" x14ac:dyDescent="0.25"/>
    <row r="2159" s="23" customFormat="1" ht="15" x14ac:dyDescent="0.25"/>
    <row r="2160" s="23" customFormat="1" ht="15" x14ac:dyDescent="0.25"/>
    <row r="2161" s="23" customFormat="1" ht="15" x14ac:dyDescent="0.25"/>
    <row r="2162" s="23" customFormat="1" ht="15" x14ac:dyDescent="0.25"/>
    <row r="2163" s="23" customFormat="1" ht="15" x14ac:dyDescent="0.25"/>
    <row r="2164" s="23" customFormat="1" ht="15" x14ac:dyDescent="0.25"/>
    <row r="2165" s="23" customFormat="1" ht="15" x14ac:dyDescent="0.25"/>
    <row r="2166" s="23" customFormat="1" ht="15" x14ac:dyDescent="0.25"/>
    <row r="2167" s="23" customFormat="1" ht="15" x14ac:dyDescent="0.25"/>
    <row r="2168" s="23" customFormat="1" ht="15" x14ac:dyDescent="0.25"/>
    <row r="2169" s="23" customFormat="1" ht="15" x14ac:dyDescent="0.25"/>
    <row r="2170" s="23" customFormat="1" ht="15" x14ac:dyDescent="0.25"/>
    <row r="2171" s="23" customFormat="1" ht="15" x14ac:dyDescent="0.25"/>
    <row r="2172" s="23" customFormat="1" ht="15" x14ac:dyDescent="0.25"/>
    <row r="2173" s="23" customFormat="1" ht="15" x14ac:dyDescent="0.25"/>
    <row r="2174" s="23" customFormat="1" ht="15" x14ac:dyDescent="0.25"/>
    <row r="2175" s="23" customFormat="1" ht="15" x14ac:dyDescent="0.25"/>
    <row r="2176" s="23" customFormat="1" ht="15" x14ac:dyDescent="0.25"/>
    <row r="2177" s="23" customFormat="1" ht="15" x14ac:dyDescent="0.25"/>
    <row r="2178" s="23" customFormat="1" ht="15" x14ac:dyDescent="0.25"/>
    <row r="2179" s="23" customFormat="1" ht="15" x14ac:dyDescent="0.25"/>
    <row r="2180" s="23" customFormat="1" ht="15" x14ac:dyDescent="0.25"/>
    <row r="2181" s="23" customFormat="1" ht="15" x14ac:dyDescent="0.25"/>
    <row r="2182" s="23" customFormat="1" ht="15" x14ac:dyDescent="0.25"/>
    <row r="2183" s="23" customFormat="1" ht="15" x14ac:dyDescent="0.25"/>
    <row r="2184" s="23" customFormat="1" ht="15" x14ac:dyDescent="0.25"/>
    <row r="2185" s="23" customFormat="1" ht="15" x14ac:dyDescent="0.25"/>
    <row r="2186" s="23" customFormat="1" ht="15" x14ac:dyDescent="0.25"/>
    <row r="2187" s="23" customFormat="1" ht="15" x14ac:dyDescent="0.25"/>
    <row r="2188" s="23" customFormat="1" ht="15" x14ac:dyDescent="0.25"/>
    <row r="2189" s="23" customFormat="1" ht="15" x14ac:dyDescent="0.25"/>
    <row r="2190" s="23" customFormat="1" ht="15" x14ac:dyDescent="0.25"/>
    <row r="2191" s="23" customFormat="1" ht="15" x14ac:dyDescent="0.25"/>
    <row r="2192" s="23" customFormat="1" ht="15" x14ac:dyDescent="0.25"/>
    <row r="2193" s="23" customFormat="1" ht="15" x14ac:dyDescent="0.25"/>
    <row r="2194" s="23" customFormat="1" ht="15" x14ac:dyDescent="0.25"/>
    <row r="2195" s="23" customFormat="1" ht="15" x14ac:dyDescent="0.25"/>
    <row r="2196" s="23" customFormat="1" ht="15" x14ac:dyDescent="0.25"/>
    <row r="2197" s="23" customFormat="1" ht="15" x14ac:dyDescent="0.25"/>
    <row r="2198" s="23" customFormat="1" ht="15" x14ac:dyDescent="0.25"/>
    <row r="2199" s="23" customFormat="1" ht="15" x14ac:dyDescent="0.25"/>
    <row r="2200" s="23" customFormat="1" ht="15" x14ac:dyDescent="0.25"/>
    <row r="2201" s="23" customFormat="1" ht="15" x14ac:dyDescent="0.25"/>
    <row r="2202" s="23" customFormat="1" ht="15" x14ac:dyDescent="0.25"/>
    <row r="2203" s="23" customFormat="1" ht="15" x14ac:dyDescent="0.25"/>
    <row r="2204" s="23" customFormat="1" ht="15" x14ac:dyDescent="0.25"/>
    <row r="2205" s="23" customFormat="1" ht="15" x14ac:dyDescent="0.25"/>
    <row r="2206" s="23" customFormat="1" ht="15" x14ac:dyDescent="0.25"/>
    <row r="2207" s="23" customFormat="1" ht="15" x14ac:dyDescent="0.25"/>
    <row r="2208" s="23" customFormat="1" ht="15" x14ac:dyDescent="0.25"/>
    <row r="2209" s="23" customFormat="1" ht="15" x14ac:dyDescent="0.25"/>
    <row r="2210" s="23" customFormat="1" ht="15" x14ac:dyDescent="0.25"/>
    <row r="2211" s="23" customFormat="1" ht="15" x14ac:dyDescent="0.25"/>
    <row r="2212" s="23" customFormat="1" ht="15" x14ac:dyDescent="0.25"/>
    <row r="2213" s="23" customFormat="1" ht="15" x14ac:dyDescent="0.25"/>
    <row r="2214" s="23" customFormat="1" ht="15" x14ac:dyDescent="0.25"/>
    <row r="2215" s="23" customFormat="1" ht="15" x14ac:dyDescent="0.25"/>
    <row r="2216" s="23" customFormat="1" ht="15" x14ac:dyDescent="0.25"/>
    <row r="2217" s="23" customFormat="1" ht="15" x14ac:dyDescent="0.25"/>
    <row r="2218" s="23" customFormat="1" ht="15" x14ac:dyDescent="0.25"/>
    <row r="2219" s="23" customFormat="1" ht="15" x14ac:dyDescent="0.25"/>
    <row r="2220" s="23" customFormat="1" ht="15" x14ac:dyDescent="0.25"/>
    <row r="2221" s="23" customFormat="1" ht="15" x14ac:dyDescent="0.25"/>
    <row r="2222" s="23" customFormat="1" ht="15" x14ac:dyDescent="0.25"/>
    <row r="2223" s="23" customFormat="1" ht="15" x14ac:dyDescent="0.25"/>
    <row r="2224" s="23" customFormat="1" ht="15" x14ac:dyDescent="0.25"/>
    <row r="2225" s="23" customFormat="1" ht="15" x14ac:dyDescent="0.25"/>
    <row r="2226" s="23" customFormat="1" ht="15" x14ac:dyDescent="0.25"/>
    <row r="2227" s="23" customFormat="1" ht="15" x14ac:dyDescent="0.25"/>
    <row r="2228" s="23" customFormat="1" ht="15" x14ac:dyDescent="0.25"/>
    <row r="2229" s="23" customFormat="1" ht="15" x14ac:dyDescent="0.25"/>
    <row r="2230" s="23" customFormat="1" ht="15" x14ac:dyDescent="0.25"/>
    <row r="2231" s="23" customFormat="1" ht="15" x14ac:dyDescent="0.25"/>
    <row r="2232" s="23" customFormat="1" ht="15" x14ac:dyDescent="0.25"/>
    <row r="2233" s="23" customFormat="1" ht="15" x14ac:dyDescent="0.25"/>
    <row r="2234" s="23" customFormat="1" ht="15" x14ac:dyDescent="0.25"/>
    <row r="2235" s="23" customFormat="1" ht="15" x14ac:dyDescent="0.25"/>
    <row r="2236" s="23" customFormat="1" ht="15" x14ac:dyDescent="0.25"/>
    <row r="2237" s="23" customFormat="1" ht="15" x14ac:dyDescent="0.25"/>
    <row r="2238" s="23" customFormat="1" ht="15" x14ac:dyDescent="0.25"/>
    <row r="2239" s="23" customFormat="1" ht="15" x14ac:dyDescent="0.25"/>
    <row r="2240" s="23" customFormat="1" ht="15" x14ac:dyDescent="0.25"/>
    <row r="2241" s="23" customFormat="1" ht="15" x14ac:dyDescent="0.25"/>
    <row r="2242" s="23" customFormat="1" ht="15" x14ac:dyDescent="0.25"/>
    <row r="2243" s="23" customFormat="1" ht="15" x14ac:dyDescent="0.25"/>
    <row r="2244" s="23" customFormat="1" ht="15" x14ac:dyDescent="0.25"/>
    <row r="2245" s="23" customFormat="1" ht="15" x14ac:dyDescent="0.25"/>
    <row r="2246" s="23" customFormat="1" ht="15" x14ac:dyDescent="0.25"/>
    <row r="2247" s="23" customFormat="1" ht="15" x14ac:dyDescent="0.25"/>
    <row r="2248" s="23" customFormat="1" ht="15" x14ac:dyDescent="0.25"/>
    <row r="2249" s="23" customFormat="1" ht="15" x14ac:dyDescent="0.25"/>
    <row r="2250" s="23" customFormat="1" ht="15" x14ac:dyDescent="0.25"/>
    <row r="2251" s="23" customFormat="1" ht="15" x14ac:dyDescent="0.25"/>
    <row r="2252" s="23" customFormat="1" ht="15" x14ac:dyDescent="0.25"/>
    <row r="2253" s="23" customFormat="1" ht="15" x14ac:dyDescent="0.25"/>
    <row r="2254" s="23" customFormat="1" ht="15" x14ac:dyDescent="0.25"/>
    <row r="2255" s="23" customFormat="1" ht="15" x14ac:dyDescent="0.25"/>
    <row r="2256" s="23" customFormat="1" ht="15" x14ac:dyDescent="0.25"/>
    <row r="2257" s="23" customFormat="1" ht="15" x14ac:dyDescent="0.25"/>
    <row r="2258" s="23" customFormat="1" ht="15" x14ac:dyDescent="0.25"/>
    <row r="2259" s="23" customFormat="1" ht="15" x14ac:dyDescent="0.25"/>
    <row r="2260" s="23" customFormat="1" ht="15" x14ac:dyDescent="0.25"/>
    <row r="2261" s="23" customFormat="1" ht="15" x14ac:dyDescent="0.25"/>
    <row r="2262" s="23" customFormat="1" ht="15" x14ac:dyDescent="0.25"/>
    <row r="2263" s="23" customFormat="1" ht="15" x14ac:dyDescent="0.25"/>
    <row r="2264" s="23" customFormat="1" ht="15" x14ac:dyDescent="0.25"/>
    <row r="2265" s="23" customFormat="1" ht="15" x14ac:dyDescent="0.25"/>
    <row r="2266" s="23" customFormat="1" ht="15" x14ac:dyDescent="0.25"/>
    <row r="2267" s="23" customFormat="1" ht="15" x14ac:dyDescent="0.25"/>
    <row r="2268" s="23" customFormat="1" ht="15" x14ac:dyDescent="0.25"/>
    <row r="2269" s="23" customFormat="1" ht="15" x14ac:dyDescent="0.25"/>
    <row r="2270" s="23" customFormat="1" ht="15" x14ac:dyDescent="0.25"/>
    <row r="2271" s="23" customFormat="1" ht="15" x14ac:dyDescent="0.25"/>
    <row r="2272" s="23" customFormat="1" ht="15" x14ac:dyDescent="0.25"/>
    <row r="2273" s="23" customFormat="1" ht="15" x14ac:dyDescent="0.25"/>
    <row r="2274" s="23" customFormat="1" ht="15" x14ac:dyDescent="0.25"/>
    <row r="2275" s="23" customFormat="1" ht="15" x14ac:dyDescent="0.25"/>
    <row r="2276" s="23" customFormat="1" ht="15" x14ac:dyDescent="0.25"/>
    <row r="2277" s="23" customFormat="1" ht="15" x14ac:dyDescent="0.25"/>
    <row r="2278" s="23" customFormat="1" ht="15" x14ac:dyDescent="0.25"/>
    <row r="2279" s="23" customFormat="1" ht="15" x14ac:dyDescent="0.25"/>
    <row r="2280" s="23" customFormat="1" ht="15" x14ac:dyDescent="0.25"/>
    <row r="2281" s="23" customFormat="1" ht="15" x14ac:dyDescent="0.25"/>
    <row r="2282" s="23" customFormat="1" ht="15" x14ac:dyDescent="0.25"/>
    <row r="2283" s="23" customFormat="1" ht="15" x14ac:dyDescent="0.25"/>
    <row r="2284" s="23" customFormat="1" ht="15" x14ac:dyDescent="0.25"/>
    <row r="2285" s="23" customFormat="1" ht="15" x14ac:dyDescent="0.25"/>
    <row r="2286" s="23" customFormat="1" ht="15" x14ac:dyDescent="0.25"/>
    <row r="2287" s="23" customFormat="1" ht="15" x14ac:dyDescent="0.25"/>
    <row r="2288" s="23" customFormat="1" ht="15" x14ac:dyDescent="0.25"/>
    <row r="2289" s="23" customFormat="1" ht="15" x14ac:dyDescent="0.25"/>
    <row r="2290" s="23" customFormat="1" ht="15" x14ac:dyDescent="0.25"/>
    <row r="2291" s="23" customFormat="1" ht="15" x14ac:dyDescent="0.25"/>
    <row r="2292" s="23" customFormat="1" ht="15" x14ac:dyDescent="0.25"/>
    <row r="2293" s="23" customFormat="1" ht="15" x14ac:dyDescent="0.25"/>
    <row r="2294" s="23" customFormat="1" ht="15" x14ac:dyDescent="0.25"/>
    <row r="2295" s="23" customFormat="1" ht="15" x14ac:dyDescent="0.25"/>
    <row r="2296" s="23" customFormat="1" ht="15" x14ac:dyDescent="0.25"/>
    <row r="2297" s="23" customFormat="1" ht="15" x14ac:dyDescent="0.25"/>
    <row r="2298" s="23" customFormat="1" ht="15" x14ac:dyDescent="0.25"/>
    <row r="2299" s="23" customFormat="1" ht="15" x14ac:dyDescent="0.25"/>
    <row r="2300" s="23" customFormat="1" ht="15" x14ac:dyDescent="0.25"/>
    <row r="2301" s="23" customFormat="1" ht="15" x14ac:dyDescent="0.25"/>
    <row r="2302" s="23" customFormat="1" ht="15" x14ac:dyDescent="0.25"/>
    <row r="2303" s="23" customFormat="1" ht="15" x14ac:dyDescent="0.25"/>
    <row r="2304" s="23" customFormat="1" ht="15" x14ac:dyDescent="0.25"/>
    <row r="2305" s="23" customFormat="1" ht="15" x14ac:dyDescent="0.25"/>
    <row r="2306" s="23" customFormat="1" ht="15" x14ac:dyDescent="0.25"/>
    <row r="2307" s="23" customFormat="1" ht="15" x14ac:dyDescent="0.25"/>
    <row r="2308" s="23" customFormat="1" ht="15" x14ac:dyDescent="0.25"/>
    <row r="2309" s="23" customFormat="1" ht="15" x14ac:dyDescent="0.25"/>
    <row r="2310" s="23" customFormat="1" ht="15" x14ac:dyDescent="0.25"/>
    <row r="2311" s="23" customFormat="1" ht="15" x14ac:dyDescent="0.25"/>
    <row r="2312" s="23" customFormat="1" ht="15" x14ac:dyDescent="0.25"/>
    <row r="2313" s="23" customFormat="1" ht="15" x14ac:dyDescent="0.25"/>
    <row r="2314" s="23" customFormat="1" ht="15" x14ac:dyDescent="0.25"/>
    <row r="2315" s="23" customFormat="1" ht="15" x14ac:dyDescent="0.25"/>
    <row r="2316" s="23" customFormat="1" ht="15" x14ac:dyDescent="0.25"/>
    <row r="2317" s="23" customFormat="1" ht="15" x14ac:dyDescent="0.25"/>
    <row r="2318" s="23" customFormat="1" ht="15" x14ac:dyDescent="0.25"/>
    <row r="2319" s="23" customFormat="1" ht="15" x14ac:dyDescent="0.25"/>
    <row r="2320" s="23" customFormat="1" ht="15" x14ac:dyDescent="0.25"/>
    <row r="2321" s="23" customFormat="1" ht="15" x14ac:dyDescent="0.25"/>
    <row r="2322" s="23" customFormat="1" ht="15" x14ac:dyDescent="0.25"/>
    <row r="2323" s="23" customFormat="1" ht="15" x14ac:dyDescent="0.25"/>
    <row r="2324" s="23" customFormat="1" ht="15" x14ac:dyDescent="0.25"/>
    <row r="2325" s="23" customFormat="1" ht="15" x14ac:dyDescent="0.25"/>
    <row r="2326" s="23" customFormat="1" ht="15" x14ac:dyDescent="0.25"/>
    <row r="2327" s="23" customFormat="1" ht="15" x14ac:dyDescent="0.25"/>
    <row r="2328" s="23" customFormat="1" ht="15" x14ac:dyDescent="0.25"/>
    <row r="2329" s="23" customFormat="1" ht="15" x14ac:dyDescent="0.25"/>
    <row r="2330" s="23" customFormat="1" ht="15" x14ac:dyDescent="0.25"/>
    <row r="2331" s="23" customFormat="1" ht="15" x14ac:dyDescent="0.25"/>
    <row r="2332" s="23" customFormat="1" ht="15" x14ac:dyDescent="0.25"/>
    <row r="2333" s="23" customFormat="1" ht="15" x14ac:dyDescent="0.25"/>
    <row r="2334" s="23" customFormat="1" ht="15" x14ac:dyDescent="0.25"/>
    <row r="2335" s="23" customFormat="1" ht="15" x14ac:dyDescent="0.25"/>
    <row r="2336" s="23" customFormat="1" ht="15" x14ac:dyDescent="0.25"/>
    <row r="2337" s="23" customFormat="1" ht="15" x14ac:dyDescent="0.25"/>
    <row r="2338" s="23" customFormat="1" ht="15" x14ac:dyDescent="0.25"/>
    <row r="2339" s="23" customFormat="1" ht="15" x14ac:dyDescent="0.25"/>
    <row r="2340" s="23" customFormat="1" ht="15" x14ac:dyDescent="0.25"/>
    <row r="2341" s="23" customFormat="1" ht="15" x14ac:dyDescent="0.25"/>
    <row r="2342" s="23" customFormat="1" ht="15" x14ac:dyDescent="0.25"/>
    <row r="2343" s="23" customFormat="1" ht="15" x14ac:dyDescent="0.25"/>
    <row r="2344" s="23" customFormat="1" ht="15" x14ac:dyDescent="0.25"/>
    <row r="2345" s="23" customFormat="1" ht="15" x14ac:dyDescent="0.25"/>
    <row r="2346" s="23" customFormat="1" ht="15" x14ac:dyDescent="0.25"/>
    <row r="2347" s="23" customFormat="1" ht="15" x14ac:dyDescent="0.25"/>
    <row r="2348" s="23" customFormat="1" ht="15" x14ac:dyDescent="0.25"/>
    <row r="2349" s="23" customFormat="1" ht="15" x14ac:dyDescent="0.25"/>
    <row r="2350" s="23" customFormat="1" ht="15" x14ac:dyDescent="0.25"/>
    <row r="2351" s="23" customFormat="1" ht="15" x14ac:dyDescent="0.25"/>
    <row r="2352" s="23" customFormat="1" ht="15" x14ac:dyDescent="0.25"/>
    <row r="2353" s="23" customFormat="1" ht="15" x14ac:dyDescent="0.25"/>
    <row r="2354" s="23" customFormat="1" ht="15" x14ac:dyDescent="0.25"/>
    <row r="2355" s="23" customFormat="1" ht="15" x14ac:dyDescent="0.25"/>
    <row r="2356" s="23" customFormat="1" ht="15" x14ac:dyDescent="0.25"/>
    <row r="2357" s="23" customFormat="1" ht="15" x14ac:dyDescent="0.25"/>
    <row r="2358" s="23" customFormat="1" ht="15" x14ac:dyDescent="0.25"/>
    <row r="2359" s="23" customFormat="1" ht="15" x14ac:dyDescent="0.25"/>
    <row r="2360" s="23" customFormat="1" ht="15" x14ac:dyDescent="0.25"/>
    <row r="2361" s="23" customFormat="1" ht="15" x14ac:dyDescent="0.25"/>
    <row r="2362" s="23" customFormat="1" ht="15" x14ac:dyDescent="0.25"/>
    <row r="2363" s="23" customFormat="1" ht="15" x14ac:dyDescent="0.25"/>
    <row r="2364" s="23" customFormat="1" ht="15" x14ac:dyDescent="0.25"/>
    <row r="2365" s="23" customFormat="1" ht="15" x14ac:dyDescent="0.25"/>
    <row r="2366" s="23" customFormat="1" ht="15" x14ac:dyDescent="0.25"/>
    <row r="2367" s="23" customFormat="1" ht="15" x14ac:dyDescent="0.25"/>
    <row r="2368" s="23" customFormat="1" ht="15" x14ac:dyDescent="0.25"/>
    <row r="2369" s="23" customFormat="1" ht="15" x14ac:dyDescent="0.25"/>
    <row r="2370" s="23" customFormat="1" ht="15" x14ac:dyDescent="0.25"/>
    <row r="2371" s="23" customFormat="1" ht="15" x14ac:dyDescent="0.25"/>
    <row r="2372" s="23" customFormat="1" ht="15" x14ac:dyDescent="0.25"/>
    <row r="2373" s="23" customFormat="1" ht="15" x14ac:dyDescent="0.25"/>
    <row r="2374" s="23" customFormat="1" ht="15" x14ac:dyDescent="0.25"/>
    <row r="2375" s="23" customFormat="1" ht="15" x14ac:dyDescent="0.25"/>
    <row r="2376" s="23" customFormat="1" ht="15" x14ac:dyDescent="0.25"/>
    <row r="2377" s="23" customFormat="1" ht="15" x14ac:dyDescent="0.25"/>
    <row r="2378" s="23" customFormat="1" ht="15" x14ac:dyDescent="0.25"/>
    <row r="2379" s="23" customFormat="1" ht="15" x14ac:dyDescent="0.25"/>
    <row r="2380" s="23" customFormat="1" ht="15" x14ac:dyDescent="0.25"/>
    <row r="2381" s="23" customFormat="1" ht="15" x14ac:dyDescent="0.25"/>
    <row r="2382" s="23" customFormat="1" ht="15" x14ac:dyDescent="0.25"/>
    <row r="2383" s="23" customFormat="1" ht="15" x14ac:dyDescent="0.25"/>
    <row r="2384" s="23" customFormat="1" ht="15" x14ac:dyDescent="0.25"/>
    <row r="2385" s="23" customFormat="1" ht="15" x14ac:dyDescent="0.25"/>
    <row r="2386" s="23" customFormat="1" ht="15" x14ac:dyDescent="0.25"/>
    <row r="2387" s="23" customFormat="1" ht="15" x14ac:dyDescent="0.25"/>
    <row r="2388" s="23" customFormat="1" ht="15" x14ac:dyDescent="0.25"/>
    <row r="2389" s="23" customFormat="1" ht="15" x14ac:dyDescent="0.25"/>
    <row r="2390" s="23" customFormat="1" ht="15" x14ac:dyDescent="0.25"/>
    <row r="2391" s="23" customFormat="1" ht="15" x14ac:dyDescent="0.25"/>
    <row r="2392" s="23" customFormat="1" ht="15" x14ac:dyDescent="0.25"/>
    <row r="2393" s="23" customFormat="1" ht="15" x14ac:dyDescent="0.25"/>
    <row r="2394" s="23" customFormat="1" ht="15" x14ac:dyDescent="0.25"/>
    <row r="2395" s="23" customFormat="1" ht="15" x14ac:dyDescent="0.25"/>
    <row r="2396" s="23" customFormat="1" ht="15" x14ac:dyDescent="0.25"/>
    <row r="2397" s="23" customFormat="1" ht="15" x14ac:dyDescent="0.25"/>
    <row r="2398" s="23" customFormat="1" ht="15" x14ac:dyDescent="0.25"/>
    <row r="2399" s="23" customFormat="1" ht="15" x14ac:dyDescent="0.25"/>
    <row r="2400" s="23" customFormat="1" ht="15" x14ac:dyDescent="0.25"/>
    <row r="2401" s="23" customFormat="1" ht="15" x14ac:dyDescent="0.25"/>
    <row r="2402" s="23" customFormat="1" ht="15" x14ac:dyDescent="0.25"/>
    <row r="2403" s="23" customFormat="1" ht="15" x14ac:dyDescent="0.25"/>
    <row r="2404" s="23" customFormat="1" ht="15" x14ac:dyDescent="0.25"/>
    <row r="2405" s="23" customFormat="1" ht="15" x14ac:dyDescent="0.25"/>
    <row r="2406" s="23" customFormat="1" ht="15" x14ac:dyDescent="0.25"/>
    <row r="2407" s="23" customFormat="1" ht="15" x14ac:dyDescent="0.25"/>
    <row r="2408" s="23" customFormat="1" ht="15" x14ac:dyDescent="0.25"/>
    <row r="2409" s="23" customFormat="1" ht="15" x14ac:dyDescent="0.25"/>
    <row r="2410" s="23" customFormat="1" ht="15" x14ac:dyDescent="0.25"/>
    <row r="2411" s="23" customFormat="1" ht="15" x14ac:dyDescent="0.25"/>
    <row r="2412" s="23" customFormat="1" ht="15" x14ac:dyDescent="0.25"/>
    <row r="2413" s="23" customFormat="1" ht="15" x14ac:dyDescent="0.25"/>
    <row r="2414" s="23" customFormat="1" ht="15" x14ac:dyDescent="0.25"/>
    <row r="2415" s="23" customFormat="1" ht="15" x14ac:dyDescent="0.25"/>
    <row r="2416" s="23" customFormat="1" ht="15" x14ac:dyDescent="0.25"/>
    <row r="2417" s="23" customFormat="1" ht="15" x14ac:dyDescent="0.25"/>
    <row r="2418" s="23" customFormat="1" ht="15" x14ac:dyDescent="0.25"/>
    <row r="2419" s="23" customFormat="1" ht="15" x14ac:dyDescent="0.25"/>
    <row r="2420" s="23" customFormat="1" ht="15" x14ac:dyDescent="0.25"/>
    <row r="2421" s="23" customFormat="1" ht="15" x14ac:dyDescent="0.25"/>
    <row r="2422" s="23" customFormat="1" ht="15" x14ac:dyDescent="0.25"/>
    <row r="2423" s="23" customFormat="1" ht="15" x14ac:dyDescent="0.25"/>
    <row r="2424" s="23" customFormat="1" ht="15" x14ac:dyDescent="0.25"/>
    <row r="2425" s="23" customFormat="1" ht="15" x14ac:dyDescent="0.25"/>
    <row r="2426" s="23" customFormat="1" ht="15" x14ac:dyDescent="0.25"/>
    <row r="2427" s="23" customFormat="1" ht="15" x14ac:dyDescent="0.25"/>
    <row r="2428" s="23" customFormat="1" ht="15" x14ac:dyDescent="0.25"/>
    <row r="2429" s="23" customFormat="1" ht="15" x14ac:dyDescent="0.25"/>
    <row r="2430" s="23" customFormat="1" ht="15" x14ac:dyDescent="0.25"/>
    <row r="2431" s="23" customFormat="1" ht="15" x14ac:dyDescent="0.25"/>
    <row r="2432" s="23" customFormat="1" ht="15" x14ac:dyDescent="0.25"/>
    <row r="2433" s="23" customFormat="1" ht="15" x14ac:dyDescent="0.25"/>
    <row r="2434" s="23" customFormat="1" ht="15" x14ac:dyDescent="0.25"/>
    <row r="2435" s="23" customFormat="1" ht="15" x14ac:dyDescent="0.25"/>
    <row r="2436" s="23" customFormat="1" ht="15" x14ac:dyDescent="0.25"/>
    <row r="2437" s="23" customFormat="1" ht="15" x14ac:dyDescent="0.25"/>
    <row r="2438" s="23" customFormat="1" ht="15" x14ac:dyDescent="0.25"/>
    <row r="2439" s="23" customFormat="1" ht="15" x14ac:dyDescent="0.25"/>
    <row r="2440" s="23" customFormat="1" ht="15" x14ac:dyDescent="0.25"/>
    <row r="2441" s="23" customFormat="1" ht="15" x14ac:dyDescent="0.25"/>
    <row r="2442" s="23" customFormat="1" ht="15" x14ac:dyDescent="0.25"/>
    <row r="2443" s="23" customFormat="1" ht="15" x14ac:dyDescent="0.25"/>
    <row r="2444" s="23" customFormat="1" ht="15" x14ac:dyDescent="0.25"/>
    <row r="2445" s="23" customFormat="1" ht="15" x14ac:dyDescent="0.25"/>
    <row r="2446" s="23" customFormat="1" ht="15" x14ac:dyDescent="0.25"/>
    <row r="2447" s="23" customFormat="1" ht="15" x14ac:dyDescent="0.25"/>
    <row r="2448" s="23" customFormat="1" ht="15" x14ac:dyDescent="0.25"/>
    <row r="2449" s="23" customFormat="1" ht="15" x14ac:dyDescent="0.25"/>
    <row r="2450" s="23" customFormat="1" ht="15" x14ac:dyDescent="0.25"/>
    <row r="2451" s="23" customFormat="1" ht="15" x14ac:dyDescent="0.25"/>
    <row r="2452" s="23" customFormat="1" ht="15" x14ac:dyDescent="0.25"/>
    <row r="2453" s="23" customFormat="1" ht="15" x14ac:dyDescent="0.25"/>
    <row r="2454" s="23" customFormat="1" ht="15" x14ac:dyDescent="0.25"/>
    <row r="2455" s="23" customFormat="1" ht="15" x14ac:dyDescent="0.25"/>
    <row r="2456" s="23" customFormat="1" ht="15" x14ac:dyDescent="0.25"/>
    <row r="2457" s="23" customFormat="1" ht="15" x14ac:dyDescent="0.25"/>
    <row r="2458" s="23" customFormat="1" ht="15" x14ac:dyDescent="0.25"/>
    <row r="2459" s="23" customFormat="1" ht="15" x14ac:dyDescent="0.25"/>
    <row r="2460" s="23" customFormat="1" ht="15" x14ac:dyDescent="0.25"/>
    <row r="2461" s="23" customFormat="1" ht="15" x14ac:dyDescent="0.25"/>
    <row r="2462" s="23" customFormat="1" ht="15" x14ac:dyDescent="0.25"/>
    <row r="2463" s="23" customFormat="1" ht="15" x14ac:dyDescent="0.25"/>
    <row r="2464" s="23" customFormat="1" ht="15" x14ac:dyDescent="0.25"/>
    <row r="2465" s="23" customFormat="1" ht="15" x14ac:dyDescent="0.25"/>
    <row r="2466" s="23" customFormat="1" ht="15" x14ac:dyDescent="0.25"/>
    <row r="2467" s="23" customFormat="1" ht="15" x14ac:dyDescent="0.25"/>
    <row r="2468" s="23" customFormat="1" ht="15" x14ac:dyDescent="0.25"/>
    <row r="2469" s="23" customFormat="1" ht="15" x14ac:dyDescent="0.25"/>
    <row r="2470" s="23" customFormat="1" ht="15" x14ac:dyDescent="0.25"/>
    <row r="2471" s="23" customFormat="1" ht="15" x14ac:dyDescent="0.25"/>
    <row r="2472" s="23" customFormat="1" ht="15" x14ac:dyDescent="0.25"/>
    <row r="2473" s="23" customFormat="1" ht="15" x14ac:dyDescent="0.25"/>
    <row r="2474" s="23" customFormat="1" ht="15" x14ac:dyDescent="0.25"/>
    <row r="2475" s="23" customFormat="1" ht="15" x14ac:dyDescent="0.25"/>
    <row r="2476" s="23" customFormat="1" ht="15" x14ac:dyDescent="0.25"/>
    <row r="2477" s="23" customFormat="1" ht="15" x14ac:dyDescent="0.25"/>
    <row r="2478" s="23" customFormat="1" ht="15" x14ac:dyDescent="0.25"/>
    <row r="2479" s="23" customFormat="1" ht="15" x14ac:dyDescent="0.25"/>
    <row r="2480" s="23" customFormat="1" ht="15" x14ac:dyDescent="0.25"/>
    <row r="2481" s="23" customFormat="1" ht="15" x14ac:dyDescent="0.25"/>
    <row r="2482" s="23" customFormat="1" ht="15" x14ac:dyDescent="0.25"/>
    <row r="2483" s="23" customFormat="1" ht="15" x14ac:dyDescent="0.25"/>
    <row r="2484" s="23" customFormat="1" ht="15" x14ac:dyDescent="0.25"/>
    <row r="2485" s="23" customFormat="1" ht="15" x14ac:dyDescent="0.25"/>
    <row r="2486" s="23" customFormat="1" ht="15" x14ac:dyDescent="0.25"/>
    <row r="2487" s="23" customFormat="1" ht="15" x14ac:dyDescent="0.25"/>
    <row r="2488" s="23" customFormat="1" ht="15" x14ac:dyDescent="0.25"/>
    <row r="2489" s="23" customFormat="1" ht="15" x14ac:dyDescent="0.25"/>
    <row r="2490" s="23" customFormat="1" ht="15" x14ac:dyDescent="0.25"/>
    <row r="2491" s="23" customFormat="1" ht="15" x14ac:dyDescent="0.25"/>
    <row r="2492" s="23" customFormat="1" ht="15" x14ac:dyDescent="0.25"/>
    <row r="2493" s="23" customFormat="1" ht="15" x14ac:dyDescent="0.25"/>
    <row r="2494" s="23" customFormat="1" ht="15" x14ac:dyDescent="0.25"/>
    <row r="2495" s="23" customFormat="1" ht="15" x14ac:dyDescent="0.25"/>
    <row r="2496" s="23" customFormat="1" ht="15" x14ac:dyDescent="0.25"/>
    <row r="2497" s="23" customFormat="1" ht="15" x14ac:dyDescent="0.25"/>
    <row r="2498" s="23" customFormat="1" ht="15" x14ac:dyDescent="0.25"/>
    <row r="2499" s="23" customFormat="1" ht="15" x14ac:dyDescent="0.25"/>
    <row r="2500" s="23" customFormat="1" ht="15" x14ac:dyDescent="0.25"/>
    <row r="2501" s="23" customFormat="1" ht="15" x14ac:dyDescent="0.25"/>
    <row r="2502" s="23" customFormat="1" ht="15" x14ac:dyDescent="0.25"/>
    <row r="2503" s="23" customFormat="1" ht="15" x14ac:dyDescent="0.25"/>
    <row r="2504" s="23" customFormat="1" ht="15" x14ac:dyDescent="0.25"/>
    <row r="2505" s="23" customFormat="1" ht="15" x14ac:dyDescent="0.25"/>
    <row r="2506" s="23" customFormat="1" ht="15" x14ac:dyDescent="0.25"/>
    <row r="2507" s="23" customFormat="1" ht="15" x14ac:dyDescent="0.25"/>
    <row r="2508" s="23" customFormat="1" ht="15" x14ac:dyDescent="0.25"/>
    <row r="2509" s="23" customFormat="1" ht="15" x14ac:dyDescent="0.25"/>
    <row r="2510" s="23" customFormat="1" ht="15" x14ac:dyDescent="0.25"/>
    <row r="2511" s="23" customFormat="1" ht="15" x14ac:dyDescent="0.25"/>
    <row r="2512" s="23" customFormat="1" ht="15" x14ac:dyDescent="0.25"/>
    <row r="2513" s="23" customFormat="1" ht="15" x14ac:dyDescent="0.25"/>
    <row r="2514" s="23" customFormat="1" ht="15" x14ac:dyDescent="0.25"/>
    <row r="2515" s="23" customFormat="1" ht="15" x14ac:dyDescent="0.25"/>
    <row r="2516" s="23" customFormat="1" ht="15" x14ac:dyDescent="0.25"/>
    <row r="2517" s="23" customFormat="1" ht="15" x14ac:dyDescent="0.25"/>
    <row r="2518" s="23" customFormat="1" ht="15" x14ac:dyDescent="0.25"/>
    <row r="2519" s="23" customFormat="1" ht="15" x14ac:dyDescent="0.25"/>
    <row r="2520" s="23" customFormat="1" ht="15" x14ac:dyDescent="0.25"/>
    <row r="2521" s="23" customFormat="1" ht="15" x14ac:dyDescent="0.25"/>
    <row r="2522" s="23" customFormat="1" ht="15" x14ac:dyDescent="0.25"/>
    <row r="2523" s="23" customFormat="1" ht="15" x14ac:dyDescent="0.25"/>
    <row r="2524" s="23" customFormat="1" ht="15" x14ac:dyDescent="0.25"/>
    <row r="2525" s="23" customFormat="1" ht="15" x14ac:dyDescent="0.25"/>
    <row r="2526" s="23" customFormat="1" ht="15" x14ac:dyDescent="0.25"/>
    <row r="2527" s="23" customFormat="1" ht="15" x14ac:dyDescent="0.25"/>
    <row r="2528" s="23" customFormat="1" ht="15" x14ac:dyDescent="0.25"/>
    <row r="2529" s="23" customFormat="1" ht="15" x14ac:dyDescent="0.25"/>
    <row r="2530" s="23" customFormat="1" ht="15" x14ac:dyDescent="0.25"/>
    <row r="2531" s="23" customFormat="1" ht="15" x14ac:dyDescent="0.25"/>
    <row r="2532" s="23" customFormat="1" ht="15" x14ac:dyDescent="0.25"/>
    <row r="2533" s="23" customFormat="1" ht="15" x14ac:dyDescent="0.25"/>
    <row r="2534" s="23" customFormat="1" ht="15" x14ac:dyDescent="0.25"/>
    <row r="2535" s="23" customFormat="1" ht="15" x14ac:dyDescent="0.25"/>
    <row r="2536" s="23" customFormat="1" ht="15" x14ac:dyDescent="0.25"/>
    <row r="2537" s="23" customFormat="1" ht="15" x14ac:dyDescent="0.25"/>
    <row r="2538" s="23" customFormat="1" ht="15" x14ac:dyDescent="0.25"/>
    <row r="2539" s="23" customFormat="1" ht="15" x14ac:dyDescent="0.25"/>
    <row r="2540" s="23" customFormat="1" ht="15" x14ac:dyDescent="0.25"/>
    <row r="2541" s="23" customFormat="1" ht="15" x14ac:dyDescent="0.25"/>
    <row r="2542" s="23" customFormat="1" ht="15" x14ac:dyDescent="0.25"/>
    <row r="2543" s="23" customFormat="1" ht="15" x14ac:dyDescent="0.25"/>
    <row r="2544" s="23" customFormat="1" ht="15" x14ac:dyDescent="0.25"/>
    <row r="2545" s="23" customFormat="1" ht="15" x14ac:dyDescent="0.25"/>
    <row r="2546" s="23" customFormat="1" ht="15" x14ac:dyDescent="0.25"/>
    <row r="2547" s="23" customFormat="1" ht="15" x14ac:dyDescent="0.25"/>
    <row r="2548" s="23" customFormat="1" ht="15" x14ac:dyDescent="0.25"/>
    <row r="2549" s="23" customFormat="1" ht="15" x14ac:dyDescent="0.25"/>
    <row r="2550" s="23" customFormat="1" ht="15" x14ac:dyDescent="0.25"/>
    <row r="2551" s="23" customFormat="1" ht="15" x14ac:dyDescent="0.25"/>
    <row r="2552" s="23" customFormat="1" ht="15" x14ac:dyDescent="0.25"/>
    <row r="2553" s="23" customFormat="1" ht="15" x14ac:dyDescent="0.25"/>
    <row r="2554" s="23" customFormat="1" ht="15" x14ac:dyDescent="0.25"/>
    <row r="2555" s="23" customFormat="1" ht="15" x14ac:dyDescent="0.25"/>
    <row r="2556" s="23" customFormat="1" ht="15" x14ac:dyDescent="0.25"/>
    <row r="2557" s="23" customFormat="1" ht="15" x14ac:dyDescent="0.25"/>
    <row r="2558" s="23" customFormat="1" ht="15" x14ac:dyDescent="0.25"/>
    <row r="2559" s="23" customFormat="1" ht="15" x14ac:dyDescent="0.25"/>
    <row r="2560" s="23" customFormat="1" ht="15" x14ac:dyDescent="0.25"/>
    <row r="2561" s="23" customFormat="1" ht="15" x14ac:dyDescent="0.25"/>
    <row r="2562" s="23" customFormat="1" ht="15" x14ac:dyDescent="0.25"/>
    <row r="2563" s="23" customFormat="1" ht="15" x14ac:dyDescent="0.25"/>
    <row r="2564" s="23" customFormat="1" ht="15" x14ac:dyDescent="0.25"/>
    <row r="2565" s="23" customFormat="1" ht="15" x14ac:dyDescent="0.25"/>
    <row r="2566" s="23" customFormat="1" ht="15" x14ac:dyDescent="0.25"/>
    <row r="2567" s="23" customFormat="1" ht="15" x14ac:dyDescent="0.25"/>
    <row r="2568" s="23" customFormat="1" ht="15" x14ac:dyDescent="0.25"/>
    <row r="2569" s="23" customFormat="1" ht="15" x14ac:dyDescent="0.25"/>
    <row r="2570" s="23" customFormat="1" ht="15" x14ac:dyDescent="0.25"/>
    <row r="2571" s="23" customFormat="1" ht="15" x14ac:dyDescent="0.25"/>
    <row r="2572" s="23" customFormat="1" ht="15" x14ac:dyDescent="0.25"/>
    <row r="2573" s="23" customFormat="1" ht="15" x14ac:dyDescent="0.25"/>
    <row r="2574" s="23" customFormat="1" ht="15" x14ac:dyDescent="0.25"/>
    <row r="2575" s="23" customFormat="1" ht="15" x14ac:dyDescent="0.25"/>
    <row r="2576" s="23" customFormat="1" ht="15" x14ac:dyDescent="0.25"/>
    <row r="2577" s="23" customFormat="1" ht="15" x14ac:dyDescent="0.25"/>
    <row r="2578" s="23" customFormat="1" ht="15" x14ac:dyDescent="0.25"/>
    <row r="2579" s="23" customFormat="1" ht="15" x14ac:dyDescent="0.25"/>
    <row r="2580" s="23" customFormat="1" ht="15" x14ac:dyDescent="0.25"/>
    <row r="2581" s="23" customFormat="1" ht="15" x14ac:dyDescent="0.25"/>
    <row r="2582" s="23" customFormat="1" ht="15" x14ac:dyDescent="0.25"/>
    <row r="2583" s="23" customFormat="1" ht="15" x14ac:dyDescent="0.25"/>
    <row r="2584" s="23" customFormat="1" ht="15" x14ac:dyDescent="0.25"/>
    <row r="2585" s="23" customFormat="1" ht="15" x14ac:dyDescent="0.25"/>
    <row r="2586" s="23" customFormat="1" ht="15" x14ac:dyDescent="0.25"/>
    <row r="2587" s="23" customFormat="1" ht="15" x14ac:dyDescent="0.25"/>
    <row r="2588" s="23" customFormat="1" ht="15" x14ac:dyDescent="0.25"/>
    <row r="2589" s="23" customFormat="1" ht="15" x14ac:dyDescent="0.25"/>
    <row r="2590" s="23" customFormat="1" ht="15" x14ac:dyDescent="0.25"/>
    <row r="2591" s="23" customFormat="1" ht="15" x14ac:dyDescent="0.25"/>
    <row r="2592" s="23" customFormat="1" ht="15" x14ac:dyDescent="0.25"/>
    <row r="2593" s="23" customFormat="1" ht="15" x14ac:dyDescent="0.25"/>
    <row r="2594" s="23" customFormat="1" ht="15" x14ac:dyDescent="0.25"/>
    <row r="2595" s="23" customFormat="1" ht="15" x14ac:dyDescent="0.25"/>
    <row r="2596" s="23" customFormat="1" ht="15" x14ac:dyDescent="0.25"/>
    <row r="2597" s="23" customFormat="1" ht="15" x14ac:dyDescent="0.25"/>
    <row r="2598" s="23" customFormat="1" ht="15" x14ac:dyDescent="0.25"/>
    <row r="2599" s="23" customFormat="1" ht="15" x14ac:dyDescent="0.25"/>
    <row r="2600" s="23" customFormat="1" ht="15" x14ac:dyDescent="0.25"/>
    <row r="2601" s="23" customFormat="1" ht="15" x14ac:dyDescent="0.25"/>
    <row r="2602" s="23" customFormat="1" ht="15" x14ac:dyDescent="0.25"/>
    <row r="2603" s="23" customFormat="1" ht="15" x14ac:dyDescent="0.25"/>
    <row r="2604" s="23" customFormat="1" ht="15" x14ac:dyDescent="0.25"/>
    <row r="2605" s="23" customFormat="1" ht="15" x14ac:dyDescent="0.25"/>
    <row r="2606" s="23" customFormat="1" ht="15" x14ac:dyDescent="0.25"/>
    <row r="2607" s="23" customFormat="1" ht="15" x14ac:dyDescent="0.25"/>
    <row r="2608" s="23" customFormat="1" ht="15" x14ac:dyDescent="0.25"/>
    <row r="2609" s="23" customFormat="1" ht="15" x14ac:dyDescent="0.25"/>
    <row r="2610" s="23" customFormat="1" ht="15" x14ac:dyDescent="0.25"/>
    <row r="2611" s="23" customFormat="1" ht="15" x14ac:dyDescent="0.25"/>
    <row r="2612" s="23" customFormat="1" ht="15" x14ac:dyDescent="0.25"/>
    <row r="2613" s="23" customFormat="1" ht="15" x14ac:dyDescent="0.25"/>
    <row r="2614" s="23" customFormat="1" ht="15" x14ac:dyDescent="0.25"/>
    <row r="2615" s="23" customFormat="1" ht="15" x14ac:dyDescent="0.25"/>
    <row r="2616" s="23" customFormat="1" ht="15" x14ac:dyDescent="0.25"/>
    <row r="2617" s="23" customFormat="1" ht="15" x14ac:dyDescent="0.25"/>
    <row r="2618" s="23" customFormat="1" ht="15" x14ac:dyDescent="0.25"/>
    <row r="2619" s="23" customFormat="1" ht="15" x14ac:dyDescent="0.25"/>
    <row r="2620" s="23" customFormat="1" ht="15" x14ac:dyDescent="0.25"/>
    <row r="2621" s="23" customFormat="1" ht="15" x14ac:dyDescent="0.25"/>
    <row r="2622" s="23" customFormat="1" ht="15" x14ac:dyDescent="0.25"/>
    <row r="2623" s="23" customFormat="1" ht="15" x14ac:dyDescent="0.25"/>
    <row r="2624" s="23" customFormat="1" ht="15" x14ac:dyDescent="0.25"/>
    <row r="2625" s="23" customFormat="1" ht="15" x14ac:dyDescent="0.25"/>
    <row r="2626" s="23" customFormat="1" ht="15" x14ac:dyDescent="0.25"/>
    <row r="2627" s="23" customFormat="1" ht="15" x14ac:dyDescent="0.25"/>
    <row r="2628" s="23" customFormat="1" ht="15" x14ac:dyDescent="0.25"/>
    <row r="2629" s="23" customFormat="1" ht="15" x14ac:dyDescent="0.25"/>
    <row r="2630" s="23" customFormat="1" ht="15" x14ac:dyDescent="0.25"/>
    <row r="2631" s="23" customFormat="1" ht="15" x14ac:dyDescent="0.25"/>
    <row r="2632" s="23" customFormat="1" ht="15" x14ac:dyDescent="0.25"/>
    <row r="2633" s="23" customFormat="1" ht="15" x14ac:dyDescent="0.25"/>
    <row r="2634" s="23" customFormat="1" ht="15" x14ac:dyDescent="0.25"/>
    <row r="2635" s="23" customFormat="1" ht="15" x14ac:dyDescent="0.25"/>
    <row r="2636" s="23" customFormat="1" ht="15" x14ac:dyDescent="0.25"/>
    <row r="2637" s="23" customFormat="1" ht="15" x14ac:dyDescent="0.25"/>
    <row r="2638" s="23" customFormat="1" ht="15" x14ac:dyDescent="0.25"/>
    <row r="2639" s="23" customFormat="1" ht="15" x14ac:dyDescent="0.25"/>
    <row r="2640" s="23" customFormat="1" ht="15" x14ac:dyDescent="0.25"/>
    <row r="2641" s="23" customFormat="1" ht="15" x14ac:dyDescent="0.25"/>
    <row r="2642" s="23" customFormat="1" ht="15" x14ac:dyDescent="0.25"/>
    <row r="2643" s="23" customFormat="1" ht="15" x14ac:dyDescent="0.25"/>
    <row r="2644" s="23" customFormat="1" ht="15" x14ac:dyDescent="0.25"/>
    <row r="2645" s="23" customFormat="1" ht="15" x14ac:dyDescent="0.25"/>
    <row r="2646" s="23" customFormat="1" ht="15" x14ac:dyDescent="0.25"/>
    <row r="2647" s="23" customFormat="1" ht="15" x14ac:dyDescent="0.25"/>
    <row r="2648" s="23" customFormat="1" ht="15" x14ac:dyDescent="0.25"/>
    <row r="2649" s="23" customFormat="1" ht="15" x14ac:dyDescent="0.25"/>
    <row r="2650" s="23" customFormat="1" ht="15" x14ac:dyDescent="0.25"/>
    <row r="2651" s="23" customFormat="1" ht="15" x14ac:dyDescent="0.25"/>
    <row r="2652" s="23" customFormat="1" ht="15" x14ac:dyDescent="0.25"/>
    <row r="2653" s="23" customFormat="1" ht="15" x14ac:dyDescent="0.25"/>
    <row r="2654" s="23" customFormat="1" ht="15" x14ac:dyDescent="0.25"/>
    <row r="2655" s="23" customFormat="1" ht="15" x14ac:dyDescent="0.25"/>
    <row r="2656" s="23" customFormat="1" ht="15" x14ac:dyDescent="0.25"/>
    <row r="2657" s="23" customFormat="1" ht="15" x14ac:dyDescent="0.25"/>
    <row r="2658" s="23" customFormat="1" ht="15" x14ac:dyDescent="0.25"/>
    <row r="2659" s="23" customFormat="1" ht="15" x14ac:dyDescent="0.25"/>
    <row r="2660" s="23" customFormat="1" ht="15" x14ac:dyDescent="0.25"/>
    <row r="2661" s="23" customFormat="1" ht="15" x14ac:dyDescent="0.25"/>
    <row r="2662" s="23" customFormat="1" ht="15" x14ac:dyDescent="0.25"/>
    <row r="2663" s="23" customFormat="1" ht="15" x14ac:dyDescent="0.25"/>
    <row r="2664" s="23" customFormat="1" ht="15" x14ac:dyDescent="0.25"/>
    <row r="2665" s="23" customFormat="1" ht="15" x14ac:dyDescent="0.25"/>
    <row r="2666" s="23" customFormat="1" ht="15" x14ac:dyDescent="0.25"/>
    <row r="2667" s="23" customFormat="1" ht="15" x14ac:dyDescent="0.25"/>
    <row r="2668" s="23" customFormat="1" ht="15" x14ac:dyDescent="0.25"/>
    <row r="2669" s="23" customFormat="1" ht="15" x14ac:dyDescent="0.25"/>
    <row r="2670" s="23" customFormat="1" ht="15" x14ac:dyDescent="0.25"/>
    <row r="2671" s="23" customFormat="1" ht="15" x14ac:dyDescent="0.25"/>
    <row r="2672" s="23" customFormat="1" ht="15" x14ac:dyDescent="0.25"/>
    <row r="2673" s="23" customFormat="1" ht="15" x14ac:dyDescent="0.25"/>
    <row r="2674" s="23" customFormat="1" ht="15" x14ac:dyDescent="0.25"/>
    <row r="2675" s="23" customFormat="1" ht="15" x14ac:dyDescent="0.25"/>
    <row r="2676" s="23" customFormat="1" ht="15" x14ac:dyDescent="0.25"/>
    <row r="2677" s="23" customFormat="1" ht="15" x14ac:dyDescent="0.25"/>
    <row r="2678" s="23" customFormat="1" ht="15" x14ac:dyDescent="0.25"/>
    <row r="2679" s="23" customFormat="1" ht="15" x14ac:dyDescent="0.25"/>
    <row r="2680" s="23" customFormat="1" ht="15" x14ac:dyDescent="0.25"/>
    <row r="2681" s="23" customFormat="1" ht="15" x14ac:dyDescent="0.25"/>
    <row r="2682" s="23" customFormat="1" ht="15" x14ac:dyDescent="0.25"/>
    <row r="2683" s="23" customFormat="1" ht="15" x14ac:dyDescent="0.25"/>
    <row r="2684" s="23" customFormat="1" ht="15" x14ac:dyDescent="0.25"/>
    <row r="2685" s="23" customFormat="1" ht="15" x14ac:dyDescent="0.25"/>
    <row r="2686" s="23" customFormat="1" ht="15" x14ac:dyDescent="0.25"/>
    <row r="2687" s="23" customFormat="1" ht="15" x14ac:dyDescent="0.25"/>
    <row r="2688" s="23" customFormat="1" ht="15" x14ac:dyDescent="0.25"/>
    <row r="2689" s="23" customFormat="1" ht="15" x14ac:dyDescent="0.25"/>
    <row r="2690" s="23" customFormat="1" ht="15" x14ac:dyDescent="0.25"/>
    <row r="2691" s="23" customFormat="1" ht="15" x14ac:dyDescent="0.25"/>
    <row r="2692" s="23" customFormat="1" ht="15" x14ac:dyDescent="0.25"/>
    <row r="2693" s="23" customFormat="1" ht="15" x14ac:dyDescent="0.25"/>
    <row r="2694" s="23" customFormat="1" ht="15" x14ac:dyDescent="0.25"/>
    <row r="2695" s="23" customFormat="1" ht="15" x14ac:dyDescent="0.25"/>
    <row r="2696" s="23" customFormat="1" ht="15" x14ac:dyDescent="0.25"/>
    <row r="2697" s="23" customFormat="1" ht="15" x14ac:dyDescent="0.25"/>
    <row r="2698" s="23" customFormat="1" ht="15" x14ac:dyDescent="0.25"/>
    <row r="2699" s="23" customFormat="1" ht="15" x14ac:dyDescent="0.25"/>
    <row r="2700" s="23" customFormat="1" ht="15" x14ac:dyDescent="0.25"/>
    <row r="2701" s="23" customFormat="1" ht="15" x14ac:dyDescent="0.25"/>
    <row r="2702" s="23" customFormat="1" ht="15" x14ac:dyDescent="0.25"/>
    <row r="2703" s="23" customFormat="1" ht="15" x14ac:dyDescent="0.25"/>
    <row r="2704" s="23" customFormat="1" ht="15" x14ac:dyDescent="0.25"/>
    <row r="2705" s="23" customFormat="1" ht="15" x14ac:dyDescent="0.25"/>
    <row r="2706" s="23" customFormat="1" ht="15" x14ac:dyDescent="0.25"/>
    <row r="2707" s="23" customFormat="1" ht="15" x14ac:dyDescent="0.25"/>
    <row r="2708" s="23" customFormat="1" ht="15" x14ac:dyDescent="0.25"/>
    <row r="2709" s="23" customFormat="1" ht="15" x14ac:dyDescent="0.25"/>
    <row r="2710" s="23" customFormat="1" ht="15" x14ac:dyDescent="0.25"/>
    <row r="2711" s="23" customFormat="1" ht="15" x14ac:dyDescent="0.25"/>
    <row r="2712" s="23" customFormat="1" ht="15" x14ac:dyDescent="0.25"/>
    <row r="2713" s="23" customFormat="1" ht="15" x14ac:dyDescent="0.25"/>
    <row r="2714" s="23" customFormat="1" ht="15" x14ac:dyDescent="0.25"/>
    <row r="2715" s="23" customFormat="1" ht="15" x14ac:dyDescent="0.25"/>
    <row r="2716" s="23" customFormat="1" ht="15" x14ac:dyDescent="0.25"/>
    <row r="2717" s="23" customFormat="1" ht="15" x14ac:dyDescent="0.25"/>
    <row r="2718" s="23" customFormat="1" ht="15" x14ac:dyDescent="0.25"/>
    <row r="2719" s="23" customFormat="1" ht="15" x14ac:dyDescent="0.25"/>
    <row r="2720" s="23" customFormat="1" ht="15" x14ac:dyDescent="0.25"/>
    <row r="2721" s="23" customFormat="1" ht="15" x14ac:dyDescent="0.25"/>
    <row r="2722" s="23" customFormat="1" ht="15" x14ac:dyDescent="0.25"/>
    <row r="2723" s="23" customFormat="1" ht="15" x14ac:dyDescent="0.25"/>
    <row r="2724" s="23" customFormat="1" ht="15" x14ac:dyDescent="0.25"/>
    <row r="2725" s="23" customFormat="1" ht="15" x14ac:dyDescent="0.25"/>
    <row r="2726" s="23" customFormat="1" ht="15" x14ac:dyDescent="0.25"/>
    <row r="2727" s="23" customFormat="1" ht="15" x14ac:dyDescent="0.25"/>
    <row r="2728" s="23" customFormat="1" ht="15" x14ac:dyDescent="0.25"/>
    <row r="2729" s="23" customFormat="1" ht="15" x14ac:dyDescent="0.25"/>
    <row r="2730" s="23" customFormat="1" ht="15" x14ac:dyDescent="0.25"/>
    <row r="2731" s="23" customFormat="1" ht="15" x14ac:dyDescent="0.25"/>
    <row r="2732" s="23" customFormat="1" ht="15" x14ac:dyDescent="0.25"/>
    <row r="2733" s="23" customFormat="1" ht="15" x14ac:dyDescent="0.25"/>
    <row r="2734" s="23" customFormat="1" ht="15" x14ac:dyDescent="0.25"/>
    <row r="2735" s="23" customFormat="1" ht="15" x14ac:dyDescent="0.25"/>
    <row r="2736" s="23" customFormat="1" ht="15" x14ac:dyDescent="0.25"/>
    <row r="2737" s="23" customFormat="1" ht="15" x14ac:dyDescent="0.25"/>
    <row r="2738" s="23" customFormat="1" ht="15" x14ac:dyDescent="0.25"/>
    <row r="2739" s="23" customFormat="1" ht="15" x14ac:dyDescent="0.25"/>
    <row r="2740" s="23" customFormat="1" ht="15" x14ac:dyDescent="0.25"/>
    <row r="2741" s="23" customFormat="1" ht="15" x14ac:dyDescent="0.25"/>
    <row r="2742" s="23" customFormat="1" ht="15" x14ac:dyDescent="0.25"/>
    <row r="2743" s="23" customFormat="1" ht="15" x14ac:dyDescent="0.25"/>
    <row r="2744" s="23" customFormat="1" ht="15" x14ac:dyDescent="0.25"/>
    <row r="2745" s="23" customFormat="1" ht="15" x14ac:dyDescent="0.25"/>
    <row r="2746" s="23" customFormat="1" ht="15" x14ac:dyDescent="0.25"/>
    <row r="2747" s="23" customFormat="1" ht="15" x14ac:dyDescent="0.25"/>
    <row r="2748" s="23" customFormat="1" ht="15" x14ac:dyDescent="0.25"/>
    <row r="2749" s="23" customFormat="1" ht="15" x14ac:dyDescent="0.25"/>
    <row r="2750" s="23" customFormat="1" ht="15" x14ac:dyDescent="0.25"/>
    <row r="2751" s="23" customFormat="1" ht="15" x14ac:dyDescent="0.25"/>
    <row r="2752" s="23" customFormat="1" ht="15" x14ac:dyDescent="0.25"/>
    <row r="2753" s="23" customFormat="1" ht="15" x14ac:dyDescent="0.25"/>
    <row r="2754" s="23" customFormat="1" ht="15" x14ac:dyDescent="0.25"/>
    <row r="2755" s="23" customFormat="1" ht="15" x14ac:dyDescent="0.25"/>
    <row r="2756" s="23" customFormat="1" ht="15" x14ac:dyDescent="0.25"/>
    <row r="2757" s="23" customFormat="1" ht="15" x14ac:dyDescent="0.25"/>
    <row r="2758" s="23" customFormat="1" ht="15" x14ac:dyDescent="0.25"/>
    <row r="2759" s="23" customFormat="1" ht="15" x14ac:dyDescent="0.25"/>
    <row r="2760" s="23" customFormat="1" ht="15" x14ac:dyDescent="0.25"/>
    <row r="2761" s="23" customFormat="1" ht="15" x14ac:dyDescent="0.25"/>
    <row r="2762" s="23" customFormat="1" ht="15" x14ac:dyDescent="0.25"/>
    <row r="2763" s="23" customFormat="1" ht="15" x14ac:dyDescent="0.25"/>
    <row r="2764" s="23" customFormat="1" ht="15" x14ac:dyDescent="0.25"/>
    <row r="2765" s="23" customFormat="1" ht="15" x14ac:dyDescent="0.25"/>
    <row r="2766" s="23" customFormat="1" ht="15" x14ac:dyDescent="0.25"/>
    <row r="2767" s="23" customFormat="1" ht="15" x14ac:dyDescent="0.25"/>
    <row r="2768" s="23" customFormat="1" ht="15" x14ac:dyDescent="0.25"/>
    <row r="2769" s="23" customFormat="1" ht="15" x14ac:dyDescent="0.25"/>
    <row r="2770" s="23" customFormat="1" ht="15" x14ac:dyDescent="0.25"/>
    <row r="2771" s="23" customFormat="1" ht="15" x14ac:dyDescent="0.25"/>
    <row r="2772" s="23" customFormat="1" ht="15" x14ac:dyDescent="0.25"/>
    <row r="2773" s="23" customFormat="1" ht="15" x14ac:dyDescent="0.25"/>
    <row r="2774" s="23" customFormat="1" ht="15" x14ac:dyDescent="0.25"/>
    <row r="2775" s="23" customFormat="1" ht="15" x14ac:dyDescent="0.25"/>
    <row r="2776" s="23" customFormat="1" ht="15" x14ac:dyDescent="0.25"/>
    <row r="2777" s="23" customFormat="1" ht="15" x14ac:dyDescent="0.25"/>
    <row r="2778" s="23" customFormat="1" ht="15" x14ac:dyDescent="0.25"/>
    <row r="2779" s="23" customFormat="1" ht="15" x14ac:dyDescent="0.25"/>
    <row r="2780" s="23" customFormat="1" ht="15" x14ac:dyDescent="0.25"/>
    <row r="2781" s="23" customFormat="1" ht="15" x14ac:dyDescent="0.25"/>
    <row r="2782" s="23" customFormat="1" ht="15" x14ac:dyDescent="0.25"/>
    <row r="2783" s="23" customFormat="1" ht="15" x14ac:dyDescent="0.25"/>
    <row r="2784" s="23" customFormat="1" ht="15" x14ac:dyDescent="0.25"/>
    <row r="2785" s="23" customFormat="1" ht="15" x14ac:dyDescent="0.25"/>
    <row r="2786" s="23" customFormat="1" ht="15" x14ac:dyDescent="0.25"/>
    <row r="2787" s="23" customFormat="1" ht="15" x14ac:dyDescent="0.25"/>
    <row r="2788" s="23" customFormat="1" ht="15" x14ac:dyDescent="0.25"/>
    <row r="2789" s="23" customFormat="1" ht="15" x14ac:dyDescent="0.25"/>
    <row r="2790" s="23" customFormat="1" ht="15" x14ac:dyDescent="0.25"/>
    <row r="2791" s="23" customFormat="1" ht="15" x14ac:dyDescent="0.25"/>
    <row r="2792" s="23" customFormat="1" ht="15" x14ac:dyDescent="0.25"/>
    <row r="2793" s="23" customFormat="1" ht="15" x14ac:dyDescent="0.25"/>
    <row r="2794" s="23" customFormat="1" ht="15" x14ac:dyDescent="0.25"/>
    <row r="2795" s="23" customFormat="1" ht="15" x14ac:dyDescent="0.25"/>
    <row r="2796" s="23" customFormat="1" ht="15" x14ac:dyDescent="0.25"/>
    <row r="2797" s="23" customFormat="1" ht="15" x14ac:dyDescent="0.25"/>
    <row r="2798" s="23" customFormat="1" ht="15" x14ac:dyDescent="0.25"/>
    <row r="2799" s="23" customFormat="1" ht="15" x14ac:dyDescent="0.25"/>
    <row r="2800" s="23" customFormat="1" ht="15" x14ac:dyDescent="0.25"/>
    <row r="2801" s="23" customFormat="1" ht="15" x14ac:dyDescent="0.25"/>
    <row r="2802" s="23" customFormat="1" ht="15" x14ac:dyDescent="0.25"/>
    <row r="2803" s="23" customFormat="1" ht="15" x14ac:dyDescent="0.25"/>
    <row r="2804" s="23" customFormat="1" ht="15" x14ac:dyDescent="0.25"/>
    <row r="2805" s="23" customFormat="1" ht="15" x14ac:dyDescent="0.25"/>
    <row r="2806" s="23" customFormat="1" ht="15" x14ac:dyDescent="0.25"/>
    <row r="2807" s="23" customFormat="1" ht="15" x14ac:dyDescent="0.25"/>
    <row r="2808" s="23" customFormat="1" ht="15" x14ac:dyDescent="0.25"/>
    <row r="2809" s="23" customFormat="1" ht="15" x14ac:dyDescent="0.25"/>
    <row r="2810" s="23" customFormat="1" ht="15" x14ac:dyDescent="0.25"/>
    <row r="2811" s="23" customFormat="1" ht="15" x14ac:dyDescent="0.25"/>
    <row r="2812" s="23" customFormat="1" ht="15" x14ac:dyDescent="0.25"/>
    <row r="2813" s="23" customFormat="1" ht="15" x14ac:dyDescent="0.25"/>
    <row r="2814" s="23" customFormat="1" ht="15" x14ac:dyDescent="0.25"/>
    <row r="2815" s="23" customFormat="1" ht="15" x14ac:dyDescent="0.25"/>
    <row r="2816" s="23" customFormat="1" ht="15" x14ac:dyDescent="0.25"/>
    <row r="2817" s="23" customFormat="1" ht="15" x14ac:dyDescent="0.25"/>
    <row r="2818" s="23" customFormat="1" ht="15" x14ac:dyDescent="0.25"/>
    <row r="2819" s="23" customFormat="1" ht="15" x14ac:dyDescent="0.25"/>
    <row r="2820" s="23" customFormat="1" ht="15" x14ac:dyDescent="0.25"/>
    <row r="2821" s="23" customFormat="1" ht="15" x14ac:dyDescent="0.25"/>
    <row r="2822" s="23" customFormat="1" ht="15" x14ac:dyDescent="0.25"/>
    <row r="2823" s="23" customFormat="1" ht="15" x14ac:dyDescent="0.25"/>
    <row r="2824" s="23" customFormat="1" ht="15" x14ac:dyDescent="0.25"/>
    <row r="2825" s="23" customFormat="1" ht="15" x14ac:dyDescent="0.25"/>
    <row r="2826" s="23" customFormat="1" ht="15" x14ac:dyDescent="0.25"/>
    <row r="2827" s="23" customFormat="1" ht="15" x14ac:dyDescent="0.25"/>
    <row r="2828" s="23" customFormat="1" ht="15" x14ac:dyDescent="0.25"/>
    <row r="2829" s="23" customFormat="1" ht="15" x14ac:dyDescent="0.25"/>
    <row r="2830" s="23" customFormat="1" ht="15" x14ac:dyDescent="0.25"/>
    <row r="2831" s="23" customFormat="1" ht="15" x14ac:dyDescent="0.25"/>
    <row r="2832" s="23" customFormat="1" ht="15" x14ac:dyDescent="0.25"/>
    <row r="2833" s="23" customFormat="1" ht="15" x14ac:dyDescent="0.25"/>
    <row r="2834" s="23" customFormat="1" ht="15" x14ac:dyDescent="0.25"/>
    <row r="2835" s="23" customFormat="1" ht="15" x14ac:dyDescent="0.25"/>
    <row r="2836" s="23" customFormat="1" ht="15" x14ac:dyDescent="0.25"/>
    <row r="2837" s="23" customFormat="1" ht="15" x14ac:dyDescent="0.25"/>
    <row r="2838" s="23" customFormat="1" ht="15" x14ac:dyDescent="0.25"/>
    <row r="2839" s="23" customFormat="1" ht="15" x14ac:dyDescent="0.25"/>
    <row r="2840" s="23" customFormat="1" ht="15" x14ac:dyDescent="0.25"/>
    <row r="2841" s="23" customFormat="1" ht="15" x14ac:dyDescent="0.25"/>
    <row r="2842" s="23" customFormat="1" ht="15" x14ac:dyDescent="0.25"/>
    <row r="2843" s="23" customFormat="1" ht="15" x14ac:dyDescent="0.25"/>
    <row r="2844" s="23" customFormat="1" ht="15" x14ac:dyDescent="0.25"/>
    <row r="2845" s="23" customFormat="1" ht="15" x14ac:dyDescent="0.25"/>
    <row r="2846" s="23" customFormat="1" ht="15" x14ac:dyDescent="0.25"/>
    <row r="2847" s="23" customFormat="1" ht="15" x14ac:dyDescent="0.25"/>
    <row r="2848" s="23" customFormat="1" ht="15" x14ac:dyDescent="0.25"/>
    <row r="2849" s="23" customFormat="1" ht="15" x14ac:dyDescent="0.25"/>
    <row r="2850" s="23" customFormat="1" ht="15" x14ac:dyDescent="0.25"/>
    <row r="2851" s="23" customFormat="1" ht="15" x14ac:dyDescent="0.25"/>
    <row r="2852" s="23" customFormat="1" ht="15" x14ac:dyDescent="0.25"/>
    <row r="2853" s="23" customFormat="1" ht="15" x14ac:dyDescent="0.25"/>
    <row r="2854" s="23" customFormat="1" ht="15" x14ac:dyDescent="0.25"/>
    <row r="2855" s="23" customFormat="1" ht="15" x14ac:dyDescent="0.25"/>
    <row r="2856" s="23" customFormat="1" ht="15" x14ac:dyDescent="0.25"/>
    <row r="2857" s="23" customFormat="1" ht="15" x14ac:dyDescent="0.25"/>
    <row r="2858" s="23" customFormat="1" ht="15" x14ac:dyDescent="0.25"/>
    <row r="2859" s="23" customFormat="1" ht="15" x14ac:dyDescent="0.25"/>
    <row r="2860" s="23" customFormat="1" ht="15" x14ac:dyDescent="0.25"/>
    <row r="2861" s="23" customFormat="1" ht="15" x14ac:dyDescent="0.25"/>
    <row r="2862" s="23" customFormat="1" ht="15" x14ac:dyDescent="0.25"/>
    <row r="2863" s="23" customFormat="1" ht="15" x14ac:dyDescent="0.25"/>
    <row r="2864" s="23" customFormat="1" ht="15" x14ac:dyDescent="0.25"/>
    <row r="2865" s="23" customFormat="1" ht="15" x14ac:dyDescent="0.25"/>
    <row r="2866" s="23" customFormat="1" ht="15" x14ac:dyDescent="0.25"/>
    <row r="2867" s="23" customFormat="1" ht="15" x14ac:dyDescent="0.25"/>
    <row r="2868" s="23" customFormat="1" ht="15" x14ac:dyDescent="0.25"/>
    <row r="2869" s="23" customFormat="1" ht="15" x14ac:dyDescent="0.25"/>
    <row r="2870" s="23" customFormat="1" ht="15" x14ac:dyDescent="0.25"/>
    <row r="2871" s="23" customFormat="1" ht="15" x14ac:dyDescent="0.25"/>
    <row r="2872" s="23" customFormat="1" ht="15" x14ac:dyDescent="0.25"/>
    <row r="2873" s="23" customFormat="1" ht="15" x14ac:dyDescent="0.25"/>
    <row r="2874" s="23" customFormat="1" ht="15" x14ac:dyDescent="0.25"/>
    <row r="2875" s="23" customFormat="1" ht="15" x14ac:dyDescent="0.25"/>
    <row r="2876" s="23" customFormat="1" ht="15" x14ac:dyDescent="0.25"/>
    <row r="2877" s="23" customFormat="1" ht="15" x14ac:dyDescent="0.25"/>
    <row r="2878" s="23" customFormat="1" ht="15" x14ac:dyDescent="0.25"/>
    <row r="2879" s="23" customFormat="1" ht="15" x14ac:dyDescent="0.25"/>
    <row r="2880" s="23" customFormat="1" ht="15" x14ac:dyDescent="0.25"/>
    <row r="2881" s="23" customFormat="1" ht="15" x14ac:dyDescent="0.25"/>
    <row r="2882" s="23" customFormat="1" ht="15" x14ac:dyDescent="0.25"/>
    <row r="2883" s="23" customFormat="1" ht="15" x14ac:dyDescent="0.25"/>
    <row r="2884" s="23" customFormat="1" ht="15" x14ac:dyDescent="0.25"/>
    <row r="2885" s="23" customFormat="1" ht="15" x14ac:dyDescent="0.25"/>
    <row r="2886" s="23" customFormat="1" ht="15" x14ac:dyDescent="0.25"/>
    <row r="2887" s="23" customFormat="1" ht="15" x14ac:dyDescent="0.25"/>
    <row r="2888" s="23" customFormat="1" ht="15" x14ac:dyDescent="0.25"/>
    <row r="2889" s="23" customFormat="1" ht="15" x14ac:dyDescent="0.25"/>
    <row r="2890" s="23" customFormat="1" ht="15" x14ac:dyDescent="0.25"/>
    <row r="2891" s="23" customFormat="1" ht="15" x14ac:dyDescent="0.25"/>
    <row r="2892" s="23" customFormat="1" ht="15" x14ac:dyDescent="0.25"/>
    <row r="2893" s="23" customFormat="1" ht="15" x14ac:dyDescent="0.25"/>
    <row r="2894" s="23" customFormat="1" ht="15" x14ac:dyDescent="0.25"/>
    <row r="2895" s="23" customFormat="1" ht="15" x14ac:dyDescent="0.25"/>
    <row r="2896" s="23" customFormat="1" ht="15" x14ac:dyDescent="0.25"/>
    <row r="2897" s="23" customFormat="1" ht="15" x14ac:dyDescent="0.25"/>
    <row r="2898" s="23" customFormat="1" ht="15" x14ac:dyDescent="0.25"/>
    <row r="2899" s="23" customFormat="1" ht="15" x14ac:dyDescent="0.25"/>
    <row r="2900" s="23" customFormat="1" ht="15" x14ac:dyDescent="0.25"/>
    <row r="2901" s="23" customFormat="1" ht="15" x14ac:dyDescent="0.25"/>
    <row r="2902" s="23" customFormat="1" ht="15" x14ac:dyDescent="0.25"/>
    <row r="2903" s="23" customFormat="1" ht="15" x14ac:dyDescent="0.25"/>
    <row r="2904" s="23" customFormat="1" ht="15" x14ac:dyDescent="0.25"/>
    <row r="2905" s="23" customFormat="1" ht="15" x14ac:dyDescent="0.25"/>
    <row r="2906" s="23" customFormat="1" ht="15" x14ac:dyDescent="0.25"/>
    <row r="2907" s="23" customFormat="1" ht="15" x14ac:dyDescent="0.25"/>
    <row r="2908" s="23" customFormat="1" ht="15" x14ac:dyDescent="0.25"/>
    <row r="2909" s="23" customFormat="1" ht="15" x14ac:dyDescent="0.25"/>
    <row r="2910" s="23" customFormat="1" ht="15" x14ac:dyDescent="0.25"/>
    <row r="2911" s="23" customFormat="1" ht="15" x14ac:dyDescent="0.25"/>
    <row r="2912" s="23" customFormat="1" ht="15" x14ac:dyDescent="0.25"/>
    <row r="2913" s="23" customFormat="1" ht="15" x14ac:dyDescent="0.25"/>
    <row r="2914" s="23" customFormat="1" ht="15" x14ac:dyDescent="0.25"/>
    <row r="2915" s="23" customFormat="1" ht="15" x14ac:dyDescent="0.25"/>
    <row r="2916" s="23" customFormat="1" ht="15" x14ac:dyDescent="0.25"/>
    <row r="2917" s="23" customFormat="1" ht="15" x14ac:dyDescent="0.25"/>
    <row r="2918" s="23" customFormat="1" ht="15" x14ac:dyDescent="0.25"/>
    <row r="2919" s="23" customFormat="1" ht="15" x14ac:dyDescent="0.25"/>
    <row r="2920" s="23" customFormat="1" ht="15" x14ac:dyDescent="0.25"/>
    <row r="2921" s="23" customFormat="1" ht="15" x14ac:dyDescent="0.25"/>
    <row r="2922" s="23" customFormat="1" ht="15" x14ac:dyDescent="0.25"/>
    <row r="2923" s="23" customFormat="1" ht="15" x14ac:dyDescent="0.25"/>
    <row r="2924" s="23" customFormat="1" ht="15" x14ac:dyDescent="0.25"/>
    <row r="2925" s="23" customFormat="1" ht="15" x14ac:dyDescent="0.25"/>
    <row r="2926" s="23" customFormat="1" ht="15" x14ac:dyDescent="0.25"/>
    <row r="2927" s="23" customFormat="1" ht="15" x14ac:dyDescent="0.25"/>
    <row r="2928" s="23" customFormat="1" ht="15" x14ac:dyDescent="0.25"/>
    <row r="2929" s="23" customFormat="1" ht="15" x14ac:dyDescent="0.25"/>
    <row r="2930" s="23" customFormat="1" ht="15" x14ac:dyDescent="0.25"/>
    <row r="2931" s="23" customFormat="1" ht="15" x14ac:dyDescent="0.25"/>
    <row r="2932" s="23" customFormat="1" ht="15" x14ac:dyDescent="0.25"/>
    <row r="2933" s="23" customFormat="1" ht="15" x14ac:dyDescent="0.25"/>
    <row r="2934" s="23" customFormat="1" ht="15" x14ac:dyDescent="0.25"/>
    <row r="2935" s="23" customFormat="1" ht="15" x14ac:dyDescent="0.25"/>
    <row r="2936" s="23" customFormat="1" ht="15" x14ac:dyDescent="0.25"/>
    <row r="2937" s="23" customFormat="1" ht="15" x14ac:dyDescent="0.25"/>
    <row r="2938" s="23" customFormat="1" ht="15" x14ac:dyDescent="0.25"/>
    <row r="2939" s="23" customFormat="1" ht="15" x14ac:dyDescent="0.25"/>
    <row r="2940" s="23" customFormat="1" ht="15" x14ac:dyDescent="0.25"/>
    <row r="2941" s="23" customFormat="1" ht="15" x14ac:dyDescent="0.25"/>
    <row r="2942" s="23" customFormat="1" ht="15" x14ac:dyDescent="0.25"/>
    <row r="2943" s="23" customFormat="1" ht="15" x14ac:dyDescent="0.25"/>
    <row r="2944" s="23" customFormat="1" ht="15" x14ac:dyDescent="0.25"/>
    <row r="2945" s="23" customFormat="1" ht="15" x14ac:dyDescent="0.25"/>
    <row r="2946" s="23" customFormat="1" ht="15" x14ac:dyDescent="0.25"/>
    <row r="2947" s="23" customFormat="1" ht="15" x14ac:dyDescent="0.25"/>
    <row r="2948" s="23" customFormat="1" ht="15" x14ac:dyDescent="0.25"/>
    <row r="2949" s="23" customFormat="1" ht="15" x14ac:dyDescent="0.25"/>
    <row r="2950" s="23" customFormat="1" ht="15" x14ac:dyDescent="0.25"/>
    <row r="2951" s="23" customFormat="1" ht="15" x14ac:dyDescent="0.25"/>
    <row r="2952" s="23" customFormat="1" ht="15" x14ac:dyDescent="0.25"/>
    <row r="2953" s="23" customFormat="1" ht="15" x14ac:dyDescent="0.25"/>
    <row r="2954" s="23" customFormat="1" ht="15" x14ac:dyDescent="0.25"/>
    <row r="2955" s="23" customFormat="1" ht="15" x14ac:dyDescent="0.25"/>
    <row r="2956" s="23" customFormat="1" ht="15" x14ac:dyDescent="0.25"/>
    <row r="2957" s="23" customFormat="1" ht="15" x14ac:dyDescent="0.25"/>
    <row r="2958" s="23" customFormat="1" ht="15" x14ac:dyDescent="0.25"/>
    <row r="2959" s="23" customFormat="1" ht="15" x14ac:dyDescent="0.25"/>
    <row r="2960" s="23" customFormat="1" ht="15" x14ac:dyDescent="0.25"/>
    <row r="2961" s="23" customFormat="1" ht="15" x14ac:dyDescent="0.25"/>
    <row r="2962" s="23" customFormat="1" ht="15" x14ac:dyDescent="0.25"/>
    <row r="2963" s="23" customFormat="1" ht="15" x14ac:dyDescent="0.25"/>
    <row r="2964" s="23" customFormat="1" ht="15" x14ac:dyDescent="0.25"/>
    <row r="2965" s="23" customFormat="1" ht="15" x14ac:dyDescent="0.25"/>
    <row r="2966" s="23" customFormat="1" ht="15" x14ac:dyDescent="0.25"/>
    <row r="2967" s="23" customFormat="1" ht="15" x14ac:dyDescent="0.25"/>
    <row r="2968" s="23" customFormat="1" ht="15" x14ac:dyDescent="0.25"/>
    <row r="2969" s="23" customFormat="1" ht="15" x14ac:dyDescent="0.25"/>
    <row r="2970" s="23" customFormat="1" ht="15" x14ac:dyDescent="0.25"/>
    <row r="2971" s="23" customFormat="1" ht="15" x14ac:dyDescent="0.25"/>
    <row r="2972" s="23" customFormat="1" ht="15" x14ac:dyDescent="0.25"/>
    <row r="2973" s="23" customFormat="1" ht="15" x14ac:dyDescent="0.25"/>
    <row r="2974" s="23" customFormat="1" ht="15" x14ac:dyDescent="0.25"/>
    <row r="2975" s="23" customFormat="1" ht="15" x14ac:dyDescent="0.25"/>
    <row r="2976" s="23" customFormat="1" ht="15" x14ac:dyDescent="0.25"/>
    <row r="2977" s="23" customFormat="1" ht="15" x14ac:dyDescent="0.25"/>
    <row r="2978" s="23" customFormat="1" ht="15" x14ac:dyDescent="0.25"/>
    <row r="2979" s="23" customFormat="1" ht="15" x14ac:dyDescent="0.25"/>
    <row r="2980" s="23" customFormat="1" ht="15" x14ac:dyDescent="0.25"/>
    <row r="2981" s="23" customFormat="1" ht="15" x14ac:dyDescent="0.25"/>
    <row r="2982" s="23" customFormat="1" ht="15" x14ac:dyDescent="0.25"/>
    <row r="2983" s="23" customFormat="1" ht="15" x14ac:dyDescent="0.25"/>
    <row r="2984" s="23" customFormat="1" ht="15" x14ac:dyDescent="0.25"/>
    <row r="2985" s="23" customFormat="1" ht="15" x14ac:dyDescent="0.25"/>
    <row r="2986" s="23" customFormat="1" ht="15" x14ac:dyDescent="0.25"/>
    <row r="2987" s="23" customFormat="1" ht="15" x14ac:dyDescent="0.25"/>
    <row r="2988" s="23" customFormat="1" ht="15" x14ac:dyDescent="0.25"/>
    <row r="2989" s="23" customFormat="1" ht="15" x14ac:dyDescent="0.25"/>
    <row r="2990" s="23" customFormat="1" ht="15" x14ac:dyDescent="0.25"/>
    <row r="2991" s="23" customFormat="1" ht="15" x14ac:dyDescent="0.25"/>
    <row r="2992" s="23" customFormat="1" ht="15" x14ac:dyDescent="0.25"/>
    <row r="2993" s="23" customFormat="1" ht="15" x14ac:dyDescent="0.25"/>
    <row r="2994" s="23" customFormat="1" ht="15" x14ac:dyDescent="0.25"/>
    <row r="2995" s="23" customFormat="1" ht="15" x14ac:dyDescent="0.25"/>
    <row r="2996" s="23" customFormat="1" ht="15" x14ac:dyDescent="0.25"/>
    <row r="2997" s="23" customFormat="1" ht="15" x14ac:dyDescent="0.25"/>
    <row r="2998" s="23" customFormat="1" ht="15" x14ac:dyDescent="0.25"/>
    <row r="2999" s="23" customFormat="1" ht="15" x14ac:dyDescent="0.25"/>
    <row r="3000" s="23" customFormat="1" ht="15" x14ac:dyDescent="0.25"/>
    <row r="3001" s="23" customFormat="1" ht="15" x14ac:dyDescent="0.25"/>
    <row r="3002" s="23" customFormat="1" ht="15" x14ac:dyDescent="0.25"/>
    <row r="3003" s="23" customFormat="1" ht="15" x14ac:dyDescent="0.25"/>
    <row r="3004" s="23" customFormat="1" ht="15" x14ac:dyDescent="0.25"/>
    <row r="3005" s="23" customFormat="1" ht="15" x14ac:dyDescent="0.25"/>
    <row r="3006" s="23" customFormat="1" ht="15" x14ac:dyDescent="0.25"/>
    <row r="3007" s="23" customFormat="1" ht="15" x14ac:dyDescent="0.25"/>
    <row r="3008" s="23" customFormat="1" ht="15" x14ac:dyDescent="0.25"/>
    <row r="3009" s="23" customFormat="1" ht="15" x14ac:dyDescent="0.25"/>
    <row r="3010" s="23" customFormat="1" ht="15" x14ac:dyDescent="0.25"/>
    <row r="3011" s="23" customFormat="1" ht="15" x14ac:dyDescent="0.25"/>
    <row r="3012" s="23" customFormat="1" ht="15" x14ac:dyDescent="0.25"/>
    <row r="3013" s="23" customFormat="1" ht="15" x14ac:dyDescent="0.25"/>
    <row r="3014" s="23" customFormat="1" ht="15" x14ac:dyDescent="0.25"/>
    <row r="3015" s="23" customFormat="1" ht="15" x14ac:dyDescent="0.25"/>
    <row r="3016" s="23" customFormat="1" ht="15" x14ac:dyDescent="0.25"/>
    <row r="3017" s="23" customFormat="1" ht="15" x14ac:dyDescent="0.25"/>
    <row r="3018" s="23" customFormat="1" ht="15" x14ac:dyDescent="0.25"/>
    <row r="3019" s="23" customFormat="1" ht="15" x14ac:dyDescent="0.25"/>
    <row r="3020" s="23" customFormat="1" ht="15" x14ac:dyDescent="0.25"/>
    <row r="3021" s="23" customFormat="1" ht="15" x14ac:dyDescent="0.25"/>
    <row r="3022" s="23" customFormat="1" ht="15" x14ac:dyDescent="0.25"/>
    <row r="3023" s="23" customFormat="1" ht="15" x14ac:dyDescent="0.25"/>
    <row r="3024" s="23" customFormat="1" ht="15" x14ac:dyDescent="0.25"/>
    <row r="3025" s="23" customFormat="1" ht="15" x14ac:dyDescent="0.25"/>
    <row r="3026" s="23" customFormat="1" ht="15" x14ac:dyDescent="0.25"/>
    <row r="3027" s="23" customFormat="1" ht="15" x14ac:dyDescent="0.25"/>
    <row r="3028" s="23" customFormat="1" ht="15" x14ac:dyDescent="0.25"/>
    <row r="3029" s="23" customFormat="1" ht="15" x14ac:dyDescent="0.25"/>
    <row r="3030" s="23" customFormat="1" ht="15" x14ac:dyDescent="0.25"/>
    <row r="3031" s="23" customFormat="1" ht="15" x14ac:dyDescent="0.25"/>
    <row r="3032" s="23" customFormat="1" ht="15" x14ac:dyDescent="0.25"/>
    <row r="3033" s="23" customFormat="1" ht="15" x14ac:dyDescent="0.25"/>
    <row r="3034" s="23" customFormat="1" ht="15" x14ac:dyDescent="0.25"/>
    <row r="3035" s="23" customFormat="1" ht="15" x14ac:dyDescent="0.25"/>
    <row r="3036" s="23" customFormat="1" ht="15" x14ac:dyDescent="0.25"/>
    <row r="3037" s="23" customFormat="1" ht="15" x14ac:dyDescent="0.25"/>
    <row r="3038" s="23" customFormat="1" ht="15" x14ac:dyDescent="0.25"/>
    <row r="3039" s="23" customFormat="1" ht="15" x14ac:dyDescent="0.25"/>
    <row r="3040" s="23" customFormat="1" ht="15" x14ac:dyDescent="0.25"/>
    <row r="3041" s="23" customFormat="1" ht="15" x14ac:dyDescent="0.25"/>
    <row r="3042" s="23" customFormat="1" ht="15" x14ac:dyDescent="0.25"/>
    <row r="3043" s="23" customFormat="1" ht="15" x14ac:dyDescent="0.25"/>
    <row r="3044" s="23" customFormat="1" ht="15" x14ac:dyDescent="0.25"/>
    <row r="3045" s="23" customFormat="1" ht="15" x14ac:dyDescent="0.25"/>
    <row r="3046" s="23" customFormat="1" ht="15" x14ac:dyDescent="0.25"/>
    <row r="3047" s="23" customFormat="1" ht="15" x14ac:dyDescent="0.25"/>
    <row r="3048" s="23" customFormat="1" ht="15" x14ac:dyDescent="0.25"/>
    <row r="3049" s="23" customFormat="1" ht="15" x14ac:dyDescent="0.25"/>
    <row r="3050" s="23" customFormat="1" ht="15" x14ac:dyDescent="0.25"/>
    <row r="3051" s="23" customFormat="1" ht="15" x14ac:dyDescent="0.25"/>
    <row r="3052" s="23" customFormat="1" ht="15" x14ac:dyDescent="0.25"/>
    <row r="3053" s="23" customFormat="1" ht="15" x14ac:dyDescent="0.25"/>
    <row r="3054" s="23" customFormat="1" ht="15" x14ac:dyDescent="0.25"/>
    <row r="3055" s="23" customFormat="1" ht="15" x14ac:dyDescent="0.25"/>
    <row r="3056" s="23" customFormat="1" ht="15" x14ac:dyDescent="0.25"/>
    <row r="3057" s="23" customFormat="1" ht="15" x14ac:dyDescent="0.25"/>
    <row r="3058" s="23" customFormat="1" ht="15" x14ac:dyDescent="0.25"/>
    <row r="3059" s="23" customFormat="1" ht="15" x14ac:dyDescent="0.25"/>
    <row r="3060" s="23" customFormat="1" ht="15" x14ac:dyDescent="0.25"/>
    <row r="3061" s="23" customFormat="1" ht="15" x14ac:dyDescent="0.25"/>
    <row r="3062" s="23" customFormat="1" ht="15" x14ac:dyDescent="0.25"/>
    <row r="3063" s="23" customFormat="1" ht="15" x14ac:dyDescent="0.25"/>
    <row r="3064" s="23" customFormat="1" ht="15" x14ac:dyDescent="0.25"/>
    <row r="3065" s="23" customFormat="1" ht="15" x14ac:dyDescent="0.25"/>
    <row r="3066" s="23" customFormat="1" ht="15" x14ac:dyDescent="0.25"/>
    <row r="3067" s="23" customFormat="1" ht="15" x14ac:dyDescent="0.25"/>
    <row r="3068" s="23" customFormat="1" ht="15" x14ac:dyDescent="0.25"/>
    <row r="3069" s="23" customFormat="1" ht="15" x14ac:dyDescent="0.25"/>
    <row r="3070" s="23" customFormat="1" ht="15" x14ac:dyDescent="0.25"/>
    <row r="3071" s="23" customFormat="1" ht="15" x14ac:dyDescent="0.25"/>
    <row r="3072" s="23" customFormat="1" ht="15" x14ac:dyDescent="0.25"/>
    <row r="3073" s="23" customFormat="1" ht="15" x14ac:dyDescent="0.25"/>
    <row r="3074" s="23" customFormat="1" ht="15" x14ac:dyDescent="0.25"/>
    <row r="3075" s="23" customFormat="1" ht="15" x14ac:dyDescent="0.25"/>
    <row r="3076" s="23" customFormat="1" ht="15" x14ac:dyDescent="0.25"/>
    <row r="3077" s="23" customFormat="1" ht="15" x14ac:dyDescent="0.25"/>
    <row r="3078" s="23" customFormat="1" ht="15" x14ac:dyDescent="0.25"/>
    <row r="3079" s="23" customFormat="1" ht="15" x14ac:dyDescent="0.25"/>
    <row r="3080" s="23" customFormat="1" ht="15" x14ac:dyDescent="0.25"/>
    <row r="3081" s="23" customFormat="1" ht="15" x14ac:dyDescent="0.25"/>
    <row r="3082" s="23" customFormat="1" ht="15" x14ac:dyDescent="0.25"/>
    <row r="3083" s="23" customFormat="1" ht="15" x14ac:dyDescent="0.25"/>
    <row r="3084" s="23" customFormat="1" ht="15" x14ac:dyDescent="0.25"/>
    <row r="3085" s="23" customFormat="1" ht="15" x14ac:dyDescent="0.25"/>
    <row r="3086" s="23" customFormat="1" ht="15" x14ac:dyDescent="0.25"/>
    <row r="3087" s="23" customFormat="1" ht="15" x14ac:dyDescent="0.25"/>
    <row r="3088" s="23" customFormat="1" ht="15" x14ac:dyDescent="0.25"/>
    <row r="3089" s="23" customFormat="1" ht="15" x14ac:dyDescent="0.25"/>
    <row r="3090" s="23" customFormat="1" ht="15" x14ac:dyDescent="0.25"/>
    <row r="3091" s="23" customFormat="1" ht="15" x14ac:dyDescent="0.25"/>
    <row r="3092" s="23" customFormat="1" ht="15" x14ac:dyDescent="0.25"/>
    <row r="3093" s="23" customFormat="1" ht="15" x14ac:dyDescent="0.25"/>
    <row r="3094" s="23" customFormat="1" ht="15" x14ac:dyDescent="0.25"/>
    <row r="3095" s="23" customFormat="1" ht="15" x14ac:dyDescent="0.25"/>
    <row r="3096" s="23" customFormat="1" ht="15" x14ac:dyDescent="0.25"/>
    <row r="3097" s="23" customFormat="1" ht="15" x14ac:dyDescent="0.25"/>
    <row r="3098" s="23" customFormat="1" ht="15" x14ac:dyDescent="0.25"/>
    <row r="3099" s="23" customFormat="1" ht="15" x14ac:dyDescent="0.25"/>
    <row r="3100" s="23" customFormat="1" ht="15" x14ac:dyDescent="0.25"/>
    <row r="3101" s="23" customFormat="1" ht="15" x14ac:dyDescent="0.25"/>
    <row r="3102" s="23" customFormat="1" ht="15" x14ac:dyDescent="0.25"/>
    <row r="3103" s="23" customFormat="1" ht="15" x14ac:dyDescent="0.25"/>
    <row r="3104" s="23" customFormat="1" ht="15" x14ac:dyDescent="0.25"/>
    <row r="3105" s="23" customFormat="1" ht="15" x14ac:dyDescent="0.25"/>
    <row r="3106" s="23" customFormat="1" ht="15" x14ac:dyDescent="0.25"/>
    <row r="3107" s="23" customFormat="1" ht="15" x14ac:dyDescent="0.25"/>
    <row r="3108" s="23" customFormat="1" ht="15" x14ac:dyDescent="0.25"/>
    <row r="3109" s="23" customFormat="1" ht="15" x14ac:dyDescent="0.25"/>
    <row r="3110" s="23" customFormat="1" ht="15" x14ac:dyDescent="0.25"/>
    <row r="3111" s="23" customFormat="1" ht="15" x14ac:dyDescent="0.25"/>
    <row r="3112" s="23" customFormat="1" ht="15" x14ac:dyDescent="0.25"/>
    <row r="3113" s="23" customFormat="1" ht="15" x14ac:dyDescent="0.25"/>
    <row r="3114" s="23" customFormat="1" ht="15" x14ac:dyDescent="0.25"/>
    <row r="3115" s="23" customFormat="1" ht="15" x14ac:dyDescent="0.25"/>
    <row r="3116" s="23" customFormat="1" ht="15" x14ac:dyDescent="0.25"/>
    <row r="3117" s="23" customFormat="1" ht="15" x14ac:dyDescent="0.25"/>
    <row r="3118" s="23" customFormat="1" ht="15" x14ac:dyDescent="0.25"/>
    <row r="3119" s="23" customFormat="1" ht="15" x14ac:dyDescent="0.25"/>
    <row r="3120" s="23" customFormat="1" ht="15" x14ac:dyDescent="0.25"/>
    <row r="3121" s="23" customFormat="1" ht="15" x14ac:dyDescent="0.25"/>
    <row r="3122" s="23" customFormat="1" ht="15" x14ac:dyDescent="0.25"/>
    <row r="3123" s="23" customFormat="1" ht="15" x14ac:dyDescent="0.25"/>
    <row r="3124" s="23" customFormat="1" ht="15" x14ac:dyDescent="0.25"/>
    <row r="3125" s="23" customFormat="1" ht="15" x14ac:dyDescent="0.25"/>
    <row r="3126" s="23" customFormat="1" ht="15" x14ac:dyDescent="0.25"/>
    <row r="3127" s="23" customFormat="1" ht="15" x14ac:dyDescent="0.25"/>
    <row r="3128" s="23" customFormat="1" ht="15" x14ac:dyDescent="0.25"/>
    <row r="3129" s="23" customFormat="1" ht="15" x14ac:dyDescent="0.25"/>
    <row r="3130" s="23" customFormat="1" ht="15" x14ac:dyDescent="0.25"/>
    <row r="3131" s="23" customFormat="1" ht="15" x14ac:dyDescent="0.25"/>
    <row r="3132" s="23" customFormat="1" ht="15" x14ac:dyDescent="0.25"/>
    <row r="3133" s="23" customFormat="1" ht="15" x14ac:dyDescent="0.25"/>
    <row r="3134" s="23" customFormat="1" ht="15" x14ac:dyDescent="0.25"/>
    <row r="3135" s="23" customFormat="1" ht="15" x14ac:dyDescent="0.25"/>
    <row r="3136" s="23" customFormat="1" ht="15" x14ac:dyDescent="0.25"/>
    <row r="3137" s="23" customFormat="1" ht="15" x14ac:dyDescent="0.25"/>
    <row r="3138" s="23" customFormat="1" ht="15" x14ac:dyDescent="0.25"/>
    <row r="3139" s="23" customFormat="1" ht="15" x14ac:dyDescent="0.25"/>
    <row r="3140" s="23" customFormat="1" ht="15" x14ac:dyDescent="0.25"/>
    <row r="3141" s="23" customFormat="1" ht="15" x14ac:dyDescent="0.25"/>
    <row r="3142" s="23" customFormat="1" ht="15" x14ac:dyDescent="0.25"/>
    <row r="3143" s="23" customFormat="1" ht="15" x14ac:dyDescent="0.25"/>
    <row r="3144" s="23" customFormat="1" ht="15" x14ac:dyDescent="0.25"/>
    <row r="3145" s="23" customFormat="1" ht="15" x14ac:dyDescent="0.25"/>
    <row r="3146" s="23" customFormat="1" ht="15" x14ac:dyDescent="0.25"/>
    <row r="3147" s="23" customFormat="1" ht="15" x14ac:dyDescent="0.25"/>
    <row r="3148" s="23" customFormat="1" ht="15" x14ac:dyDescent="0.25"/>
    <row r="3149" s="23" customFormat="1" ht="15" x14ac:dyDescent="0.25"/>
    <row r="3150" s="23" customFormat="1" ht="15" x14ac:dyDescent="0.25"/>
    <row r="3151" s="23" customFormat="1" ht="15" x14ac:dyDescent="0.25"/>
    <row r="3152" s="23" customFormat="1" ht="15" x14ac:dyDescent="0.25"/>
    <row r="3153" s="23" customFormat="1" ht="15" x14ac:dyDescent="0.25"/>
    <row r="3154" s="23" customFormat="1" ht="15" x14ac:dyDescent="0.25"/>
    <row r="3155" s="23" customFormat="1" ht="15" x14ac:dyDescent="0.25"/>
    <row r="3156" s="23" customFormat="1" ht="15" x14ac:dyDescent="0.25"/>
    <row r="3157" s="23" customFormat="1" ht="15" x14ac:dyDescent="0.25"/>
    <row r="3158" s="23" customFormat="1" ht="15" x14ac:dyDescent="0.25"/>
    <row r="3159" s="23" customFormat="1" ht="15" x14ac:dyDescent="0.25"/>
    <row r="3160" s="23" customFormat="1" ht="15" x14ac:dyDescent="0.25"/>
    <row r="3161" s="23" customFormat="1" ht="15" x14ac:dyDescent="0.25"/>
    <row r="3162" s="23" customFormat="1" ht="15" x14ac:dyDescent="0.25"/>
    <row r="3163" s="23" customFormat="1" ht="15" x14ac:dyDescent="0.25"/>
    <row r="3164" s="23" customFormat="1" ht="15" x14ac:dyDescent="0.25"/>
    <row r="3165" s="23" customFormat="1" ht="15" x14ac:dyDescent="0.25"/>
    <row r="3166" s="23" customFormat="1" ht="15" x14ac:dyDescent="0.25"/>
    <row r="3167" s="23" customFormat="1" ht="15" x14ac:dyDescent="0.25"/>
    <row r="3168" s="23" customFormat="1" ht="15" x14ac:dyDescent="0.25"/>
    <row r="3169" s="23" customFormat="1" ht="15" x14ac:dyDescent="0.25"/>
    <row r="3170" s="23" customFormat="1" ht="15" x14ac:dyDescent="0.25"/>
    <row r="3171" s="23" customFormat="1" ht="15" x14ac:dyDescent="0.25"/>
    <row r="3172" s="23" customFormat="1" ht="15" x14ac:dyDescent="0.25"/>
    <row r="3173" s="23" customFormat="1" ht="15" x14ac:dyDescent="0.25"/>
    <row r="3174" s="23" customFormat="1" ht="15" x14ac:dyDescent="0.25"/>
    <row r="3175" s="23" customFormat="1" ht="15" x14ac:dyDescent="0.25"/>
    <row r="3176" s="23" customFormat="1" ht="15" x14ac:dyDescent="0.25"/>
    <row r="3177" s="23" customFormat="1" ht="15" x14ac:dyDescent="0.25"/>
    <row r="3178" s="23" customFormat="1" ht="15" x14ac:dyDescent="0.25"/>
    <row r="3179" s="23" customFormat="1" ht="15" x14ac:dyDescent="0.25"/>
    <row r="3180" s="23" customFormat="1" ht="15" x14ac:dyDescent="0.25"/>
    <row r="3181" s="23" customFormat="1" ht="15" x14ac:dyDescent="0.25"/>
    <row r="3182" s="23" customFormat="1" ht="15" x14ac:dyDescent="0.25"/>
    <row r="3183" s="23" customFormat="1" ht="15" x14ac:dyDescent="0.25"/>
    <row r="3184" s="23" customFormat="1" ht="15" x14ac:dyDescent="0.25"/>
    <row r="3185" s="23" customFormat="1" ht="15" x14ac:dyDescent="0.25"/>
    <row r="3186" s="23" customFormat="1" ht="15" x14ac:dyDescent="0.25"/>
    <row r="3187" s="23" customFormat="1" ht="15" x14ac:dyDescent="0.25"/>
    <row r="3188" s="23" customFormat="1" ht="15" x14ac:dyDescent="0.25"/>
    <row r="3189" s="23" customFormat="1" ht="15" x14ac:dyDescent="0.25"/>
    <row r="3190" s="23" customFormat="1" ht="15" x14ac:dyDescent="0.25"/>
    <row r="3191" s="23" customFormat="1" ht="15" x14ac:dyDescent="0.25"/>
    <row r="3192" s="23" customFormat="1" ht="15" x14ac:dyDescent="0.25"/>
    <row r="3193" s="23" customFormat="1" ht="15" x14ac:dyDescent="0.25"/>
    <row r="3194" s="23" customFormat="1" ht="15" x14ac:dyDescent="0.25"/>
    <row r="3195" s="23" customFormat="1" ht="15" x14ac:dyDescent="0.25"/>
    <row r="3196" s="23" customFormat="1" ht="15" x14ac:dyDescent="0.25"/>
    <row r="3197" s="23" customFormat="1" ht="15" x14ac:dyDescent="0.25"/>
    <row r="3198" s="23" customFormat="1" ht="15" x14ac:dyDescent="0.25"/>
    <row r="3199" s="23" customFormat="1" ht="15" x14ac:dyDescent="0.25"/>
    <row r="3200" s="23" customFormat="1" ht="15" x14ac:dyDescent="0.25"/>
    <row r="3201" s="23" customFormat="1" ht="15" x14ac:dyDescent="0.25"/>
    <row r="3202" s="23" customFormat="1" ht="15" x14ac:dyDescent="0.25"/>
    <row r="3203" s="23" customFormat="1" ht="15" x14ac:dyDescent="0.25"/>
    <row r="3204" s="23" customFormat="1" ht="15" x14ac:dyDescent="0.25"/>
    <row r="3205" s="23" customFormat="1" ht="15" x14ac:dyDescent="0.25"/>
    <row r="3206" s="23" customFormat="1" ht="15" x14ac:dyDescent="0.25"/>
    <row r="3207" s="23" customFormat="1" ht="15" x14ac:dyDescent="0.25"/>
    <row r="3208" s="23" customFormat="1" ht="15" x14ac:dyDescent="0.25"/>
    <row r="3209" s="23" customFormat="1" ht="15" x14ac:dyDescent="0.25"/>
    <row r="3210" s="23" customFormat="1" ht="15" x14ac:dyDescent="0.25"/>
    <row r="3211" s="23" customFormat="1" ht="15" x14ac:dyDescent="0.25"/>
    <row r="3212" s="23" customFormat="1" ht="15" x14ac:dyDescent="0.25"/>
    <row r="3213" s="23" customFormat="1" ht="15" x14ac:dyDescent="0.25"/>
    <row r="3214" s="23" customFormat="1" ht="15" x14ac:dyDescent="0.25"/>
    <row r="3215" s="23" customFormat="1" ht="15" x14ac:dyDescent="0.25"/>
    <row r="3216" s="23" customFormat="1" ht="15" x14ac:dyDescent="0.25"/>
    <row r="3217" s="23" customFormat="1" ht="15" x14ac:dyDescent="0.25"/>
    <row r="3218" s="23" customFormat="1" ht="15" x14ac:dyDescent="0.25"/>
    <row r="3219" s="23" customFormat="1" ht="15" x14ac:dyDescent="0.25"/>
    <row r="3220" s="23" customFormat="1" ht="15" x14ac:dyDescent="0.25"/>
    <row r="3221" s="23" customFormat="1" ht="15" x14ac:dyDescent="0.25"/>
    <row r="3222" s="23" customFormat="1" ht="15" x14ac:dyDescent="0.25"/>
    <row r="3223" s="23" customFormat="1" ht="15" x14ac:dyDescent="0.25"/>
    <row r="3224" s="23" customFormat="1" ht="15" x14ac:dyDescent="0.25"/>
    <row r="3225" s="23" customFormat="1" ht="15" x14ac:dyDescent="0.25"/>
    <row r="3226" s="23" customFormat="1" ht="15" x14ac:dyDescent="0.25"/>
    <row r="3227" s="23" customFormat="1" ht="15" x14ac:dyDescent="0.25"/>
    <row r="3228" s="23" customFormat="1" ht="15" x14ac:dyDescent="0.25"/>
    <row r="3229" s="23" customFormat="1" ht="15" x14ac:dyDescent="0.25"/>
    <row r="3230" s="23" customFormat="1" ht="15" x14ac:dyDescent="0.25"/>
    <row r="3231" s="23" customFormat="1" ht="15" x14ac:dyDescent="0.25"/>
    <row r="3232" s="23" customFormat="1" ht="15" x14ac:dyDescent="0.25"/>
    <row r="3233" s="23" customFormat="1" ht="15" x14ac:dyDescent="0.25"/>
    <row r="3234" s="23" customFormat="1" ht="15" x14ac:dyDescent="0.25"/>
    <row r="3235" s="23" customFormat="1" ht="15" x14ac:dyDescent="0.25"/>
    <row r="3236" s="23" customFormat="1" ht="15" x14ac:dyDescent="0.25"/>
    <row r="3237" s="23" customFormat="1" ht="15" x14ac:dyDescent="0.25"/>
    <row r="3238" s="23" customFormat="1" ht="15" x14ac:dyDescent="0.25"/>
    <row r="3239" s="23" customFormat="1" ht="15" x14ac:dyDescent="0.25"/>
    <row r="3240" s="23" customFormat="1" ht="15" x14ac:dyDescent="0.25"/>
    <row r="3241" s="23" customFormat="1" ht="15" x14ac:dyDescent="0.25"/>
    <row r="3242" s="23" customFormat="1" ht="15" x14ac:dyDescent="0.25"/>
    <row r="3243" s="23" customFormat="1" ht="15" x14ac:dyDescent="0.25"/>
    <row r="3244" s="23" customFormat="1" ht="15" x14ac:dyDescent="0.25"/>
    <row r="3245" s="23" customFormat="1" ht="15" x14ac:dyDescent="0.25"/>
    <row r="3246" s="23" customFormat="1" ht="15" x14ac:dyDescent="0.25"/>
    <row r="3247" s="23" customFormat="1" ht="15" x14ac:dyDescent="0.25"/>
    <row r="3248" s="23" customFormat="1" ht="15" x14ac:dyDescent="0.25"/>
    <row r="3249" s="23" customFormat="1" ht="15" x14ac:dyDescent="0.25"/>
    <row r="3250" s="23" customFormat="1" ht="15" x14ac:dyDescent="0.25"/>
    <row r="3251" s="23" customFormat="1" ht="15" x14ac:dyDescent="0.25"/>
    <row r="3252" s="23" customFormat="1" ht="15" x14ac:dyDescent="0.25"/>
    <row r="3253" s="23" customFormat="1" ht="15" x14ac:dyDescent="0.25"/>
    <row r="3254" s="23" customFormat="1" ht="15" x14ac:dyDescent="0.25"/>
    <row r="3255" s="23" customFormat="1" ht="15" x14ac:dyDescent="0.25"/>
    <row r="3256" s="23" customFormat="1" ht="15" x14ac:dyDescent="0.25"/>
    <row r="3257" s="23" customFormat="1" ht="15" x14ac:dyDescent="0.25"/>
    <row r="3258" s="23" customFormat="1" ht="15" x14ac:dyDescent="0.25"/>
    <row r="3259" s="23" customFormat="1" ht="15" x14ac:dyDescent="0.25"/>
    <row r="3260" s="23" customFormat="1" ht="15" x14ac:dyDescent="0.25"/>
    <row r="3261" s="23" customFormat="1" ht="15" x14ac:dyDescent="0.25"/>
    <row r="3262" s="23" customFormat="1" ht="15" x14ac:dyDescent="0.25"/>
    <row r="3263" s="23" customFormat="1" ht="15" x14ac:dyDescent="0.25"/>
    <row r="3264" s="23" customFormat="1" ht="15" x14ac:dyDescent="0.25"/>
    <row r="3265" s="23" customFormat="1" ht="15" x14ac:dyDescent="0.25"/>
    <row r="3266" s="23" customFormat="1" ht="15" x14ac:dyDescent="0.25"/>
    <row r="3267" s="23" customFormat="1" ht="15" x14ac:dyDescent="0.25"/>
    <row r="3268" s="23" customFormat="1" ht="15" x14ac:dyDescent="0.25"/>
    <row r="3269" s="23" customFormat="1" ht="15" x14ac:dyDescent="0.25"/>
    <row r="3270" s="23" customFormat="1" ht="15" x14ac:dyDescent="0.25"/>
    <row r="3271" s="23" customFormat="1" ht="15" x14ac:dyDescent="0.25"/>
    <row r="3272" s="23" customFormat="1" ht="15" x14ac:dyDescent="0.25"/>
    <row r="3273" s="23" customFormat="1" ht="15" x14ac:dyDescent="0.25"/>
    <row r="3274" s="23" customFormat="1" ht="15" x14ac:dyDescent="0.25"/>
    <row r="3275" s="23" customFormat="1" ht="15" x14ac:dyDescent="0.25"/>
    <row r="3276" s="23" customFormat="1" ht="15" x14ac:dyDescent="0.25"/>
    <row r="3277" s="23" customFormat="1" ht="15" x14ac:dyDescent="0.25"/>
    <row r="3278" s="23" customFormat="1" ht="15" x14ac:dyDescent="0.25"/>
    <row r="3279" s="23" customFormat="1" ht="15" x14ac:dyDescent="0.25"/>
    <row r="3280" s="23" customFormat="1" ht="15" x14ac:dyDescent="0.25"/>
    <row r="3281" s="23" customFormat="1" ht="15" x14ac:dyDescent="0.25"/>
    <row r="3282" s="23" customFormat="1" ht="15" x14ac:dyDescent="0.25"/>
    <row r="3283" s="23" customFormat="1" ht="15" x14ac:dyDescent="0.25"/>
    <row r="3284" s="23" customFormat="1" ht="15" x14ac:dyDescent="0.25"/>
    <row r="3285" s="23" customFormat="1" ht="15" x14ac:dyDescent="0.25"/>
    <row r="3286" s="23" customFormat="1" ht="15" x14ac:dyDescent="0.25"/>
    <row r="3287" s="23" customFormat="1" ht="15" x14ac:dyDescent="0.25"/>
    <row r="3288" s="23" customFormat="1" ht="15" x14ac:dyDescent="0.25"/>
    <row r="3289" s="23" customFormat="1" ht="15" x14ac:dyDescent="0.25"/>
    <row r="3290" s="23" customFormat="1" ht="15" x14ac:dyDescent="0.25"/>
    <row r="3291" s="23" customFormat="1" ht="15" x14ac:dyDescent="0.25"/>
    <row r="3292" s="23" customFormat="1" ht="15" x14ac:dyDescent="0.25"/>
    <row r="3293" s="23" customFormat="1" ht="15" x14ac:dyDescent="0.25"/>
    <row r="3294" s="23" customFormat="1" ht="15" x14ac:dyDescent="0.25"/>
    <row r="3295" s="23" customFormat="1" ht="15" x14ac:dyDescent="0.25"/>
    <row r="3296" s="23" customFormat="1" ht="15" x14ac:dyDescent="0.25"/>
    <row r="3297" s="23" customFormat="1" ht="15" x14ac:dyDescent="0.25"/>
    <row r="3298" s="23" customFormat="1" ht="15" x14ac:dyDescent="0.25"/>
    <row r="3299" s="23" customFormat="1" ht="15" x14ac:dyDescent="0.25"/>
    <row r="3300" s="23" customFormat="1" ht="15" x14ac:dyDescent="0.25"/>
    <row r="3301" s="23" customFormat="1" ht="15" x14ac:dyDescent="0.25"/>
    <row r="3302" s="23" customFormat="1" ht="15" x14ac:dyDescent="0.25"/>
    <row r="3303" s="23" customFormat="1" ht="15" x14ac:dyDescent="0.25"/>
    <row r="3304" s="23" customFormat="1" ht="15" x14ac:dyDescent="0.25"/>
    <row r="3305" s="23" customFormat="1" ht="15" x14ac:dyDescent="0.25"/>
    <row r="3306" s="23" customFormat="1" ht="15" x14ac:dyDescent="0.25"/>
    <row r="3307" s="23" customFormat="1" ht="15" x14ac:dyDescent="0.25"/>
    <row r="3308" s="23" customFormat="1" ht="15" x14ac:dyDescent="0.25"/>
    <row r="3309" s="23" customFormat="1" ht="15" x14ac:dyDescent="0.25"/>
    <row r="3310" s="23" customFormat="1" ht="15" x14ac:dyDescent="0.25"/>
    <row r="3311" s="23" customFormat="1" ht="15" x14ac:dyDescent="0.25"/>
    <row r="3312" s="23" customFormat="1" ht="15" x14ac:dyDescent="0.25"/>
    <row r="3313" s="23" customFormat="1" ht="15" x14ac:dyDescent="0.25"/>
    <row r="3314" s="23" customFormat="1" ht="15" x14ac:dyDescent="0.25"/>
    <row r="3315" s="23" customFormat="1" ht="15" x14ac:dyDescent="0.25"/>
    <row r="3316" s="23" customFormat="1" ht="15" x14ac:dyDescent="0.25"/>
    <row r="3317" s="23" customFormat="1" ht="15" x14ac:dyDescent="0.25"/>
    <row r="3318" s="23" customFormat="1" ht="15" x14ac:dyDescent="0.25"/>
    <row r="3319" s="23" customFormat="1" ht="15" x14ac:dyDescent="0.25"/>
    <row r="3320" s="23" customFormat="1" ht="15" x14ac:dyDescent="0.25"/>
    <row r="3321" s="23" customFormat="1" ht="15" x14ac:dyDescent="0.25"/>
    <row r="3322" s="23" customFormat="1" ht="15" x14ac:dyDescent="0.25"/>
    <row r="3323" s="23" customFormat="1" ht="15" x14ac:dyDescent="0.25"/>
    <row r="3324" s="23" customFormat="1" ht="15" x14ac:dyDescent="0.25"/>
    <row r="3325" s="23" customFormat="1" ht="15" x14ac:dyDescent="0.25"/>
    <row r="3326" s="23" customFormat="1" ht="15" x14ac:dyDescent="0.25"/>
    <row r="3327" s="23" customFormat="1" ht="15" x14ac:dyDescent="0.25"/>
    <row r="3328" s="23" customFormat="1" ht="15" x14ac:dyDescent="0.25"/>
    <row r="3329" s="23" customFormat="1" ht="15" x14ac:dyDescent="0.25"/>
    <row r="3330" s="23" customFormat="1" ht="15" x14ac:dyDescent="0.25"/>
    <row r="3331" s="23" customFormat="1" ht="15" x14ac:dyDescent="0.25"/>
    <row r="3332" s="23" customFormat="1" ht="15" x14ac:dyDescent="0.25"/>
    <row r="3333" s="23" customFormat="1" ht="15" x14ac:dyDescent="0.25"/>
    <row r="3334" s="23" customFormat="1" ht="15" x14ac:dyDescent="0.25"/>
    <row r="3335" s="23" customFormat="1" ht="15" x14ac:dyDescent="0.25"/>
    <row r="3336" s="23" customFormat="1" ht="15" x14ac:dyDescent="0.25"/>
    <row r="3337" s="23" customFormat="1" ht="15" x14ac:dyDescent="0.25"/>
    <row r="3338" s="23" customFormat="1" ht="15" x14ac:dyDescent="0.25"/>
    <row r="3339" s="23" customFormat="1" ht="15" x14ac:dyDescent="0.25"/>
    <row r="3340" s="23" customFormat="1" ht="15" x14ac:dyDescent="0.25"/>
    <row r="3341" s="23" customFormat="1" ht="15" x14ac:dyDescent="0.25"/>
    <row r="3342" s="23" customFormat="1" ht="15" x14ac:dyDescent="0.25"/>
    <row r="3343" s="23" customFormat="1" ht="15" x14ac:dyDescent="0.25"/>
    <row r="3344" s="23" customFormat="1" ht="15" x14ac:dyDescent="0.25"/>
    <row r="3345" s="23" customFormat="1" ht="15" x14ac:dyDescent="0.25"/>
    <row r="3346" s="23" customFormat="1" ht="15" x14ac:dyDescent="0.25"/>
    <row r="3347" s="23" customFormat="1" ht="15" x14ac:dyDescent="0.25"/>
    <row r="3348" s="23" customFormat="1" ht="15" x14ac:dyDescent="0.25"/>
    <row r="3349" s="23" customFormat="1" ht="15" x14ac:dyDescent="0.25"/>
    <row r="3350" s="23" customFormat="1" ht="15" x14ac:dyDescent="0.25"/>
    <row r="3351" s="23" customFormat="1" ht="15" x14ac:dyDescent="0.25"/>
    <row r="3352" s="23" customFormat="1" ht="15" x14ac:dyDescent="0.25"/>
    <row r="3353" s="23" customFormat="1" ht="15" x14ac:dyDescent="0.25"/>
    <row r="3354" s="23" customFormat="1" ht="15" x14ac:dyDescent="0.25"/>
    <row r="3355" s="23" customFormat="1" ht="15" x14ac:dyDescent="0.25"/>
    <row r="3356" s="23" customFormat="1" ht="15" x14ac:dyDescent="0.25"/>
    <row r="3357" s="23" customFormat="1" ht="15" x14ac:dyDescent="0.25"/>
    <row r="3358" s="23" customFormat="1" ht="15" x14ac:dyDescent="0.25"/>
    <row r="3359" s="23" customFormat="1" ht="15" x14ac:dyDescent="0.25"/>
    <row r="3360" s="23" customFormat="1" ht="15" x14ac:dyDescent="0.25"/>
    <row r="3361" s="23" customFormat="1" ht="15" x14ac:dyDescent="0.25"/>
    <row r="3362" s="23" customFormat="1" ht="15" x14ac:dyDescent="0.25"/>
    <row r="3363" s="23" customFormat="1" ht="15" x14ac:dyDescent="0.25"/>
    <row r="3364" s="23" customFormat="1" ht="15" x14ac:dyDescent="0.25"/>
    <row r="3365" s="23" customFormat="1" ht="15" x14ac:dyDescent="0.25"/>
    <row r="3366" s="23" customFormat="1" ht="15" x14ac:dyDescent="0.25"/>
    <row r="3367" s="23" customFormat="1" ht="15" x14ac:dyDescent="0.25"/>
    <row r="3368" s="23" customFormat="1" ht="15" x14ac:dyDescent="0.25"/>
    <row r="3369" s="23" customFormat="1" ht="15" x14ac:dyDescent="0.25"/>
    <row r="3370" s="23" customFormat="1" ht="15" x14ac:dyDescent="0.25"/>
    <row r="3371" s="23" customFormat="1" ht="15" x14ac:dyDescent="0.25"/>
    <row r="3372" s="23" customFormat="1" ht="15" x14ac:dyDescent="0.25"/>
    <row r="3373" s="23" customFormat="1" ht="15" x14ac:dyDescent="0.25"/>
    <row r="3374" s="23" customFormat="1" ht="15" x14ac:dyDescent="0.25"/>
    <row r="3375" s="23" customFormat="1" ht="15" x14ac:dyDescent="0.25"/>
    <row r="3376" s="23" customFormat="1" ht="15" x14ac:dyDescent="0.25"/>
    <row r="3377" s="23" customFormat="1" ht="15" x14ac:dyDescent="0.25"/>
    <row r="3378" s="23" customFormat="1" ht="15" x14ac:dyDescent="0.25"/>
    <row r="3379" s="23" customFormat="1" ht="15" x14ac:dyDescent="0.25"/>
    <row r="3380" s="23" customFormat="1" ht="15" x14ac:dyDescent="0.25"/>
    <row r="3381" s="23" customFormat="1" ht="15" x14ac:dyDescent="0.25"/>
    <row r="3382" s="23" customFormat="1" ht="15" x14ac:dyDescent="0.25"/>
    <row r="3383" s="23" customFormat="1" ht="15" x14ac:dyDescent="0.25"/>
    <row r="3384" s="23" customFormat="1" ht="15" x14ac:dyDescent="0.25"/>
    <row r="3385" s="23" customFormat="1" ht="15" x14ac:dyDescent="0.25"/>
    <row r="3386" s="23" customFormat="1" ht="15" x14ac:dyDescent="0.25"/>
    <row r="3387" s="23" customFormat="1" ht="15" x14ac:dyDescent="0.25"/>
    <row r="3388" s="23" customFormat="1" ht="15" x14ac:dyDescent="0.25"/>
    <row r="3389" s="23" customFormat="1" ht="15" x14ac:dyDescent="0.25"/>
    <row r="3390" s="23" customFormat="1" ht="15" x14ac:dyDescent="0.25"/>
    <row r="3391" s="23" customFormat="1" ht="15" x14ac:dyDescent="0.25"/>
    <row r="3392" s="23" customFormat="1" ht="15" x14ac:dyDescent="0.25"/>
    <row r="3393" s="23" customFormat="1" ht="15" x14ac:dyDescent="0.25"/>
    <row r="3394" s="23" customFormat="1" ht="15" x14ac:dyDescent="0.25"/>
    <row r="3395" s="23" customFormat="1" ht="15" x14ac:dyDescent="0.25"/>
    <row r="3396" s="23" customFormat="1" ht="15" x14ac:dyDescent="0.25"/>
    <row r="3397" s="23" customFormat="1" ht="15" x14ac:dyDescent="0.25"/>
    <row r="3398" s="23" customFormat="1" ht="15" x14ac:dyDescent="0.25"/>
    <row r="3399" s="23" customFormat="1" ht="15" x14ac:dyDescent="0.25"/>
    <row r="3400" s="23" customFormat="1" ht="15" x14ac:dyDescent="0.25"/>
    <row r="3401" s="23" customFormat="1" ht="15" x14ac:dyDescent="0.25"/>
    <row r="3402" s="23" customFormat="1" ht="15" x14ac:dyDescent="0.25"/>
    <row r="3403" s="23" customFormat="1" ht="15" x14ac:dyDescent="0.25"/>
    <row r="3404" s="23" customFormat="1" ht="15" x14ac:dyDescent="0.25"/>
    <row r="3405" s="23" customFormat="1" ht="15" x14ac:dyDescent="0.25"/>
    <row r="3406" s="23" customFormat="1" ht="15" x14ac:dyDescent="0.25"/>
    <row r="3407" s="23" customFormat="1" ht="15" x14ac:dyDescent="0.25"/>
    <row r="3408" s="23" customFormat="1" ht="15" x14ac:dyDescent="0.25"/>
    <row r="3409" s="23" customFormat="1" ht="15" x14ac:dyDescent="0.25"/>
    <row r="3410" s="23" customFormat="1" ht="15" x14ac:dyDescent="0.25"/>
    <row r="3411" s="23" customFormat="1" ht="15" x14ac:dyDescent="0.25"/>
    <row r="3412" s="23" customFormat="1" ht="15" x14ac:dyDescent="0.25"/>
    <row r="3413" s="23" customFormat="1" ht="15" x14ac:dyDescent="0.25"/>
    <row r="3414" s="23" customFormat="1" ht="15" x14ac:dyDescent="0.25"/>
    <row r="3415" s="23" customFormat="1" ht="15" x14ac:dyDescent="0.25"/>
    <row r="3416" s="23" customFormat="1" ht="15" x14ac:dyDescent="0.25"/>
    <row r="3417" s="23" customFormat="1" ht="15" x14ac:dyDescent="0.25"/>
    <row r="3418" s="23" customFormat="1" ht="15" x14ac:dyDescent="0.25"/>
    <row r="3419" s="23" customFormat="1" ht="15" x14ac:dyDescent="0.25"/>
    <row r="3420" s="23" customFormat="1" ht="15" x14ac:dyDescent="0.25"/>
    <row r="3421" s="23" customFormat="1" ht="15" x14ac:dyDescent="0.25"/>
    <row r="3422" s="23" customFormat="1" ht="15" x14ac:dyDescent="0.25"/>
    <row r="3423" s="23" customFormat="1" ht="15" x14ac:dyDescent="0.25"/>
    <row r="3424" s="23" customFormat="1" ht="15" x14ac:dyDescent="0.25"/>
    <row r="3425" s="23" customFormat="1" ht="15" x14ac:dyDescent="0.25"/>
    <row r="3426" s="23" customFormat="1" ht="15" x14ac:dyDescent="0.25"/>
    <row r="3427" s="23" customFormat="1" ht="15" x14ac:dyDescent="0.25"/>
    <row r="3428" s="23" customFormat="1" ht="15" x14ac:dyDescent="0.25"/>
    <row r="3429" s="23" customFormat="1" ht="15" x14ac:dyDescent="0.25"/>
    <row r="3430" s="23" customFormat="1" ht="15" x14ac:dyDescent="0.25"/>
    <row r="3431" s="23" customFormat="1" ht="15" x14ac:dyDescent="0.25"/>
    <row r="3432" s="23" customFormat="1" ht="15" x14ac:dyDescent="0.25"/>
    <row r="3433" s="23" customFormat="1" ht="15" x14ac:dyDescent="0.25"/>
    <row r="3434" s="23" customFormat="1" ht="15" x14ac:dyDescent="0.25"/>
    <row r="3435" s="23" customFormat="1" ht="15" x14ac:dyDescent="0.25"/>
    <row r="3436" s="23" customFormat="1" ht="15" x14ac:dyDescent="0.25"/>
    <row r="3437" s="23" customFormat="1" ht="15" x14ac:dyDescent="0.25"/>
    <row r="3438" s="23" customFormat="1" ht="15" x14ac:dyDescent="0.25"/>
    <row r="3439" s="23" customFormat="1" ht="15" x14ac:dyDescent="0.25"/>
    <row r="3440" s="23" customFormat="1" ht="15" x14ac:dyDescent="0.25"/>
    <row r="3441" s="23" customFormat="1" ht="15" x14ac:dyDescent="0.25"/>
    <row r="3442" s="23" customFormat="1" ht="15" x14ac:dyDescent="0.25"/>
    <row r="3443" s="23" customFormat="1" ht="15" x14ac:dyDescent="0.25"/>
    <row r="3444" s="23" customFormat="1" ht="15" x14ac:dyDescent="0.25"/>
    <row r="3445" s="23" customFormat="1" ht="15" x14ac:dyDescent="0.25"/>
    <row r="3446" s="23" customFormat="1" ht="15" x14ac:dyDescent="0.25"/>
    <row r="3447" s="23" customFormat="1" ht="15" x14ac:dyDescent="0.25"/>
    <row r="3448" s="23" customFormat="1" ht="15" x14ac:dyDescent="0.25"/>
    <row r="3449" s="23" customFormat="1" ht="15" x14ac:dyDescent="0.25"/>
    <row r="3450" s="23" customFormat="1" ht="15" x14ac:dyDescent="0.25"/>
    <row r="3451" s="23" customFormat="1" ht="15" x14ac:dyDescent="0.25"/>
    <row r="3452" s="23" customFormat="1" ht="15" x14ac:dyDescent="0.25"/>
    <row r="3453" s="23" customFormat="1" ht="15" x14ac:dyDescent="0.25"/>
    <row r="3454" s="23" customFormat="1" ht="15" x14ac:dyDescent="0.25"/>
    <row r="3455" s="23" customFormat="1" ht="15" x14ac:dyDescent="0.25"/>
    <row r="3456" s="23" customFormat="1" ht="15" x14ac:dyDescent="0.25"/>
    <row r="3457" s="23" customFormat="1" ht="15" x14ac:dyDescent="0.25"/>
    <row r="3458" s="23" customFormat="1" ht="15" x14ac:dyDescent="0.25"/>
    <row r="3459" s="23" customFormat="1" ht="15" x14ac:dyDescent="0.25"/>
    <row r="3460" s="23" customFormat="1" ht="15" x14ac:dyDescent="0.25"/>
    <row r="3461" s="23" customFormat="1" ht="15" x14ac:dyDescent="0.25"/>
    <row r="3462" s="23" customFormat="1" ht="15" x14ac:dyDescent="0.25"/>
    <row r="3463" s="23" customFormat="1" ht="15" x14ac:dyDescent="0.25"/>
    <row r="3464" s="23" customFormat="1" ht="15" x14ac:dyDescent="0.25"/>
    <row r="3465" s="23" customFormat="1" ht="15" x14ac:dyDescent="0.25"/>
    <row r="3466" s="23" customFormat="1" ht="15" x14ac:dyDescent="0.25"/>
    <row r="3467" s="23" customFormat="1" ht="15" x14ac:dyDescent="0.25"/>
    <row r="3468" s="23" customFormat="1" ht="15" x14ac:dyDescent="0.25"/>
    <row r="3469" s="23" customFormat="1" ht="15" x14ac:dyDescent="0.25"/>
    <row r="3470" s="23" customFormat="1" ht="15" x14ac:dyDescent="0.25"/>
    <row r="3471" s="23" customFormat="1" ht="15" x14ac:dyDescent="0.25"/>
    <row r="3472" s="23" customFormat="1" ht="15" x14ac:dyDescent="0.25"/>
    <row r="3473" s="23" customFormat="1" ht="15" x14ac:dyDescent="0.25"/>
    <row r="3474" s="23" customFormat="1" ht="15" x14ac:dyDescent="0.25"/>
    <row r="3475" s="23" customFormat="1" ht="15" x14ac:dyDescent="0.25"/>
    <row r="3476" s="23" customFormat="1" ht="15" x14ac:dyDescent="0.25"/>
    <row r="3477" s="23" customFormat="1" ht="15" x14ac:dyDescent="0.25"/>
    <row r="3478" s="23" customFormat="1" ht="15" x14ac:dyDescent="0.25"/>
    <row r="3479" s="23" customFormat="1" ht="15" x14ac:dyDescent="0.25"/>
    <row r="3480" s="23" customFormat="1" ht="15" x14ac:dyDescent="0.25"/>
    <row r="3481" s="23" customFormat="1" ht="15" x14ac:dyDescent="0.25"/>
    <row r="3482" s="23" customFormat="1" ht="15" x14ac:dyDescent="0.25"/>
    <row r="3483" s="23" customFormat="1" ht="15" x14ac:dyDescent="0.25"/>
    <row r="3484" s="23" customFormat="1" ht="15" x14ac:dyDescent="0.25"/>
    <row r="3485" s="23" customFormat="1" ht="15" x14ac:dyDescent="0.25"/>
    <row r="3486" s="23" customFormat="1" ht="15" x14ac:dyDescent="0.25"/>
    <row r="3487" s="23" customFormat="1" ht="15" x14ac:dyDescent="0.25"/>
    <row r="3488" s="23" customFormat="1" ht="15" x14ac:dyDescent="0.25"/>
    <row r="3489" s="23" customFormat="1" ht="15" x14ac:dyDescent="0.25"/>
    <row r="3490" s="23" customFormat="1" ht="15" x14ac:dyDescent="0.25"/>
    <row r="3491" s="23" customFormat="1" ht="15" x14ac:dyDescent="0.25"/>
    <row r="3492" s="23" customFormat="1" ht="15" x14ac:dyDescent="0.25"/>
    <row r="3493" s="23" customFormat="1" ht="15" x14ac:dyDescent="0.25"/>
    <row r="3494" s="23" customFormat="1" ht="15" x14ac:dyDescent="0.25"/>
    <row r="3495" s="23" customFormat="1" ht="15" x14ac:dyDescent="0.25"/>
    <row r="3496" s="23" customFormat="1" ht="15" x14ac:dyDescent="0.25"/>
    <row r="3497" s="23" customFormat="1" ht="15" x14ac:dyDescent="0.25"/>
    <row r="3498" s="23" customFormat="1" ht="15" x14ac:dyDescent="0.25"/>
    <row r="3499" s="23" customFormat="1" ht="15" x14ac:dyDescent="0.25"/>
    <row r="3500" s="23" customFormat="1" ht="15" x14ac:dyDescent="0.25"/>
    <row r="3501" s="23" customFormat="1" ht="15" x14ac:dyDescent="0.25"/>
    <row r="3502" s="23" customFormat="1" ht="15" x14ac:dyDescent="0.25"/>
    <row r="3503" s="23" customFormat="1" ht="15" x14ac:dyDescent="0.25"/>
    <row r="3504" s="23" customFormat="1" ht="15" x14ac:dyDescent="0.25"/>
    <row r="3505" s="23" customFormat="1" ht="15" x14ac:dyDescent="0.25"/>
    <row r="3506" s="23" customFormat="1" ht="15" x14ac:dyDescent="0.25"/>
    <row r="3507" s="23" customFormat="1" ht="15" x14ac:dyDescent="0.25"/>
    <row r="3508" s="23" customFormat="1" ht="15" x14ac:dyDescent="0.25"/>
    <row r="3509" s="23" customFormat="1" ht="15" x14ac:dyDescent="0.25"/>
    <row r="3510" s="23" customFormat="1" ht="15" x14ac:dyDescent="0.25"/>
    <row r="3511" s="23" customFormat="1" ht="15" x14ac:dyDescent="0.25"/>
    <row r="3512" s="23" customFormat="1" ht="15" x14ac:dyDescent="0.25"/>
    <row r="3513" s="23" customFormat="1" ht="15" x14ac:dyDescent="0.25"/>
    <row r="3514" s="23" customFormat="1" ht="15" x14ac:dyDescent="0.25"/>
    <row r="3515" s="23" customFormat="1" ht="15" x14ac:dyDescent="0.25"/>
    <row r="3516" s="23" customFormat="1" ht="15" x14ac:dyDescent="0.25"/>
    <row r="3517" s="23" customFormat="1" ht="15" x14ac:dyDescent="0.25"/>
    <row r="3518" s="23" customFormat="1" ht="15" x14ac:dyDescent="0.25"/>
    <row r="3519" s="23" customFormat="1" ht="15" x14ac:dyDescent="0.25"/>
    <row r="3520" s="23" customFormat="1" ht="15" x14ac:dyDescent="0.25"/>
    <row r="3521" s="23" customFormat="1" ht="15" x14ac:dyDescent="0.25"/>
    <row r="3522" s="23" customFormat="1" ht="15" x14ac:dyDescent="0.25"/>
    <row r="3523" s="23" customFormat="1" ht="15" x14ac:dyDescent="0.25"/>
    <row r="3524" s="23" customFormat="1" ht="15" x14ac:dyDescent="0.25"/>
    <row r="3525" s="23" customFormat="1" ht="15" x14ac:dyDescent="0.25"/>
    <row r="3526" s="23" customFormat="1" ht="15" x14ac:dyDescent="0.25"/>
    <row r="3527" s="23" customFormat="1" ht="15" x14ac:dyDescent="0.25"/>
    <row r="3528" s="23" customFormat="1" ht="15" x14ac:dyDescent="0.25"/>
    <row r="3529" s="23" customFormat="1" ht="15" x14ac:dyDescent="0.25"/>
    <row r="3530" s="23" customFormat="1" ht="15" x14ac:dyDescent="0.25"/>
    <row r="3531" s="23" customFormat="1" ht="15" x14ac:dyDescent="0.25"/>
    <row r="3532" s="23" customFormat="1" ht="15" x14ac:dyDescent="0.25"/>
    <row r="3533" s="23" customFormat="1" ht="15" x14ac:dyDescent="0.25"/>
    <row r="3534" s="23" customFormat="1" ht="15" x14ac:dyDescent="0.25"/>
    <row r="3535" s="23" customFormat="1" ht="15" x14ac:dyDescent="0.25"/>
    <row r="3536" s="23" customFormat="1" ht="15" x14ac:dyDescent="0.25"/>
    <row r="3537" s="23" customFormat="1" ht="15" x14ac:dyDescent="0.25"/>
    <row r="3538" s="23" customFormat="1" ht="15" x14ac:dyDescent="0.25"/>
    <row r="3539" s="23" customFormat="1" ht="15" x14ac:dyDescent="0.25"/>
    <row r="3540" s="23" customFormat="1" ht="15" x14ac:dyDescent="0.25"/>
    <row r="3541" s="23" customFormat="1" ht="15" x14ac:dyDescent="0.25"/>
    <row r="3542" s="23" customFormat="1" ht="15" x14ac:dyDescent="0.25"/>
    <row r="3543" s="23" customFormat="1" ht="15" x14ac:dyDescent="0.25"/>
    <row r="3544" s="23" customFormat="1" ht="15" x14ac:dyDescent="0.25"/>
    <row r="3545" s="23" customFormat="1" ht="15" x14ac:dyDescent="0.25"/>
    <row r="3546" s="23" customFormat="1" ht="15" x14ac:dyDescent="0.25"/>
    <row r="3547" s="23" customFormat="1" ht="15" x14ac:dyDescent="0.25"/>
    <row r="3548" s="23" customFormat="1" ht="15" x14ac:dyDescent="0.25"/>
    <row r="3549" s="23" customFormat="1" ht="15" x14ac:dyDescent="0.25"/>
    <row r="3550" s="23" customFormat="1" ht="15" x14ac:dyDescent="0.25"/>
    <row r="3551" s="23" customFormat="1" ht="15" x14ac:dyDescent="0.25"/>
    <row r="3552" s="23" customFormat="1" ht="15" x14ac:dyDescent="0.25"/>
    <row r="3553" s="23" customFormat="1" ht="15" x14ac:dyDescent="0.25"/>
    <row r="3554" s="23" customFormat="1" ht="15" x14ac:dyDescent="0.25"/>
    <row r="3555" s="23" customFormat="1" ht="15" x14ac:dyDescent="0.25"/>
    <row r="3556" s="23" customFormat="1" ht="15" x14ac:dyDescent="0.25"/>
    <row r="3557" s="23" customFormat="1" ht="15" x14ac:dyDescent="0.25"/>
    <row r="3558" s="23" customFormat="1" ht="15" x14ac:dyDescent="0.25"/>
    <row r="3559" s="23" customFormat="1" ht="15" x14ac:dyDescent="0.25"/>
    <row r="3560" s="23" customFormat="1" ht="15" x14ac:dyDescent="0.25"/>
    <row r="3561" s="23" customFormat="1" ht="15" x14ac:dyDescent="0.25"/>
    <row r="3562" s="23" customFormat="1" ht="15" x14ac:dyDescent="0.25"/>
    <row r="3563" s="23" customFormat="1" ht="15" x14ac:dyDescent="0.25"/>
    <row r="3564" s="23" customFormat="1" ht="15" x14ac:dyDescent="0.25"/>
    <row r="3565" s="23" customFormat="1" ht="15" x14ac:dyDescent="0.25"/>
    <row r="3566" s="23" customFormat="1" ht="15" x14ac:dyDescent="0.25"/>
    <row r="3567" s="23" customFormat="1" ht="15" x14ac:dyDescent="0.25"/>
    <row r="3568" s="23" customFormat="1" ht="15" x14ac:dyDescent="0.25"/>
    <row r="3569" s="23" customFormat="1" ht="15" x14ac:dyDescent="0.25"/>
    <row r="3570" s="23" customFormat="1" ht="15" x14ac:dyDescent="0.25"/>
    <row r="3571" s="23" customFormat="1" ht="15" x14ac:dyDescent="0.25"/>
    <row r="3572" s="23" customFormat="1" ht="15" x14ac:dyDescent="0.25"/>
    <row r="3573" s="23" customFormat="1" ht="15" x14ac:dyDescent="0.25"/>
    <row r="3574" s="23" customFormat="1" ht="15" x14ac:dyDescent="0.25"/>
    <row r="3575" s="23" customFormat="1" ht="15" x14ac:dyDescent="0.25"/>
    <row r="3576" s="23" customFormat="1" ht="15" x14ac:dyDescent="0.25"/>
    <row r="3577" s="23" customFormat="1" ht="15" x14ac:dyDescent="0.25"/>
    <row r="3578" s="23" customFormat="1" ht="15" x14ac:dyDescent="0.25"/>
    <row r="3579" s="23" customFormat="1" ht="15" x14ac:dyDescent="0.25"/>
    <row r="3580" s="23" customFormat="1" ht="15" x14ac:dyDescent="0.25"/>
    <row r="3581" s="23" customFormat="1" ht="15" x14ac:dyDescent="0.25"/>
    <row r="3582" s="23" customFormat="1" ht="15" x14ac:dyDescent="0.25"/>
    <row r="3583" s="23" customFormat="1" ht="15" x14ac:dyDescent="0.25"/>
    <row r="3584" s="23" customFormat="1" ht="15" x14ac:dyDescent="0.25"/>
    <row r="3585" s="23" customFormat="1" ht="15" x14ac:dyDescent="0.25"/>
    <row r="3586" s="23" customFormat="1" ht="15" x14ac:dyDescent="0.25"/>
    <row r="3587" s="23" customFormat="1" ht="15" x14ac:dyDescent="0.25"/>
    <row r="3588" s="23" customFormat="1" ht="15" x14ac:dyDescent="0.25"/>
    <row r="3589" s="23" customFormat="1" ht="15" x14ac:dyDescent="0.25"/>
    <row r="3590" s="23" customFormat="1" ht="15" x14ac:dyDescent="0.25"/>
    <row r="3591" s="23" customFormat="1" ht="15" x14ac:dyDescent="0.25"/>
    <row r="3592" s="23" customFormat="1" ht="15" x14ac:dyDescent="0.25"/>
    <row r="3593" s="23" customFormat="1" ht="15" x14ac:dyDescent="0.25"/>
    <row r="3594" s="23" customFormat="1" ht="15" x14ac:dyDescent="0.25"/>
    <row r="3595" s="23" customFormat="1" ht="15" x14ac:dyDescent="0.25"/>
    <row r="3596" s="23" customFormat="1" ht="15" x14ac:dyDescent="0.25"/>
    <row r="3597" s="23" customFormat="1" ht="15" x14ac:dyDescent="0.25"/>
    <row r="3598" s="23" customFormat="1" ht="15" x14ac:dyDescent="0.25"/>
    <row r="3599" s="23" customFormat="1" ht="15" x14ac:dyDescent="0.25"/>
    <row r="3600" s="23" customFormat="1" ht="15" x14ac:dyDescent="0.25"/>
    <row r="3601" s="23" customFormat="1" ht="15" x14ac:dyDescent="0.25"/>
    <row r="3602" s="23" customFormat="1" ht="15" x14ac:dyDescent="0.25"/>
    <row r="3603" s="23" customFormat="1" ht="15" x14ac:dyDescent="0.25"/>
    <row r="3604" s="23" customFormat="1" ht="15" x14ac:dyDescent="0.25"/>
    <row r="3605" s="23" customFormat="1" ht="15" x14ac:dyDescent="0.25"/>
    <row r="3606" s="23" customFormat="1" ht="15" x14ac:dyDescent="0.25"/>
    <row r="3607" s="23" customFormat="1" ht="15" x14ac:dyDescent="0.25"/>
    <row r="3608" s="23" customFormat="1" ht="15" x14ac:dyDescent="0.25"/>
    <row r="3609" s="23" customFormat="1" ht="15" x14ac:dyDescent="0.25"/>
    <row r="3610" s="23" customFormat="1" ht="15" x14ac:dyDescent="0.25"/>
    <row r="3611" s="23" customFormat="1" ht="15" x14ac:dyDescent="0.25"/>
    <row r="3612" s="23" customFormat="1" ht="15" x14ac:dyDescent="0.25"/>
    <row r="3613" s="23" customFormat="1" ht="15" x14ac:dyDescent="0.25"/>
    <row r="3614" s="23" customFormat="1" ht="15" x14ac:dyDescent="0.25"/>
    <row r="3615" s="23" customFormat="1" ht="15" x14ac:dyDescent="0.25"/>
    <row r="3616" s="23" customFormat="1" ht="15" x14ac:dyDescent="0.25"/>
    <row r="3617" s="23" customFormat="1" ht="15" x14ac:dyDescent="0.25"/>
    <row r="3618" s="23" customFormat="1" ht="15" x14ac:dyDescent="0.25"/>
    <row r="3619" s="23" customFormat="1" ht="15" x14ac:dyDescent="0.25"/>
    <row r="3620" s="23" customFormat="1" ht="15" x14ac:dyDescent="0.25"/>
    <row r="3621" s="23" customFormat="1" ht="15" x14ac:dyDescent="0.25"/>
    <row r="3622" s="23" customFormat="1" ht="15" x14ac:dyDescent="0.25"/>
    <row r="3623" s="23" customFormat="1" ht="15" x14ac:dyDescent="0.25"/>
    <row r="3624" s="23" customFormat="1" ht="15" x14ac:dyDescent="0.25"/>
    <row r="3625" s="23" customFormat="1" ht="15" x14ac:dyDescent="0.25"/>
    <row r="3626" s="23" customFormat="1" ht="15" x14ac:dyDescent="0.25"/>
    <row r="3627" s="23" customFormat="1" ht="15" x14ac:dyDescent="0.25"/>
    <row r="3628" s="23" customFormat="1" ht="15" x14ac:dyDescent="0.25"/>
    <row r="3629" s="23" customFormat="1" ht="15" x14ac:dyDescent="0.25"/>
    <row r="3630" s="23" customFormat="1" ht="15" x14ac:dyDescent="0.25"/>
    <row r="3631" s="23" customFormat="1" ht="15" x14ac:dyDescent="0.25"/>
    <row r="3632" s="23" customFormat="1" ht="15" x14ac:dyDescent="0.25"/>
    <row r="3633" s="23" customFormat="1" ht="15" x14ac:dyDescent="0.25"/>
    <row r="3634" s="23" customFormat="1" ht="15" x14ac:dyDescent="0.25"/>
    <row r="3635" s="23" customFormat="1" ht="15" x14ac:dyDescent="0.25"/>
    <row r="3636" s="23" customFormat="1" ht="15" x14ac:dyDescent="0.25"/>
    <row r="3637" s="23" customFormat="1" ht="15" x14ac:dyDescent="0.25"/>
    <row r="3638" s="23" customFormat="1" ht="15" x14ac:dyDescent="0.25"/>
    <row r="3639" s="23" customFormat="1" ht="15" x14ac:dyDescent="0.25"/>
    <row r="3640" s="23" customFormat="1" ht="15" x14ac:dyDescent="0.25"/>
    <row r="3641" s="23" customFormat="1" ht="15" x14ac:dyDescent="0.25"/>
    <row r="3642" s="23" customFormat="1" ht="15" x14ac:dyDescent="0.25"/>
    <row r="3643" s="23" customFormat="1" ht="15" x14ac:dyDescent="0.25"/>
    <row r="3644" s="23" customFormat="1" ht="15" x14ac:dyDescent="0.25"/>
    <row r="3645" s="23" customFormat="1" ht="15" x14ac:dyDescent="0.25"/>
    <row r="3646" s="23" customFormat="1" ht="15" x14ac:dyDescent="0.25"/>
    <row r="3647" s="23" customFormat="1" ht="15" x14ac:dyDescent="0.25"/>
    <row r="3648" s="23" customFormat="1" ht="15" x14ac:dyDescent="0.25"/>
    <row r="3649" s="23" customFormat="1" ht="15" x14ac:dyDescent="0.25"/>
    <row r="3650" s="23" customFormat="1" ht="15" x14ac:dyDescent="0.25"/>
    <row r="3651" s="23" customFormat="1" ht="15" x14ac:dyDescent="0.25"/>
    <row r="3652" s="23" customFormat="1" ht="15" x14ac:dyDescent="0.25"/>
    <row r="3653" s="23" customFormat="1" ht="15" x14ac:dyDescent="0.25"/>
    <row r="3654" s="23" customFormat="1" ht="15" x14ac:dyDescent="0.25"/>
    <row r="3655" s="23" customFormat="1" ht="15" x14ac:dyDescent="0.25"/>
    <row r="3656" s="23" customFormat="1" ht="15" x14ac:dyDescent="0.25"/>
    <row r="3657" s="23" customFormat="1" ht="15" x14ac:dyDescent="0.25"/>
    <row r="3658" s="23" customFormat="1" ht="15" x14ac:dyDescent="0.25"/>
    <row r="3659" s="23" customFormat="1" ht="15" x14ac:dyDescent="0.25"/>
    <row r="3660" s="23" customFormat="1" ht="15" x14ac:dyDescent="0.25"/>
    <row r="3661" s="23" customFormat="1" ht="15" x14ac:dyDescent="0.25"/>
    <row r="3662" s="23" customFormat="1" ht="15" x14ac:dyDescent="0.25"/>
    <row r="3663" s="23" customFormat="1" ht="15" x14ac:dyDescent="0.25"/>
    <row r="3664" s="23" customFormat="1" ht="15" x14ac:dyDescent="0.25"/>
    <row r="3665" s="23" customFormat="1" ht="15" x14ac:dyDescent="0.25"/>
    <row r="3666" s="23" customFormat="1" ht="15" x14ac:dyDescent="0.25"/>
    <row r="3667" s="23" customFormat="1" ht="15" x14ac:dyDescent="0.25"/>
    <row r="3668" s="23" customFormat="1" ht="15" x14ac:dyDescent="0.25"/>
    <row r="3669" s="23" customFormat="1" ht="15" x14ac:dyDescent="0.25"/>
    <row r="3670" s="23" customFormat="1" ht="15" x14ac:dyDescent="0.25"/>
    <row r="3671" s="23" customFormat="1" ht="15" x14ac:dyDescent="0.25"/>
    <row r="3672" s="23" customFormat="1" ht="15" x14ac:dyDescent="0.25"/>
    <row r="3673" s="23" customFormat="1" ht="15" x14ac:dyDescent="0.25"/>
    <row r="3674" s="23" customFormat="1" ht="15" x14ac:dyDescent="0.25"/>
    <row r="3675" s="23" customFormat="1" ht="15" x14ac:dyDescent="0.25"/>
    <row r="3676" s="23" customFormat="1" ht="15" x14ac:dyDescent="0.25"/>
    <row r="3677" s="23" customFormat="1" ht="15" x14ac:dyDescent="0.25"/>
    <row r="3678" s="23" customFormat="1" ht="15" x14ac:dyDescent="0.25"/>
    <row r="3679" s="23" customFormat="1" ht="15" x14ac:dyDescent="0.25"/>
    <row r="3680" s="23" customFormat="1" ht="15" x14ac:dyDescent="0.25"/>
    <row r="3681" s="23" customFormat="1" ht="15" x14ac:dyDescent="0.25"/>
    <row r="3682" s="23" customFormat="1" ht="15" x14ac:dyDescent="0.25"/>
    <row r="3683" s="23" customFormat="1" ht="15" x14ac:dyDescent="0.25"/>
    <row r="3684" s="23" customFormat="1" ht="15" x14ac:dyDescent="0.25"/>
    <row r="3685" s="23" customFormat="1" ht="15" x14ac:dyDescent="0.25"/>
    <row r="3686" s="23" customFormat="1" ht="15" x14ac:dyDescent="0.25"/>
    <row r="3687" s="23" customFormat="1" ht="15" x14ac:dyDescent="0.25"/>
    <row r="3688" s="23" customFormat="1" ht="15" x14ac:dyDescent="0.25"/>
    <row r="3689" s="23" customFormat="1" ht="15" x14ac:dyDescent="0.25"/>
    <row r="3690" s="23" customFormat="1" ht="15" x14ac:dyDescent="0.25"/>
    <row r="3691" s="23" customFormat="1" ht="15" x14ac:dyDescent="0.25"/>
    <row r="3692" s="23" customFormat="1" ht="15" x14ac:dyDescent="0.25"/>
    <row r="3693" s="23" customFormat="1" ht="15" x14ac:dyDescent="0.25"/>
    <row r="3694" s="23" customFormat="1" ht="15" x14ac:dyDescent="0.25"/>
    <row r="3695" s="23" customFormat="1" ht="15" x14ac:dyDescent="0.25"/>
    <row r="3696" s="23" customFormat="1" ht="15" x14ac:dyDescent="0.25"/>
    <row r="3697" s="23" customFormat="1" ht="15" x14ac:dyDescent="0.25"/>
    <row r="3698" s="23" customFormat="1" ht="15" x14ac:dyDescent="0.25"/>
    <row r="3699" s="23" customFormat="1" ht="15" x14ac:dyDescent="0.25"/>
    <row r="3700" s="23" customFormat="1" ht="15" x14ac:dyDescent="0.25"/>
    <row r="3701" s="23" customFormat="1" ht="15" x14ac:dyDescent="0.25"/>
    <row r="3702" s="23" customFormat="1" ht="15" x14ac:dyDescent="0.25"/>
    <row r="3703" s="23" customFormat="1" ht="15" x14ac:dyDescent="0.25"/>
    <row r="3704" s="23" customFormat="1" ht="15" x14ac:dyDescent="0.25"/>
    <row r="3705" s="23" customFormat="1" ht="15" x14ac:dyDescent="0.25"/>
    <row r="3706" s="23" customFormat="1" ht="15" x14ac:dyDescent="0.25"/>
    <row r="3707" s="23" customFormat="1" ht="15" x14ac:dyDescent="0.25"/>
    <row r="3708" s="23" customFormat="1" ht="15" x14ac:dyDescent="0.25"/>
    <row r="3709" s="23" customFormat="1" ht="15" x14ac:dyDescent="0.25"/>
    <row r="3710" s="23" customFormat="1" ht="15" x14ac:dyDescent="0.25"/>
    <row r="3711" s="23" customFormat="1" ht="15" x14ac:dyDescent="0.25"/>
    <row r="3712" s="23" customFormat="1" ht="15" x14ac:dyDescent="0.25"/>
    <row r="3713" s="23" customFormat="1" ht="15" x14ac:dyDescent="0.25"/>
    <row r="3714" s="23" customFormat="1" ht="15" x14ac:dyDescent="0.25"/>
    <row r="3715" s="23" customFormat="1" ht="15" x14ac:dyDescent="0.25"/>
    <row r="3716" s="23" customFormat="1" ht="15" x14ac:dyDescent="0.25"/>
    <row r="3717" s="23" customFormat="1" ht="15" x14ac:dyDescent="0.25"/>
    <row r="3718" s="23" customFormat="1" ht="15" x14ac:dyDescent="0.25"/>
    <row r="3719" s="23" customFormat="1" ht="15" x14ac:dyDescent="0.25"/>
    <row r="3720" s="23" customFormat="1" ht="15" x14ac:dyDescent="0.25"/>
    <row r="3721" s="23" customFormat="1" ht="15" x14ac:dyDescent="0.25"/>
    <row r="3722" s="23" customFormat="1" ht="15" x14ac:dyDescent="0.25"/>
    <row r="3723" s="23" customFormat="1" ht="15" x14ac:dyDescent="0.25"/>
    <row r="3724" s="23" customFormat="1" ht="15" x14ac:dyDescent="0.25"/>
    <row r="3725" s="23" customFormat="1" ht="15" x14ac:dyDescent="0.25"/>
    <row r="3726" s="23" customFormat="1" ht="15" x14ac:dyDescent="0.25"/>
    <row r="3727" s="23" customFormat="1" ht="15" x14ac:dyDescent="0.25"/>
    <row r="3728" s="23" customFormat="1" ht="15" x14ac:dyDescent="0.25"/>
    <row r="3729" s="23" customFormat="1" ht="15" x14ac:dyDescent="0.25"/>
    <row r="3730" s="23" customFormat="1" ht="15" x14ac:dyDescent="0.25"/>
    <row r="3731" s="23" customFormat="1" ht="15" x14ac:dyDescent="0.25"/>
    <row r="3732" s="23" customFormat="1" ht="15" x14ac:dyDescent="0.25"/>
    <row r="3733" s="23" customFormat="1" ht="15" x14ac:dyDescent="0.25"/>
    <row r="3734" s="23" customFormat="1" ht="15" x14ac:dyDescent="0.25"/>
    <row r="3735" s="23" customFormat="1" ht="15" x14ac:dyDescent="0.25"/>
    <row r="3736" s="23" customFormat="1" ht="15" x14ac:dyDescent="0.25"/>
    <row r="3737" s="23" customFormat="1" ht="15" x14ac:dyDescent="0.25"/>
    <row r="3738" s="23" customFormat="1" ht="15" x14ac:dyDescent="0.25"/>
    <row r="3739" s="23" customFormat="1" ht="15" x14ac:dyDescent="0.25"/>
    <row r="3740" s="23" customFormat="1" ht="15" x14ac:dyDescent="0.25"/>
    <row r="3741" s="23" customFormat="1" ht="15" x14ac:dyDescent="0.25"/>
    <row r="3742" s="23" customFormat="1" ht="15" x14ac:dyDescent="0.25"/>
    <row r="3743" s="23" customFormat="1" ht="15" x14ac:dyDescent="0.25"/>
    <row r="3744" s="23" customFormat="1" ht="15" x14ac:dyDescent="0.25"/>
    <row r="3745" s="23" customFormat="1" ht="15" x14ac:dyDescent="0.25"/>
    <row r="3746" s="23" customFormat="1" ht="15" x14ac:dyDescent="0.25"/>
    <row r="3747" s="23" customFormat="1" ht="15" x14ac:dyDescent="0.25"/>
    <row r="3748" s="23" customFormat="1" ht="15" x14ac:dyDescent="0.25"/>
    <row r="3749" s="23" customFormat="1" ht="15" x14ac:dyDescent="0.25"/>
    <row r="3750" s="23" customFormat="1" ht="15" x14ac:dyDescent="0.25"/>
    <row r="3751" s="23" customFormat="1" ht="15" x14ac:dyDescent="0.25"/>
    <row r="3752" s="23" customFormat="1" ht="15" x14ac:dyDescent="0.25"/>
    <row r="3753" s="23" customFormat="1" ht="15" x14ac:dyDescent="0.25"/>
    <row r="3754" s="23" customFormat="1" ht="15" x14ac:dyDescent="0.25"/>
    <row r="3755" s="23" customFormat="1" ht="15" x14ac:dyDescent="0.25"/>
    <row r="3756" s="23" customFormat="1" ht="15" x14ac:dyDescent="0.25"/>
    <row r="3757" s="23" customFormat="1" ht="15" x14ac:dyDescent="0.25"/>
    <row r="3758" s="23" customFormat="1" ht="15" x14ac:dyDescent="0.25"/>
    <row r="3759" s="23" customFormat="1" ht="15" x14ac:dyDescent="0.25"/>
    <row r="3760" s="23" customFormat="1" ht="15" x14ac:dyDescent="0.25"/>
    <row r="3761" s="23" customFormat="1" ht="15" x14ac:dyDescent="0.25"/>
    <row r="3762" s="23" customFormat="1" ht="15" x14ac:dyDescent="0.25"/>
    <row r="3763" s="23" customFormat="1" ht="15" x14ac:dyDescent="0.25"/>
    <row r="3764" s="23" customFormat="1" ht="15" x14ac:dyDescent="0.25"/>
    <row r="3765" s="23" customFormat="1" ht="15" x14ac:dyDescent="0.25"/>
    <row r="3766" s="23" customFormat="1" ht="15" x14ac:dyDescent="0.25"/>
    <row r="3767" s="23" customFormat="1" ht="15" x14ac:dyDescent="0.25"/>
    <row r="3768" s="23" customFormat="1" ht="15" x14ac:dyDescent="0.25"/>
    <row r="3769" s="23" customFormat="1" ht="15" x14ac:dyDescent="0.25"/>
    <row r="3770" s="23" customFormat="1" ht="15" x14ac:dyDescent="0.25"/>
    <row r="3771" s="23" customFormat="1" ht="15" x14ac:dyDescent="0.25"/>
    <row r="3772" s="23" customFormat="1" ht="15" x14ac:dyDescent="0.25"/>
    <row r="3773" s="23" customFormat="1" ht="15" x14ac:dyDescent="0.25"/>
    <row r="3774" s="23" customFormat="1" ht="15" x14ac:dyDescent="0.25"/>
    <row r="3775" s="23" customFormat="1" ht="15" x14ac:dyDescent="0.25"/>
    <row r="3776" s="23" customFormat="1" ht="15" x14ac:dyDescent="0.25"/>
    <row r="3777" s="23" customFormat="1" ht="15" x14ac:dyDescent="0.25"/>
    <row r="3778" s="23" customFormat="1" ht="15" x14ac:dyDescent="0.25"/>
    <row r="3779" s="23" customFormat="1" ht="15" x14ac:dyDescent="0.25"/>
    <row r="3780" s="23" customFormat="1" ht="15" x14ac:dyDescent="0.25"/>
    <row r="3781" s="23" customFormat="1" ht="15" x14ac:dyDescent="0.25"/>
    <row r="3782" s="23" customFormat="1" ht="15" x14ac:dyDescent="0.25"/>
    <row r="3783" s="23" customFormat="1" ht="15" x14ac:dyDescent="0.25"/>
    <row r="3784" s="23" customFormat="1" ht="15" x14ac:dyDescent="0.25"/>
    <row r="3785" s="23" customFormat="1" ht="15" x14ac:dyDescent="0.25"/>
    <row r="3786" s="23" customFormat="1" ht="15" x14ac:dyDescent="0.25"/>
    <row r="3787" s="23" customFormat="1" ht="15" x14ac:dyDescent="0.25"/>
    <row r="3788" s="23" customFormat="1" ht="15" x14ac:dyDescent="0.25"/>
    <row r="3789" s="23" customFormat="1" ht="15" x14ac:dyDescent="0.25"/>
    <row r="3790" s="23" customFormat="1" ht="15" x14ac:dyDescent="0.25"/>
    <row r="3791" s="23" customFormat="1" ht="15" x14ac:dyDescent="0.25"/>
    <row r="3792" s="23" customFormat="1" ht="15" x14ac:dyDescent="0.25"/>
    <row r="3793" s="23" customFormat="1" ht="15" x14ac:dyDescent="0.25"/>
    <row r="3794" s="23" customFormat="1" ht="15" x14ac:dyDescent="0.25"/>
    <row r="3795" s="23" customFormat="1" ht="15" x14ac:dyDescent="0.25"/>
    <row r="3796" s="23" customFormat="1" ht="15" x14ac:dyDescent="0.25"/>
    <row r="3797" s="23" customFormat="1" ht="15" x14ac:dyDescent="0.25"/>
    <row r="3798" s="23" customFormat="1" ht="15" x14ac:dyDescent="0.25"/>
    <row r="3799" s="23" customFormat="1" ht="15" x14ac:dyDescent="0.25"/>
    <row r="3800" s="23" customFormat="1" ht="15" x14ac:dyDescent="0.25"/>
    <row r="3801" s="23" customFormat="1" ht="15" x14ac:dyDescent="0.25"/>
    <row r="3802" s="23" customFormat="1" ht="15" x14ac:dyDescent="0.25"/>
    <row r="3803" s="23" customFormat="1" ht="15" x14ac:dyDescent="0.25"/>
    <row r="3804" s="23" customFormat="1" ht="15" x14ac:dyDescent="0.25"/>
    <row r="3805" s="23" customFormat="1" ht="15" x14ac:dyDescent="0.25"/>
    <row r="3806" s="23" customFormat="1" ht="15" x14ac:dyDescent="0.25"/>
    <row r="3807" s="23" customFormat="1" ht="15" x14ac:dyDescent="0.25"/>
    <row r="3808" s="23" customFormat="1" ht="15" x14ac:dyDescent="0.25"/>
    <row r="3809" s="23" customFormat="1" ht="15" x14ac:dyDescent="0.25"/>
    <row r="3810" s="23" customFormat="1" ht="15" x14ac:dyDescent="0.25"/>
    <row r="3811" s="23" customFormat="1" ht="15" x14ac:dyDescent="0.25"/>
    <row r="3812" s="23" customFormat="1" ht="15" x14ac:dyDescent="0.25"/>
    <row r="3813" s="23" customFormat="1" ht="15" x14ac:dyDescent="0.25"/>
    <row r="3814" s="23" customFormat="1" ht="15" x14ac:dyDescent="0.25"/>
    <row r="3815" s="23" customFormat="1" ht="15" x14ac:dyDescent="0.25"/>
    <row r="3816" s="23" customFormat="1" ht="15" x14ac:dyDescent="0.25"/>
    <row r="3817" s="23" customFormat="1" ht="15" x14ac:dyDescent="0.25"/>
    <row r="3818" s="23" customFormat="1" ht="15" x14ac:dyDescent="0.25"/>
    <row r="3819" s="23" customFormat="1" ht="15" x14ac:dyDescent="0.25"/>
    <row r="3820" s="23" customFormat="1" ht="15" x14ac:dyDescent="0.25"/>
    <row r="3821" s="23" customFormat="1" ht="15" x14ac:dyDescent="0.25"/>
    <row r="3822" s="23" customFormat="1" ht="15" x14ac:dyDescent="0.25"/>
    <row r="3823" s="23" customFormat="1" ht="15" x14ac:dyDescent="0.25"/>
    <row r="3824" s="23" customFormat="1" ht="15" x14ac:dyDescent="0.25"/>
    <row r="3825" s="23" customFormat="1" ht="15" x14ac:dyDescent="0.25"/>
    <row r="3826" s="23" customFormat="1" ht="15" x14ac:dyDescent="0.25"/>
    <row r="3827" s="23" customFormat="1" ht="15" x14ac:dyDescent="0.25"/>
    <row r="3828" s="23" customFormat="1" ht="15" x14ac:dyDescent="0.25"/>
    <row r="3829" s="23" customFormat="1" ht="15" x14ac:dyDescent="0.25"/>
    <row r="3830" s="23" customFormat="1" ht="15" x14ac:dyDescent="0.25"/>
    <row r="3831" s="23" customFormat="1" ht="15" x14ac:dyDescent="0.25"/>
    <row r="3832" s="23" customFormat="1" ht="15" x14ac:dyDescent="0.25"/>
    <row r="3833" s="23" customFormat="1" ht="15" x14ac:dyDescent="0.25"/>
    <row r="3834" s="23" customFormat="1" ht="15" x14ac:dyDescent="0.25"/>
    <row r="3835" s="23" customFormat="1" ht="15" x14ac:dyDescent="0.25"/>
    <row r="3836" s="23" customFormat="1" ht="15" x14ac:dyDescent="0.25"/>
    <row r="3837" s="23" customFormat="1" ht="15" x14ac:dyDescent="0.25"/>
    <row r="3838" s="23" customFormat="1" ht="15" x14ac:dyDescent="0.25"/>
    <row r="3839" s="23" customFormat="1" ht="15" x14ac:dyDescent="0.25"/>
    <row r="3840" s="23" customFormat="1" ht="15" x14ac:dyDescent="0.25"/>
    <row r="3841" s="23" customFormat="1" ht="15" x14ac:dyDescent="0.25"/>
    <row r="3842" s="23" customFormat="1" ht="15" x14ac:dyDescent="0.25"/>
    <row r="3843" s="23" customFormat="1" ht="15" x14ac:dyDescent="0.25"/>
    <row r="3844" s="23" customFormat="1" ht="15" x14ac:dyDescent="0.25"/>
    <row r="3845" s="23" customFormat="1" ht="15" x14ac:dyDescent="0.25"/>
    <row r="3846" s="23" customFormat="1" ht="15" x14ac:dyDescent="0.25"/>
    <row r="3847" s="23" customFormat="1" ht="15" x14ac:dyDescent="0.25"/>
    <row r="3848" s="23" customFormat="1" ht="15" x14ac:dyDescent="0.25"/>
    <row r="3849" s="23" customFormat="1" ht="15" x14ac:dyDescent="0.25"/>
    <row r="3850" s="23" customFormat="1" ht="15" x14ac:dyDescent="0.25"/>
    <row r="3851" s="23" customFormat="1" ht="15" x14ac:dyDescent="0.25"/>
    <row r="3852" s="23" customFormat="1" ht="15" x14ac:dyDescent="0.25"/>
    <row r="3853" s="23" customFormat="1" ht="15" x14ac:dyDescent="0.25"/>
    <row r="3854" s="23" customFormat="1" ht="15" x14ac:dyDescent="0.25"/>
    <row r="3855" s="23" customFormat="1" ht="15" x14ac:dyDescent="0.25"/>
    <row r="3856" s="23" customFormat="1" ht="15" x14ac:dyDescent="0.25"/>
    <row r="3857" s="23" customFormat="1" ht="15" x14ac:dyDescent="0.25"/>
    <row r="3858" s="23" customFormat="1" ht="15" x14ac:dyDescent="0.25"/>
    <row r="3859" s="23" customFormat="1" ht="15" x14ac:dyDescent="0.25"/>
    <row r="3860" s="23" customFormat="1" ht="15" x14ac:dyDescent="0.25"/>
    <row r="3861" s="23" customFormat="1" ht="15" x14ac:dyDescent="0.25"/>
    <row r="3862" s="23" customFormat="1" ht="15" x14ac:dyDescent="0.25"/>
    <row r="3863" s="23" customFormat="1" ht="15" x14ac:dyDescent="0.25"/>
    <row r="3864" s="23" customFormat="1" ht="15" x14ac:dyDescent="0.25"/>
    <row r="3865" s="23" customFormat="1" ht="15" x14ac:dyDescent="0.25"/>
    <row r="3866" s="23" customFormat="1" ht="15" x14ac:dyDescent="0.25"/>
    <row r="3867" s="23" customFormat="1" ht="15" x14ac:dyDescent="0.25"/>
    <row r="3868" s="23" customFormat="1" ht="15" x14ac:dyDescent="0.25"/>
    <row r="3869" s="23" customFormat="1" ht="15" x14ac:dyDescent="0.25"/>
    <row r="3870" s="23" customFormat="1" ht="15" x14ac:dyDescent="0.25"/>
    <row r="3871" s="23" customFormat="1" ht="15" x14ac:dyDescent="0.25"/>
    <row r="3872" s="23" customFormat="1" ht="15" x14ac:dyDescent="0.25"/>
    <row r="3873" s="23" customFormat="1" ht="15" x14ac:dyDescent="0.25"/>
    <row r="3874" s="23" customFormat="1" ht="15" x14ac:dyDescent="0.25"/>
    <row r="3875" s="23" customFormat="1" ht="15" x14ac:dyDescent="0.25"/>
    <row r="3876" s="23" customFormat="1" ht="15" x14ac:dyDescent="0.25"/>
    <row r="3877" s="23" customFormat="1" ht="15" x14ac:dyDescent="0.25"/>
    <row r="3878" s="23" customFormat="1" ht="15" x14ac:dyDescent="0.25"/>
    <row r="3879" s="23" customFormat="1" ht="15" x14ac:dyDescent="0.25"/>
    <row r="3880" s="23" customFormat="1" ht="15" x14ac:dyDescent="0.25"/>
    <row r="3881" s="23" customFormat="1" ht="15" x14ac:dyDescent="0.25"/>
    <row r="3882" s="23" customFormat="1" ht="15" x14ac:dyDescent="0.25"/>
    <row r="3883" s="23" customFormat="1" ht="15" x14ac:dyDescent="0.25"/>
    <row r="3884" s="23" customFormat="1" ht="15" x14ac:dyDescent="0.25"/>
    <row r="3885" s="23" customFormat="1" ht="15" x14ac:dyDescent="0.25"/>
    <row r="3886" s="23" customFormat="1" ht="15" x14ac:dyDescent="0.25"/>
    <row r="3887" s="23" customFormat="1" ht="15" x14ac:dyDescent="0.25"/>
    <row r="3888" s="23" customFormat="1" ht="15" x14ac:dyDescent="0.25"/>
    <row r="3889" s="23" customFormat="1" ht="15" x14ac:dyDescent="0.25"/>
    <row r="3890" s="23" customFormat="1" ht="15" x14ac:dyDescent="0.25"/>
    <row r="3891" s="23" customFormat="1" ht="15" x14ac:dyDescent="0.25"/>
    <row r="3892" s="23" customFormat="1" ht="15" x14ac:dyDescent="0.25"/>
    <row r="3893" s="23" customFormat="1" ht="15" x14ac:dyDescent="0.25"/>
    <row r="3894" s="23" customFormat="1" ht="15" x14ac:dyDescent="0.25"/>
    <row r="3895" s="23" customFormat="1" ht="15" x14ac:dyDescent="0.25"/>
    <row r="3896" s="23" customFormat="1" ht="15" x14ac:dyDescent="0.25"/>
    <row r="3897" s="23" customFormat="1" ht="15" x14ac:dyDescent="0.25"/>
    <row r="3898" s="23" customFormat="1" ht="15" x14ac:dyDescent="0.25"/>
    <row r="3899" s="23" customFormat="1" ht="15" x14ac:dyDescent="0.25"/>
    <row r="3900" s="23" customFormat="1" ht="15" x14ac:dyDescent="0.25"/>
    <row r="3901" s="23" customFormat="1" ht="15" x14ac:dyDescent="0.25"/>
    <row r="3902" s="23" customFormat="1" ht="15" x14ac:dyDescent="0.25"/>
    <row r="3903" s="23" customFormat="1" ht="15" x14ac:dyDescent="0.25"/>
    <row r="3904" s="23" customFormat="1" ht="15" x14ac:dyDescent="0.25"/>
    <row r="3905" s="23" customFormat="1" ht="15" x14ac:dyDescent="0.25"/>
    <row r="3906" s="23" customFormat="1" ht="15" x14ac:dyDescent="0.25"/>
    <row r="3907" s="23" customFormat="1" ht="15" x14ac:dyDescent="0.25"/>
    <row r="3908" s="23" customFormat="1" ht="15" x14ac:dyDescent="0.25"/>
    <row r="3909" s="23" customFormat="1" ht="15" x14ac:dyDescent="0.25"/>
    <row r="3910" s="23" customFormat="1" ht="15" x14ac:dyDescent="0.25"/>
    <row r="3911" s="23" customFormat="1" ht="15" x14ac:dyDescent="0.25"/>
    <row r="3912" s="23" customFormat="1" ht="15" x14ac:dyDescent="0.25"/>
    <row r="3913" s="23" customFormat="1" ht="15" x14ac:dyDescent="0.25"/>
    <row r="3914" s="23" customFormat="1" ht="15" x14ac:dyDescent="0.25"/>
    <row r="3915" s="23" customFormat="1" ht="15" x14ac:dyDescent="0.25"/>
    <row r="3916" s="23" customFormat="1" ht="15" x14ac:dyDescent="0.25"/>
    <row r="3917" s="23" customFormat="1" ht="15" x14ac:dyDescent="0.25"/>
    <row r="3918" s="23" customFormat="1" ht="15" x14ac:dyDescent="0.25"/>
    <row r="3919" s="23" customFormat="1" ht="15" x14ac:dyDescent="0.25"/>
    <row r="3920" s="23" customFormat="1" ht="15" x14ac:dyDescent="0.25"/>
    <row r="3921" s="23" customFormat="1" ht="15" x14ac:dyDescent="0.25"/>
    <row r="3922" s="23" customFormat="1" ht="15" x14ac:dyDescent="0.25"/>
    <row r="3923" s="23" customFormat="1" ht="15" x14ac:dyDescent="0.25"/>
    <row r="3924" s="23" customFormat="1" ht="15" x14ac:dyDescent="0.25"/>
    <row r="3925" s="23" customFormat="1" ht="15" x14ac:dyDescent="0.25"/>
    <row r="3926" s="23" customFormat="1" ht="15" x14ac:dyDescent="0.25"/>
    <row r="3927" s="23" customFormat="1" ht="15" x14ac:dyDescent="0.25"/>
    <row r="3928" s="23" customFormat="1" ht="15" x14ac:dyDescent="0.25"/>
    <row r="3929" s="23" customFormat="1" ht="15" x14ac:dyDescent="0.25"/>
    <row r="3930" s="23" customFormat="1" ht="15" x14ac:dyDescent="0.25"/>
    <row r="3931" s="23" customFormat="1" ht="15" x14ac:dyDescent="0.25"/>
    <row r="3932" s="23" customFormat="1" ht="15" x14ac:dyDescent="0.25"/>
    <row r="3933" s="23" customFormat="1" ht="15" x14ac:dyDescent="0.25"/>
    <row r="3934" s="23" customFormat="1" ht="15" x14ac:dyDescent="0.25"/>
    <row r="3935" s="23" customFormat="1" ht="15" x14ac:dyDescent="0.25"/>
    <row r="3936" s="23" customFormat="1" ht="15" x14ac:dyDescent="0.25"/>
    <row r="3937" s="23" customFormat="1" ht="15" x14ac:dyDescent="0.25"/>
    <row r="3938" s="23" customFormat="1" ht="15" x14ac:dyDescent="0.25"/>
    <row r="3939" s="23" customFormat="1" ht="15" x14ac:dyDescent="0.25"/>
    <row r="3940" s="23" customFormat="1" ht="15" x14ac:dyDescent="0.25"/>
    <row r="3941" s="23" customFormat="1" ht="15" x14ac:dyDescent="0.25"/>
    <row r="3942" s="23" customFormat="1" ht="15" x14ac:dyDescent="0.25"/>
    <row r="3943" s="23" customFormat="1" ht="15" x14ac:dyDescent="0.25"/>
    <row r="3944" s="23" customFormat="1" ht="15" x14ac:dyDescent="0.25"/>
    <row r="3945" s="23" customFormat="1" ht="15" x14ac:dyDescent="0.25"/>
    <row r="3946" s="23" customFormat="1" ht="15" x14ac:dyDescent="0.25"/>
    <row r="3947" s="23" customFormat="1" ht="15" x14ac:dyDescent="0.25"/>
    <row r="3948" s="23" customFormat="1" ht="15" x14ac:dyDescent="0.25"/>
    <row r="3949" s="23" customFormat="1" ht="15" x14ac:dyDescent="0.25"/>
    <row r="3950" s="23" customFormat="1" ht="15" x14ac:dyDescent="0.25"/>
    <row r="3951" s="23" customFormat="1" ht="15" x14ac:dyDescent="0.25"/>
    <row r="3952" s="23" customFormat="1" ht="15" x14ac:dyDescent="0.25"/>
    <row r="3953" s="23" customFormat="1" ht="15" x14ac:dyDescent="0.25"/>
    <row r="3954" s="23" customFormat="1" ht="15" x14ac:dyDescent="0.25"/>
    <row r="3955" s="23" customFormat="1" ht="15" x14ac:dyDescent="0.25"/>
    <row r="3956" s="23" customFormat="1" ht="15" x14ac:dyDescent="0.25"/>
    <row r="3957" s="23" customFormat="1" ht="15" x14ac:dyDescent="0.25"/>
    <row r="3958" s="23" customFormat="1" ht="15" x14ac:dyDescent="0.25"/>
    <row r="3959" s="23" customFormat="1" ht="15" x14ac:dyDescent="0.25"/>
    <row r="3960" s="23" customFormat="1" ht="15" x14ac:dyDescent="0.25"/>
    <row r="3961" s="23" customFormat="1" ht="15" x14ac:dyDescent="0.25"/>
    <row r="3962" s="23" customFormat="1" ht="15" x14ac:dyDescent="0.25"/>
    <row r="3963" s="23" customFormat="1" ht="15" x14ac:dyDescent="0.25"/>
    <row r="3964" s="23" customFormat="1" ht="15" x14ac:dyDescent="0.25"/>
    <row r="3965" s="23" customFormat="1" ht="15" x14ac:dyDescent="0.25"/>
    <row r="3966" s="23" customFormat="1" ht="15" x14ac:dyDescent="0.25"/>
    <row r="3967" s="23" customFormat="1" ht="15" x14ac:dyDescent="0.25"/>
    <row r="3968" s="23" customFormat="1" ht="15" x14ac:dyDescent="0.25"/>
    <row r="3969" s="23" customFormat="1" ht="15" x14ac:dyDescent="0.25"/>
    <row r="3970" s="23" customFormat="1" ht="15" x14ac:dyDescent="0.25"/>
    <row r="3971" s="23" customFormat="1" ht="15" x14ac:dyDescent="0.25"/>
    <row r="3972" s="23" customFormat="1" ht="15" x14ac:dyDescent="0.25"/>
    <row r="3973" s="23" customFormat="1" ht="15" x14ac:dyDescent="0.25"/>
    <row r="3974" s="23" customFormat="1" ht="15" x14ac:dyDescent="0.25"/>
    <row r="3975" s="23" customFormat="1" ht="15" x14ac:dyDescent="0.25"/>
    <row r="3976" s="23" customFormat="1" ht="15" x14ac:dyDescent="0.25"/>
    <row r="3977" s="23" customFormat="1" ht="15" x14ac:dyDescent="0.25"/>
    <row r="3978" s="23" customFormat="1" ht="15" x14ac:dyDescent="0.25"/>
    <row r="3979" s="23" customFormat="1" ht="15" x14ac:dyDescent="0.25"/>
    <row r="3980" s="23" customFormat="1" ht="15" x14ac:dyDescent="0.25"/>
    <row r="3981" s="23" customFormat="1" ht="15" x14ac:dyDescent="0.25"/>
    <row r="3982" s="23" customFormat="1" ht="15" x14ac:dyDescent="0.25"/>
    <row r="3983" s="23" customFormat="1" ht="15" x14ac:dyDescent="0.25"/>
    <row r="3984" s="23" customFormat="1" ht="15" x14ac:dyDescent="0.25"/>
    <row r="3985" s="23" customFormat="1" ht="15" x14ac:dyDescent="0.25"/>
    <row r="3986" s="23" customFormat="1" ht="15" x14ac:dyDescent="0.25"/>
    <row r="3987" s="23" customFormat="1" ht="15" x14ac:dyDescent="0.25"/>
    <row r="3988" s="23" customFormat="1" ht="15" x14ac:dyDescent="0.25"/>
    <row r="3989" s="23" customFormat="1" ht="15" x14ac:dyDescent="0.25"/>
    <row r="3990" s="23" customFormat="1" ht="15" x14ac:dyDescent="0.25"/>
    <row r="3991" s="23" customFormat="1" ht="15" x14ac:dyDescent="0.25"/>
    <row r="3992" s="23" customFormat="1" ht="15" x14ac:dyDescent="0.25"/>
    <row r="3993" s="23" customFormat="1" ht="15" x14ac:dyDescent="0.25"/>
    <row r="3994" s="23" customFormat="1" ht="15" x14ac:dyDescent="0.25"/>
    <row r="3995" s="23" customFormat="1" ht="15" x14ac:dyDescent="0.25"/>
    <row r="3996" s="23" customFormat="1" ht="15" x14ac:dyDescent="0.25"/>
    <row r="3997" s="23" customFormat="1" ht="15" x14ac:dyDescent="0.25"/>
    <row r="3998" s="23" customFormat="1" ht="15" x14ac:dyDescent="0.25"/>
    <row r="3999" s="23" customFormat="1" ht="15" x14ac:dyDescent="0.25"/>
    <row r="4000" s="23" customFormat="1" ht="15" x14ac:dyDescent="0.25"/>
    <row r="4001" s="23" customFormat="1" ht="15" x14ac:dyDescent="0.25"/>
    <row r="4002" s="23" customFormat="1" ht="15" x14ac:dyDescent="0.25"/>
    <row r="4003" s="23" customFormat="1" ht="15" x14ac:dyDescent="0.25"/>
    <row r="4004" s="23" customFormat="1" ht="15" x14ac:dyDescent="0.25"/>
    <row r="4005" s="23" customFormat="1" ht="15" x14ac:dyDescent="0.25"/>
    <row r="4006" s="23" customFormat="1" ht="15" x14ac:dyDescent="0.25"/>
    <row r="4007" s="23" customFormat="1" ht="15" x14ac:dyDescent="0.25"/>
    <row r="4008" s="23" customFormat="1" ht="15" x14ac:dyDescent="0.25"/>
    <row r="4009" s="23" customFormat="1" ht="15" x14ac:dyDescent="0.25"/>
    <row r="4010" s="23" customFormat="1" ht="15" x14ac:dyDescent="0.25"/>
    <row r="4011" s="23" customFormat="1" ht="15" x14ac:dyDescent="0.25"/>
    <row r="4012" s="23" customFormat="1" ht="15" x14ac:dyDescent="0.25"/>
    <row r="4013" s="23" customFormat="1" ht="15" x14ac:dyDescent="0.25"/>
    <row r="4014" s="23" customFormat="1" ht="15" x14ac:dyDescent="0.25"/>
    <row r="4015" s="23" customFormat="1" ht="15" x14ac:dyDescent="0.25"/>
    <row r="4016" s="23" customFormat="1" ht="15" x14ac:dyDescent="0.25"/>
    <row r="4017" s="23" customFormat="1" ht="15" x14ac:dyDescent="0.25"/>
    <row r="4018" s="23" customFormat="1" ht="15" x14ac:dyDescent="0.25"/>
    <row r="4019" s="23" customFormat="1" ht="15" x14ac:dyDescent="0.25"/>
    <row r="4020" s="23" customFormat="1" ht="15" x14ac:dyDescent="0.25"/>
    <row r="4021" s="23" customFormat="1" ht="15" x14ac:dyDescent="0.25"/>
    <row r="4022" s="23" customFormat="1" ht="15" x14ac:dyDescent="0.25"/>
    <row r="4023" s="23" customFormat="1" ht="15" x14ac:dyDescent="0.25"/>
    <row r="4024" s="23" customFormat="1" ht="15" x14ac:dyDescent="0.25"/>
    <row r="4025" s="23" customFormat="1" ht="15" x14ac:dyDescent="0.25"/>
    <row r="4026" s="23" customFormat="1" ht="15" x14ac:dyDescent="0.25"/>
    <row r="4027" s="23" customFormat="1" ht="15" x14ac:dyDescent="0.25"/>
    <row r="4028" s="23" customFormat="1" ht="15" x14ac:dyDescent="0.25"/>
    <row r="4029" s="23" customFormat="1" ht="15" x14ac:dyDescent="0.25"/>
    <row r="4030" s="23" customFormat="1" ht="15" x14ac:dyDescent="0.25"/>
    <row r="4031" s="23" customFormat="1" ht="15" x14ac:dyDescent="0.25"/>
    <row r="4032" s="23" customFormat="1" ht="15" x14ac:dyDescent="0.25"/>
    <row r="4033" s="23" customFormat="1" ht="15" x14ac:dyDescent="0.25"/>
    <row r="4034" s="23" customFormat="1" ht="15" x14ac:dyDescent="0.25"/>
    <row r="4035" s="23" customFormat="1" ht="15" x14ac:dyDescent="0.25"/>
    <row r="4036" s="23" customFormat="1" ht="15" x14ac:dyDescent="0.25"/>
    <row r="4037" s="23" customFormat="1" ht="15" x14ac:dyDescent="0.25"/>
    <row r="4038" s="23" customFormat="1" ht="15" x14ac:dyDescent="0.25"/>
    <row r="4039" s="23" customFormat="1" ht="15" x14ac:dyDescent="0.25"/>
    <row r="4040" s="23" customFormat="1" ht="15" x14ac:dyDescent="0.25"/>
    <row r="4041" s="23" customFormat="1" ht="15" x14ac:dyDescent="0.25"/>
    <row r="4042" s="23" customFormat="1" ht="15" x14ac:dyDescent="0.25"/>
    <row r="4043" s="23" customFormat="1" ht="15" x14ac:dyDescent="0.25"/>
    <row r="4044" s="23" customFormat="1" ht="15" x14ac:dyDescent="0.25"/>
    <row r="4045" s="23" customFormat="1" ht="15" x14ac:dyDescent="0.25"/>
    <row r="4046" s="23" customFormat="1" ht="15" x14ac:dyDescent="0.25"/>
    <row r="4047" s="23" customFormat="1" ht="15" x14ac:dyDescent="0.25"/>
    <row r="4048" s="23" customFormat="1" ht="15" x14ac:dyDescent="0.25"/>
    <row r="4049" s="23" customFormat="1" ht="15" x14ac:dyDescent="0.25"/>
    <row r="4050" s="23" customFormat="1" ht="15" x14ac:dyDescent="0.25"/>
    <row r="4051" s="23" customFormat="1" ht="15" x14ac:dyDescent="0.25"/>
    <row r="4052" s="23" customFormat="1" ht="15" x14ac:dyDescent="0.25"/>
    <row r="4053" s="23" customFormat="1" ht="15" x14ac:dyDescent="0.25"/>
    <row r="4054" s="23" customFormat="1" ht="15" x14ac:dyDescent="0.25"/>
    <row r="4055" s="23" customFormat="1" ht="15" x14ac:dyDescent="0.25"/>
    <row r="4056" s="23" customFormat="1" ht="15" x14ac:dyDescent="0.25"/>
    <row r="4057" s="23" customFormat="1" ht="15" x14ac:dyDescent="0.25"/>
    <row r="4058" s="23" customFormat="1" ht="15" x14ac:dyDescent="0.25"/>
    <row r="4059" s="23" customFormat="1" ht="15" x14ac:dyDescent="0.25"/>
    <row r="4060" s="23" customFormat="1" ht="15" x14ac:dyDescent="0.25"/>
    <row r="4061" s="23" customFormat="1" ht="15" x14ac:dyDescent="0.25"/>
    <row r="4062" s="23" customFormat="1" ht="15" x14ac:dyDescent="0.25"/>
    <row r="4063" s="23" customFormat="1" ht="15" x14ac:dyDescent="0.25"/>
    <row r="4064" s="23" customFormat="1" ht="15" x14ac:dyDescent="0.25"/>
    <row r="4065" s="23" customFormat="1" ht="15" x14ac:dyDescent="0.25"/>
    <row r="4066" s="23" customFormat="1" ht="15" x14ac:dyDescent="0.25"/>
    <row r="4067" s="23" customFormat="1" ht="15" x14ac:dyDescent="0.25"/>
    <row r="4068" s="23" customFormat="1" ht="15" x14ac:dyDescent="0.25"/>
    <row r="4069" s="23" customFormat="1" ht="15" x14ac:dyDescent="0.25"/>
    <row r="4070" s="23" customFormat="1" ht="15" x14ac:dyDescent="0.25"/>
    <row r="4071" s="23" customFormat="1" ht="15" x14ac:dyDescent="0.25"/>
    <row r="4072" s="23" customFormat="1" ht="15" x14ac:dyDescent="0.25"/>
    <row r="4073" s="23" customFormat="1" ht="15" x14ac:dyDescent="0.25"/>
    <row r="4074" s="23" customFormat="1" ht="15" x14ac:dyDescent="0.25"/>
    <row r="4075" s="23" customFormat="1" ht="15" x14ac:dyDescent="0.25"/>
    <row r="4076" s="23" customFormat="1" ht="15" x14ac:dyDescent="0.25"/>
    <row r="4077" s="23" customFormat="1" ht="15" x14ac:dyDescent="0.25"/>
    <row r="4078" s="23" customFormat="1" ht="15" x14ac:dyDescent="0.25"/>
    <row r="4079" s="23" customFormat="1" ht="15" x14ac:dyDescent="0.25"/>
    <row r="4080" s="23" customFormat="1" ht="15" x14ac:dyDescent="0.25"/>
    <row r="4081" s="23" customFormat="1" ht="15" x14ac:dyDescent="0.25"/>
    <row r="4082" s="23" customFormat="1" ht="15" x14ac:dyDescent="0.25"/>
    <row r="4083" s="23" customFormat="1" ht="15" x14ac:dyDescent="0.25"/>
    <row r="4084" s="23" customFormat="1" ht="15" x14ac:dyDescent="0.25"/>
    <row r="4085" s="23" customFormat="1" ht="15" x14ac:dyDescent="0.25"/>
    <row r="4086" s="23" customFormat="1" ht="15" x14ac:dyDescent="0.25"/>
    <row r="4087" s="23" customFormat="1" ht="15" x14ac:dyDescent="0.25"/>
    <row r="4088" s="23" customFormat="1" ht="15" x14ac:dyDescent="0.25"/>
    <row r="4089" s="23" customFormat="1" ht="15" x14ac:dyDescent="0.25"/>
    <row r="4090" s="23" customFormat="1" ht="15" x14ac:dyDescent="0.25"/>
    <row r="4091" s="23" customFormat="1" ht="15" x14ac:dyDescent="0.25"/>
    <row r="4092" s="23" customFormat="1" ht="15" x14ac:dyDescent="0.25"/>
    <row r="4093" s="23" customFormat="1" ht="15" x14ac:dyDescent="0.25"/>
    <row r="4094" s="23" customFormat="1" ht="15" x14ac:dyDescent="0.25"/>
    <row r="4095" s="23" customFormat="1" ht="15" x14ac:dyDescent="0.25"/>
    <row r="4096" s="23" customFormat="1" ht="15" x14ac:dyDescent="0.25"/>
    <row r="4097" s="23" customFormat="1" ht="15" x14ac:dyDescent="0.25"/>
    <row r="4098" s="23" customFormat="1" ht="15" x14ac:dyDescent="0.25"/>
    <row r="4099" s="23" customFormat="1" ht="15" x14ac:dyDescent="0.25"/>
    <row r="4100" s="23" customFormat="1" ht="15" x14ac:dyDescent="0.25"/>
    <row r="4101" s="23" customFormat="1" ht="15" x14ac:dyDescent="0.25"/>
    <row r="4102" s="23" customFormat="1" ht="15" x14ac:dyDescent="0.25"/>
    <row r="4103" s="23" customFormat="1" ht="15" x14ac:dyDescent="0.25"/>
    <row r="4104" s="23" customFormat="1" ht="15" x14ac:dyDescent="0.25"/>
    <row r="4105" s="23" customFormat="1" ht="15" x14ac:dyDescent="0.25"/>
    <row r="4106" s="23" customFormat="1" ht="15" x14ac:dyDescent="0.25"/>
    <row r="4107" s="23" customFormat="1" ht="15" x14ac:dyDescent="0.25"/>
    <row r="4108" s="23" customFormat="1" ht="15" x14ac:dyDescent="0.25"/>
    <row r="4109" s="23" customFormat="1" ht="15" x14ac:dyDescent="0.25"/>
    <row r="4110" s="23" customFormat="1" ht="15" x14ac:dyDescent="0.25"/>
    <row r="4111" s="23" customFormat="1" ht="15" x14ac:dyDescent="0.25"/>
    <row r="4112" s="23" customFormat="1" ht="15" x14ac:dyDescent="0.25"/>
    <row r="4113" s="23" customFormat="1" ht="15" x14ac:dyDescent="0.25"/>
    <row r="4114" s="23" customFormat="1" ht="15" x14ac:dyDescent="0.25"/>
    <row r="4115" s="23" customFormat="1" ht="15" x14ac:dyDescent="0.25"/>
    <row r="4116" s="23" customFormat="1" ht="15" x14ac:dyDescent="0.25"/>
    <row r="4117" s="23" customFormat="1" ht="15" x14ac:dyDescent="0.25"/>
    <row r="4118" s="23" customFormat="1" ht="15" x14ac:dyDescent="0.25"/>
    <row r="4119" s="23" customFormat="1" ht="15" x14ac:dyDescent="0.25"/>
    <row r="4120" s="23" customFormat="1" ht="15" x14ac:dyDescent="0.25"/>
    <row r="4121" s="23" customFormat="1" ht="15" x14ac:dyDescent="0.25"/>
    <row r="4122" s="23" customFormat="1" ht="15" x14ac:dyDescent="0.25"/>
    <row r="4123" s="23" customFormat="1" ht="15" x14ac:dyDescent="0.25"/>
    <row r="4124" s="23" customFormat="1" ht="15" x14ac:dyDescent="0.25"/>
    <row r="4125" s="23" customFormat="1" ht="15" x14ac:dyDescent="0.25"/>
    <row r="4126" s="23" customFormat="1" ht="15" x14ac:dyDescent="0.25"/>
    <row r="4127" s="23" customFormat="1" ht="15" x14ac:dyDescent="0.25"/>
    <row r="4128" s="23" customFormat="1" ht="15" x14ac:dyDescent="0.25"/>
    <row r="4129" s="23" customFormat="1" ht="15" x14ac:dyDescent="0.25"/>
    <row r="4130" s="23" customFormat="1" ht="15" x14ac:dyDescent="0.25"/>
    <row r="4131" s="23" customFormat="1" ht="15" x14ac:dyDescent="0.25"/>
    <row r="4132" s="23" customFormat="1" ht="15" x14ac:dyDescent="0.25"/>
    <row r="4133" s="23" customFormat="1" ht="15" x14ac:dyDescent="0.25"/>
    <row r="4134" s="23" customFormat="1" ht="15" x14ac:dyDescent="0.25"/>
    <row r="4135" s="23" customFormat="1" ht="15" x14ac:dyDescent="0.25"/>
    <row r="4136" s="23" customFormat="1" ht="15" x14ac:dyDescent="0.25"/>
    <row r="4137" s="23" customFormat="1" ht="15" x14ac:dyDescent="0.25"/>
    <row r="4138" s="23" customFormat="1" ht="15" x14ac:dyDescent="0.25"/>
    <row r="4139" s="23" customFormat="1" ht="15" x14ac:dyDescent="0.25"/>
    <row r="4140" s="23" customFormat="1" ht="15" x14ac:dyDescent="0.25"/>
    <row r="4141" s="23" customFormat="1" ht="15" x14ac:dyDescent="0.25"/>
    <row r="4142" s="23" customFormat="1" ht="15" x14ac:dyDescent="0.25"/>
    <row r="4143" s="23" customFormat="1" ht="15" x14ac:dyDescent="0.25"/>
    <row r="4144" s="23" customFormat="1" ht="15" x14ac:dyDescent="0.25"/>
    <row r="4145" s="23" customFormat="1" ht="15" x14ac:dyDescent="0.25"/>
    <row r="4146" s="23" customFormat="1" ht="15" x14ac:dyDescent="0.25"/>
    <row r="4147" s="23" customFormat="1" ht="15" x14ac:dyDescent="0.25"/>
    <row r="4148" s="23" customFormat="1" ht="15" x14ac:dyDescent="0.25"/>
    <row r="4149" s="23" customFormat="1" ht="15" x14ac:dyDescent="0.25"/>
    <row r="4150" s="23" customFormat="1" ht="15" x14ac:dyDescent="0.25"/>
    <row r="4151" s="23" customFormat="1" ht="15" x14ac:dyDescent="0.25"/>
    <row r="4152" s="23" customFormat="1" ht="15" x14ac:dyDescent="0.25"/>
    <row r="4153" s="23" customFormat="1" ht="15" x14ac:dyDescent="0.25"/>
    <row r="4154" s="23" customFormat="1" ht="15" x14ac:dyDescent="0.25"/>
    <row r="4155" s="23" customFormat="1" ht="15" x14ac:dyDescent="0.25"/>
    <row r="4156" s="23" customFormat="1" ht="15" x14ac:dyDescent="0.25"/>
    <row r="4157" s="23" customFormat="1" ht="15" x14ac:dyDescent="0.25"/>
    <row r="4158" s="23" customFormat="1" ht="15" x14ac:dyDescent="0.25"/>
    <row r="4159" s="23" customFormat="1" ht="15" x14ac:dyDescent="0.25"/>
    <row r="4160" s="23" customFormat="1" ht="15" x14ac:dyDescent="0.25"/>
    <row r="4161" s="23" customFormat="1" ht="15" x14ac:dyDescent="0.25"/>
    <row r="4162" s="23" customFormat="1" ht="15" x14ac:dyDescent="0.25"/>
    <row r="4163" s="23" customFormat="1" ht="15" x14ac:dyDescent="0.25"/>
    <row r="4164" s="23" customFormat="1" ht="15" x14ac:dyDescent="0.25"/>
    <row r="4165" s="23" customFormat="1" ht="15" x14ac:dyDescent="0.25"/>
    <row r="4166" s="23" customFormat="1" ht="15" x14ac:dyDescent="0.25"/>
    <row r="4167" s="23" customFormat="1" ht="15" x14ac:dyDescent="0.25"/>
    <row r="4168" s="23" customFormat="1" ht="15" x14ac:dyDescent="0.25"/>
    <row r="4169" s="23" customFormat="1" ht="15" x14ac:dyDescent="0.25"/>
    <row r="4170" s="23" customFormat="1" ht="15" x14ac:dyDescent="0.25"/>
    <row r="4171" s="23" customFormat="1" ht="15" x14ac:dyDescent="0.25"/>
    <row r="4172" s="23" customFormat="1" ht="15" x14ac:dyDescent="0.25"/>
    <row r="4173" s="23" customFormat="1" ht="15" x14ac:dyDescent="0.25"/>
    <row r="4174" s="23" customFormat="1" ht="15" x14ac:dyDescent="0.25"/>
    <row r="4175" s="23" customFormat="1" ht="15" x14ac:dyDescent="0.25"/>
    <row r="4176" s="23" customFormat="1" ht="15" x14ac:dyDescent="0.25"/>
    <row r="4177" s="23" customFormat="1" ht="15" x14ac:dyDescent="0.25"/>
    <row r="4178" s="23" customFormat="1" ht="15" x14ac:dyDescent="0.25"/>
    <row r="4179" s="23" customFormat="1" ht="15" x14ac:dyDescent="0.25"/>
    <row r="4180" s="23" customFormat="1" ht="15" x14ac:dyDescent="0.25"/>
    <row r="4181" s="23" customFormat="1" ht="15" x14ac:dyDescent="0.25"/>
    <row r="4182" s="23" customFormat="1" ht="15" x14ac:dyDescent="0.25"/>
    <row r="4183" s="23" customFormat="1" ht="15" x14ac:dyDescent="0.25"/>
    <row r="4184" s="23" customFormat="1" ht="15" x14ac:dyDescent="0.25"/>
    <row r="4185" s="23" customFormat="1" ht="15" x14ac:dyDescent="0.25"/>
    <row r="4186" s="23" customFormat="1" ht="15" x14ac:dyDescent="0.25"/>
    <row r="4187" s="23" customFormat="1" ht="15" x14ac:dyDescent="0.25"/>
    <row r="4188" s="23" customFormat="1" ht="15" x14ac:dyDescent="0.25"/>
    <row r="4189" s="23" customFormat="1" ht="15" x14ac:dyDescent="0.25"/>
    <row r="4190" s="23" customFormat="1" ht="15" x14ac:dyDescent="0.25"/>
    <row r="4191" s="23" customFormat="1" ht="15" x14ac:dyDescent="0.25"/>
    <row r="4192" s="23" customFormat="1" ht="15" x14ac:dyDescent="0.25"/>
    <row r="4193" s="23" customFormat="1" ht="15" x14ac:dyDescent="0.25"/>
    <row r="4194" s="23" customFormat="1" ht="15" x14ac:dyDescent="0.25"/>
    <row r="4195" s="23" customFormat="1" ht="15" x14ac:dyDescent="0.25"/>
    <row r="4196" s="23" customFormat="1" ht="15" x14ac:dyDescent="0.25"/>
    <row r="4197" s="23" customFormat="1" ht="15" x14ac:dyDescent="0.25"/>
    <row r="4198" s="23" customFormat="1" ht="15" x14ac:dyDescent="0.25"/>
    <row r="4199" s="23" customFormat="1" ht="15" x14ac:dyDescent="0.25"/>
    <row r="4200" s="23" customFormat="1" ht="15" x14ac:dyDescent="0.25"/>
    <row r="4201" s="23" customFormat="1" ht="15" x14ac:dyDescent="0.25"/>
    <row r="4202" s="23" customFormat="1" ht="15" x14ac:dyDescent="0.25"/>
    <row r="4203" s="23" customFormat="1" ht="15" x14ac:dyDescent="0.25"/>
    <row r="4204" s="23" customFormat="1" ht="15" x14ac:dyDescent="0.25"/>
    <row r="4205" s="23" customFormat="1" ht="15" x14ac:dyDescent="0.25"/>
    <row r="4206" s="23" customFormat="1" ht="15" x14ac:dyDescent="0.25"/>
    <row r="4207" s="23" customFormat="1" ht="15" x14ac:dyDescent="0.25"/>
    <row r="4208" s="23" customFormat="1" ht="15" x14ac:dyDescent="0.25"/>
    <row r="4209" s="23" customFormat="1" ht="15" x14ac:dyDescent="0.25"/>
    <row r="4210" s="23" customFormat="1" ht="15" x14ac:dyDescent="0.25"/>
    <row r="4211" s="23" customFormat="1" ht="15" x14ac:dyDescent="0.25"/>
    <row r="4212" s="23" customFormat="1" ht="15" x14ac:dyDescent="0.25"/>
    <row r="4213" s="23" customFormat="1" ht="15" x14ac:dyDescent="0.25"/>
    <row r="4214" s="23" customFormat="1" ht="15" x14ac:dyDescent="0.25"/>
    <row r="4215" s="23" customFormat="1" ht="15" x14ac:dyDescent="0.25"/>
    <row r="4216" s="23" customFormat="1" ht="15" x14ac:dyDescent="0.25"/>
    <row r="4217" s="23" customFormat="1" ht="15" x14ac:dyDescent="0.25"/>
    <row r="4218" s="23" customFormat="1" ht="15" x14ac:dyDescent="0.25"/>
    <row r="4219" s="23" customFormat="1" ht="15" x14ac:dyDescent="0.25"/>
    <row r="4220" s="23" customFormat="1" ht="15" x14ac:dyDescent="0.25"/>
    <row r="4221" s="23" customFormat="1" ht="15" x14ac:dyDescent="0.25"/>
    <row r="4222" s="23" customFormat="1" ht="15" x14ac:dyDescent="0.25"/>
    <row r="4223" s="23" customFormat="1" ht="15" x14ac:dyDescent="0.25"/>
    <row r="4224" s="23" customFormat="1" ht="15" x14ac:dyDescent="0.25"/>
    <row r="4225" s="23" customFormat="1" ht="15" x14ac:dyDescent="0.25"/>
    <row r="4226" s="23" customFormat="1" ht="15" x14ac:dyDescent="0.25"/>
    <row r="4227" s="23" customFormat="1" ht="15" x14ac:dyDescent="0.25"/>
    <row r="4228" s="23" customFormat="1" ht="15" x14ac:dyDescent="0.25"/>
    <row r="4229" s="23" customFormat="1" ht="15" x14ac:dyDescent="0.25"/>
    <row r="4230" s="23" customFormat="1" ht="15" x14ac:dyDescent="0.25"/>
    <row r="4231" s="23" customFormat="1" ht="15" x14ac:dyDescent="0.25"/>
    <row r="4232" s="23" customFormat="1" ht="15" x14ac:dyDescent="0.25"/>
    <row r="4233" s="23" customFormat="1" ht="15" x14ac:dyDescent="0.25"/>
    <row r="4234" s="23" customFormat="1" ht="15" x14ac:dyDescent="0.25"/>
    <row r="4235" s="23" customFormat="1" ht="15" x14ac:dyDescent="0.25"/>
    <row r="4236" s="23" customFormat="1" ht="15" x14ac:dyDescent="0.25"/>
    <row r="4237" s="23" customFormat="1" ht="15" x14ac:dyDescent="0.25"/>
    <row r="4238" s="23" customFormat="1" ht="15" x14ac:dyDescent="0.25"/>
    <row r="4239" s="23" customFormat="1" ht="15" x14ac:dyDescent="0.25"/>
    <row r="4240" s="23" customFormat="1" ht="15" x14ac:dyDescent="0.25"/>
    <row r="4241" s="23" customFormat="1" ht="15" x14ac:dyDescent="0.25"/>
    <row r="4242" s="23" customFormat="1" ht="15" x14ac:dyDescent="0.25"/>
    <row r="4243" s="23" customFormat="1" ht="15" x14ac:dyDescent="0.25"/>
    <row r="4244" s="23" customFormat="1" ht="15" x14ac:dyDescent="0.25"/>
    <row r="4245" s="23" customFormat="1" ht="15" x14ac:dyDescent="0.25"/>
    <row r="4246" s="23" customFormat="1" ht="15" x14ac:dyDescent="0.25"/>
    <row r="4247" s="23" customFormat="1" ht="15" x14ac:dyDescent="0.25"/>
    <row r="4248" s="23" customFormat="1" ht="15" x14ac:dyDescent="0.25"/>
    <row r="4249" s="23" customFormat="1" ht="15" x14ac:dyDescent="0.25"/>
    <row r="4250" s="23" customFormat="1" ht="15" x14ac:dyDescent="0.25"/>
    <row r="4251" s="23" customFormat="1" ht="15" x14ac:dyDescent="0.25"/>
    <row r="4252" s="23" customFormat="1" ht="15" x14ac:dyDescent="0.25"/>
    <row r="4253" s="23" customFormat="1" ht="15" x14ac:dyDescent="0.25"/>
    <row r="4254" s="23" customFormat="1" ht="15" x14ac:dyDescent="0.25"/>
    <row r="4255" s="23" customFormat="1" ht="15" x14ac:dyDescent="0.25"/>
    <row r="4256" s="23" customFormat="1" ht="15" x14ac:dyDescent="0.25"/>
    <row r="4257" s="23" customFormat="1" ht="15" x14ac:dyDescent="0.25"/>
    <row r="4258" s="23" customFormat="1" ht="15" x14ac:dyDescent="0.25"/>
    <row r="4259" s="23" customFormat="1" ht="15" x14ac:dyDescent="0.25"/>
    <row r="4260" s="23" customFormat="1" ht="15" x14ac:dyDescent="0.25"/>
    <row r="4261" s="23" customFormat="1" ht="15" x14ac:dyDescent="0.25"/>
    <row r="4262" s="23" customFormat="1" ht="15" x14ac:dyDescent="0.25"/>
    <row r="4263" s="23" customFormat="1" ht="15" x14ac:dyDescent="0.25"/>
    <row r="4264" s="23" customFormat="1" ht="15" x14ac:dyDescent="0.25"/>
    <row r="4265" s="23" customFormat="1" ht="15" x14ac:dyDescent="0.25"/>
    <row r="4266" s="23" customFormat="1" ht="15" x14ac:dyDescent="0.25"/>
    <row r="4267" s="23" customFormat="1" ht="15" x14ac:dyDescent="0.25"/>
    <row r="4268" s="23" customFormat="1" ht="15" x14ac:dyDescent="0.25"/>
    <row r="4269" s="23" customFormat="1" ht="15" x14ac:dyDescent="0.25"/>
    <row r="4270" s="23" customFormat="1" ht="15" x14ac:dyDescent="0.25"/>
    <row r="4271" s="23" customFormat="1" ht="15" x14ac:dyDescent="0.25"/>
    <row r="4272" s="23" customFormat="1" ht="15" x14ac:dyDescent="0.25"/>
    <row r="4273" s="23" customFormat="1" ht="15" x14ac:dyDescent="0.25"/>
    <row r="4274" s="23" customFormat="1" ht="15" x14ac:dyDescent="0.25"/>
    <row r="4275" s="23" customFormat="1" ht="15" x14ac:dyDescent="0.25"/>
    <row r="4276" s="23" customFormat="1" ht="15" x14ac:dyDescent="0.25"/>
    <row r="4277" s="23" customFormat="1" ht="15" x14ac:dyDescent="0.25"/>
    <row r="4278" s="23" customFormat="1" ht="15" x14ac:dyDescent="0.25"/>
    <row r="4279" s="23" customFormat="1" ht="15" x14ac:dyDescent="0.25"/>
    <row r="4280" s="23" customFormat="1" ht="15" x14ac:dyDescent="0.25"/>
    <row r="4281" s="23" customFormat="1" ht="15" x14ac:dyDescent="0.25"/>
    <row r="4282" s="23" customFormat="1" ht="15" x14ac:dyDescent="0.25"/>
    <row r="4283" s="23" customFormat="1" ht="15" x14ac:dyDescent="0.25"/>
    <row r="4284" s="23" customFormat="1" ht="15" x14ac:dyDescent="0.25"/>
    <row r="4285" s="23" customFormat="1" ht="15" x14ac:dyDescent="0.25"/>
    <row r="4286" s="23" customFormat="1" ht="15" x14ac:dyDescent="0.25"/>
    <row r="4287" s="23" customFormat="1" ht="15" x14ac:dyDescent="0.25"/>
    <row r="4288" s="23" customFormat="1" ht="15" x14ac:dyDescent="0.25"/>
    <row r="4289" s="23" customFormat="1" ht="15" x14ac:dyDescent="0.25"/>
    <row r="4290" s="23" customFormat="1" ht="15" x14ac:dyDescent="0.25"/>
    <row r="4291" s="23" customFormat="1" ht="15" x14ac:dyDescent="0.25"/>
    <row r="4292" s="23" customFormat="1" ht="15" x14ac:dyDescent="0.25"/>
    <row r="4293" s="23" customFormat="1" ht="15" x14ac:dyDescent="0.25"/>
    <row r="4294" s="23" customFormat="1" ht="15" x14ac:dyDescent="0.25"/>
    <row r="4295" s="23" customFormat="1" ht="15" x14ac:dyDescent="0.25"/>
    <row r="4296" s="23" customFormat="1" ht="15" x14ac:dyDescent="0.25"/>
    <row r="4297" s="23" customFormat="1" ht="15" x14ac:dyDescent="0.25"/>
    <row r="4298" s="23" customFormat="1" ht="15" x14ac:dyDescent="0.25"/>
    <row r="4299" s="23" customFormat="1" ht="15" x14ac:dyDescent="0.25"/>
    <row r="4300" s="23" customFormat="1" ht="15" x14ac:dyDescent="0.25"/>
    <row r="4301" s="23" customFormat="1" ht="15" x14ac:dyDescent="0.25"/>
    <row r="4302" s="23" customFormat="1" ht="15" x14ac:dyDescent="0.25"/>
    <row r="4303" s="23" customFormat="1" ht="15" x14ac:dyDescent="0.25"/>
    <row r="4304" s="23" customFormat="1" ht="15" x14ac:dyDescent="0.25"/>
    <row r="4305" s="23" customFormat="1" ht="15" x14ac:dyDescent="0.25"/>
    <row r="4306" s="23" customFormat="1" ht="15" x14ac:dyDescent="0.25"/>
    <row r="4307" s="23" customFormat="1" ht="15" x14ac:dyDescent="0.25"/>
    <row r="4308" s="23" customFormat="1" ht="15" x14ac:dyDescent="0.25"/>
    <row r="4309" s="23" customFormat="1" ht="15" x14ac:dyDescent="0.25"/>
    <row r="4310" s="23" customFormat="1" ht="15" x14ac:dyDescent="0.25"/>
    <row r="4311" s="23" customFormat="1" ht="15" x14ac:dyDescent="0.25"/>
    <row r="4312" s="23" customFormat="1" ht="15" x14ac:dyDescent="0.25"/>
    <row r="4313" s="23" customFormat="1" ht="15" x14ac:dyDescent="0.25"/>
    <row r="4314" s="23" customFormat="1" ht="15" x14ac:dyDescent="0.25"/>
    <row r="4315" s="23" customFormat="1" ht="15" x14ac:dyDescent="0.25"/>
    <row r="4316" s="23" customFormat="1" ht="15" x14ac:dyDescent="0.25"/>
    <row r="4317" s="23" customFormat="1" ht="15" x14ac:dyDescent="0.25"/>
    <row r="4318" s="23" customFormat="1" ht="15" x14ac:dyDescent="0.25"/>
    <row r="4319" s="23" customFormat="1" ht="15" x14ac:dyDescent="0.25"/>
    <row r="4320" s="23" customFormat="1" ht="15" x14ac:dyDescent="0.25"/>
    <row r="4321" s="23" customFormat="1" ht="15" x14ac:dyDescent="0.25"/>
    <row r="4322" s="23" customFormat="1" ht="15" x14ac:dyDescent="0.25"/>
    <row r="4323" s="23" customFormat="1" ht="15" x14ac:dyDescent="0.25"/>
    <row r="4324" s="23" customFormat="1" ht="15" x14ac:dyDescent="0.25"/>
    <row r="4325" s="23" customFormat="1" ht="15" x14ac:dyDescent="0.25"/>
    <row r="4326" s="23" customFormat="1" ht="15" x14ac:dyDescent="0.25"/>
    <row r="4327" s="23" customFormat="1" ht="15" x14ac:dyDescent="0.25"/>
    <row r="4328" s="23" customFormat="1" ht="15" x14ac:dyDescent="0.25"/>
    <row r="4329" s="23" customFormat="1" ht="15" x14ac:dyDescent="0.25"/>
    <row r="4330" s="23" customFormat="1" ht="15" x14ac:dyDescent="0.25"/>
    <row r="4331" s="23" customFormat="1" ht="15" x14ac:dyDescent="0.25"/>
    <row r="4332" s="23" customFormat="1" ht="15" x14ac:dyDescent="0.25"/>
    <row r="4333" s="23" customFormat="1" ht="15" x14ac:dyDescent="0.25"/>
    <row r="4334" s="23" customFormat="1" ht="15" x14ac:dyDescent="0.25"/>
    <row r="4335" s="23" customFormat="1" ht="15" x14ac:dyDescent="0.25"/>
    <row r="4336" s="23" customFormat="1" ht="15" x14ac:dyDescent="0.25"/>
    <row r="4337" s="23" customFormat="1" ht="15" x14ac:dyDescent="0.25"/>
    <row r="4338" s="23" customFormat="1" ht="15" x14ac:dyDescent="0.25"/>
    <row r="4339" s="23" customFormat="1" ht="15" x14ac:dyDescent="0.25"/>
    <row r="4340" s="23" customFormat="1" ht="15" x14ac:dyDescent="0.25"/>
    <row r="4341" s="23" customFormat="1" ht="15" x14ac:dyDescent="0.25"/>
    <row r="4342" s="23" customFormat="1" ht="15" x14ac:dyDescent="0.25"/>
    <row r="4343" s="23" customFormat="1" ht="15" x14ac:dyDescent="0.25"/>
    <row r="4344" s="23" customFormat="1" ht="15" x14ac:dyDescent="0.25"/>
    <row r="4345" s="23" customFormat="1" ht="15" x14ac:dyDescent="0.25"/>
    <row r="4346" s="23" customFormat="1" ht="15" x14ac:dyDescent="0.25"/>
    <row r="4347" s="23" customFormat="1" ht="15" x14ac:dyDescent="0.25"/>
    <row r="4348" s="23" customFormat="1" ht="15" x14ac:dyDescent="0.25"/>
    <row r="4349" s="23" customFormat="1" ht="15" x14ac:dyDescent="0.25"/>
    <row r="4350" s="23" customFormat="1" ht="15" x14ac:dyDescent="0.25"/>
    <row r="4351" s="23" customFormat="1" ht="15" x14ac:dyDescent="0.25"/>
    <row r="4352" s="23" customFormat="1" ht="15" x14ac:dyDescent="0.25"/>
    <row r="4353" s="23" customFormat="1" ht="15" x14ac:dyDescent="0.25"/>
    <row r="4354" s="23" customFormat="1" ht="15" x14ac:dyDescent="0.25"/>
    <row r="4355" s="23" customFormat="1" ht="15" x14ac:dyDescent="0.25"/>
    <row r="4356" s="23" customFormat="1" ht="15" x14ac:dyDescent="0.25"/>
    <row r="4357" s="23" customFormat="1" ht="15" x14ac:dyDescent="0.25"/>
    <row r="4358" s="23" customFormat="1" ht="15" x14ac:dyDescent="0.25"/>
    <row r="4359" s="23" customFormat="1" ht="15" x14ac:dyDescent="0.25"/>
    <row r="4360" s="23" customFormat="1" ht="15" x14ac:dyDescent="0.25"/>
    <row r="4361" s="23" customFormat="1" ht="15" x14ac:dyDescent="0.25"/>
    <row r="4362" s="23" customFormat="1" ht="15" x14ac:dyDescent="0.25"/>
    <row r="4363" s="23" customFormat="1" ht="15" x14ac:dyDescent="0.25"/>
    <row r="4364" s="23" customFormat="1" ht="15" x14ac:dyDescent="0.25"/>
    <row r="4365" s="23" customFormat="1" ht="15" x14ac:dyDescent="0.25"/>
    <row r="4366" s="23" customFormat="1" ht="15" x14ac:dyDescent="0.25"/>
    <row r="4367" s="23" customFormat="1" ht="15" x14ac:dyDescent="0.25"/>
    <row r="4368" s="23" customFormat="1" ht="15" x14ac:dyDescent="0.25"/>
    <row r="4369" s="23" customFormat="1" ht="15" x14ac:dyDescent="0.25"/>
    <row r="4370" s="23" customFormat="1" ht="15" x14ac:dyDescent="0.25"/>
    <row r="4371" s="23" customFormat="1" ht="15" x14ac:dyDescent="0.25"/>
    <row r="4372" s="23" customFormat="1" ht="15" x14ac:dyDescent="0.25"/>
    <row r="4373" s="23" customFormat="1" ht="15" x14ac:dyDescent="0.25"/>
    <row r="4374" s="23" customFormat="1" ht="15" x14ac:dyDescent="0.25"/>
    <row r="4375" s="23" customFormat="1" ht="15" x14ac:dyDescent="0.25"/>
    <row r="4376" s="23" customFormat="1" ht="15" x14ac:dyDescent="0.25"/>
    <row r="4377" s="23" customFormat="1" ht="15" x14ac:dyDescent="0.25"/>
    <row r="4378" s="23" customFormat="1" ht="15" x14ac:dyDescent="0.25"/>
    <row r="4379" s="23" customFormat="1" ht="15" x14ac:dyDescent="0.25"/>
    <row r="4380" s="23" customFormat="1" ht="15" x14ac:dyDescent="0.25"/>
    <row r="4381" s="23" customFormat="1" ht="15" x14ac:dyDescent="0.25"/>
    <row r="4382" s="23" customFormat="1" ht="15" x14ac:dyDescent="0.25"/>
    <row r="4383" s="23" customFormat="1" ht="15" x14ac:dyDescent="0.25"/>
    <row r="4384" s="23" customFormat="1" ht="15" x14ac:dyDescent="0.25"/>
    <row r="4385" s="23" customFormat="1" ht="15" x14ac:dyDescent="0.25"/>
    <row r="4386" s="23" customFormat="1" ht="15" x14ac:dyDescent="0.25"/>
    <row r="4387" s="23" customFormat="1" ht="15" x14ac:dyDescent="0.25"/>
    <row r="4388" s="23" customFormat="1" ht="15" x14ac:dyDescent="0.25"/>
    <row r="4389" s="23" customFormat="1" ht="15" x14ac:dyDescent="0.25"/>
    <row r="4390" s="23" customFormat="1" ht="15" x14ac:dyDescent="0.25"/>
    <row r="4391" s="23" customFormat="1" ht="15" x14ac:dyDescent="0.25"/>
    <row r="4392" s="23" customFormat="1" ht="15" x14ac:dyDescent="0.25"/>
    <row r="4393" s="23" customFormat="1" ht="15" x14ac:dyDescent="0.25"/>
    <row r="4394" s="23" customFormat="1" ht="15" x14ac:dyDescent="0.25"/>
    <row r="4395" s="23" customFormat="1" ht="15" x14ac:dyDescent="0.25"/>
    <row r="4396" s="23" customFormat="1" ht="15" x14ac:dyDescent="0.25"/>
    <row r="4397" s="23" customFormat="1" ht="15" x14ac:dyDescent="0.25"/>
    <row r="4398" s="23" customFormat="1" ht="15" x14ac:dyDescent="0.25"/>
    <row r="4399" s="23" customFormat="1" ht="15" x14ac:dyDescent="0.25"/>
    <row r="4400" s="23" customFormat="1" ht="15" x14ac:dyDescent="0.25"/>
    <row r="4401" s="23" customFormat="1" ht="15" x14ac:dyDescent="0.25"/>
    <row r="4402" s="23" customFormat="1" ht="15" x14ac:dyDescent="0.25"/>
    <row r="4403" s="23" customFormat="1" ht="15" x14ac:dyDescent="0.25"/>
    <row r="4404" s="23" customFormat="1" ht="15" x14ac:dyDescent="0.25"/>
    <row r="4405" s="23" customFormat="1" ht="15" x14ac:dyDescent="0.25"/>
    <row r="4406" s="23" customFormat="1" ht="15" x14ac:dyDescent="0.25"/>
    <row r="4407" s="23" customFormat="1" ht="15" x14ac:dyDescent="0.25"/>
    <row r="4408" s="23" customFormat="1" ht="15" x14ac:dyDescent="0.25"/>
    <row r="4409" s="23" customFormat="1" ht="15" x14ac:dyDescent="0.25"/>
    <row r="4410" s="23" customFormat="1" ht="15" x14ac:dyDescent="0.25"/>
    <row r="4411" s="23" customFormat="1" ht="15" x14ac:dyDescent="0.25"/>
    <row r="4412" s="23" customFormat="1" ht="15" x14ac:dyDescent="0.25"/>
    <row r="4413" s="23" customFormat="1" ht="15" x14ac:dyDescent="0.25"/>
    <row r="4414" s="23" customFormat="1" ht="15" x14ac:dyDescent="0.25"/>
    <row r="4415" s="23" customFormat="1" ht="15" x14ac:dyDescent="0.25"/>
    <row r="4416" s="23" customFormat="1" ht="15" x14ac:dyDescent="0.25"/>
    <row r="4417" s="23" customFormat="1" ht="15" x14ac:dyDescent="0.25"/>
    <row r="4418" s="23" customFormat="1" ht="15" x14ac:dyDescent="0.25"/>
    <row r="4419" s="23" customFormat="1" ht="15" x14ac:dyDescent="0.25"/>
    <row r="4420" s="23" customFormat="1" ht="15" x14ac:dyDescent="0.25"/>
    <row r="4421" s="23" customFormat="1" ht="15" x14ac:dyDescent="0.25"/>
    <row r="4422" s="23" customFormat="1" ht="15" x14ac:dyDescent="0.25"/>
    <row r="4423" s="23" customFormat="1" ht="15" x14ac:dyDescent="0.25"/>
    <row r="4424" s="23" customFormat="1" ht="15" x14ac:dyDescent="0.25"/>
    <row r="4425" s="23" customFormat="1" ht="15" x14ac:dyDescent="0.25"/>
    <row r="4426" s="23" customFormat="1" ht="15" x14ac:dyDescent="0.25"/>
    <row r="4427" s="23" customFormat="1" ht="15" x14ac:dyDescent="0.25"/>
    <row r="4428" s="23" customFormat="1" ht="15" x14ac:dyDescent="0.25"/>
    <row r="4429" s="23" customFormat="1" ht="15" x14ac:dyDescent="0.25"/>
    <row r="4430" s="23" customFormat="1" ht="15" x14ac:dyDescent="0.25"/>
    <row r="4431" s="23" customFormat="1" ht="15" x14ac:dyDescent="0.25"/>
    <row r="4432" s="23" customFormat="1" ht="15" x14ac:dyDescent="0.25"/>
    <row r="4433" s="23" customFormat="1" ht="15" x14ac:dyDescent="0.25"/>
    <row r="4434" s="23" customFormat="1" ht="15" x14ac:dyDescent="0.25"/>
    <row r="4435" s="23" customFormat="1" ht="15" x14ac:dyDescent="0.25"/>
    <row r="4436" s="23" customFormat="1" ht="15" x14ac:dyDescent="0.25"/>
    <row r="4437" s="23" customFormat="1" ht="15" x14ac:dyDescent="0.25"/>
    <row r="4438" s="23" customFormat="1" ht="15" x14ac:dyDescent="0.25"/>
    <row r="4439" s="23" customFormat="1" ht="15" x14ac:dyDescent="0.25"/>
    <row r="4440" s="23" customFormat="1" ht="15" x14ac:dyDescent="0.25"/>
    <row r="4441" s="23" customFormat="1" ht="15" x14ac:dyDescent="0.25"/>
    <row r="4442" s="23" customFormat="1" ht="15" x14ac:dyDescent="0.25"/>
    <row r="4443" s="23" customFormat="1" ht="15" x14ac:dyDescent="0.25"/>
    <row r="4444" s="23" customFormat="1" ht="15" x14ac:dyDescent="0.25"/>
    <row r="4445" s="23" customFormat="1" ht="15" x14ac:dyDescent="0.25"/>
    <row r="4446" s="23" customFormat="1" ht="15" x14ac:dyDescent="0.25"/>
    <row r="4447" s="23" customFormat="1" ht="15" x14ac:dyDescent="0.25"/>
    <row r="4448" s="23" customFormat="1" ht="15" x14ac:dyDescent="0.25"/>
    <row r="4449" s="23" customFormat="1" ht="15" x14ac:dyDescent="0.25"/>
    <row r="4450" s="23" customFormat="1" ht="15" x14ac:dyDescent="0.25"/>
    <row r="4451" s="23" customFormat="1" ht="15" x14ac:dyDescent="0.25"/>
    <row r="4452" s="23" customFormat="1" ht="15" x14ac:dyDescent="0.25"/>
    <row r="4453" s="23" customFormat="1" ht="15" x14ac:dyDescent="0.25"/>
    <row r="4454" s="23" customFormat="1" ht="15" x14ac:dyDescent="0.25"/>
    <row r="4455" s="23" customFormat="1" ht="15" x14ac:dyDescent="0.25"/>
    <row r="4456" s="23" customFormat="1" ht="15" x14ac:dyDescent="0.25"/>
    <row r="4457" s="23" customFormat="1" ht="15" x14ac:dyDescent="0.25"/>
    <row r="4458" s="23" customFormat="1" ht="15" x14ac:dyDescent="0.25"/>
    <row r="4459" s="23" customFormat="1" ht="15" x14ac:dyDescent="0.25"/>
    <row r="4460" s="23" customFormat="1" ht="15" x14ac:dyDescent="0.25"/>
    <row r="4461" s="23" customFormat="1" ht="15" x14ac:dyDescent="0.25"/>
    <row r="4462" s="23" customFormat="1" ht="15" x14ac:dyDescent="0.25"/>
    <row r="4463" s="23" customFormat="1" ht="15" x14ac:dyDescent="0.25"/>
    <row r="4464" s="23" customFormat="1" ht="15" x14ac:dyDescent="0.25"/>
    <row r="4465" s="23" customFormat="1" ht="15" x14ac:dyDescent="0.25"/>
    <row r="4466" s="23" customFormat="1" ht="15" x14ac:dyDescent="0.25"/>
    <row r="4467" s="23" customFormat="1" ht="15" x14ac:dyDescent="0.25"/>
    <row r="4468" s="23" customFormat="1" ht="15" x14ac:dyDescent="0.25"/>
    <row r="4469" s="23" customFormat="1" ht="15" x14ac:dyDescent="0.25"/>
    <row r="4470" s="23" customFormat="1" ht="15" x14ac:dyDescent="0.25"/>
    <row r="4471" s="23" customFormat="1" ht="15" x14ac:dyDescent="0.25"/>
    <row r="4472" s="23" customFormat="1" ht="15" x14ac:dyDescent="0.25"/>
    <row r="4473" s="23" customFormat="1" ht="15" x14ac:dyDescent="0.25"/>
    <row r="4474" s="23" customFormat="1" ht="15" x14ac:dyDescent="0.25"/>
    <row r="4475" s="23" customFormat="1" ht="15" x14ac:dyDescent="0.25"/>
    <row r="4476" s="23" customFormat="1" ht="15" x14ac:dyDescent="0.25"/>
    <row r="4477" s="23" customFormat="1" ht="15" x14ac:dyDescent="0.25"/>
    <row r="4478" s="23" customFormat="1" ht="15" x14ac:dyDescent="0.25"/>
    <row r="4479" s="23" customFormat="1" ht="15" x14ac:dyDescent="0.25"/>
    <row r="4480" s="23" customFormat="1" ht="15" x14ac:dyDescent="0.25"/>
    <row r="4481" s="23" customFormat="1" ht="15" x14ac:dyDescent="0.25"/>
    <row r="4482" s="23" customFormat="1" ht="15" x14ac:dyDescent="0.25"/>
    <row r="4483" s="23" customFormat="1" ht="15" x14ac:dyDescent="0.25"/>
    <row r="4484" s="23" customFormat="1" ht="15" x14ac:dyDescent="0.25"/>
    <row r="4485" s="23" customFormat="1" ht="15" x14ac:dyDescent="0.25"/>
    <row r="4486" s="23" customFormat="1" ht="15" x14ac:dyDescent="0.25"/>
    <row r="4487" s="23" customFormat="1" ht="15" x14ac:dyDescent="0.25"/>
    <row r="4488" s="23" customFormat="1" ht="15" x14ac:dyDescent="0.25"/>
    <row r="4489" s="23" customFormat="1" ht="15" x14ac:dyDescent="0.25"/>
    <row r="4490" s="23" customFormat="1" ht="15" x14ac:dyDescent="0.25"/>
    <row r="4491" s="23" customFormat="1" ht="15" x14ac:dyDescent="0.25"/>
    <row r="4492" s="23" customFormat="1" ht="15" x14ac:dyDescent="0.25"/>
    <row r="4493" s="23" customFormat="1" ht="15" x14ac:dyDescent="0.25"/>
    <row r="4494" s="23" customFormat="1" ht="15" x14ac:dyDescent="0.25"/>
    <row r="4495" s="23" customFormat="1" ht="15" x14ac:dyDescent="0.25"/>
    <row r="4496" s="23" customFormat="1" ht="15" x14ac:dyDescent="0.25"/>
    <row r="4497" s="23" customFormat="1" ht="15" x14ac:dyDescent="0.25"/>
    <row r="4498" s="23" customFormat="1" ht="15" x14ac:dyDescent="0.25"/>
    <row r="4499" s="23" customFormat="1" ht="15" x14ac:dyDescent="0.25"/>
    <row r="4500" s="23" customFormat="1" ht="15" x14ac:dyDescent="0.25"/>
    <row r="4501" s="23" customFormat="1" ht="15" x14ac:dyDescent="0.25"/>
    <row r="4502" s="23" customFormat="1" ht="15" x14ac:dyDescent="0.25"/>
    <row r="4503" s="23" customFormat="1" ht="15" x14ac:dyDescent="0.25"/>
    <row r="4504" s="23" customFormat="1" ht="15" x14ac:dyDescent="0.25"/>
    <row r="4505" s="23" customFormat="1" ht="15" x14ac:dyDescent="0.25"/>
    <row r="4506" s="23" customFormat="1" ht="15" x14ac:dyDescent="0.25"/>
    <row r="4507" s="23" customFormat="1" ht="15" x14ac:dyDescent="0.25"/>
    <row r="4508" s="23" customFormat="1" ht="15" x14ac:dyDescent="0.25"/>
    <row r="4509" s="23" customFormat="1" ht="15" x14ac:dyDescent="0.25"/>
    <row r="4510" s="23" customFormat="1" ht="15" x14ac:dyDescent="0.25"/>
    <row r="4511" s="23" customFormat="1" ht="15" x14ac:dyDescent="0.25"/>
    <row r="4512" s="23" customFormat="1" ht="15" x14ac:dyDescent="0.25"/>
    <row r="4513" s="23" customFormat="1" ht="15" x14ac:dyDescent="0.25"/>
    <row r="4514" s="23" customFormat="1" ht="15" x14ac:dyDescent="0.25"/>
    <row r="4515" s="23" customFormat="1" ht="15" x14ac:dyDescent="0.25"/>
    <row r="4516" s="23" customFormat="1" ht="15" x14ac:dyDescent="0.25"/>
    <row r="4517" s="23" customFormat="1" ht="15" x14ac:dyDescent="0.25"/>
    <row r="4518" s="23" customFormat="1" ht="15" x14ac:dyDescent="0.25"/>
    <row r="4519" s="23" customFormat="1" ht="15" x14ac:dyDescent="0.25"/>
    <row r="4520" s="23" customFormat="1" ht="15" x14ac:dyDescent="0.25"/>
    <row r="4521" s="23" customFormat="1" ht="15" x14ac:dyDescent="0.25"/>
    <row r="4522" s="23" customFormat="1" ht="15" x14ac:dyDescent="0.25"/>
    <row r="4523" s="23" customFormat="1" ht="15" x14ac:dyDescent="0.25"/>
    <row r="4524" s="23" customFormat="1" ht="15" x14ac:dyDescent="0.25"/>
    <row r="4525" s="23" customFormat="1" ht="15" x14ac:dyDescent="0.25"/>
    <row r="4526" s="23" customFormat="1" ht="15" x14ac:dyDescent="0.25"/>
    <row r="4527" s="23" customFormat="1" ht="15" x14ac:dyDescent="0.25"/>
    <row r="4528" s="23" customFormat="1" ht="15" x14ac:dyDescent="0.25"/>
    <row r="4529" s="23" customFormat="1" ht="15" x14ac:dyDescent="0.25"/>
    <row r="4530" s="23" customFormat="1" ht="15" x14ac:dyDescent="0.25"/>
    <row r="4531" s="23" customFormat="1" ht="15" x14ac:dyDescent="0.25"/>
    <row r="4532" s="23" customFormat="1" ht="15" x14ac:dyDescent="0.25"/>
    <row r="4533" s="23" customFormat="1" ht="15" x14ac:dyDescent="0.25"/>
    <row r="4534" s="23" customFormat="1" ht="15" x14ac:dyDescent="0.25"/>
    <row r="4535" s="23" customFormat="1" ht="15" x14ac:dyDescent="0.25"/>
    <row r="4536" s="23" customFormat="1" ht="15" x14ac:dyDescent="0.25"/>
    <row r="4537" s="23" customFormat="1" ht="15" x14ac:dyDescent="0.25"/>
    <row r="4538" s="23" customFormat="1" ht="15" x14ac:dyDescent="0.25"/>
    <row r="4539" s="23" customFormat="1" ht="15" x14ac:dyDescent="0.25"/>
    <row r="4540" s="23" customFormat="1" ht="15" x14ac:dyDescent="0.25"/>
    <row r="4541" s="23" customFormat="1" ht="15" x14ac:dyDescent="0.25"/>
    <row r="4542" s="23" customFormat="1" ht="15" x14ac:dyDescent="0.25"/>
    <row r="4543" s="23" customFormat="1" ht="15" x14ac:dyDescent="0.25"/>
    <row r="4544" s="23" customFormat="1" ht="15" x14ac:dyDescent="0.25"/>
    <row r="4545" s="23" customFormat="1" ht="15" x14ac:dyDescent="0.25"/>
    <row r="4546" s="23" customFormat="1" ht="15" x14ac:dyDescent="0.25"/>
    <row r="4547" s="23" customFormat="1" ht="15" x14ac:dyDescent="0.25"/>
    <row r="4548" s="23" customFormat="1" ht="15" x14ac:dyDescent="0.25"/>
    <row r="4549" s="23" customFormat="1" ht="15" x14ac:dyDescent="0.25"/>
    <row r="4550" s="23" customFormat="1" ht="15" x14ac:dyDescent="0.25"/>
    <row r="4551" s="23" customFormat="1" ht="15" x14ac:dyDescent="0.25"/>
    <row r="4552" s="23" customFormat="1" ht="15" x14ac:dyDescent="0.25"/>
    <row r="4553" s="23" customFormat="1" ht="15" x14ac:dyDescent="0.25"/>
    <row r="4554" s="23" customFormat="1" ht="15" x14ac:dyDescent="0.25"/>
    <row r="4555" s="23" customFormat="1" ht="15" x14ac:dyDescent="0.25"/>
    <row r="4556" s="23" customFormat="1" ht="15" x14ac:dyDescent="0.25"/>
    <row r="4557" s="23" customFormat="1" ht="15" x14ac:dyDescent="0.25"/>
    <row r="4558" s="23" customFormat="1" ht="15" x14ac:dyDescent="0.25"/>
    <row r="4559" s="23" customFormat="1" ht="15" x14ac:dyDescent="0.25"/>
    <row r="4560" s="23" customFormat="1" ht="15" x14ac:dyDescent="0.25"/>
    <row r="4561" s="23" customFormat="1" ht="15" x14ac:dyDescent="0.25"/>
    <row r="4562" s="23" customFormat="1" ht="15" x14ac:dyDescent="0.25"/>
    <row r="4563" s="23" customFormat="1" ht="15" x14ac:dyDescent="0.25"/>
    <row r="4564" s="23" customFormat="1" ht="15" x14ac:dyDescent="0.25"/>
    <row r="4565" s="23" customFormat="1" ht="15" x14ac:dyDescent="0.25"/>
    <row r="4566" s="23" customFormat="1" ht="15" x14ac:dyDescent="0.25"/>
    <row r="4567" s="23" customFormat="1" ht="15" x14ac:dyDescent="0.25"/>
    <row r="4568" s="23" customFormat="1" ht="15" x14ac:dyDescent="0.25"/>
    <row r="4569" s="23" customFormat="1" ht="15" x14ac:dyDescent="0.25"/>
    <row r="4570" s="23" customFormat="1" ht="15" x14ac:dyDescent="0.25"/>
    <row r="4571" s="23" customFormat="1" ht="15" x14ac:dyDescent="0.25"/>
    <row r="4572" s="23" customFormat="1" ht="15" x14ac:dyDescent="0.25"/>
    <row r="4573" s="23" customFormat="1" ht="15" x14ac:dyDescent="0.25"/>
    <row r="4574" s="23" customFormat="1" ht="15" x14ac:dyDescent="0.25"/>
    <row r="4575" s="23" customFormat="1" ht="15" x14ac:dyDescent="0.25"/>
    <row r="4576" s="23" customFormat="1" ht="15" x14ac:dyDescent="0.25"/>
    <row r="4577" s="23" customFormat="1" ht="15" x14ac:dyDescent="0.25"/>
    <row r="4578" s="23" customFormat="1" ht="15" x14ac:dyDescent="0.25"/>
    <row r="4579" s="23" customFormat="1" ht="15" x14ac:dyDescent="0.25"/>
    <row r="4580" s="23" customFormat="1" ht="15" x14ac:dyDescent="0.25"/>
    <row r="4581" s="23" customFormat="1" ht="15" x14ac:dyDescent="0.25"/>
    <row r="4582" s="23" customFormat="1" ht="15" x14ac:dyDescent="0.25"/>
    <row r="4583" s="23" customFormat="1" ht="15" x14ac:dyDescent="0.25"/>
    <row r="4584" s="23" customFormat="1" ht="15" x14ac:dyDescent="0.25"/>
    <row r="4585" s="23" customFormat="1" ht="15" x14ac:dyDescent="0.25"/>
    <row r="4586" s="23" customFormat="1" ht="15" x14ac:dyDescent="0.25"/>
    <row r="4587" s="23" customFormat="1" ht="15" x14ac:dyDescent="0.25"/>
    <row r="4588" s="23" customFormat="1" ht="15" x14ac:dyDescent="0.25"/>
    <row r="4589" s="23" customFormat="1" ht="15" x14ac:dyDescent="0.25"/>
    <row r="4590" s="23" customFormat="1" ht="15" x14ac:dyDescent="0.25"/>
    <row r="4591" s="23" customFormat="1" ht="15" x14ac:dyDescent="0.25"/>
    <row r="4592" s="23" customFormat="1" ht="15" x14ac:dyDescent="0.25"/>
    <row r="4593" s="23" customFormat="1" ht="15" x14ac:dyDescent="0.25"/>
    <row r="4594" s="23" customFormat="1" ht="15" x14ac:dyDescent="0.25"/>
    <row r="4595" s="23" customFormat="1" ht="15" x14ac:dyDescent="0.25"/>
    <row r="4596" s="23" customFormat="1" ht="15" x14ac:dyDescent="0.25"/>
    <row r="4597" s="23" customFormat="1" ht="15" x14ac:dyDescent="0.25"/>
    <row r="4598" s="23" customFormat="1" ht="15" x14ac:dyDescent="0.25"/>
    <row r="4599" s="23" customFormat="1" ht="15" x14ac:dyDescent="0.25"/>
    <row r="4600" s="23" customFormat="1" ht="15" x14ac:dyDescent="0.25"/>
    <row r="4601" s="23" customFormat="1" ht="15" x14ac:dyDescent="0.25"/>
    <row r="4602" s="23" customFormat="1" ht="15" x14ac:dyDescent="0.25"/>
    <row r="4603" s="23" customFormat="1" ht="15" x14ac:dyDescent="0.25"/>
    <row r="4604" s="23" customFormat="1" ht="15" x14ac:dyDescent="0.25"/>
    <row r="4605" s="23" customFormat="1" ht="15" x14ac:dyDescent="0.25"/>
    <row r="4606" s="23" customFormat="1" ht="15" x14ac:dyDescent="0.25"/>
    <row r="4607" s="23" customFormat="1" ht="15" x14ac:dyDescent="0.25"/>
    <row r="4608" s="23" customFormat="1" ht="15" x14ac:dyDescent="0.25"/>
    <row r="4609" s="23" customFormat="1" ht="15" x14ac:dyDescent="0.25"/>
    <row r="4610" s="23" customFormat="1" ht="15" x14ac:dyDescent="0.25"/>
    <row r="4611" s="23" customFormat="1" ht="15" x14ac:dyDescent="0.25"/>
    <row r="4612" s="23" customFormat="1" ht="15" x14ac:dyDescent="0.25"/>
    <row r="4613" s="23" customFormat="1" ht="15" x14ac:dyDescent="0.25"/>
    <row r="4614" s="23" customFormat="1" ht="15" x14ac:dyDescent="0.25"/>
    <row r="4615" s="23" customFormat="1" ht="15" x14ac:dyDescent="0.25"/>
    <row r="4616" s="23" customFormat="1" ht="15" x14ac:dyDescent="0.25"/>
    <row r="4617" s="23" customFormat="1" ht="15" x14ac:dyDescent="0.25"/>
    <row r="4618" s="23" customFormat="1" ht="15" x14ac:dyDescent="0.25"/>
    <row r="4619" s="23" customFormat="1" ht="15" x14ac:dyDescent="0.25"/>
    <row r="4620" s="23" customFormat="1" ht="15" x14ac:dyDescent="0.25"/>
    <row r="4621" s="23" customFormat="1" ht="15" x14ac:dyDescent="0.25"/>
    <row r="4622" s="23" customFormat="1" ht="15" x14ac:dyDescent="0.25"/>
    <row r="4623" s="23" customFormat="1" ht="15" x14ac:dyDescent="0.25"/>
    <row r="4624" s="23" customFormat="1" ht="15" x14ac:dyDescent="0.25"/>
    <row r="4625" s="23" customFormat="1" ht="15" x14ac:dyDescent="0.25"/>
    <row r="4626" s="23" customFormat="1" ht="15" x14ac:dyDescent="0.25"/>
    <row r="4627" s="23" customFormat="1" ht="15" x14ac:dyDescent="0.25"/>
    <row r="4628" s="23" customFormat="1" ht="15" x14ac:dyDescent="0.25"/>
    <row r="4629" s="23" customFormat="1" ht="15" x14ac:dyDescent="0.25"/>
    <row r="4630" s="23" customFormat="1" ht="15" x14ac:dyDescent="0.25"/>
    <row r="4631" s="23" customFormat="1" ht="15" x14ac:dyDescent="0.25"/>
    <row r="4632" s="23" customFormat="1" ht="15" x14ac:dyDescent="0.25"/>
    <row r="4633" s="23" customFormat="1" ht="15" x14ac:dyDescent="0.25"/>
    <row r="4634" s="23" customFormat="1" ht="15" x14ac:dyDescent="0.25"/>
    <row r="4635" s="23" customFormat="1" ht="15" x14ac:dyDescent="0.25"/>
    <row r="4636" s="23" customFormat="1" ht="15" x14ac:dyDescent="0.25"/>
    <row r="4637" s="23" customFormat="1" ht="15" x14ac:dyDescent="0.25"/>
    <row r="4638" s="23" customFormat="1" ht="15" x14ac:dyDescent="0.25"/>
    <row r="4639" s="23" customFormat="1" ht="15" x14ac:dyDescent="0.25"/>
    <row r="4640" s="23" customFormat="1" ht="15" x14ac:dyDescent="0.25"/>
    <row r="4641" s="23" customFormat="1" ht="15" x14ac:dyDescent="0.25"/>
    <row r="4642" s="23" customFormat="1" ht="15" x14ac:dyDescent="0.25"/>
    <row r="4643" s="23" customFormat="1" ht="15" x14ac:dyDescent="0.25"/>
    <row r="4644" s="23" customFormat="1" ht="15" x14ac:dyDescent="0.25"/>
    <row r="4645" s="23" customFormat="1" ht="15" x14ac:dyDescent="0.25"/>
    <row r="4646" s="23" customFormat="1" ht="15" x14ac:dyDescent="0.25"/>
    <row r="4647" s="23" customFormat="1" ht="15" x14ac:dyDescent="0.25"/>
    <row r="4648" s="23" customFormat="1" ht="15" x14ac:dyDescent="0.25"/>
    <row r="4649" s="23" customFormat="1" ht="15" x14ac:dyDescent="0.25"/>
    <row r="4650" s="23" customFormat="1" ht="15" x14ac:dyDescent="0.25"/>
    <row r="4651" s="23" customFormat="1" ht="15" x14ac:dyDescent="0.25"/>
    <row r="4652" s="23" customFormat="1" ht="15" x14ac:dyDescent="0.25"/>
    <row r="4653" s="23" customFormat="1" ht="15" x14ac:dyDescent="0.25"/>
    <row r="4654" s="23" customFormat="1" ht="15" x14ac:dyDescent="0.25"/>
    <row r="4655" s="23" customFormat="1" ht="15" x14ac:dyDescent="0.25"/>
    <row r="4656" s="23" customFormat="1" ht="15" x14ac:dyDescent="0.25"/>
    <row r="4657" s="23" customFormat="1" ht="15" x14ac:dyDescent="0.25"/>
    <row r="4658" s="23" customFormat="1" ht="15" x14ac:dyDescent="0.25"/>
    <row r="4659" s="23" customFormat="1" ht="15" x14ac:dyDescent="0.25"/>
    <row r="4660" s="23" customFormat="1" ht="15" x14ac:dyDescent="0.25"/>
    <row r="4661" s="23" customFormat="1" ht="15" x14ac:dyDescent="0.25"/>
    <row r="4662" s="23" customFormat="1" ht="15" x14ac:dyDescent="0.25"/>
    <row r="4663" s="23" customFormat="1" ht="15" x14ac:dyDescent="0.25"/>
    <row r="4664" s="23" customFormat="1" ht="15" x14ac:dyDescent="0.25"/>
    <row r="4665" s="23" customFormat="1" ht="15" x14ac:dyDescent="0.25"/>
    <row r="4666" s="23" customFormat="1" ht="15" x14ac:dyDescent="0.25"/>
    <row r="4667" s="23" customFormat="1" ht="15" x14ac:dyDescent="0.25"/>
    <row r="4668" s="23" customFormat="1" ht="15" x14ac:dyDescent="0.25"/>
    <row r="4669" s="23" customFormat="1" ht="15" x14ac:dyDescent="0.25"/>
    <row r="4670" s="23" customFormat="1" ht="15" x14ac:dyDescent="0.25"/>
    <row r="4671" s="23" customFormat="1" ht="15" x14ac:dyDescent="0.25"/>
    <row r="4672" s="23" customFormat="1" ht="15" x14ac:dyDescent="0.25"/>
    <row r="4673" s="23" customFormat="1" ht="15" x14ac:dyDescent="0.25"/>
    <row r="4674" s="23" customFormat="1" ht="15" x14ac:dyDescent="0.25"/>
    <row r="4675" s="23" customFormat="1" ht="15" x14ac:dyDescent="0.25"/>
    <row r="4676" s="23" customFormat="1" ht="15" x14ac:dyDescent="0.25"/>
    <row r="4677" s="23" customFormat="1" ht="15" x14ac:dyDescent="0.25"/>
    <row r="4678" s="23" customFormat="1" ht="15" x14ac:dyDescent="0.25"/>
    <row r="4679" s="23" customFormat="1" ht="15" x14ac:dyDescent="0.25"/>
    <row r="4680" s="23" customFormat="1" ht="15" x14ac:dyDescent="0.25"/>
    <row r="4681" s="23" customFormat="1" ht="15" x14ac:dyDescent="0.25"/>
    <row r="4682" s="23" customFormat="1" ht="15" x14ac:dyDescent="0.25"/>
    <row r="4683" s="23" customFormat="1" ht="15" x14ac:dyDescent="0.25"/>
    <row r="4684" s="23" customFormat="1" ht="15" x14ac:dyDescent="0.25"/>
    <row r="4685" s="23" customFormat="1" ht="15" x14ac:dyDescent="0.25"/>
    <row r="4686" s="23" customFormat="1" ht="15" x14ac:dyDescent="0.25"/>
    <row r="4687" s="23" customFormat="1" ht="15" x14ac:dyDescent="0.25"/>
    <row r="4688" s="23" customFormat="1" ht="15" x14ac:dyDescent="0.25"/>
    <row r="4689" s="23" customFormat="1" ht="15" x14ac:dyDescent="0.25"/>
    <row r="4690" s="23" customFormat="1" ht="15" x14ac:dyDescent="0.25"/>
    <row r="4691" s="23" customFormat="1" ht="15" x14ac:dyDescent="0.25"/>
    <row r="4692" s="23" customFormat="1" ht="15" x14ac:dyDescent="0.25"/>
    <row r="4693" s="23" customFormat="1" ht="15" x14ac:dyDescent="0.25"/>
    <row r="4694" s="23" customFormat="1" ht="15" x14ac:dyDescent="0.25"/>
    <row r="4695" s="23" customFormat="1" ht="15" x14ac:dyDescent="0.25"/>
    <row r="4696" s="23" customFormat="1" ht="15" x14ac:dyDescent="0.25"/>
    <row r="4697" s="23" customFormat="1" ht="15" x14ac:dyDescent="0.25"/>
    <row r="4698" s="23" customFormat="1" ht="15" x14ac:dyDescent="0.25"/>
    <row r="4699" s="23" customFormat="1" ht="15" x14ac:dyDescent="0.25"/>
    <row r="4700" s="23" customFormat="1" ht="15" x14ac:dyDescent="0.25"/>
    <row r="4701" s="23" customFormat="1" ht="15" x14ac:dyDescent="0.25"/>
    <row r="4702" s="23" customFormat="1" ht="15" x14ac:dyDescent="0.25"/>
    <row r="4703" s="23" customFormat="1" ht="15" x14ac:dyDescent="0.25"/>
    <row r="4704" s="23" customFormat="1" ht="15" x14ac:dyDescent="0.25"/>
    <row r="4705" s="23" customFormat="1" ht="15" x14ac:dyDescent="0.25"/>
    <row r="4706" s="23" customFormat="1" ht="15" x14ac:dyDescent="0.25"/>
    <row r="4707" s="23" customFormat="1" ht="15" x14ac:dyDescent="0.25"/>
    <row r="4708" s="23" customFormat="1" ht="15" x14ac:dyDescent="0.25"/>
    <row r="4709" s="23" customFormat="1" ht="15" x14ac:dyDescent="0.25"/>
    <row r="4710" s="23" customFormat="1" ht="15" x14ac:dyDescent="0.25"/>
    <row r="4711" s="23" customFormat="1" ht="15" x14ac:dyDescent="0.25"/>
    <row r="4712" s="23" customFormat="1" ht="15" x14ac:dyDescent="0.25"/>
    <row r="4713" s="23" customFormat="1" ht="15" x14ac:dyDescent="0.25"/>
    <row r="4714" s="23" customFormat="1" ht="15" x14ac:dyDescent="0.25"/>
    <row r="4715" s="23" customFormat="1" ht="15" x14ac:dyDescent="0.25"/>
    <row r="4716" s="23" customFormat="1" ht="15" x14ac:dyDescent="0.25"/>
    <row r="4717" s="23" customFormat="1" ht="15" x14ac:dyDescent="0.25"/>
    <row r="4718" s="23" customFormat="1" ht="15" x14ac:dyDescent="0.25"/>
    <row r="4719" s="23" customFormat="1" ht="15" x14ac:dyDescent="0.25"/>
    <row r="4720" s="23" customFormat="1" ht="15" x14ac:dyDescent="0.25"/>
    <row r="4721" s="23" customFormat="1" ht="15" x14ac:dyDescent="0.25"/>
    <row r="4722" s="23" customFormat="1" ht="15" x14ac:dyDescent="0.25"/>
    <row r="4723" s="23" customFormat="1" ht="15" x14ac:dyDescent="0.25"/>
    <row r="4724" s="23" customFormat="1" ht="15" x14ac:dyDescent="0.25"/>
    <row r="4725" s="23" customFormat="1" ht="15" x14ac:dyDescent="0.25"/>
    <row r="4726" s="23" customFormat="1" ht="15" x14ac:dyDescent="0.25"/>
    <row r="4727" s="23" customFormat="1" ht="15" x14ac:dyDescent="0.25"/>
    <row r="4728" s="23" customFormat="1" ht="15" x14ac:dyDescent="0.25"/>
    <row r="4729" s="23" customFormat="1" ht="15" x14ac:dyDescent="0.25"/>
    <row r="4730" s="23" customFormat="1" ht="15" x14ac:dyDescent="0.25"/>
    <row r="4731" s="23" customFormat="1" ht="15" x14ac:dyDescent="0.25"/>
    <row r="4732" s="23" customFormat="1" ht="15" x14ac:dyDescent="0.25"/>
    <row r="4733" s="23" customFormat="1" ht="15" x14ac:dyDescent="0.25"/>
    <row r="4734" s="23" customFormat="1" ht="15" x14ac:dyDescent="0.25"/>
    <row r="4735" s="23" customFormat="1" ht="15" x14ac:dyDescent="0.25"/>
    <row r="4736" s="23" customFormat="1" ht="15" x14ac:dyDescent="0.25"/>
    <row r="4737" s="23" customFormat="1" ht="15" x14ac:dyDescent="0.25"/>
    <row r="4738" s="23" customFormat="1" ht="15" x14ac:dyDescent="0.25"/>
    <row r="4739" s="23" customFormat="1" ht="15" x14ac:dyDescent="0.25"/>
    <row r="4740" s="23" customFormat="1" ht="15" x14ac:dyDescent="0.25"/>
    <row r="4741" s="23" customFormat="1" ht="15" x14ac:dyDescent="0.25"/>
    <row r="4742" s="23" customFormat="1" ht="15" x14ac:dyDescent="0.25"/>
    <row r="4743" s="23" customFormat="1" ht="15" x14ac:dyDescent="0.25"/>
    <row r="4744" s="23" customFormat="1" ht="15" x14ac:dyDescent="0.25"/>
    <row r="4745" s="23" customFormat="1" ht="15" x14ac:dyDescent="0.25"/>
    <row r="4746" s="23" customFormat="1" ht="15" x14ac:dyDescent="0.25"/>
    <row r="4747" s="23" customFormat="1" ht="15" x14ac:dyDescent="0.25"/>
    <row r="4748" s="23" customFormat="1" ht="15" x14ac:dyDescent="0.25"/>
    <row r="4749" s="23" customFormat="1" ht="15" x14ac:dyDescent="0.25"/>
    <row r="4750" s="23" customFormat="1" ht="15" x14ac:dyDescent="0.25"/>
    <row r="4751" s="23" customFormat="1" ht="15" x14ac:dyDescent="0.25"/>
    <row r="4752" s="23" customFormat="1" ht="15" x14ac:dyDescent="0.25"/>
    <row r="4753" s="23" customFormat="1" ht="15" x14ac:dyDescent="0.25"/>
    <row r="4754" s="23" customFormat="1" ht="15" x14ac:dyDescent="0.25"/>
    <row r="4755" s="23" customFormat="1" ht="15" x14ac:dyDescent="0.25"/>
    <row r="4756" s="23" customFormat="1" ht="15" x14ac:dyDescent="0.25"/>
    <row r="4757" s="23" customFormat="1" ht="15" x14ac:dyDescent="0.25"/>
    <row r="4758" s="23" customFormat="1" ht="15" x14ac:dyDescent="0.25"/>
    <row r="4759" s="23" customFormat="1" ht="15" x14ac:dyDescent="0.25"/>
    <row r="4760" s="23" customFormat="1" ht="15" x14ac:dyDescent="0.25"/>
    <row r="4761" s="23" customFormat="1" ht="15" x14ac:dyDescent="0.25"/>
    <row r="4762" s="23" customFormat="1" ht="15" x14ac:dyDescent="0.25"/>
    <row r="4763" s="23" customFormat="1" ht="15" x14ac:dyDescent="0.25"/>
    <row r="4764" s="23" customFormat="1" ht="15" x14ac:dyDescent="0.25"/>
    <row r="4765" s="23" customFormat="1" ht="15" x14ac:dyDescent="0.25"/>
    <row r="4766" s="23" customFormat="1" ht="15" x14ac:dyDescent="0.25"/>
    <row r="4767" s="23" customFormat="1" ht="15" x14ac:dyDescent="0.25"/>
    <row r="4768" s="23" customFormat="1" ht="15" x14ac:dyDescent="0.25"/>
    <row r="4769" s="23" customFormat="1" ht="15" x14ac:dyDescent="0.25"/>
    <row r="4770" s="23" customFormat="1" ht="15" x14ac:dyDescent="0.25"/>
    <row r="4771" s="23" customFormat="1" ht="15" x14ac:dyDescent="0.25"/>
    <row r="4772" s="23" customFormat="1" ht="15" x14ac:dyDescent="0.25"/>
    <row r="4773" s="23" customFormat="1" ht="15" x14ac:dyDescent="0.25"/>
    <row r="4774" s="23" customFormat="1" ht="15" x14ac:dyDescent="0.25"/>
    <row r="4775" s="23" customFormat="1" ht="15" x14ac:dyDescent="0.25"/>
    <row r="4776" s="23" customFormat="1" ht="15" x14ac:dyDescent="0.25"/>
    <row r="4777" s="23" customFormat="1" ht="15" x14ac:dyDescent="0.25"/>
    <row r="4778" s="23" customFormat="1" ht="15" x14ac:dyDescent="0.25"/>
    <row r="4779" s="23" customFormat="1" ht="15" x14ac:dyDescent="0.25"/>
    <row r="4780" s="23" customFormat="1" ht="15" x14ac:dyDescent="0.25"/>
    <row r="4781" s="23" customFormat="1" ht="15" x14ac:dyDescent="0.25"/>
    <row r="4782" s="23" customFormat="1" ht="15" x14ac:dyDescent="0.25"/>
    <row r="4783" s="23" customFormat="1" ht="15" x14ac:dyDescent="0.25"/>
    <row r="4784" s="23" customFormat="1" ht="15" x14ac:dyDescent="0.25"/>
    <row r="4785" s="23" customFormat="1" ht="15" x14ac:dyDescent="0.25"/>
    <row r="4786" s="23" customFormat="1" ht="15" x14ac:dyDescent="0.25"/>
    <row r="4787" s="23" customFormat="1" ht="15" x14ac:dyDescent="0.25"/>
    <row r="4788" s="23" customFormat="1" ht="15" x14ac:dyDescent="0.25"/>
    <row r="4789" s="23" customFormat="1" ht="15" x14ac:dyDescent="0.25"/>
    <row r="4790" s="23" customFormat="1" ht="15" x14ac:dyDescent="0.25"/>
    <row r="4791" s="23" customFormat="1" ht="15" x14ac:dyDescent="0.25"/>
    <row r="4792" s="23" customFormat="1" ht="15" x14ac:dyDescent="0.25"/>
    <row r="4793" s="23" customFormat="1" ht="15" x14ac:dyDescent="0.25"/>
    <row r="4794" s="23" customFormat="1" ht="15" x14ac:dyDescent="0.25"/>
    <row r="4795" s="23" customFormat="1" ht="15" x14ac:dyDescent="0.25"/>
    <row r="4796" s="23" customFormat="1" ht="15" x14ac:dyDescent="0.25"/>
    <row r="4797" s="23" customFormat="1" ht="15" x14ac:dyDescent="0.25"/>
    <row r="4798" s="23" customFormat="1" ht="15" x14ac:dyDescent="0.25"/>
    <row r="4799" s="23" customFormat="1" ht="15" x14ac:dyDescent="0.25"/>
    <row r="4800" s="23" customFormat="1" ht="15" x14ac:dyDescent="0.25"/>
    <row r="4801" s="23" customFormat="1" ht="15" x14ac:dyDescent="0.25"/>
    <row r="4802" s="23" customFormat="1" ht="15" x14ac:dyDescent="0.25"/>
    <row r="4803" s="23" customFormat="1" ht="15" x14ac:dyDescent="0.25"/>
    <row r="4804" s="23" customFormat="1" ht="15" x14ac:dyDescent="0.25"/>
    <row r="4805" s="23" customFormat="1" ht="15" x14ac:dyDescent="0.25"/>
    <row r="4806" s="23" customFormat="1" ht="15" x14ac:dyDescent="0.25"/>
    <row r="4807" s="23" customFormat="1" ht="15" x14ac:dyDescent="0.25"/>
    <row r="4808" s="23" customFormat="1" ht="15" x14ac:dyDescent="0.25"/>
    <row r="4809" s="23" customFormat="1" ht="15" x14ac:dyDescent="0.25"/>
    <row r="4810" s="23" customFormat="1" ht="15" x14ac:dyDescent="0.25"/>
    <row r="4811" s="23" customFormat="1" ht="15" x14ac:dyDescent="0.25"/>
    <row r="4812" s="23" customFormat="1" ht="15" x14ac:dyDescent="0.25"/>
    <row r="4813" s="23" customFormat="1" ht="15" x14ac:dyDescent="0.25"/>
    <row r="4814" s="23" customFormat="1" ht="15" x14ac:dyDescent="0.25"/>
    <row r="4815" s="23" customFormat="1" ht="15" x14ac:dyDescent="0.25"/>
    <row r="4816" s="23" customFormat="1" ht="15" x14ac:dyDescent="0.25"/>
    <row r="4817" s="23" customFormat="1" ht="15" x14ac:dyDescent="0.25"/>
    <row r="4818" s="23" customFormat="1" ht="15" x14ac:dyDescent="0.25"/>
    <row r="4819" s="23" customFormat="1" ht="15" x14ac:dyDescent="0.25"/>
    <row r="4820" s="23" customFormat="1" ht="15" x14ac:dyDescent="0.25"/>
    <row r="4821" s="23" customFormat="1" ht="15" x14ac:dyDescent="0.25"/>
    <row r="4822" s="23" customFormat="1" ht="15" x14ac:dyDescent="0.25"/>
    <row r="4823" s="23" customFormat="1" ht="15" x14ac:dyDescent="0.25"/>
    <row r="4824" s="23" customFormat="1" ht="15" x14ac:dyDescent="0.25"/>
    <row r="4825" s="23" customFormat="1" ht="15" x14ac:dyDescent="0.25"/>
    <row r="4826" s="23" customFormat="1" ht="15" x14ac:dyDescent="0.25"/>
    <row r="4827" s="23" customFormat="1" ht="15" x14ac:dyDescent="0.25"/>
    <row r="4828" s="23" customFormat="1" ht="15" x14ac:dyDescent="0.25"/>
    <row r="4829" s="23" customFormat="1" ht="15" x14ac:dyDescent="0.25"/>
    <row r="4830" s="23" customFormat="1" ht="15" x14ac:dyDescent="0.25"/>
    <row r="4831" s="23" customFormat="1" ht="15" x14ac:dyDescent="0.25"/>
    <row r="4832" s="23" customFormat="1" ht="15" x14ac:dyDescent="0.25"/>
    <row r="4833" s="23" customFormat="1" ht="15" x14ac:dyDescent="0.25"/>
    <row r="4834" s="23" customFormat="1" ht="15" x14ac:dyDescent="0.25"/>
    <row r="4835" s="23" customFormat="1" ht="15" x14ac:dyDescent="0.25"/>
    <row r="4836" s="23" customFormat="1" ht="15" x14ac:dyDescent="0.25"/>
    <row r="4837" s="23" customFormat="1" ht="15" x14ac:dyDescent="0.25"/>
    <row r="4838" s="23" customFormat="1" ht="15" x14ac:dyDescent="0.25"/>
    <row r="4839" s="23" customFormat="1" ht="15" x14ac:dyDescent="0.25"/>
    <row r="4840" s="23" customFormat="1" ht="15" x14ac:dyDescent="0.25"/>
    <row r="4841" s="23" customFormat="1" ht="15" x14ac:dyDescent="0.25"/>
    <row r="4842" s="23" customFormat="1" ht="15" x14ac:dyDescent="0.25"/>
    <row r="4843" s="23" customFormat="1" ht="15" x14ac:dyDescent="0.25"/>
    <row r="4844" s="23" customFormat="1" ht="15" x14ac:dyDescent="0.25"/>
    <row r="4845" s="23" customFormat="1" ht="15" x14ac:dyDescent="0.25"/>
    <row r="4846" s="23" customFormat="1" ht="15" x14ac:dyDescent="0.25"/>
    <row r="4847" s="23" customFormat="1" ht="15" x14ac:dyDescent="0.25"/>
    <row r="4848" s="23" customFormat="1" ht="15" x14ac:dyDescent="0.25"/>
    <row r="4849" s="23" customFormat="1" ht="15" x14ac:dyDescent="0.25"/>
    <row r="4850" s="23" customFormat="1" ht="15" x14ac:dyDescent="0.25"/>
    <row r="4851" s="23" customFormat="1" ht="15" x14ac:dyDescent="0.25"/>
    <row r="4852" s="23" customFormat="1" ht="15" x14ac:dyDescent="0.25"/>
    <row r="4853" s="23" customFormat="1" ht="15" x14ac:dyDescent="0.25"/>
    <row r="4854" s="23" customFormat="1" ht="15" x14ac:dyDescent="0.25"/>
    <row r="4855" s="23" customFormat="1" ht="15" x14ac:dyDescent="0.25"/>
    <row r="4856" s="23" customFormat="1" ht="15" x14ac:dyDescent="0.25"/>
    <row r="4857" s="23" customFormat="1" ht="15" x14ac:dyDescent="0.25"/>
    <row r="4858" s="23" customFormat="1" ht="15" x14ac:dyDescent="0.25"/>
    <row r="4859" s="23" customFormat="1" ht="15" x14ac:dyDescent="0.25"/>
    <row r="4860" s="23" customFormat="1" ht="15" x14ac:dyDescent="0.25"/>
    <row r="4861" s="23" customFormat="1" ht="15" x14ac:dyDescent="0.25"/>
    <row r="4862" s="23" customFormat="1" ht="15" x14ac:dyDescent="0.25"/>
    <row r="4863" s="23" customFormat="1" ht="15" x14ac:dyDescent="0.25"/>
    <row r="4864" s="23" customFormat="1" ht="15" x14ac:dyDescent="0.25"/>
    <row r="4865" s="23" customFormat="1" ht="15" x14ac:dyDescent="0.25"/>
    <row r="4866" s="23" customFormat="1" ht="15" x14ac:dyDescent="0.25"/>
    <row r="4867" s="23" customFormat="1" ht="15" x14ac:dyDescent="0.25"/>
    <row r="4868" s="23" customFormat="1" ht="15" x14ac:dyDescent="0.25"/>
    <row r="4869" s="23" customFormat="1" ht="15" x14ac:dyDescent="0.25"/>
    <row r="4870" s="23" customFormat="1" ht="15" x14ac:dyDescent="0.25"/>
    <row r="4871" s="23" customFormat="1" ht="15" x14ac:dyDescent="0.25"/>
    <row r="4872" s="23" customFormat="1" ht="15" x14ac:dyDescent="0.25"/>
    <row r="4873" s="23" customFormat="1" ht="15" x14ac:dyDescent="0.25"/>
    <row r="4874" s="23" customFormat="1" ht="15" x14ac:dyDescent="0.25"/>
    <row r="4875" s="23" customFormat="1" ht="15" x14ac:dyDescent="0.25"/>
    <row r="4876" s="23" customFormat="1" ht="15" x14ac:dyDescent="0.25"/>
    <row r="4877" s="23" customFormat="1" ht="15" x14ac:dyDescent="0.25"/>
    <row r="4878" s="23" customFormat="1" ht="15" x14ac:dyDescent="0.25"/>
    <row r="4879" s="23" customFormat="1" ht="15" x14ac:dyDescent="0.25"/>
    <row r="4880" s="23" customFormat="1" ht="15" x14ac:dyDescent="0.25"/>
    <row r="4881" s="23" customFormat="1" ht="15" x14ac:dyDescent="0.25"/>
    <row r="4882" s="23" customFormat="1" ht="15" x14ac:dyDescent="0.25"/>
    <row r="4883" s="23" customFormat="1" ht="15" x14ac:dyDescent="0.25"/>
    <row r="4884" s="23" customFormat="1" ht="15" x14ac:dyDescent="0.25"/>
    <row r="4885" s="23" customFormat="1" ht="15" x14ac:dyDescent="0.25"/>
    <row r="4886" s="23" customFormat="1" ht="15" x14ac:dyDescent="0.25"/>
    <row r="4887" s="23" customFormat="1" ht="15" x14ac:dyDescent="0.25"/>
    <row r="4888" s="23" customFormat="1" ht="15" x14ac:dyDescent="0.25"/>
    <row r="4889" s="23" customFormat="1" ht="15" x14ac:dyDescent="0.25"/>
    <row r="4890" s="23" customFormat="1" ht="15" x14ac:dyDescent="0.25"/>
    <row r="4891" s="23" customFormat="1" ht="15" x14ac:dyDescent="0.25"/>
    <row r="4892" s="23" customFormat="1" ht="15" x14ac:dyDescent="0.25"/>
    <row r="4893" s="23" customFormat="1" ht="15" x14ac:dyDescent="0.25"/>
    <row r="4894" s="23" customFormat="1" ht="15" x14ac:dyDescent="0.25"/>
    <row r="4895" s="23" customFormat="1" ht="15" x14ac:dyDescent="0.25"/>
    <row r="4896" s="23" customFormat="1" ht="15" x14ac:dyDescent="0.25"/>
    <row r="4897" s="23" customFormat="1" ht="15" x14ac:dyDescent="0.25"/>
    <row r="4898" s="23" customFormat="1" ht="15" x14ac:dyDescent="0.25"/>
    <row r="4899" s="23" customFormat="1" ht="15" x14ac:dyDescent="0.25"/>
    <row r="4900" s="23" customFormat="1" ht="15" x14ac:dyDescent="0.25"/>
    <row r="4901" s="23" customFormat="1" ht="15" x14ac:dyDescent="0.25"/>
    <row r="4902" s="23" customFormat="1" ht="15" x14ac:dyDescent="0.25"/>
    <row r="4903" s="23" customFormat="1" ht="15" x14ac:dyDescent="0.25"/>
    <row r="4904" s="23" customFormat="1" ht="15" x14ac:dyDescent="0.25"/>
    <row r="4905" s="23" customFormat="1" ht="15" x14ac:dyDescent="0.25"/>
    <row r="4906" s="23" customFormat="1" ht="15" x14ac:dyDescent="0.25"/>
    <row r="4907" s="23" customFormat="1" ht="15" x14ac:dyDescent="0.25"/>
    <row r="4908" s="23" customFormat="1" ht="15" x14ac:dyDescent="0.25"/>
    <row r="4909" s="23" customFormat="1" ht="15" x14ac:dyDescent="0.25"/>
    <row r="4910" s="23" customFormat="1" ht="15" x14ac:dyDescent="0.25"/>
    <row r="4911" s="23" customFormat="1" ht="15" x14ac:dyDescent="0.25"/>
    <row r="4912" s="23" customFormat="1" ht="15" x14ac:dyDescent="0.25"/>
    <row r="4913" s="23" customFormat="1" ht="15" x14ac:dyDescent="0.25"/>
    <row r="4914" s="23" customFormat="1" ht="15" x14ac:dyDescent="0.25"/>
    <row r="4915" s="23" customFormat="1" ht="15" x14ac:dyDescent="0.25"/>
    <row r="4916" s="23" customFormat="1" ht="15" x14ac:dyDescent="0.25"/>
    <row r="4917" s="23" customFormat="1" ht="15" x14ac:dyDescent="0.25"/>
    <row r="4918" s="23" customFormat="1" ht="15" x14ac:dyDescent="0.25"/>
    <row r="4919" s="23" customFormat="1" ht="15" x14ac:dyDescent="0.25"/>
    <row r="4920" s="23" customFormat="1" ht="15" x14ac:dyDescent="0.25"/>
    <row r="4921" s="23" customFormat="1" ht="15" x14ac:dyDescent="0.25"/>
    <row r="4922" s="23" customFormat="1" ht="15" x14ac:dyDescent="0.25"/>
    <row r="4923" s="23" customFormat="1" ht="15" x14ac:dyDescent="0.25"/>
    <row r="4924" s="23" customFormat="1" ht="15" x14ac:dyDescent="0.25"/>
    <row r="4925" s="23" customFormat="1" ht="15" x14ac:dyDescent="0.25"/>
    <row r="4926" s="23" customFormat="1" ht="15" x14ac:dyDescent="0.25"/>
    <row r="4927" s="23" customFormat="1" ht="15" x14ac:dyDescent="0.25"/>
    <row r="4928" s="23" customFormat="1" ht="15" x14ac:dyDescent="0.25"/>
    <row r="4929" s="23" customFormat="1" ht="15" x14ac:dyDescent="0.25"/>
    <row r="4930" s="23" customFormat="1" ht="15" x14ac:dyDescent="0.25"/>
    <row r="4931" s="23" customFormat="1" ht="15" x14ac:dyDescent="0.25"/>
    <row r="4932" s="23" customFormat="1" ht="15" x14ac:dyDescent="0.25"/>
    <row r="4933" s="23" customFormat="1" ht="15" x14ac:dyDescent="0.25"/>
    <row r="4934" s="23" customFormat="1" ht="15" x14ac:dyDescent="0.25"/>
    <row r="4935" s="23" customFormat="1" ht="15" x14ac:dyDescent="0.25"/>
    <row r="4936" s="23" customFormat="1" ht="15" x14ac:dyDescent="0.25"/>
    <row r="4937" s="23" customFormat="1" ht="15" x14ac:dyDescent="0.25"/>
    <row r="4938" s="23" customFormat="1" ht="15" x14ac:dyDescent="0.25"/>
    <row r="4939" s="23" customFormat="1" ht="15" x14ac:dyDescent="0.25"/>
    <row r="4940" s="23" customFormat="1" ht="15" x14ac:dyDescent="0.25"/>
    <row r="4941" s="23" customFormat="1" ht="15" x14ac:dyDescent="0.25"/>
    <row r="4942" s="23" customFormat="1" ht="15" x14ac:dyDescent="0.25"/>
    <row r="4943" s="23" customFormat="1" ht="15" x14ac:dyDescent="0.25"/>
    <row r="4944" s="23" customFormat="1" ht="15" x14ac:dyDescent="0.25"/>
    <row r="4945" s="23" customFormat="1" ht="15" x14ac:dyDescent="0.25"/>
    <row r="4946" s="23" customFormat="1" ht="15" x14ac:dyDescent="0.25"/>
    <row r="4947" s="23" customFormat="1" ht="15" x14ac:dyDescent="0.25"/>
    <row r="4948" s="23" customFormat="1" ht="15" x14ac:dyDescent="0.25"/>
    <row r="4949" s="23" customFormat="1" ht="15" x14ac:dyDescent="0.25"/>
    <row r="4950" s="23" customFormat="1" ht="15" x14ac:dyDescent="0.25"/>
    <row r="4951" s="23" customFormat="1" ht="15" x14ac:dyDescent="0.25"/>
    <row r="4952" s="23" customFormat="1" ht="15" x14ac:dyDescent="0.25"/>
    <row r="4953" s="23" customFormat="1" ht="15" x14ac:dyDescent="0.25"/>
    <row r="4954" s="23" customFormat="1" ht="15" x14ac:dyDescent="0.25"/>
    <row r="4955" s="23" customFormat="1" ht="15" x14ac:dyDescent="0.25"/>
    <row r="4956" s="23" customFormat="1" ht="15" x14ac:dyDescent="0.25"/>
    <row r="4957" s="23" customFormat="1" ht="15" x14ac:dyDescent="0.25"/>
    <row r="4958" s="23" customFormat="1" ht="15" x14ac:dyDescent="0.25"/>
    <row r="4959" s="23" customFormat="1" ht="15" x14ac:dyDescent="0.25"/>
    <row r="4960" s="23" customFormat="1" ht="15" x14ac:dyDescent="0.25"/>
    <row r="4961" s="23" customFormat="1" ht="15" x14ac:dyDescent="0.25"/>
    <row r="4962" s="23" customFormat="1" ht="15" x14ac:dyDescent="0.25"/>
    <row r="4963" s="23" customFormat="1" ht="15" x14ac:dyDescent="0.25"/>
    <row r="4964" s="23" customFormat="1" ht="15" x14ac:dyDescent="0.25"/>
    <row r="4965" s="23" customFormat="1" ht="15" x14ac:dyDescent="0.25"/>
    <row r="4966" s="23" customFormat="1" ht="15" x14ac:dyDescent="0.25"/>
    <row r="4967" s="23" customFormat="1" ht="15" x14ac:dyDescent="0.25"/>
    <row r="4968" s="23" customFormat="1" ht="15" x14ac:dyDescent="0.25"/>
    <row r="4969" s="23" customFormat="1" ht="15" x14ac:dyDescent="0.25"/>
    <row r="4970" s="23" customFormat="1" ht="15" x14ac:dyDescent="0.25"/>
    <row r="4971" s="23" customFormat="1" ht="15" x14ac:dyDescent="0.25"/>
    <row r="4972" s="23" customFormat="1" ht="15" x14ac:dyDescent="0.25"/>
    <row r="4973" s="23" customFormat="1" ht="15" x14ac:dyDescent="0.25"/>
    <row r="4974" s="23" customFormat="1" ht="15" x14ac:dyDescent="0.25"/>
    <row r="4975" s="23" customFormat="1" ht="15" x14ac:dyDescent="0.25"/>
    <row r="4976" s="23" customFormat="1" ht="15" x14ac:dyDescent="0.25"/>
    <row r="4977" s="23" customFormat="1" ht="15" x14ac:dyDescent="0.25"/>
    <row r="4978" s="23" customFormat="1" ht="15" x14ac:dyDescent="0.25"/>
    <row r="4979" s="23" customFormat="1" ht="15" x14ac:dyDescent="0.25"/>
    <row r="4980" s="23" customFormat="1" ht="15" x14ac:dyDescent="0.25"/>
    <row r="4981" s="23" customFormat="1" ht="15" x14ac:dyDescent="0.25"/>
    <row r="4982" s="23" customFormat="1" ht="15" x14ac:dyDescent="0.25"/>
    <row r="4983" s="23" customFormat="1" ht="15" x14ac:dyDescent="0.25"/>
    <row r="4984" s="23" customFormat="1" ht="15" x14ac:dyDescent="0.25"/>
    <row r="4985" s="23" customFormat="1" ht="15" x14ac:dyDescent="0.25"/>
    <row r="4986" s="23" customFormat="1" ht="15" x14ac:dyDescent="0.25"/>
    <row r="4987" s="23" customFormat="1" ht="15" x14ac:dyDescent="0.25"/>
    <row r="4988" s="23" customFormat="1" ht="15" x14ac:dyDescent="0.25"/>
    <row r="4989" s="23" customFormat="1" ht="15" x14ac:dyDescent="0.25"/>
    <row r="4990" s="23" customFormat="1" ht="15" x14ac:dyDescent="0.25"/>
    <row r="4991" s="23" customFormat="1" ht="15" x14ac:dyDescent="0.25"/>
    <row r="4992" s="23" customFormat="1" ht="15" x14ac:dyDescent="0.25"/>
    <row r="4993" s="23" customFormat="1" ht="15" x14ac:dyDescent="0.25"/>
    <row r="4994" s="23" customFormat="1" ht="15" x14ac:dyDescent="0.25"/>
    <row r="4995" s="23" customFormat="1" ht="15" x14ac:dyDescent="0.25"/>
    <row r="4996" s="23" customFormat="1" ht="15" x14ac:dyDescent="0.25"/>
    <row r="4997" s="23" customFormat="1" ht="15" x14ac:dyDescent="0.25"/>
    <row r="4998" s="23" customFormat="1" ht="15" x14ac:dyDescent="0.25"/>
    <row r="4999" s="23" customFormat="1" ht="15" x14ac:dyDescent="0.25"/>
    <row r="5000" s="23" customFormat="1" ht="15" x14ac:dyDescent="0.25"/>
    <row r="5001" s="23" customFormat="1" ht="15" x14ac:dyDescent="0.25"/>
    <row r="5002" s="23" customFormat="1" ht="15" x14ac:dyDescent="0.25"/>
    <row r="5003" s="23" customFormat="1" ht="15" x14ac:dyDescent="0.25"/>
    <row r="5004" s="23" customFormat="1" ht="15" x14ac:dyDescent="0.25"/>
    <row r="5005" s="23" customFormat="1" ht="15" x14ac:dyDescent="0.25"/>
    <row r="5006" s="23" customFormat="1" ht="15" x14ac:dyDescent="0.25"/>
    <row r="5007" s="23" customFormat="1" ht="15" x14ac:dyDescent="0.25"/>
    <row r="5008" s="23" customFormat="1" ht="15" x14ac:dyDescent="0.25"/>
    <row r="5009" s="23" customFormat="1" ht="15" x14ac:dyDescent="0.25"/>
    <row r="5010" s="23" customFormat="1" ht="15" x14ac:dyDescent="0.25"/>
    <row r="5011" s="23" customFormat="1" ht="15" x14ac:dyDescent="0.25"/>
    <row r="5012" s="23" customFormat="1" ht="15" x14ac:dyDescent="0.25"/>
    <row r="5013" s="23" customFormat="1" ht="15" x14ac:dyDescent="0.25"/>
    <row r="5014" s="23" customFormat="1" ht="15" x14ac:dyDescent="0.25"/>
    <row r="5015" s="23" customFormat="1" ht="15" x14ac:dyDescent="0.25"/>
    <row r="5016" s="23" customFormat="1" ht="15" x14ac:dyDescent="0.25"/>
    <row r="5017" s="23" customFormat="1" ht="15" x14ac:dyDescent="0.25"/>
    <row r="5018" s="23" customFormat="1" ht="15" x14ac:dyDescent="0.25"/>
    <row r="5019" s="23" customFormat="1" ht="15" x14ac:dyDescent="0.25"/>
    <row r="5020" s="23" customFormat="1" ht="15" x14ac:dyDescent="0.25"/>
    <row r="5021" s="23" customFormat="1" ht="15" x14ac:dyDescent="0.25"/>
    <row r="5022" s="23" customFormat="1" ht="15" x14ac:dyDescent="0.25"/>
    <row r="5023" s="23" customFormat="1" ht="15" x14ac:dyDescent="0.25"/>
    <row r="5024" s="23" customFormat="1" ht="15" x14ac:dyDescent="0.25"/>
    <row r="5025" s="23" customFormat="1" ht="15" x14ac:dyDescent="0.25"/>
    <row r="5026" s="23" customFormat="1" ht="15" x14ac:dyDescent="0.25"/>
    <row r="5027" s="23" customFormat="1" ht="15" x14ac:dyDescent="0.25"/>
    <row r="5028" s="23" customFormat="1" ht="15" x14ac:dyDescent="0.25"/>
    <row r="5029" s="23" customFormat="1" ht="15" x14ac:dyDescent="0.25"/>
    <row r="5030" s="23" customFormat="1" ht="15" x14ac:dyDescent="0.25"/>
    <row r="5031" s="23" customFormat="1" ht="15" x14ac:dyDescent="0.25"/>
    <row r="5032" s="23" customFormat="1" ht="15" x14ac:dyDescent="0.25"/>
    <row r="5033" s="23" customFormat="1" ht="15" x14ac:dyDescent="0.25"/>
    <row r="5034" s="23" customFormat="1" ht="15" x14ac:dyDescent="0.25"/>
    <row r="5035" s="23" customFormat="1" ht="15" x14ac:dyDescent="0.25"/>
    <row r="5036" s="23" customFormat="1" ht="15" x14ac:dyDescent="0.25"/>
    <row r="5037" s="23" customFormat="1" ht="15" x14ac:dyDescent="0.25"/>
    <row r="5038" s="23" customFormat="1" ht="15" x14ac:dyDescent="0.25"/>
    <row r="5039" s="23" customFormat="1" ht="15" x14ac:dyDescent="0.25"/>
    <row r="5040" s="23" customFormat="1" ht="15" x14ac:dyDescent="0.25"/>
    <row r="5041" s="23" customFormat="1" ht="15" x14ac:dyDescent="0.25"/>
    <row r="5042" s="23" customFormat="1" ht="15" x14ac:dyDescent="0.25"/>
    <row r="5043" s="23" customFormat="1" ht="15" x14ac:dyDescent="0.25"/>
    <row r="5044" s="23" customFormat="1" ht="15" x14ac:dyDescent="0.25"/>
    <row r="5045" s="23" customFormat="1" ht="15" x14ac:dyDescent="0.25"/>
    <row r="5046" s="23" customFormat="1" ht="15" x14ac:dyDescent="0.25"/>
    <row r="5047" s="23" customFormat="1" ht="15" x14ac:dyDescent="0.25"/>
    <row r="5048" s="23" customFormat="1" ht="15" x14ac:dyDescent="0.25"/>
    <row r="5049" s="23" customFormat="1" ht="15" x14ac:dyDescent="0.25"/>
    <row r="5050" s="23" customFormat="1" ht="15" x14ac:dyDescent="0.25"/>
    <row r="5051" s="23" customFormat="1" ht="15" x14ac:dyDescent="0.25"/>
    <row r="5052" s="23" customFormat="1" ht="15" x14ac:dyDescent="0.25"/>
    <row r="5053" s="23" customFormat="1" ht="15" x14ac:dyDescent="0.25"/>
    <row r="5054" s="23" customFormat="1" ht="15" x14ac:dyDescent="0.25"/>
    <row r="5055" s="23" customFormat="1" ht="15" x14ac:dyDescent="0.25"/>
    <row r="5056" s="23" customFormat="1" ht="15" x14ac:dyDescent="0.25"/>
    <row r="5057" s="23" customFormat="1" ht="15" x14ac:dyDescent="0.25"/>
    <row r="5058" s="23" customFormat="1" ht="15" x14ac:dyDescent="0.25"/>
    <row r="5059" s="23" customFormat="1" ht="15" x14ac:dyDescent="0.25"/>
    <row r="5060" s="23" customFormat="1" ht="15" x14ac:dyDescent="0.25"/>
    <row r="5061" s="23" customFormat="1" ht="15" x14ac:dyDescent="0.25"/>
    <row r="5062" s="23" customFormat="1" ht="15" x14ac:dyDescent="0.25"/>
    <row r="5063" s="23" customFormat="1" ht="15" x14ac:dyDescent="0.25"/>
    <row r="5064" s="23" customFormat="1" ht="15" x14ac:dyDescent="0.25"/>
    <row r="5065" s="23" customFormat="1" ht="15" x14ac:dyDescent="0.25"/>
    <row r="5066" s="23" customFormat="1" ht="15" x14ac:dyDescent="0.25"/>
    <row r="5067" s="23" customFormat="1" ht="15" x14ac:dyDescent="0.25"/>
    <row r="5068" s="23" customFormat="1" ht="15" x14ac:dyDescent="0.25"/>
    <row r="5069" s="23" customFormat="1" ht="15" x14ac:dyDescent="0.25"/>
    <row r="5070" s="23" customFormat="1" ht="15" x14ac:dyDescent="0.25"/>
    <row r="5071" s="23" customFormat="1" ht="15" x14ac:dyDescent="0.25"/>
    <row r="5072" s="23" customFormat="1" ht="15" x14ac:dyDescent="0.25"/>
    <row r="5073" s="23" customFormat="1" ht="15" x14ac:dyDescent="0.25"/>
    <row r="5074" s="23" customFormat="1" ht="15" x14ac:dyDescent="0.25"/>
    <row r="5075" s="23" customFormat="1" ht="15" x14ac:dyDescent="0.25"/>
    <row r="5076" s="23" customFormat="1" ht="15" x14ac:dyDescent="0.25"/>
    <row r="5077" s="23" customFormat="1" ht="15" x14ac:dyDescent="0.25"/>
    <row r="5078" s="23" customFormat="1" ht="15" x14ac:dyDescent="0.25"/>
    <row r="5079" s="23" customFormat="1" ht="15" x14ac:dyDescent="0.25"/>
    <row r="5080" s="23" customFormat="1" ht="15" x14ac:dyDescent="0.25"/>
    <row r="5081" s="23" customFormat="1" ht="15" x14ac:dyDescent="0.25"/>
    <row r="5082" s="23" customFormat="1" ht="15" x14ac:dyDescent="0.25"/>
    <row r="5083" s="23" customFormat="1" ht="15" x14ac:dyDescent="0.25"/>
    <row r="5084" s="23" customFormat="1" ht="15" x14ac:dyDescent="0.25"/>
    <row r="5085" s="23" customFormat="1" ht="15" x14ac:dyDescent="0.25"/>
    <row r="5086" s="23" customFormat="1" ht="15" x14ac:dyDescent="0.25"/>
    <row r="5087" s="23" customFormat="1" ht="15" x14ac:dyDescent="0.25"/>
    <row r="5088" s="23" customFormat="1" ht="15" x14ac:dyDescent="0.25"/>
    <row r="5089" s="23" customFormat="1" ht="15" x14ac:dyDescent="0.25"/>
    <row r="5090" s="23" customFormat="1" ht="15" x14ac:dyDescent="0.25"/>
    <row r="5091" s="23" customFormat="1" ht="15" x14ac:dyDescent="0.25"/>
    <row r="5092" s="23" customFormat="1" ht="15" x14ac:dyDescent="0.25"/>
    <row r="5093" s="23" customFormat="1" ht="15" x14ac:dyDescent="0.25"/>
    <row r="5094" s="23" customFormat="1" ht="15" x14ac:dyDescent="0.25"/>
    <row r="5095" s="23" customFormat="1" ht="15" x14ac:dyDescent="0.25"/>
    <row r="5096" s="23" customFormat="1" ht="15" x14ac:dyDescent="0.25"/>
    <row r="5097" s="23" customFormat="1" ht="15" x14ac:dyDescent="0.25"/>
    <row r="5098" s="23" customFormat="1" ht="15" x14ac:dyDescent="0.25"/>
    <row r="5099" s="23" customFormat="1" ht="15" x14ac:dyDescent="0.25"/>
    <row r="5100" s="23" customFormat="1" ht="15" x14ac:dyDescent="0.25"/>
    <row r="5101" s="23" customFormat="1" ht="15" x14ac:dyDescent="0.25"/>
    <row r="5102" s="23" customFormat="1" ht="15" x14ac:dyDescent="0.25"/>
    <row r="5103" s="23" customFormat="1" ht="15" x14ac:dyDescent="0.25"/>
    <row r="5104" s="23" customFormat="1" ht="15" x14ac:dyDescent="0.25"/>
    <row r="5105" s="23" customFormat="1" ht="15" x14ac:dyDescent="0.25"/>
    <row r="5106" s="23" customFormat="1" ht="15" x14ac:dyDescent="0.25"/>
    <row r="5107" s="23" customFormat="1" ht="15" x14ac:dyDescent="0.25"/>
    <row r="5108" s="23" customFormat="1" ht="15" x14ac:dyDescent="0.25"/>
    <row r="5109" s="23" customFormat="1" ht="15" x14ac:dyDescent="0.25"/>
    <row r="5110" s="23" customFormat="1" ht="15" x14ac:dyDescent="0.25"/>
    <row r="5111" s="23" customFormat="1" ht="15" x14ac:dyDescent="0.25"/>
    <row r="5112" s="23" customFormat="1" ht="15" x14ac:dyDescent="0.25"/>
    <row r="5113" s="23" customFormat="1" ht="15" x14ac:dyDescent="0.25"/>
    <row r="5114" s="23" customFormat="1" ht="15" x14ac:dyDescent="0.25"/>
    <row r="5115" s="23" customFormat="1" ht="15" x14ac:dyDescent="0.25"/>
    <row r="5116" s="23" customFormat="1" ht="15" x14ac:dyDescent="0.25"/>
    <row r="5117" s="23" customFormat="1" ht="15" x14ac:dyDescent="0.25"/>
    <row r="5118" s="23" customFormat="1" ht="15" x14ac:dyDescent="0.25"/>
    <row r="5119" s="23" customFormat="1" ht="15" x14ac:dyDescent="0.25"/>
    <row r="5120" s="23" customFormat="1" ht="15" x14ac:dyDescent="0.25"/>
    <row r="5121" s="23" customFormat="1" ht="15" x14ac:dyDescent="0.25"/>
    <row r="5122" s="23" customFormat="1" ht="15" x14ac:dyDescent="0.25"/>
    <row r="5123" s="23" customFormat="1" ht="15" x14ac:dyDescent="0.25"/>
    <row r="5124" s="23" customFormat="1" ht="15" x14ac:dyDescent="0.25"/>
    <row r="5125" s="23" customFormat="1" ht="15" x14ac:dyDescent="0.25"/>
    <row r="5126" s="23" customFormat="1" ht="15" x14ac:dyDescent="0.25"/>
    <row r="5127" s="23" customFormat="1" ht="15" x14ac:dyDescent="0.25"/>
    <row r="5128" s="23" customFormat="1" ht="15" x14ac:dyDescent="0.25"/>
    <row r="5129" s="23" customFormat="1" ht="15" x14ac:dyDescent="0.25"/>
    <row r="5130" s="23" customFormat="1" ht="15" x14ac:dyDescent="0.25"/>
    <row r="5131" s="23" customFormat="1" ht="15" x14ac:dyDescent="0.25"/>
    <row r="5132" s="23" customFormat="1" ht="15" x14ac:dyDescent="0.25"/>
    <row r="5133" s="23" customFormat="1" ht="15" x14ac:dyDescent="0.25"/>
    <row r="5134" s="23" customFormat="1" ht="15" x14ac:dyDescent="0.25"/>
    <row r="5135" s="23" customFormat="1" ht="15" x14ac:dyDescent="0.25"/>
    <row r="5136" s="23" customFormat="1" ht="15" x14ac:dyDescent="0.25"/>
    <row r="5137" s="23" customFormat="1" ht="15" x14ac:dyDescent="0.25"/>
    <row r="5138" s="23" customFormat="1" ht="15" x14ac:dyDescent="0.25"/>
    <row r="5139" s="23" customFormat="1" ht="15" x14ac:dyDescent="0.25"/>
    <row r="5140" s="23" customFormat="1" ht="15" x14ac:dyDescent="0.25"/>
    <row r="5141" s="23" customFormat="1" ht="15" x14ac:dyDescent="0.25"/>
    <row r="5142" s="23" customFormat="1" ht="15" x14ac:dyDescent="0.25"/>
    <row r="5143" s="23" customFormat="1" ht="15" x14ac:dyDescent="0.25"/>
    <row r="5144" s="23" customFormat="1" ht="15" x14ac:dyDescent="0.25"/>
    <row r="5145" s="23" customFormat="1" ht="15" x14ac:dyDescent="0.25"/>
    <row r="5146" s="23" customFormat="1" ht="15" x14ac:dyDescent="0.25"/>
    <row r="5147" s="23" customFormat="1" ht="15" x14ac:dyDescent="0.25"/>
    <row r="5148" s="23" customFormat="1" ht="15" x14ac:dyDescent="0.25"/>
    <row r="5149" s="23" customFormat="1" ht="15" x14ac:dyDescent="0.25"/>
    <row r="5150" s="23" customFormat="1" ht="15" x14ac:dyDescent="0.25"/>
    <row r="5151" s="23" customFormat="1" ht="15" x14ac:dyDescent="0.25"/>
    <row r="5152" s="23" customFormat="1" ht="15" x14ac:dyDescent="0.25"/>
    <row r="5153" s="23" customFormat="1" ht="15" x14ac:dyDescent="0.25"/>
    <row r="5154" s="23" customFormat="1" ht="15" x14ac:dyDescent="0.25"/>
    <row r="5155" s="23" customFormat="1" ht="15" x14ac:dyDescent="0.25"/>
    <row r="5156" s="23" customFormat="1" ht="15" x14ac:dyDescent="0.25"/>
    <row r="5157" s="23" customFormat="1" ht="15" x14ac:dyDescent="0.25"/>
    <row r="5158" s="23" customFormat="1" ht="15" x14ac:dyDescent="0.25"/>
    <row r="5159" s="23" customFormat="1" ht="15" x14ac:dyDescent="0.25"/>
    <row r="5160" s="23" customFormat="1" ht="15" x14ac:dyDescent="0.25"/>
    <row r="5161" s="23" customFormat="1" ht="15" x14ac:dyDescent="0.25"/>
    <row r="5162" s="23" customFormat="1" ht="15" x14ac:dyDescent="0.25"/>
    <row r="5163" s="23" customFormat="1" ht="15" x14ac:dyDescent="0.25"/>
    <row r="5164" s="23" customFormat="1" ht="15" x14ac:dyDescent="0.25"/>
    <row r="5165" s="23" customFormat="1" ht="15" x14ac:dyDescent="0.25"/>
    <row r="5166" s="23" customFormat="1" ht="15" x14ac:dyDescent="0.25"/>
    <row r="5167" s="23" customFormat="1" ht="15" x14ac:dyDescent="0.25"/>
    <row r="5168" s="23" customFormat="1" ht="15" x14ac:dyDescent="0.25"/>
    <row r="5169" s="23" customFormat="1" ht="15" x14ac:dyDescent="0.25"/>
    <row r="5170" s="23" customFormat="1" ht="15" x14ac:dyDescent="0.25"/>
    <row r="5171" s="23" customFormat="1" ht="15" x14ac:dyDescent="0.25"/>
    <row r="5172" s="23" customFormat="1" ht="15" x14ac:dyDescent="0.25"/>
    <row r="5173" s="23" customFormat="1" ht="15" x14ac:dyDescent="0.25"/>
    <row r="5174" s="23" customFormat="1" ht="15" x14ac:dyDescent="0.25"/>
    <row r="5175" s="23" customFormat="1" ht="15" x14ac:dyDescent="0.25"/>
    <row r="5176" s="23" customFormat="1" ht="15" x14ac:dyDescent="0.25"/>
    <row r="5177" s="23" customFormat="1" ht="15" x14ac:dyDescent="0.25"/>
    <row r="5178" s="23" customFormat="1" ht="15" x14ac:dyDescent="0.25"/>
    <row r="5179" s="23" customFormat="1" ht="15" x14ac:dyDescent="0.25"/>
    <row r="5180" s="23" customFormat="1" ht="15" x14ac:dyDescent="0.25"/>
    <row r="5181" s="23" customFormat="1" ht="15" x14ac:dyDescent="0.25"/>
    <row r="5182" s="23" customFormat="1" ht="15" x14ac:dyDescent="0.25"/>
    <row r="5183" s="23" customFormat="1" ht="15" x14ac:dyDescent="0.25"/>
    <row r="5184" s="23" customFormat="1" ht="15" x14ac:dyDescent="0.25"/>
    <row r="5185" s="23" customFormat="1" ht="15" x14ac:dyDescent="0.25"/>
    <row r="5186" s="23" customFormat="1" ht="15" x14ac:dyDescent="0.25"/>
    <row r="5187" s="23" customFormat="1" ht="15" x14ac:dyDescent="0.25"/>
    <row r="5188" s="23" customFormat="1" ht="15" x14ac:dyDescent="0.25"/>
    <row r="5189" s="23" customFormat="1" ht="15" x14ac:dyDescent="0.25"/>
    <row r="5190" s="23" customFormat="1" ht="15" x14ac:dyDescent="0.25"/>
    <row r="5191" s="23" customFormat="1" ht="15" x14ac:dyDescent="0.25"/>
    <row r="5192" s="23" customFormat="1" ht="15" x14ac:dyDescent="0.25"/>
  </sheetData>
  <mergeCells count="992">
    <mergeCell ref="BK376:BK395"/>
    <mergeCell ref="BK396:BK415"/>
    <mergeCell ref="BK416:BK435"/>
    <mergeCell ref="BK196:BK215"/>
    <mergeCell ref="BK216:BK235"/>
    <mergeCell ref="BK236:BK255"/>
    <mergeCell ref="BK256:BK275"/>
    <mergeCell ref="BK276:BK295"/>
    <mergeCell ref="BK296:BK315"/>
    <mergeCell ref="BK316:BK335"/>
    <mergeCell ref="BK336:BK355"/>
    <mergeCell ref="BK356:BK375"/>
    <mergeCell ref="BK16:BK35"/>
    <mergeCell ref="BK36:BK55"/>
    <mergeCell ref="BK56:BK75"/>
    <mergeCell ref="BK76:BK95"/>
    <mergeCell ref="BK96:BK115"/>
    <mergeCell ref="BK116:BK135"/>
    <mergeCell ref="BK136:BK155"/>
    <mergeCell ref="BK156:BK175"/>
    <mergeCell ref="BK176:BK195"/>
    <mergeCell ref="AG376:AG395"/>
    <mergeCell ref="AG396:AG415"/>
    <mergeCell ref="AG416:AG435"/>
    <mergeCell ref="AV16:AV35"/>
    <mergeCell ref="AV36:AV55"/>
    <mergeCell ref="AV56:AV75"/>
    <mergeCell ref="AV76:AV95"/>
    <mergeCell ref="AV96:AV115"/>
    <mergeCell ref="AV116:AV135"/>
    <mergeCell ref="AV136:AV155"/>
    <mergeCell ref="AV156:AV175"/>
    <mergeCell ref="AV176:AV195"/>
    <mergeCell ref="AV196:AV215"/>
    <mergeCell ref="AV216:AV235"/>
    <mergeCell ref="AV236:AV255"/>
    <mergeCell ref="AV256:AV275"/>
    <mergeCell ref="AV276:AV295"/>
    <mergeCell ref="AV296:AV315"/>
    <mergeCell ref="AV316:AV335"/>
    <mergeCell ref="AV336:AV355"/>
    <mergeCell ref="AV356:AV375"/>
    <mergeCell ref="AV376:AV395"/>
    <mergeCell ref="AV396:AV415"/>
    <mergeCell ref="AV416:AV435"/>
    <mergeCell ref="AG196:AG215"/>
    <mergeCell ref="AG216:AG235"/>
    <mergeCell ref="AG236:AG255"/>
    <mergeCell ref="AG256:AG275"/>
    <mergeCell ref="AG276:AG295"/>
    <mergeCell ref="AG296:AG315"/>
    <mergeCell ref="AG316:AG335"/>
    <mergeCell ref="AG336:AG355"/>
    <mergeCell ref="AG356:AG375"/>
    <mergeCell ref="AG16:AG35"/>
    <mergeCell ref="AG36:AG55"/>
    <mergeCell ref="AG56:AG75"/>
    <mergeCell ref="AG76:AG95"/>
    <mergeCell ref="AG96:AG115"/>
    <mergeCell ref="AG116:AG135"/>
    <mergeCell ref="AG136:AG155"/>
    <mergeCell ref="AG156:AG175"/>
    <mergeCell ref="AG176:AG195"/>
    <mergeCell ref="A7:B7"/>
    <mergeCell ref="A8:O8"/>
    <mergeCell ref="A10:O10"/>
    <mergeCell ref="Q10:AE10"/>
    <mergeCell ref="AG10:AT10"/>
    <mergeCell ref="AV10:BI10"/>
    <mergeCell ref="A459:L459"/>
    <mergeCell ref="Q16:Q35"/>
    <mergeCell ref="Q36:Q55"/>
    <mergeCell ref="Q56:Q75"/>
    <mergeCell ref="Q76:Q95"/>
    <mergeCell ref="Q96:Q115"/>
    <mergeCell ref="Q116:Q135"/>
    <mergeCell ref="Q136:Q155"/>
    <mergeCell ref="Q156:Q175"/>
    <mergeCell ref="Q176:Q195"/>
    <mergeCell ref="Q196:Q215"/>
    <mergeCell ref="Q216:Q235"/>
    <mergeCell ref="Q236:Q255"/>
    <mergeCell ref="Q256:Q275"/>
    <mergeCell ref="Q276:Q295"/>
    <mergeCell ref="Q296:Q315"/>
    <mergeCell ref="Q316:Q335"/>
    <mergeCell ref="Q336:Q355"/>
    <mergeCell ref="M13:N13"/>
    <mergeCell ref="AC13:AD13"/>
    <mergeCell ref="AS13:AT13"/>
    <mergeCell ref="BH13:BI13"/>
    <mergeCell ref="BW13:BX13"/>
    <mergeCell ref="N15:O15"/>
    <mergeCell ref="AD15:AE15"/>
    <mergeCell ref="BK10:BX10"/>
    <mergeCell ref="A11:O11"/>
    <mergeCell ref="Q11:AE11"/>
    <mergeCell ref="AG11:AT11"/>
    <mergeCell ref="AV11:BI11"/>
    <mergeCell ref="BK11:BX11"/>
    <mergeCell ref="AD20:AE20"/>
    <mergeCell ref="N21:O21"/>
    <mergeCell ref="AD21:AE21"/>
    <mergeCell ref="N22:O22"/>
    <mergeCell ref="AD22:AE22"/>
    <mergeCell ref="N23:O23"/>
    <mergeCell ref="AD23:AE23"/>
    <mergeCell ref="A16:A35"/>
    <mergeCell ref="N16:O16"/>
    <mergeCell ref="AD16:AE16"/>
    <mergeCell ref="N17:O17"/>
    <mergeCell ref="AD17:AE17"/>
    <mergeCell ref="N18:O18"/>
    <mergeCell ref="AD18:AE18"/>
    <mergeCell ref="N19:O19"/>
    <mergeCell ref="AD19:AE19"/>
    <mergeCell ref="N20:O20"/>
    <mergeCell ref="N27:O27"/>
    <mergeCell ref="AD27:AE27"/>
    <mergeCell ref="N28:O28"/>
    <mergeCell ref="AD28:AE28"/>
    <mergeCell ref="N29:O29"/>
    <mergeCell ref="AD29:AE29"/>
    <mergeCell ref="N24:O24"/>
    <mergeCell ref="AD24:AE24"/>
    <mergeCell ref="N25:O25"/>
    <mergeCell ref="AD25:AE25"/>
    <mergeCell ref="N26:O26"/>
    <mergeCell ref="AD26:AE26"/>
    <mergeCell ref="N33:O33"/>
    <mergeCell ref="AD33:AE33"/>
    <mergeCell ref="N34:O34"/>
    <mergeCell ref="AD34:AE34"/>
    <mergeCell ref="N35:O35"/>
    <mergeCell ref="AD35:AE35"/>
    <mergeCell ref="N30:O30"/>
    <mergeCell ref="AD30:AE30"/>
    <mergeCell ref="N31:O31"/>
    <mergeCell ref="AD31:AE31"/>
    <mergeCell ref="N32:O32"/>
    <mergeCell ref="AD32:AE32"/>
    <mergeCell ref="AD40:AE40"/>
    <mergeCell ref="N41:O41"/>
    <mergeCell ref="AD41:AE41"/>
    <mergeCell ref="N42:O42"/>
    <mergeCell ref="AD42:AE42"/>
    <mergeCell ref="N43:O43"/>
    <mergeCell ref="AD43:AE43"/>
    <mergeCell ref="A36:A55"/>
    <mergeCell ref="N36:O36"/>
    <mergeCell ref="AD36:AE36"/>
    <mergeCell ref="N37:O37"/>
    <mergeCell ref="AD37:AE37"/>
    <mergeCell ref="N38:O38"/>
    <mergeCell ref="AD38:AE38"/>
    <mergeCell ref="N39:O39"/>
    <mergeCell ref="AD39:AE39"/>
    <mergeCell ref="N40:O40"/>
    <mergeCell ref="N47:O47"/>
    <mergeCell ref="AD47:AE47"/>
    <mergeCell ref="N48:O48"/>
    <mergeCell ref="AD48:AE48"/>
    <mergeCell ref="N49:O49"/>
    <mergeCell ref="AD49:AE49"/>
    <mergeCell ref="N44:O44"/>
    <mergeCell ref="AD44:AE44"/>
    <mergeCell ref="N45:O45"/>
    <mergeCell ref="AD45:AE45"/>
    <mergeCell ref="N46:O46"/>
    <mergeCell ref="AD46:AE46"/>
    <mergeCell ref="N53:O53"/>
    <mergeCell ref="AD53:AE53"/>
    <mergeCell ref="N54:O54"/>
    <mergeCell ref="AD54:AE54"/>
    <mergeCell ref="N55:O55"/>
    <mergeCell ref="AD55:AE55"/>
    <mergeCell ref="N50:O50"/>
    <mergeCell ref="AD50:AE50"/>
    <mergeCell ref="N51:O51"/>
    <mergeCell ref="AD51:AE51"/>
    <mergeCell ref="N52:O52"/>
    <mergeCell ref="AD52:AE52"/>
    <mergeCell ref="AD60:AE60"/>
    <mergeCell ref="N61:O61"/>
    <mergeCell ref="AD61:AE61"/>
    <mergeCell ref="N62:O62"/>
    <mergeCell ref="AD62:AE62"/>
    <mergeCell ref="N63:O63"/>
    <mergeCell ref="AD63:AE63"/>
    <mergeCell ref="A56:A75"/>
    <mergeCell ref="N56:O56"/>
    <mergeCell ref="AD56:AE56"/>
    <mergeCell ref="N57:O57"/>
    <mergeCell ref="AD57:AE57"/>
    <mergeCell ref="N58:O58"/>
    <mergeCell ref="AD58:AE58"/>
    <mergeCell ref="N59:O59"/>
    <mergeCell ref="AD59:AE59"/>
    <mergeCell ref="N60:O60"/>
    <mergeCell ref="N67:O67"/>
    <mergeCell ref="AD67:AE67"/>
    <mergeCell ref="N68:O68"/>
    <mergeCell ref="AD68:AE68"/>
    <mergeCell ref="N69:O69"/>
    <mergeCell ref="AD69:AE69"/>
    <mergeCell ref="N64:O64"/>
    <mergeCell ref="AD64:AE64"/>
    <mergeCell ref="N65:O65"/>
    <mergeCell ref="AD65:AE65"/>
    <mergeCell ref="N66:O66"/>
    <mergeCell ref="AD66:AE66"/>
    <mergeCell ref="N73:O73"/>
    <mergeCell ref="AD73:AE73"/>
    <mergeCell ref="N74:O74"/>
    <mergeCell ref="AD74:AE74"/>
    <mergeCell ref="N75:O75"/>
    <mergeCell ref="AD75:AE75"/>
    <mergeCell ref="N70:O70"/>
    <mergeCell ref="AD70:AE70"/>
    <mergeCell ref="N71:O71"/>
    <mergeCell ref="AD71:AE71"/>
    <mergeCell ref="N72:O72"/>
    <mergeCell ref="AD72:AE72"/>
    <mergeCell ref="AD80:AE80"/>
    <mergeCell ref="N81:O81"/>
    <mergeCell ref="AD81:AE81"/>
    <mergeCell ref="N82:O82"/>
    <mergeCell ref="AD82:AE82"/>
    <mergeCell ref="N83:O83"/>
    <mergeCell ref="AD83:AE83"/>
    <mergeCell ref="A76:A95"/>
    <mergeCell ref="N76:O76"/>
    <mergeCell ref="AD76:AE76"/>
    <mergeCell ref="N77:O77"/>
    <mergeCell ref="AD77:AE77"/>
    <mergeCell ref="N78:O78"/>
    <mergeCell ref="AD78:AE78"/>
    <mergeCell ref="N79:O79"/>
    <mergeCell ref="AD79:AE79"/>
    <mergeCell ref="N80:O80"/>
    <mergeCell ref="N87:O87"/>
    <mergeCell ref="AD87:AE87"/>
    <mergeCell ref="N88:O88"/>
    <mergeCell ref="AD88:AE88"/>
    <mergeCell ref="N89:O89"/>
    <mergeCell ref="AD89:AE89"/>
    <mergeCell ref="N84:O84"/>
    <mergeCell ref="AD84:AE84"/>
    <mergeCell ref="N85:O85"/>
    <mergeCell ref="AD85:AE85"/>
    <mergeCell ref="N86:O86"/>
    <mergeCell ref="AD86:AE86"/>
    <mergeCell ref="N93:O93"/>
    <mergeCell ref="AD93:AE93"/>
    <mergeCell ref="N94:O94"/>
    <mergeCell ref="AD94:AE94"/>
    <mergeCell ref="N95:O95"/>
    <mergeCell ref="AD95:AE95"/>
    <mergeCell ref="N90:O90"/>
    <mergeCell ref="AD90:AE90"/>
    <mergeCell ref="N91:O91"/>
    <mergeCell ref="AD91:AE91"/>
    <mergeCell ref="N92:O92"/>
    <mergeCell ref="AD92:AE92"/>
    <mergeCell ref="AD100:AE100"/>
    <mergeCell ref="N101:O101"/>
    <mergeCell ref="AD101:AE101"/>
    <mergeCell ref="N102:O102"/>
    <mergeCell ref="AD102:AE102"/>
    <mergeCell ref="N103:O103"/>
    <mergeCell ref="AD103:AE103"/>
    <mergeCell ref="A96:A115"/>
    <mergeCell ref="N96:O96"/>
    <mergeCell ref="AD96:AE96"/>
    <mergeCell ref="N97:O97"/>
    <mergeCell ref="AD97:AE97"/>
    <mergeCell ref="N98:O98"/>
    <mergeCell ref="AD98:AE98"/>
    <mergeCell ref="N99:O99"/>
    <mergeCell ref="AD99:AE99"/>
    <mergeCell ref="N100:O100"/>
    <mergeCell ref="N107:O107"/>
    <mergeCell ref="AD107:AE107"/>
    <mergeCell ref="N108:O108"/>
    <mergeCell ref="AD108:AE108"/>
    <mergeCell ref="N109:O109"/>
    <mergeCell ref="AD109:AE109"/>
    <mergeCell ref="N104:O104"/>
    <mergeCell ref="AD104:AE104"/>
    <mergeCell ref="N105:O105"/>
    <mergeCell ref="AD105:AE105"/>
    <mergeCell ref="N106:O106"/>
    <mergeCell ref="AD106:AE106"/>
    <mergeCell ref="N113:O113"/>
    <mergeCell ref="AD113:AE113"/>
    <mergeCell ref="N114:O114"/>
    <mergeCell ref="AD114:AE114"/>
    <mergeCell ref="N115:O115"/>
    <mergeCell ref="AD115:AE115"/>
    <mergeCell ref="N110:O110"/>
    <mergeCell ref="AD110:AE110"/>
    <mergeCell ref="N111:O111"/>
    <mergeCell ref="AD111:AE111"/>
    <mergeCell ref="N112:O112"/>
    <mergeCell ref="AD112:AE112"/>
    <mergeCell ref="AD120:AE120"/>
    <mergeCell ref="N121:O121"/>
    <mergeCell ref="AD121:AE121"/>
    <mergeCell ref="N122:O122"/>
    <mergeCell ref="AD122:AE122"/>
    <mergeCell ref="N123:O123"/>
    <mergeCell ref="AD123:AE123"/>
    <mergeCell ref="A116:A135"/>
    <mergeCell ref="N116:O116"/>
    <mergeCell ref="AD116:AE116"/>
    <mergeCell ref="N117:O117"/>
    <mergeCell ref="AD117:AE117"/>
    <mergeCell ref="N118:O118"/>
    <mergeCell ref="AD118:AE118"/>
    <mergeCell ref="N119:O119"/>
    <mergeCell ref="AD119:AE119"/>
    <mergeCell ref="N120:O120"/>
    <mergeCell ref="N127:O127"/>
    <mergeCell ref="AD127:AE127"/>
    <mergeCell ref="N128:O128"/>
    <mergeCell ref="AD128:AE128"/>
    <mergeCell ref="N129:O129"/>
    <mergeCell ref="AD129:AE129"/>
    <mergeCell ref="N124:O124"/>
    <mergeCell ref="AD124:AE124"/>
    <mergeCell ref="N125:O125"/>
    <mergeCell ref="AD125:AE125"/>
    <mergeCell ref="N126:O126"/>
    <mergeCell ref="AD126:AE126"/>
    <mergeCell ref="N133:O133"/>
    <mergeCell ref="AD133:AE133"/>
    <mergeCell ref="N134:O134"/>
    <mergeCell ref="AD134:AE134"/>
    <mergeCell ref="N135:O135"/>
    <mergeCell ref="AD135:AE135"/>
    <mergeCell ref="N130:O130"/>
    <mergeCell ref="AD130:AE130"/>
    <mergeCell ref="N131:O131"/>
    <mergeCell ref="AD131:AE131"/>
    <mergeCell ref="N132:O132"/>
    <mergeCell ref="AD132:AE132"/>
    <mergeCell ref="AD140:AE140"/>
    <mergeCell ref="N141:O141"/>
    <mergeCell ref="AD141:AE141"/>
    <mergeCell ref="N142:O142"/>
    <mergeCell ref="AD142:AE142"/>
    <mergeCell ref="N143:O143"/>
    <mergeCell ref="AD143:AE143"/>
    <mergeCell ref="A136:A155"/>
    <mergeCell ref="N136:O136"/>
    <mergeCell ref="AD136:AE136"/>
    <mergeCell ref="N137:O137"/>
    <mergeCell ref="AD137:AE137"/>
    <mergeCell ref="N138:O138"/>
    <mergeCell ref="AD138:AE138"/>
    <mergeCell ref="N139:O139"/>
    <mergeCell ref="AD139:AE139"/>
    <mergeCell ref="N140:O140"/>
    <mergeCell ref="N147:O147"/>
    <mergeCell ref="AD147:AE147"/>
    <mergeCell ref="N148:O148"/>
    <mergeCell ref="AD148:AE148"/>
    <mergeCell ref="N149:O149"/>
    <mergeCell ref="AD149:AE149"/>
    <mergeCell ref="N144:O144"/>
    <mergeCell ref="AD144:AE144"/>
    <mergeCell ref="N145:O145"/>
    <mergeCell ref="AD145:AE145"/>
    <mergeCell ref="N146:O146"/>
    <mergeCell ref="AD146:AE146"/>
    <mergeCell ref="N153:O153"/>
    <mergeCell ref="AD153:AE153"/>
    <mergeCell ref="N154:O154"/>
    <mergeCell ref="AD154:AE154"/>
    <mergeCell ref="N155:O155"/>
    <mergeCell ref="AD155:AE155"/>
    <mergeCell ref="N150:O150"/>
    <mergeCell ref="AD150:AE150"/>
    <mergeCell ref="N151:O151"/>
    <mergeCell ref="AD151:AE151"/>
    <mergeCell ref="N152:O152"/>
    <mergeCell ref="AD152:AE152"/>
    <mergeCell ref="AD160:AE160"/>
    <mergeCell ref="N161:O161"/>
    <mergeCell ref="AD161:AE161"/>
    <mergeCell ref="N162:O162"/>
    <mergeCell ref="AD162:AE162"/>
    <mergeCell ref="N163:O163"/>
    <mergeCell ref="AD163:AE163"/>
    <mergeCell ref="A156:A175"/>
    <mergeCell ref="N156:O156"/>
    <mergeCell ref="AD156:AE156"/>
    <mergeCell ref="N157:O157"/>
    <mergeCell ref="AD157:AE157"/>
    <mergeCell ref="N158:O158"/>
    <mergeCell ref="AD158:AE158"/>
    <mergeCell ref="N159:O159"/>
    <mergeCell ref="AD159:AE159"/>
    <mergeCell ref="N160:O160"/>
    <mergeCell ref="N167:O167"/>
    <mergeCell ref="AD167:AE167"/>
    <mergeCell ref="N168:O168"/>
    <mergeCell ref="AD168:AE168"/>
    <mergeCell ref="N169:O169"/>
    <mergeCell ref="AD169:AE169"/>
    <mergeCell ref="N164:O164"/>
    <mergeCell ref="AD164:AE164"/>
    <mergeCell ref="N165:O165"/>
    <mergeCell ref="AD165:AE165"/>
    <mergeCell ref="N166:O166"/>
    <mergeCell ref="AD166:AE166"/>
    <mergeCell ref="N173:O173"/>
    <mergeCell ref="AD173:AE173"/>
    <mergeCell ref="N174:O174"/>
    <mergeCell ref="AD174:AE174"/>
    <mergeCell ref="N175:O175"/>
    <mergeCell ref="AD175:AE175"/>
    <mergeCell ref="N170:O170"/>
    <mergeCell ref="AD170:AE170"/>
    <mergeCell ref="N171:O171"/>
    <mergeCell ref="AD171:AE171"/>
    <mergeCell ref="N172:O172"/>
    <mergeCell ref="AD172:AE172"/>
    <mergeCell ref="AD180:AE180"/>
    <mergeCell ref="N181:O181"/>
    <mergeCell ref="AD181:AE181"/>
    <mergeCell ref="N182:O182"/>
    <mergeCell ref="AD182:AE182"/>
    <mergeCell ref="N183:O183"/>
    <mergeCell ref="AD183:AE183"/>
    <mergeCell ref="A176:A195"/>
    <mergeCell ref="N176:O176"/>
    <mergeCell ref="AD176:AE176"/>
    <mergeCell ref="N177:O177"/>
    <mergeCell ref="AD177:AE177"/>
    <mergeCell ref="N178:O178"/>
    <mergeCell ref="AD178:AE178"/>
    <mergeCell ref="N179:O179"/>
    <mergeCell ref="AD179:AE179"/>
    <mergeCell ref="N180:O180"/>
    <mergeCell ref="N187:O187"/>
    <mergeCell ref="AD187:AE187"/>
    <mergeCell ref="N188:O188"/>
    <mergeCell ref="AD188:AE188"/>
    <mergeCell ref="N189:O189"/>
    <mergeCell ref="AD189:AE189"/>
    <mergeCell ref="N184:O184"/>
    <mergeCell ref="AD184:AE184"/>
    <mergeCell ref="N185:O185"/>
    <mergeCell ref="AD185:AE185"/>
    <mergeCell ref="N186:O186"/>
    <mergeCell ref="AD186:AE186"/>
    <mergeCell ref="N193:O193"/>
    <mergeCell ref="AD193:AE193"/>
    <mergeCell ref="N194:O194"/>
    <mergeCell ref="AD194:AE194"/>
    <mergeCell ref="N195:O195"/>
    <mergeCell ref="AD195:AE195"/>
    <mergeCell ref="N190:O190"/>
    <mergeCell ref="AD190:AE190"/>
    <mergeCell ref="N191:O191"/>
    <mergeCell ref="AD191:AE191"/>
    <mergeCell ref="N192:O192"/>
    <mergeCell ref="AD192:AE192"/>
    <mergeCell ref="AD200:AE200"/>
    <mergeCell ref="N201:O201"/>
    <mergeCell ref="AD201:AE201"/>
    <mergeCell ref="N202:O202"/>
    <mergeCell ref="AD202:AE202"/>
    <mergeCell ref="N203:O203"/>
    <mergeCell ref="AD203:AE203"/>
    <mergeCell ref="A196:A215"/>
    <mergeCell ref="N196:O196"/>
    <mergeCell ref="AD196:AE196"/>
    <mergeCell ref="N197:O197"/>
    <mergeCell ref="AD197:AE197"/>
    <mergeCell ref="N198:O198"/>
    <mergeCell ref="AD198:AE198"/>
    <mergeCell ref="N199:O199"/>
    <mergeCell ref="AD199:AE199"/>
    <mergeCell ref="N200:O200"/>
    <mergeCell ref="N207:O207"/>
    <mergeCell ref="AD207:AE207"/>
    <mergeCell ref="N208:O208"/>
    <mergeCell ref="AD208:AE208"/>
    <mergeCell ref="N209:O209"/>
    <mergeCell ref="AD209:AE209"/>
    <mergeCell ref="N204:O204"/>
    <mergeCell ref="AD204:AE204"/>
    <mergeCell ref="N205:O205"/>
    <mergeCell ref="AD205:AE205"/>
    <mergeCell ref="N206:O206"/>
    <mergeCell ref="AD206:AE206"/>
    <mergeCell ref="N213:O213"/>
    <mergeCell ref="AD213:AE213"/>
    <mergeCell ref="N214:O214"/>
    <mergeCell ref="AD214:AE214"/>
    <mergeCell ref="N215:O215"/>
    <mergeCell ref="AD215:AE215"/>
    <mergeCell ref="N210:O210"/>
    <mergeCell ref="AD210:AE210"/>
    <mergeCell ref="N211:O211"/>
    <mergeCell ref="AD211:AE211"/>
    <mergeCell ref="N212:O212"/>
    <mergeCell ref="AD212:AE212"/>
    <mergeCell ref="AD220:AE220"/>
    <mergeCell ref="N221:O221"/>
    <mergeCell ref="AD221:AE221"/>
    <mergeCell ref="N222:O222"/>
    <mergeCell ref="AD222:AE222"/>
    <mergeCell ref="N223:O223"/>
    <mergeCell ref="AD223:AE223"/>
    <mergeCell ref="A216:A235"/>
    <mergeCell ref="N216:O216"/>
    <mergeCell ref="AD216:AE216"/>
    <mergeCell ref="N217:O217"/>
    <mergeCell ref="AD217:AE217"/>
    <mergeCell ref="N218:O218"/>
    <mergeCell ref="AD218:AE218"/>
    <mergeCell ref="N219:O219"/>
    <mergeCell ref="AD219:AE219"/>
    <mergeCell ref="N220:O220"/>
    <mergeCell ref="N227:O227"/>
    <mergeCell ref="AD227:AE227"/>
    <mergeCell ref="N228:O228"/>
    <mergeCell ref="AD228:AE228"/>
    <mergeCell ref="N229:O229"/>
    <mergeCell ref="AD229:AE229"/>
    <mergeCell ref="N224:O224"/>
    <mergeCell ref="AD224:AE224"/>
    <mergeCell ref="N225:O225"/>
    <mergeCell ref="AD225:AE225"/>
    <mergeCell ref="N226:O226"/>
    <mergeCell ref="AD226:AE226"/>
    <mergeCell ref="N233:O233"/>
    <mergeCell ref="AD233:AE233"/>
    <mergeCell ref="N234:O234"/>
    <mergeCell ref="AD234:AE234"/>
    <mergeCell ref="N235:O235"/>
    <mergeCell ref="AD235:AE235"/>
    <mergeCell ref="N230:O230"/>
    <mergeCell ref="AD230:AE230"/>
    <mergeCell ref="N231:O231"/>
    <mergeCell ref="AD231:AE231"/>
    <mergeCell ref="N232:O232"/>
    <mergeCell ref="AD232:AE232"/>
    <mergeCell ref="AD240:AE240"/>
    <mergeCell ref="N241:O241"/>
    <mergeCell ref="AD241:AE241"/>
    <mergeCell ref="N242:O242"/>
    <mergeCell ref="AD242:AE242"/>
    <mergeCell ref="N243:O243"/>
    <mergeCell ref="AD243:AE243"/>
    <mergeCell ref="A236:A255"/>
    <mergeCell ref="N236:O236"/>
    <mergeCell ref="AD236:AE236"/>
    <mergeCell ref="N237:O237"/>
    <mergeCell ref="AD237:AE237"/>
    <mergeCell ref="N238:O238"/>
    <mergeCell ref="AD238:AE238"/>
    <mergeCell ref="N239:O239"/>
    <mergeCell ref="AD239:AE239"/>
    <mergeCell ref="N240:O240"/>
    <mergeCell ref="N247:O247"/>
    <mergeCell ref="AD247:AE247"/>
    <mergeCell ref="N248:O248"/>
    <mergeCell ref="AD248:AE248"/>
    <mergeCell ref="N249:O249"/>
    <mergeCell ref="AD249:AE249"/>
    <mergeCell ref="N244:O244"/>
    <mergeCell ref="AD244:AE244"/>
    <mergeCell ref="N245:O245"/>
    <mergeCell ref="AD245:AE245"/>
    <mergeCell ref="N246:O246"/>
    <mergeCell ref="AD246:AE246"/>
    <mergeCell ref="N253:O253"/>
    <mergeCell ref="AD253:AE253"/>
    <mergeCell ref="N254:O254"/>
    <mergeCell ref="AD254:AE254"/>
    <mergeCell ref="N255:O255"/>
    <mergeCell ref="AD255:AE255"/>
    <mergeCell ref="N250:O250"/>
    <mergeCell ref="AD250:AE250"/>
    <mergeCell ref="N251:O251"/>
    <mergeCell ref="AD251:AE251"/>
    <mergeCell ref="N252:O252"/>
    <mergeCell ref="AD252:AE252"/>
    <mergeCell ref="AD260:AE260"/>
    <mergeCell ref="N261:O261"/>
    <mergeCell ref="AD261:AE261"/>
    <mergeCell ref="N262:O262"/>
    <mergeCell ref="AD262:AE262"/>
    <mergeCell ref="N263:O263"/>
    <mergeCell ref="AD263:AE263"/>
    <mergeCell ref="A256:A275"/>
    <mergeCell ref="N256:O256"/>
    <mergeCell ref="AD256:AE256"/>
    <mergeCell ref="N257:O257"/>
    <mergeCell ref="AD257:AE257"/>
    <mergeCell ref="N258:O258"/>
    <mergeCell ref="AD258:AE258"/>
    <mergeCell ref="N259:O259"/>
    <mergeCell ref="AD259:AE259"/>
    <mergeCell ref="N260:O260"/>
    <mergeCell ref="N267:O267"/>
    <mergeCell ref="AD267:AE267"/>
    <mergeCell ref="N268:O268"/>
    <mergeCell ref="AD268:AE268"/>
    <mergeCell ref="N269:O269"/>
    <mergeCell ref="AD269:AE269"/>
    <mergeCell ref="N264:O264"/>
    <mergeCell ref="AD264:AE264"/>
    <mergeCell ref="N265:O265"/>
    <mergeCell ref="AD265:AE265"/>
    <mergeCell ref="N266:O266"/>
    <mergeCell ref="AD266:AE266"/>
    <mergeCell ref="N273:O273"/>
    <mergeCell ref="AD273:AE273"/>
    <mergeCell ref="N274:O274"/>
    <mergeCell ref="AD274:AE274"/>
    <mergeCell ref="N275:O275"/>
    <mergeCell ref="AD275:AE275"/>
    <mergeCell ref="N270:O270"/>
    <mergeCell ref="AD270:AE270"/>
    <mergeCell ref="N271:O271"/>
    <mergeCell ref="AD271:AE271"/>
    <mergeCell ref="N272:O272"/>
    <mergeCell ref="AD272:AE272"/>
    <mergeCell ref="AD280:AE280"/>
    <mergeCell ref="N281:O281"/>
    <mergeCell ref="AD281:AE281"/>
    <mergeCell ref="N282:O282"/>
    <mergeCell ref="AD282:AE282"/>
    <mergeCell ref="N283:O283"/>
    <mergeCell ref="AD283:AE283"/>
    <mergeCell ref="A276:A295"/>
    <mergeCell ref="N276:O276"/>
    <mergeCell ref="AD276:AE276"/>
    <mergeCell ref="N277:O277"/>
    <mergeCell ref="AD277:AE277"/>
    <mergeCell ref="N278:O278"/>
    <mergeCell ref="AD278:AE278"/>
    <mergeCell ref="N279:O279"/>
    <mergeCell ref="AD279:AE279"/>
    <mergeCell ref="N280:O280"/>
    <mergeCell ref="N287:O287"/>
    <mergeCell ref="AD287:AE287"/>
    <mergeCell ref="N288:O288"/>
    <mergeCell ref="AD288:AE288"/>
    <mergeCell ref="N289:O289"/>
    <mergeCell ref="AD289:AE289"/>
    <mergeCell ref="N284:O284"/>
    <mergeCell ref="AD284:AE284"/>
    <mergeCell ref="N285:O285"/>
    <mergeCell ref="AD285:AE285"/>
    <mergeCell ref="N286:O286"/>
    <mergeCell ref="AD286:AE286"/>
    <mergeCell ref="N293:O293"/>
    <mergeCell ref="AD293:AE293"/>
    <mergeCell ref="N294:O294"/>
    <mergeCell ref="AD294:AE294"/>
    <mergeCell ref="N295:O295"/>
    <mergeCell ref="AD295:AE295"/>
    <mergeCell ref="N290:O290"/>
    <mergeCell ref="AD290:AE290"/>
    <mergeCell ref="N291:O291"/>
    <mergeCell ref="AD291:AE291"/>
    <mergeCell ref="N292:O292"/>
    <mergeCell ref="AD292:AE292"/>
    <mergeCell ref="AD300:AE300"/>
    <mergeCell ref="N301:O301"/>
    <mergeCell ref="AD301:AE301"/>
    <mergeCell ref="N302:O302"/>
    <mergeCell ref="AD302:AE302"/>
    <mergeCell ref="N303:O303"/>
    <mergeCell ref="AD303:AE303"/>
    <mergeCell ref="A296:A315"/>
    <mergeCell ref="N296:O296"/>
    <mergeCell ref="AD296:AE296"/>
    <mergeCell ref="N297:O297"/>
    <mergeCell ref="AD297:AE297"/>
    <mergeCell ref="N298:O298"/>
    <mergeCell ref="AD298:AE298"/>
    <mergeCell ref="N299:O299"/>
    <mergeCell ref="AD299:AE299"/>
    <mergeCell ref="N300:O300"/>
    <mergeCell ref="N307:O307"/>
    <mergeCell ref="AD307:AE307"/>
    <mergeCell ref="N308:O308"/>
    <mergeCell ref="AD308:AE308"/>
    <mergeCell ref="N309:O309"/>
    <mergeCell ref="AD309:AE309"/>
    <mergeCell ref="N304:O304"/>
    <mergeCell ref="AD304:AE304"/>
    <mergeCell ref="N305:O305"/>
    <mergeCell ref="AD305:AE305"/>
    <mergeCell ref="N306:O306"/>
    <mergeCell ref="AD306:AE306"/>
    <mergeCell ref="N313:O313"/>
    <mergeCell ref="AD313:AE313"/>
    <mergeCell ref="N314:O314"/>
    <mergeCell ref="AD314:AE314"/>
    <mergeCell ref="N315:O315"/>
    <mergeCell ref="AD315:AE315"/>
    <mergeCell ref="N310:O310"/>
    <mergeCell ref="AD310:AE310"/>
    <mergeCell ref="N311:O311"/>
    <mergeCell ref="AD311:AE311"/>
    <mergeCell ref="N312:O312"/>
    <mergeCell ref="AD312:AE312"/>
    <mergeCell ref="AD320:AE320"/>
    <mergeCell ref="N321:O321"/>
    <mergeCell ref="AD321:AE321"/>
    <mergeCell ref="N322:O322"/>
    <mergeCell ref="AD322:AE322"/>
    <mergeCell ref="N323:O323"/>
    <mergeCell ref="AD323:AE323"/>
    <mergeCell ref="A316:A335"/>
    <mergeCell ref="N316:O316"/>
    <mergeCell ref="AD316:AE316"/>
    <mergeCell ref="N317:O317"/>
    <mergeCell ref="AD317:AE317"/>
    <mergeCell ref="N318:O318"/>
    <mergeCell ref="AD318:AE318"/>
    <mergeCell ref="N319:O319"/>
    <mergeCell ref="AD319:AE319"/>
    <mergeCell ref="N320:O320"/>
    <mergeCell ref="N327:O327"/>
    <mergeCell ref="AD327:AE327"/>
    <mergeCell ref="N328:O328"/>
    <mergeCell ref="AD328:AE328"/>
    <mergeCell ref="N329:O329"/>
    <mergeCell ref="AD329:AE329"/>
    <mergeCell ref="N324:O324"/>
    <mergeCell ref="AD324:AE324"/>
    <mergeCell ref="N325:O325"/>
    <mergeCell ref="AD325:AE325"/>
    <mergeCell ref="N326:O326"/>
    <mergeCell ref="AD326:AE326"/>
    <mergeCell ref="N333:O333"/>
    <mergeCell ref="AD333:AE333"/>
    <mergeCell ref="N334:O334"/>
    <mergeCell ref="AD334:AE334"/>
    <mergeCell ref="N335:O335"/>
    <mergeCell ref="AD335:AE335"/>
    <mergeCell ref="N330:O330"/>
    <mergeCell ref="AD330:AE330"/>
    <mergeCell ref="N331:O331"/>
    <mergeCell ref="AD331:AE331"/>
    <mergeCell ref="N332:O332"/>
    <mergeCell ref="AD332:AE332"/>
    <mergeCell ref="AD340:AE340"/>
    <mergeCell ref="N341:O341"/>
    <mergeCell ref="AD341:AE341"/>
    <mergeCell ref="N342:O342"/>
    <mergeCell ref="AD342:AE342"/>
    <mergeCell ref="N343:O343"/>
    <mergeCell ref="AD343:AE343"/>
    <mergeCell ref="A336:A355"/>
    <mergeCell ref="N336:O336"/>
    <mergeCell ref="AD336:AE336"/>
    <mergeCell ref="N337:O337"/>
    <mergeCell ref="AD337:AE337"/>
    <mergeCell ref="N338:O338"/>
    <mergeCell ref="AD338:AE338"/>
    <mergeCell ref="N339:O339"/>
    <mergeCell ref="AD339:AE339"/>
    <mergeCell ref="N340:O340"/>
    <mergeCell ref="N347:O347"/>
    <mergeCell ref="AD347:AE347"/>
    <mergeCell ref="N348:O348"/>
    <mergeCell ref="AD348:AE348"/>
    <mergeCell ref="N349:O349"/>
    <mergeCell ref="AD349:AE349"/>
    <mergeCell ref="N344:O344"/>
    <mergeCell ref="AD344:AE344"/>
    <mergeCell ref="N345:O345"/>
    <mergeCell ref="AD345:AE345"/>
    <mergeCell ref="N346:O346"/>
    <mergeCell ref="AD346:AE346"/>
    <mergeCell ref="N353:O353"/>
    <mergeCell ref="AD353:AE353"/>
    <mergeCell ref="N354:O354"/>
    <mergeCell ref="AD354:AE354"/>
    <mergeCell ref="N355:O355"/>
    <mergeCell ref="AD355:AE355"/>
    <mergeCell ref="N350:O350"/>
    <mergeCell ref="AD350:AE350"/>
    <mergeCell ref="N351:O351"/>
    <mergeCell ref="AD351:AE351"/>
    <mergeCell ref="N352:O352"/>
    <mergeCell ref="AD352:AE352"/>
    <mergeCell ref="AD360:AE360"/>
    <mergeCell ref="N361:O361"/>
    <mergeCell ref="AD361:AE361"/>
    <mergeCell ref="N362:O362"/>
    <mergeCell ref="AD362:AE362"/>
    <mergeCell ref="N363:O363"/>
    <mergeCell ref="AD363:AE363"/>
    <mergeCell ref="A356:A375"/>
    <mergeCell ref="N356:O356"/>
    <mergeCell ref="AD356:AE356"/>
    <mergeCell ref="N357:O357"/>
    <mergeCell ref="AD357:AE357"/>
    <mergeCell ref="N358:O358"/>
    <mergeCell ref="AD358:AE358"/>
    <mergeCell ref="N359:O359"/>
    <mergeCell ref="AD359:AE359"/>
    <mergeCell ref="N360:O360"/>
    <mergeCell ref="Q356:Q375"/>
    <mergeCell ref="N367:O367"/>
    <mergeCell ref="AD367:AE367"/>
    <mergeCell ref="N368:O368"/>
    <mergeCell ref="AD368:AE368"/>
    <mergeCell ref="N369:O369"/>
    <mergeCell ref="AD369:AE369"/>
    <mergeCell ref="N364:O364"/>
    <mergeCell ref="AD364:AE364"/>
    <mergeCell ref="N365:O365"/>
    <mergeCell ref="AD365:AE365"/>
    <mergeCell ref="N366:O366"/>
    <mergeCell ref="AD366:AE366"/>
    <mergeCell ref="N373:O373"/>
    <mergeCell ref="AD373:AE373"/>
    <mergeCell ref="N374:O374"/>
    <mergeCell ref="AD374:AE374"/>
    <mergeCell ref="N375:O375"/>
    <mergeCell ref="AD375:AE375"/>
    <mergeCell ref="N370:O370"/>
    <mergeCell ref="AD370:AE370"/>
    <mergeCell ref="N371:O371"/>
    <mergeCell ref="AD371:AE371"/>
    <mergeCell ref="N372:O372"/>
    <mergeCell ref="AD372:AE372"/>
    <mergeCell ref="AD380:AE380"/>
    <mergeCell ref="N381:O381"/>
    <mergeCell ref="AD381:AE381"/>
    <mergeCell ref="N382:O382"/>
    <mergeCell ref="AD382:AE382"/>
    <mergeCell ref="N383:O383"/>
    <mergeCell ref="AD383:AE383"/>
    <mergeCell ref="A376:A395"/>
    <mergeCell ref="N376:O376"/>
    <mergeCell ref="AD376:AE376"/>
    <mergeCell ref="N377:O377"/>
    <mergeCell ref="AD377:AE377"/>
    <mergeCell ref="N378:O378"/>
    <mergeCell ref="AD378:AE378"/>
    <mergeCell ref="N379:O379"/>
    <mergeCell ref="AD379:AE379"/>
    <mergeCell ref="N380:O380"/>
    <mergeCell ref="Q376:Q395"/>
    <mergeCell ref="N387:O387"/>
    <mergeCell ref="AD387:AE387"/>
    <mergeCell ref="N388:O388"/>
    <mergeCell ref="AD388:AE388"/>
    <mergeCell ref="N389:O389"/>
    <mergeCell ref="AD389:AE389"/>
    <mergeCell ref="N384:O384"/>
    <mergeCell ref="AD384:AE384"/>
    <mergeCell ref="N385:O385"/>
    <mergeCell ref="AD385:AE385"/>
    <mergeCell ref="N386:O386"/>
    <mergeCell ref="AD386:AE386"/>
    <mergeCell ref="N393:O393"/>
    <mergeCell ref="AD393:AE393"/>
    <mergeCell ref="N394:O394"/>
    <mergeCell ref="AD394:AE394"/>
    <mergeCell ref="N395:O395"/>
    <mergeCell ref="AD395:AE395"/>
    <mergeCell ref="N390:O390"/>
    <mergeCell ref="AD390:AE390"/>
    <mergeCell ref="N391:O391"/>
    <mergeCell ref="AD391:AE391"/>
    <mergeCell ref="N392:O392"/>
    <mergeCell ref="AD392:AE392"/>
    <mergeCell ref="AD400:AE400"/>
    <mergeCell ref="N401:O401"/>
    <mergeCell ref="AD401:AE401"/>
    <mergeCell ref="N402:O402"/>
    <mergeCell ref="AD402:AE402"/>
    <mergeCell ref="N403:O403"/>
    <mergeCell ref="AD403:AE403"/>
    <mergeCell ref="A396:A415"/>
    <mergeCell ref="N396:O396"/>
    <mergeCell ref="AD396:AE396"/>
    <mergeCell ref="N397:O397"/>
    <mergeCell ref="AD397:AE397"/>
    <mergeCell ref="N398:O398"/>
    <mergeCell ref="AD398:AE398"/>
    <mergeCell ref="N399:O399"/>
    <mergeCell ref="AD399:AE399"/>
    <mergeCell ref="N400:O400"/>
    <mergeCell ref="Q396:Q415"/>
    <mergeCell ref="N407:O407"/>
    <mergeCell ref="AD407:AE407"/>
    <mergeCell ref="N408:O408"/>
    <mergeCell ref="AD408:AE408"/>
    <mergeCell ref="N409:O409"/>
    <mergeCell ref="AD409:AE409"/>
    <mergeCell ref="N404:O404"/>
    <mergeCell ref="AD404:AE404"/>
    <mergeCell ref="N405:O405"/>
    <mergeCell ref="AD405:AE405"/>
    <mergeCell ref="N406:O406"/>
    <mergeCell ref="AD406:AE406"/>
    <mergeCell ref="N413:O413"/>
    <mergeCell ref="AD413:AE413"/>
    <mergeCell ref="N414:O414"/>
    <mergeCell ref="AD414:AE414"/>
    <mergeCell ref="AD426:AE426"/>
    <mergeCell ref="AD420:AE420"/>
    <mergeCell ref="AD427:AE427"/>
    <mergeCell ref="N415:O415"/>
    <mergeCell ref="AD415:AE415"/>
    <mergeCell ref="N410:O410"/>
    <mergeCell ref="AD410:AE410"/>
    <mergeCell ref="N411:O411"/>
    <mergeCell ref="AD411:AE411"/>
    <mergeCell ref="N412:O412"/>
    <mergeCell ref="AD412:AE412"/>
    <mergeCell ref="N424:O424"/>
    <mergeCell ref="AD424:AE424"/>
    <mergeCell ref="N421:O421"/>
    <mergeCell ref="AD421:AE421"/>
    <mergeCell ref="N422:O422"/>
    <mergeCell ref="AD422:AE422"/>
    <mergeCell ref="N423:O423"/>
    <mergeCell ref="AD423:AE423"/>
    <mergeCell ref="N420:O420"/>
    <mergeCell ref="Q416:Q435"/>
    <mergeCell ref="N430:O430"/>
    <mergeCell ref="AD430:AE430"/>
    <mergeCell ref="N431:O431"/>
    <mergeCell ref="AD416:AE416"/>
    <mergeCell ref="N417:O417"/>
    <mergeCell ref="AD417:AE417"/>
    <mergeCell ref="N418:O418"/>
    <mergeCell ref="AD418:AE418"/>
    <mergeCell ref="N419:O419"/>
    <mergeCell ref="AD419:AE419"/>
    <mergeCell ref="N425:O425"/>
    <mergeCell ref="AD425:AE425"/>
    <mergeCell ref="A1:N2"/>
    <mergeCell ref="A3:N3"/>
    <mergeCell ref="A4:N5"/>
    <mergeCell ref="A455:L455"/>
    <mergeCell ref="A443:L443"/>
    <mergeCell ref="A444:L444"/>
    <mergeCell ref="A445:L445"/>
    <mergeCell ref="A446:L446"/>
    <mergeCell ref="A447:L447"/>
    <mergeCell ref="A448:L448"/>
    <mergeCell ref="A437:L437"/>
    <mergeCell ref="A438:L438"/>
    <mergeCell ref="A439:L439"/>
    <mergeCell ref="N427:O427"/>
    <mergeCell ref="N428:O428"/>
    <mergeCell ref="A440:L440"/>
    <mergeCell ref="A441:L441"/>
    <mergeCell ref="A442:L442"/>
    <mergeCell ref="N433:O433"/>
    <mergeCell ref="N434:O434"/>
    <mergeCell ref="N435:O435"/>
    <mergeCell ref="A416:A435"/>
    <mergeCell ref="N416:O416"/>
    <mergeCell ref="N426:O426"/>
    <mergeCell ref="AD428:AE428"/>
    <mergeCell ref="N429:O429"/>
    <mergeCell ref="AD429:AE429"/>
    <mergeCell ref="A456:L456"/>
    <mergeCell ref="A457:L457"/>
    <mergeCell ref="A458:L458"/>
    <mergeCell ref="A460:L460"/>
    <mergeCell ref="A461:L461"/>
    <mergeCell ref="A449:L449"/>
    <mergeCell ref="A450:L450"/>
    <mergeCell ref="A451:L451"/>
    <mergeCell ref="A452:L452"/>
    <mergeCell ref="A453:L453"/>
    <mergeCell ref="A454:L454"/>
    <mergeCell ref="AD433:AE433"/>
    <mergeCell ref="AD434:AE434"/>
    <mergeCell ref="AD435:AE435"/>
    <mergeCell ref="AD431:AE431"/>
    <mergeCell ref="N432:O432"/>
    <mergeCell ref="AD432:AE432"/>
  </mergeCells>
  <pageMargins left="0" right="0" top="0" bottom="0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M1505"/>
  <sheetViews>
    <sheetView topLeftCell="A64" zoomScale="85" zoomScaleNormal="85" workbookViewId="0">
      <selection sqref="A1:K1"/>
    </sheetView>
  </sheetViews>
  <sheetFormatPr baseColWidth="10" defaultColWidth="9.140625" defaultRowHeight="16.5" x14ac:dyDescent="0.3"/>
  <cols>
    <col min="1" max="1" width="20" style="24" customWidth="1"/>
    <col min="2" max="3" width="8.28515625" style="24" customWidth="1"/>
    <col min="4" max="11" width="10.85546875" style="24" customWidth="1"/>
    <col min="12" max="195" width="9.140625" style="65"/>
    <col min="196" max="16384" width="9.140625" style="24"/>
  </cols>
  <sheetData>
    <row r="1" spans="1:11" ht="60" customHeight="1" x14ac:dyDescent="0.3">
      <c r="A1" s="225"/>
      <c r="B1" s="225"/>
      <c r="C1" s="225"/>
      <c r="D1" s="225"/>
      <c r="E1" s="225"/>
      <c r="F1" s="225"/>
      <c r="G1" s="225"/>
      <c r="H1" s="225"/>
      <c r="I1" s="225"/>
      <c r="J1" s="225"/>
      <c r="K1" s="225"/>
    </row>
    <row r="2" spans="1:11" ht="15" customHeight="1" x14ac:dyDescent="0.3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</row>
    <row r="4" spans="1:11" ht="16.5" customHeight="1" x14ac:dyDescent="0.3">
      <c r="A4" s="226" t="s">
        <v>70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</row>
    <row r="5" spans="1:11" ht="16.5" customHeight="1" x14ac:dyDescent="0.3">
      <c r="A5" s="226"/>
      <c r="B5" s="227"/>
      <c r="C5" s="227"/>
      <c r="D5" s="227"/>
      <c r="E5" s="227"/>
      <c r="F5" s="227"/>
      <c r="G5" s="227"/>
      <c r="H5" s="227"/>
      <c r="I5" s="227"/>
      <c r="J5" s="227"/>
      <c r="K5" s="227"/>
    </row>
    <row r="6" spans="1:11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7" spans="1:11" ht="20.100000000000001" customHeight="1" x14ac:dyDescent="0.3">
      <c r="A7" s="269" t="s">
        <v>0</v>
      </c>
      <c r="B7" s="269"/>
      <c r="C7" s="269"/>
      <c r="D7" s="23"/>
      <c r="E7" s="23"/>
      <c r="F7" s="23"/>
      <c r="G7" s="23"/>
      <c r="H7" s="23"/>
      <c r="I7" s="23"/>
      <c r="J7" s="23"/>
      <c r="K7" s="23"/>
    </row>
    <row r="8" spans="1:11" ht="20.100000000000001" customHeight="1" x14ac:dyDescent="0.3">
      <c r="A8" s="269" t="s">
        <v>108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</row>
    <row r="9" spans="1:11" ht="14.1" customHeight="1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</row>
    <row r="10" spans="1:11" ht="15" customHeight="1" x14ac:dyDescent="0.3">
      <c r="A10" s="268" t="s">
        <v>109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68"/>
    </row>
    <row r="11" spans="1:11" ht="15" customHeight="1" x14ac:dyDescent="0.3">
      <c r="A11" s="268" t="s">
        <v>7</v>
      </c>
      <c r="B11" s="268"/>
      <c r="C11" s="268"/>
      <c r="D11" s="268"/>
      <c r="E11" s="268"/>
      <c r="F11" s="268"/>
      <c r="G11" s="268"/>
      <c r="H11" s="268"/>
      <c r="I11" s="268"/>
      <c r="J11" s="268"/>
      <c r="K11" s="268"/>
    </row>
    <row r="12" spans="1:11" ht="3" customHeight="1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</row>
    <row r="13" spans="1:11" ht="15" customHeight="1" x14ac:dyDescent="0.3">
      <c r="A13" s="23"/>
      <c r="B13" s="23"/>
      <c r="C13" s="23"/>
      <c r="D13" s="23"/>
      <c r="E13" s="23"/>
      <c r="F13" s="23"/>
      <c r="G13" s="23"/>
      <c r="H13" s="23"/>
      <c r="I13" s="258" t="s">
        <v>8</v>
      </c>
      <c r="J13" s="258"/>
      <c r="K13" s="258"/>
    </row>
    <row r="14" spans="1:11" ht="2.1" customHeight="1" thickBot="1" x14ac:dyDescent="0.35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</row>
    <row r="15" spans="1:11" ht="15" customHeight="1" thickBot="1" x14ac:dyDescent="0.35">
      <c r="A15" s="270" t="s">
        <v>110</v>
      </c>
      <c r="B15" s="270" t="s">
        <v>10</v>
      </c>
      <c r="C15" s="270" t="s">
        <v>11</v>
      </c>
      <c r="D15" s="270" t="s">
        <v>13</v>
      </c>
      <c r="E15" s="246" t="s">
        <v>14</v>
      </c>
      <c r="F15" s="246"/>
      <c r="G15" s="246"/>
      <c r="H15" s="246"/>
      <c r="I15" s="246" t="s">
        <v>15</v>
      </c>
      <c r="J15" s="246"/>
      <c r="K15" s="246"/>
    </row>
    <row r="16" spans="1:11" ht="24.95" customHeight="1" thickBot="1" x14ac:dyDescent="0.35">
      <c r="A16" s="270"/>
      <c r="B16" s="270"/>
      <c r="C16" s="270"/>
      <c r="D16" s="270"/>
      <c r="E16" s="25" t="s">
        <v>16</v>
      </c>
      <c r="F16" s="25" t="s">
        <v>17</v>
      </c>
      <c r="G16" s="25" t="s">
        <v>18</v>
      </c>
      <c r="H16" s="25" t="s">
        <v>19</v>
      </c>
      <c r="I16" s="25" t="s">
        <v>16</v>
      </c>
      <c r="J16" s="25" t="s">
        <v>20</v>
      </c>
      <c r="K16" s="25" t="s">
        <v>21</v>
      </c>
    </row>
    <row r="17" spans="1:11" ht="15" customHeight="1" x14ac:dyDescent="0.3">
      <c r="A17" s="259" t="s">
        <v>111</v>
      </c>
      <c r="B17" s="27">
        <v>2015</v>
      </c>
      <c r="C17" s="27" t="s">
        <v>23</v>
      </c>
      <c r="D17" s="29">
        <v>5334714</v>
      </c>
      <c r="E17" s="29">
        <v>5252606</v>
      </c>
      <c r="F17" s="29">
        <v>25442721</v>
      </c>
      <c r="G17" s="29">
        <v>443140</v>
      </c>
      <c r="H17" s="29">
        <v>31138467</v>
      </c>
      <c r="I17" s="29">
        <v>1156124</v>
      </c>
      <c r="J17" s="29">
        <v>4933012</v>
      </c>
      <c r="K17" s="29">
        <v>6089136</v>
      </c>
    </row>
    <row r="18" spans="1:11" ht="15" customHeight="1" x14ac:dyDescent="0.3">
      <c r="A18" s="260"/>
      <c r="B18" s="32">
        <v>2016</v>
      </c>
      <c r="C18" s="32" t="s">
        <v>24</v>
      </c>
      <c r="D18" s="34">
        <v>4896651</v>
      </c>
      <c r="E18" s="34">
        <v>5018103</v>
      </c>
      <c r="F18" s="34">
        <v>25883256</v>
      </c>
      <c r="G18" s="34">
        <v>547377</v>
      </c>
      <c r="H18" s="34">
        <v>31448736</v>
      </c>
      <c r="I18" s="34">
        <v>1110703</v>
      </c>
      <c r="J18" s="34">
        <v>5124340</v>
      </c>
      <c r="K18" s="34">
        <v>6235043</v>
      </c>
    </row>
    <row r="19" spans="1:11" ht="15" customHeight="1" x14ac:dyDescent="0.3">
      <c r="A19" s="260"/>
      <c r="B19" s="63">
        <v>2016</v>
      </c>
      <c r="C19" s="41" t="s">
        <v>25</v>
      </c>
      <c r="D19" s="39">
        <v>4872275</v>
      </c>
      <c r="E19" s="39">
        <v>5723152</v>
      </c>
      <c r="F19" s="39">
        <v>25972924</v>
      </c>
      <c r="G19" s="39">
        <v>533899</v>
      </c>
      <c r="H19" s="39">
        <v>32229975</v>
      </c>
      <c r="I19" s="39">
        <v>1152425</v>
      </c>
      <c r="J19" s="39">
        <v>5244027</v>
      </c>
      <c r="K19" s="39">
        <v>6396452</v>
      </c>
    </row>
    <row r="20" spans="1:11" ht="15" customHeight="1" x14ac:dyDescent="0.3">
      <c r="A20" s="260"/>
      <c r="B20" s="64">
        <v>2016</v>
      </c>
      <c r="C20" s="32" t="s">
        <v>26</v>
      </c>
      <c r="D20" s="34">
        <v>4503837</v>
      </c>
      <c r="E20" s="34">
        <v>5095870</v>
      </c>
      <c r="F20" s="34">
        <v>27206317</v>
      </c>
      <c r="G20" s="34">
        <v>559817</v>
      </c>
      <c r="H20" s="34">
        <v>32862004</v>
      </c>
      <c r="I20" s="34">
        <v>1097373</v>
      </c>
      <c r="J20" s="34">
        <v>5403735</v>
      </c>
      <c r="K20" s="34">
        <v>6501108</v>
      </c>
    </row>
    <row r="21" spans="1:11" ht="15" customHeight="1" x14ac:dyDescent="0.3">
      <c r="A21" s="260"/>
      <c r="B21" s="63">
        <v>2016</v>
      </c>
      <c r="C21" s="41" t="s">
        <v>23</v>
      </c>
      <c r="D21" s="39">
        <v>5988463</v>
      </c>
      <c r="E21" s="39">
        <v>4564527</v>
      </c>
      <c r="F21" s="39">
        <v>26112357</v>
      </c>
      <c r="G21" s="39">
        <v>470073</v>
      </c>
      <c r="H21" s="39">
        <v>31146957</v>
      </c>
      <c r="I21" s="39">
        <v>1251887</v>
      </c>
      <c r="J21" s="39">
        <v>5678514</v>
      </c>
      <c r="K21" s="39">
        <v>6930401</v>
      </c>
    </row>
    <row r="22" spans="1:11" ht="15" customHeight="1" x14ac:dyDescent="0.3">
      <c r="A22" s="260"/>
      <c r="B22" s="32">
        <v>2017</v>
      </c>
      <c r="C22" s="32" t="s">
        <v>24</v>
      </c>
      <c r="D22" s="34">
        <v>4116162</v>
      </c>
      <c r="E22" s="34">
        <v>5288248</v>
      </c>
      <c r="F22" s="34">
        <v>26383177</v>
      </c>
      <c r="G22" s="34">
        <v>734340</v>
      </c>
      <c r="H22" s="34">
        <v>32405765</v>
      </c>
      <c r="I22" s="34">
        <v>1175857</v>
      </c>
      <c r="J22" s="34">
        <v>5769298</v>
      </c>
      <c r="K22" s="34">
        <v>6945155</v>
      </c>
    </row>
    <row r="23" spans="1:11" ht="15" customHeight="1" x14ac:dyDescent="0.3">
      <c r="A23" s="260"/>
      <c r="B23" s="63">
        <v>2017</v>
      </c>
      <c r="C23" s="41" t="s">
        <v>25</v>
      </c>
      <c r="D23" s="39">
        <v>4173179</v>
      </c>
      <c r="E23" s="39">
        <v>5099812</v>
      </c>
      <c r="F23" s="39">
        <v>27560672</v>
      </c>
      <c r="G23" s="39">
        <v>536295</v>
      </c>
      <c r="H23" s="39">
        <v>33196779</v>
      </c>
      <c r="I23" s="39">
        <v>1254353</v>
      </c>
      <c r="J23" s="39">
        <v>6003826</v>
      </c>
      <c r="K23" s="39">
        <v>7258179</v>
      </c>
    </row>
    <row r="24" spans="1:11" ht="15" customHeight="1" x14ac:dyDescent="0.3">
      <c r="A24" s="260"/>
      <c r="B24" s="64">
        <v>2017</v>
      </c>
      <c r="C24" s="32" t="s">
        <v>26</v>
      </c>
      <c r="D24" s="34">
        <v>4303026</v>
      </c>
      <c r="E24" s="34">
        <v>4217398</v>
      </c>
      <c r="F24" s="34">
        <v>28023933</v>
      </c>
      <c r="G24" s="34">
        <v>652310</v>
      </c>
      <c r="H24" s="34">
        <v>32893641</v>
      </c>
      <c r="I24" s="34">
        <v>1305611</v>
      </c>
      <c r="J24" s="34">
        <v>6203048</v>
      </c>
      <c r="K24" s="34">
        <v>7508659</v>
      </c>
    </row>
    <row r="25" spans="1:11" ht="15" customHeight="1" x14ac:dyDescent="0.3">
      <c r="A25" s="260"/>
      <c r="B25" s="63">
        <v>2017</v>
      </c>
      <c r="C25" s="41" t="s">
        <v>23</v>
      </c>
      <c r="D25" s="39">
        <v>4889532</v>
      </c>
      <c r="E25" s="39">
        <v>4111620</v>
      </c>
      <c r="F25" s="39">
        <v>27082009</v>
      </c>
      <c r="G25" s="39">
        <v>537124</v>
      </c>
      <c r="H25" s="39">
        <v>31730753</v>
      </c>
      <c r="I25" s="39">
        <v>1528597</v>
      </c>
      <c r="J25" s="39">
        <v>6547739</v>
      </c>
      <c r="K25" s="39">
        <v>8076336</v>
      </c>
    </row>
    <row r="26" spans="1:11" ht="15" customHeight="1" x14ac:dyDescent="0.3">
      <c r="A26" s="260"/>
      <c r="B26" s="32">
        <v>2018</v>
      </c>
      <c r="C26" s="32" t="s">
        <v>24</v>
      </c>
      <c r="D26" s="34">
        <v>4851503</v>
      </c>
      <c r="E26" s="34">
        <v>4450045</v>
      </c>
      <c r="F26" s="34">
        <v>26398230</v>
      </c>
      <c r="G26" s="34">
        <v>695771</v>
      </c>
      <c r="H26" s="34">
        <v>31544046</v>
      </c>
      <c r="I26" s="34">
        <v>1098114</v>
      </c>
      <c r="J26" s="34">
        <v>6924320</v>
      </c>
      <c r="K26" s="34">
        <v>8022434</v>
      </c>
    </row>
    <row r="27" spans="1:11" ht="15" customHeight="1" x14ac:dyDescent="0.3">
      <c r="A27" s="260"/>
      <c r="B27" s="63">
        <v>2018</v>
      </c>
      <c r="C27" s="41" t="s">
        <v>25</v>
      </c>
      <c r="D27" s="39">
        <v>5166815</v>
      </c>
      <c r="E27" s="39">
        <v>3984066</v>
      </c>
      <c r="F27" s="39">
        <v>25603766</v>
      </c>
      <c r="G27" s="39">
        <v>456280</v>
      </c>
      <c r="H27" s="39">
        <v>30044112</v>
      </c>
      <c r="I27" s="39">
        <v>1363383</v>
      </c>
      <c r="J27" s="39">
        <v>7072701</v>
      </c>
      <c r="K27" s="39">
        <v>8436084</v>
      </c>
    </row>
    <row r="28" spans="1:11" ht="15" customHeight="1" x14ac:dyDescent="0.3">
      <c r="A28" s="260"/>
      <c r="B28" s="64">
        <v>2018</v>
      </c>
      <c r="C28" s="32" t="s">
        <v>26</v>
      </c>
      <c r="D28" s="34">
        <v>5721529</v>
      </c>
      <c r="E28" s="34">
        <v>3792984</v>
      </c>
      <c r="F28" s="34">
        <v>23621383</v>
      </c>
      <c r="G28" s="34">
        <v>595545</v>
      </c>
      <c r="H28" s="34">
        <v>28009912</v>
      </c>
      <c r="I28" s="34">
        <v>1365582</v>
      </c>
      <c r="J28" s="34">
        <v>7322136</v>
      </c>
      <c r="K28" s="34">
        <v>8687718</v>
      </c>
    </row>
    <row r="29" spans="1:11" ht="15" customHeight="1" x14ac:dyDescent="0.3">
      <c r="A29" s="260"/>
      <c r="B29" s="63">
        <v>2018</v>
      </c>
      <c r="C29" s="41" t="s">
        <v>23</v>
      </c>
      <c r="D29" s="39">
        <v>5566244</v>
      </c>
      <c r="E29" s="39">
        <v>4070343</v>
      </c>
      <c r="F29" s="39">
        <v>22044212</v>
      </c>
      <c r="G29" s="39">
        <v>745352</v>
      </c>
      <c r="H29" s="39">
        <v>26859907</v>
      </c>
      <c r="I29" s="39">
        <v>1093957</v>
      </c>
      <c r="J29" s="39">
        <v>7458560</v>
      </c>
      <c r="K29" s="39">
        <v>8552517</v>
      </c>
    </row>
    <row r="30" spans="1:11" ht="15" customHeight="1" x14ac:dyDescent="0.3">
      <c r="A30" s="260"/>
      <c r="B30" s="32">
        <v>2019</v>
      </c>
      <c r="C30" s="32" t="s">
        <v>24</v>
      </c>
      <c r="D30" s="34">
        <v>4076202</v>
      </c>
      <c r="E30" s="34">
        <v>4564410</v>
      </c>
      <c r="F30" s="34">
        <v>22117659</v>
      </c>
      <c r="G30" s="34">
        <v>760460</v>
      </c>
      <c r="H30" s="34">
        <v>27442529</v>
      </c>
      <c r="I30" s="34">
        <v>1286013</v>
      </c>
      <c r="J30" s="34">
        <v>7290966</v>
      </c>
      <c r="K30" s="34">
        <v>8576979</v>
      </c>
    </row>
    <row r="31" spans="1:11" ht="15" customHeight="1" x14ac:dyDescent="0.3">
      <c r="A31" s="260"/>
      <c r="B31" s="63">
        <v>2019</v>
      </c>
      <c r="C31" s="41" t="s">
        <v>25</v>
      </c>
      <c r="D31" s="39">
        <v>4362994</v>
      </c>
      <c r="E31" s="39">
        <v>3910258</v>
      </c>
      <c r="F31" s="39">
        <v>22341409</v>
      </c>
      <c r="G31" s="39">
        <v>692814</v>
      </c>
      <c r="H31" s="39">
        <v>26944481</v>
      </c>
      <c r="I31" s="39">
        <v>1106944</v>
      </c>
      <c r="J31" s="39">
        <v>7503364</v>
      </c>
      <c r="K31" s="39">
        <v>8610308</v>
      </c>
    </row>
    <row r="32" spans="1:11" ht="15" customHeight="1" x14ac:dyDescent="0.3">
      <c r="A32" s="260"/>
      <c r="B32" s="64">
        <v>2019</v>
      </c>
      <c r="C32" s="32" t="s">
        <v>26</v>
      </c>
      <c r="D32" s="34">
        <v>3848978</v>
      </c>
      <c r="E32" s="34">
        <v>4026514</v>
      </c>
      <c r="F32" s="34">
        <v>22491140</v>
      </c>
      <c r="G32" s="34">
        <v>714052</v>
      </c>
      <c r="H32" s="34">
        <v>27231706</v>
      </c>
      <c r="I32" s="34">
        <v>987600</v>
      </c>
      <c r="J32" s="34">
        <v>7552404</v>
      </c>
      <c r="K32" s="34">
        <v>8540004</v>
      </c>
    </row>
    <row r="33" spans="1:11" ht="15" customHeight="1" x14ac:dyDescent="0.3">
      <c r="A33" s="260"/>
      <c r="B33" s="63">
        <v>2019</v>
      </c>
      <c r="C33" s="41" t="s">
        <v>23</v>
      </c>
      <c r="D33" s="39">
        <v>3990446</v>
      </c>
      <c r="E33" s="39">
        <v>3542801</v>
      </c>
      <c r="F33" s="39">
        <v>22280214</v>
      </c>
      <c r="G33" s="39">
        <v>584067</v>
      </c>
      <c r="H33" s="39">
        <v>26407082</v>
      </c>
      <c r="I33" s="39">
        <v>1357845</v>
      </c>
      <c r="J33" s="39">
        <v>7631817</v>
      </c>
      <c r="K33" s="39">
        <v>8989662</v>
      </c>
    </row>
    <row r="34" spans="1:11" ht="15" customHeight="1" x14ac:dyDescent="0.3">
      <c r="A34" s="260"/>
      <c r="B34" s="32">
        <v>2020</v>
      </c>
      <c r="C34" s="32" t="s">
        <v>24</v>
      </c>
      <c r="D34" s="34">
        <v>3429384</v>
      </c>
      <c r="E34" s="34">
        <v>2751988</v>
      </c>
      <c r="F34" s="34">
        <v>20383640</v>
      </c>
      <c r="G34" s="34">
        <v>630601</v>
      </c>
      <c r="H34" s="34">
        <v>23766229</v>
      </c>
      <c r="I34" s="34">
        <v>2949467</v>
      </c>
      <c r="J34" s="34">
        <v>8106834</v>
      </c>
      <c r="K34" s="34">
        <v>11056301</v>
      </c>
    </row>
    <row r="35" spans="1:11" ht="15" customHeight="1" x14ac:dyDescent="0.3">
      <c r="A35" s="260"/>
      <c r="B35" s="63">
        <v>2020</v>
      </c>
      <c r="C35" s="41" t="s">
        <v>25</v>
      </c>
      <c r="D35" s="39">
        <v>2467335</v>
      </c>
      <c r="E35" s="39">
        <v>1845136</v>
      </c>
      <c r="F35" s="39">
        <v>12931396</v>
      </c>
      <c r="G35" s="39">
        <v>2023672</v>
      </c>
      <c r="H35" s="39">
        <v>16800204</v>
      </c>
      <c r="I35" s="39">
        <v>9404441</v>
      </c>
      <c r="J35" s="39">
        <v>8408312</v>
      </c>
      <c r="K35" s="39">
        <v>17812753</v>
      </c>
    </row>
    <row r="36" spans="1:11" ht="15" customHeight="1" thickBot="1" x14ac:dyDescent="0.35">
      <c r="A36" s="266"/>
      <c r="B36" s="64">
        <v>2020</v>
      </c>
      <c r="C36" s="32" t="s">
        <v>26</v>
      </c>
      <c r="D36" s="34">
        <v>2545769</v>
      </c>
      <c r="E36" s="34">
        <v>3052930</v>
      </c>
      <c r="F36" s="34">
        <v>14683634</v>
      </c>
      <c r="G36" s="34">
        <v>6418044</v>
      </c>
      <c r="H36" s="34">
        <v>24154608</v>
      </c>
      <c r="I36" s="34">
        <v>756902</v>
      </c>
      <c r="J36" s="34">
        <v>10070593</v>
      </c>
      <c r="K36" s="34">
        <v>10827495</v>
      </c>
    </row>
    <row r="37" spans="1:11" ht="15" customHeight="1" x14ac:dyDescent="0.3">
      <c r="A37" s="259" t="s">
        <v>112</v>
      </c>
      <c r="B37" s="27">
        <v>2015</v>
      </c>
      <c r="C37" s="27" t="s">
        <v>23</v>
      </c>
      <c r="D37" s="29">
        <v>3229123</v>
      </c>
      <c r="E37" s="29">
        <v>3098000</v>
      </c>
      <c r="F37" s="29">
        <v>14782494</v>
      </c>
      <c r="G37" s="29">
        <v>210569</v>
      </c>
      <c r="H37" s="29">
        <v>18091063</v>
      </c>
      <c r="I37" s="29">
        <v>374523</v>
      </c>
      <c r="J37" s="29">
        <v>1449039</v>
      </c>
      <c r="K37" s="29">
        <v>1823562</v>
      </c>
    </row>
    <row r="38" spans="1:11" ht="15" customHeight="1" x14ac:dyDescent="0.3">
      <c r="A38" s="260"/>
      <c r="B38" s="32">
        <v>2016</v>
      </c>
      <c r="C38" s="32" t="s">
        <v>24</v>
      </c>
      <c r="D38" s="34">
        <v>2699923</v>
      </c>
      <c r="E38" s="34">
        <v>2991437</v>
      </c>
      <c r="F38" s="34">
        <v>15282804</v>
      </c>
      <c r="G38" s="34">
        <v>214232</v>
      </c>
      <c r="H38" s="34">
        <v>18488473</v>
      </c>
      <c r="I38" s="34">
        <v>386291</v>
      </c>
      <c r="J38" s="34">
        <v>1486402</v>
      </c>
      <c r="K38" s="34">
        <v>1872693</v>
      </c>
    </row>
    <row r="39" spans="1:11" ht="15" customHeight="1" x14ac:dyDescent="0.3">
      <c r="A39" s="260"/>
      <c r="B39" s="63">
        <v>2016</v>
      </c>
      <c r="C39" s="41" t="s">
        <v>25</v>
      </c>
      <c r="D39" s="39">
        <v>2783872</v>
      </c>
      <c r="E39" s="39">
        <v>3177545</v>
      </c>
      <c r="F39" s="39">
        <v>15483533</v>
      </c>
      <c r="G39" s="39">
        <v>236108</v>
      </c>
      <c r="H39" s="39">
        <v>18897186</v>
      </c>
      <c r="I39" s="39">
        <v>378961</v>
      </c>
      <c r="J39" s="39">
        <v>1549681</v>
      </c>
      <c r="K39" s="39">
        <v>1928642</v>
      </c>
    </row>
    <row r="40" spans="1:11" ht="15" customHeight="1" x14ac:dyDescent="0.3">
      <c r="A40" s="260"/>
      <c r="B40" s="64">
        <v>2016</v>
      </c>
      <c r="C40" s="32" t="s">
        <v>26</v>
      </c>
      <c r="D40" s="34">
        <v>2518208</v>
      </c>
      <c r="E40" s="34">
        <v>3088024</v>
      </c>
      <c r="F40" s="34">
        <v>16129410</v>
      </c>
      <c r="G40" s="34">
        <v>235212</v>
      </c>
      <c r="H40" s="34">
        <v>19452646</v>
      </c>
      <c r="I40" s="34">
        <v>447800</v>
      </c>
      <c r="J40" s="34">
        <v>1586753</v>
      </c>
      <c r="K40" s="34">
        <v>2034553</v>
      </c>
    </row>
    <row r="41" spans="1:11" ht="15" customHeight="1" x14ac:dyDescent="0.3">
      <c r="A41" s="260"/>
      <c r="B41" s="63">
        <v>2016</v>
      </c>
      <c r="C41" s="41" t="s">
        <v>23</v>
      </c>
      <c r="D41" s="39">
        <v>3162154</v>
      </c>
      <c r="E41" s="39">
        <v>2451795</v>
      </c>
      <c r="F41" s="39">
        <v>16004715</v>
      </c>
      <c r="G41" s="39">
        <v>198422</v>
      </c>
      <c r="H41" s="39">
        <v>18654932</v>
      </c>
      <c r="I41" s="39">
        <v>448204</v>
      </c>
      <c r="J41" s="39">
        <v>1756987</v>
      </c>
      <c r="K41" s="39">
        <v>2205191</v>
      </c>
    </row>
    <row r="42" spans="1:11" ht="15" customHeight="1" x14ac:dyDescent="0.3">
      <c r="A42" s="260"/>
      <c r="B42" s="32">
        <v>2017</v>
      </c>
      <c r="C42" s="32" t="s">
        <v>24</v>
      </c>
      <c r="D42" s="34">
        <v>2224545</v>
      </c>
      <c r="E42" s="34">
        <v>3427617</v>
      </c>
      <c r="F42" s="34">
        <v>16214947</v>
      </c>
      <c r="G42" s="34">
        <v>311391</v>
      </c>
      <c r="H42" s="34">
        <v>19953955</v>
      </c>
      <c r="I42" s="34">
        <v>400092</v>
      </c>
      <c r="J42" s="34">
        <v>1769713</v>
      </c>
      <c r="K42" s="34">
        <v>2169805</v>
      </c>
    </row>
    <row r="43" spans="1:11" ht="15" customHeight="1" x14ac:dyDescent="0.3">
      <c r="A43" s="260"/>
      <c r="B43" s="63">
        <v>2017</v>
      </c>
      <c r="C43" s="41" t="s">
        <v>25</v>
      </c>
      <c r="D43" s="39">
        <v>2441409</v>
      </c>
      <c r="E43" s="39">
        <v>3095993</v>
      </c>
      <c r="F43" s="39">
        <v>17177968</v>
      </c>
      <c r="G43" s="39">
        <v>260082</v>
      </c>
      <c r="H43" s="39">
        <v>20534043</v>
      </c>
      <c r="I43" s="39">
        <v>518193</v>
      </c>
      <c r="J43" s="39">
        <v>1807067</v>
      </c>
      <c r="K43" s="39">
        <v>2325260</v>
      </c>
    </row>
    <row r="44" spans="1:11" ht="15" customHeight="1" x14ac:dyDescent="0.3">
      <c r="A44" s="260"/>
      <c r="B44" s="64">
        <v>2017</v>
      </c>
      <c r="C44" s="32" t="s">
        <v>26</v>
      </c>
      <c r="D44" s="34">
        <v>2428021</v>
      </c>
      <c r="E44" s="34">
        <v>2579701</v>
      </c>
      <c r="F44" s="34">
        <v>17723496</v>
      </c>
      <c r="G44" s="34">
        <v>352314</v>
      </c>
      <c r="H44" s="34">
        <v>20655511</v>
      </c>
      <c r="I44" s="34">
        <v>520443</v>
      </c>
      <c r="J44" s="34">
        <v>1871103</v>
      </c>
      <c r="K44" s="34">
        <v>2391546</v>
      </c>
    </row>
    <row r="45" spans="1:11" ht="15" customHeight="1" x14ac:dyDescent="0.3">
      <c r="A45" s="260"/>
      <c r="B45" s="63">
        <v>2017</v>
      </c>
      <c r="C45" s="41" t="s">
        <v>23</v>
      </c>
      <c r="D45" s="39">
        <v>2861867</v>
      </c>
      <c r="E45" s="39">
        <v>2293627</v>
      </c>
      <c r="F45" s="39">
        <v>17308344</v>
      </c>
      <c r="G45" s="39">
        <v>224554</v>
      </c>
      <c r="H45" s="39">
        <v>19826525</v>
      </c>
      <c r="I45" s="39">
        <v>689457</v>
      </c>
      <c r="J45" s="39">
        <v>2068211</v>
      </c>
      <c r="K45" s="39">
        <v>2757668</v>
      </c>
    </row>
    <row r="46" spans="1:11" ht="15" customHeight="1" x14ac:dyDescent="0.3">
      <c r="A46" s="260"/>
      <c r="B46" s="32">
        <v>2018</v>
      </c>
      <c r="C46" s="32" t="s">
        <v>24</v>
      </c>
      <c r="D46" s="34">
        <v>2911800</v>
      </c>
      <c r="E46" s="34">
        <v>2766784</v>
      </c>
      <c r="F46" s="34">
        <v>16699374</v>
      </c>
      <c r="G46" s="34">
        <v>297715</v>
      </c>
      <c r="H46" s="34">
        <v>19763873</v>
      </c>
      <c r="I46" s="34">
        <v>456172</v>
      </c>
      <c r="J46" s="34">
        <v>2338068</v>
      </c>
      <c r="K46" s="34">
        <v>2794240</v>
      </c>
    </row>
    <row r="47" spans="1:11" ht="15" customHeight="1" x14ac:dyDescent="0.3">
      <c r="A47" s="260"/>
      <c r="B47" s="63">
        <v>2018</v>
      </c>
      <c r="C47" s="41" t="s">
        <v>25</v>
      </c>
      <c r="D47" s="39">
        <v>3328291</v>
      </c>
      <c r="E47" s="39">
        <v>2410874</v>
      </c>
      <c r="F47" s="39">
        <v>16023271</v>
      </c>
      <c r="G47" s="39">
        <v>212894</v>
      </c>
      <c r="H47" s="39">
        <v>18647039</v>
      </c>
      <c r="I47" s="39">
        <v>600225</v>
      </c>
      <c r="J47" s="39">
        <v>2440302</v>
      </c>
      <c r="K47" s="39">
        <v>3040527</v>
      </c>
    </row>
    <row r="48" spans="1:11" ht="15" customHeight="1" x14ac:dyDescent="0.3">
      <c r="A48" s="260"/>
      <c r="B48" s="64">
        <v>2018</v>
      </c>
      <c r="C48" s="32" t="s">
        <v>26</v>
      </c>
      <c r="D48" s="34">
        <v>3199318</v>
      </c>
      <c r="E48" s="34">
        <v>2417227</v>
      </c>
      <c r="F48" s="34">
        <v>15066195</v>
      </c>
      <c r="G48" s="34">
        <v>281277</v>
      </c>
      <c r="H48" s="34">
        <v>17764699</v>
      </c>
      <c r="I48" s="34">
        <v>673716</v>
      </c>
      <c r="J48" s="34">
        <v>2572523</v>
      </c>
      <c r="K48" s="34">
        <v>3246239</v>
      </c>
    </row>
    <row r="49" spans="1:11" ht="15" customHeight="1" x14ac:dyDescent="0.3">
      <c r="A49" s="260"/>
      <c r="B49" s="63">
        <v>2018</v>
      </c>
      <c r="C49" s="41" t="s">
        <v>23</v>
      </c>
      <c r="D49" s="39">
        <v>3186543</v>
      </c>
      <c r="E49" s="39">
        <v>2766310</v>
      </c>
      <c r="F49" s="39">
        <v>14329792</v>
      </c>
      <c r="G49" s="39">
        <v>362720</v>
      </c>
      <c r="H49" s="39">
        <v>17458822</v>
      </c>
      <c r="I49" s="39">
        <v>499672</v>
      </c>
      <c r="J49" s="39">
        <v>2753541</v>
      </c>
      <c r="K49" s="39">
        <v>3253213</v>
      </c>
    </row>
    <row r="50" spans="1:11" ht="15" customHeight="1" x14ac:dyDescent="0.3">
      <c r="A50" s="260"/>
      <c r="B50" s="32">
        <v>2019</v>
      </c>
      <c r="C50" s="32" t="s">
        <v>24</v>
      </c>
      <c r="D50" s="34">
        <v>2579125</v>
      </c>
      <c r="E50" s="34">
        <v>2719270</v>
      </c>
      <c r="F50" s="34">
        <v>14478487</v>
      </c>
      <c r="G50" s="34">
        <v>390646</v>
      </c>
      <c r="H50" s="34">
        <v>17588403</v>
      </c>
      <c r="I50" s="34">
        <v>643870</v>
      </c>
      <c r="J50" s="34">
        <v>2721651</v>
      </c>
      <c r="K50" s="34">
        <v>3365521</v>
      </c>
    </row>
    <row r="51" spans="1:11" ht="15" customHeight="1" x14ac:dyDescent="0.3">
      <c r="A51" s="260"/>
      <c r="B51" s="63">
        <v>2019</v>
      </c>
      <c r="C51" s="41" t="s">
        <v>25</v>
      </c>
      <c r="D51" s="39">
        <v>2661540</v>
      </c>
      <c r="E51" s="39">
        <v>2423583</v>
      </c>
      <c r="F51" s="39">
        <v>14429882</v>
      </c>
      <c r="G51" s="39">
        <v>310597</v>
      </c>
      <c r="H51" s="39">
        <v>17164062</v>
      </c>
      <c r="I51" s="39">
        <v>627174</v>
      </c>
      <c r="J51" s="39">
        <v>2940864</v>
      </c>
      <c r="K51" s="39">
        <v>3568038</v>
      </c>
    </row>
    <row r="52" spans="1:11" ht="15" customHeight="1" x14ac:dyDescent="0.3">
      <c r="A52" s="260"/>
      <c r="B52" s="64">
        <v>2019</v>
      </c>
      <c r="C52" s="32" t="s">
        <v>26</v>
      </c>
      <c r="D52" s="34">
        <v>2227166</v>
      </c>
      <c r="E52" s="34">
        <v>2560763</v>
      </c>
      <c r="F52" s="34">
        <v>14666661</v>
      </c>
      <c r="G52" s="34">
        <v>386108</v>
      </c>
      <c r="H52" s="34">
        <v>17613532</v>
      </c>
      <c r="I52" s="34">
        <v>400492</v>
      </c>
      <c r="J52" s="34">
        <v>3088999</v>
      </c>
      <c r="K52" s="34">
        <v>3489491</v>
      </c>
    </row>
    <row r="53" spans="1:11" ht="15" customHeight="1" x14ac:dyDescent="0.3">
      <c r="A53" s="260"/>
      <c r="B53" s="63">
        <v>2019</v>
      </c>
      <c r="C53" s="41" t="s">
        <v>23</v>
      </c>
      <c r="D53" s="39">
        <v>2636797</v>
      </c>
      <c r="E53" s="39">
        <v>2056817</v>
      </c>
      <c r="F53" s="39">
        <v>14378228</v>
      </c>
      <c r="G53" s="39">
        <v>308410</v>
      </c>
      <c r="H53" s="39">
        <v>16743455</v>
      </c>
      <c r="I53" s="39">
        <v>754271</v>
      </c>
      <c r="J53" s="39">
        <v>3061600</v>
      </c>
      <c r="K53" s="39">
        <v>3815871</v>
      </c>
    </row>
    <row r="54" spans="1:11" ht="15" customHeight="1" x14ac:dyDescent="0.3">
      <c r="A54" s="260"/>
      <c r="B54" s="32">
        <v>2020</v>
      </c>
      <c r="C54" s="32" t="s">
        <v>24</v>
      </c>
      <c r="D54" s="34">
        <v>2090096</v>
      </c>
      <c r="E54" s="34">
        <v>1766669</v>
      </c>
      <c r="F54" s="34">
        <v>13049533</v>
      </c>
      <c r="G54" s="34">
        <v>392719</v>
      </c>
      <c r="H54" s="34">
        <v>15208921</v>
      </c>
      <c r="I54" s="34">
        <v>1782486</v>
      </c>
      <c r="J54" s="34">
        <v>3304520</v>
      </c>
      <c r="K54" s="34">
        <v>5087006</v>
      </c>
    </row>
    <row r="55" spans="1:11" ht="15" customHeight="1" x14ac:dyDescent="0.3">
      <c r="A55" s="260"/>
      <c r="B55" s="63">
        <v>2020</v>
      </c>
      <c r="C55" s="41" t="s">
        <v>25</v>
      </c>
      <c r="D55" s="39">
        <v>1604917</v>
      </c>
      <c r="E55" s="39">
        <v>1224042</v>
      </c>
      <c r="F55" s="39">
        <v>8585901</v>
      </c>
      <c r="G55" s="39">
        <v>1329461</v>
      </c>
      <c r="H55" s="39">
        <v>11139404</v>
      </c>
      <c r="I55" s="39">
        <v>5589125</v>
      </c>
      <c r="J55" s="39">
        <v>3409625</v>
      </c>
      <c r="K55" s="39">
        <v>8998750</v>
      </c>
    </row>
    <row r="56" spans="1:11" ht="15" customHeight="1" thickBot="1" x14ac:dyDescent="0.35">
      <c r="A56" s="266"/>
      <c r="B56" s="64">
        <v>2020</v>
      </c>
      <c r="C56" s="32" t="s">
        <v>26</v>
      </c>
      <c r="D56" s="34">
        <v>1621578</v>
      </c>
      <c r="E56" s="34">
        <v>2040481</v>
      </c>
      <c r="F56" s="34">
        <v>9790121</v>
      </c>
      <c r="G56" s="34">
        <v>4201147</v>
      </c>
      <c r="H56" s="34">
        <v>16031749</v>
      </c>
      <c r="I56" s="34">
        <v>363770</v>
      </c>
      <c r="J56" s="34">
        <v>4050897</v>
      </c>
      <c r="K56" s="34">
        <v>4414667</v>
      </c>
    </row>
    <row r="57" spans="1:11" ht="15" customHeight="1" x14ac:dyDescent="0.3">
      <c r="A57" s="259" t="s">
        <v>113</v>
      </c>
      <c r="B57" s="27">
        <v>2015</v>
      </c>
      <c r="C57" s="27" t="s">
        <v>23</v>
      </c>
      <c r="D57" s="29">
        <v>807827</v>
      </c>
      <c r="E57" s="29">
        <v>768155</v>
      </c>
      <c r="F57" s="29">
        <v>1978786</v>
      </c>
      <c r="G57" s="29">
        <v>119753</v>
      </c>
      <c r="H57" s="29">
        <v>2866694</v>
      </c>
      <c r="I57" s="29">
        <v>439812</v>
      </c>
      <c r="J57" s="29">
        <v>2107562</v>
      </c>
      <c r="K57" s="29">
        <v>2547374</v>
      </c>
    </row>
    <row r="58" spans="1:11" ht="15" customHeight="1" x14ac:dyDescent="0.3">
      <c r="A58" s="260"/>
      <c r="B58" s="32">
        <v>2016</v>
      </c>
      <c r="C58" s="32" t="s">
        <v>24</v>
      </c>
      <c r="D58" s="34">
        <v>805518</v>
      </c>
      <c r="E58" s="34">
        <v>792375</v>
      </c>
      <c r="F58" s="34">
        <v>1889969</v>
      </c>
      <c r="G58" s="34">
        <v>129500</v>
      </c>
      <c r="H58" s="34">
        <v>2811844</v>
      </c>
      <c r="I58" s="34">
        <v>404057</v>
      </c>
      <c r="J58" s="34">
        <v>2215489</v>
      </c>
      <c r="K58" s="34">
        <v>2619546</v>
      </c>
    </row>
    <row r="59" spans="1:11" ht="15" customHeight="1" x14ac:dyDescent="0.3">
      <c r="A59" s="260"/>
      <c r="B59" s="63">
        <v>2016</v>
      </c>
      <c r="C59" s="41" t="s">
        <v>25</v>
      </c>
      <c r="D59" s="39">
        <v>828180</v>
      </c>
      <c r="E59" s="39">
        <v>800426</v>
      </c>
      <c r="F59" s="39">
        <v>1830812</v>
      </c>
      <c r="G59" s="39">
        <v>129518</v>
      </c>
      <c r="H59" s="39">
        <v>2760756</v>
      </c>
      <c r="I59" s="39">
        <v>394826</v>
      </c>
      <c r="J59" s="39">
        <v>2259763</v>
      </c>
      <c r="K59" s="39">
        <v>2654589</v>
      </c>
    </row>
    <row r="60" spans="1:11" ht="15" customHeight="1" x14ac:dyDescent="0.3">
      <c r="A60" s="260"/>
      <c r="B60" s="64">
        <v>2016</v>
      </c>
      <c r="C60" s="32" t="s">
        <v>26</v>
      </c>
      <c r="D60" s="34">
        <v>918741</v>
      </c>
      <c r="E60" s="34">
        <v>734911</v>
      </c>
      <c r="F60" s="34">
        <v>1693265</v>
      </c>
      <c r="G60" s="34">
        <v>162893</v>
      </c>
      <c r="H60" s="34">
        <v>2591069</v>
      </c>
      <c r="I60" s="34">
        <v>368169</v>
      </c>
      <c r="J60" s="34">
        <v>2289993</v>
      </c>
      <c r="K60" s="34">
        <v>2658162</v>
      </c>
    </row>
    <row r="61" spans="1:11" ht="15" customHeight="1" x14ac:dyDescent="0.3">
      <c r="A61" s="260"/>
      <c r="B61" s="63">
        <v>2016</v>
      </c>
      <c r="C61" s="41" t="s">
        <v>23</v>
      </c>
      <c r="D61" s="39">
        <v>804610</v>
      </c>
      <c r="E61" s="39">
        <v>621757</v>
      </c>
      <c r="F61" s="39">
        <v>1607557</v>
      </c>
      <c r="G61" s="39">
        <v>121542</v>
      </c>
      <c r="H61" s="39">
        <v>2350856</v>
      </c>
      <c r="I61" s="39">
        <v>388260</v>
      </c>
      <c r="J61" s="39">
        <v>2338510</v>
      </c>
      <c r="K61" s="39">
        <v>2726770</v>
      </c>
    </row>
    <row r="62" spans="1:11" ht="15" customHeight="1" x14ac:dyDescent="0.3">
      <c r="A62" s="260"/>
      <c r="B62" s="32">
        <v>2017</v>
      </c>
      <c r="C62" s="32" t="s">
        <v>24</v>
      </c>
      <c r="D62" s="34">
        <v>618164</v>
      </c>
      <c r="E62" s="34">
        <v>687540</v>
      </c>
      <c r="F62" s="34">
        <v>1599577</v>
      </c>
      <c r="G62" s="34">
        <v>128264</v>
      </c>
      <c r="H62" s="34">
        <v>2415381</v>
      </c>
      <c r="I62" s="34">
        <v>340965</v>
      </c>
      <c r="J62" s="34">
        <v>2397265</v>
      </c>
      <c r="K62" s="34">
        <v>2738230</v>
      </c>
    </row>
    <row r="63" spans="1:11" ht="15" customHeight="1" x14ac:dyDescent="0.3">
      <c r="A63" s="260"/>
      <c r="B63" s="63">
        <v>2017</v>
      </c>
      <c r="C63" s="41" t="s">
        <v>25</v>
      </c>
      <c r="D63" s="39">
        <v>636188</v>
      </c>
      <c r="E63" s="39">
        <v>723427</v>
      </c>
      <c r="F63" s="39">
        <v>1606122</v>
      </c>
      <c r="G63" s="39">
        <v>115495</v>
      </c>
      <c r="H63" s="39">
        <v>2445044</v>
      </c>
      <c r="I63" s="39">
        <v>377358</v>
      </c>
      <c r="J63" s="39">
        <v>2435028</v>
      </c>
      <c r="K63" s="39">
        <v>2812386</v>
      </c>
    </row>
    <row r="64" spans="1:11" ht="15" customHeight="1" x14ac:dyDescent="0.3">
      <c r="A64" s="260"/>
      <c r="B64" s="64">
        <v>2017</v>
      </c>
      <c r="C64" s="32" t="s">
        <v>26</v>
      </c>
      <c r="D64" s="34">
        <v>762967</v>
      </c>
      <c r="E64" s="34">
        <v>722685</v>
      </c>
      <c r="F64" s="34">
        <v>1550713</v>
      </c>
      <c r="G64" s="34">
        <v>111487</v>
      </c>
      <c r="H64" s="34">
        <v>2384885</v>
      </c>
      <c r="I64" s="34">
        <v>350056</v>
      </c>
      <c r="J64" s="34">
        <v>2490797</v>
      </c>
      <c r="K64" s="34">
        <v>2840853</v>
      </c>
    </row>
    <row r="65" spans="1:11" ht="15" customHeight="1" x14ac:dyDescent="0.3">
      <c r="A65" s="260"/>
      <c r="B65" s="63">
        <v>2017</v>
      </c>
      <c r="C65" s="41" t="s">
        <v>23</v>
      </c>
      <c r="D65" s="39">
        <v>695283</v>
      </c>
      <c r="E65" s="39">
        <v>563039</v>
      </c>
      <c r="F65" s="39">
        <v>1551436</v>
      </c>
      <c r="G65" s="39">
        <v>107339</v>
      </c>
      <c r="H65" s="39">
        <v>2221814</v>
      </c>
      <c r="I65" s="39">
        <v>362663</v>
      </c>
      <c r="J65" s="39">
        <v>2527394</v>
      </c>
      <c r="K65" s="39">
        <v>2890057</v>
      </c>
    </row>
    <row r="66" spans="1:11" ht="15" customHeight="1" x14ac:dyDescent="0.3">
      <c r="A66" s="260"/>
      <c r="B66" s="32">
        <v>2018</v>
      </c>
      <c r="C66" s="32" t="s">
        <v>24</v>
      </c>
      <c r="D66" s="34">
        <v>707166</v>
      </c>
      <c r="E66" s="34">
        <v>560148</v>
      </c>
      <c r="F66" s="34">
        <v>1461192</v>
      </c>
      <c r="G66" s="34">
        <v>119519</v>
      </c>
      <c r="H66" s="34">
        <v>2140859</v>
      </c>
      <c r="I66" s="34">
        <v>309162</v>
      </c>
      <c r="J66" s="34">
        <v>2526246</v>
      </c>
      <c r="K66" s="34">
        <v>2835408</v>
      </c>
    </row>
    <row r="67" spans="1:11" ht="15" customHeight="1" x14ac:dyDescent="0.3">
      <c r="A67" s="260"/>
      <c r="B67" s="63">
        <v>2018</v>
      </c>
      <c r="C67" s="41" t="s">
        <v>25</v>
      </c>
      <c r="D67" s="39">
        <v>669346</v>
      </c>
      <c r="E67" s="39">
        <v>586634</v>
      </c>
      <c r="F67" s="39">
        <v>1433261</v>
      </c>
      <c r="G67" s="39">
        <v>112729</v>
      </c>
      <c r="H67" s="39">
        <v>2132624</v>
      </c>
      <c r="I67" s="39">
        <v>291328</v>
      </c>
      <c r="J67" s="39">
        <v>2492363</v>
      </c>
      <c r="K67" s="39">
        <v>2783691</v>
      </c>
    </row>
    <row r="68" spans="1:11" ht="15" customHeight="1" x14ac:dyDescent="0.3">
      <c r="A68" s="260"/>
      <c r="B68" s="64">
        <v>2018</v>
      </c>
      <c r="C68" s="32" t="s">
        <v>26</v>
      </c>
      <c r="D68" s="34">
        <v>703442</v>
      </c>
      <c r="E68" s="34">
        <v>493020</v>
      </c>
      <c r="F68" s="34">
        <v>1366111</v>
      </c>
      <c r="G68" s="34">
        <v>105303</v>
      </c>
      <c r="H68" s="34">
        <v>1964434</v>
      </c>
      <c r="I68" s="34">
        <v>298106</v>
      </c>
      <c r="J68" s="34">
        <v>2456810</v>
      </c>
      <c r="K68" s="34">
        <v>2754916</v>
      </c>
    </row>
    <row r="69" spans="1:11" ht="15" customHeight="1" x14ac:dyDescent="0.3">
      <c r="A69" s="260"/>
      <c r="B69" s="63">
        <v>2018</v>
      </c>
      <c r="C69" s="41" t="s">
        <v>23</v>
      </c>
      <c r="D69" s="39">
        <v>721939</v>
      </c>
      <c r="E69" s="39">
        <v>474025</v>
      </c>
      <c r="F69" s="39">
        <v>1215747</v>
      </c>
      <c r="G69" s="39">
        <v>104031</v>
      </c>
      <c r="H69" s="39">
        <v>1793803</v>
      </c>
      <c r="I69" s="39">
        <v>254299</v>
      </c>
      <c r="J69" s="39">
        <v>2431452</v>
      </c>
      <c r="K69" s="39">
        <v>2685751</v>
      </c>
    </row>
    <row r="70" spans="1:11" ht="15" customHeight="1" x14ac:dyDescent="0.3">
      <c r="A70" s="260"/>
      <c r="B70" s="32">
        <v>2019</v>
      </c>
      <c r="C70" s="32" t="s">
        <v>24</v>
      </c>
      <c r="D70" s="34">
        <v>533541</v>
      </c>
      <c r="E70" s="34">
        <v>534024</v>
      </c>
      <c r="F70" s="34">
        <v>1213574</v>
      </c>
      <c r="G70" s="34">
        <v>105942</v>
      </c>
      <c r="H70" s="34">
        <v>1853540</v>
      </c>
      <c r="I70" s="34">
        <v>224333</v>
      </c>
      <c r="J70" s="34">
        <v>2406141</v>
      </c>
      <c r="K70" s="34">
        <v>2630474</v>
      </c>
    </row>
    <row r="71" spans="1:11" ht="15" customHeight="1" x14ac:dyDescent="0.3">
      <c r="A71" s="260"/>
      <c r="B71" s="63">
        <v>2019</v>
      </c>
      <c r="C71" s="41" t="s">
        <v>25</v>
      </c>
      <c r="D71" s="39">
        <v>531689</v>
      </c>
      <c r="E71" s="39">
        <v>557925</v>
      </c>
      <c r="F71" s="39">
        <v>1248282</v>
      </c>
      <c r="G71" s="39">
        <v>79631</v>
      </c>
      <c r="H71" s="39">
        <v>1885838</v>
      </c>
      <c r="I71" s="39">
        <v>235158</v>
      </c>
      <c r="J71" s="39">
        <v>2394383</v>
      </c>
      <c r="K71" s="39">
        <v>2629541</v>
      </c>
    </row>
    <row r="72" spans="1:11" ht="15" customHeight="1" x14ac:dyDescent="0.3">
      <c r="A72" s="260"/>
      <c r="B72" s="64">
        <v>2019</v>
      </c>
      <c r="C72" s="32" t="s">
        <v>26</v>
      </c>
      <c r="D72" s="34">
        <v>530991</v>
      </c>
      <c r="E72" s="34">
        <v>493363</v>
      </c>
      <c r="F72" s="34">
        <v>1278028</v>
      </c>
      <c r="G72" s="34">
        <v>73567</v>
      </c>
      <c r="H72" s="34">
        <v>1844958</v>
      </c>
      <c r="I72" s="34">
        <v>213853</v>
      </c>
      <c r="J72" s="34">
        <v>2423089</v>
      </c>
      <c r="K72" s="34">
        <v>2636942</v>
      </c>
    </row>
    <row r="73" spans="1:11" ht="15" customHeight="1" x14ac:dyDescent="0.3">
      <c r="A73" s="260"/>
      <c r="B73" s="63">
        <v>2019</v>
      </c>
      <c r="C73" s="41" t="s">
        <v>23</v>
      </c>
      <c r="D73" s="39">
        <v>479889</v>
      </c>
      <c r="E73" s="39">
        <v>432911</v>
      </c>
      <c r="F73" s="39">
        <v>1284845</v>
      </c>
      <c r="G73" s="39">
        <v>75602</v>
      </c>
      <c r="H73" s="39">
        <v>1793358</v>
      </c>
      <c r="I73" s="39">
        <v>225503</v>
      </c>
      <c r="J73" s="39">
        <v>2419790</v>
      </c>
      <c r="K73" s="39">
        <v>2645293</v>
      </c>
    </row>
    <row r="74" spans="1:11" ht="15" customHeight="1" x14ac:dyDescent="0.3">
      <c r="A74" s="260"/>
      <c r="B74" s="32">
        <v>2020</v>
      </c>
      <c r="C74" s="32" t="s">
        <v>24</v>
      </c>
      <c r="D74" s="34">
        <v>425088</v>
      </c>
      <c r="E74" s="34">
        <v>274745</v>
      </c>
      <c r="F74" s="34">
        <v>1169777</v>
      </c>
      <c r="G74" s="34">
        <v>56691</v>
      </c>
      <c r="H74" s="34">
        <v>1501213</v>
      </c>
      <c r="I74" s="34">
        <v>284893</v>
      </c>
      <c r="J74" s="34">
        <v>2510493</v>
      </c>
      <c r="K74" s="34">
        <v>2795386</v>
      </c>
    </row>
    <row r="75" spans="1:11" ht="15" customHeight="1" x14ac:dyDescent="0.3">
      <c r="A75" s="260"/>
      <c r="B75" s="63">
        <v>2020</v>
      </c>
      <c r="C75" s="41" t="s">
        <v>25</v>
      </c>
      <c r="D75" s="39">
        <v>398151</v>
      </c>
      <c r="E75" s="39">
        <v>250998</v>
      </c>
      <c r="F75" s="39">
        <v>753260</v>
      </c>
      <c r="G75" s="39">
        <v>133720</v>
      </c>
      <c r="H75" s="39">
        <v>1137978</v>
      </c>
      <c r="I75" s="39">
        <v>554646</v>
      </c>
      <c r="J75" s="39">
        <v>2512729</v>
      </c>
      <c r="K75" s="39">
        <v>3067375</v>
      </c>
    </row>
    <row r="76" spans="1:11" ht="15" customHeight="1" thickBot="1" x14ac:dyDescent="0.35">
      <c r="A76" s="266"/>
      <c r="B76" s="64">
        <v>2020</v>
      </c>
      <c r="C76" s="32" t="s">
        <v>26</v>
      </c>
      <c r="D76" s="34">
        <v>344990</v>
      </c>
      <c r="E76" s="34">
        <v>406756</v>
      </c>
      <c r="F76" s="34">
        <v>841013</v>
      </c>
      <c r="G76" s="34">
        <v>267872</v>
      </c>
      <c r="H76" s="34">
        <v>1515641</v>
      </c>
      <c r="I76" s="34">
        <v>129557</v>
      </c>
      <c r="J76" s="34">
        <v>2598209</v>
      </c>
      <c r="K76" s="34">
        <v>2727766</v>
      </c>
    </row>
    <row r="77" spans="1:11" ht="15" customHeight="1" x14ac:dyDescent="0.3">
      <c r="A77" s="259" t="s">
        <v>114</v>
      </c>
      <c r="B77" s="27">
        <v>2015</v>
      </c>
      <c r="C77" s="27" t="s">
        <v>23</v>
      </c>
      <c r="D77" s="29">
        <v>192337</v>
      </c>
      <c r="E77" s="29">
        <v>130354</v>
      </c>
      <c r="F77" s="29">
        <v>2221610</v>
      </c>
      <c r="G77" s="29">
        <v>1775</v>
      </c>
      <c r="H77" s="29">
        <v>2353739</v>
      </c>
      <c r="I77" s="29">
        <v>52175</v>
      </c>
      <c r="J77" s="29">
        <v>138399</v>
      </c>
      <c r="K77" s="29">
        <v>190574</v>
      </c>
    </row>
    <row r="78" spans="1:11" ht="15" customHeight="1" x14ac:dyDescent="0.3">
      <c r="A78" s="260"/>
      <c r="B78" s="32">
        <v>2016</v>
      </c>
      <c r="C78" s="32" t="s">
        <v>24</v>
      </c>
      <c r="D78" s="34">
        <v>330184</v>
      </c>
      <c r="E78" s="34">
        <v>263315</v>
      </c>
      <c r="F78" s="34">
        <v>2013141</v>
      </c>
      <c r="G78" s="34">
        <v>34911</v>
      </c>
      <c r="H78" s="34">
        <v>2311367</v>
      </c>
      <c r="I78" s="34">
        <v>28411</v>
      </c>
      <c r="J78" s="34">
        <v>143488</v>
      </c>
      <c r="K78" s="34">
        <v>171899</v>
      </c>
    </row>
    <row r="79" spans="1:11" ht="15" customHeight="1" x14ac:dyDescent="0.3">
      <c r="A79" s="260"/>
      <c r="B79" s="63">
        <v>2016</v>
      </c>
      <c r="C79" s="41" t="s">
        <v>25</v>
      </c>
      <c r="D79" s="39">
        <v>178309</v>
      </c>
      <c r="E79" s="39">
        <v>251488</v>
      </c>
      <c r="F79" s="39">
        <v>2105277</v>
      </c>
      <c r="G79" s="39">
        <v>17552</v>
      </c>
      <c r="H79" s="39">
        <v>2374317</v>
      </c>
      <c r="I79" s="39">
        <v>51538</v>
      </c>
      <c r="J79" s="39">
        <v>135478</v>
      </c>
      <c r="K79" s="39">
        <v>187016</v>
      </c>
    </row>
    <row r="80" spans="1:11" ht="15" customHeight="1" x14ac:dyDescent="0.3">
      <c r="A80" s="260"/>
      <c r="B80" s="64">
        <v>2016</v>
      </c>
      <c r="C80" s="32" t="s">
        <v>26</v>
      </c>
      <c r="D80" s="34">
        <v>176442</v>
      </c>
      <c r="E80" s="34">
        <v>199794</v>
      </c>
      <c r="F80" s="34">
        <v>2185547</v>
      </c>
      <c r="G80" s="34">
        <v>26852</v>
      </c>
      <c r="H80" s="34">
        <v>2412193</v>
      </c>
      <c r="I80" s="34">
        <v>15585</v>
      </c>
      <c r="J80" s="34">
        <v>156903</v>
      </c>
      <c r="K80" s="34">
        <v>172488</v>
      </c>
    </row>
    <row r="81" spans="1:11" ht="15" customHeight="1" x14ac:dyDescent="0.3">
      <c r="A81" s="260"/>
      <c r="B81" s="63">
        <v>2016</v>
      </c>
      <c r="C81" s="41" t="s">
        <v>23</v>
      </c>
      <c r="D81" s="39">
        <v>348924</v>
      </c>
      <c r="E81" s="39">
        <v>127403</v>
      </c>
      <c r="F81" s="39">
        <v>2050602</v>
      </c>
      <c r="G81" s="39">
        <v>21586</v>
      </c>
      <c r="H81" s="39">
        <v>2199591</v>
      </c>
      <c r="I81" s="39">
        <v>17015</v>
      </c>
      <c r="J81" s="39">
        <v>147678</v>
      </c>
      <c r="K81" s="39">
        <v>164693</v>
      </c>
    </row>
    <row r="82" spans="1:11" ht="15" customHeight="1" x14ac:dyDescent="0.3">
      <c r="A82" s="260"/>
      <c r="B82" s="32">
        <v>2017</v>
      </c>
      <c r="C82" s="32" t="s">
        <v>24</v>
      </c>
      <c r="D82" s="34">
        <v>173160</v>
      </c>
      <c r="E82" s="34">
        <v>232248</v>
      </c>
      <c r="F82" s="34">
        <v>1994165</v>
      </c>
      <c r="G82" s="34">
        <v>10269</v>
      </c>
      <c r="H82" s="34">
        <v>2236682</v>
      </c>
      <c r="I82" s="34">
        <v>38138</v>
      </c>
      <c r="J82" s="34">
        <v>150232</v>
      </c>
      <c r="K82" s="34">
        <v>188370</v>
      </c>
    </row>
    <row r="83" spans="1:11" ht="15" customHeight="1" x14ac:dyDescent="0.3">
      <c r="A83" s="260"/>
      <c r="B83" s="63">
        <v>2017</v>
      </c>
      <c r="C83" s="41" t="s">
        <v>25</v>
      </c>
      <c r="D83" s="39">
        <v>177735</v>
      </c>
      <c r="E83" s="39">
        <v>106581</v>
      </c>
      <c r="F83" s="39">
        <v>2030435</v>
      </c>
      <c r="G83" s="39">
        <v>13057</v>
      </c>
      <c r="H83" s="39">
        <v>2150073</v>
      </c>
      <c r="I83" s="39">
        <v>34986</v>
      </c>
      <c r="J83" s="39">
        <v>168709</v>
      </c>
      <c r="K83" s="39">
        <v>203695</v>
      </c>
    </row>
    <row r="84" spans="1:11" ht="15" customHeight="1" x14ac:dyDescent="0.3">
      <c r="A84" s="260"/>
      <c r="B84" s="64">
        <v>2017</v>
      </c>
      <c r="C84" s="32" t="s">
        <v>26</v>
      </c>
      <c r="D84" s="34">
        <v>248251</v>
      </c>
      <c r="E84" s="34">
        <v>109303</v>
      </c>
      <c r="F84" s="34">
        <v>1891069</v>
      </c>
      <c r="G84" s="34">
        <v>9885</v>
      </c>
      <c r="H84" s="34">
        <v>2010257</v>
      </c>
      <c r="I84" s="34">
        <v>12162</v>
      </c>
      <c r="J84" s="34">
        <v>192161</v>
      </c>
      <c r="K84" s="34">
        <v>204323</v>
      </c>
    </row>
    <row r="85" spans="1:11" ht="15" customHeight="1" x14ac:dyDescent="0.3">
      <c r="A85" s="260"/>
      <c r="B85" s="63">
        <v>2017</v>
      </c>
      <c r="C85" s="41" t="s">
        <v>23</v>
      </c>
      <c r="D85" s="39">
        <v>190269</v>
      </c>
      <c r="E85" s="39">
        <v>133574</v>
      </c>
      <c r="F85" s="39">
        <v>1770769</v>
      </c>
      <c r="G85" s="39">
        <v>8718</v>
      </c>
      <c r="H85" s="39">
        <v>1913061</v>
      </c>
      <c r="I85" s="39">
        <v>102788</v>
      </c>
      <c r="J85" s="39">
        <v>187219</v>
      </c>
      <c r="K85" s="39">
        <v>290007</v>
      </c>
    </row>
    <row r="86" spans="1:11" ht="15" customHeight="1" x14ac:dyDescent="0.3">
      <c r="A86" s="260"/>
      <c r="B86" s="32">
        <v>2018</v>
      </c>
      <c r="C86" s="32" t="s">
        <v>24</v>
      </c>
      <c r="D86" s="34">
        <v>241195</v>
      </c>
      <c r="E86" s="34">
        <v>154187</v>
      </c>
      <c r="F86" s="34">
        <v>1648965</v>
      </c>
      <c r="G86" s="34">
        <v>7442</v>
      </c>
      <c r="H86" s="34">
        <v>1810594</v>
      </c>
      <c r="I86" s="34">
        <v>27960</v>
      </c>
      <c r="J86" s="34">
        <v>281283</v>
      </c>
      <c r="K86" s="34">
        <v>309243</v>
      </c>
    </row>
    <row r="87" spans="1:11" ht="15" customHeight="1" x14ac:dyDescent="0.3">
      <c r="A87" s="260"/>
      <c r="B87" s="63">
        <v>2018</v>
      </c>
      <c r="C87" s="41" t="s">
        <v>25</v>
      </c>
      <c r="D87" s="39">
        <v>110946</v>
      </c>
      <c r="E87" s="39">
        <v>118956</v>
      </c>
      <c r="F87" s="39">
        <v>1638111</v>
      </c>
      <c r="G87" s="39">
        <v>7114</v>
      </c>
      <c r="H87" s="39">
        <v>1764181</v>
      </c>
      <c r="I87" s="39">
        <v>68765</v>
      </c>
      <c r="J87" s="39">
        <v>298306</v>
      </c>
      <c r="K87" s="39">
        <v>367071</v>
      </c>
    </row>
    <row r="88" spans="1:11" ht="15" customHeight="1" x14ac:dyDescent="0.3">
      <c r="A88" s="260"/>
      <c r="B88" s="64">
        <v>2018</v>
      </c>
      <c r="C88" s="32" t="s">
        <v>26</v>
      </c>
      <c r="D88" s="34">
        <v>339152</v>
      </c>
      <c r="E88" s="34">
        <v>77230</v>
      </c>
      <c r="F88" s="34">
        <v>1395391</v>
      </c>
      <c r="G88" s="34">
        <v>39265</v>
      </c>
      <c r="H88" s="34">
        <v>1511886</v>
      </c>
      <c r="I88" s="34">
        <v>42333</v>
      </c>
      <c r="J88" s="34">
        <v>322100</v>
      </c>
      <c r="K88" s="34">
        <v>364433</v>
      </c>
    </row>
    <row r="89" spans="1:11" ht="15" customHeight="1" x14ac:dyDescent="0.3">
      <c r="A89" s="260"/>
      <c r="B89" s="63">
        <v>2018</v>
      </c>
      <c r="C89" s="41" t="s">
        <v>23</v>
      </c>
      <c r="D89" s="39">
        <v>238658</v>
      </c>
      <c r="E89" s="39">
        <v>42145</v>
      </c>
      <c r="F89" s="39">
        <v>1274260</v>
      </c>
      <c r="G89" s="39">
        <v>83939</v>
      </c>
      <c r="H89" s="39">
        <v>1400344</v>
      </c>
      <c r="I89" s="39">
        <v>19963</v>
      </c>
      <c r="J89" s="39">
        <v>259679</v>
      </c>
      <c r="K89" s="39">
        <v>279642</v>
      </c>
    </row>
    <row r="90" spans="1:11" ht="15" customHeight="1" x14ac:dyDescent="0.3">
      <c r="A90" s="260"/>
      <c r="B90" s="32">
        <v>2019</v>
      </c>
      <c r="C90" s="32" t="s">
        <v>24</v>
      </c>
      <c r="D90" s="34">
        <v>106425</v>
      </c>
      <c r="E90" s="34">
        <v>132391</v>
      </c>
      <c r="F90" s="34">
        <v>1239286</v>
      </c>
      <c r="G90" s="34">
        <v>32924</v>
      </c>
      <c r="H90" s="34">
        <v>1404601</v>
      </c>
      <c r="I90" s="34">
        <v>64434</v>
      </c>
      <c r="J90" s="34">
        <v>239646</v>
      </c>
      <c r="K90" s="34">
        <v>304080</v>
      </c>
    </row>
    <row r="91" spans="1:11" ht="15" customHeight="1" x14ac:dyDescent="0.3">
      <c r="A91" s="260"/>
      <c r="B91" s="63">
        <v>2019</v>
      </c>
      <c r="C91" s="41" t="s">
        <v>25</v>
      </c>
      <c r="D91" s="39">
        <v>220371</v>
      </c>
      <c r="E91" s="39">
        <v>73836</v>
      </c>
      <c r="F91" s="39">
        <v>1140138</v>
      </c>
      <c r="G91" s="39">
        <v>7901</v>
      </c>
      <c r="H91" s="39">
        <v>1221875</v>
      </c>
      <c r="I91" s="39">
        <v>48098</v>
      </c>
      <c r="J91" s="39">
        <v>293300</v>
      </c>
      <c r="K91" s="39">
        <v>341398</v>
      </c>
    </row>
    <row r="92" spans="1:11" ht="15" customHeight="1" x14ac:dyDescent="0.3">
      <c r="A92" s="260"/>
      <c r="B92" s="64">
        <v>2019</v>
      </c>
      <c r="C92" s="32" t="s">
        <v>26</v>
      </c>
      <c r="D92" s="34">
        <v>194520</v>
      </c>
      <c r="E92" s="34">
        <v>122477</v>
      </c>
      <c r="F92" s="34">
        <v>1030497</v>
      </c>
      <c r="G92" s="34">
        <v>80090</v>
      </c>
      <c r="H92" s="34">
        <v>1233064</v>
      </c>
      <c r="I92" s="34">
        <v>26323</v>
      </c>
      <c r="J92" s="34">
        <v>242453</v>
      </c>
      <c r="K92" s="34">
        <v>268776</v>
      </c>
    </row>
    <row r="93" spans="1:11" ht="15" customHeight="1" x14ac:dyDescent="0.3">
      <c r="A93" s="260"/>
      <c r="B93" s="63">
        <v>2019</v>
      </c>
      <c r="C93" s="41" t="s">
        <v>23</v>
      </c>
      <c r="D93" s="39">
        <v>148470</v>
      </c>
      <c r="E93" s="39">
        <v>135659</v>
      </c>
      <c r="F93" s="39">
        <v>1046961</v>
      </c>
      <c r="G93" s="39">
        <v>20731</v>
      </c>
      <c r="H93" s="39">
        <v>1203351</v>
      </c>
      <c r="I93" s="39">
        <v>38838</v>
      </c>
      <c r="J93" s="39">
        <v>246944</v>
      </c>
      <c r="K93" s="39">
        <v>285782</v>
      </c>
    </row>
    <row r="94" spans="1:11" ht="15" customHeight="1" x14ac:dyDescent="0.3">
      <c r="A94" s="260"/>
      <c r="B94" s="32">
        <v>2020</v>
      </c>
      <c r="C94" s="32" t="s">
        <v>24</v>
      </c>
      <c r="D94" s="34">
        <v>197699</v>
      </c>
      <c r="E94" s="34">
        <v>47561</v>
      </c>
      <c r="F94" s="34">
        <v>898539</v>
      </c>
      <c r="G94" s="34">
        <v>27831</v>
      </c>
      <c r="H94" s="34">
        <v>973931</v>
      </c>
      <c r="I94" s="34">
        <v>108625</v>
      </c>
      <c r="J94" s="34">
        <v>257649</v>
      </c>
      <c r="K94" s="34">
        <v>366274</v>
      </c>
    </row>
    <row r="95" spans="1:11" ht="15" customHeight="1" x14ac:dyDescent="0.3">
      <c r="A95" s="260"/>
      <c r="B95" s="63">
        <v>2020</v>
      </c>
      <c r="C95" s="41" t="s">
        <v>25</v>
      </c>
      <c r="D95" s="39">
        <v>57340</v>
      </c>
      <c r="E95" s="39">
        <v>17390</v>
      </c>
      <c r="F95" s="39">
        <v>518549</v>
      </c>
      <c r="G95" s="39">
        <v>95891</v>
      </c>
      <c r="H95" s="39">
        <v>631830</v>
      </c>
      <c r="I95" s="39">
        <v>412337</v>
      </c>
      <c r="J95" s="39">
        <v>266976</v>
      </c>
      <c r="K95" s="39">
        <v>679313</v>
      </c>
    </row>
    <row r="96" spans="1:11" ht="15" customHeight="1" thickBot="1" x14ac:dyDescent="0.35">
      <c r="A96" s="266"/>
      <c r="B96" s="64">
        <v>2020</v>
      </c>
      <c r="C96" s="32" t="s">
        <v>26</v>
      </c>
      <c r="D96" s="34">
        <v>92851</v>
      </c>
      <c r="E96" s="34">
        <v>38113</v>
      </c>
      <c r="F96" s="34">
        <v>602113</v>
      </c>
      <c r="G96" s="34">
        <v>147942</v>
      </c>
      <c r="H96" s="34">
        <v>788168</v>
      </c>
      <c r="I96" s="34">
        <v>58914</v>
      </c>
      <c r="J96" s="34">
        <v>453537</v>
      </c>
      <c r="K96" s="34">
        <v>512451</v>
      </c>
    </row>
    <row r="97" spans="1:11" ht="15" customHeight="1" x14ac:dyDescent="0.3">
      <c r="A97" s="259" t="s">
        <v>115</v>
      </c>
      <c r="B97" s="27">
        <v>2015</v>
      </c>
      <c r="C97" s="27" t="s">
        <v>23</v>
      </c>
      <c r="D97" s="29">
        <v>368654</v>
      </c>
      <c r="E97" s="29">
        <v>540145</v>
      </c>
      <c r="F97" s="29">
        <v>2203879</v>
      </c>
      <c r="G97" s="29">
        <v>29715</v>
      </c>
      <c r="H97" s="29">
        <v>2773739</v>
      </c>
      <c r="I97" s="29">
        <v>87080</v>
      </c>
      <c r="J97" s="29">
        <v>343843</v>
      </c>
      <c r="K97" s="29">
        <v>430923</v>
      </c>
    </row>
    <row r="98" spans="1:11" ht="15" customHeight="1" x14ac:dyDescent="0.3">
      <c r="A98" s="260"/>
      <c r="B98" s="32">
        <v>2016</v>
      </c>
      <c r="C98" s="32" t="s">
        <v>24</v>
      </c>
      <c r="D98" s="34">
        <v>159193</v>
      </c>
      <c r="E98" s="34">
        <v>325577</v>
      </c>
      <c r="F98" s="34">
        <v>2620701</v>
      </c>
      <c r="G98" s="34">
        <v>33642</v>
      </c>
      <c r="H98" s="34">
        <v>2979920</v>
      </c>
      <c r="I98" s="34">
        <v>57187</v>
      </c>
      <c r="J98" s="34">
        <v>373751</v>
      </c>
      <c r="K98" s="34">
        <v>430938</v>
      </c>
    </row>
    <row r="99" spans="1:11" ht="15" customHeight="1" x14ac:dyDescent="0.3">
      <c r="A99" s="260"/>
      <c r="B99" s="63">
        <v>2016</v>
      </c>
      <c r="C99" s="41" t="s">
        <v>25</v>
      </c>
      <c r="D99" s="39">
        <v>238900</v>
      </c>
      <c r="E99" s="39">
        <v>514447</v>
      </c>
      <c r="F99" s="39">
        <v>2690755</v>
      </c>
      <c r="G99" s="39">
        <v>53878</v>
      </c>
      <c r="H99" s="39">
        <v>3259080</v>
      </c>
      <c r="I99" s="39">
        <v>91453</v>
      </c>
      <c r="J99" s="39">
        <v>334645</v>
      </c>
      <c r="K99" s="39">
        <v>426098</v>
      </c>
    </row>
    <row r="100" spans="1:11" ht="15" customHeight="1" x14ac:dyDescent="0.3">
      <c r="A100" s="260"/>
      <c r="B100" s="64">
        <v>2016</v>
      </c>
      <c r="C100" s="32" t="s">
        <v>26</v>
      </c>
      <c r="D100" s="34">
        <v>360945</v>
      </c>
      <c r="E100" s="34">
        <v>199244</v>
      </c>
      <c r="F100" s="34">
        <v>2913699</v>
      </c>
      <c r="G100" s="34">
        <v>24664</v>
      </c>
      <c r="H100" s="34">
        <v>3137607</v>
      </c>
      <c r="I100" s="34">
        <v>55308</v>
      </c>
      <c r="J100" s="34">
        <v>336817</v>
      </c>
      <c r="K100" s="34">
        <v>392125</v>
      </c>
    </row>
    <row r="101" spans="1:11" ht="15" customHeight="1" x14ac:dyDescent="0.3">
      <c r="A101" s="260"/>
      <c r="B101" s="63">
        <v>2016</v>
      </c>
      <c r="C101" s="41" t="s">
        <v>23</v>
      </c>
      <c r="D101" s="39">
        <v>1007141</v>
      </c>
      <c r="E101" s="39">
        <v>703178</v>
      </c>
      <c r="F101" s="39">
        <v>2007838</v>
      </c>
      <c r="G101" s="39">
        <v>33452</v>
      </c>
      <c r="H101" s="39">
        <v>2744468</v>
      </c>
      <c r="I101" s="39">
        <v>146016</v>
      </c>
      <c r="J101" s="39">
        <v>338056</v>
      </c>
      <c r="K101" s="39">
        <v>484072</v>
      </c>
    </row>
    <row r="102" spans="1:11" ht="15" customHeight="1" x14ac:dyDescent="0.3">
      <c r="A102" s="260"/>
      <c r="B102" s="32">
        <v>2017</v>
      </c>
      <c r="C102" s="32" t="s">
        <v>24</v>
      </c>
      <c r="D102" s="34">
        <v>323548</v>
      </c>
      <c r="E102" s="34">
        <v>214042</v>
      </c>
      <c r="F102" s="34">
        <v>2379274</v>
      </c>
      <c r="G102" s="34">
        <v>105991</v>
      </c>
      <c r="H102" s="34">
        <v>2699307</v>
      </c>
      <c r="I102" s="34">
        <v>78438</v>
      </c>
      <c r="J102" s="34">
        <v>343951</v>
      </c>
      <c r="K102" s="34">
        <v>422389</v>
      </c>
    </row>
    <row r="103" spans="1:11" ht="15" customHeight="1" x14ac:dyDescent="0.3">
      <c r="A103" s="260"/>
      <c r="B103" s="63">
        <v>2017</v>
      </c>
      <c r="C103" s="41" t="s">
        <v>25</v>
      </c>
      <c r="D103" s="39">
        <v>324982</v>
      </c>
      <c r="E103" s="39">
        <v>246787</v>
      </c>
      <c r="F103" s="39">
        <v>2338013</v>
      </c>
      <c r="G103" s="39">
        <v>42425</v>
      </c>
      <c r="H103" s="39">
        <v>2627225</v>
      </c>
      <c r="I103" s="39">
        <v>66113</v>
      </c>
      <c r="J103" s="39">
        <v>350847</v>
      </c>
      <c r="K103" s="39">
        <v>416960</v>
      </c>
    </row>
    <row r="104" spans="1:11" ht="15" customHeight="1" x14ac:dyDescent="0.3">
      <c r="A104" s="260"/>
      <c r="B104" s="64">
        <v>2017</v>
      </c>
      <c r="C104" s="32" t="s">
        <v>26</v>
      </c>
      <c r="D104" s="34">
        <v>230327</v>
      </c>
      <c r="E104" s="34">
        <v>223698</v>
      </c>
      <c r="F104" s="34">
        <v>2353875</v>
      </c>
      <c r="G104" s="34">
        <v>21526</v>
      </c>
      <c r="H104" s="34">
        <v>2599099</v>
      </c>
      <c r="I104" s="34">
        <v>78084</v>
      </c>
      <c r="J104" s="34">
        <v>365420</v>
      </c>
      <c r="K104" s="34">
        <v>443504</v>
      </c>
    </row>
    <row r="105" spans="1:11" ht="15" customHeight="1" x14ac:dyDescent="0.3">
      <c r="A105" s="260"/>
      <c r="B105" s="63">
        <v>2017</v>
      </c>
      <c r="C105" s="41" t="s">
        <v>23</v>
      </c>
      <c r="D105" s="39">
        <v>400483</v>
      </c>
      <c r="E105" s="39">
        <v>343143</v>
      </c>
      <c r="F105" s="39">
        <v>2202456</v>
      </c>
      <c r="G105" s="39">
        <v>33571</v>
      </c>
      <c r="H105" s="39">
        <v>2579170</v>
      </c>
      <c r="I105" s="39">
        <v>57357</v>
      </c>
      <c r="J105" s="39">
        <v>350840</v>
      </c>
      <c r="K105" s="39">
        <v>408197</v>
      </c>
    </row>
    <row r="106" spans="1:11" ht="15" customHeight="1" x14ac:dyDescent="0.3">
      <c r="A106" s="260"/>
      <c r="B106" s="32">
        <v>2018</v>
      </c>
      <c r="C106" s="32" t="s">
        <v>24</v>
      </c>
      <c r="D106" s="34">
        <v>221501</v>
      </c>
      <c r="E106" s="34">
        <v>393186</v>
      </c>
      <c r="F106" s="34">
        <v>2344750</v>
      </c>
      <c r="G106" s="34">
        <v>27218</v>
      </c>
      <c r="H106" s="34">
        <v>2765154</v>
      </c>
      <c r="I106" s="34">
        <v>48892</v>
      </c>
      <c r="J106" s="34">
        <v>353506</v>
      </c>
      <c r="K106" s="34">
        <v>402398</v>
      </c>
    </row>
    <row r="107" spans="1:11" ht="15" customHeight="1" x14ac:dyDescent="0.3">
      <c r="A107" s="260"/>
      <c r="B107" s="63">
        <v>2018</v>
      </c>
      <c r="C107" s="41" t="s">
        <v>25</v>
      </c>
      <c r="D107" s="39">
        <v>248789</v>
      </c>
      <c r="E107" s="39">
        <v>268737</v>
      </c>
      <c r="F107" s="39">
        <v>2454138</v>
      </c>
      <c r="G107" s="39">
        <v>18675</v>
      </c>
      <c r="H107" s="39">
        <v>2741550</v>
      </c>
      <c r="I107" s="39">
        <v>102922</v>
      </c>
      <c r="J107" s="39">
        <v>351094</v>
      </c>
      <c r="K107" s="39">
        <v>454016</v>
      </c>
    </row>
    <row r="108" spans="1:11" ht="15" customHeight="1" x14ac:dyDescent="0.3">
      <c r="A108" s="260"/>
      <c r="B108" s="64">
        <v>2018</v>
      </c>
      <c r="C108" s="32" t="s">
        <v>26</v>
      </c>
      <c r="D108" s="34">
        <v>633044</v>
      </c>
      <c r="E108" s="34">
        <v>273393</v>
      </c>
      <c r="F108" s="34">
        <v>2019554</v>
      </c>
      <c r="G108" s="34">
        <v>32143</v>
      </c>
      <c r="H108" s="34">
        <v>2325090</v>
      </c>
      <c r="I108" s="34">
        <v>126532</v>
      </c>
      <c r="J108" s="34">
        <v>390337</v>
      </c>
      <c r="K108" s="34">
        <v>516869</v>
      </c>
    </row>
    <row r="109" spans="1:11" ht="15" customHeight="1" x14ac:dyDescent="0.3">
      <c r="A109" s="260"/>
      <c r="B109" s="63">
        <v>2018</v>
      </c>
      <c r="C109" s="41" t="s">
        <v>23</v>
      </c>
      <c r="D109" s="39">
        <v>581404</v>
      </c>
      <c r="E109" s="39">
        <v>190714</v>
      </c>
      <c r="F109" s="39">
        <v>1716012</v>
      </c>
      <c r="G109" s="39">
        <v>37763</v>
      </c>
      <c r="H109" s="39">
        <v>1944489</v>
      </c>
      <c r="I109" s="39">
        <v>94910</v>
      </c>
      <c r="J109" s="39">
        <v>445974</v>
      </c>
      <c r="K109" s="39">
        <v>540884</v>
      </c>
    </row>
    <row r="110" spans="1:11" ht="15" customHeight="1" x14ac:dyDescent="0.3">
      <c r="A110" s="260"/>
      <c r="B110" s="32">
        <v>2019</v>
      </c>
      <c r="C110" s="32" t="s">
        <v>24</v>
      </c>
      <c r="D110" s="34">
        <v>168591</v>
      </c>
      <c r="E110" s="34">
        <v>538031</v>
      </c>
      <c r="F110" s="34">
        <v>1670237</v>
      </c>
      <c r="G110" s="34">
        <v>40035</v>
      </c>
      <c r="H110" s="34">
        <v>2248303</v>
      </c>
      <c r="I110" s="34">
        <v>144683</v>
      </c>
      <c r="J110" s="34">
        <v>462998</v>
      </c>
      <c r="K110" s="34">
        <v>607681</v>
      </c>
    </row>
    <row r="111" spans="1:11" ht="15" customHeight="1" x14ac:dyDescent="0.3">
      <c r="A111" s="260"/>
      <c r="B111" s="63">
        <v>2019</v>
      </c>
      <c r="C111" s="41" t="s">
        <v>25</v>
      </c>
      <c r="D111" s="39">
        <v>265561</v>
      </c>
      <c r="E111" s="39">
        <v>229416</v>
      </c>
      <c r="F111" s="39">
        <v>1952413</v>
      </c>
      <c r="G111" s="39">
        <v>114654</v>
      </c>
      <c r="H111" s="39">
        <v>2296483</v>
      </c>
      <c r="I111" s="39">
        <v>58036</v>
      </c>
      <c r="J111" s="39">
        <v>450806</v>
      </c>
      <c r="K111" s="39">
        <v>508842</v>
      </c>
    </row>
    <row r="112" spans="1:11" ht="15" customHeight="1" x14ac:dyDescent="0.3">
      <c r="A112" s="260"/>
      <c r="B112" s="64">
        <v>2019</v>
      </c>
      <c r="C112" s="32" t="s">
        <v>26</v>
      </c>
      <c r="D112" s="34">
        <v>293810</v>
      </c>
      <c r="E112" s="34">
        <v>248587</v>
      </c>
      <c r="F112" s="34">
        <v>1980309</v>
      </c>
      <c r="G112" s="34">
        <v>37084</v>
      </c>
      <c r="H112" s="34">
        <v>2265980</v>
      </c>
      <c r="I112" s="34">
        <v>51342</v>
      </c>
      <c r="J112" s="34">
        <v>450861</v>
      </c>
      <c r="K112" s="34">
        <v>502203</v>
      </c>
    </row>
    <row r="113" spans="1:11" ht="15" customHeight="1" x14ac:dyDescent="0.3">
      <c r="A113" s="260"/>
      <c r="B113" s="63">
        <v>2019</v>
      </c>
      <c r="C113" s="41" t="s">
        <v>23</v>
      </c>
      <c r="D113" s="39">
        <v>222820</v>
      </c>
      <c r="E113" s="39">
        <v>202596</v>
      </c>
      <c r="F113" s="39">
        <v>1929986</v>
      </c>
      <c r="G113" s="39">
        <v>74179</v>
      </c>
      <c r="H113" s="39">
        <v>2206761</v>
      </c>
      <c r="I113" s="39">
        <v>144522</v>
      </c>
      <c r="J113" s="39">
        <v>407789</v>
      </c>
      <c r="K113" s="39">
        <v>552311</v>
      </c>
    </row>
    <row r="114" spans="1:11" ht="15" customHeight="1" x14ac:dyDescent="0.3">
      <c r="A114" s="260"/>
      <c r="B114" s="32">
        <v>2020</v>
      </c>
      <c r="C114" s="32" t="s">
        <v>24</v>
      </c>
      <c r="D114" s="34">
        <v>178300</v>
      </c>
      <c r="E114" s="34">
        <v>199851</v>
      </c>
      <c r="F114" s="34">
        <v>1890587</v>
      </c>
      <c r="G114" s="34">
        <v>83693</v>
      </c>
      <c r="H114" s="34">
        <v>2174131</v>
      </c>
      <c r="I114" s="34">
        <v>165770</v>
      </c>
      <c r="J114" s="34">
        <v>449168</v>
      </c>
      <c r="K114" s="34">
        <v>614938</v>
      </c>
    </row>
    <row r="115" spans="1:11" ht="15" customHeight="1" x14ac:dyDescent="0.3">
      <c r="A115" s="260"/>
      <c r="B115" s="63">
        <v>2020</v>
      </c>
      <c r="C115" s="41" t="s">
        <v>25</v>
      </c>
      <c r="D115" s="39">
        <v>82638</v>
      </c>
      <c r="E115" s="39">
        <v>72433</v>
      </c>
      <c r="F115" s="39">
        <v>1182351</v>
      </c>
      <c r="G115" s="39">
        <v>56781</v>
      </c>
      <c r="H115" s="39">
        <v>1311565</v>
      </c>
      <c r="I115" s="39">
        <v>965991</v>
      </c>
      <c r="J115" s="39">
        <v>528103</v>
      </c>
      <c r="K115" s="39">
        <v>1494094</v>
      </c>
    </row>
    <row r="116" spans="1:11" ht="15" customHeight="1" thickBot="1" x14ac:dyDescent="0.35">
      <c r="A116" s="266"/>
      <c r="B116" s="64">
        <v>2020</v>
      </c>
      <c r="C116" s="32" t="s">
        <v>26</v>
      </c>
      <c r="D116" s="34">
        <v>98567</v>
      </c>
      <c r="E116" s="34">
        <v>100035</v>
      </c>
      <c r="F116" s="34">
        <v>1205483</v>
      </c>
      <c r="G116" s="34">
        <v>640013</v>
      </c>
      <c r="H116" s="34">
        <v>1945531</v>
      </c>
      <c r="I116" s="34">
        <v>69735</v>
      </c>
      <c r="J116" s="34">
        <v>777167</v>
      </c>
      <c r="K116" s="34">
        <v>846902</v>
      </c>
    </row>
    <row r="117" spans="1:11" ht="15" customHeight="1" x14ac:dyDescent="0.3">
      <c r="A117" s="259" t="s">
        <v>116</v>
      </c>
      <c r="B117" s="27">
        <v>2015</v>
      </c>
      <c r="C117" s="27" t="s">
        <v>23</v>
      </c>
      <c r="D117" s="29">
        <v>181100</v>
      </c>
      <c r="E117" s="29">
        <v>190346</v>
      </c>
      <c r="F117" s="29">
        <v>746749</v>
      </c>
      <c r="G117" s="29">
        <v>12741</v>
      </c>
      <c r="H117" s="29">
        <v>949836</v>
      </c>
      <c r="I117" s="29">
        <v>79003</v>
      </c>
      <c r="J117" s="29">
        <v>226631</v>
      </c>
      <c r="K117" s="29">
        <v>305634</v>
      </c>
    </row>
    <row r="118" spans="1:11" ht="15" customHeight="1" x14ac:dyDescent="0.3">
      <c r="A118" s="260"/>
      <c r="B118" s="32">
        <v>2016</v>
      </c>
      <c r="C118" s="32" t="s">
        <v>24</v>
      </c>
      <c r="D118" s="34">
        <v>370911</v>
      </c>
      <c r="E118" s="34">
        <v>215476</v>
      </c>
      <c r="F118" s="34">
        <v>551515</v>
      </c>
      <c r="G118" s="34">
        <v>48044</v>
      </c>
      <c r="H118" s="34">
        <v>815035</v>
      </c>
      <c r="I118" s="34">
        <v>81127</v>
      </c>
      <c r="J118" s="34">
        <v>232687</v>
      </c>
      <c r="K118" s="34">
        <v>313814</v>
      </c>
    </row>
    <row r="119" spans="1:11" ht="15" customHeight="1" x14ac:dyDescent="0.3">
      <c r="A119" s="260"/>
      <c r="B119" s="63">
        <v>2016</v>
      </c>
      <c r="C119" s="41" t="s">
        <v>25</v>
      </c>
      <c r="D119" s="39">
        <v>299821</v>
      </c>
      <c r="E119" s="39">
        <v>308813</v>
      </c>
      <c r="F119" s="39">
        <v>503367</v>
      </c>
      <c r="G119" s="39">
        <v>24162</v>
      </c>
      <c r="H119" s="39">
        <v>836342</v>
      </c>
      <c r="I119" s="39">
        <v>50171</v>
      </c>
      <c r="J119" s="39">
        <v>230049</v>
      </c>
      <c r="K119" s="39">
        <v>280220</v>
      </c>
    </row>
    <row r="120" spans="1:11" ht="15" customHeight="1" x14ac:dyDescent="0.3">
      <c r="A120" s="260"/>
      <c r="B120" s="64">
        <v>2016</v>
      </c>
      <c r="C120" s="32" t="s">
        <v>26</v>
      </c>
      <c r="D120" s="34">
        <v>163561</v>
      </c>
      <c r="E120" s="34">
        <v>268067</v>
      </c>
      <c r="F120" s="34">
        <v>632461</v>
      </c>
      <c r="G120" s="34">
        <v>19669</v>
      </c>
      <c r="H120" s="34">
        <v>920197</v>
      </c>
      <c r="I120" s="34">
        <v>71787</v>
      </c>
      <c r="J120" s="34">
        <v>242321</v>
      </c>
      <c r="K120" s="34">
        <v>314108</v>
      </c>
    </row>
    <row r="121" spans="1:11" ht="15" customHeight="1" x14ac:dyDescent="0.3">
      <c r="A121" s="260"/>
      <c r="B121" s="63">
        <v>2016</v>
      </c>
      <c r="C121" s="41" t="s">
        <v>23</v>
      </c>
      <c r="D121" s="39">
        <v>215258</v>
      </c>
      <c r="E121" s="39">
        <v>222787</v>
      </c>
      <c r="F121" s="39">
        <v>685618</v>
      </c>
      <c r="G121" s="39">
        <v>37005</v>
      </c>
      <c r="H121" s="39">
        <v>945410</v>
      </c>
      <c r="I121" s="39">
        <v>66776</v>
      </c>
      <c r="J121" s="39">
        <v>254096</v>
      </c>
      <c r="K121" s="39">
        <v>320872</v>
      </c>
    </row>
    <row r="122" spans="1:11" ht="15" customHeight="1" x14ac:dyDescent="0.3">
      <c r="A122" s="260"/>
      <c r="B122" s="32">
        <v>2017</v>
      </c>
      <c r="C122" s="32" t="s">
        <v>24</v>
      </c>
      <c r="D122" s="34">
        <v>248267</v>
      </c>
      <c r="E122" s="34">
        <v>212759</v>
      </c>
      <c r="F122" s="34">
        <v>664180</v>
      </c>
      <c r="G122" s="34">
        <v>53183</v>
      </c>
      <c r="H122" s="34">
        <v>930122</v>
      </c>
      <c r="I122" s="34">
        <v>65257</v>
      </c>
      <c r="J122" s="34">
        <v>241192</v>
      </c>
      <c r="K122" s="34">
        <v>306449</v>
      </c>
    </row>
    <row r="123" spans="1:11" ht="15" customHeight="1" x14ac:dyDescent="0.3">
      <c r="A123" s="260"/>
      <c r="B123" s="63">
        <v>2017</v>
      </c>
      <c r="C123" s="41" t="s">
        <v>25</v>
      </c>
      <c r="D123" s="39">
        <v>186445</v>
      </c>
      <c r="E123" s="39">
        <v>343596</v>
      </c>
      <c r="F123" s="39">
        <v>710977</v>
      </c>
      <c r="G123" s="39">
        <v>20518</v>
      </c>
      <c r="H123" s="39">
        <v>1075091</v>
      </c>
      <c r="I123" s="39">
        <v>68965</v>
      </c>
      <c r="J123" s="39">
        <v>260084</v>
      </c>
      <c r="K123" s="39">
        <v>329049</v>
      </c>
    </row>
    <row r="124" spans="1:11" ht="15" customHeight="1" x14ac:dyDescent="0.3">
      <c r="A124" s="260"/>
      <c r="B124" s="64">
        <v>2017</v>
      </c>
      <c r="C124" s="32" t="s">
        <v>26</v>
      </c>
      <c r="D124" s="34">
        <v>171187</v>
      </c>
      <c r="E124" s="34">
        <v>175210</v>
      </c>
      <c r="F124" s="34">
        <v>729066</v>
      </c>
      <c r="G124" s="34">
        <v>8827</v>
      </c>
      <c r="H124" s="34">
        <v>913103</v>
      </c>
      <c r="I124" s="34">
        <v>198297</v>
      </c>
      <c r="J124" s="34">
        <v>296064</v>
      </c>
      <c r="K124" s="34">
        <v>494361</v>
      </c>
    </row>
    <row r="125" spans="1:11" ht="15" customHeight="1" x14ac:dyDescent="0.3">
      <c r="A125" s="260"/>
      <c r="B125" s="63">
        <v>2017</v>
      </c>
      <c r="C125" s="41" t="s">
        <v>23</v>
      </c>
      <c r="D125" s="39">
        <v>101966</v>
      </c>
      <c r="E125" s="39">
        <v>189538</v>
      </c>
      <c r="F125" s="39">
        <v>685887</v>
      </c>
      <c r="G125" s="39">
        <v>50057</v>
      </c>
      <c r="H125" s="39">
        <v>925482</v>
      </c>
      <c r="I125" s="39">
        <v>152252</v>
      </c>
      <c r="J125" s="39">
        <v>425974</v>
      </c>
      <c r="K125" s="39">
        <v>578226</v>
      </c>
    </row>
    <row r="126" spans="1:11" ht="15" customHeight="1" x14ac:dyDescent="0.3">
      <c r="A126" s="260"/>
      <c r="B126" s="32">
        <v>2018</v>
      </c>
      <c r="C126" s="32" t="s">
        <v>24</v>
      </c>
      <c r="D126" s="34">
        <v>165181</v>
      </c>
      <c r="E126" s="34">
        <v>136001</v>
      </c>
      <c r="F126" s="34">
        <v>707121</v>
      </c>
      <c r="G126" s="34">
        <v>112715</v>
      </c>
      <c r="H126" s="34">
        <v>955837</v>
      </c>
      <c r="I126" s="34">
        <v>80992</v>
      </c>
      <c r="J126" s="34">
        <v>437977</v>
      </c>
      <c r="K126" s="34">
        <v>518969</v>
      </c>
    </row>
    <row r="127" spans="1:11" ht="15" customHeight="1" x14ac:dyDescent="0.3">
      <c r="A127" s="260"/>
      <c r="B127" s="63">
        <v>2018</v>
      </c>
      <c r="C127" s="41" t="s">
        <v>25</v>
      </c>
      <c r="D127" s="39">
        <v>307316</v>
      </c>
      <c r="E127" s="39">
        <v>192087</v>
      </c>
      <c r="F127" s="39">
        <v>605031</v>
      </c>
      <c r="G127" s="39">
        <v>51917</v>
      </c>
      <c r="H127" s="39">
        <v>849035</v>
      </c>
      <c r="I127" s="39">
        <v>72825</v>
      </c>
      <c r="J127" s="39">
        <v>431347</v>
      </c>
      <c r="K127" s="39">
        <v>504172</v>
      </c>
    </row>
    <row r="128" spans="1:11" ht="15" customHeight="1" x14ac:dyDescent="0.3">
      <c r="A128" s="260"/>
      <c r="B128" s="64">
        <v>2018</v>
      </c>
      <c r="C128" s="32" t="s">
        <v>26</v>
      </c>
      <c r="D128" s="34">
        <v>200668</v>
      </c>
      <c r="E128" s="34">
        <v>106861</v>
      </c>
      <c r="F128" s="34">
        <v>648836</v>
      </c>
      <c r="G128" s="34">
        <v>32126</v>
      </c>
      <c r="H128" s="34">
        <v>787823</v>
      </c>
      <c r="I128" s="34">
        <v>53307</v>
      </c>
      <c r="J128" s="34">
        <v>438216</v>
      </c>
      <c r="K128" s="34">
        <v>491523</v>
      </c>
    </row>
    <row r="129" spans="1:11" ht="15" customHeight="1" x14ac:dyDescent="0.3">
      <c r="A129" s="260"/>
      <c r="B129" s="63">
        <v>2018</v>
      </c>
      <c r="C129" s="41" t="s">
        <v>23</v>
      </c>
      <c r="D129" s="39">
        <v>212572</v>
      </c>
      <c r="E129" s="39">
        <v>141654</v>
      </c>
      <c r="F129" s="39">
        <v>580681</v>
      </c>
      <c r="G129" s="39">
        <v>40848</v>
      </c>
      <c r="H129" s="39">
        <v>763183</v>
      </c>
      <c r="I129" s="39">
        <v>44557</v>
      </c>
      <c r="J129" s="39">
        <v>404456</v>
      </c>
      <c r="K129" s="39">
        <v>449013</v>
      </c>
    </row>
    <row r="130" spans="1:11" ht="15" customHeight="1" x14ac:dyDescent="0.3">
      <c r="A130" s="260"/>
      <c r="B130" s="32">
        <v>2019</v>
      </c>
      <c r="C130" s="32" t="s">
        <v>24</v>
      </c>
      <c r="D130" s="34">
        <v>125087</v>
      </c>
      <c r="E130" s="34">
        <v>141265</v>
      </c>
      <c r="F130" s="34">
        <v>621727</v>
      </c>
      <c r="G130" s="34">
        <v>20493</v>
      </c>
      <c r="H130" s="34">
        <v>783485</v>
      </c>
      <c r="I130" s="34">
        <v>49557</v>
      </c>
      <c r="J130" s="34">
        <v>391674</v>
      </c>
      <c r="K130" s="34">
        <v>441231</v>
      </c>
    </row>
    <row r="131" spans="1:11" ht="15" customHeight="1" x14ac:dyDescent="0.3">
      <c r="A131" s="260"/>
      <c r="B131" s="63">
        <v>2019</v>
      </c>
      <c r="C131" s="41" t="s">
        <v>25</v>
      </c>
      <c r="D131" s="39">
        <v>151901</v>
      </c>
      <c r="E131" s="39">
        <v>148532</v>
      </c>
      <c r="F131" s="39">
        <v>614343</v>
      </c>
      <c r="G131" s="39">
        <v>24193</v>
      </c>
      <c r="H131" s="39">
        <v>787068</v>
      </c>
      <c r="I131" s="39">
        <v>37804</v>
      </c>
      <c r="J131" s="39">
        <v>374761</v>
      </c>
      <c r="K131" s="39">
        <v>412565</v>
      </c>
    </row>
    <row r="132" spans="1:11" ht="15" customHeight="1" x14ac:dyDescent="0.3">
      <c r="A132" s="260"/>
      <c r="B132" s="64">
        <v>2019</v>
      </c>
      <c r="C132" s="32" t="s">
        <v>26</v>
      </c>
      <c r="D132" s="34">
        <v>140012</v>
      </c>
      <c r="E132" s="34">
        <v>162771</v>
      </c>
      <c r="F132" s="34">
        <v>606556</v>
      </c>
      <c r="G132" s="34">
        <v>17636</v>
      </c>
      <c r="H132" s="34">
        <v>786963</v>
      </c>
      <c r="I132" s="34">
        <v>71304</v>
      </c>
      <c r="J132" s="34">
        <v>363175</v>
      </c>
      <c r="K132" s="34">
        <v>434479</v>
      </c>
    </row>
    <row r="133" spans="1:11" ht="15" customHeight="1" x14ac:dyDescent="0.3">
      <c r="A133" s="260"/>
      <c r="B133" s="63">
        <v>2019</v>
      </c>
      <c r="C133" s="41" t="s">
        <v>23</v>
      </c>
      <c r="D133" s="39">
        <v>132543</v>
      </c>
      <c r="E133" s="39">
        <v>183140</v>
      </c>
      <c r="F133" s="39">
        <v>639124</v>
      </c>
      <c r="G133" s="39">
        <v>9871</v>
      </c>
      <c r="H133" s="39">
        <v>832135</v>
      </c>
      <c r="I133" s="39">
        <v>43223</v>
      </c>
      <c r="J133" s="39">
        <v>403354</v>
      </c>
      <c r="K133" s="39">
        <v>446577</v>
      </c>
    </row>
    <row r="134" spans="1:11" ht="15" customHeight="1" x14ac:dyDescent="0.3">
      <c r="A134" s="260"/>
      <c r="B134" s="32">
        <v>2020</v>
      </c>
      <c r="C134" s="32" t="s">
        <v>24</v>
      </c>
      <c r="D134" s="34">
        <v>154748</v>
      </c>
      <c r="E134" s="34">
        <v>88958</v>
      </c>
      <c r="F134" s="34">
        <v>581183</v>
      </c>
      <c r="G134" s="34">
        <v>13431</v>
      </c>
      <c r="H134" s="34">
        <v>683572</v>
      </c>
      <c r="I134" s="34">
        <v>116265</v>
      </c>
      <c r="J134" s="34">
        <v>418324</v>
      </c>
      <c r="K134" s="34">
        <v>534589</v>
      </c>
    </row>
    <row r="135" spans="1:11" ht="15" customHeight="1" x14ac:dyDescent="0.3">
      <c r="A135" s="260"/>
      <c r="B135" s="63">
        <v>2020</v>
      </c>
      <c r="C135" s="41" t="s">
        <v>25</v>
      </c>
      <c r="D135" s="39">
        <v>106443</v>
      </c>
      <c r="E135" s="39">
        <v>61820</v>
      </c>
      <c r="F135" s="39">
        <v>357586</v>
      </c>
      <c r="G135" s="39">
        <v>68415</v>
      </c>
      <c r="H135" s="39">
        <v>487821</v>
      </c>
      <c r="I135" s="39">
        <v>275873</v>
      </c>
      <c r="J135" s="39">
        <v>426037</v>
      </c>
      <c r="K135" s="39">
        <v>701910</v>
      </c>
    </row>
    <row r="136" spans="1:11" ht="15" customHeight="1" thickBot="1" x14ac:dyDescent="0.35">
      <c r="A136" s="266"/>
      <c r="B136" s="64">
        <v>2020</v>
      </c>
      <c r="C136" s="32" t="s">
        <v>26</v>
      </c>
      <c r="D136" s="34">
        <v>142892</v>
      </c>
      <c r="E136" s="34">
        <v>116262</v>
      </c>
      <c r="F136" s="34">
        <v>384580</v>
      </c>
      <c r="G136" s="34">
        <v>169949</v>
      </c>
      <c r="H136" s="34">
        <v>670791</v>
      </c>
      <c r="I136" s="34">
        <v>23577</v>
      </c>
      <c r="J136" s="34">
        <v>466254</v>
      </c>
      <c r="K136" s="34">
        <v>489831</v>
      </c>
    </row>
    <row r="137" spans="1:11" ht="15" customHeight="1" x14ac:dyDescent="0.3">
      <c r="A137" s="259" t="s">
        <v>117</v>
      </c>
      <c r="B137" s="27">
        <v>2015</v>
      </c>
      <c r="C137" s="27" t="s">
        <v>23</v>
      </c>
      <c r="D137" s="29">
        <v>155641</v>
      </c>
      <c r="E137" s="29">
        <v>79350</v>
      </c>
      <c r="F137" s="29">
        <v>592458</v>
      </c>
      <c r="G137" s="29">
        <v>12316</v>
      </c>
      <c r="H137" s="29">
        <v>684124</v>
      </c>
      <c r="I137" s="29">
        <v>16282</v>
      </c>
      <c r="J137" s="29">
        <v>142554</v>
      </c>
      <c r="K137" s="29">
        <v>158836</v>
      </c>
    </row>
    <row r="138" spans="1:11" ht="15" customHeight="1" x14ac:dyDescent="0.3">
      <c r="A138" s="260"/>
      <c r="B138" s="32">
        <v>2016</v>
      </c>
      <c r="C138" s="32" t="s">
        <v>24</v>
      </c>
      <c r="D138" s="34">
        <v>132603</v>
      </c>
      <c r="E138" s="34">
        <v>64136</v>
      </c>
      <c r="F138" s="34">
        <v>550385</v>
      </c>
      <c r="G138" s="34">
        <v>16893</v>
      </c>
      <c r="H138" s="34">
        <v>631414</v>
      </c>
      <c r="I138" s="34">
        <v>40569</v>
      </c>
      <c r="J138" s="34">
        <v>128545</v>
      </c>
      <c r="K138" s="34">
        <v>169114</v>
      </c>
    </row>
    <row r="139" spans="1:11" ht="15" customHeight="1" x14ac:dyDescent="0.3">
      <c r="A139" s="260"/>
      <c r="B139" s="63">
        <v>2016</v>
      </c>
      <c r="C139" s="41" t="s">
        <v>25</v>
      </c>
      <c r="D139" s="39">
        <v>78177</v>
      </c>
      <c r="E139" s="39">
        <v>65694</v>
      </c>
      <c r="F139" s="39">
        <v>528488</v>
      </c>
      <c r="G139" s="39">
        <v>12765</v>
      </c>
      <c r="H139" s="39">
        <v>606947</v>
      </c>
      <c r="I139" s="39">
        <v>30854</v>
      </c>
      <c r="J139" s="39">
        <v>151877</v>
      </c>
      <c r="K139" s="39">
        <v>182731</v>
      </c>
    </row>
    <row r="140" spans="1:11" ht="15" customHeight="1" x14ac:dyDescent="0.3">
      <c r="A140" s="260"/>
      <c r="B140" s="64">
        <v>2016</v>
      </c>
      <c r="C140" s="32" t="s">
        <v>26</v>
      </c>
      <c r="D140" s="34">
        <v>80087</v>
      </c>
      <c r="E140" s="34">
        <v>92118</v>
      </c>
      <c r="F140" s="34">
        <v>505253</v>
      </c>
      <c r="G140" s="34">
        <v>33734</v>
      </c>
      <c r="H140" s="34">
        <v>631105</v>
      </c>
      <c r="I140" s="34">
        <v>36451</v>
      </c>
      <c r="J140" s="34">
        <v>138839</v>
      </c>
      <c r="K140" s="34">
        <v>175290</v>
      </c>
    </row>
    <row r="141" spans="1:11" ht="15" customHeight="1" x14ac:dyDescent="0.3">
      <c r="A141" s="260"/>
      <c r="B141" s="63">
        <v>2016</v>
      </c>
      <c r="C141" s="41" t="s">
        <v>23</v>
      </c>
      <c r="D141" s="39">
        <v>71739</v>
      </c>
      <c r="E141" s="39">
        <v>99104</v>
      </c>
      <c r="F141" s="39">
        <v>532850</v>
      </c>
      <c r="G141" s="39">
        <v>18978</v>
      </c>
      <c r="H141" s="39">
        <v>650932</v>
      </c>
      <c r="I141" s="39">
        <v>40388</v>
      </c>
      <c r="J141" s="39">
        <v>145239</v>
      </c>
      <c r="K141" s="39">
        <v>185627</v>
      </c>
    </row>
    <row r="142" spans="1:11" ht="15" customHeight="1" x14ac:dyDescent="0.3">
      <c r="A142" s="260"/>
      <c r="B142" s="32">
        <v>2017</v>
      </c>
      <c r="C142" s="32" t="s">
        <v>24</v>
      </c>
      <c r="D142" s="34">
        <v>127064</v>
      </c>
      <c r="E142" s="34">
        <v>142132</v>
      </c>
      <c r="F142" s="34">
        <v>514700</v>
      </c>
      <c r="G142" s="34">
        <v>23783</v>
      </c>
      <c r="H142" s="34">
        <v>680615</v>
      </c>
      <c r="I142" s="34">
        <v>18159</v>
      </c>
      <c r="J142" s="34">
        <v>153559</v>
      </c>
      <c r="K142" s="34">
        <v>171718</v>
      </c>
    </row>
    <row r="143" spans="1:11" ht="15" customHeight="1" x14ac:dyDescent="0.3">
      <c r="A143" s="260"/>
      <c r="B143" s="63">
        <v>2017</v>
      </c>
      <c r="C143" s="41" t="s">
        <v>25</v>
      </c>
      <c r="D143" s="39">
        <v>70219</v>
      </c>
      <c r="E143" s="39">
        <v>138493</v>
      </c>
      <c r="F143" s="39">
        <v>596583</v>
      </c>
      <c r="G143" s="39">
        <v>10336</v>
      </c>
      <c r="H143" s="39">
        <v>745412</v>
      </c>
      <c r="I143" s="39">
        <v>21343</v>
      </c>
      <c r="J143" s="39">
        <v>157602</v>
      </c>
      <c r="K143" s="39">
        <v>178945</v>
      </c>
    </row>
    <row r="144" spans="1:11" ht="15" customHeight="1" x14ac:dyDescent="0.3">
      <c r="A144" s="260"/>
      <c r="B144" s="64">
        <v>2017</v>
      </c>
      <c r="C144" s="32" t="s">
        <v>26</v>
      </c>
      <c r="D144" s="34">
        <v>56384</v>
      </c>
      <c r="E144" s="34">
        <v>79327</v>
      </c>
      <c r="F144" s="34">
        <v>669070</v>
      </c>
      <c r="G144" s="34">
        <v>15333</v>
      </c>
      <c r="H144" s="34">
        <v>763730</v>
      </c>
      <c r="I144" s="34">
        <v>23622</v>
      </c>
      <c r="J144" s="34">
        <v>157332</v>
      </c>
      <c r="K144" s="34">
        <v>180954</v>
      </c>
    </row>
    <row r="145" spans="1:11" ht="15" customHeight="1" x14ac:dyDescent="0.3">
      <c r="A145" s="260"/>
      <c r="B145" s="63">
        <v>2017</v>
      </c>
      <c r="C145" s="41" t="s">
        <v>23</v>
      </c>
      <c r="D145" s="39">
        <v>178604</v>
      </c>
      <c r="E145" s="39">
        <v>183998</v>
      </c>
      <c r="F145" s="39">
        <v>569072</v>
      </c>
      <c r="G145" s="39">
        <v>28266</v>
      </c>
      <c r="H145" s="39">
        <v>781336</v>
      </c>
      <c r="I145" s="39">
        <v>28148</v>
      </c>
      <c r="J145" s="39">
        <v>143786</v>
      </c>
      <c r="K145" s="39">
        <v>171934</v>
      </c>
    </row>
    <row r="146" spans="1:11" ht="15" customHeight="1" x14ac:dyDescent="0.3">
      <c r="A146" s="260"/>
      <c r="B146" s="32">
        <v>2018</v>
      </c>
      <c r="C146" s="32" t="s">
        <v>24</v>
      </c>
      <c r="D146" s="34">
        <v>105775</v>
      </c>
      <c r="E146" s="34">
        <v>189417</v>
      </c>
      <c r="F146" s="34">
        <v>650556</v>
      </c>
      <c r="G146" s="34">
        <v>21150</v>
      </c>
      <c r="H146" s="34">
        <v>861123</v>
      </c>
      <c r="I146" s="34">
        <v>31036</v>
      </c>
      <c r="J146" s="34">
        <v>147881</v>
      </c>
      <c r="K146" s="34">
        <v>178917</v>
      </c>
    </row>
    <row r="147" spans="1:11" ht="15" customHeight="1" x14ac:dyDescent="0.3">
      <c r="A147" s="260"/>
      <c r="B147" s="63">
        <v>2018</v>
      </c>
      <c r="C147" s="41" t="s">
        <v>25</v>
      </c>
      <c r="D147" s="39">
        <v>73112</v>
      </c>
      <c r="E147" s="39">
        <v>167106</v>
      </c>
      <c r="F147" s="39">
        <v>760860</v>
      </c>
      <c r="G147" s="39">
        <v>6138</v>
      </c>
      <c r="H147" s="39">
        <v>934104</v>
      </c>
      <c r="I147" s="39">
        <v>60260</v>
      </c>
      <c r="J147" s="39">
        <v>158014</v>
      </c>
      <c r="K147" s="39">
        <v>218274</v>
      </c>
    </row>
    <row r="148" spans="1:11" ht="15" customHeight="1" x14ac:dyDescent="0.3">
      <c r="A148" s="260"/>
      <c r="B148" s="64">
        <v>2018</v>
      </c>
      <c r="C148" s="32" t="s">
        <v>26</v>
      </c>
      <c r="D148" s="34">
        <v>106162</v>
      </c>
      <c r="E148" s="34">
        <v>156351</v>
      </c>
      <c r="F148" s="34">
        <v>816718</v>
      </c>
      <c r="G148" s="34">
        <v>20207</v>
      </c>
      <c r="H148" s="34">
        <v>993276</v>
      </c>
      <c r="I148" s="34">
        <v>20521</v>
      </c>
      <c r="J148" s="34">
        <v>186741</v>
      </c>
      <c r="K148" s="34">
        <v>207262</v>
      </c>
    </row>
    <row r="149" spans="1:11" ht="15" customHeight="1" x14ac:dyDescent="0.3">
      <c r="A149" s="260"/>
      <c r="B149" s="63">
        <v>2018</v>
      </c>
      <c r="C149" s="41" t="s">
        <v>23</v>
      </c>
      <c r="D149" s="39">
        <v>225524</v>
      </c>
      <c r="E149" s="39">
        <v>184837</v>
      </c>
      <c r="F149" s="39">
        <v>720343</v>
      </c>
      <c r="G149" s="39">
        <v>14568</v>
      </c>
      <c r="H149" s="39">
        <v>919748</v>
      </c>
      <c r="I149" s="39">
        <v>60626</v>
      </c>
      <c r="J149" s="39">
        <v>191690</v>
      </c>
      <c r="K149" s="39">
        <v>252316</v>
      </c>
    </row>
    <row r="150" spans="1:11" ht="15" customHeight="1" x14ac:dyDescent="0.3">
      <c r="A150" s="260"/>
      <c r="B150" s="32">
        <v>2019</v>
      </c>
      <c r="C150" s="32" t="s">
        <v>24</v>
      </c>
      <c r="D150" s="34">
        <v>151607</v>
      </c>
      <c r="E150" s="34">
        <v>158159</v>
      </c>
      <c r="F150" s="34">
        <v>765078</v>
      </c>
      <c r="G150" s="34">
        <v>37982</v>
      </c>
      <c r="H150" s="34">
        <v>961219</v>
      </c>
      <c r="I150" s="34">
        <v>24247</v>
      </c>
      <c r="J150" s="34">
        <v>200362</v>
      </c>
      <c r="K150" s="34">
        <v>224609</v>
      </c>
    </row>
    <row r="151" spans="1:11" ht="15" customHeight="1" x14ac:dyDescent="0.3">
      <c r="A151" s="260"/>
      <c r="B151" s="63">
        <v>2019</v>
      </c>
      <c r="C151" s="41" t="s">
        <v>25</v>
      </c>
      <c r="D151" s="39">
        <v>146427</v>
      </c>
      <c r="E151" s="39">
        <v>108720</v>
      </c>
      <c r="F151" s="39">
        <v>794081</v>
      </c>
      <c r="G151" s="39">
        <v>43920</v>
      </c>
      <c r="H151" s="39">
        <v>946721</v>
      </c>
      <c r="I151" s="39">
        <v>30855</v>
      </c>
      <c r="J151" s="39">
        <v>168910</v>
      </c>
      <c r="K151" s="39">
        <v>199765</v>
      </c>
    </row>
    <row r="152" spans="1:11" ht="15" customHeight="1" x14ac:dyDescent="0.3">
      <c r="A152" s="260"/>
      <c r="B152" s="64">
        <v>2019</v>
      </c>
      <c r="C152" s="32" t="s">
        <v>26</v>
      </c>
      <c r="D152" s="34">
        <v>134534</v>
      </c>
      <c r="E152" s="34">
        <v>130032</v>
      </c>
      <c r="F152" s="34">
        <v>745010</v>
      </c>
      <c r="G152" s="34">
        <v>13756</v>
      </c>
      <c r="H152" s="34">
        <v>888798</v>
      </c>
      <c r="I152" s="34">
        <v>80657</v>
      </c>
      <c r="J152" s="34">
        <v>150238</v>
      </c>
      <c r="K152" s="34">
        <v>230895</v>
      </c>
    </row>
    <row r="153" spans="1:11" ht="15" customHeight="1" x14ac:dyDescent="0.3">
      <c r="A153" s="260"/>
      <c r="B153" s="63">
        <v>2019</v>
      </c>
      <c r="C153" s="41" t="s">
        <v>23</v>
      </c>
      <c r="D153" s="39">
        <v>127876</v>
      </c>
      <c r="E153" s="39">
        <v>119197</v>
      </c>
      <c r="F153" s="39">
        <v>753924</v>
      </c>
      <c r="G153" s="39">
        <v>22700</v>
      </c>
      <c r="H153" s="39">
        <v>895821</v>
      </c>
      <c r="I153" s="39">
        <v>32719</v>
      </c>
      <c r="J153" s="39">
        <v>197039</v>
      </c>
      <c r="K153" s="39">
        <v>229758</v>
      </c>
    </row>
    <row r="154" spans="1:11" ht="15" customHeight="1" x14ac:dyDescent="0.3">
      <c r="A154" s="260"/>
      <c r="B154" s="32">
        <v>2020</v>
      </c>
      <c r="C154" s="32" t="s">
        <v>24</v>
      </c>
      <c r="D154" s="34">
        <v>151014</v>
      </c>
      <c r="E154" s="34">
        <v>102255</v>
      </c>
      <c r="F154" s="34">
        <v>649345</v>
      </c>
      <c r="G154" s="34">
        <v>732</v>
      </c>
      <c r="H154" s="34">
        <v>752332</v>
      </c>
      <c r="I154" s="34">
        <v>97618</v>
      </c>
      <c r="J154" s="34">
        <v>227262</v>
      </c>
      <c r="K154" s="34">
        <v>324880</v>
      </c>
    </row>
    <row r="155" spans="1:11" ht="15" customHeight="1" x14ac:dyDescent="0.3">
      <c r="A155" s="260"/>
      <c r="B155" s="63">
        <v>2020</v>
      </c>
      <c r="C155" s="41" t="s">
        <v>25</v>
      </c>
      <c r="D155" s="39">
        <v>56782</v>
      </c>
      <c r="E155" s="39">
        <v>46132</v>
      </c>
      <c r="F155" s="39">
        <v>332738</v>
      </c>
      <c r="G155" s="39">
        <v>72154</v>
      </c>
      <c r="H155" s="39">
        <v>451024</v>
      </c>
      <c r="I155" s="39">
        <v>386057</v>
      </c>
      <c r="J155" s="39">
        <v>242302</v>
      </c>
      <c r="K155" s="39">
        <v>628359</v>
      </c>
    </row>
    <row r="156" spans="1:11" ht="15" customHeight="1" thickBot="1" x14ac:dyDescent="0.35">
      <c r="A156" s="266"/>
      <c r="B156" s="64">
        <v>2020</v>
      </c>
      <c r="C156" s="32" t="s">
        <v>26</v>
      </c>
      <c r="D156" s="34">
        <v>54424</v>
      </c>
      <c r="E156" s="34">
        <v>70841</v>
      </c>
      <c r="F156" s="34">
        <v>388393</v>
      </c>
      <c r="G156" s="34">
        <v>243569</v>
      </c>
      <c r="H156" s="34">
        <v>702803</v>
      </c>
      <c r="I156" s="34">
        <v>29636</v>
      </c>
      <c r="J156" s="34">
        <v>356545</v>
      </c>
      <c r="K156" s="34">
        <v>386181</v>
      </c>
    </row>
    <row r="157" spans="1:11" ht="15" customHeight="1" x14ac:dyDescent="0.3">
      <c r="A157" s="259" t="s">
        <v>118</v>
      </c>
      <c r="B157" s="27">
        <v>2015</v>
      </c>
      <c r="C157" s="27" t="s">
        <v>23</v>
      </c>
      <c r="D157" s="29">
        <v>50686</v>
      </c>
      <c r="E157" s="29">
        <v>86983</v>
      </c>
      <c r="F157" s="29">
        <v>777040</v>
      </c>
      <c r="G157" s="29">
        <v>2305</v>
      </c>
      <c r="H157" s="29">
        <v>866328</v>
      </c>
      <c r="I157" s="29">
        <v>39920</v>
      </c>
      <c r="J157" s="29">
        <v>82518</v>
      </c>
      <c r="K157" s="29">
        <v>122438</v>
      </c>
    </row>
    <row r="158" spans="1:11" ht="15" customHeight="1" x14ac:dyDescent="0.3">
      <c r="A158" s="260"/>
      <c r="B158" s="32">
        <v>2016</v>
      </c>
      <c r="C158" s="32" t="s">
        <v>24</v>
      </c>
      <c r="D158" s="34">
        <v>51105</v>
      </c>
      <c r="E158" s="34">
        <v>69598</v>
      </c>
      <c r="F158" s="34">
        <v>799651</v>
      </c>
      <c r="G158" s="34">
        <v>17709</v>
      </c>
      <c r="H158" s="34">
        <v>886958</v>
      </c>
      <c r="I158" s="34">
        <v>18034</v>
      </c>
      <c r="J158" s="34">
        <v>101084</v>
      </c>
      <c r="K158" s="34">
        <v>119118</v>
      </c>
    </row>
    <row r="159" spans="1:11" ht="15" customHeight="1" x14ac:dyDescent="0.3">
      <c r="A159" s="260"/>
      <c r="B159" s="63">
        <v>2016</v>
      </c>
      <c r="C159" s="41" t="s">
        <v>25</v>
      </c>
      <c r="D159" s="39">
        <v>100903</v>
      </c>
      <c r="E159" s="39">
        <v>49545</v>
      </c>
      <c r="F159" s="39">
        <v>771032</v>
      </c>
      <c r="G159" s="39">
        <v>20921</v>
      </c>
      <c r="H159" s="39">
        <v>841498</v>
      </c>
      <c r="I159" s="39">
        <v>15331</v>
      </c>
      <c r="J159" s="39">
        <v>98197</v>
      </c>
      <c r="K159" s="39">
        <v>113528</v>
      </c>
    </row>
    <row r="160" spans="1:11" ht="15" customHeight="1" x14ac:dyDescent="0.3">
      <c r="A160" s="260"/>
      <c r="B160" s="64">
        <v>2016</v>
      </c>
      <c r="C160" s="32" t="s">
        <v>26</v>
      </c>
      <c r="D160" s="34">
        <v>29895</v>
      </c>
      <c r="E160" s="34">
        <v>88950</v>
      </c>
      <c r="F160" s="34">
        <v>806456</v>
      </c>
      <c r="G160" s="34">
        <v>16274</v>
      </c>
      <c r="H160" s="34">
        <v>911680</v>
      </c>
      <c r="I160" s="34">
        <v>12090</v>
      </c>
      <c r="J160" s="34">
        <v>90311</v>
      </c>
      <c r="K160" s="34">
        <v>102401</v>
      </c>
    </row>
    <row r="161" spans="1:11" ht="15" customHeight="1" x14ac:dyDescent="0.3">
      <c r="A161" s="260"/>
      <c r="B161" s="63">
        <v>2016</v>
      </c>
      <c r="C161" s="41" t="s">
        <v>23</v>
      </c>
      <c r="D161" s="39">
        <v>50173</v>
      </c>
      <c r="E161" s="39">
        <v>94040</v>
      </c>
      <c r="F161" s="39">
        <v>838002</v>
      </c>
      <c r="G161" s="39">
        <v>7395</v>
      </c>
      <c r="H161" s="39">
        <v>939437</v>
      </c>
      <c r="I161" s="39">
        <v>27336</v>
      </c>
      <c r="J161" s="39">
        <v>90575</v>
      </c>
      <c r="K161" s="39">
        <v>117911</v>
      </c>
    </row>
    <row r="162" spans="1:11" ht="15" customHeight="1" x14ac:dyDescent="0.3">
      <c r="A162" s="260"/>
      <c r="B162" s="32">
        <v>2017</v>
      </c>
      <c r="C162" s="32" t="s">
        <v>24</v>
      </c>
      <c r="D162" s="34">
        <v>44708</v>
      </c>
      <c r="E162" s="34">
        <v>25717</v>
      </c>
      <c r="F162" s="34">
        <v>802613</v>
      </c>
      <c r="G162" s="34">
        <v>6502</v>
      </c>
      <c r="H162" s="34">
        <v>834832</v>
      </c>
      <c r="I162" s="34">
        <v>93740</v>
      </c>
      <c r="J162" s="34">
        <v>109785</v>
      </c>
      <c r="K162" s="34">
        <v>203525</v>
      </c>
    </row>
    <row r="163" spans="1:11" ht="15" customHeight="1" x14ac:dyDescent="0.3">
      <c r="A163" s="260"/>
      <c r="B163" s="63">
        <v>2017</v>
      </c>
      <c r="C163" s="41" t="s">
        <v>25</v>
      </c>
      <c r="D163" s="39">
        <v>74224</v>
      </c>
      <c r="E163" s="39">
        <v>96140</v>
      </c>
      <c r="F163" s="39">
        <v>786090</v>
      </c>
      <c r="G163" s="39">
        <v>14053</v>
      </c>
      <c r="H163" s="39">
        <v>896283</v>
      </c>
      <c r="I163" s="39">
        <v>13703</v>
      </c>
      <c r="J163" s="39">
        <v>151547</v>
      </c>
      <c r="K163" s="39">
        <v>165250</v>
      </c>
    </row>
    <row r="164" spans="1:11" ht="15" customHeight="1" x14ac:dyDescent="0.3">
      <c r="A164" s="260"/>
      <c r="B164" s="64">
        <v>2017</v>
      </c>
      <c r="C164" s="32" t="s">
        <v>26</v>
      </c>
      <c r="D164" s="34">
        <v>90498</v>
      </c>
      <c r="E164" s="34">
        <v>71063</v>
      </c>
      <c r="F164" s="34">
        <v>777231</v>
      </c>
      <c r="G164" s="34">
        <v>6249</v>
      </c>
      <c r="H164" s="34">
        <v>854543</v>
      </c>
      <c r="I164" s="34">
        <v>36238</v>
      </c>
      <c r="J164" s="34">
        <v>155832</v>
      </c>
      <c r="K164" s="34">
        <v>192070</v>
      </c>
    </row>
    <row r="165" spans="1:11" ht="15" customHeight="1" x14ac:dyDescent="0.3">
      <c r="A165" s="260"/>
      <c r="B165" s="63">
        <v>2017</v>
      </c>
      <c r="C165" s="41" t="s">
        <v>23</v>
      </c>
      <c r="D165" s="39">
        <v>112232</v>
      </c>
      <c r="E165" s="39">
        <v>49472</v>
      </c>
      <c r="F165" s="39">
        <v>725960</v>
      </c>
      <c r="G165" s="39">
        <v>16705</v>
      </c>
      <c r="H165" s="39">
        <v>792137</v>
      </c>
      <c r="I165" s="39">
        <v>21305</v>
      </c>
      <c r="J165" s="39">
        <v>168963</v>
      </c>
      <c r="K165" s="39">
        <v>190268</v>
      </c>
    </row>
    <row r="166" spans="1:11" ht="15" customHeight="1" x14ac:dyDescent="0.3">
      <c r="A166" s="260"/>
      <c r="B166" s="32">
        <v>2018</v>
      </c>
      <c r="C166" s="32" t="s">
        <v>24</v>
      </c>
      <c r="D166" s="34">
        <v>103508</v>
      </c>
      <c r="E166" s="34">
        <v>20854</v>
      </c>
      <c r="F166" s="34">
        <v>663580</v>
      </c>
      <c r="G166" s="34">
        <v>15110</v>
      </c>
      <c r="H166" s="34">
        <v>699544</v>
      </c>
      <c r="I166" s="34">
        <v>27493</v>
      </c>
      <c r="J166" s="34">
        <v>173224</v>
      </c>
      <c r="K166" s="34">
        <v>200717</v>
      </c>
    </row>
    <row r="167" spans="1:11" ht="15" customHeight="1" x14ac:dyDescent="0.3">
      <c r="A167" s="260"/>
      <c r="B167" s="63">
        <v>2018</v>
      </c>
      <c r="C167" s="41" t="s">
        <v>25</v>
      </c>
      <c r="D167" s="39">
        <v>63999</v>
      </c>
      <c r="E167" s="39">
        <v>26315</v>
      </c>
      <c r="F167" s="39">
        <v>594753</v>
      </c>
      <c r="G167" s="39">
        <v>2398</v>
      </c>
      <c r="H167" s="39">
        <v>623466</v>
      </c>
      <c r="I167" s="39">
        <v>54414</v>
      </c>
      <c r="J167" s="39">
        <v>184697</v>
      </c>
      <c r="K167" s="39">
        <v>239111</v>
      </c>
    </row>
    <row r="168" spans="1:11" ht="15" customHeight="1" x14ac:dyDescent="0.3">
      <c r="A168" s="260"/>
      <c r="B168" s="64">
        <v>2018</v>
      </c>
      <c r="C168" s="32" t="s">
        <v>26</v>
      </c>
      <c r="D168" s="34">
        <v>140056</v>
      </c>
      <c r="E168" s="34">
        <v>8650</v>
      </c>
      <c r="F168" s="34">
        <v>395492</v>
      </c>
      <c r="G168" s="34">
        <v>19047</v>
      </c>
      <c r="H168" s="34">
        <v>423189</v>
      </c>
      <c r="I168" s="34">
        <v>90360</v>
      </c>
      <c r="J168" s="34">
        <v>217622</v>
      </c>
      <c r="K168" s="34">
        <v>307982</v>
      </c>
    </row>
    <row r="169" spans="1:11" ht="15" customHeight="1" x14ac:dyDescent="0.3">
      <c r="A169" s="260"/>
      <c r="B169" s="63">
        <v>2018</v>
      </c>
      <c r="C169" s="41" t="s">
        <v>23</v>
      </c>
      <c r="D169" s="39">
        <v>52464</v>
      </c>
      <c r="E169" s="39">
        <v>17905</v>
      </c>
      <c r="F169" s="39">
        <v>359040</v>
      </c>
      <c r="G169" s="39">
        <v>62505</v>
      </c>
      <c r="H169" s="39">
        <v>439450</v>
      </c>
      <c r="I169" s="39">
        <v>19927</v>
      </c>
      <c r="J169" s="39">
        <v>237235</v>
      </c>
      <c r="K169" s="39">
        <v>257162</v>
      </c>
    </row>
    <row r="170" spans="1:11" ht="15" customHeight="1" x14ac:dyDescent="0.3">
      <c r="A170" s="260"/>
      <c r="B170" s="32">
        <v>2019</v>
      </c>
      <c r="C170" s="32" t="s">
        <v>24</v>
      </c>
      <c r="D170" s="34">
        <v>117385</v>
      </c>
      <c r="E170" s="34">
        <v>70399</v>
      </c>
      <c r="F170" s="34">
        <v>292231</v>
      </c>
      <c r="G170" s="34">
        <v>20330</v>
      </c>
      <c r="H170" s="34">
        <v>382960</v>
      </c>
      <c r="I170" s="34">
        <v>53970</v>
      </c>
      <c r="J170" s="34">
        <v>210751</v>
      </c>
      <c r="K170" s="34">
        <v>264721</v>
      </c>
    </row>
    <row r="171" spans="1:11" ht="15" customHeight="1" x14ac:dyDescent="0.3">
      <c r="A171" s="260"/>
      <c r="B171" s="63">
        <v>2019</v>
      </c>
      <c r="C171" s="41" t="s">
        <v>25</v>
      </c>
      <c r="D171" s="39">
        <v>56790</v>
      </c>
      <c r="E171" s="39">
        <v>13733</v>
      </c>
      <c r="F171" s="39">
        <v>321280</v>
      </c>
      <c r="G171" s="39">
        <v>9124</v>
      </c>
      <c r="H171" s="39">
        <v>344137</v>
      </c>
      <c r="I171" s="39">
        <v>6627</v>
      </c>
      <c r="J171" s="39">
        <v>253860</v>
      </c>
      <c r="K171" s="39">
        <v>260487</v>
      </c>
    </row>
    <row r="172" spans="1:11" ht="15" customHeight="1" x14ac:dyDescent="0.3">
      <c r="A172" s="260"/>
      <c r="B172" s="64">
        <v>2019</v>
      </c>
      <c r="C172" s="32" t="s">
        <v>26</v>
      </c>
      <c r="D172" s="34">
        <v>42164</v>
      </c>
      <c r="E172" s="34">
        <v>33577</v>
      </c>
      <c r="F172" s="34">
        <v>284609</v>
      </c>
      <c r="G172" s="34">
        <v>49259</v>
      </c>
      <c r="H172" s="34">
        <v>367445</v>
      </c>
      <c r="I172" s="34">
        <v>20030</v>
      </c>
      <c r="J172" s="34">
        <v>209602</v>
      </c>
      <c r="K172" s="34">
        <v>229632</v>
      </c>
    </row>
    <row r="173" spans="1:11" ht="15" customHeight="1" x14ac:dyDescent="0.3">
      <c r="A173" s="260"/>
      <c r="B173" s="63">
        <v>2019</v>
      </c>
      <c r="C173" s="41" t="s">
        <v>23</v>
      </c>
      <c r="D173" s="39">
        <v>37387</v>
      </c>
      <c r="E173" s="39">
        <v>27728</v>
      </c>
      <c r="F173" s="39">
        <v>299807</v>
      </c>
      <c r="G173" s="39">
        <v>9614</v>
      </c>
      <c r="H173" s="39">
        <v>337149</v>
      </c>
      <c r="I173" s="39">
        <v>35382</v>
      </c>
      <c r="J173" s="39">
        <v>215347</v>
      </c>
      <c r="K173" s="39">
        <v>250729</v>
      </c>
    </row>
    <row r="174" spans="1:11" ht="15" customHeight="1" x14ac:dyDescent="0.3">
      <c r="A174" s="260"/>
      <c r="B174" s="32">
        <v>2020</v>
      </c>
      <c r="C174" s="32" t="s">
        <v>24</v>
      </c>
      <c r="D174" s="34">
        <v>34650</v>
      </c>
      <c r="E174" s="34">
        <v>4747</v>
      </c>
      <c r="F174" s="34">
        <v>265406</v>
      </c>
      <c r="G174" s="34">
        <v>20849</v>
      </c>
      <c r="H174" s="34">
        <v>291002</v>
      </c>
      <c r="I174" s="34">
        <v>38921</v>
      </c>
      <c r="J174" s="34">
        <v>226552</v>
      </c>
      <c r="K174" s="34">
        <v>265473</v>
      </c>
    </row>
    <row r="175" spans="1:11" ht="15" customHeight="1" x14ac:dyDescent="0.3">
      <c r="A175" s="260"/>
      <c r="B175" s="63">
        <v>2020</v>
      </c>
      <c r="C175" s="41" t="s">
        <v>25</v>
      </c>
      <c r="D175" s="39">
        <v>16327</v>
      </c>
      <c r="E175" s="39">
        <v>11630</v>
      </c>
      <c r="F175" s="39">
        <v>109938</v>
      </c>
      <c r="G175" s="39">
        <v>31211</v>
      </c>
      <c r="H175" s="39">
        <v>152779</v>
      </c>
      <c r="I175" s="39">
        <v>175840</v>
      </c>
      <c r="J175" s="39">
        <v>228772</v>
      </c>
      <c r="K175" s="39">
        <v>404612</v>
      </c>
    </row>
    <row r="176" spans="1:11" ht="15" customHeight="1" thickBot="1" x14ac:dyDescent="0.35">
      <c r="A176" s="266"/>
      <c r="B176" s="64">
        <v>2020</v>
      </c>
      <c r="C176" s="32" t="s">
        <v>26</v>
      </c>
      <c r="D176" s="34">
        <v>10716</v>
      </c>
      <c r="E176" s="34">
        <v>21552</v>
      </c>
      <c r="F176" s="34">
        <v>131634</v>
      </c>
      <c r="G176" s="34">
        <v>56084</v>
      </c>
      <c r="H176" s="34">
        <v>209270</v>
      </c>
      <c r="I176" s="34">
        <v>17554</v>
      </c>
      <c r="J176" s="34">
        <v>336782</v>
      </c>
      <c r="K176" s="34">
        <v>354336</v>
      </c>
    </row>
    <row r="177" spans="1:11" ht="15" customHeight="1" x14ac:dyDescent="0.3">
      <c r="A177" s="259" t="s">
        <v>119</v>
      </c>
      <c r="B177" s="27">
        <v>2015</v>
      </c>
      <c r="C177" s="27" t="s">
        <v>23</v>
      </c>
      <c r="D177" s="29">
        <v>41911</v>
      </c>
      <c r="E177" s="29">
        <v>70078</v>
      </c>
      <c r="F177" s="29">
        <v>813440</v>
      </c>
      <c r="G177" s="29">
        <v>4645</v>
      </c>
      <c r="H177" s="29">
        <v>888163</v>
      </c>
      <c r="I177" s="29">
        <v>17441</v>
      </c>
      <c r="J177" s="29">
        <v>130224</v>
      </c>
      <c r="K177" s="29">
        <v>147665</v>
      </c>
    </row>
    <row r="178" spans="1:11" ht="15" customHeight="1" x14ac:dyDescent="0.3">
      <c r="A178" s="260"/>
      <c r="B178" s="32">
        <v>2016</v>
      </c>
      <c r="C178" s="32" t="s">
        <v>24</v>
      </c>
      <c r="D178" s="34">
        <v>98760</v>
      </c>
      <c r="E178" s="34">
        <v>58269</v>
      </c>
      <c r="F178" s="34">
        <v>749345</v>
      </c>
      <c r="G178" s="34">
        <v>19149</v>
      </c>
      <c r="H178" s="34">
        <v>826763</v>
      </c>
      <c r="I178" s="34">
        <v>48073</v>
      </c>
      <c r="J178" s="34">
        <v>126833</v>
      </c>
      <c r="K178" s="34">
        <v>174906</v>
      </c>
    </row>
    <row r="179" spans="1:11" ht="15" customHeight="1" x14ac:dyDescent="0.3">
      <c r="A179" s="260"/>
      <c r="B179" s="63">
        <v>2016</v>
      </c>
      <c r="C179" s="41" t="s">
        <v>25</v>
      </c>
      <c r="D179" s="39">
        <v>56213</v>
      </c>
      <c r="E179" s="39">
        <v>105949</v>
      </c>
      <c r="F179" s="39">
        <v>741998</v>
      </c>
      <c r="G179" s="39">
        <v>19221</v>
      </c>
      <c r="H179" s="39">
        <v>867168</v>
      </c>
      <c r="I179" s="39">
        <v>39731</v>
      </c>
      <c r="J179" s="39">
        <v>155430</v>
      </c>
      <c r="K179" s="39">
        <v>195161</v>
      </c>
    </row>
    <row r="180" spans="1:11" ht="15" customHeight="1" x14ac:dyDescent="0.3">
      <c r="A180" s="260"/>
      <c r="B180" s="64">
        <v>2016</v>
      </c>
      <c r="C180" s="32" t="s">
        <v>26</v>
      </c>
      <c r="D180" s="34">
        <v>108104</v>
      </c>
      <c r="E180" s="34">
        <v>52325</v>
      </c>
      <c r="F180" s="34">
        <v>722960</v>
      </c>
      <c r="G180" s="34">
        <v>5616</v>
      </c>
      <c r="H180" s="34">
        <v>780901</v>
      </c>
      <c r="I180" s="34">
        <v>45842</v>
      </c>
      <c r="J180" s="34">
        <v>181981</v>
      </c>
      <c r="K180" s="34">
        <v>227823</v>
      </c>
    </row>
    <row r="181" spans="1:11" ht="15" customHeight="1" x14ac:dyDescent="0.3">
      <c r="A181" s="260"/>
      <c r="B181" s="63">
        <v>2016</v>
      </c>
      <c r="C181" s="41" t="s">
        <v>23</v>
      </c>
      <c r="D181" s="39">
        <v>78279</v>
      </c>
      <c r="E181" s="39">
        <v>32045</v>
      </c>
      <c r="F181" s="39">
        <v>668578</v>
      </c>
      <c r="G181" s="39">
        <v>6367</v>
      </c>
      <c r="H181" s="39">
        <v>706990</v>
      </c>
      <c r="I181" s="39">
        <v>39471</v>
      </c>
      <c r="J181" s="39">
        <v>216853</v>
      </c>
      <c r="K181" s="39">
        <v>256324</v>
      </c>
    </row>
    <row r="182" spans="1:11" ht="15" customHeight="1" x14ac:dyDescent="0.3">
      <c r="A182" s="260"/>
      <c r="B182" s="32">
        <v>2017</v>
      </c>
      <c r="C182" s="32" t="s">
        <v>24</v>
      </c>
      <c r="D182" s="34">
        <v>154768</v>
      </c>
      <c r="E182" s="34">
        <v>30412</v>
      </c>
      <c r="F182" s="34">
        <v>509956</v>
      </c>
      <c r="G182" s="34">
        <v>16371</v>
      </c>
      <c r="H182" s="34">
        <v>556739</v>
      </c>
      <c r="I182" s="34">
        <v>51176</v>
      </c>
      <c r="J182" s="34">
        <v>229763</v>
      </c>
      <c r="K182" s="34">
        <v>280939</v>
      </c>
    </row>
    <row r="183" spans="1:11" ht="15" customHeight="1" x14ac:dyDescent="0.3">
      <c r="A183" s="260"/>
      <c r="B183" s="63">
        <v>2017</v>
      </c>
      <c r="C183" s="41" t="s">
        <v>25</v>
      </c>
      <c r="D183" s="39">
        <v>104656</v>
      </c>
      <c r="E183" s="39">
        <v>30426</v>
      </c>
      <c r="F183" s="39">
        <v>458065</v>
      </c>
      <c r="G183" s="39">
        <v>40979</v>
      </c>
      <c r="H183" s="39">
        <v>529470</v>
      </c>
      <c r="I183" s="39">
        <v>27984</v>
      </c>
      <c r="J183" s="39">
        <v>233810</v>
      </c>
      <c r="K183" s="39">
        <v>261794</v>
      </c>
    </row>
    <row r="184" spans="1:11" ht="15" customHeight="1" x14ac:dyDescent="0.3">
      <c r="A184" s="260"/>
      <c r="B184" s="64">
        <v>2017</v>
      </c>
      <c r="C184" s="32" t="s">
        <v>26</v>
      </c>
      <c r="D184" s="34">
        <v>43247</v>
      </c>
      <c r="E184" s="34">
        <v>24107</v>
      </c>
      <c r="F184" s="34">
        <v>466446</v>
      </c>
      <c r="G184" s="34">
        <v>23906</v>
      </c>
      <c r="H184" s="34">
        <v>514459</v>
      </c>
      <c r="I184" s="34">
        <v>23559</v>
      </c>
      <c r="J184" s="34">
        <v>234392</v>
      </c>
      <c r="K184" s="34">
        <v>257951</v>
      </c>
    </row>
    <row r="185" spans="1:11" ht="15" customHeight="1" x14ac:dyDescent="0.3">
      <c r="A185" s="260"/>
      <c r="B185" s="63">
        <v>2017</v>
      </c>
      <c r="C185" s="41" t="s">
        <v>23</v>
      </c>
      <c r="D185" s="39">
        <v>59429</v>
      </c>
      <c r="E185" s="39">
        <v>131249</v>
      </c>
      <c r="F185" s="39">
        <v>425230</v>
      </c>
      <c r="G185" s="39">
        <v>10641</v>
      </c>
      <c r="H185" s="39">
        <v>567120</v>
      </c>
      <c r="I185" s="39">
        <v>32871</v>
      </c>
      <c r="J185" s="39">
        <v>244689</v>
      </c>
      <c r="K185" s="39">
        <v>277560</v>
      </c>
    </row>
    <row r="186" spans="1:11" ht="15" customHeight="1" x14ac:dyDescent="0.3">
      <c r="A186" s="260"/>
      <c r="B186" s="32">
        <v>2018</v>
      </c>
      <c r="C186" s="32" t="s">
        <v>24</v>
      </c>
      <c r="D186" s="34">
        <v>23540</v>
      </c>
      <c r="E186" s="34">
        <v>58286</v>
      </c>
      <c r="F186" s="34">
        <v>521516</v>
      </c>
      <c r="G186" s="34">
        <v>15677</v>
      </c>
      <c r="H186" s="34">
        <v>595479</v>
      </c>
      <c r="I186" s="34">
        <v>24804</v>
      </c>
      <c r="J186" s="34">
        <v>258693</v>
      </c>
      <c r="K186" s="34">
        <v>283497</v>
      </c>
    </row>
    <row r="187" spans="1:11" ht="15" customHeight="1" x14ac:dyDescent="0.3">
      <c r="A187" s="260"/>
      <c r="B187" s="63">
        <v>2018</v>
      </c>
      <c r="C187" s="41" t="s">
        <v>25</v>
      </c>
      <c r="D187" s="39">
        <v>50654</v>
      </c>
      <c r="E187" s="39">
        <v>31310</v>
      </c>
      <c r="F187" s="39">
        <v>538227</v>
      </c>
      <c r="G187" s="39">
        <v>10283</v>
      </c>
      <c r="H187" s="39">
        <v>579820</v>
      </c>
      <c r="I187" s="39">
        <v>7434</v>
      </c>
      <c r="J187" s="39">
        <v>272378</v>
      </c>
      <c r="K187" s="39">
        <v>279812</v>
      </c>
    </row>
    <row r="188" spans="1:11" ht="15" customHeight="1" x14ac:dyDescent="0.3">
      <c r="A188" s="260"/>
      <c r="B188" s="64">
        <v>2018</v>
      </c>
      <c r="C188" s="32" t="s">
        <v>26</v>
      </c>
      <c r="D188" s="34">
        <v>38141</v>
      </c>
      <c r="E188" s="34">
        <v>49529</v>
      </c>
      <c r="F188" s="34">
        <v>521706</v>
      </c>
      <c r="G188" s="34">
        <v>30143</v>
      </c>
      <c r="H188" s="34">
        <v>601378</v>
      </c>
      <c r="I188" s="34">
        <v>20413</v>
      </c>
      <c r="J188" s="34">
        <v>248599</v>
      </c>
      <c r="K188" s="34">
        <v>269012</v>
      </c>
    </row>
    <row r="189" spans="1:11" ht="15" customHeight="1" x14ac:dyDescent="0.3">
      <c r="A189" s="260"/>
      <c r="B189" s="63">
        <v>2018</v>
      </c>
      <c r="C189" s="41" t="s">
        <v>23</v>
      </c>
      <c r="D189" s="39">
        <v>121044</v>
      </c>
      <c r="E189" s="39">
        <v>34321</v>
      </c>
      <c r="F189" s="39">
        <v>483089</v>
      </c>
      <c r="G189" s="39">
        <v>14702</v>
      </c>
      <c r="H189" s="39">
        <v>532112</v>
      </c>
      <c r="I189" s="39">
        <v>39722</v>
      </c>
      <c r="J189" s="39">
        <v>247233</v>
      </c>
      <c r="K189" s="39">
        <v>286955</v>
      </c>
    </row>
    <row r="190" spans="1:11" ht="15" customHeight="1" x14ac:dyDescent="0.3">
      <c r="A190" s="260"/>
      <c r="B190" s="32">
        <v>2019</v>
      </c>
      <c r="C190" s="32" t="s">
        <v>24</v>
      </c>
      <c r="D190" s="34">
        <v>49080</v>
      </c>
      <c r="E190" s="34">
        <v>87872</v>
      </c>
      <c r="F190" s="34">
        <v>487844</v>
      </c>
      <c r="G190" s="34">
        <v>13124</v>
      </c>
      <c r="H190" s="34">
        <v>588840</v>
      </c>
      <c r="I190" s="34">
        <v>28386</v>
      </c>
      <c r="J190" s="34">
        <v>244962</v>
      </c>
      <c r="K190" s="34">
        <v>273348</v>
      </c>
    </row>
    <row r="191" spans="1:11" ht="15" customHeight="1" x14ac:dyDescent="0.3">
      <c r="A191" s="260"/>
      <c r="B191" s="63">
        <v>2019</v>
      </c>
      <c r="C191" s="41" t="s">
        <v>25</v>
      </c>
      <c r="D191" s="39">
        <v>61331</v>
      </c>
      <c r="E191" s="39">
        <v>86550</v>
      </c>
      <c r="F191" s="39">
        <v>510186</v>
      </c>
      <c r="G191" s="39">
        <v>34671</v>
      </c>
      <c r="H191" s="39">
        <v>631407</v>
      </c>
      <c r="I191" s="39">
        <v>20363</v>
      </c>
      <c r="J191" s="39">
        <v>236969</v>
      </c>
      <c r="K191" s="39">
        <v>257332</v>
      </c>
    </row>
    <row r="192" spans="1:11" ht="15" customHeight="1" x14ac:dyDescent="0.3">
      <c r="A192" s="260"/>
      <c r="B192" s="64">
        <v>2019</v>
      </c>
      <c r="C192" s="32" t="s">
        <v>26</v>
      </c>
      <c r="D192" s="34">
        <v>66276</v>
      </c>
      <c r="E192" s="34">
        <v>25155</v>
      </c>
      <c r="F192" s="34">
        <v>559902</v>
      </c>
      <c r="G192" s="34">
        <v>25815</v>
      </c>
      <c r="H192" s="34">
        <v>610872</v>
      </c>
      <c r="I192" s="34">
        <v>6099</v>
      </c>
      <c r="J192" s="34">
        <v>229395</v>
      </c>
      <c r="K192" s="34">
        <v>235494</v>
      </c>
    </row>
    <row r="193" spans="1:11" ht="15" customHeight="1" x14ac:dyDescent="0.3">
      <c r="A193" s="260"/>
      <c r="B193" s="63">
        <v>2019</v>
      </c>
      <c r="C193" s="41" t="s">
        <v>23</v>
      </c>
      <c r="D193" s="39">
        <v>65057</v>
      </c>
      <c r="E193" s="39">
        <v>120160</v>
      </c>
      <c r="F193" s="39">
        <v>534751</v>
      </c>
      <c r="G193" s="39">
        <v>4200</v>
      </c>
      <c r="H193" s="39">
        <v>659111</v>
      </c>
      <c r="I193" s="39">
        <v>11064</v>
      </c>
      <c r="J193" s="39">
        <v>230854</v>
      </c>
      <c r="K193" s="39">
        <v>241918</v>
      </c>
    </row>
    <row r="194" spans="1:11" ht="15" customHeight="1" x14ac:dyDescent="0.3">
      <c r="A194" s="260"/>
      <c r="B194" s="32">
        <v>2020</v>
      </c>
      <c r="C194" s="32" t="s">
        <v>24</v>
      </c>
      <c r="D194" s="34">
        <v>51469</v>
      </c>
      <c r="E194" s="34">
        <v>31740</v>
      </c>
      <c r="F194" s="34">
        <v>565901</v>
      </c>
      <c r="G194" s="34">
        <v>9532</v>
      </c>
      <c r="H194" s="34">
        <v>607173</v>
      </c>
      <c r="I194" s="34">
        <v>51161</v>
      </c>
      <c r="J194" s="34">
        <v>224326</v>
      </c>
      <c r="K194" s="34">
        <v>275487</v>
      </c>
    </row>
    <row r="195" spans="1:11" ht="15" customHeight="1" x14ac:dyDescent="0.3">
      <c r="A195" s="260"/>
      <c r="B195" s="63">
        <v>2020</v>
      </c>
      <c r="C195" s="41" t="s">
        <v>25</v>
      </c>
      <c r="D195" s="39">
        <v>19527</v>
      </c>
      <c r="E195" s="39">
        <v>41399</v>
      </c>
      <c r="F195" s="39">
        <v>379288</v>
      </c>
      <c r="G195" s="39">
        <v>35243</v>
      </c>
      <c r="H195" s="39">
        <v>455930</v>
      </c>
      <c r="I195" s="39">
        <v>214587</v>
      </c>
      <c r="J195" s="39">
        <v>236596</v>
      </c>
      <c r="K195" s="39">
        <v>451183</v>
      </c>
    </row>
    <row r="196" spans="1:11" ht="15" customHeight="1" thickBot="1" x14ac:dyDescent="0.35">
      <c r="A196" s="266"/>
      <c r="B196" s="64">
        <v>2020</v>
      </c>
      <c r="C196" s="32" t="s">
        <v>26</v>
      </c>
      <c r="D196" s="34">
        <v>22370</v>
      </c>
      <c r="E196" s="34">
        <v>26434</v>
      </c>
      <c r="F196" s="34">
        <v>430768</v>
      </c>
      <c r="G196" s="34">
        <v>183334</v>
      </c>
      <c r="H196" s="34">
        <v>640536</v>
      </c>
      <c r="I196" s="34">
        <v>16634</v>
      </c>
      <c r="J196" s="34">
        <v>256406</v>
      </c>
      <c r="K196" s="34">
        <v>273040</v>
      </c>
    </row>
    <row r="197" spans="1:11" ht="15" customHeight="1" x14ac:dyDescent="0.3">
      <c r="A197" s="259" t="s">
        <v>120</v>
      </c>
      <c r="B197" s="27">
        <v>2015</v>
      </c>
      <c r="C197" s="27" t="s">
        <v>23</v>
      </c>
      <c r="D197" s="29">
        <v>88323</v>
      </c>
      <c r="E197" s="29">
        <v>46424</v>
      </c>
      <c r="F197" s="29">
        <v>220140</v>
      </c>
      <c r="G197" s="29">
        <v>3875</v>
      </c>
      <c r="H197" s="29">
        <v>270439</v>
      </c>
      <c r="I197" s="29">
        <v>12066</v>
      </c>
      <c r="J197" s="29">
        <v>77116</v>
      </c>
      <c r="K197" s="29">
        <v>89182</v>
      </c>
    </row>
    <row r="198" spans="1:11" ht="15" customHeight="1" x14ac:dyDescent="0.3">
      <c r="A198" s="260"/>
      <c r="B198" s="32">
        <v>2016</v>
      </c>
      <c r="C198" s="32" t="s">
        <v>24</v>
      </c>
      <c r="D198" s="34">
        <v>55148</v>
      </c>
      <c r="E198" s="34">
        <v>11616</v>
      </c>
      <c r="F198" s="34">
        <v>215984</v>
      </c>
      <c r="G198" s="34">
        <v>8731</v>
      </c>
      <c r="H198" s="34">
        <v>236331</v>
      </c>
      <c r="I198" s="34">
        <v>4815</v>
      </c>
      <c r="J198" s="34">
        <v>75451</v>
      </c>
      <c r="K198" s="34">
        <v>80266</v>
      </c>
    </row>
    <row r="199" spans="1:11" ht="15" customHeight="1" x14ac:dyDescent="0.3">
      <c r="A199" s="260"/>
      <c r="B199" s="63">
        <v>2016</v>
      </c>
      <c r="C199" s="41" t="s">
        <v>25</v>
      </c>
      <c r="D199" s="39">
        <v>36813</v>
      </c>
      <c r="E199" s="39">
        <v>46768</v>
      </c>
      <c r="F199" s="39">
        <v>191447</v>
      </c>
      <c r="G199" s="39">
        <v>6169</v>
      </c>
      <c r="H199" s="39">
        <v>244384</v>
      </c>
      <c r="I199" s="39">
        <v>11004</v>
      </c>
      <c r="J199" s="39">
        <v>73947</v>
      </c>
      <c r="K199" s="39">
        <v>84951</v>
      </c>
    </row>
    <row r="200" spans="1:11" ht="15" customHeight="1" x14ac:dyDescent="0.3">
      <c r="A200" s="260"/>
      <c r="B200" s="64">
        <v>2016</v>
      </c>
      <c r="C200" s="32" t="s">
        <v>26</v>
      </c>
      <c r="D200" s="34">
        <v>34835</v>
      </c>
      <c r="E200" s="34">
        <v>1733</v>
      </c>
      <c r="F200" s="34">
        <v>200143</v>
      </c>
      <c r="G200" s="34">
        <v>4736</v>
      </c>
      <c r="H200" s="34">
        <v>206612</v>
      </c>
      <c r="I200" s="34">
        <v>14468</v>
      </c>
      <c r="J200" s="34">
        <v>78895</v>
      </c>
      <c r="K200" s="34">
        <v>93363</v>
      </c>
    </row>
    <row r="201" spans="1:11" ht="15" customHeight="1" x14ac:dyDescent="0.3">
      <c r="A201" s="260"/>
      <c r="B201" s="63">
        <v>2016</v>
      </c>
      <c r="C201" s="41" t="s">
        <v>23</v>
      </c>
      <c r="D201" s="39">
        <v>38756</v>
      </c>
      <c r="E201" s="39">
        <v>7618</v>
      </c>
      <c r="F201" s="39">
        <v>179317</v>
      </c>
      <c r="G201" s="39">
        <v>4178</v>
      </c>
      <c r="H201" s="39">
        <v>191113</v>
      </c>
      <c r="I201" s="39">
        <v>916</v>
      </c>
      <c r="J201" s="39">
        <v>89185</v>
      </c>
      <c r="K201" s="39">
        <v>90101</v>
      </c>
    </row>
    <row r="202" spans="1:11" ht="15" customHeight="1" x14ac:dyDescent="0.3">
      <c r="A202" s="260"/>
      <c r="B202" s="32">
        <v>2017</v>
      </c>
      <c r="C202" s="32" t="s">
        <v>24</v>
      </c>
      <c r="D202" s="34">
        <v>40952</v>
      </c>
      <c r="E202" s="34">
        <v>19691</v>
      </c>
      <c r="F202" s="34">
        <v>149582</v>
      </c>
      <c r="G202" s="34"/>
      <c r="H202" s="34">
        <v>169273</v>
      </c>
      <c r="I202" s="34">
        <v>11832</v>
      </c>
      <c r="J202" s="34">
        <v>82948</v>
      </c>
      <c r="K202" s="34">
        <v>94780</v>
      </c>
    </row>
    <row r="203" spans="1:11" ht="15" customHeight="1" x14ac:dyDescent="0.3">
      <c r="A203" s="260"/>
      <c r="B203" s="63">
        <v>2017</v>
      </c>
      <c r="C203" s="41" t="s">
        <v>25</v>
      </c>
      <c r="D203" s="39">
        <v>42558</v>
      </c>
      <c r="E203" s="39">
        <v>18468</v>
      </c>
      <c r="F203" s="39">
        <v>123981</v>
      </c>
      <c r="G203" s="39">
        <v>1848</v>
      </c>
      <c r="H203" s="39">
        <v>144297</v>
      </c>
      <c r="I203" s="39">
        <v>2734</v>
      </c>
      <c r="J203" s="39">
        <v>92932</v>
      </c>
      <c r="K203" s="39">
        <v>95666</v>
      </c>
    </row>
    <row r="204" spans="1:11" ht="15" customHeight="1" x14ac:dyDescent="0.3">
      <c r="A204" s="260"/>
      <c r="B204" s="64">
        <v>2017</v>
      </c>
      <c r="C204" s="32" t="s">
        <v>26</v>
      </c>
      <c r="D204" s="34">
        <v>15104</v>
      </c>
      <c r="E204" s="34">
        <v>21110</v>
      </c>
      <c r="F204" s="34">
        <v>124605</v>
      </c>
      <c r="G204" s="34">
        <v>5998</v>
      </c>
      <c r="H204" s="34">
        <v>151713</v>
      </c>
      <c r="I204" s="34">
        <v>4648</v>
      </c>
      <c r="J204" s="34">
        <v>89608</v>
      </c>
      <c r="K204" s="34">
        <v>94256</v>
      </c>
    </row>
    <row r="205" spans="1:11" ht="15" customHeight="1" x14ac:dyDescent="0.3">
      <c r="A205" s="260"/>
      <c r="B205" s="63">
        <v>2017</v>
      </c>
      <c r="C205" s="41" t="s">
        <v>23</v>
      </c>
      <c r="D205" s="39">
        <v>27562</v>
      </c>
      <c r="E205" s="39">
        <v>18670</v>
      </c>
      <c r="F205" s="39">
        <v>123190</v>
      </c>
      <c r="G205" s="39">
        <v>156</v>
      </c>
      <c r="H205" s="39">
        <v>142016</v>
      </c>
      <c r="I205" s="39">
        <v>1153</v>
      </c>
      <c r="J205" s="39">
        <v>91294</v>
      </c>
      <c r="K205" s="39">
        <v>92447</v>
      </c>
    </row>
    <row r="206" spans="1:11" ht="15" customHeight="1" x14ac:dyDescent="0.3">
      <c r="A206" s="260"/>
      <c r="B206" s="32">
        <v>2018</v>
      </c>
      <c r="C206" s="32" t="s">
        <v>24</v>
      </c>
      <c r="D206" s="34">
        <v>12148</v>
      </c>
      <c r="E206" s="34">
        <v>7953</v>
      </c>
      <c r="F206" s="34">
        <v>132047</v>
      </c>
      <c r="G206" s="34">
        <v>3740</v>
      </c>
      <c r="H206" s="34">
        <v>143740</v>
      </c>
      <c r="I206" s="34">
        <v>4868</v>
      </c>
      <c r="J206" s="34">
        <v>79780</v>
      </c>
      <c r="K206" s="34">
        <v>84648</v>
      </c>
    </row>
    <row r="207" spans="1:11" ht="15" customHeight="1" x14ac:dyDescent="0.3">
      <c r="A207" s="260"/>
      <c r="B207" s="63">
        <v>2018</v>
      </c>
      <c r="C207" s="41" t="s">
        <v>25</v>
      </c>
      <c r="D207" s="39">
        <v>10555</v>
      </c>
      <c r="E207" s="39">
        <v>4230</v>
      </c>
      <c r="F207" s="39">
        <v>131242</v>
      </c>
      <c r="G207" s="39">
        <v>3721</v>
      </c>
      <c r="H207" s="39">
        <v>139193</v>
      </c>
      <c r="I207" s="39">
        <v>3120</v>
      </c>
      <c r="J207" s="39">
        <v>80170</v>
      </c>
      <c r="K207" s="39">
        <v>83290</v>
      </c>
    </row>
    <row r="208" spans="1:11" ht="15" customHeight="1" x14ac:dyDescent="0.3">
      <c r="A208" s="260"/>
      <c r="B208" s="64">
        <v>2018</v>
      </c>
      <c r="C208" s="32" t="s">
        <v>26</v>
      </c>
      <c r="D208" s="34">
        <v>21501</v>
      </c>
      <c r="E208" s="34">
        <v>10504</v>
      </c>
      <c r="F208" s="34">
        <v>117584</v>
      </c>
      <c r="G208" s="34">
        <v>776</v>
      </c>
      <c r="H208" s="34">
        <v>128864</v>
      </c>
      <c r="I208" s="34">
        <v>108</v>
      </c>
      <c r="J208" s="34">
        <v>82514</v>
      </c>
      <c r="K208" s="34">
        <v>82622</v>
      </c>
    </row>
    <row r="209" spans="1:11" ht="15" customHeight="1" x14ac:dyDescent="0.3">
      <c r="A209" s="260"/>
      <c r="B209" s="63">
        <v>2018</v>
      </c>
      <c r="C209" s="41" t="s">
        <v>23</v>
      </c>
      <c r="D209" s="39">
        <v>4480</v>
      </c>
      <c r="E209" s="39">
        <v>40091</v>
      </c>
      <c r="F209" s="39">
        <v>122877</v>
      </c>
      <c r="G209" s="39">
        <v>7779</v>
      </c>
      <c r="H209" s="39">
        <v>170747</v>
      </c>
      <c r="I209" s="39">
        <v>1771</v>
      </c>
      <c r="J209" s="39">
        <v>70479</v>
      </c>
      <c r="K209" s="39">
        <v>72250</v>
      </c>
    </row>
    <row r="210" spans="1:11" ht="15" customHeight="1" x14ac:dyDescent="0.3">
      <c r="A210" s="260"/>
      <c r="B210" s="32">
        <v>2019</v>
      </c>
      <c r="C210" s="32" t="s">
        <v>24</v>
      </c>
      <c r="D210" s="34">
        <v>20611</v>
      </c>
      <c r="E210" s="34">
        <v>22788</v>
      </c>
      <c r="F210" s="34">
        <v>123817</v>
      </c>
      <c r="G210" s="34">
        <v>32000</v>
      </c>
      <c r="H210" s="34">
        <v>178605</v>
      </c>
      <c r="I210" s="34">
        <v>26917</v>
      </c>
      <c r="J210" s="34">
        <v>39652</v>
      </c>
      <c r="K210" s="34">
        <v>66569</v>
      </c>
    </row>
    <row r="211" spans="1:11" ht="15" customHeight="1" x14ac:dyDescent="0.3">
      <c r="A211" s="260"/>
      <c r="B211" s="63">
        <v>2019</v>
      </c>
      <c r="C211" s="41" t="s">
        <v>25</v>
      </c>
      <c r="D211" s="39">
        <v>58638</v>
      </c>
      <c r="E211" s="39">
        <v>44346</v>
      </c>
      <c r="F211" s="39">
        <v>119979</v>
      </c>
      <c r="G211" s="39">
        <v>13291</v>
      </c>
      <c r="H211" s="39">
        <v>177616</v>
      </c>
      <c r="I211" s="39">
        <v>2535</v>
      </c>
      <c r="J211" s="39">
        <v>52858</v>
      </c>
      <c r="K211" s="39">
        <v>55393</v>
      </c>
    </row>
    <row r="212" spans="1:11" ht="15" customHeight="1" x14ac:dyDescent="0.3">
      <c r="A212" s="260"/>
      <c r="B212" s="64">
        <v>2019</v>
      </c>
      <c r="C212" s="32" t="s">
        <v>26</v>
      </c>
      <c r="D212" s="34">
        <v>24988</v>
      </c>
      <c r="E212" s="34">
        <v>31995</v>
      </c>
      <c r="F212" s="34">
        <v>146862</v>
      </c>
      <c r="G212" s="34">
        <v>3835</v>
      </c>
      <c r="H212" s="34">
        <v>182692</v>
      </c>
      <c r="I212" s="34">
        <v>6501</v>
      </c>
      <c r="J212" s="34">
        <v>50223</v>
      </c>
      <c r="K212" s="34">
        <v>56724</v>
      </c>
    </row>
    <row r="213" spans="1:11" ht="15" customHeight="1" x14ac:dyDescent="0.3">
      <c r="A213" s="260"/>
      <c r="B213" s="63">
        <v>2019</v>
      </c>
      <c r="C213" s="41" t="s">
        <v>23</v>
      </c>
      <c r="D213" s="39">
        <v>12905</v>
      </c>
      <c r="E213" s="39">
        <v>47544</v>
      </c>
      <c r="F213" s="39">
        <v>167852</v>
      </c>
      <c r="G213" s="39">
        <v>6974</v>
      </c>
      <c r="H213" s="39">
        <v>222370</v>
      </c>
      <c r="I213" s="39">
        <v>1935</v>
      </c>
      <c r="J213" s="39">
        <v>49750</v>
      </c>
      <c r="K213" s="39">
        <v>51685</v>
      </c>
    </row>
    <row r="214" spans="1:11" ht="15" customHeight="1" x14ac:dyDescent="0.3">
      <c r="A214" s="260"/>
      <c r="B214" s="32">
        <v>2020</v>
      </c>
      <c r="C214" s="32" t="s">
        <v>24</v>
      </c>
      <c r="D214" s="34">
        <v>23229</v>
      </c>
      <c r="E214" s="34">
        <v>7268</v>
      </c>
      <c r="F214" s="34">
        <v>156620</v>
      </c>
      <c r="G214" s="34">
        <v>223</v>
      </c>
      <c r="H214" s="34">
        <v>164111</v>
      </c>
      <c r="I214" s="34">
        <v>45826</v>
      </c>
      <c r="J214" s="34">
        <v>51462</v>
      </c>
      <c r="K214" s="34">
        <v>97288</v>
      </c>
    </row>
    <row r="215" spans="1:11" ht="15" customHeight="1" x14ac:dyDescent="0.3">
      <c r="A215" s="260"/>
      <c r="B215" s="63">
        <v>2020</v>
      </c>
      <c r="C215" s="41" t="s">
        <v>25</v>
      </c>
      <c r="D215" s="39">
        <v>13550</v>
      </c>
      <c r="E215" s="39">
        <v>5885</v>
      </c>
      <c r="F215" s="39">
        <v>55182</v>
      </c>
      <c r="G215" s="39">
        <v>38786</v>
      </c>
      <c r="H215" s="39">
        <v>99853</v>
      </c>
      <c r="I215" s="39">
        <v>110965</v>
      </c>
      <c r="J215" s="39">
        <v>56190</v>
      </c>
      <c r="K215" s="39">
        <v>167155</v>
      </c>
    </row>
    <row r="216" spans="1:11" ht="15" customHeight="1" thickBot="1" x14ac:dyDescent="0.35">
      <c r="A216" s="266"/>
      <c r="B216" s="64">
        <v>2020</v>
      </c>
      <c r="C216" s="32" t="s">
        <v>26</v>
      </c>
      <c r="D216" s="34">
        <v>7499</v>
      </c>
      <c r="E216" s="34">
        <v>30666</v>
      </c>
      <c r="F216" s="34">
        <v>97079</v>
      </c>
      <c r="G216" s="34">
        <v>96139</v>
      </c>
      <c r="H216" s="34">
        <v>223884</v>
      </c>
      <c r="I216" s="34">
        <v>9786</v>
      </c>
      <c r="J216" s="34">
        <v>51281</v>
      </c>
      <c r="K216" s="34">
        <v>61067</v>
      </c>
    </row>
    <row r="217" spans="1:11" ht="15" customHeight="1" x14ac:dyDescent="0.3">
      <c r="A217" s="259" t="s">
        <v>121</v>
      </c>
      <c r="B217" s="191">
        <v>2015</v>
      </c>
      <c r="C217" s="191" t="s">
        <v>23</v>
      </c>
      <c r="D217" s="192">
        <v>219112</v>
      </c>
      <c r="E217" s="192">
        <v>242771</v>
      </c>
      <c r="F217" s="192">
        <v>1106125</v>
      </c>
      <c r="G217" s="192">
        <v>45446</v>
      </c>
      <c r="H217" s="192">
        <v>1394342</v>
      </c>
      <c r="I217" s="192">
        <v>37822</v>
      </c>
      <c r="J217" s="192">
        <v>235126</v>
      </c>
      <c r="K217" s="192">
        <v>272948</v>
      </c>
    </row>
    <row r="218" spans="1:11" ht="15" customHeight="1" x14ac:dyDescent="0.3">
      <c r="A218" s="260"/>
      <c r="B218" s="187">
        <v>2016</v>
      </c>
      <c r="C218" s="187" t="s">
        <v>24</v>
      </c>
      <c r="D218" s="185">
        <v>193306</v>
      </c>
      <c r="E218" s="185">
        <v>226304</v>
      </c>
      <c r="F218" s="185">
        <v>1209761</v>
      </c>
      <c r="G218" s="185">
        <v>24566</v>
      </c>
      <c r="H218" s="185">
        <v>1460631</v>
      </c>
      <c r="I218" s="185">
        <v>42139</v>
      </c>
      <c r="J218" s="185">
        <v>240610</v>
      </c>
      <c r="K218" s="185">
        <v>282749</v>
      </c>
    </row>
    <row r="219" spans="1:11" ht="15" customHeight="1" x14ac:dyDescent="0.3">
      <c r="A219" s="260"/>
      <c r="B219" s="63">
        <v>2016</v>
      </c>
      <c r="C219" s="188" t="s">
        <v>25</v>
      </c>
      <c r="D219" s="189">
        <v>271087</v>
      </c>
      <c r="E219" s="189">
        <v>402477</v>
      </c>
      <c r="F219" s="189">
        <v>1126215</v>
      </c>
      <c r="G219" s="189">
        <v>13605</v>
      </c>
      <c r="H219" s="189">
        <v>1542297</v>
      </c>
      <c r="I219" s="189">
        <v>88556</v>
      </c>
      <c r="J219" s="189">
        <v>254960</v>
      </c>
      <c r="K219" s="189">
        <v>343516</v>
      </c>
    </row>
    <row r="220" spans="1:11" ht="15" customHeight="1" x14ac:dyDescent="0.3">
      <c r="A220" s="260"/>
      <c r="B220" s="64">
        <v>2016</v>
      </c>
      <c r="C220" s="187" t="s">
        <v>26</v>
      </c>
      <c r="D220" s="185">
        <v>113019</v>
      </c>
      <c r="E220" s="185">
        <v>370704</v>
      </c>
      <c r="F220" s="185">
        <v>1417123</v>
      </c>
      <c r="G220" s="185">
        <v>30167</v>
      </c>
      <c r="H220" s="185">
        <v>1817994</v>
      </c>
      <c r="I220" s="185">
        <v>29873</v>
      </c>
      <c r="J220" s="185">
        <v>300922</v>
      </c>
      <c r="K220" s="185">
        <v>330795</v>
      </c>
    </row>
    <row r="221" spans="1:11" ht="15" customHeight="1" x14ac:dyDescent="0.3">
      <c r="A221" s="260"/>
      <c r="B221" s="63">
        <v>2016</v>
      </c>
      <c r="C221" s="188" t="s">
        <v>23</v>
      </c>
      <c r="D221" s="189">
        <v>211429</v>
      </c>
      <c r="E221" s="189">
        <v>204800</v>
      </c>
      <c r="F221" s="189">
        <v>1537280</v>
      </c>
      <c r="G221" s="189">
        <v>21148</v>
      </c>
      <c r="H221" s="189">
        <v>1763228</v>
      </c>
      <c r="I221" s="189">
        <v>77505</v>
      </c>
      <c r="J221" s="189">
        <v>301335</v>
      </c>
      <c r="K221" s="189">
        <v>378840</v>
      </c>
    </row>
    <row r="222" spans="1:11" ht="15" customHeight="1" x14ac:dyDescent="0.3">
      <c r="A222" s="260"/>
      <c r="B222" s="187">
        <v>2017</v>
      </c>
      <c r="C222" s="187" t="s">
        <v>24</v>
      </c>
      <c r="D222" s="185">
        <v>160986</v>
      </c>
      <c r="E222" s="185">
        <v>296090</v>
      </c>
      <c r="F222" s="185">
        <v>1554183</v>
      </c>
      <c r="G222" s="185">
        <v>78586</v>
      </c>
      <c r="H222" s="185">
        <v>1928859</v>
      </c>
      <c r="I222" s="185">
        <v>78060</v>
      </c>
      <c r="J222" s="185">
        <v>290890</v>
      </c>
      <c r="K222" s="185">
        <v>368950</v>
      </c>
    </row>
    <row r="223" spans="1:11" ht="15" customHeight="1" x14ac:dyDescent="0.3">
      <c r="A223" s="260"/>
      <c r="B223" s="63">
        <v>2017</v>
      </c>
      <c r="C223" s="188" t="s">
        <v>25</v>
      </c>
      <c r="D223" s="189">
        <v>114763</v>
      </c>
      <c r="E223" s="189">
        <v>299901</v>
      </c>
      <c r="F223" s="189">
        <v>1732438</v>
      </c>
      <c r="G223" s="189">
        <v>17502</v>
      </c>
      <c r="H223" s="189">
        <v>2049841</v>
      </c>
      <c r="I223" s="189">
        <v>122974</v>
      </c>
      <c r="J223" s="189">
        <v>346200</v>
      </c>
      <c r="K223" s="189">
        <v>469174</v>
      </c>
    </row>
    <row r="224" spans="1:11" ht="15" customHeight="1" x14ac:dyDescent="0.3">
      <c r="A224" s="260"/>
      <c r="B224" s="64">
        <v>2017</v>
      </c>
      <c r="C224" s="187" t="s">
        <v>26</v>
      </c>
      <c r="D224" s="185">
        <v>257040</v>
      </c>
      <c r="E224" s="185">
        <v>211194</v>
      </c>
      <c r="F224" s="185">
        <v>1738362</v>
      </c>
      <c r="G224" s="185">
        <v>96785</v>
      </c>
      <c r="H224" s="185">
        <v>2046341</v>
      </c>
      <c r="I224" s="185">
        <v>58502</v>
      </c>
      <c r="J224" s="185">
        <v>350339</v>
      </c>
      <c r="K224" s="185">
        <v>408841</v>
      </c>
    </row>
    <row r="225" spans="1:11" ht="15" customHeight="1" x14ac:dyDescent="0.3">
      <c r="A225" s="260"/>
      <c r="B225" s="63">
        <v>2017</v>
      </c>
      <c r="C225" s="188" t="s">
        <v>23</v>
      </c>
      <c r="D225" s="189">
        <v>261837</v>
      </c>
      <c r="E225" s="189">
        <v>205310</v>
      </c>
      <c r="F225" s="189">
        <v>1719665</v>
      </c>
      <c r="G225" s="189">
        <v>57117</v>
      </c>
      <c r="H225" s="189">
        <v>1982092</v>
      </c>
      <c r="I225" s="189">
        <v>80603</v>
      </c>
      <c r="J225" s="189">
        <v>339369</v>
      </c>
      <c r="K225" s="189">
        <v>419972</v>
      </c>
    </row>
    <row r="226" spans="1:11" ht="15" customHeight="1" x14ac:dyDescent="0.3">
      <c r="A226" s="260"/>
      <c r="B226" s="187">
        <v>2018</v>
      </c>
      <c r="C226" s="187" t="s">
        <v>24</v>
      </c>
      <c r="D226" s="185">
        <v>359689</v>
      </c>
      <c r="E226" s="185">
        <v>163229</v>
      </c>
      <c r="F226" s="185">
        <v>1569129</v>
      </c>
      <c r="G226" s="185">
        <v>75485</v>
      </c>
      <c r="H226" s="185">
        <v>1807843</v>
      </c>
      <c r="I226" s="185">
        <v>86735</v>
      </c>
      <c r="J226" s="185">
        <v>327662</v>
      </c>
      <c r="K226" s="185">
        <v>414397</v>
      </c>
    </row>
    <row r="227" spans="1:11" ht="15" customHeight="1" x14ac:dyDescent="0.3">
      <c r="A227" s="260"/>
      <c r="B227" s="63">
        <v>2018</v>
      </c>
      <c r="C227" s="188" t="s">
        <v>25</v>
      </c>
      <c r="D227" s="189">
        <v>303807</v>
      </c>
      <c r="E227" s="189">
        <v>177817</v>
      </c>
      <c r="F227" s="189">
        <v>1424872</v>
      </c>
      <c r="G227" s="189">
        <v>30411</v>
      </c>
      <c r="H227" s="189">
        <v>1633100</v>
      </c>
      <c r="I227" s="189">
        <v>102090</v>
      </c>
      <c r="J227" s="189">
        <v>364030</v>
      </c>
      <c r="K227" s="189">
        <v>466120</v>
      </c>
    </row>
    <row r="228" spans="1:11" ht="15" customHeight="1" x14ac:dyDescent="0.3">
      <c r="A228" s="260"/>
      <c r="B228" s="64">
        <v>2018</v>
      </c>
      <c r="C228" s="187" t="s">
        <v>26</v>
      </c>
      <c r="D228" s="185">
        <v>340045</v>
      </c>
      <c r="E228" s="185">
        <v>200219</v>
      </c>
      <c r="F228" s="185">
        <v>1273796</v>
      </c>
      <c r="G228" s="185">
        <v>35258</v>
      </c>
      <c r="H228" s="185">
        <v>1509273</v>
      </c>
      <c r="I228" s="185">
        <v>40186</v>
      </c>
      <c r="J228" s="185">
        <v>406674</v>
      </c>
      <c r="K228" s="185">
        <v>446860</v>
      </c>
    </row>
    <row r="229" spans="1:11" ht="15" customHeight="1" x14ac:dyDescent="0.3">
      <c r="A229" s="260"/>
      <c r="B229" s="63">
        <v>2018</v>
      </c>
      <c r="C229" s="188" t="s">
        <v>23</v>
      </c>
      <c r="D229" s="189">
        <v>221616</v>
      </c>
      <c r="E229" s="189">
        <v>178341</v>
      </c>
      <c r="F229" s="189">
        <v>1242371</v>
      </c>
      <c r="G229" s="189">
        <v>16497</v>
      </c>
      <c r="H229" s="189">
        <v>1437209</v>
      </c>
      <c r="I229" s="189">
        <v>58510</v>
      </c>
      <c r="J229" s="189">
        <v>416821</v>
      </c>
      <c r="K229" s="189">
        <v>475331</v>
      </c>
    </row>
    <row r="230" spans="1:11" ht="15" customHeight="1" x14ac:dyDescent="0.3">
      <c r="A230" s="260"/>
      <c r="B230" s="187">
        <v>2019</v>
      </c>
      <c r="C230" s="187" t="s">
        <v>24</v>
      </c>
      <c r="D230" s="185">
        <v>224750</v>
      </c>
      <c r="E230" s="185">
        <v>160211</v>
      </c>
      <c r="F230" s="185">
        <v>1225378</v>
      </c>
      <c r="G230" s="185">
        <v>66984</v>
      </c>
      <c r="H230" s="185">
        <v>1452573</v>
      </c>
      <c r="I230" s="185">
        <v>25616</v>
      </c>
      <c r="J230" s="185">
        <v>373129</v>
      </c>
      <c r="K230" s="185">
        <v>398745</v>
      </c>
    </row>
    <row r="231" spans="1:11" ht="15" customHeight="1" x14ac:dyDescent="0.3">
      <c r="A231" s="260"/>
      <c r="B231" s="63">
        <v>2019</v>
      </c>
      <c r="C231" s="188" t="s">
        <v>25</v>
      </c>
      <c r="D231" s="189">
        <v>208746</v>
      </c>
      <c r="E231" s="189">
        <v>223617</v>
      </c>
      <c r="F231" s="189">
        <v>1210825</v>
      </c>
      <c r="G231" s="189">
        <v>54832</v>
      </c>
      <c r="H231" s="189">
        <v>1489274</v>
      </c>
      <c r="I231" s="189">
        <v>40294</v>
      </c>
      <c r="J231" s="189">
        <v>336653</v>
      </c>
      <c r="K231" s="189">
        <v>376947</v>
      </c>
    </row>
    <row r="232" spans="1:11" ht="15" customHeight="1" x14ac:dyDescent="0.3">
      <c r="A232" s="260"/>
      <c r="B232" s="64">
        <v>2019</v>
      </c>
      <c r="C232" s="187" t="s">
        <v>26</v>
      </c>
      <c r="D232" s="185">
        <v>194517</v>
      </c>
      <c r="E232" s="185">
        <v>217794</v>
      </c>
      <c r="F232" s="185">
        <v>1192706</v>
      </c>
      <c r="G232" s="185">
        <v>26902</v>
      </c>
      <c r="H232" s="185">
        <v>1437402</v>
      </c>
      <c r="I232" s="185">
        <v>110999</v>
      </c>
      <c r="J232" s="185">
        <v>344369</v>
      </c>
      <c r="K232" s="185">
        <v>455368</v>
      </c>
    </row>
    <row r="233" spans="1:11" ht="15" customHeight="1" x14ac:dyDescent="0.3">
      <c r="A233" s="260"/>
      <c r="B233" s="63">
        <v>2019</v>
      </c>
      <c r="C233" s="188" t="s">
        <v>23</v>
      </c>
      <c r="D233" s="189">
        <v>126702</v>
      </c>
      <c r="E233" s="189">
        <v>217049</v>
      </c>
      <c r="F233" s="189">
        <v>1244736</v>
      </c>
      <c r="G233" s="189">
        <v>51786</v>
      </c>
      <c r="H233" s="189">
        <v>1513571</v>
      </c>
      <c r="I233" s="189">
        <v>70388</v>
      </c>
      <c r="J233" s="189">
        <v>399350</v>
      </c>
      <c r="K233" s="189">
        <v>469738</v>
      </c>
    </row>
    <row r="234" spans="1:11" ht="15" customHeight="1" x14ac:dyDescent="0.3">
      <c r="A234" s="260"/>
      <c r="B234" s="187">
        <v>2020</v>
      </c>
      <c r="C234" s="187" t="s">
        <v>24</v>
      </c>
      <c r="D234" s="185">
        <v>123091</v>
      </c>
      <c r="E234" s="185">
        <v>228194</v>
      </c>
      <c r="F234" s="185">
        <v>1156749</v>
      </c>
      <c r="G234" s="185">
        <v>24900</v>
      </c>
      <c r="H234" s="185">
        <v>1409843</v>
      </c>
      <c r="I234" s="185">
        <v>257902</v>
      </c>
      <c r="J234" s="185">
        <v>437078</v>
      </c>
      <c r="K234" s="185">
        <v>694980</v>
      </c>
    </row>
    <row r="235" spans="1:11" ht="15" customHeight="1" x14ac:dyDescent="0.3">
      <c r="A235" s="260"/>
      <c r="B235" s="63">
        <v>2020</v>
      </c>
      <c r="C235" s="188" t="s">
        <v>25</v>
      </c>
      <c r="D235" s="189">
        <v>111660</v>
      </c>
      <c r="E235" s="189">
        <v>113407</v>
      </c>
      <c r="F235" s="189">
        <v>656603</v>
      </c>
      <c r="G235" s="189">
        <v>162010</v>
      </c>
      <c r="H235" s="189">
        <v>932020</v>
      </c>
      <c r="I235" s="189">
        <v>719020</v>
      </c>
      <c r="J235" s="189">
        <v>500982</v>
      </c>
      <c r="K235" s="189">
        <v>1220002</v>
      </c>
    </row>
    <row r="236" spans="1:11" ht="15" customHeight="1" thickBot="1" x14ac:dyDescent="0.35">
      <c r="A236" s="261"/>
      <c r="B236" s="204">
        <v>2020</v>
      </c>
      <c r="C236" s="197" t="s">
        <v>26</v>
      </c>
      <c r="D236" s="198">
        <v>149882</v>
      </c>
      <c r="E236" s="198">
        <v>201790</v>
      </c>
      <c r="F236" s="198">
        <v>812450</v>
      </c>
      <c r="G236" s="198">
        <v>411995</v>
      </c>
      <c r="H236" s="198">
        <v>1426235</v>
      </c>
      <c r="I236" s="198">
        <v>37739</v>
      </c>
      <c r="J236" s="198">
        <v>723515</v>
      </c>
      <c r="K236" s="198">
        <v>761254</v>
      </c>
    </row>
    <row r="237" spans="1:11" ht="9.9499999999999993" customHeight="1" thickBot="1" x14ac:dyDescent="0.35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</row>
    <row r="238" spans="1:11" ht="20.100000000000001" customHeight="1" x14ac:dyDescent="0.3">
      <c r="A238" s="255" t="s">
        <v>47</v>
      </c>
      <c r="B238" s="255"/>
      <c r="C238" s="255"/>
      <c r="D238" s="255"/>
      <c r="E238" s="255"/>
      <c r="F238" s="255"/>
      <c r="G238" s="255"/>
      <c r="H238" s="255"/>
      <c r="I238" s="255"/>
      <c r="J238" s="255"/>
      <c r="K238" s="255"/>
    </row>
    <row r="239" spans="1:11" ht="30" customHeight="1" x14ac:dyDescent="0.3">
      <c r="A239" s="256" t="s">
        <v>122</v>
      </c>
      <c r="B239" s="256"/>
      <c r="C239" s="256"/>
      <c r="D239" s="256"/>
      <c r="E239" s="256"/>
      <c r="F239" s="256"/>
      <c r="G239" s="256"/>
      <c r="H239" s="256"/>
      <c r="I239" s="256"/>
      <c r="J239" s="256"/>
      <c r="K239" s="256"/>
    </row>
    <row r="240" spans="1:11" ht="15" customHeight="1" x14ac:dyDescent="0.3">
      <c r="A240" s="256" t="s">
        <v>123</v>
      </c>
      <c r="B240" s="256"/>
      <c r="C240" s="256"/>
      <c r="D240" s="256"/>
      <c r="E240" s="256"/>
      <c r="F240" s="256"/>
      <c r="G240" s="256"/>
      <c r="H240" s="256"/>
      <c r="I240" s="256"/>
      <c r="J240" s="256"/>
      <c r="K240" s="256"/>
    </row>
    <row r="241" spans="1:11" ht="15" customHeight="1" thickBot="1" x14ac:dyDescent="0.35">
      <c r="A241" s="273" t="s">
        <v>177</v>
      </c>
      <c r="B241" s="274"/>
      <c r="C241" s="274"/>
      <c r="D241" s="274"/>
      <c r="E241" s="274"/>
      <c r="F241" s="274"/>
      <c r="G241" s="274"/>
      <c r="H241" s="274"/>
      <c r="I241" s="274"/>
      <c r="J241" s="274"/>
      <c r="K241" s="275"/>
    </row>
    <row r="242" spans="1:11" x14ac:dyDescent="0.3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</row>
    <row r="243" spans="1:11" s="65" customFormat="1" x14ac:dyDescent="0.3"/>
    <row r="244" spans="1:11" s="65" customFormat="1" x14ac:dyDescent="0.3"/>
    <row r="245" spans="1:11" s="65" customFormat="1" x14ac:dyDescent="0.3"/>
    <row r="246" spans="1:11" s="65" customFormat="1" x14ac:dyDescent="0.3"/>
    <row r="247" spans="1:11" s="65" customFormat="1" x14ac:dyDescent="0.3"/>
    <row r="248" spans="1:11" s="65" customFormat="1" x14ac:dyDescent="0.3"/>
    <row r="249" spans="1:11" s="65" customFormat="1" x14ac:dyDescent="0.3"/>
    <row r="250" spans="1:11" s="65" customFormat="1" x14ac:dyDescent="0.3"/>
    <row r="251" spans="1:11" s="65" customFormat="1" x14ac:dyDescent="0.3"/>
    <row r="252" spans="1:11" s="65" customFormat="1" x14ac:dyDescent="0.3"/>
    <row r="253" spans="1:11" s="65" customFormat="1" x14ac:dyDescent="0.3"/>
    <row r="254" spans="1:11" s="65" customFormat="1" x14ac:dyDescent="0.3"/>
    <row r="255" spans="1:11" s="65" customFormat="1" x14ac:dyDescent="0.3"/>
    <row r="256" spans="1:11" s="65" customFormat="1" x14ac:dyDescent="0.3"/>
    <row r="257" s="65" customFormat="1" x14ac:dyDescent="0.3"/>
    <row r="258" s="65" customFormat="1" x14ac:dyDescent="0.3"/>
    <row r="259" s="65" customFormat="1" x14ac:dyDescent="0.3"/>
    <row r="260" s="65" customFormat="1" x14ac:dyDescent="0.3"/>
    <row r="261" s="65" customFormat="1" x14ac:dyDescent="0.3"/>
    <row r="262" s="65" customFormat="1" x14ac:dyDescent="0.3"/>
    <row r="263" s="65" customFormat="1" x14ac:dyDescent="0.3"/>
    <row r="264" s="65" customFormat="1" x14ac:dyDescent="0.3"/>
    <row r="265" s="65" customFormat="1" x14ac:dyDescent="0.3"/>
    <row r="266" s="65" customFormat="1" x14ac:dyDescent="0.3"/>
    <row r="267" s="65" customFormat="1" x14ac:dyDescent="0.3"/>
    <row r="268" s="65" customFormat="1" x14ac:dyDescent="0.3"/>
    <row r="269" s="65" customFormat="1" x14ac:dyDescent="0.3"/>
    <row r="270" s="65" customFormat="1" x14ac:dyDescent="0.3"/>
    <row r="271" s="65" customFormat="1" x14ac:dyDescent="0.3"/>
    <row r="272" s="65" customFormat="1" x14ac:dyDescent="0.3"/>
    <row r="273" s="65" customFormat="1" x14ac:dyDescent="0.3"/>
    <row r="274" s="65" customFormat="1" x14ac:dyDescent="0.3"/>
    <row r="275" s="65" customFormat="1" x14ac:dyDescent="0.3"/>
    <row r="276" s="65" customFormat="1" x14ac:dyDescent="0.3"/>
    <row r="277" s="65" customFormat="1" x14ac:dyDescent="0.3"/>
    <row r="278" s="65" customFormat="1" x14ac:dyDescent="0.3"/>
    <row r="279" s="65" customFormat="1" x14ac:dyDescent="0.3"/>
    <row r="280" s="65" customFormat="1" x14ac:dyDescent="0.3"/>
    <row r="281" s="65" customFormat="1" x14ac:dyDescent="0.3"/>
    <row r="282" s="65" customFormat="1" x14ac:dyDescent="0.3"/>
    <row r="283" s="65" customFormat="1" x14ac:dyDescent="0.3"/>
    <row r="284" s="65" customFormat="1" x14ac:dyDescent="0.3"/>
    <row r="285" s="65" customFormat="1" x14ac:dyDescent="0.3"/>
    <row r="286" s="65" customFormat="1" x14ac:dyDescent="0.3"/>
    <row r="287" s="65" customFormat="1" x14ac:dyDescent="0.3"/>
    <row r="288" s="65" customFormat="1" x14ac:dyDescent="0.3"/>
    <row r="289" s="65" customFormat="1" x14ac:dyDescent="0.3"/>
    <row r="290" s="65" customFormat="1" x14ac:dyDescent="0.3"/>
    <row r="291" s="65" customFormat="1" x14ac:dyDescent="0.3"/>
    <row r="292" s="65" customFormat="1" x14ac:dyDescent="0.3"/>
    <row r="293" s="65" customFormat="1" x14ac:dyDescent="0.3"/>
    <row r="294" s="65" customFormat="1" x14ac:dyDescent="0.3"/>
    <row r="295" s="65" customFormat="1" x14ac:dyDescent="0.3"/>
    <row r="296" s="65" customFormat="1" x14ac:dyDescent="0.3"/>
    <row r="297" s="65" customFormat="1" x14ac:dyDescent="0.3"/>
    <row r="298" s="65" customFormat="1" x14ac:dyDescent="0.3"/>
    <row r="299" s="65" customFormat="1" x14ac:dyDescent="0.3"/>
    <row r="300" s="65" customFormat="1" x14ac:dyDescent="0.3"/>
    <row r="301" s="65" customFormat="1" x14ac:dyDescent="0.3"/>
    <row r="302" s="65" customFormat="1" x14ac:dyDescent="0.3"/>
    <row r="303" s="65" customFormat="1" x14ac:dyDescent="0.3"/>
    <row r="304" s="65" customFormat="1" x14ac:dyDescent="0.3"/>
    <row r="305" s="65" customFormat="1" x14ac:dyDescent="0.3"/>
    <row r="306" s="65" customFormat="1" x14ac:dyDescent="0.3"/>
    <row r="307" s="65" customFormat="1" x14ac:dyDescent="0.3"/>
    <row r="308" s="65" customFormat="1" x14ac:dyDescent="0.3"/>
    <row r="309" s="65" customFormat="1" x14ac:dyDescent="0.3"/>
    <row r="310" s="65" customFormat="1" x14ac:dyDescent="0.3"/>
    <row r="311" s="65" customFormat="1" x14ac:dyDescent="0.3"/>
    <row r="312" s="65" customFormat="1" x14ac:dyDescent="0.3"/>
    <row r="313" s="65" customFormat="1" x14ac:dyDescent="0.3"/>
    <row r="314" s="65" customFormat="1" x14ac:dyDescent="0.3"/>
    <row r="315" s="65" customFormat="1" x14ac:dyDescent="0.3"/>
    <row r="316" s="65" customFormat="1" x14ac:dyDescent="0.3"/>
    <row r="317" s="65" customFormat="1" x14ac:dyDescent="0.3"/>
    <row r="318" s="65" customFormat="1" x14ac:dyDescent="0.3"/>
    <row r="319" s="65" customFormat="1" x14ac:dyDescent="0.3"/>
    <row r="320" s="65" customFormat="1" x14ac:dyDescent="0.3"/>
    <row r="321" s="65" customFormat="1" x14ac:dyDescent="0.3"/>
    <row r="322" s="65" customFormat="1" x14ac:dyDescent="0.3"/>
    <row r="323" s="65" customFormat="1" x14ac:dyDescent="0.3"/>
    <row r="324" s="65" customFormat="1" x14ac:dyDescent="0.3"/>
    <row r="325" s="65" customFormat="1" x14ac:dyDescent="0.3"/>
    <row r="326" s="65" customFormat="1" x14ac:dyDescent="0.3"/>
    <row r="327" s="65" customFormat="1" x14ac:dyDescent="0.3"/>
    <row r="328" s="65" customFormat="1" x14ac:dyDescent="0.3"/>
    <row r="329" s="65" customFormat="1" x14ac:dyDescent="0.3"/>
    <row r="330" s="65" customFormat="1" x14ac:dyDescent="0.3"/>
    <row r="331" s="65" customFormat="1" x14ac:dyDescent="0.3"/>
    <row r="332" s="65" customFormat="1" x14ac:dyDescent="0.3"/>
    <row r="333" s="65" customFormat="1" x14ac:dyDescent="0.3"/>
    <row r="334" s="65" customFormat="1" x14ac:dyDescent="0.3"/>
    <row r="335" s="65" customFormat="1" x14ac:dyDescent="0.3"/>
    <row r="336" s="65" customFormat="1" x14ac:dyDescent="0.3"/>
    <row r="337" s="65" customFormat="1" x14ac:dyDescent="0.3"/>
    <row r="338" s="65" customFormat="1" x14ac:dyDescent="0.3"/>
    <row r="339" s="65" customFormat="1" x14ac:dyDescent="0.3"/>
    <row r="340" s="65" customFormat="1" x14ac:dyDescent="0.3"/>
    <row r="341" s="65" customFormat="1" x14ac:dyDescent="0.3"/>
    <row r="342" s="65" customFormat="1" x14ac:dyDescent="0.3"/>
    <row r="343" s="65" customFormat="1" x14ac:dyDescent="0.3"/>
    <row r="344" s="65" customFormat="1" x14ac:dyDescent="0.3"/>
    <row r="345" s="65" customFormat="1" x14ac:dyDescent="0.3"/>
    <row r="346" s="65" customFormat="1" x14ac:dyDescent="0.3"/>
    <row r="347" s="65" customFormat="1" x14ac:dyDescent="0.3"/>
    <row r="348" s="65" customFormat="1" x14ac:dyDescent="0.3"/>
    <row r="349" s="65" customFormat="1" x14ac:dyDescent="0.3"/>
    <row r="350" s="65" customFormat="1" x14ac:dyDescent="0.3"/>
    <row r="351" s="65" customFormat="1" x14ac:dyDescent="0.3"/>
    <row r="352" s="65" customFormat="1" x14ac:dyDescent="0.3"/>
    <row r="353" s="65" customFormat="1" x14ac:dyDescent="0.3"/>
    <row r="354" s="65" customFormat="1" x14ac:dyDescent="0.3"/>
    <row r="355" s="65" customFormat="1" x14ac:dyDescent="0.3"/>
    <row r="356" s="65" customFormat="1" x14ac:dyDescent="0.3"/>
    <row r="357" s="65" customFormat="1" x14ac:dyDescent="0.3"/>
    <row r="358" s="65" customFormat="1" x14ac:dyDescent="0.3"/>
    <row r="359" s="65" customFormat="1" x14ac:dyDescent="0.3"/>
    <row r="360" s="65" customFormat="1" x14ac:dyDescent="0.3"/>
    <row r="361" s="65" customFormat="1" x14ac:dyDescent="0.3"/>
    <row r="362" s="65" customFormat="1" x14ac:dyDescent="0.3"/>
    <row r="363" s="65" customFormat="1" x14ac:dyDescent="0.3"/>
    <row r="364" s="65" customFormat="1" x14ac:dyDescent="0.3"/>
    <row r="365" s="65" customFormat="1" x14ac:dyDescent="0.3"/>
    <row r="366" s="65" customFormat="1" x14ac:dyDescent="0.3"/>
    <row r="367" s="65" customFormat="1" x14ac:dyDescent="0.3"/>
    <row r="368" s="65" customFormat="1" x14ac:dyDescent="0.3"/>
    <row r="369" s="65" customFormat="1" x14ac:dyDescent="0.3"/>
    <row r="370" s="65" customFormat="1" x14ac:dyDescent="0.3"/>
    <row r="371" s="65" customFormat="1" x14ac:dyDescent="0.3"/>
    <row r="372" s="65" customFormat="1" x14ac:dyDescent="0.3"/>
    <row r="373" s="65" customFormat="1" x14ac:dyDescent="0.3"/>
    <row r="374" s="65" customFormat="1" x14ac:dyDescent="0.3"/>
    <row r="375" s="65" customFormat="1" x14ac:dyDescent="0.3"/>
    <row r="376" s="65" customFormat="1" x14ac:dyDescent="0.3"/>
    <row r="377" s="65" customFormat="1" x14ac:dyDescent="0.3"/>
    <row r="378" s="65" customFormat="1" x14ac:dyDescent="0.3"/>
    <row r="379" s="65" customFormat="1" x14ac:dyDescent="0.3"/>
    <row r="380" s="65" customFormat="1" x14ac:dyDescent="0.3"/>
    <row r="381" s="65" customFormat="1" x14ac:dyDescent="0.3"/>
    <row r="382" s="65" customFormat="1" x14ac:dyDescent="0.3"/>
    <row r="383" s="65" customFormat="1" x14ac:dyDescent="0.3"/>
    <row r="384" s="65" customFormat="1" x14ac:dyDescent="0.3"/>
    <row r="385" s="65" customFormat="1" x14ac:dyDescent="0.3"/>
    <row r="386" s="65" customFormat="1" x14ac:dyDescent="0.3"/>
    <row r="387" s="65" customFormat="1" x14ac:dyDescent="0.3"/>
    <row r="388" s="65" customFormat="1" x14ac:dyDescent="0.3"/>
    <row r="389" s="65" customFormat="1" x14ac:dyDescent="0.3"/>
    <row r="390" s="65" customFormat="1" x14ac:dyDescent="0.3"/>
    <row r="391" s="65" customFormat="1" x14ac:dyDescent="0.3"/>
    <row r="392" s="65" customFormat="1" x14ac:dyDescent="0.3"/>
    <row r="393" s="65" customFormat="1" x14ac:dyDescent="0.3"/>
    <row r="394" s="65" customFormat="1" x14ac:dyDescent="0.3"/>
    <row r="395" s="65" customFormat="1" x14ac:dyDescent="0.3"/>
    <row r="396" s="65" customFormat="1" x14ac:dyDescent="0.3"/>
    <row r="397" s="65" customFormat="1" x14ac:dyDescent="0.3"/>
    <row r="398" s="65" customFormat="1" x14ac:dyDescent="0.3"/>
    <row r="399" s="65" customFormat="1" x14ac:dyDescent="0.3"/>
    <row r="400" s="65" customFormat="1" x14ac:dyDescent="0.3"/>
    <row r="401" s="65" customFormat="1" x14ac:dyDescent="0.3"/>
    <row r="402" s="65" customFormat="1" x14ac:dyDescent="0.3"/>
    <row r="403" s="65" customFormat="1" x14ac:dyDescent="0.3"/>
    <row r="404" s="65" customFormat="1" x14ac:dyDescent="0.3"/>
    <row r="405" s="65" customFormat="1" x14ac:dyDescent="0.3"/>
    <row r="406" s="65" customFormat="1" x14ac:dyDescent="0.3"/>
    <row r="407" s="65" customFormat="1" x14ac:dyDescent="0.3"/>
    <row r="408" s="65" customFormat="1" x14ac:dyDescent="0.3"/>
    <row r="409" s="65" customFormat="1" x14ac:dyDescent="0.3"/>
    <row r="410" s="65" customFormat="1" x14ac:dyDescent="0.3"/>
    <row r="411" s="65" customFormat="1" x14ac:dyDescent="0.3"/>
    <row r="412" s="65" customFormat="1" x14ac:dyDescent="0.3"/>
    <row r="413" s="65" customFormat="1" x14ac:dyDescent="0.3"/>
    <row r="414" s="65" customFormat="1" x14ac:dyDescent="0.3"/>
    <row r="415" s="65" customFormat="1" x14ac:dyDescent="0.3"/>
    <row r="416" s="65" customFormat="1" x14ac:dyDescent="0.3"/>
    <row r="417" s="65" customFormat="1" x14ac:dyDescent="0.3"/>
    <row r="418" s="65" customFormat="1" x14ac:dyDescent="0.3"/>
    <row r="419" s="65" customFormat="1" x14ac:dyDescent="0.3"/>
    <row r="420" s="65" customFormat="1" x14ac:dyDescent="0.3"/>
    <row r="421" s="65" customFormat="1" x14ac:dyDescent="0.3"/>
    <row r="422" s="65" customFormat="1" x14ac:dyDescent="0.3"/>
    <row r="423" s="65" customFormat="1" x14ac:dyDescent="0.3"/>
    <row r="424" s="65" customFormat="1" x14ac:dyDescent="0.3"/>
    <row r="425" s="65" customFormat="1" x14ac:dyDescent="0.3"/>
    <row r="426" s="65" customFormat="1" x14ac:dyDescent="0.3"/>
    <row r="427" s="65" customFormat="1" x14ac:dyDescent="0.3"/>
    <row r="428" s="65" customFormat="1" x14ac:dyDescent="0.3"/>
    <row r="429" s="65" customFormat="1" x14ac:dyDescent="0.3"/>
    <row r="430" s="65" customFormat="1" x14ac:dyDescent="0.3"/>
    <row r="431" s="65" customFormat="1" x14ac:dyDescent="0.3"/>
    <row r="432" s="65" customFormat="1" x14ac:dyDescent="0.3"/>
    <row r="433" s="65" customFormat="1" x14ac:dyDescent="0.3"/>
    <row r="434" s="65" customFormat="1" x14ac:dyDescent="0.3"/>
    <row r="435" s="65" customFormat="1" x14ac:dyDescent="0.3"/>
    <row r="436" s="65" customFormat="1" x14ac:dyDescent="0.3"/>
    <row r="437" s="65" customFormat="1" x14ac:dyDescent="0.3"/>
    <row r="438" s="65" customFormat="1" x14ac:dyDescent="0.3"/>
    <row r="439" s="65" customFormat="1" x14ac:dyDescent="0.3"/>
    <row r="440" s="65" customFormat="1" x14ac:dyDescent="0.3"/>
    <row r="441" s="65" customFormat="1" x14ac:dyDescent="0.3"/>
    <row r="442" s="65" customFormat="1" x14ac:dyDescent="0.3"/>
    <row r="443" s="65" customFormat="1" x14ac:dyDescent="0.3"/>
    <row r="444" s="65" customFormat="1" x14ac:dyDescent="0.3"/>
    <row r="445" s="65" customFormat="1" x14ac:dyDescent="0.3"/>
    <row r="446" s="65" customFormat="1" x14ac:dyDescent="0.3"/>
    <row r="447" s="65" customFormat="1" x14ac:dyDescent="0.3"/>
    <row r="448" s="65" customFormat="1" x14ac:dyDescent="0.3"/>
    <row r="449" s="65" customFormat="1" x14ac:dyDescent="0.3"/>
    <row r="450" s="65" customFormat="1" x14ac:dyDescent="0.3"/>
    <row r="451" s="65" customFormat="1" x14ac:dyDescent="0.3"/>
    <row r="452" s="65" customFormat="1" x14ac:dyDescent="0.3"/>
    <row r="453" s="65" customFormat="1" x14ac:dyDescent="0.3"/>
    <row r="454" s="65" customFormat="1" x14ac:dyDescent="0.3"/>
    <row r="455" s="65" customFormat="1" x14ac:dyDescent="0.3"/>
    <row r="456" s="65" customFormat="1" x14ac:dyDescent="0.3"/>
    <row r="457" s="65" customFormat="1" x14ac:dyDescent="0.3"/>
    <row r="458" s="65" customFormat="1" x14ac:dyDescent="0.3"/>
    <row r="459" s="65" customFormat="1" x14ac:dyDescent="0.3"/>
    <row r="460" s="65" customFormat="1" x14ac:dyDescent="0.3"/>
    <row r="461" s="65" customFormat="1" x14ac:dyDescent="0.3"/>
    <row r="462" s="65" customFormat="1" x14ac:dyDescent="0.3"/>
    <row r="463" s="65" customFormat="1" x14ac:dyDescent="0.3"/>
    <row r="464" s="65" customFormat="1" x14ac:dyDescent="0.3"/>
    <row r="465" s="65" customFormat="1" x14ac:dyDescent="0.3"/>
    <row r="466" s="65" customFormat="1" x14ac:dyDescent="0.3"/>
    <row r="467" s="65" customFormat="1" x14ac:dyDescent="0.3"/>
    <row r="468" s="65" customFormat="1" x14ac:dyDescent="0.3"/>
    <row r="469" s="65" customFormat="1" x14ac:dyDescent="0.3"/>
    <row r="470" s="65" customFormat="1" x14ac:dyDescent="0.3"/>
    <row r="471" s="65" customFormat="1" x14ac:dyDescent="0.3"/>
    <row r="472" s="65" customFormat="1" x14ac:dyDescent="0.3"/>
    <row r="473" s="65" customFormat="1" x14ac:dyDescent="0.3"/>
    <row r="474" s="65" customFormat="1" x14ac:dyDescent="0.3"/>
    <row r="475" s="65" customFormat="1" x14ac:dyDescent="0.3"/>
    <row r="476" s="65" customFormat="1" x14ac:dyDescent="0.3"/>
    <row r="477" s="65" customFormat="1" x14ac:dyDescent="0.3"/>
    <row r="478" s="65" customFormat="1" x14ac:dyDescent="0.3"/>
    <row r="479" s="65" customFormat="1" x14ac:dyDescent="0.3"/>
    <row r="480" s="65" customFormat="1" x14ac:dyDescent="0.3"/>
    <row r="481" s="65" customFormat="1" x14ac:dyDescent="0.3"/>
    <row r="482" s="65" customFormat="1" x14ac:dyDescent="0.3"/>
    <row r="483" s="65" customFormat="1" x14ac:dyDescent="0.3"/>
    <row r="484" s="65" customFormat="1" x14ac:dyDescent="0.3"/>
    <row r="485" s="65" customFormat="1" x14ac:dyDescent="0.3"/>
    <row r="486" s="65" customFormat="1" x14ac:dyDescent="0.3"/>
    <row r="487" s="65" customFormat="1" x14ac:dyDescent="0.3"/>
    <row r="488" s="65" customFormat="1" x14ac:dyDescent="0.3"/>
    <row r="489" s="65" customFormat="1" x14ac:dyDescent="0.3"/>
    <row r="490" s="65" customFormat="1" x14ac:dyDescent="0.3"/>
    <row r="491" s="65" customFormat="1" x14ac:dyDescent="0.3"/>
    <row r="492" s="65" customFormat="1" x14ac:dyDescent="0.3"/>
    <row r="493" s="65" customFormat="1" x14ac:dyDescent="0.3"/>
    <row r="494" s="65" customFormat="1" x14ac:dyDescent="0.3"/>
    <row r="495" s="65" customFormat="1" x14ac:dyDescent="0.3"/>
    <row r="496" s="65" customFormat="1" x14ac:dyDescent="0.3"/>
    <row r="497" s="65" customFormat="1" x14ac:dyDescent="0.3"/>
    <row r="498" s="65" customFormat="1" x14ac:dyDescent="0.3"/>
    <row r="499" s="65" customFormat="1" x14ac:dyDescent="0.3"/>
    <row r="500" s="65" customFormat="1" x14ac:dyDescent="0.3"/>
    <row r="501" s="65" customFormat="1" x14ac:dyDescent="0.3"/>
    <row r="502" s="65" customFormat="1" x14ac:dyDescent="0.3"/>
    <row r="503" s="65" customFormat="1" x14ac:dyDescent="0.3"/>
    <row r="504" s="65" customFormat="1" x14ac:dyDescent="0.3"/>
    <row r="505" s="65" customFormat="1" x14ac:dyDescent="0.3"/>
    <row r="506" s="65" customFormat="1" x14ac:dyDescent="0.3"/>
    <row r="507" s="65" customFormat="1" x14ac:dyDescent="0.3"/>
    <row r="508" s="65" customFormat="1" x14ac:dyDescent="0.3"/>
    <row r="509" s="65" customFormat="1" x14ac:dyDescent="0.3"/>
    <row r="510" s="65" customFormat="1" x14ac:dyDescent="0.3"/>
    <row r="511" s="65" customFormat="1" x14ac:dyDescent="0.3"/>
    <row r="512" s="65" customFormat="1" x14ac:dyDescent="0.3"/>
    <row r="513" s="65" customFormat="1" x14ac:dyDescent="0.3"/>
    <row r="514" s="65" customFormat="1" x14ac:dyDescent="0.3"/>
    <row r="515" s="65" customFormat="1" x14ac:dyDescent="0.3"/>
    <row r="516" s="65" customFormat="1" x14ac:dyDescent="0.3"/>
    <row r="517" s="65" customFormat="1" x14ac:dyDescent="0.3"/>
    <row r="518" s="65" customFormat="1" x14ac:dyDescent="0.3"/>
    <row r="519" s="65" customFormat="1" x14ac:dyDescent="0.3"/>
    <row r="520" s="65" customFormat="1" x14ac:dyDescent="0.3"/>
    <row r="521" s="65" customFormat="1" x14ac:dyDescent="0.3"/>
    <row r="522" s="65" customFormat="1" x14ac:dyDescent="0.3"/>
    <row r="523" s="65" customFormat="1" x14ac:dyDescent="0.3"/>
    <row r="524" s="65" customFormat="1" x14ac:dyDescent="0.3"/>
    <row r="525" s="65" customFormat="1" x14ac:dyDescent="0.3"/>
    <row r="526" s="65" customFormat="1" x14ac:dyDescent="0.3"/>
    <row r="527" s="65" customFormat="1" x14ac:dyDescent="0.3"/>
    <row r="528" s="65" customFormat="1" x14ac:dyDescent="0.3"/>
    <row r="529" s="65" customFormat="1" x14ac:dyDescent="0.3"/>
    <row r="530" s="65" customFormat="1" x14ac:dyDescent="0.3"/>
    <row r="531" s="65" customFormat="1" x14ac:dyDescent="0.3"/>
    <row r="532" s="65" customFormat="1" x14ac:dyDescent="0.3"/>
    <row r="533" s="65" customFormat="1" x14ac:dyDescent="0.3"/>
    <row r="534" s="65" customFormat="1" x14ac:dyDescent="0.3"/>
    <row r="535" s="65" customFormat="1" x14ac:dyDescent="0.3"/>
    <row r="536" s="65" customFormat="1" x14ac:dyDescent="0.3"/>
    <row r="537" s="65" customFormat="1" x14ac:dyDescent="0.3"/>
    <row r="538" s="65" customFormat="1" x14ac:dyDescent="0.3"/>
    <row r="539" s="65" customFormat="1" x14ac:dyDescent="0.3"/>
    <row r="540" s="65" customFormat="1" x14ac:dyDescent="0.3"/>
    <row r="541" s="65" customFormat="1" x14ac:dyDescent="0.3"/>
    <row r="542" s="65" customFormat="1" x14ac:dyDescent="0.3"/>
    <row r="543" s="65" customFormat="1" x14ac:dyDescent="0.3"/>
    <row r="544" s="65" customFormat="1" x14ac:dyDescent="0.3"/>
    <row r="545" s="65" customFormat="1" x14ac:dyDescent="0.3"/>
    <row r="546" s="65" customFormat="1" x14ac:dyDescent="0.3"/>
    <row r="547" s="65" customFormat="1" x14ac:dyDescent="0.3"/>
    <row r="548" s="65" customFormat="1" x14ac:dyDescent="0.3"/>
    <row r="549" s="65" customFormat="1" x14ac:dyDescent="0.3"/>
    <row r="550" s="65" customFormat="1" x14ac:dyDescent="0.3"/>
    <row r="551" s="65" customFormat="1" x14ac:dyDescent="0.3"/>
    <row r="552" s="65" customFormat="1" x14ac:dyDescent="0.3"/>
    <row r="553" s="65" customFormat="1" x14ac:dyDescent="0.3"/>
    <row r="554" s="65" customFormat="1" x14ac:dyDescent="0.3"/>
    <row r="555" s="65" customFormat="1" x14ac:dyDescent="0.3"/>
    <row r="556" s="65" customFormat="1" x14ac:dyDescent="0.3"/>
    <row r="557" s="65" customFormat="1" x14ac:dyDescent="0.3"/>
    <row r="558" s="65" customFormat="1" x14ac:dyDescent="0.3"/>
    <row r="559" s="65" customFormat="1" x14ac:dyDescent="0.3"/>
    <row r="560" s="65" customFormat="1" x14ac:dyDescent="0.3"/>
    <row r="561" s="65" customFormat="1" x14ac:dyDescent="0.3"/>
    <row r="562" s="65" customFormat="1" x14ac:dyDescent="0.3"/>
    <row r="563" s="65" customFormat="1" x14ac:dyDescent="0.3"/>
    <row r="564" s="65" customFormat="1" x14ac:dyDescent="0.3"/>
    <row r="565" s="65" customFormat="1" x14ac:dyDescent="0.3"/>
    <row r="566" s="65" customFormat="1" x14ac:dyDescent="0.3"/>
    <row r="567" s="65" customFormat="1" x14ac:dyDescent="0.3"/>
    <row r="568" s="65" customFormat="1" x14ac:dyDescent="0.3"/>
    <row r="569" s="65" customFormat="1" x14ac:dyDescent="0.3"/>
    <row r="570" s="65" customFormat="1" x14ac:dyDescent="0.3"/>
    <row r="571" s="65" customFormat="1" x14ac:dyDescent="0.3"/>
    <row r="572" s="65" customFormat="1" x14ac:dyDescent="0.3"/>
    <row r="573" s="65" customFormat="1" x14ac:dyDescent="0.3"/>
    <row r="574" s="65" customFormat="1" x14ac:dyDescent="0.3"/>
    <row r="575" s="65" customFormat="1" x14ac:dyDescent="0.3"/>
    <row r="576" s="65" customFormat="1" x14ac:dyDescent="0.3"/>
    <row r="577" s="65" customFormat="1" x14ac:dyDescent="0.3"/>
    <row r="578" s="65" customFormat="1" x14ac:dyDescent="0.3"/>
    <row r="579" s="65" customFormat="1" x14ac:dyDescent="0.3"/>
    <row r="580" s="65" customFormat="1" x14ac:dyDescent="0.3"/>
    <row r="581" s="65" customFormat="1" x14ac:dyDescent="0.3"/>
    <row r="582" s="65" customFormat="1" x14ac:dyDescent="0.3"/>
    <row r="583" s="65" customFormat="1" x14ac:dyDescent="0.3"/>
    <row r="584" s="65" customFormat="1" x14ac:dyDescent="0.3"/>
    <row r="585" s="65" customFormat="1" x14ac:dyDescent="0.3"/>
    <row r="586" s="65" customFormat="1" x14ac:dyDescent="0.3"/>
    <row r="587" s="65" customFormat="1" x14ac:dyDescent="0.3"/>
    <row r="588" s="65" customFormat="1" x14ac:dyDescent="0.3"/>
    <row r="589" s="65" customFormat="1" x14ac:dyDescent="0.3"/>
    <row r="590" s="65" customFormat="1" x14ac:dyDescent="0.3"/>
    <row r="591" s="65" customFormat="1" x14ac:dyDescent="0.3"/>
    <row r="592" s="65" customFormat="1" x14ac:dyDescent="0.3"/>
    <row r="593" s="65" customFormat="1" x14ac:dyDescent="0.3"/>
    <row r="594" s="65" customFormat="1" x14ac:dyDescent="0.3"/>
    <row r="595" s="65" customFormat="1" x14ac:dyDescent="0.3"/>
    <row r="596" s="65" customFormat="1" x14ac:dyDescent="0.3"/>
    <row r="597" s="65" customFormat="1" x14ac:dyDescent="0.3"/>
    <row r="598" s="65" customFormat="1" x14ac:dyDescent="0.3"/>
    <row r="599" s="65" customFormat="1" x14ac:dyDescent="0.3"/>
    <row r="600" s="65" customFormat="1" x14ac:dyDescent="0.3"/>
    <row r="601" s="65" customFormat="1" x14ac:dyDescent="0.3"/>
    <row r="602" s="65" customFormat="1" x14ac:dyDescent="0.3"/>
    <row r="603" s="65" customFormat="1" x14ac:dyDescent="0.3"/>
    <row r="604" s="65" customFormat="1" x14ac:dyDescent="0.3"/>
    <row r="605" s="65" customFormat="1" x14ac:dyDescent="0.3"/>
    <row r="606" s="65" customFormat="1" x14ac:dyDescent="0.3"/>
    <row r="607" s="65" customFormat="1" x14ac:dyDescent="0.3"/>
    <row r="608" s="65" customFormat="1" x14ac:dyDescent="0.3"/>
    <row r="609" s="65" customFormat="1" x14ac:dyDescent="0.3"/>
    <row r="610" s="65" customFormat="1" x14ac:dyDescent="0.3"/>
    <row r="611" s="65" customFormat="1" x14ac:dyDescent="0.3"/>
    <row r="612" s="65" customFormat="1" x14ac:dyDescent="0.3"/>
    <row r="613" s="65" customFormat="1" x14ac:dyDescent="0.3"/>
    <row r="614" s="65" customFormat="1" x14ac:dyDescent="0.3"/>
    <row r="615" s="65" customFormat="1" x14ac:dyDescent="0.3"/>
    <row r="616" s="65" customFormat="1" x14ac:dyDescent="0.3"/>
    <row r="617" s="65" customFormat="1" x14ac:dyDescent="0.3"/>
    <row r="618" s="65" customFormat="1" x14ac:dyDescent="0.3"/>
    <row r="619" s="65" customFormat="1" x14ac:dyDescent="0.3"/>
    <row r="620" s="65" customFormat="1" x14ac:dyDescent="0.3"/>
    <row r="621" s="65" customFormat="1" x14ac:dyDescent="0.3"/>
    <row r="622" s="65" customFormat="1" x14ac:dyDescent="0.3"/>
    <row r="623" s="65" customFormat="1" x14ac:dyDescent="0.3"/>
    <row r="624" s="65" customFormat="1" x14ac:dyDescent="0.3"/>
    <row r="625" s="65" customFormat="1" x14ac:dyDescent="0.3"/>
    <row r="626" s="65" customFormat="1" x14ac:dyDescent="0.3"/>
    <row r="627" s="65" customFormat="1" x14ac:dyDescent="0.3"/>
    <row r="628" s="65" customFormat="1" x14ac:dyDescent="0.3"/>
    <row r="629" s="65" customFormat="1" x14ac:dyDescent="0.3"/>
    <row r="630" s="65" customFormat="1" x14ac:dyDescent="0.3"/>
    <row r="631" s="65" customFormat="1" x14ac:dyDescent="0.3"/>
    <row r="632" s="65" customFormat="1" x14ac:dyDescent="0.3"/>
    <row r="633" s="65" customFormat="1" x14ac:dyDescent="0.3"/>
    <row r="634" s="65" customFormat="1" x14ac:dyDescent="0.3"/>
    <row r="635" s="65" customFormat="1" x14ac:dyDescent="0.3"/>
    <row r="636" s="65" customFormat="1" x14ac:dyDescent="0.3"/>
    <row r="637" s="65" customFormat="1" x14ac:dyDescent="0.3"/>
    <row r="638" s="65" customFormat="1" x14ac:dyDescent="0.3"/>
    <row r="639" s="65" customFormat="1" x14ac:dyDescent="0.3"/>
    <row r="640" s="65" customFormat="1" x14ac:dyDescent="0.3"/>
    <row r="641" s="65" customFormat="1" x14ac:dyDescent="0.3"/>
    <row r="642" s="65" customFormat="1" x14ac:dyDescent="0.3"/>
    <row r="643" s="65" customFormat="1" x14ac:dyDescent="0.3"/>
    <row r="644" s="65" customFormat="1" x14ac:dyDescent="0.3"/>
    <row r="645" s="65" customFormat="1" x14ac:dyDescent="0.3"/>
    <row r="646" s="65" customFormat="1" x14ac:dyDescent="0.3"/>
    <row r="647" s="65" customFormat="1" x14ac:dyDescent="0.3"/>
    <row r="648" s="65" customFormat="1" x14ac:dyDescent="0.3"/>
    <row r="649" s="65" customFormat="1" x14ac:dyDescent="0.3"/>
    <row r="650" s="65" customFormat="1" x14ac:dyDescent="0.3"/>
    <row r="651" s="65" customFormat="1" x14ac:dyDescent="0.3"/>
    <row r="652" s="65" customFormat="1" x14ac:dyDescent="0.3"/>
    <row r="653" s="65" customFormat="1" x14ac:dyDescent="0.3"/>
    <row r="654" s="65" customFormat="1" x14ac:dyDescent="0.3"/>
    <row r="655" s="65" customFormat="1" x14ac:dyDescent="0.3"/>
    <row r="656" s="65" customFormat="1" x14ac:dyDescent="0.3"/>
    <row r="657" s="65" customFormat="1" x14ac:dyDescent="0.3"/>
    <row r="658" s="65" customFormat="1" x14ac:dyDescent="0.3"/>
    <row r="659" s="65" customFormat="1" x14ac:dyDescent="0.3"/>
    <row r="660" s="65" customFormat="1" x14ac:dyDescent="0.3"/>
    <row r="661" s="65" customFormat="1" x14ac:dyDescent="0.3"/>
    <row r="662" s="65" customFormat="1" x14ac:dyDescent="0.3"/>
    <row r="663" s="65" customFormat="1" x14ac:dyDescent="0.3"/>
    <row r="664" s="65" customFormat="1" x14ac:dyDescent="0.3"/>
    <row r="665" s="65" customFormat="1" x14ac:dyDescent="0.3"/>
    <row r="666" s="65" customFormat="1" x14ac:dyDescent="0.3"/>
    <row r="667" s="65" customFormat="1" x14ac:dyDescent="0.3"/>
    <row r="668" s="65" customFormat="1" x14ac:dyDescent="0.3"/>
    <row r="669" s="65" customFormat="1" x14ac:dyDescent="0.3"/>
    <row r="670" s="65" customFormat="1" x14ac:dyDescent="0.3"/>
    <row r="671" s="65" customFormat="1" x14ac:dyDescent="0.3"/>
    <row r="672" s="65" customFormat="1" x14ac:dyDescent="0.3"/>
    <row r="673" s="65" customFormat="1" x14ac:dyDescent="0.3"/>
    <row r="674" s="65" customFormat="1" x14ac:dyDescent="0.3"/>
    <row r="675" s="65" customFormat="1" x14ac:dyDescent="0.3"/>
    <row r="676" s="65" customFormat="1" x14ac:dyDescent="0.3"/>
    <row r="677" s="65" customFormat="1" x14ac:dyDescent="0.3"/>
    <row r="678" s="65" customFormat="1" x14ac:dyDescent="0.3"/>
    <row r="679" s="65" customFormat="1" x14ac:dyDescent="0.3"/>
    <row r="680" s="65" customFormat="1" x14ac:dyDescent="0.3"/>
    <row r="681" s="65" customFormat="1" x14ac:dyDescent="0.3"/>
    <row r="682" s="65" customFormat="1" x14ac:dyDescent="0.3"/>
    <row r="683" s="65" customFormat="1" x14ac:dyDescent="0.3"/>
    <row r="684" s="65" customFormat="1" x14ac:dyDescent="0.3"/>
    <row r="685" s="65" customFormat="1" x14ac:dyDescent="0.3"/>
    <row r="686" s="65" customFormat="1" x14ac:dyDescent="0.3"/>
    <row r="687" s="65" customFormat="1" x14ac:dyDescent="0.3"/>
    <row r="688" s="65" customFormat="1" x14ac:dyDescent="0.3"/>
    <row r="689" s="65" customFormat="1" x14ac:dyDescent="0.3"/>
    <row r="690" s="65" customFormat="1" x14ac:dyDescent="0.3"/>
    <row r="691" s="65" customFormat="1" x14ac:dyDescent="0.3"/>
    <row r="692" s="65" customFormat="1" x14ac:dyDescent="0.3"/>
    <row r="693" s="65" customFormat="1" x14ac:dyDescent="0.3"/>
    <row r="694" s="65" customFormat="1" x14ac:dyDescent="0.3"/>
    <row r="695" s="65" customFormat="1" x14ac:dyDescent="0.3"/>
    <row r="696" s="65" customFormat="1" x14ac:dyDescent="0.3"/>
    <row r="697" s="65" customFormat="1" x14ac:dyDescent="0.3"/>
    <row r="698" s="65" customFormat="1" x14ac:dyDescent="0.3"/>
    <row r="699" s="65" customFormat="1" x14ac:dyDescent="0.3"/>
    <row r="700" s="65" customFormat="1" x14ac:dyDescent="0.3"/>
    <row r="701" s="65" customFormat="1" x14ac:dyDescent="0.3"/>
    <row r="702" s="65" customFormat="1" x14ac:dyDescent="0.3"/>
    <row r="703" s="65" customFormat="1" x14ac:dyDescent="0.3"/>
    <row r="704" s="65" customFormat="1" x14ac:dyDescent="0.3"/>
    <row r="705" s="65" customFormat="1" x14ac:dyDescent="0.3"/>
    <row r="706" s="65" customFormat="1" x14ac:dyDescent="0.3"/>
    <row r="707" s="65" customFormat="1" x14ac:dyDescent="0.3"/>
    <row r="708" s="65" customFormat="1" x14ac:dyDescent="0.3"/>
    <row r="709" s="65" customFormat="1" x14ac:dyDescent="0.3"/>
    <row r="710" s="65" customFormat="1" x14ac:dyDescent="0.3"/>
    <row r="711" s="65" customFormat="1" x14ac:dyDescent="0.3"/>
    <row r="712" s="65" customFormat="1" x14ac:dyDescent="0.3"/>
    <row r="713" s="65" customFormat="1" x14ac:dyDescent="0.3"/>
    <row r="714" s="65" customFormat="1" x14ac:dyDescent="0.3"/>
    <row r="715" s="65" customFormat="1" x14ac:dyDescent="0.3"/>
    <row r="716" s="65" customFormat="1" x14ac:dyDescent="0.3"/>
    <row r="717" s="65" customFormat="1" x14ac:dyDescent="0.3"/>
    <row r="718" s="65" customFormat="1" x14ac:dyDescent="0.3"/>
    <row r="719" s="65" customFormat="1" x14ac:dyDescent="0.3"/>
    <row r="720" s="65" customFormat="1" x14ac:dyDescent="0.3"/>
    <row r="721" s="65" customFormat="1" x14ac:dyDescent="0.3"/>
    <row r="722" s="65" customFormat="1" x14ac:dyDescent="0.3"/>
    <row r="723" s="65" customFormat="1" x14ac:dyDescent="0.3"/>
    <row r="724" s="65" customFormat="1" x14ac:dyDescent="0.3"/>
    <row r="725" s="65" customFormat="1" x14ac:dyDescent="0.3"/>
    <row r="726" s="65" customFormat="1" x14ac:dyDescent="0.3"/>
    <row r="727" s="65" customFormat="1" x14ac:dyDescent="0.3"/>
    <row r="728" s="65" customFormat="1" x14ac:dyDescent="0.3"/>
    <row r="729" s="65" customFormat="1" x14ac:dyDescent="0.3"/>
    <row r="730" s="65" customFormat="1" x14ac:dyDescent="0.3"/>
    <row r="731" s="65" customFormat="1" x14ac:dyDescent="0.3"/>
    <row r="732" s="65" customFormat="1" x14ac:dyDescent="0.3"/>
    <row r="733" s="65" customFormat="1" x14ac:dyDescent="0.3"/>
    <row r="734" s="65" customFormat="1" x14ac:dyDescent="0.3"/>
    <row r="735" s="65" customFormat="1" x14ac:dyDescent="0.3"/>
    <row r="736" s="65" customFormat="1" x14ac:dyDescent="0.3"/>
    <row r="737" s="65" customFormat="1" x14ac:dyDescent="0.3"/>
    <row r="738" s="65" customFormat="1" x14ac:dyDescent="0.3"/>
    <row r="739" s="65" customFormat="1" x14ac:dyDescent="0.3"/>
    <row r="740" s="65" customFormat="1" x14ac:dyDescent="0.3"/>
    <row r="741" s="65" customFormat="1" x14ac:dyDescent="0.3"/>
    <row r="742" s="65" customFormat="1" x14ac:dyDescent="0.3"/>
    <row r="743" s="65" customFormat="1" x14ac:dyDescent="0.3"/>
    <row r="744" s="65" customFormat="1" x14ac:dyDescent="0.3"/>
    <row r="745" s="65" customFormat="1" x14ac:dyDescent="0.3"/>
    <row r="746" s="65" customFormat="1" x14ac:dyDescent="0.3"/>
    <row r="747" s="65" customFormat="1" x14ac:dyDescent="0.3"/>
    <row r="748" s="65" customFormat="1" x14ac:dyDescent="0.3"/>
    <row r="749" s="65" customFormat="1" x14ac:dyDescent="0.3"/>
    <row r="750" s="65" customFormat="1" x14ac:dyDescent="0.3"/>
    <row r="751" s="65" customFormat="1" x14ac:dyDescent="0.3"/>
    <row r="752" s="65" customFormat="1" x14ac:dyDescent="0.3"/>
    <row r="753" s="65" customFormat="1" x14ac:dyDescent="0.3"/>
    <row r="754" s="65" customFormat="1" x14ac:dyDescent="0.3"/>
    <row r="755" s="65" customFormat="1" x14ac:dyDescent="0.3"/>
    <row r="756" s="65" customFormat="1" x14ac:dyDescent="0.3"/>
    <row r="757" s="65" customFormat="1" x14ac:dyDescent="0.3"/>
    <row r="758" s="65" customFormat="1" x14ac:dyDescent="0.3"/>
    <row r="759" s="65" customFormat="1" x14ac:dyDescent="0.3"/>
    <row r="760" s="65" customFormat="1" x14ac:dyDescent="0.3"/>
    <row r="761" s="65" customFormat="1" x14ac:dyDescent="0.3"/>
    <row r="762" s="65" customFormat="1" x14ac:dyDescent="0.3"/>
    <row r="763" s="65" customFormat="1" x14ac:dyDescent="0.3"/>
    <row r="764" s="65" customFormat="1" x14ac:dyDescent="0.3"/>
    <row r="765" s="65" customFormat="1" x14ac:dyDescent="0.3"/>
    <row r="766" s="65" customFormat="1" x14ac:dyDescent="0.3"/>
    <row r="767" s="65" customFormat="1" x14ac:dyDescent="0.3"/>
    <row r="768" s="65" customFormat="1" x14ac:dyDescent="0.3"/>
    <row r="769" s="65" customFormat="1" x14ac:dyDescent="0.3"/>
    <row r="770" s="65" customFormat="1" x14ac:dyDescent="0.3"/>
    <row r="771" s="65" customFormat="1" x14ac:dyDescent="0.3"/>
    <row r="772" s="65" customFormat="1" x14ac:dyDescent="0.3"/>
    <row r="773" s="65" customFormat="1" x14ac:dyDescent="0.3"/>
    <row r="774" s="65" customFormat="1" x14ac:dyDescent="0.3"/>
    <row r="775" s="65" customFormat="1" x14ac:dyDescent="0.3"/>
    <row r="776" s="65" customFormat="1" x14ac:dyDescent="0.3"/>
    <row r="777" s="65" customFormat="1" x14ac:dyDescent="0.3"/>
    <row r="778" s="65" customFormat="1" x14ac:dyDescent="0.3"/>
    <row r="779" s="65" customFormat="1" x14ac:dyDescent="0.3"/>
    <row r="780" s="65" customFormat="1" x14ac:dyDescent="0.3"/>
    <row r="781" s="65" customFormat="1" x14ac:dyDescent="0.3"/>
    <row r="782" s="65" customFormat="1" x14ac:dyDescent="0.3"/>
    <row r="783" s="65" customFormat="1" x14ac:dyDescent="0.3"/>
    <row r="784" s="65" customFormat="1" x14ac:dyDescent="0.3"/>
    <row r="785" s="65" customFormat="1" x14ac:dyDescent="0.3"/>
    <row r="786" s="65" customFormat="1" x14ac:dyDescent="0.3"/>
    <row r="787" s="65" customFormat="1" x14ac:dyDescent="0.3"/>
    <row r="788" s="65" customFormat="1" x14ac:dyDescent="0.3"/>
    <row r="789" s="65" customFormat="1" x14ac:dyDescent="0.3"/>
    <row r="790" s="65" customFormat="1" x14ac:dyDescent="0.3"/>
    <row r="791" s="65" customFormat="1" x14ac:dyDescent="0.3"/>
    <row r="792" s="65" customFormat="1" x14ac:dyDescent="0.3"/>
    <row r="793" s="65" customFormat="1" x14ac:dyDescent="0.3"/>
    <row r="794" s="65" customFormat="1" x14ac:dyDescent="0.3"/>
    <row r="795" s="65" customFormat="1" x14ac:dyDescent="0.3"/>
    <row r="796" s="65" customFormat="1" x14ac:dyDescent="0.3"/>
    <row r="797" s="65" customFormat="1" x14ac:dyDescent="0.3"/>
    <row r="798" s="65" customFormat="1" x14ac:dyDescent="0.3"/>
    <row r="799" s="65" customFormat="1" x14ac:dyDescent="0.3"/>
    <row r="800" s="65" customFormat="1" x14ac:dyDescent="0.3"/>
    <row r="801" s="65" customFormat="1" x14ac:dyDescent="0.3"/>
    <row r="802" s="65" customFormat="1" x14ac:dyDescent="0.3"/>
    <row r="803" s="65" customFormat="1" x14ac:dyDescent="0.3"/>
    <row r="804" s="65" customFormat="1" x14ac:dyDescent="0.3"/>
    <row r="805" s="65" customFormat="1" x14ac:dyDescent="0.3"/>
    <row r="806" s="65" customFormat="1" x14ac:dyDescent="0.3"/>
    <row r="807" s="65" customFormat="1" x14ac:dyDescent="0.3"/>
    <row r="808" s="65" customFormat="1" x14ac:dyDescent="0.3"/>
    <row r="809" s="65" customFormat="1" x14ac:dyDescent="0.3"/>
    <row r="810" s="65" customFormat="1" x14ac:dyDescent="0.3"/>
    <row r="811" s="65" customFormat="1" x14ac:dyDescent="0.3"/>
    <row r="812" s="65" customFormat="1" x14ac:dyDescent="0.3"/>
    <row r="813" s="65" customFormat="1" x14ac:dyDescent="0.3"/>
    <row r="814" s="65" customFormat="1" x14ac:dyDescent="0.3"/>
    <row r="815" s="65" customFormat="1" x14ac:dyDescent="0.3"/>
    <row r="816" s="65" customFormat="1" x14ac:dyDescent="0.3"/>
    <row r="817" s="65" customFormat="1" x14ac:dyDescent="0.3"/>
    <row r="818" s="65" customFormat="1" x14ac:dyDescent="0.3"/>
    <row r="819" s="65" customFormat="1" x14ac:dyDescent="0.3"/>
    <row r="820" s="65" customFormat="1" x14ac:dyDescent="0.3"/>
    <row r="821" s="65" customFormat="1" x14ac:dyDescent="0.3"/>
    <row r="822" s="65" customFormat="1" x14ac:dyDescent="0.3"/>
    <row r="823" s="65" customFormat="1" x14ac:dyDescent="0.3"/>
    <row r="824" s="65" customFormat="1" x14ac:dyDescent="0.3"/>
    <row r="825" s="65" customFormat="1" x14ac:dyDescent="0.3"/>
    <row r="826" s="65" customFormat="1" x14ac:dyDescent="0.3"/>
    <row r="827" s="65" customFormat="1" x14ac:dyDescent="0.3"/>
    <row r="828" s="65" customFormat="1" x14ac:dyDescent="0.3"/>
    <row r="829" s="65" customFormat="1" x14ac:dyDescent="0.3"/>
    <row r="830" s="65" customFormat="1" x14ac:dyDescent="0.3"/>
    <row r="831" s="65" customFormat="1" x14ac:dyDescent="0.3"/>
    <row r="832" s="65" customFormat="1" x14ac:dyDescent="0.3"/>
    <row r="833" s="65" customFormat="1" x14ac:dyDescent="0.3"/>
    <row r="834" s="65" customFormat="1" x14ac:dyDescent="0.3"/>
    <row r="835" s="65" customFormat="1" x14ac:dyDescent="0.3"/>
    <row r="836" s="65" customFormat="1" x14ac:dyDescent="0.3"/>
    <row r="837" s="65" customFormat="1" x14ac:dyDescent="0.3"/>
    <row r="838" s="65" customFormat="1" x14ac:dyDescent="0.3"/>
    <row r="839" s="65" customFormat="1" x14ac:dyDescent="0.3"/>
    <row r="840" s="65" customFormat="1" x14ac:dyDescent="0.3"/>
    <row r="841" s="65" customFormat="1" x14ac:dyDescent="0.3"/>
    <row r="842" s="65" customFormat="1" x14ac:dyDescent="0.3"/>
    <row r="843" s="65" customFormat="1" x14ac:dyDescent="0.3"/>
    <row r="844" s="65" customFormat="1" x14ac:dyDescent="0.3"/>
    <row r="845" s="65" customFormat="1" x14ac:dyDescent="0.3"/>
    <row r="846" s="65" customFormat="1" x14ac:dyDescent="0.3"/>
    <row r="847" s="65" customFormat="1" x14ac:dyDescent="0.3"/>
    <row r="848" s="65" customFormat="1" x14ac:dyDescent="0.3"/>
    <row r="849" s="65" customFormat="1" x14ac:dyDescent="0.3"/>
    <row r="850" s="65" customFormat="1" x14ac:dyDescent="0.3"/>
    <row r="851" s="65" customFormat="1" x14ac:dyDescent="0.3"/>
    <row r="852" s="65" customFormat="1" x14ac:dyDescent="0.3"/>
    <row r="853" s="65" customFormat="1" x14ac:dyDescent="0.3"/>
    <row r="854" s="65" customFormat="1" x14ac:dyDescent="0.3"/>
    <row r="855" s="65" customFormat="1" x14ac:dyDescent="0.3"/>
    <row r="856" s="65" customFormat="1" x14ac:dyDescent="0.3"/>
    <row r="857" s="65" customFormat="1" x14ac:dyDescent="0.3"/>
    <row r="858" s="65" customFormat="1" x14ac:dyDescent="0.3"/>
    <row r="859" s="65" customFormat="1" x14ac:dyDescent="0.3"/>
    <row r="860" s="65" customFormat="1" x14ac:dyDescent="0.3"/>
    <row r="861" s="65" customFormat="1" x14ac:dyDescent="0.3"/>
    <row r="862" s="65" customFormat="1" x14ac:dyDescent="0.3"/>
    <row r="863" s="65" customFormat="1" x14ac:dyDescent="0.3"/>
    <row r="864" s="65" customFormat="1" x14ac:dyDescent="0.3"/>
    <row r="865" s="65" customFormat="1" x14ac:dyDescent="0.3"/>
    <row r="866" s="65" customFormat="1" x14ac:dyDescent="0.3"/>
    <row r="867" s="65" customFormat="1" x14ac:dyDescent="0.3"/>
    <row r="868" s="65" customFormat="1" x14ac:dyDescent="0.3"/>
    <row r="869" s="65" customFormat="1" x14ac:dyDescent="0.3"/>
    <row r="870" s="65" customFormat="1" x14ac:dyDescent="0.3"/>
    <row r="871" s="65" customFormat="1" x14ac:dyDescent="0.3"/>
    <row r="872" s="65" customFormat="1" x14ac:dyDescent="0.3"/>
    <row r="873" s="65" customFormat="1" x14ac:dyDescent="0.3"/>
    <row r="874" s="65" customFormat="1" x14ac:dyDescent="0.3"/>
    <row r="875" s="65" customFormat="1" x14ac:dyDescent="0.3"/>
    <row r="876" s="65" customFormat="1" x14ac:dyDescent="0.3"/>
    <row r="877" s="65" customFormat="1" x14ac:dyDescent="0.3"/>
    <row r="878" s="65" customFormat="1" x14ac:dyDescent="0.3"/>
    <row r="879" s="65" customFormat="1" x14ac:dyDescent="0.3"/>
    <row r="880" s="65" customFormat="1" x14ac:dyDescent="0.3"/>
    <row r="881" s="65" customFormat="1" x14ac:dyDescent="0.3"/>
    <row r="882" s="65" customFormat="1" x14ac:dyDescent="0.3"/>
    <row r="883" s="65" customFormat="1" x14ac:dyDescent="0.3"/>
    <row r="884" s="65" customFormat="1" x14ac:dyDescent="0.3"/>
    <row r="885" s="65" customFormat="1" x14ac:dyDescent="0.3"/>
    <row r="886" s="65" customFormat="1" x14ac:dyDescent="0.3"/>
    <row r="887" s="65" customFormat="1" x14ac:dyDescent="0.3"/>
    <row r="888" s="65" customFormat="1" x14ac:dyDescent="0.3"/>
    <row r="889" s="65" customFormat="1" x14ac:dyDescent="0.3"/>
    <row r="890" s="65" customFormat="1" x14ac:dyDescent="0.3"/>
    <row r="891" s="65" customFormat="1" x14ac:dyDescent="0.3"/>
    <row r="892" s="65" customFormat="1" x14ac:dyDescent="0.3"/>
    <row r="893" s="65" customFormat="1" x14ac:dyDescent="0.3"/>
    <row r="894" s="65" customFormat="1" x14ac:dyDescent="0.3"/>
    <row r="895" s="65" customFormat="1" x14ac:dyDescent="0.3"/>
    <row r="896" s="65" customFormat="1" x14ac:dyDescent="0.3"/>
    <row r="897" s="65" customFormat="1" x14ac:dyDescent="0.3"/>
    <row r="898" s="65" customFormat="1" x14ac:dyDescent="0.3"/>
    <row r="899" s="65" customFormat="1" x14ac:dyDescent="0.3"/>
    <row r="900" s="65" customFormat="1" x14ac:dyDescent="0.3"/>
    <row r="901" s="65" customFormat="1" x14ac:dyDescent="0.3"/>
    <row r="902" s="65" customFormat="1" x14ac:dyDescent="0.3"/>
    <row r="903" s="65" customFormat="1" x14ac:dyDescent="0.3"/>
    <row r="904" s="65" customFormat="1" x14ac:dyDescent="0.3"/>
    <row r="905" s="65" customFormat="1" x14ac:dyDescent="0.3"/>
    <row r="906" s="65" customFormat="1" x14ac:dyDescent="0.3"/>
    <row r="907" s="65" customFormat="1" x14ac:dyDescent="0.3"/>
    <row r="908" s="65" customFormat="1" x14ac:dyDescent="0.3"/>
    <row r="909" s="65" customFormat="1" x14ac:dyDescent="0.3"/>
    <row r="910" s="65" customFormat="1" x14ac:dyDescent="0.3"/>
    <row r="911" s="65" customFormat="1" x14ac:dyDescent="0.3"/>
    <row r="912" s="65" customFormat="1" x14ac:dyDescent="0.3"/>
    <row r="913" s="65" customFormat="1" x14ac:dyDescent="0.3"/>
    <row r="914" s="65" customFormat="1" x14ac:dyDescent="0.3"/>
    <row r="915" s="65" customFormat="1" x14ac:dyDescent="0.3"/>
    <row r="916" s="65" customFormat="1" x14ac:dyDescent="0.3"/>
    <row r="917" s="65" customFormat="1" x14ac:dyDescent="0.3"/>
    <row r="918" s="65" customFormat="1" x14ac:dyDescent="0.3"/>
    <row r="919" s="65" customFormat="1" x14ac:dyDescent="0.3"/>
    <row r="920" s="65" customFormat="1" x14ac:dyDescent="0.3"/>
    <row r="921" s="65" customFormat="1" x14ac:dyDescent="0.3"/>
    <row r="922" s="65" customFormat="1" x14ac:dyDescent="0.3"/>
    <row r="923" s="65" customFormat="1" x14ac:dyDescent="0.3"/>
    <row r="924" s="65" customFormat="1" x14ac:dyDescent="0.3"/>
    <row r="925" s="65" customFormat="1" x14ac:dyDescent="0.3"/>
    <row r="926" s="65" customFormat="1" x14ac:dyDescent="0.3"/>
    <row r="927" s="65" customFormat="1" x14ac:dyDescent="0.3"/>
    <row r="928" s="65" customFormat="1" x14ac:dyDescent="0.3"/>
    <row r="929" s="65" customFormat="1" x14ac:dyDescent="0.3"/>
    <row r="930" s="65" customFormat="1" x14ac:dyDescent="0.3"/>
    <row r="931" s="65" customFormat="1" x14ac:dyDescent="0.3"/>
    <row r="932" s="65" customFormat="1" x14ac:dyDescent="0.3"/>
    <row r="933" s="65" customFormat="1" x14ac:dyDescent="0.3"/>
    <row r="934" s="65" customFormat="1" x14ac:dyDescent="0.3"/>
    <row r="935" s="65" customFormat="1" x14ac:dyDescent="0.3"/>
    <row r="936" s="65" customFormat="1" x14ac:dyDescent="0.3"/>
    <row r="937" s="65" customFormat="1" x14ac:dyDescent="0.3"/>
    <row r="938" s="65" customFormat="1" x14ac:dyDescent="0.3"/>
    <row r="939" s="65" customFormat="1" x14ac:dyDescent="0.3"/>
    <row r="940" s="65" customFormat="1" x14ac:dyDescent="0.3"/>
    <row r="941" s="65" customFormat="1" x14ac:dyDescent="0.3"/>
    <row r="942" s="65" customFormat="1" x14ac:dyDescent="0.3"/>
    <row r="943" s="65" customFormat="1" x14ac:dyDescent="0.3"/>
    <row r="944" s="65" customFormat="1" x14ac:dyDescent="0.3"/>
    <row r="945" s="65" customFormat="1" x14ac:dyDescent="0.3"/>
    <row r="946" s="65" customFormat="1" x14ac:dyDescent="0.3"/>
    <row r="947" s="65" customFormat="1" x14ac:dyDescent="0.3"/>
    <row r="948" s="65" customFormat="1" x14ac:dyDescent="0.3"/>
    <row r="949" s="65" customFormat="1" x14ac:dyDescent="0.3"/>
    <row r="950" s="65" customFormat="1" x14ac:dyDescent="0.3"/>
    <row r="951" s="65" customFormat="1" x14ac:dyDescent="0.3"/>
    <row r="952" s="65" customFormat="1" x14ac:dyDescent="0.3"/>
    <row r="953" s="65" customFormat="1" x14ac:dyDescent="0.3"/>
    <row r="954" s="65" customFormat="1" x14ac:dyDescent="0.3"/>
    <row r="955" s="65" customFormat="1" x14ac:dyDescent="0.3"/>
    <row r="956" s="65" customFormat="1" x14ac:dyDescent="0.3"/>
    <row r="957" s="65" customFormat="1" x14ac:dyDescent="0.3"/>
    <row r="958" s="65" customFormat="1" x14ac:dyDescent="0.3"/>
    <row r="959" s="65" customFormat="1" x14ac:dyDescent="0.3"/>
    <row r="960" s="65" customFormat="1" x14ac:dyDescent="0.3"/>
    <row r="961" s="65" customFormat="1" x14ac:dyDescent="0.3"/>
    <row r="962" s="65" customFormat="1" x14ac:dyDescent="0.3"/>
    <row r="963" s="65" customFormat="1" x14ac:dyDescent="0.3"/>
    <row r="964" s="65" customFormat="1" x14ac:dyDescent="0.3"/>
    <row r="965" s="65" customFormat="1" x14ac:dyDescent="0.3"/>
    <row r="966" s="65" customFormat="1" x14ac:dyDescent="0.3"/>
    <row r="967" s="65" customFormat="1" x14ac:dyDescent="0.3"/>
    <row r="968" s="65" customFormat="1" x14ac:dyDescent="0.3"/>
    <row r="969" s="65" customFormat="1" x14ac:dyDescent="0.3"/>
    <row r="970" s="65" customFormat="1" x14ac:dyDescent="0.3"/>
    <row r="971" s="65" customFormat="1" x14ac:dyDescent="0.3"/>
    <row r="972" s="65" customFormat="1" x14ac:dyDescent="0.3"/>
    <row r="973" s="65" customFormat="1" x14ac:dyDescent="0.3"/>
    <row r="974" s="65" customFormat="1" x14ac:dyDescent="0.3"/>
    <row r="975" s="65" customFormat="1" x14ac:dyDescent="0.3"/>
    <row r="976" s="65" customFormat="1" x14ac:dyDescent="0.3"/>
    <row r="977" s="65" customFormat="1" x14ac:dyDescent="0.3"/>
    <row r="978" s="65" customFormat="1" x14ac:dyDescent="0.3"/>
    <row r="979" s="65" customFormat="1" x14ac:dyDescent="0.3"/>
    <row r="980" s="65" customFormat="1" x14ac:dyDescent="0.3"/>
    <row r="981" s="65" customFormat="1" x14ac:dyDescent="0.3"/>
    <row r="982" s="65" customFormat="1" x14ac:dyDescent="0.3"/>
    <row r="983" s="65" customFormat="1" x14ac:dyDescent="0.3"/>
    <row r="984" s="65" customFormat="1" x14ac:dyDescent="0.3"/>
    <row r="985" s="65" customFormat="1" x14ac:dyDescent="0.3"/>
    <row r="986" s="65" customFormat="1" x14ac:dyDescent="0.3"/>
    <row r="987" s="65" customFormat="1" x14ac:dyDescent="0.3"/>
    <row r="988" s="65" customFormat="1" x14ac:dyDescent="0.3"/>
    <row r="989" s="65" customFormat="1" x14ac:dyDescent="0.3"/>
    <row r="990" s="65" customFormat="1" x14ac:dyDescent="0.3"/>
    <row r="991" s="65" customFormat="1" x14ac:dyDescent="0.3"/>
    <row r="992" s="65" customFormat="1" x14ac:dyDescent="0.3"/>
    <row r="993" s="65" customFormat="1" x14ac:dyDescent="0.3"/>
    <row r="994" s="65" customFormat="1" x14ac:dyDescent="0.3"/>
    <row r="995" s="65" customFormat="1" x14ac:dyDescent="0.3"/>
    <row r="996" s="65" customFormat="1" x14ac:dyDescent="0.3"/>
    <row r="997" s="65" customFormat="1" x14ac:dyDescent="0.3"/>
    <row r="998" s="65" customFormat="1" x14ac:dyDescent="0.3"/>
    <row r="999" s="65" customFormat="1" x14ac:dyDescent="0.3"/>
    <row r="1000" s="65" customFormat="1" x14ac:dyDescent="0.3"/>
    <row r="1001" s="65" customFormat="1" x14ac:dyDescent="0.3"/>
    <row r="1002" s="65" customFormat="1" x14ac:dyDescent="0.3"/>
    <row r="1003" s="65" customFormat="1" x14ac:dyDescent="0.3"/>
    <row r="1004" s="65" customFormat="1" x14ac:dyDescent="0.3"/>
    <row r="1005" s="65" customFormat="1" x14ac:dyDescent="0.3"/>
    <row r="1006" s="65" customFormat="1" x14ac:dyDescent="0.3"/>
    <row r="1007" s="65" customFormat="1" x14ac:dyDescent="0.3"/>
    <row r="1008" s="65" customFormat="1" x14ac:dyDescent="0.3"/>
    <row r="1009" s="65" customFormat="1" x14ac:dyDescent="0.3"/>
    <row r="1010" s="65" customFormat="1" x14ac:dyDescent="0.3"/>
    <row r="1011" s="65" customFormat="1" x14ac:dyDescent="0.3"/>
    <row r="1012" s="65" customFormat="1" x14ac:dyDescent="0.3"/>
    <row r="1013" s="65" customFormat="1" x14ac:dyDescent="0.3"/>
    <row r="1014" s="65" customFormat="1" x14ac:dyDescent="0.3"/>
    <row r="1015" s="65" customFormat="1" x14ac:dyDescent="0.3"/>
    <row r="1016" s="65" customFormat="1" x14ac:dyDescent="0.3"/>
    <row r="1017" s="65" customFormat="1" x14ac:dyDescent="0.3"/>
    <row r="1018" s="65" customFormat="1" x14ac:dyDescent="0.3"/>
    <row r="1019" s="65" customFormat="1" x14ac:dyDescent="0.3"/>
    <row r="1020" s="65" customFormat="1" x14ac:dyDescent="0.3"/>
    <row r="1021" s="65" customFormat="1" x14ac:dyDescent="0.3"/>
    <row r="1022" s="65" customFormat="1" x14ac:dyDescent="0.3"/>
    <row r="1023" s="65" customFormat="1" x14ac:dyDescent="0.3"/>
    <row r="1024" s="65" customFormat="1" x14ac:dyDescent="0.3"/>
    <row r="1025" s="65" customFormat="1" x14ac:dyDescent="0.3"/>
    <row r="1026" s="65" customFormat="1" x14ac:dyDescent="0.3"/>
    <row r="1027" s="65" customFormat="1" x14ac:dyDescent="0.3"/>
    <row r="1028" s="65" customFormat="1" x14ac:dyDescent="0.3"/>
    <row r="1029" s="65" customFormat="1" x14ac:dyDescent="0.3"/>
    <row r="1030" s="65" customFormat="1" x14ac:dyDescent="0.3"/>
    <row r="1031" s="65" customFormat="1" x14ac:dyDescent="0.3"/>
    <row r="1032" s="65" customFormat="1" x14ac:dyDescent="0.3"/>
    <row r="1033" s="65" customFormat="1" x14ac:dyDescent="0.3"/>
    <row r="1034" s="65" customFormat="1" x14ac:dyDescent="0.3"/>
    <row r="1035" s="65" customFormat="1" x14ac:dyDescent="0.3"/>
    <row r="1036" s="65" customFormat="1" x14ac:dyDescent="0.3"/>
    <row r="1037" s="65" customFormat="1" x14ac:dyDescent="0.3"/>
    <row r="1038" s="65" customFormat="1" x14ac:dyDescent="0.3"/>
    <row r="1039" s="65" customFormat="1" x14ac:dyDescent="0.3"/>
    <row r="1040" s="65" customFormat="1" x14ac:dyDescent="0.3"/>
    <row r="1041" s="65" customFormat="1" x14ac:dyDescent="0.3"/>
    <row r="1042" s="65" customFormat="1" x14ac:dyDescent="0.3"/>
    <row r="1043" s="65" customFormat="1" x14ac:dyDescent="0.3"/>
    <row r="1044" s="65" customFormat="1" x14ac:dyDescent="0.3"/>
    <row r="1045" s="65" customFormat="1" x14ac:dyDescent="0.3"/>
    <row r="1046" s="65" customFormat="1" x14ac:dyDescent="0.3"/>
    <row r="1047" s="65" customFormat="1" x14ac:dyDescent="0.3"/>
    <row r="1048" s="65" customFormat="1" x14ac:dyDescent="0.3"/>
    <row r="1049" s="65" customFormat="1" x14ac:dyDescent="0.3"/>
    <row r="1050" s="65" customFormat="1" x14ac:dyDescent="0.3"/>
    <row r="1051" s="65" customFormat="1" x14ac:dyDescent="0.3"/>
    <row r="1052" s="65" customFormat="1" x14ac:dyDescent="0.3"/>
    <row r="1053" s="65" customFormat="1" x14ac:dyDescent="0.3"/>
    <row r="1054" s="65" customFormat="1" x14ac:dyDescent="0.3"/>
    <row r="1055" s="65" customFormat="1" x14ac:dyDescent="0.3"/>
    <row r="1056" s="65" customFormat="1" x14ac:dyDescent="0.3"/>
    <row r="1057" s="65" customFormat="1" x14ac:dyDescent="0.3"/>
    <row r="1058" s="65" customFormat="1" x14ac:dyDescent="0.3"/>
    <row r="1059" s="65" customFormat="1" x14ac:dyDescent="0.3"/>
    <row r="1060" s="65" customFormat="1" x14ac:dyDescent="0.3"/>
    <row r="1061" s="65" customFormat="1" x14ac:dyDescent="0.3"/>
    <row r="1062" s="65" customFormat="1" x14ac:dyDescent="0.3"/>
    <row r="1063" s="65" customFormat="1" x14ac:dyDescent="0.3"/>
    <row r="1064" s="65" customFormat="1" x14ac:dyDescent="0.3"/>
    <row r="1065" s="65" customFormat="1" x14ac:dyDescent="0.3"/>
    <row r="1066" s="65" customFormat="1" x14ac:dyDescent="0.3"/>
    <row r="1067" s="65" customFormat="1" x14ac:dyDescent="0.3"/>
    <row r="1068" s="65" customFormat="1" x14ac:dyDescent="0.3"/>
    <row r="1069" s="65" customFormat="1" x14ac:dyDescent="0.3"/>
    <row r="1070" s="65" customFormat="1" x14ac:dyDescent="0.3"/>
    <row r="1071" s="65" customFormat="1" x14ac:dyDescent="0.3"/>
    <row r="1072" s="65" customFormat="1" x14ac:dyDescent="0.3"/>
    <row r="1073" s="65" customFormat="1" x14ac:dyDescent="0.3"/>
    <row r="1074" s="65" customFormat="1" x14ac:dyDescent="0.3"/>
    <row r="1075" s="65" customFormat="1" x14ac:dyDescent="0.3"/>
    <row r="1076" s="65" customFormat="1" x14ac:dyDescent="0.3"/>
    <row r="1077" s="65" customFormat="1" x14ac:dyDescent="0.3"/>
    <row r="1078" s="65" customFormat="1" x14ac:dyDescent="0.3"/>
    <row r="1079" s="65" customFormat="1" x14ac:dyDescent="0.3"/>
    <row r="1080" s="65" customFormat="1" x14ac:dyDescent="0.3"/>
    <row r="1081" s="65" customFormat="1" x14ac:dyDescent="0.3"/>
    <row r="1082" s="65" customFormat="1" x14ac:dyDescent="0.3"/>
    <row r="1083" s="65" customFormat="1" x14ac:dyDescent="0.3"/>
    <row r="1084" s="65" customFormat="1" x14ac:dyDescent="0.3"/>
    <row r="1085" s="65" customFormat="1" x14ac:dyDescent="0.3"/>
    <row r="1086" s="65" customFormat="1" x14ac:dyDescent="0.3"/>
    <row r="1087" s="65" customFormat="1" x14ac:dyDescent="0.3"/>
    <row r="1088" s="65" customFormat="1" x14ac:dyDescent="0.3"/>
    <row r="1089" s="65" customFormat="1" x14ac:dyDescent="0.3"/>
    <row r="1090" s="65" customFormat="1" x14ac:dyDescent="0.3"/>
    <row r="1091" s="65" customFormat="1" x14ac:dyDescent="0.3"/>
    <row r="1092" s="65" customFormat="1" x14ac:dyDescent="0.3"/>
    <row r="1093" s="65" customFormat="1" x14ac:dyDescent="0.3"/>
    <row r="1094" s="65" customFormat="1" x14ac:dyDescent="0.3"/>
    <row r="1095" s="65" customFormat="1" x14ac:dyDescent="0.3"/>
    <row r="1096" s="65" customFormat="1" x14ac:dyDescent="0.3"/>
    <row r="1097" s="65" customFormat="1" x14ac:dyDescent="0.3"/>
    <row r="1098" s="65" customFormat="1" x14ac:dyDescent="0.3"/>
    <row r="1099" s="65" customFormat="1" x14ac:dyDescent="0.3"/>
    <row r="1100" s="65" customFormat="1" x14ac:dyDescent="0.3"/>
    <row r="1101" s="65" customFormat="1" x14ac:dyDescent="0.3"/>
    <row r="1102" s="65" customFormat="1" x14ac:dyDescent="0.3"/>
    <row r="1103" s="65" customFormat="1" x14ac:dyDescent="0.3"/>
    <row r="1104" s="65" customFormat="1" x14ac:dyDescent="0.3"/>
    <row r="1105" s="65" customFormat="1" x14ac:dyDescent="0.3"/>
    <row r="1106" s="65" customFormat="1" x14ac:dyDescent="0.3"/>
    <row r="1107" s="65" customFormat="1" x14ac:dyDescent="0.3"/>
    <row r="1108" s="65" customFormat="1" x14ac:dyDescent="0.3"/>
    <row r="1109" s="65" customFormat="1" x14ac:dyDescent="0.3"/>
    <row r="1110" s="65" customFormat="1" x14ac:dyDescent="0.3"/>
    <row r="1111" s="65" customFormat="1" x14ac:dyDescent="0.3"/>
    <row r="1112" s="65" customFormat="1" x14ac:dyDescent="0.3"/>
    <row r="1113" s="65" customFormat="1" x14ac:dyDescent="0.3"/>
    <row r="1114" s="65" customFormat="1" x14ac:dyDescent="0.3"/>
    <row r="1115" s="65" customFormat="1" x14ac:dyDescent="0.3"/>
    <row r="1116" s="65" customFormat="1" x14ac:dyDescent="0.3"/>
    <row r="1117" s="65" customFormat="1" x14ac:dyDescent="0.3"/>
    <row r="1118" s="65" customFormat="1" x14ac:dyDescent="0.3"/>
    <row r="1119" s="65" customFormat="1" x14ac:dyDescent="0.3"/>
    <row r="1120" s="65" customFormat="1" x14ac:dyDescent="0.3"/>
    <row r="1121" s="65" customFormat="1" x14ac:dyDescent="0.3"/>
    <row r="1122" s="65" customFormat="1" x14ac:dyDescent="0.3"/>
    <row r="1123" s="65" customFormat="1" x14ac:dyDescent="0.3"/>
    <row r="1124" s="65" customFormat="1" x14ac:dyDescent="0.3"/>
    <row r="1125" s="65" customFormat="1" x14ac:dyDescent="0.3"/>
    <row r="1126" s="65" customFormat="1" x14ac:dyDescent="0.3"/>
    <row r="1127" s="65" customFormat="1" x14ac:dyDescent="0.3"/>
    <row r="1128" s="65" customFormat="1" x14ac:dyDescent="0.3"/>
    <row r="1129" s="65" customFormat="1" x14ac:dyDescent="0.3"/>
    <row r="1130" s="65" customFormat="1" x14ac:dyDescent="0.3"/>
    <row r="1131" s="65" customFormat="1" x14ac:dyDescent="0.3"/>
    <row r="1132" s="65" customFormat="1" x14ac:dyDescent="0.3"/>
    <row r="1133" s="65" customFormat="1" x14ac:dyDescent="0.3"/>
    <row r="1134" s="65" customFormat="1" x14ac:dyDescent="0.3"/>
    <row r="1135" s="65" customFormat="1" x14ac:dyDescent="0.3"/>
    <row r="1136" s="65" customFormat="1" x14ac:dyDescent="0.3"/>
    <row r="1137" s="65" customFormat="1" x14ac:dyDescent="0.3"/>
    <row r="1138" s="65" customFormat="1" x14ac:dyDescent="0.3"/>
    <row r="1139" s="65" customFormat="1" x14ac:dyDescent="0.3"/>
    <row r="1140" s="65" customFormat="1" x14ac:dyDescent="0.3"/>
    <row r="1141" s="65" customFormat="1" x14ac:dyDescent="0.3"/>
    <row r="1142" s="65" customFormat="1" x14ac:dyDescent="0.3"/>
    <row r="1143" s="65" customFormat="1" x14ac:dyDescent="0.3"/>
    <row r="1144" s="65" customFormat="1" x14ac:dyDescent="0.3"/>
    <row r="1145" s="65" customFormat="1" x14ac:dyDescent="0.3"/>
    <row r="1146" s="65" customFormat="1" x14ac:dyDescent="0.3"/>
    <row r="1147" s="65" customFormat="1" x14ac:dyDescent="0.3"/>
    <row r="1148" s="65" customFormat="1" x14ac:dyDescent="0.3"/>
    <row r="1149" s="65" customFormat="1" x14ac:dyDescent="0.3"/>
    <row r="1150" s="65" customFormat="1" x14ac:dyDescent="0.3"/>
    <row r="1151" s="65" customFormat="1" x14ac:dyDescent="0.3"/>
    <row r="1152" s="65" customFormat="1" x14ac:dyDescent="0.3"/>
    <row r="1153" s="65" customFormat="1" x14ac:dyDescent="0.3"/>
    <row r="1154" s="65" customFormat="1" x14ac:dyDescent="0.3"/>
    <row r="1155" s="65" customFormat="1" x14ac:dyDescent="0.3"/>
    <row r="1156" s="65" customFormat="1" x14ac:dyDescent="0.3"/>
    <row r="1157" s="65" customFormat="1" x14ac:dyDescent="0.3"/>
    <row r="1158" s="65" customFormat="1" x14ac:dyDescent="0.3"/>
    <row r="1159" s="65" customFormat="1" x14ac:dyDescent="0.3"/>
    <row r="1160" s="65" customFormat="1" x14ac:dyDescent="0.3"/>
    <row r="1161" s="65" customFormat="1" x14ac:dyDescent="0.3"/>
    <row r="1162" s="65" customFormat="1" x14ac:dyDescent="0.3"/>
    <row r="1163" s="65" customFormat="1" x14ac:dyDescent="0.3"/>
    <row r="1164" s="65" customFormat="1" x14ac:dyDescent="0.3"/>
    <row r="1165" s="65" customFormat="1" x14ac:dyDescent="0.3"/>
    <row r="1166" s="65" customFormat="1" x14ac:dyDescent="0.3"/>
    <row r="1167" s="65" customFormat="1" x14ac:dyDescent="0.3"/>
    <row r="1168" s="65" customFormat="1" x14ac:dyDescent="0.3"/>
    <row r="1169" s="65" customFormat="1" x14ac:dyDescent="0.3"/>
    <row r="1170" s="65" customFormat="1" x14ac:dyDescent="0.3"/>
    <row r="1171" s="65" customFormat="1" x14ac:dyDescent="0.3"/>
    <row r="1172" s="65" customFormat="1" x14ac:dyDescent="0.3"/>
    <row r="1173" s="65" customFormat="1" x14ac:dyDescent="0.3"/>
    <row r="1174" s="65" customFormat="1" x14ac:dyDescent="0.3"/>
    <row r="1175" s="65" customFormat="1" x14ac:dyDescent="0.3"/>
    <row r="1176" s="65" customFormat="1" x14ac:dyDescent="0.3"/>
    <row r="1177" s="65" customFormat="1" x14ac:dyDescent="0.3"/>
    <row r="1178" s="65" customFormat="1" x14ac:dyDescent="0.3"/>
    <row r="1179" s="65" customFormat="1" x14ac:dyDescent="0.3"/>
    <row r="1180" s="65" customFormat="1" x14ac:dyDescent="0.3"/>
    <row r="1181" s="65" customFormat="1" x14ac:dyDescent="0.3"/>
    <row r="1182" s="65" customFormat="1" x14ac:dyDescent="0.3"/>
    <row r="1183" s="65" customFormat="1" x14ac:dyDescent="0.3"/>
    <row r="1184" s="65" customFormat="1" x14ac:dyDescent="0.3"/>
    <row r="1185" s="65" customFormat="1" x14ac:dyDescent="0.3"/>
    <row r="1186" s="65" customFormat="1" x14ac:dyDescent="0.3"/>
    <row r="1187" s="65" customFormat="1" x14ac:dyDescent="0.3"/>
    <row r="1188" s="65" customFormat="1" x14ac:dyDescent="0.3"/>
    <row r="1189" s="65" customFormat="1" x14ac:dyDescent="0.3"/>
    <row r="1190" s="65" customFormat="1" x14ac:dyDescent="0.3"/>
    <row r="1191" s="65" customFormat="1" x14ac:dyDescent="0.3"/>
    <row r="1192" s="65" customFormat="1" x14ac:dyDescent="0.3"/>
    <row r="1193" s="65" customFormat="1" x14ac:dyDescent="0.3"/>
    <row r="1194" s="65" customFormat="1" x14ac:dyDescent="0.3"/>
    <row r="1195" s="65" customFormat="1" x14ac:dyDescent="0.3"/>
    <row r="1196" s="65" customFormat="1" x14ac:dyDescent="0.3"/>
    <row r="1197" s="65" customFormat="1" x14ac:dyDescent="0.3"/>
    <row r="1198" s="65" customFormat="1" x14ac:dyDescent="0.3"/>
    <row r="1199" s="65" customFormat="1" x14ac:dyDescent="0.3"/>
    <row r="1200" s="65" customFormat="1" x14ac:dyDescent="0.3"/>
    <row r="1201" s="65" customFormat="1" x14ac:dyDescent="0.3"/>
    <row r="1202" s="65" customFormat="1" x14ac:dyDescent="0.3"/>
    <row r="1203" s="65" customFormat="1" x14ac:dyDescent="0.3"/>
    <row r="1204" s="65" customFormat="1" x14ac:dyDescent="0.3"/>
    <row r="1205" s="65" customFormat="1" x14ac:dyDescent="0.3"/>
    <row r="1206" s="65" customFormat="1" x14ac:dyDescent="0.3"/>
    <row r="1207" s="65" customFormat="1" x14ac:dyDescent="0.3"/>
    <row r="1208" s="65" customFormat="1" x14ac:dyDescent="0.3"/>
    <row r="1209" s="65" customFormat="1" x14ac:dyDescent="0.3"/>
    <row r="1210" s="65" customFormat="1" x14ac:dyDescent="0.3"/>
    <row r="1211" s="65" customFormat="1" x14ac:dyDescent="0.3"/>
    <row r="1212" s="65" customFormat="1" x14ac:dyDescent="0.3"/>
    <row r="1213" s="65" customFormat="1" x14ac:dyDescent="0.3"/>
    <row r="1214" s="65" customFormat="1" x14ac:dyDescent="0.3"/>
    <row r="1215" s="65" customFormat="1" x14ac:dyDescent="0.3"/>
    <row r="1216" s="65" customFormat="1" x14ac:dyDescent="0.3"/>
    <row r="1217" s="65" customFormat="1" x14ac:dyDescent="0.3"/>
    <row r="1218" s="65" customFormat="1" x14ac:dyDescent="0.3"/>
    <row r="1219" s="65" customFormat="1" x14ac:dyDescent="0.3"/>
    <row r="1220" s="65" customFormat="1" x14ac:dyDescent="0.3"/>
    <row r="1221" s="65" customFormat="1" x14ac:dyDescent="0.3"/>
    <row r="1222" s="65" customFormat="1" x14ac:dyDescent="0.3"/>
    <row r="1223" s="65" customFormat="1" x14ac:dyDescent="0.3"/>
    <row r="1224" s="65" customFormat="1" x14ac:dyDescent="0.3"/>
    <row r="1225" s="65" customFormat="1" x14ac:dyDescent="0.3"/>
    <row r="1226" s="65" customFormat="1" x14ac:dyDescent="0.3"/>
    <row r="1227" s="65" customFormat="1" x14ac:dyDescent="0.3"/>
    <row r="1228" s="65" customFormat="1" x14ac:dyDescent="0.3"/>
    <row r="1229" s="65" customFormat="1" x14ac:dyDescent="0.3"/>
    <row r="1230" s="65" customFormat="1" x14ac:dyDescent="0.3"/>
    <row r="1231" s="65" customFormat="1" x14ac:dyDescent="0.3"/>
    <row r="1232" s="65" customFormat="1" x14ac:dyDescent="0.3"/>
    <row r="1233" s="65" customFormat="1" x14ac:dyDescent="0.3"/>
    <row r="1234" s="65" customFormat="1" x14ac:dyDescent="0.3"/>
    <row r="1235" s="65" customFormat="1" x14ac:dyDescent="0.3"/>
    <row r="1236" s="65" customFormat="1" x14ac:dyDescent="0.3"/>
    <row r="1237" s="65" customFormat="1" x14ac:dyDescent="0.3"/>
    <row r="1238" s="65" customFormat="1" x14ac:dyDescent="0.3"/>
    <row r="1239" s="65" customFormat="1" x14ac:dyDescent="0.3"/>
    <row r="1240" s="65" customFormat="1" x14ac:dyDescent="0.3"/>
    <row r="1241" s="65" customFormat="1" x14ac:dyDescent="0.3"/>
    <row r="1242" s="65" customFormat="1" x14ac:dyDescent="0.3"/>
    <row r="1243" s="65" customFormat="1" x14ac:dyDescent="0.3"/>
    <row r="1244" s="65" customFormat="1" x14ac:dyDescent="0.3"/>
    <row r="1245" s="65" customFormat="1" x14ac:dyDescent="0.3"/>
    <row r="1246" s="65" customFormat="1" x14ac:dyDescent="0.3"/>
    <row r="1247" s="65" customFormat="1" x14ac:dyDescent="0.3"/>
    <row r="1248" s="65" customFormat="1" x14ac:dyDescent="0.3"/>
    <row r="1249" s="65" customFormat="1" x14ac:dyDescent="0.3"/>
    <row r="1250" s="65" customFormat="1" x14ac:dyDescent="0.3"/>
    <row r="1251" s="65" customFormat="1" x14ac:dyDescent="0.3"/>
    <row r="1252" s="65" customFormat="1" x14ac:dyDescent="0.3"/>
    <row r="1253" s="65" customFormat="1" x14ac:dyDescent="0.3"/>
    <row r="1254" s="65" customFormat="1" x14ac:dyDescent="0.3"/>
    <row r="1255" s="65" customFormat="1" x14ac:dyDescent="0.3"/>
    <row r="1256" s="65" customFormat="1" x14ac:dyDescent="0.3"/>
    <row r="1257" s="65" customFormat="1" x14ac:dyDescent="0.3"/>
    <row r="1258" s="65" customFormat="1" x14ac:dyDescent="0.3"/>
    <row r="1259" s="65" customFormat="1" x14ac:dyDescent="0.3"/>
    <row r="1260" s="65" customFormat="1" x14ac:dyDescent="0.3"/>
    <row r="1261" s="65" customFormat="1" x14ac:dyDescent="0.3"/>
    <row r="1262" s="65" customFormat="1" x14ac:dyDescent="0.3"/>
    <row r="1263" s="65" customFormat="1" x14ac:dyDescent="0.3"/>
    <row r="1264" s="65" customFormat="1" x14ac:dyDescent="0.3"/>
    <row r="1265" s="65" customFormat="1" x14ac:dyDescent="0.3"/>
    <row r="1266" s="65" customFormat="1" x14ac:dyDescent="0.3"/>
    <row r="1267" s="65" customFormat="1" x14ac:dyDescent="0.3"/>
    <row r="1268" s="65" customFormat="1" x14ac:dyDescent="0.3"/>
    <row r="1269" s="65" customFormat="1" x14ac:dyDescent="0.3"/>
    <row r="1270" s="65" customFormat="1" x14ac:dyDescent="0.3"/>
    <row r="1271" s="65" customFormat="1" x14ac:dyDescent="0.3"/>
    <row r="1272" s="65" customFormat="1" x14ac:dyDescent="0.3"/>
    <row r="1273" s="65" customFormat="1" x14ac:dyDescent="0.3"/>
    <row r="1274" s="65" customFormat="1" x14ac:dyDescent="0.3"/>
    <row r="1275" s="65" customFormat="1" x14ac:dyDescent="0.3"/>
    <row r="1276" s="65" customFormat="1" x14ac:dyDescent="0.3"/>
    <row r="1277" s="65" customFormat="1" x14ac:dyDescent="0.3"/>
    <row r="1278" s="65" customFormat="1" x14ac:dyDescent="0.3"/>
    <row r="1279" s="65" customFormat="1" x14ac:dyDescent="0.3"/>
    <row r="1280" s="65" customFormat="1" x14ac:dyDescent="0.3"/>
    <row r="1281" s="65" customFormat="1" x14ac:dyDescent="0.3"/>
    <row r="1282" s="65" customFormat="1" x14ac:dyDescent="0.3"/>
    <row r="1283" s="65" customFormat="1" x14ac:dyDescent="0.3"/>
    <row r="1284" s="65" customFormat="1" x14ac:dyDescent="0.3"/>
    <row r="1285" s="65" customFormat="1" x14ac:dyDescent="0.3"/>
    <row r="1286" s="65" customFormat="1" x14ac:dyDescent="0.3"/>
    <row r="1287" s="65" customFormat="1" x14ac:dyDescent="0.3"/>
    <row r="1288" s="65" customFormat="1" x14ac:dyDescent="0.3"/>
    <row r="1289" s="65" customFormat="1" x14ac:dyDescent="0.3"/>
    <row r="1290" s="65" customFormat="1" x14ac:dyDescent="0.3"/>
    <row r="1291" s="65" customFormat="1" x14ac:dyDescent="0.3"/>
    <row r="1292" s="65" customFormat="1" x14ac:dyDescent="0.3"/>
    <row r="1293" s="65" customFormat="1" x14ac:dyDescent="0.3"/>
    <row r="1294" s="65" customFormat="1" x14ac:dyDescent="0.3"/>
    <row r="1295" s="65" customFormat="1" x14ac:dyDescent="0.3"/>
    <row r="1296" s="65" customFormat="1" x14ac:dyDescent="0.3"/>
    <row r="1297" s="65" customFormat="1" x14ac:dyDescent="0.3"/>
    <row r="1298" s="65" customFormat="1" x14ac:dyDescent="0.3"/>
    <row r="1299" s="65" customFormat="1" x14ac:dyDescent="0.3"/>
    <row r="1300" s="65" customFormat="1" x14ac:dyDescent="0.3"/>
    <row r="1301" s="65" customFormat="1" x14ac:dyDescent="0.3"/>
    <row r="1302" s="65" customFormat="1" x14ac:dyDescent="0.3"/>
    <row r="1303" s="65" customFormat="1" x14ac:dyDescent="0.3"/>
    <row r="1304" s="65" customFormat="1" x14ac:dyDescent="0.3"/>
    <row r="1305" s="65" customFormat="1" x14ac:dyDescent="0.3"/>
    <row r="1306" s="65" customFormat="1" x14ac:dyDescent="0.3"/>
    <row r="1307" s="65" customFormat="1" x14ac:dyDescent="0.3"/>
    <row r="1308" s="65" customFormat="1" x14ac:dyDescent="0.3"/>
    <row r="1309" s="65" customFormat="1" x14ac:dyDescent="0.3"/>
    <row r="1310" s="65" customFormat="1" x14ac:dyDescent="0.3"/>
    <row r="1311" s="65" customFormat="1" x14ac:dyDescent="0.3"/>
    <row r="1312" s="65" customFormat="1" x14ac:dyDescent="0.3"/>
    <row r="1313" s="65" customFormat="1" x14ac:dyDescent="0.3"/>
    <row r="1314" s="65" customFormat="1" x14ac:dyDescent="0.3"/>
    <row r="1315" s="65" customFormat="1" x14ac:dyDescent="0.3"/>
    <row r="1316" s="65" customFormat="1" x14ac:dyDescent="0.3"/>
    <row r="1317" s="65" customFormat="1" x14ac:dyDescent="0.3"/>
    <row r="1318" s="65" customFormat="1" x14ac:dyDescent="0.3"/>
    <row r="1319" s="65" customFormat="1" x14ac:dyDescent="0.3"/>
    <row r="1320" s="65" customFormat="1" x14ac:dyDescent="0.3"/>
    <row r="1321" s="65" customFormat="1" x14ac:dyDescent="0.3"/>
    <row r="1322" s="65" customFormat="1" x14ac:dyDescent="0.3"/>
    <row r="1323" s="65" customFormat="1" x14ac:dyDescent="0.3"/>
    <row r="1324" s="65" customFormat="1" x14ac:dyDescent="0.3"/>
    <row r="1325" s="65" customFormat="1" x14ac:dyDescent="0.3"/>
    <row r="1326" s="65" customFormat="1" x14ac:dyDescent="0.3"/>
    <row r="1327" s="65" customFormat="1" x14ac:dyDescent="0.3"/>
    <row r="1328" s="65" customFormat="1" x14ac:dyDescent="0.3"/>
    <row r="1329" s="65" customFormat="1" x14ac:dyDescent="0.3"/>
    <row r="1330" s="65" customFormat="1" x14ac:dyDescent="0.3"/>
    <row r="1331" s="65" customFormat="1" x14ac:dyDescent="0.3"/>
    <row r="1332" s="65" customFormat="1" x14ac:dyDescent="0.3"/>
    <row r="1333" s="65" customFormat="1" x14ac:dyDescent="0.3"/>
    <row r="1334" s="65" customFormat="1" x14ac:dyDescent="0.3"/>
    <row r="1335" s="65" customFormat="1" x14ac:dyDescent="0.3"/>
    <row r="1336" s="65" customFormat="1" x14ac:dyDescent="0.3"/>
    <row r="1337" s="65" customFormat="1" x14ac:dyDescent="0.3"/>
    <row r="1338" s="65" customFormat="1" x14ac:dyDescent="0.3"/>
    <row r="1339" s="65" customFormat="1" x14ac:dyDescent="0.3"/>
    <row r="1340" s="65" customFormat="1" x14ac:dyDescent="0.3"/>
    <row r="1341" s="65" customFormat="1" x14ac:dyDescent="0.3"/>
    <row r="1342" s="65" customFormat="1" x14ac:dyDescent="0.3"/>
    <row r="1343" s="65" customFormat="1" x14ac:dyDescent="0.3"/>
    <row r="1344" s="65" customFormat="1" x14ac:dyDescent="0.3"/>
    <row r="1345" s="65" customFormat="1" x14ac:dyDescent="0.3"/>
    <row r="1346" s="65" customFormat="1" x14ac:dyDescent="0.3"/>
    <row r="1347" s="65" customFormat="1" x14ac:dyDescent="0.3"/>
    <row r="1348" s="65" customFormat="1" x14ac:dyDescent="0.3"/>
    <row r="1349" s="65" customFormat="1" x14ac:dyDescent="0.3"/>
    <row r="1350" s="65" customFormat="1" x14ac:dyDescent="0.3"/>
    <row r="1351" s="65" customFormat="1" x14ac:dyDescent="0.3"/>
    <row r="1352" s="65" customFormat="1" x14ac:dyDescent="0.3"/>
    <row r="1353" s="65" customFormat="1" x14ac:dyDescent="0.3"/>
    <row r="1354" s="65" customFormat="1" x14ac:dyDescent="0.3"/>
    <row r="1355" s="65" customFormat="1" x14ac:dyDescent="0.3"/>
    <row r="1356" s="65" customFormat="1" x14ac:dyDescent="0.3"/>
    <row r="1357" s="65" customFormat="1" x14ac:dyDescent="0.3"/>
    <row r="1358" s="65" customFormat="1" x14ac:dyDescent="0.3"/>
    <row r="1359" s="65" customFormat="1" x14ac:dyDescent="0.3"/>
    <row r="1360" s="65" customFormat="1" x14ac:dyDescent="0.3"/>
    <row r="1361" s="65" customFormat="1" x14ac:dyDescent="0.3"/>
    <row r="1362" s="65" customFormat="1" x14ac:dyDescent="0.3"/>
    <row r="1363" s="65" customFormat="1" x14ac:dyDescent="0.3"/>
    <row r="1364" s="65" customFormat="1" x14ac:dyDescent="0.3"/>
    <row r="1365" s="65" customFormat="1" x14ac:dyDescent="0.3"/>
    <row r="1366" s="65" customFormat="1" x14ac:dyDescent="0.3"/>
    <row r="1367" s="65" customFormat="1" x14ac:dyDescent="0.3"/>
    <row r="1368" s="65" customFormat="1" x14ac:dyDescent="0.3"/>
    <row r="1369" s="65" customFormat="1" x14ac:dyDescent="0.3"/>
    <row r="1370" s="65" customFormat="1" x14ac:dyDescent="0.3"/>
    <row r="1371" s="65" customFormat="1" x14ac:dyDescent="0.3"/>
    <row r="1372" s="65" customFormat="1" x14ac:dyDescent="0.3"/>
    <row r="1373" s="65" customFormat="1" x14ac:dyDescent="0.3"/>
    <row r="1374" s="65" customFormat="1" x14ac:dyDescent="0.3"/>
    <row r="1375" s="65" customFormat="1" x14ac:dyDescent="0.3"/>
    <row r="1376" s="65" customFormat="1" x14ac:dyDescent="0.3"/>
    <row r="1377" s="65" customFormat="1" x14ac:dyDescent="0.3"/>
    <row r="1378" s="65" customFormat="1" x14ac:dyDescent="0.3"/>
    <row r="1379" s="65" customFormat="1" x14ac:dyDescent="0.3"/>
    <row r="1380" s="65" customFormat="1" x14ac:dyDescent="0.3"/>
    <row r="1381" s="65" customFormat="1" x14ac:dyDescent="0.3"/>
    <row r="1382" s="65" customFormat="1" x14ac:dyDescent="0.3"/>
    <row r="1383" s="65" customFormat="1" x14ac:dyDescent="0.3"/>
    <row r="1384" s="65" customFormat="1" x14ac:dyDescent="0.3"/>
    <row r="1385" s="65" customFormat="1" x14ac:dyDescent="0.3"/>
    <row r="1386" s="65" customFormat="1" x14ac:dyDescent="0.3"/>
    <row r="1387" s="65" customFormat="1" x14ac:dyDescent="0.3"/>
    <row r="1388" s="65" customFormat="1" x14ac:dyDescent="0.3"/>
    <row r="1389" s="65" customFormat="1" x14ac:dyDescent="0.3"/>
    <row r="1390" s="65" customFormat="1" x14ac:dyDescent="0.3"/>
    <row r="1391" s="65" customFormat="1" x14ac:dyDescent="0.3"/>
    <row r="1392" s="65" customFormat="1" x14ac:dyDescent="0.3"/>
    <row r="1393" s="65" customFormat="1" x14ac:dyDescent="0.3"/>
    <row r="1394" s="65" customFormat="1" x14ac:dyDescent="0.3"/>
    <row r="1395" s="65" customFormat="1" x14ac:dyDescent="0.3"/>
    <row r="1396" s="65" customFormat="1" x14ac:dyDescent="0.3"/>
    <row r="1397" s="65" customFormat="1" x14ac:dyDescent="0.3"/>
    <row r="1398" s="65" customFormat="1" x14ac:dyDescent="0.3"/>
    <row r="1399" s="65" customFormat="1" x14ac:dyDescent="0.3"/>
    <row r="1400" s="65" customFormat="1" x14ac:dyDescent="0.3"/>
    <row r="1401" s="65" customFormat="1" x14ac:dyDescent="0.3"/>
    <row r="1402" s="65" customFormat="1" x14ac:dyDescent="0.3"/>
    <row r="1403" s="65" customFormat="1" x14ac:dyDescent="0.3"/>
    <row r="1404" s="65" customFormat="1" x14ac:dyDescent="0.3"/>
    <row r="1405" s="65" customFormat="1" x14ac:dyDescent="0.3"/>
    <row r="1406" s="65" customFormat="1" x14ac:dyDescent="0.3"/>
    <row r="1407" s="65" customFormat="1" x14ac:dyDescent="0.3"/>
    <row r="1408" s="65" customFormat="1" x14ac:dyDescent="0.3"/>
    <row r="1409" s="65" customFormat="1" x14ac:dyDescent="0.3"/>
    <row r="1410" s="65" customFormat="1" x14ac:dyDescent="0.3"/>
    <row r="1411" s="65" customFormat="1" x14ac:dyDescent="0.3"/>
    <row r="1412" s="65" customFormat="1" x14ac:dyDescent="0.3"/>
    <row r="1413" s="65" customFormat="1" x14ac:dyDescent="0.3"/>
    <row r="1414" s="65" customFormat="1" x14ac:dyDescent="0.3"/>
    <row r="1415" s="65" customFormat="1" x14ac:dyDescent="0.3"/>
    <row r="1416" s="65" customFormat="1" x14ac:dyDescent="0.3"/>
    <row r="1417" s="65" customFormat="1" x14ac:dyDescent="0.3"/>
    <row r="1418" s="65" customFormat="1" x14ac:dyDescent="0.3"/>
    <row r="1419" s="65" customFormat="1" x14ac:dyDescent="0.3"/>
    <row r="1420" s="65" customFormat="1" x14ac:dyDescent="0.3"/>
    <row r="1421" s="65" customFormat="1" x14ac:dyDescent="0.3"/>
    <row r="1422" s="65" customFormat="1" x14ac:dyDescent="0.3"/>
    <row r="1423" s="65" customFormat="1" x14ac:dyDescent="0.3"/>
    <row r="1424" s="65" customFormat="1" x14ac:dyDescent="0.3"/>
    <row r="1425" s="65" customFormat="1" x14ac:dyDescent="0.3"/>
    <row r="1426" s="65" customFormat="1" x14ac:dyDescent="0.3"/>
    <row r="1427" s="65" customFormat="1" x14ac:dyDescent="0.3"/>
    <row r="1428" s="65" customFormat="1" x14ac:dyDescent="0.3"/>
    <row r="1429" s="65" customFormat="1" x14ac:dyDescent="0.3"/>
    <row r="1430" s="65" customFormat="1" x14ac:dyDescent="0.3"/>
    <row r="1431" s="65" customFormat="1" x14ac:dyDescent="0.3"/>
    <row r="1432" s="65" customFormat="1" x14ac:dyDescent="0.3"/>
    <row r="1433" s="65" customFormat="1" x14ac:dyDescent="0.3"/>
    <row r="1434" s="65" customFormat="1" x14ac:dyDescent="0.3"/>
    <row r="1435" s="65" customFormat="1" x14ac:dyDescent="0.3"/>
    <row r="1436" s="65" customFormat="1" x14ac:dyDescent="0.3"/>
    <row r="1437" s="65" customFormat="1" x14ac:dyDescent="0.3"/>
    <row r="1438" s="65" customFormat="1" x14ac:dyDescent="0.3"/>
    <row r="1439" s="65" customFormat="1" x14ac:dyDescent="0.3"/>
    <row r="1440" s="65" customFormat="1" x14ac:dyDescent="0.3"/>
    <row r="1441" s="65" customFormat="1" x14ac:dyDescent="0.3"/>
    <row r="1442" s="65" customFormat="1" x14ac:dyDescent="0.3"/>
    <row r="1443" s="65" customFormat="1" x14ac:dyDescent="0.3"/>
    <row r="1444" s="65" customFormat="1" x14ac:dyDescent="0.3"/>
    <row r="1445" s="65" customFormat="1" x14ac:dyDescent="0.3"/>
    <row r="1446" s="65" customFormat="1" x14ac:dyDescent="0.3"/>
    <row r="1447" s="65" customFormat="1" x14ac:dyDescent="0.3"/>
    <row r="1448" s="65" customFormat="1" x14ac:dyDescent="0.3"/>
    <row r="1449" s="65" customFormat="1" x14ac:dyDescent="0.3"/>
    <row r="1450" s="65" customFormat="1" x14ac:dyDescent="0.3"/>
    <row r="1451" s="65" customFormat="1" x14ac:dyDescent="0.3"/>
    <row r="1452" s="65" customFormat="1" x14ac:dyDescent="0.3"/>
    <row r="1453" s="65" customFormat="1" x14ac:dyDescent="0.3"/>
    <row r="1454" s="65" customFormat="1" x14ac:dyDescent="0.3"/>
    <row r="1455" s="65" customFormat="1" x14ac:dyDescent="0.3"/>
    <row r="1456" s="65" customFormat="1" x14ac:dyDescent="0.3"/>
    <row r="1457" s="65" customFormat="1" x14ac:dyDescent="0.3"/>
    <row r="1458" s="65" customFormat="1" x14ac:dyDescent="0.3"/>
    <row r="1459" s="65" customFormat="1" x14ac:dyDescent="0.3"/>
    <row r="1460" s="65" customFormat="1" x14ac:dyDescent="0.3"/>
    <row r="1461" s="65" customFormat="1" x14ac:dyDescent="0.3"/>
    <row r="1462" s="65" customFormat="1" x14ac:dyDescent="0.3"/>
    <row r="1463" s="65" customFormat="1" x14ac:dyDescent="0.3"/>
    <row r="1464" s="65" customFormat="1" x14ac:dyDescent="0.3"/>
    <row r="1465" s="65" customFormat="1" x14ac:dyDescent="0.3"/>
    <row r="1466" s="65" customFormat="1" x14ac:dyDescent="0.3"/>
    <row r="1467" s="65" customFormat="1" x14ac:dyDescent="0.3"/>
    <row r="1468" s="65" customFormat="1" x14ac:dyDescent="0.3"/>
    <row r="1469" s="65" customFormat="1" x14ac:dyDescent="0.3"/>
    <row r="1470" s="65" customFormat="1" x14ac:dyDescent="0.3"/>
    <row r="1471" s="65" customFormat="1" x14ac:dyDescent="0.3"/>
    <row r="1472" s="65" customFormat="1" x14ac:dyDescent="0.3"/>
    <row r="1473" s="65" customFormat="1" x14ac:dyDescent="0.3"/>
    <row r="1474" s="65" customFormat="1" x14ac:dyDescent="0.3"/>
    <row r="1475" s="65" customFormat="1" x14ac:dyDescent="0.3"/>
    <row r="1476" s="65" customFormat="1" x14ac:dyDescent="0.3"/>
    <row r="1477" s="65" customFormat="1" x14ac:dyDescent="0.3"/>
    <row r="1478" s="65" customFormat="1" x14ac:dyDescent="0.3"/>
    <row r="1479" s="65" customFormat="1" x14ac:dyDescent="0.3"/>
    <row r="1480" s="65" customFormat="1" x14ac:dyDescent="0.3"/>
    <row r="1481" s="65" customFormat="1" x14ac:dyDescent="0.3"/>
    <row r="1482" s="65" customFormat="1" x14ac:dyDescent="0.3"/>
    <row r="1483" s="65" customFormat="1" x14ac:dyDescent="0.3"/>
    <row r="1484" s="65" customFormat="1" x14ac:dyDescent="0.3"/>
    <row r="1485" s="65" customFormat="1" x14ac:dyDescent="0.3"/>
    <row r="1486" s="65" customFormat="1" x14ac:dyDescent="0.3"/>
    <row r="1487" s="65" customFormat="1" x14ac:dyDescent="0.3"/>
    <row r="1488" s="65" customFormat="1" x14ac:dyDescent="0.3"/>
    <row r="1489" s="65" customFormat="1" x14ac:dyDescent="0.3"/>
    <row r="1490" s="65" customFormat="1" x14ac:dyDescent="0.3"/>
    <row r="1491" s="65" customFormat="1" x14ac:dyDescent="0.3"/>
    <row r="1492" s="65" customFormat="1" x14ac:dyDescent="0.3"/>
    <row r="1493" s="65" customFormat="1" x14ac:dyDescent="0.3"/>
    <row r="1494" s="65" customFormat="1" x14ac:dyDescent="0.3"/>
    <row r="1495" s="65" customFormat="1" x14ac:dyDescent="0.3"/>
    <row r="1496" s="65" customFormat="1" x14ac:dyDescent="0.3"/>
    <row r="1497" s="65" customFormat="1" x14ac:dyDescent="0.3"/>
    <row r="1498" s="65" customFormat="1" x14ac:dyDescent="0.3"/>
    <row r="1499" s="65" customFormat="1" x14ac:dyDescent="0.3"/>
    <row r="1500" s="65" customFormat="1" x14ac:dyDescent="0.3"/>
    <row r="1501" s="65" customFormat="1" x14ac:dyDescent="0.3"/>
    <row r="1502" s="65" customFormat="1" x14ac:dyDescent="0.3"/>
    <row r="1503" s="65" customFormat="1" x14ac:dyDescent="0.3"/>
    <row r="1504" s="65" customFormat="1" x14ac:dyDescent="0.3"/>
    <row r="1505" s="65" customFormat="1" x14ac:dyDescent="0.3"/>
  </sheetData>
  <mergeCells count="28">
    <mergeCell ref="A240:K240"/>
    <mergeCell ref="A241:K241"/>
    <mergeCell ref="A97:A116"/>
    <mergeCell ref="A7:C7"/>
    <mergeCell ref="A8:K8"/>
    <mergeCell ref="A10:K10"/>
    <mergeCell ref="A11:K11"/>
    <mergeCell ref="I13:K13"/>
    <mergeCell ref="A15:A16"/>
    <mergeCell ref="B15:B16"/>
    <mergeCell ref="C15:C16"/>
    <mergeCell ref="D15:D16"/>
    <mergeCell ref="E15:H15"/>
    <mergeCell ref="A238:K238"/>
    <mergeCell ref="A239:K239"/>
    <mergeCell ref="A177:A196"/>
    <mergeCell ref="A4:K5"/>
    <mergeCell ref="A1:K1"/>
    <mergeCell ref="A117:A136"/>
    <mergeCell ref="A137:A156"/>
    <mergeCell ref="A157:A176"/>
    <mergeCell ref="A197:A216"/>
    <mergeCell ref="A217:A236"/>
    <mergeCell ref="I15:K15"/>
    <mergeCell ref="A17:A36"/>
    <mergeCell ref="A37:A56"/>
    <mergeCell ref="A57:A76"/>
    <mergeCell ref="A77:A96"/>
  </mergeCells>
  <pageMargins left="0" right="0" top="0" bottom="0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N2302"/>
  <sheetViews>
    <sheetView topLeftCell="A52" zoomScale="85" zoomScaleNormal="85" workbookViewId="0">
      <selection activeCell="N17" sqref="N17"/>
    </sheetView>
  </sheetViews>
  <sheetFormatPr baseColWidth="10" defaultColWidth="9.140625" defaultRowHeight="15" x14ac:dyDescent="0.25"/>
  <cols>
    <col min="1" max="1" width="20" style="24" customWidth="1"/>
    <col min="2" max="3" width="8.28515625" style="24" customWidth="1"/>
    <col min="4" max="11" width="10.85546875" style="24" customWidth="1"/>
    <col min="12" max="16384" width="9.140625" style="24"/>
  </cols>
  <sheetData>
    <row r="1" spans="1:11" ht="63" customHeight="1" x14ac:dyDescent="0.3">
      <c r="A1" s="225"/>
      <c r="B1" s="225"/>
      <c r="C1" s="225"/>
      <c r="D1" s="225"/>
      <c r="E1" s="225"/>
      <c r="F1" s="225"/>
      <c r="G1" s="225"/>
      <c r="H1" s="225"/>
      <c r="I1" s="225"/>
      <c r="J1" s="225"/>
      <c r="K1" s="225"/>
    </row>
    <row r="2" spans="1:11" ht="15" customHeight="1" x14ac:dyDescent="0.3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6.5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</row>
    <row r="4" spans="1:11" ht="15" customHeight="1" x14ac:dyDescent="0.25">
      <c r="A4" s="226" t="s">
        <v>70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</row>
    <row r="5" spans="1:11" ht="15" customHeight="1" x14ac:dyDescent="0.25">
      <c r="A5" s="226"/>
      <c r="B5" s="227"/>
      <c r="C5" s="227"/>
      <c r="D5" s="227"/>
      <c r="E5" s="227"/>
      <c r="F5" s="227"/>
      <c r="G5" s="227"/>
      <c r="H5" s="227"/>
      <c r="I5" s="227"/>
      <c r="J5" s="227"/>
      <c r="K5" s="227"/>
    </row>
    <row r="6" spans="1:11" ht="16.5" x14ac:dyDescent="0.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7" spans="1:11" ht="20.100000000000001" customHeight="1" x14ac:dyDescent="0.25">
      <c r="A7" s="269" t="s">
        <v>0</v>
      </c>
      <c r="B7" s="269"/>
      <c r="C7" s="269"/>
      <c r="D7" s="23"/>
      <c r="E7" s="23"/>
      <c r="F7" s="23"/>
      <c r="G7" s="23"/>
      <c r="H7" s="23"/>
      <c r="I7" s="23"/>
      <c r="J7" s="23"/>
      <c r="K7" s="23"/>
    </row>
    <row r="8" spans="1:11" ht="20.100000000000001" customHeight="1" x14ac:dyDescent="0.25">
      <c r="A8" s="269" t="s">
        <v>124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</row>
    <row r="9" spans="1:11" ht="14.1" customHeight="1" x14ac:dyDescent="0.25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</row>
    <row r="10" spans="1:11" ht="15" customHeight="1" x14ac:dyDescent="0.25">
      <c r="A10" s="268" t="s">
        <v>125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68"/>
    </row>
    <row r="11" spans="1:11" ht="15" customHeight="1" x14ac:dyDescent="0.25">
      <c r="A11" s="268" t="s">
        <v>7</v>
      </c>
      <c r="B11" s="268"/>
      <c r="C11" s="268"/>
      <c r="D11" s="268"/>
      <c r="E11" s="268"/>
      <c r="F11" s="268"/>
      <c r="G11" s="268"/>
      <c r="H11" s="268"/>
      <c r="I11" s="268"/>
      <c r="J11" s="268"/>
      <c r="K11" s="268"/>
    </row>
    <row r="12" spans="1:11" ht="3" customHeight="1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</row>
    <row r="13" spans="1:11" ht="15" customHeight="1" x14ac:dyDescent="0.25">
      <c r="A13" s="23"/>
      <c r="B13" s="23"/>
      <c r="C13" s="23"/>
      <c r="D13" s="23"/>
      <c r="E13" s="23"/>
      <c r="F13" s="23"/>
      <c r="G13" s="23"/>
      <c r="H13" s="23"/>
      <c r="I13" s="258" t="s">
        <v>8</v>
      </c>
      <c r="J13" s="258"/>
      <c r="K13" s="258"/>
    </row>
    <row r="14" spans="1:11" ht="2.1" customHeight="1" thickBot="1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</row>
    <row r="15" spans="1:11" ht="15" customHeight="1" thickBot="1" x14ac:dyDescent="0.3">
      <c r="A15" s="270" t="s">
        <v>126</v>
      </c>
      <c r="B15" s="270" t="s">
        <v>10</v>
      </c>
      <c r="C15" s="270" t="s">
        <v>11</v>
      </c>
      <c r="D15" s="270" t="s">
        <v>13</v>
      </c>
      <c r="E15" s="246" t="s">
        <v>14</v>
      </c>
      <c r="F15" s="246"/>
      <c r="G15" s="246"/>
      <c r="H15" s="246"/>
      <c r="I15" s="246" t="s">
        <v>15</v>
      </c>
      <c r="J15" s="246"/>
      <c r="K15" s="246"/>
    </row>
    <row r="16" spans="1:11" ht="24.95" customHeight="1" thickBot="1" x14ac:dyDescent="0.3">
      <c r="A16" s="270"/>
      <c r="B16" s="270"/>
      <c r="C16" s="270"/>
      <c r="D16" s="270"/>
      <c r="E16" s="25" t="s">
        <v>16</v>
      </c>
      <c r="F16" s="25" t="s">
        <v>17</v>
      </c>
      <c r="G16" s="25" t="s">
        <v>18</v>
      </c>
      <c r="H16" s="25" t="s">
        <v>19</v>
      </c>
      <c r="I16" s="25" t="s">
        <v>16</v>
      </c>
      <c r="J16" s="25" t="s">
        <v>20</v>
      </c>
      <c r="K16" s="25" t="s">
        <v>21</v>
      </c>
    </row>
    <row r="17" spans="1:14" ht="15" customHeight="1" x14ac:dyDescent="0.25">
      <c r="A17" s="259" t="s">
        <v>111</v>
      </c>
      <c r="B17" s="27">
        <v>2015</v>
      </c>
      <c r="C17" s="27" t="s">
        <v>23</v>
      </c>
      <c r="D17" s="29">
        <v>5334714</v>
      </c>
      <c r="E17" s="29">
        <v>5252606</v>
      </c>
      <c r="F17" s="29">
        <v>25442721</v>
      </c>
      <c r="G17" s="29">
        <v>443140</v>
      </c>
      <c r="H17" s="29">
        <v>31138467</v>
      </c>
      <c r="I17" s="29">
        <v>1156124</v>
      </c>
      <c r="J17" s="29">
        <v>4933012</v>
      </c>
      <c r="K17" s="29">
        <v>6089136</v>
      </c>
      <c r="M17" s="212">
        <v>5334714</v>
      </c>
      <c r="N17" s="313">
        <f>+D17-M17</f>
        <v>0</v>
      </c>
    </row>
    <row r="18" spans="1:14" ht="15" customHeight="1" x14ac:dyDescent="0.25">
      <c r="A18" s="260"/>
      <c r="B18" s="32">
        <v>2016</v>
      </c>
      <c r="C18" s="32" t="s">
        <v>24</v>
      </c>
      <c r="D18" s="34">
        <v>4896651</v>
      </c>
      <c r="E18" s="34">
        <v>5018103</v>
      </c>
      <c r="F18" s="34">
        <v>25883256</v>
      </c>
      <c r="G18" s="34">
        <v>547377</v>
      </c>
      <c r="H18" s="34">
        <v>31448736</v>
      </c>
      <c r="I18" s="34">
        <v>1110703</v>
      </c>
      <c r="J18" s="34">
        <v>5124340</v>
      </c>
      <c r="K18" s="34">
        <v>6235043</v>
      </c>
      <c r="M18" s="210">
        <v>4896651</v>
      </c>
      <c r="N18" s="313">
        <f t="shared" ref="N18:N36" si="0">+D18-M18</f>
        <v>0</v>
      </c>
    </row>
    <row r="19" spans="1:14" ht="15" customHeight="1" x14ac:dyDescent="0.25">
      <c r="A19" s="260"/>
      <c r="B19" s="38">
        <v>2016</v>
      </c>
      <c r="C19" s="41" t="s">
        <v>25</v>
      </c>
      <c r="D19" s="39">
        <v>4872275</v>
      </c>
      <c r="E19" s="39">
        <v>5723152</v>
      </c>
      <c r="F19" s="39">
        <v>25972924</v>
      </c>
      <c r="G19" s="39">
        <v>533899</v>
      </c>
      <c r="H19" s="39">
        <v>32229975</v>
      </c>
      <c r="I19" s="39">
        <v>1152425</v>
      </c>
      <c r="J19" s="39">
        <v>5244027</v>
      </c>
      <c r="K19" s="39">
        <v>6396452</v>
      </c>
      <c r="M19" s="211">
        <v>4872275</v>
      </c>
      <c r="N19" s="313">
        <f t="shared" si="0"/>
        <v>0</v>
      </c>
    </row>
    <row r="20" spans="1:14" ht="15" customHeight="1" x14ac:dyDescent="0.25">
      <c r="A20" s="260"/>
      <c r="B20" s="44">
        <v>2016</v>
      </c>
      <c r="C20" s="32" t="s">
        <v>26</v>
      </c>
      <c r="D20" s="34">
        <v>4503837</v>
      </c>
      <c r="E20" s="34">
        <v>5095870</v>
      </c>
      <c r="F20" s="34">
        <v>27206317</v>
      </c>
      <c r="G20" s="34">
        <v>559817</v>
      </c>
      <c r="H20" s="34">
        <v>32862004</v>
      </c>
      <c r="I20" s="34">
        <v>1097373</v>
      </c>
      <c r="J20" s="34">
        <v>5403735</v>
      </c>
      <c r="K20" s="34">
        <v>6501108</v>
      </c>
      <c r="M20" s="210">
        <v>4503837</v>
      </c>
      <c r="N20" s="313">
        <f t="shared" si="0"/>
        <v>0</v>
      </c>
    </row>
    <row r="21" spans="1:14" ht="15" customHeight="1" x14ac:dyDescent="0.25">
      <c r="A21" s="260"/>
      <c r="B21" s="38">
        <v>2016</v>
      </c>
      <c r="C21" s="41" t="s">
        <v>23</v>
      </c>
      <c r="D21" s="39">
        <v>5988463</v>
      </c>
      <c r="E21" s="39">
        <v>4564527</v>
      </c>
      <c r="F21" s="39">
        <v>26112357</v>
      </c>
      <c r="G21" s="39">
        <v>470073</v>
      </c>
      <c r="H21" s="39">
        <v>31146957</v>
      </c>
      <c r="I21" s="39">
        <v>1251887</v>
      </c>
      <c r="J21" s="39">
        <v>5678514</v>
      </c>
      <c r="K21" s="39">
        <v>6930401</v>
      </c>
      <c r="M21" s="211">
        <v>5988463</v>
      </c>
      <c r="N21" s="313">
        <f t="shared" si="0"/>
        <v>0</v>
      </c>
    </row>
    <row r="22" spans="1:14" ht="15" customHeight="1" x14ac:dyDescent="0.25">
      <c r="A22" s="260"/>
      <c r="B22" s="32">
        <v>2017</v>
      </c>
      <c r="C22" s="32" t="s">
        <v>24</v>
      </c>
      <c r="D22" s="34">
        <v>4116162</v>
      </c>
      <c r="E22" s="34">
        <v>5288248</v>
      </c>
      <c r="F22" s="34">
        <v>26383177</v>
      </c>
      <c r="G22" s="34">
        <v>734340</v>
      </c>
      <c r="H22" s="34">
        <v>32405765</v>
      </c>
      <c r="I22" s="34">
        <v>1175857</v>
      </c>
      <c r="J22" s="34">
        <v>5769298</v>
      </c>
      <c r="K22" s="34">
        <v>6945155</v>
      </c>
      <c r="M22" s="210">
        <v>4116162</v>
      </c>
      <c r="N22" s="313">
        <f t="shared" si="0"/>
        <v>0</v>
      </c>
    </row>
    <row r="23" spans="1:14" ht="15" customHeight="1" x14ac:dyDescent="0.25">
      <c r="A23" s="260"/>
      <c r="B23" s="38">
        <v>2017</v>
      </c>
      <c r="C23" s="41" t="s">
        <v>25</v>
      </c>
      <c r="D23" s="39">
        <v>4173179</v>
      </c>
      <c r="E23" s="39">
        <v>5099812</v>
      </c>
      <c r="F23" s="39">
        <v>27560672</v>
      </c>
      <c r="G23" s="39">
        <v>536295</v>
      </c>
      <c r="H23" s="39">
        <v>33196779</v>
      </c>
      <c r="I23" s="39">
        <v>1254353</v>
      </c>
      <c r="J23" s="39">
        <v>6003826</v>
      </c>
      <c r="K23" s="39">
        <v>7258179</v>
      </c>
      <c r="M23" s="211">
        <v>4173179</v>
      </c>
      <c r="N23" s="313">
        <f t="shared" si="0"/>
        <v>0</v>
      </c>
    </row>
    <row r="24" spans="1:14" ht="15" customHeight="1" x14ac:dyDescent="0.25">
      <c r="A24" s="260"/>
      <c r="B24" s="44">
        <v>2017</v>
      </c>
      <c r="C24" s="32" t="s">
        <v>26</v>
      </c>
      <c r="D24" s="34">
        <v>4303026</v>
      </c>
      <c r="E24" s="34">
        <v>4217398</v>
      </c>
      <c r="F24" s="34">
        <v>28023933</v>
      </c>
      <c r="G24" s="34">
        <v>652310</v>
      </c>
      <c r="H24" s="34">
        <v>32893641</v>
      </c>
      <c r="I24" s="34">
        <v>1305611</v>
      </c>
      <c r="J24" s="34">
        <v>6203048</v>
      </c>
      <c r="K24" s="34">
        <v>7508659</v>
      </c>
      <c r="M24" s="210">
        <v>4303026</v>
      </c>
      <c r="N24" s="313">
        <f t="shared" si="0"/>
        <v>0</v>
      </c>
    </row>
    <row r="25" spans="1:14" ht="15" customHeight="1" x14ac:dyDescent="0.25">
      <c r="A25" s="260"/>
      <c r="B25" s="38">
        <v>2017</v>
      </c>
      <c r="C25" s="41" t="s">
        <v>23</v>
      </c>
      <c r="D25" s="39">
        <v>4889532</v>
      </c>
      <c r="E25" s="39">
        <v>4111620</v>
      </c>
      <c r="F25" s="39">
        <v>27082009</v>
      </c>
      <c r="G25" s="39">
        <v>537124</v>
      </c>
      <c r="H25" s="39">
        <v>31730753</v>
      </c>
      <c r="I25" s="39">
        <v>1528597</v>
      </c>
      <c r="J25" s="39">
        <v>6547739</v>
      </c>
      <c r="K25" s="39">
        <v>8076336</v>
      </c>
      <c r="M25" s="211">
        <v>4889532</v>
      </c>
      <c r="N25" s="313">
        <f t="shared" si="0"/>
        <v>0</v>
      </c>
    </row>
    <row r="26" spans="1:14" ht="15" customHeight="1" x14ac:dyDescent="0.25">
      <c r="A26" s="260"/>
      <c r="B26" s="32">
        <v>2018</v>
      </c>
      <c r="C26" s="32" t="s">
        <v>24</v>
      </c>
      <c r="D26" s="34">
        <v>4851503</v>
      </c>
      <c r="E26" s="34">
        <v>4450045</v>
      </c>
      <c r="F26" s="34">
        <v>26398230</v>
      </c>
      <c r="G26" s="34">
        <v>695771</v>
      </c>
      <c r="H26" s="34">
        <v>31544046</v>
      </c>
      <c r="I26" s="34">
        <v>1098114</v>
      </c>
      <c r="J26" s="34">
        <v>6924320</v>
      </c>
      <c r="K26" s="34">
        <v>8022434</v>
      </c>
      <c r="M26" s="210">
        <v>4851503</v>
      </c>
      <c r="N26" s="313">
        <f t="shared" si="0"/>
        <v>0</v>
      </c>
    </row>
    <row r="27" spans="1:14" ht="15" customHeight="1" x14ac:dyDescent="0.25">
      <c r="A27" s="260"/>
      <c r="B27" s="38">
        <v>2018</v>
      </c>
      <c r="C27" s="41" t="s">
        <v>25</v>
      </c>
      <c r="D27" s="39">
        <v>5166815</v>
      </c>
      <c r="E27" s="39">
        <v>3984066</v>
      </c>
      <c r="F27" s="39">
        <v>25603766</v>
      </c>
      <c r="G27" s="39">
        <v>456280</v>
      </c>
      <c r="H27" s="39">
        <v>30044112</v>
      </c>
      <c r="I27" s="39">
        <v>1363383</v>
      </c>
      <c r="J27" s="39">
        <v>7072701</v>
      </c>
      <c r="K27" s="39">
        <v>8436084</v>
      </c>
      <c r="M27" s="211">
        <v>5166815</v>
      </c>
      <c r="N27" s="313">
        <f t="shared" si="0"/>
        <v>0</v>
      </c>
    </row>
    <row r="28" spans="1:14" ht="15" customHeight="1" x14ac:dyDescent="0.25">
      <c r="A28" s="260"/>
      <c r="B28" s="44">
        <v>2018</v>
      </c>
      <c r="C28" s="32" t="s">
        <v>26</v>
      </c>
      <c r="D28" s="34">
        <v>5721529</v>
      </c>
      <c r="E28" s="34">
        <v>3792984</v>
      </c>
      <c r="F28" s="34">
        <v>23621383</v>
      </c>
      <c r="G28" s="34">
        <v>595545</v>
      </c>
      <c r="H28" s="34">
        <v>28009912</v>
      </c>
      <c r="I28" s="34">
        <v>1365582</v>
      </c>
      <c r="J28" s="34">
        <v>7322136</v>
      </c>
      <c r="K28" s="34">
        <v>8687718</v>
      </c>
      <c r="M28" s="210">
        <v>5721529</v>
      </c>
      <c r="N28" s="313">
        <f t="shared" si="0"/>
        <v>0</v>
      </c>
    </row>
    <row r="29" spans="1:14" ht="15" customHeight="1" x14ac:dyDescent="0.25">
      <c r="A29" s="260"/>
      <c r="B29" s="38">
        <v>2018</v>
      </c>
      <c r="C29" s="41" t="s">
        <v>23</v>
      </c>
      <c r="D29" s="39">
        <v>5566244</v>
      </c>
      <c r="E29" s="39">
        <v>4070343</v>
      </c>
      <c r="F29" s="39">
        <v>22044212</v>
      </c>
      <c r="G29" s="39">
        <v>745352</v>
      </c>
      <c r="H29" s="39">
        <v>26859907</v>
      </c>
      <c r="I29" s="39">
        <v>1093957</v>
      </c>
      <c r="J29" s="39">
        <v>7458560</v>
      </c>
      <c r="K29" s="39">
        <v>8552517</v>
      </c>
      <c r="M29" s="211">
        <v>5566244</v>
      </c>
      <c r="N29" s="313">
        <f t="shared" si="0"/>
        <v>0</v>
      </c>
    </row>
    <row r="30" spans="1:14" ht="15" customHeight="1" x14ac:dyDescent="0.25">
      <c r="A30" s="260"/>
      <c r="B30" s="32">
        <v>2019</v>
      </c>
      <c r="C30" s="32" t="s">
        <v>24</v>
      </c>
      <c r="D30" s="34">
        <v>4076202</v>
      </c>
      <c r="E30" s="34">
        <v>4564410</v>
      </c>
      <c r="F30" s="34">
        <v>22117659</v>
      </c>
      <c r="G30" s="34">
        <v>760460</v>
      </c>
      <c r="H30" s="34">
        <v>27442529</v>
      </c>
      <c r="I30" s="34">
        <v>1286013</v>
      </c>
      <c r="J30" s="34">
        <v>7290966</v>
      </c>
      <c r="K30" s="34">
        <v>8576979</v>
      </c>
      <c r="M30" s="210">
        <v>4076202</v>
      </c>
      <c r="N30" s="313">
        <f t="shared" si="0"/>
        <v>0</v>
      </c>
    </row>
    <row r="31" spans="1:14" ht="15" customHeight="1" x14ac:dyDescent="0.25">
      <c r="A31" s="260"/>
      <c r="B31" s="38">
        <v>2019</v>
      </c>
      <c r="C31" s="41" t="s">
        <v>25</v>
      </c>
      <c r="D31" s="39">
        <v>4362994</v>
      </c>
      <c r="E31" s="39">
        <v>3910258</v>
      </c>
      <c r="F31" s="39">
        <v>22341409</v>
      </c>
      <c r="G31" s="39">
        <v>692814</v>
      </c>
      <c r="H31" s="39">
        <v>26944481</v>
      </c>
      <c r="I31" s="39">
        <v>1106944</v>
      </c>
      <c r="J31" s="39">
        <v>7503364</v>
      </c>
      <c r="K31" s="39">
        <v>8610308</v>
      </c>
      <c r="M31" s="211">
        <v>4362994</v>
      </c>
      <c r="N31" s="313">
        <f t="shared" si="0"/>
        <v>0</v>
      </c>
    </row>
    <row r="32" spans="1:14" ht="15" customHeight="1" x14ac:dyDescent="0.25">
      <c r="A32" s="260"/>
      <c r="B32" s="44">
        <v>2019</v>
      </c>
      <c r="C32" s="32" t="s">
        <v>26</v>
      </c>
      <c r="D32" s="34">
        <v>3848978</v>
      </c>
      <c r="E32" s="34">
        <v>4026514</v>
      </c>
      <c r="F32" s="34">
        <v>22491140</v>
      </c>
      <c r="G32" s="34">
        <v>714052</v>
      </c>
      <c r="H32" s="34">
        <v>27231706</v>
      </c>
      <c r="I32" s="34">
        <v>987600</v>
      </c>
      <c r="J32" s="34">
        <v>7552404</v>
      </c>
      <c r="K32" s="34">
        <v>8540004</v>
      </c>
      <c r="M32" s="210">
        <v>3848978</v>
      </c>
      <c r="N32" s="313">
        <f t="shared" si="0"/>
        <v>0</v>
      </c>
    </row>
    <row r="33" spans="1:14" ht="15" customHeight="1" x14ac:dyDescent="0.25">
      <c r="A33" s="260"/>
      <c r="B33" s="38">
        <v>2019</v>
      </c>
      <c r="C33" s="41" t="s">
        <v>23</v>
      </c>
      <c r="D33" s="39">
        <v>3990446</v>
      </c>
      <c r="E33" s="39">
        <v>3542801</v>
      </c>
      <c r="F33" s="39">
        <v>22280214</v>
      </c>
      <c r="G33" s="39">
        <v>584067</v>
      </c>
      <c r="H33" s="39">
        <v>26407082</v>
      </c>
      <c r="I33" s="39">
        <v>1357845</v>
      </c>
      <c r="J33" s="39">
        <v>7631817</v>
      </c>
      <c r="K33" s="39">
        <v>8989662</v>
      </c>
      <c r="M33" s="211">
        <v>3990446</v>
      </c>
      <c r="N33" s="313">
        <f t="shared" si="0"/>
        <v>0</v>
      </c>
    </row>
    <row r="34" spans="1:14" ht="15" customHeight="1" x14ac:dyDescent="0.25">
      <c r="A34" s="260"/>
      <c r="B34" s="32">
        <v>2020</v>
      </c>
      <c r="C34" s="32" t="s">
        <v>24</v>
      </c>
      <c r="D34" s="34">
        <v>3429384</v>
      </c>
      <c r="E34" s="34">
        <v>2751988</v>
      </c>
      <c r="F34" s="34">
        <v>20383640</v>
      </c>
      <c r="G34" s="34">
        <v>630601</v>
      </c>
      <c r="H34" s="34">
        <v>23766229</v>
      </c>
      <c r="I34" s="34">
        <v>2949467</v>
      </c>
      <c r="J34" s="34">
        <v>8106834</v>
      </c>
      <c r="K34" s="34">
        <v>11056301</v>
      </c>
      <c r="M34" s="210">
        <v>3429384</v>
      </c>
      <c r="N34" s="313">
        <f t="shared" si="0"/>
        <v>0</v>
      </c>
    </row>
    <row r="35" spans="1:14" ht="15" customHeight="1" x14ac:dyDescent="0.25">
      <c r="A35" s="260"/>
      <c r="B35" s="38">
        <v>2020</v>
      </c>
      <c r="C35" s="41" t="s">
        <v>25</v>
      </c>
      <c r="D35" s="39">
        <v>2467335</v>
      </c>
      <c r="E35" s="39">
        <v>1845136</v>
      </c>
      <c r="F35" s="39">
        <v>12931396</v>
      </c>
      <c r="G35" s="39">
        <v>2023672</v>
      </c>
      <c r="H35" s="39">
        <v>16800204</v>
      </c>
      <c r="I35" s="39">
        <v>9404441</v>
      </c>
      <c r="J35" s="39">
        <v>8408312</v>
      </c>
      <c r="K35" s="39">
        <v>17812753</v>
      </c>
      <c r="M35" s="211">
        <v>2467335</v>
      </c>
      <c r="N35" s="313">
        <f t="shared" si="0"/>
        <v>0</v>
      </c>
    </row>
    <row r="36" spans="1:14" ht="15" customHeight="1" thickBot="1" x14ac:dyDescent="0.3">
      <c r="A36" s="266"/>
      <c r="B36" s="44">
        <v>2020</v>
      </c>
      <c r="C36" s="32" t="s">
        <v>26</v>
      </c>
      <c r="D36" s="34">
        <v>2545769</v>
      </c>
      <c r="E36" s="34">
        <v>3052930</v>
      </c>
      <c r="F36" s="34">
        <v>14683634</v>
      </c>
      <c r="G36" s="34">
        <v>6418044</v>
      </c>
      <c r="H36" s="34">
        <v>24154608</v>
      </c>
      <c r="I36" s="34">
        <v>756902</v>
      </c>
      <c r="J36" s="34">
        <v>10070593</v>
      </c>
      <c r="K36" s="34">
        <v>10827495</v>
      </c>
      <c r="M36" s="210">
        <v>2545769</v>
      </c>
      <c r="N36" s="313">
        <f t="shared" si="0"/>
        <v>0</v>
      </c>
    </row>
    <row r="37" spans="1:14" ht="15" customHeight="1" x14ac:dyDescent="0.25">
      <c r="A37" s="259" t="s">
        <v>127</v>
      </c>
      <c r="B37" s="27">
        <v>2015</v>
      </c>
      <c r="C37" s="27" t="s">
        <v>23</v>
      </c>
      <c r="D37" s="29"/>
      <c r="E37" s="29">
        <v>3100630</v>
      </c>
      <c r="F37" s="29">
        <v>2440817</v>
      </c>
      <c r="G37" s="29">
        <v>36795</v>
      </c>
      <c r="H37" s="29">
        <v>5578242</v>
      </c>
      <c r="I37" s="29">
        <v>89283</v>
      </c>
      <c r="J37" s="29">
        <v>317233</v>
      </c>
      <c r="K37" s="29">
        <v>406516</v>
      </c>
    </row>
    <row r="38" spans="1:14" ht="15" customHeight="1" x14ac:dyDescent="0.25">
      <c r="A38" s="260"/>
      <c r="B38" s="32">
        <v>2016</v>
      </c>
      <c r="C38" s="32" t="s">
        <v>24</v>
      </c>
      <c r="D38" s="34"/>
      <c r="E38" s="34">
        <v>3027110</v>
      </c>
      <c r="F38" s="34">
        <v>2856655</v>
      </c>
      <c r="G38" s="34">
        <v>11827</v>
      </c>
      <c r="H38" s="34">
        <v>5895592</v>
      </c>
      <c r="I38" s="34">
        <v>120222</v>
      </c>
      <c r="J38" s="34">
        <v>321647</v>
      </c>
      <c r="K38" s="34">
        <v>441869</v>
      </c>
    </row>
    <row r="39" spans="1:14" ht="15" customHeight="1" x14ac:dyDescent="0.25">
      <c r="A39" s="260"/>
      <c r="B39" s="38">
        <v>2016</v>
      </c>
      <c r="C39" s="41" t="s">
        <v>25</v>
      </c>
      <c r="D39" s="39"/>
      <c r="E39" s="39">
        <v>3463508</v>
      </c>
      <c r="F39" s="39">
        <v>2852958</v>
      </c>
      <c r="G39" s="39">
        <v>38660</v>
      </c>
      <c r="H39" s="39">
        <v>6355126</v>
      </c>
      <c r="I39" s="39">
        <v>79759</v>
      </c>
      <c r="J39" s="39">
        <v>331710</v>
      </c>
      <c r="K39" s="39">
        <v>411469</v>
      </c>
    </row>
    <row r="40" spans="1:14" ht="15" customHeight="1" x14ac:dyDescent="0.25">
      <c r="A40" s="260"/>
      <c r="B40" s="44">
        <v>2016</v>
      </c>
      <c r="C40" s="32" t="s">
        <v>26</v>
      </c>
      <c r="D40" s="34"/>
      <c r="E40" s="34">
        <v>2856957</v>
      </c>
      <c r="F40" s="34">
        <v>2092684</v>
      </c>
      <c r="G40" s="34">
        <v>10516</v>
      </c>
      <c r="H40" s="34">
        <v>4960157</v>
      </c>
      <c r="I40" s="34">
        <v>124791</v>
      </c>
      <c r="J40" s="34">
        <v>332194</v>
      </c>
      <c r="K40" s="34">
        <v>456985</v>
      </c>
    </row>
    <row r="41" spans="1:14" ht="15" customHeight="1" x14ac:dyDescent="0.25">
      <c r="A41" s="260"/>
      <c r="B41" s="38">
        <v>2016</v>
      </c>
      <c r="C41" s="41" t="s">
        <v>23</v>
      </c>
      <c r="D41" s="39"/>
      <c r="E41" s="39">
        <v>2753533</v>
      </c>
      <c r="F41" s="39">
        <v>2156837</v>
      </c>
      <c r="G41" s="39">
        <v>22944</v>
      </c>
      <c r="H41" s="39">
        <v>4933314</v>
      </c>
      <c r="I41" s="39">
        <v>85904</v>
      </c>
      <c r="J41" s="39">
        <v>390569</v>
      </c>
      <c r="K41" s="39">
        <v>476473</v>
      </c>
    </row>
    <row r="42" spans="1:14" ht="15" customHeight="1" x14ac:dyDescent="0.25">
      <c r="A42" s="260"/>
      <c r="B42" s="32">
        <v>2017</v>
      </c>
      <c r="C42" s="32" t="s">
        <v>24</v>
      </c>
      <c r="D42" s="34"/>
      <c r="E42" s="34">
        <v>3259369</v>
      </c>
      <c r="F42" s="34">
        <v>2581822</v>
      </c>
      <c r="G42" s="34">
        <v>26035</v>
      </c>
      <c r="H42" s="34">
        <v>5867226</v>
      </c>
      <c r="I42" s="34">
        <v>117892</v>
      </c>
      <c r="J42" s="34">
        <v>386218</v>
      </c>
      <c r="K42" s="34">
        <v>504110</v>
      </c>
    </row>
    <row r="43" spans="1:14" ht="15" customHeight="1" x14ac:dyDescent="0.25">
      <c r="A43" s="260"/>
      <c r="B43" s="38">
        <v>2017</v>
      </c>
      <c r="C43" s="41" t="s">
        <v>25</v>
      </c>
      <c r="D43" s="39"/>
      <c r="E43" s="39">
        <v>3096359</v>
      </c>
      <c r="F43" s="39">
        <v>2575266</v>
      </c>
      <c r="G43" s="39">
        <v>33955</v>
      </c>
      <c r="H43" s="39">
        <v>5705580</v>
      </c>
      <c r="I43" s="39">
        <v>150067</v>
      </c>
      <c r="J43" s="39">
        <v>383494</v>
      </c>
      <c r="K43" s="39">
        <v>533561</v>
      </c>
    </row>
    <row r="44" spans="1:14" ht="15" customHeight="1" x14ac:dyDescent="0.25">
      <c r="A44" s="260"/>
      <c r="B44" s="44">
        <v>2017</v>
      </c>
      <c r="C44" s="32" t="s">
        <v>26</v>
      </c>
      <c r="D44" s="34"/>
      <c r="E44" s="34">
        <v>2530994</v>
      </c>
      <c r="F44" s="34">
        <v>2322042</v>
      </c>
      <c r="G44" s="34">
        <v>22739</v>
      </c>
      <c r="H44" s="34">
        <v>4875775</v>
      </c>
      <c r="I44" s="34">
        <v>195710</v>
      </c>
      <c r="J44" s="34">
        <v>395987</v>
      </c>
      <c r="K44" s="34">
        <v>591697</v>
      </c>
    </row>
    <row r="45" spans="1:14" ht="15" customHeight="1" x14ac:dyDescent="0.25">
      <c r="A45" s="260"/>
      <c r="B45" s="38">
        <v>2017</v>
      </c>
      <c r="C45" s="41" t="s">
        <v>23</v>
      </c>
      <c r="D45" s="39"/>
      <c r="E45" s="39">
        <v>2550913</v>
      </c>
      <c r="F45" s="39">
        <v>2118041</v>
      </c>
      <c r="G45" s="39">
        <v>58560</v>
      </c>
      <c r="H45" s="39">
        <v>4727514</v>
      </c>
      <c r="I45" s="39">
        <v>141540</v>
      </c>
      <c r="J45" s="39">
        <v>468704</v>
      </c>
      <c r="K45" s="39">
        <v>610244</v>
      </c>
    </row>
    <row r="46" spans="1:14" ht="15" customHeight="1" x14ac:dyDescent="0.25">
      <c r="A46" s="260"/>
      <c r="B46" s="32">
        <v>2018</v>
      </c>
      <c r="C46" s="32" t="s">
        <v>24</v>
      </c>
      <c r="D46" s="34"/>
      <c r="E46" s="34">
        <v>3034126</v>
      </c>
      <c r="F46" s="34">
        <v>2330397</v>
      </c>
      <c r="G46" s="34">
        <v>83793</v>
      </c>
      <c r="H46" s="34">
        <v>5448316</v>
      </c>
      <c r="I46" s="34">
        <v>117967</v>
      </c>
      <c r="J46" s="34">
        <v>462354</v>
      </c>
      <c r="K46" s="34">
        <v>580321</v>
      </c>
    </row>
    <row r="47" spans="1:14" ht="15" customHeight="1" x14ac:dyDescent="0.25">
      <c r="A47" s="260"/>
      <c r="B47" s="38">
        <v>2018</v>
      </c>
      <c r="C47" s="41" t="s">
        <v>25</v>
      </c>
      <c r="D47" s="39"/>
      <c r="E47" s="39">
        <v>2578965</v>
      </c>
      <c r="F47" s="39">
        <v>2483174</v>
      </c>
      <c r="G47" s="39">
        <v>11106</v>
      </c>
      <c r="H47" s="39">
        <v>5073245</v>
      </c>
      <c r="I47" s="39">
        <v>216303</v>
      </c>
      <c r="J47" s="39">
        <v>490517</v>
      </c>
      <c r="K47" s="39">
        <v>706820</v>
      </c>
    </row>
    <row r="48" spans="1:14" ht="15" customHeight="1" x14ac:dyDescent="0.25">
      <c r="A48" s="260"/>
      <c r="B48" s="44">
        <v>2018</v>
      </c>
      <c r="C48" s="32" t="s">
        <v>26</v>
      </c>
      <c r="D48" s="34"/>
      <c r="E48" s="34">
        <v>2352835</v>
      </c>
      <c r="F48" s="34">
        <v>2532211</v>
      </c>
      <c r="G48" s="34">
        <v>46138</v>
      </c>
      <c r="H48" s="34">
        <v>4931184</v>
      </c>
      <c r="I48" s="34">
        <v>109893</v>
      </c>
      <c r="J48" s="34">
        <v>558674</v>
      </c>
      <c r="K48" s="34">
        <v>668567</v>
      </c>
    </row>
    <row r="49" spans="1:11" ht="15" customHeight="1" x14ac:dyDescent="0.25">
      <c r="A49" s="260"/>
      <c r="B49" s="38">
        <v>2018</v>
      </c>
      <c r="C49" s="41" t="s">
        <v>23</v>
      </c>
      <c r="D49" s="39"/>
      <c r="E49" s="39">
        <v>2567819</v>
      </c>
      <c r="F49" s="39">
        <v>2132780</v>
      </c>
      <c r="G49" s="39">
        <v>52275</v>
      </c>
      <c r="H49" s="39">
        <v>4752874</v>
      </c>
      <c r="I49" s="39">
        <v>130922</v>
      </c>
      <c r="J49" s="39">
        <v>583746</v>
      </c>
      <c r="K49" s="39">
        <v>714668</v>
      </c>
    </row>
    <row r="50" spans="1:11" ht="15" customHeight="1" x14ac:dyDescent="0.25">
      <c r="A50" s="260"/>
      <c r="B50" s="32">
        <v>2019</v>
      </c>
      <c r="C50" s="32" t="s">
        <v>24</v>
      </c>
      <c r="D50" s="34"/>
      <c r="E50" s="34">
        <v>2899970</v>
      </c>
      <c r="F50" s="34">
        <v>2241256</v>
      </c>
      <c r="G50" s="34">
        <v>66666</v>
      </c>
      <c r="H50" s="34">
        <v>5207892</v>
      </c>
      <c r="I50" s="34">
        <v>184491</v>
      </c>
      <c r="J50" s="34">
        <v>574050</v>
      </c>
      <c r="K50" s="34">
        <v>758541</v>
      </c>
    </row>
    <row r="51" spans="1:11" ht="15" customHeight="1" x14ac:dyDescent="0.25">
      <c r="A51" s="260"/>
      <c r="B51" s="38">
        <v>2019</v>
      </c>
      <c r="C51" s="41" t="s">
        <v>25</v>
      </c>
      <c r="D51" s="39"/>
      <c r="E51" s="39">
        <v>2372096</v>
      </c>
      <c r="F51" s="39">
        <v>2618811</v>
      </c>
      <c r="G51" s="39">
        <v>54866</v>
      </c>
      <c r="H51" s="39">
        <v>5045773</v>
      </c>
      <c r="I51" s="39">
        <v>158631</v>
      </c>
      <c r="J51" s="39">
        <v>627635</v>
      </c>
      <c r="K51" s="39">
        <v>786266</v>
      </c>
    </row>
    <row r="52" spans="1:11" ht="15" customHeight="1" x14ac:dyDescent="0.25">
      <c r="A52" s="260"/>
      <c r="B52" s="44">
        <v>2019</v>
      </c>
      <c r="C52" s="32" t="s">
        <v>26</v>
      </c>
      <c r="D52" s="34"/>
      <c r="E52" s="34">
        <v>2471310</v>
      </c>
      <c r="F52" s="34">
        <v>2412760</v>
      </c>
      <c r="G52" s="34">
        <v>82196</v>
      </c>
      <c r="H52" s="34">
        <v>4966266</v>
      </c>
      <c r="I52" s="34">
        <v>145906</v>
      </c>
      <c r="J52" s="34">
        <v>615609</v>
      </c>
      <c r="K52" s="34">
        <v>761515</v>
      </c>
    </row>
    <row r="53" spans="1:11" ht="15" customHeight="1" x14ac:dyDescent="0.25">
      <c r="A53" s="260"/>
      <c r="B53" s="38">
        <v>2019</v>
      </c>
      <c r="C53" s="41" t="s">
        <v>23</v>
      </c>
      <c r="D53" s="39"/>
      <c r="E53" s="39">
        <v>2120406</v>
      </c>
      <c r="F53" s="39">
        <v>2378760</v>
      </c>
      <c r="G53" s="39">
        <v>91356</v>
      </c>
      <c r="H53" s="39">
        <v>4590522</v>
      </c>
      <c r="I53" s="39">
        <v>143343</v>
      </c>
      <c r="J53" s="39">
        <v>583154</v>
      </c>
      <c r="K53" s="39">
        <v>726497</v>
      </c>
    </row>
    <row r="54" spans="1:11" ht="15" customHeight="1" x14ac:dyDescent="0.25">
      <c r="A54" s="260"/>
      <c r="B54" s="32">
        <v>2020</v>
      </c>
      <c r="C54" s="32" t="s">
        <v>24</v>
      </c>
      <c r="D54" s="34"/>
      <c r="E54" s="34">
        <v>1848557</v>
      </c>
      <c r="F54" s="34">
        <v>2331864</v>
      </c>
      <c r="G54" s="34">
        <v>40458</v>
      </c>
      <c r="H54" s="34">
        <v>4220879</v>
      </c>
      <c r="I54" s="34">
        <v>362819</v>
      </c>
      <c r="J54" s="34">
        <v>631817</v>
      </c>
      <c r="K54" s="34">
        <v>994636</v>
      </c>
    </row>
    <row r="55" spans="1:11" ht="15" customHeight="1" x14ac:dyDescent="0.25">
      <c r="A55" s="260"/>
      <c r="B55" s="38">
        <v>2020</v>
      </c>
      <c r="C55" s="41" t="s">
        <v>25</v>
      </c>
      <c r="D55" s="39"/>
      <c r="E55" s="39">
        <v>1118135</v>
      </c>
      <c r="F55" s="39">
        <v>1688790</v>
      </c>
      <c r="G55" s="39">
        <v>179955</v>
      </c>
      <c r="H55" s="39">
        <v>2986880</v>
      </c>
      <c r="I55" s="39">
        <v>1575437</v>
      </c>
      <c r="J55" s="39">
        <v>678485</v>
      </c>
      <c r="K55" s="39">
        <v>2253922</v>
      </c>
    </row>
    <row r="56" spans="1:11" ht="15" customHeight="1" thickBot="1" x14ac:dyDescent="0.3">
      <c r="A56" s="266"/>
      <c r="B56" s="44">
        <v>2020</v>
      </c>
      <c r="C56" s="32" t="s">
        <v>26</v>
      </c>
      <c r="D56" s="34"/>
      <c r="E56" s="34">
        <v>1770944</v>
      </c>
      <c r="F56" s="34">
        <v>1591892</v>
      </c>
      <c r="G56" s="34">
        <v>711438</v>
      </c>
      <c r="H56" s="34">
        <v>4074274</v>
      </c>
      <c r="I56" s="34">
        <v>179704</v>
      </c>
      <c r="J56" s="34">
        <v>914551</v>
      </c>
      <c r="K56" s="34">
        <v>1094255</v>
      </c>
    </row>
    <row r="57" spans="1:11" ht="15" customHeight="1" x14ac:dyDescent="0.25">
      <c r="A57" s="259" t="s">
        <v>128</v>
      </c>
      <c r="B57" s="27">
        <v>2015</v>
      </c>
      <c r="C57" s="27" t="s">
        <v>23</v>
      </c>
      <c r="D57" s="29"/>
      <c r="E57" s="29">
        <v>1943261</v>
      </c>
      <c r="F57" s="29">
        <v>9318295</v>
      </c>
      <c r="G57" s="29">
        <v>157053</v>
      </c>
      <c r="H57" s="29">
        <v>11418609</v>
      </c>
      <c r="I57" s="29">
        <v>428367</v>
      </c>
      <c r="J57" s="29">
        <v>1543211</v>
      </c>
      <c r="K57" s="29">
        <v>1971578</v>
      </c>
    </row>
    <row r="58" spans="1:11" ht="15" customHeight="1" x14ac:dyDescent="0.25">
      <c r="A58" s="260"/>
      <c r="B58" s="32">
        <v>2016</v>
      </c>
      <c r="C58" s="32" t="s">
        <v>24</v>
      </c>
      <c r="D58" s="34"/>
      <c r="E58" s="34">
        <v>1767534</v>
      </c>
      <c r="F58" s="34">
        <v>9300805</v>
      </c>
      <c r="G58" s="34">
        <v>187335</v>
      </c>
      <c r="H58" s="34">
        <v>11255674</v>
      </c>
      <c r="I58" s="34">
        <v>388041</v>
      </c>
      <c r="J58" s="34">
        <v>1604966</v>
      </c>
      <c r="K58" s="34">
        <v>1993007</v>
      </c>
    </row>
    <row r="59" spans="1:11" ht="15" customHeight="1" x14ac:dyDescent="0.25">
      <c r="A59" s="260"/>
      <c r="B59" s="38">
        <v>2016</v>
      </c>
      <c r="C59" s="41" t="s">
        <v>25</v>
      </c>
      <c r="D59" s="39"/>
      <c r="E59" s="39">
        <v>2077791</v>
      </c>
      <c r="F59" s="39">
        <v>8765274</v>
      </c>
      <c r="G59" s="39">
        <v>150305</v>
      </c>
      <c r="H59" s="39">
        <v>10993370</v>
      </c>
      <c r="I59" s="39">
        <v>462791</v>
      </c>
      <c r="J59" s="39">
        <v>1623796</v>
      </c>
      <c r="K59" s="39">
        <v>2086587</v>
      </c>
    </row>
    <row r="60" spans="1:11" ht="15" customHeight="1" x14ac:dyDescent="0.25">
      <c r="A60" s="260"/>
      <c r="B60" s="44">
        <v>2016</v>
      </c>
      <c r="C60" s="32" t="s">
        <v>26</v>
      </c>
      <c r="D60" s="34"/>
      <c r="E60" s="34">
        <v>2023326</v>
      </c>
      <c r="F60" s="34">
        <v>9840574</v>
      </c>
      <c r="G60" s="34">
        <v>188455</v>
      </c>
      <c r="H60" s="34">
        <v>12052355</v>
      </c>
      <c r="I60" s="34">
        <v>387646</v>
      </c>
      <c r="J60" s="34">
        <v>1679653</v>
      </c>
      <c r="K60" s="34">
        <v>2067299</v>
      </c>
    </row>
    <row r="61" spans="1:11" ht="15" customHeight="1" x14ac:dyDescent="0.25">
      <c r="A61" s="260"/>
      <c r="B61" s="38">
        <v>2016</v>
      </c>
      <c r="C61" s="41" t="s">
        <v>23</v>
      </c>
      <c r="D61" s="39"/>
      <c r="E61" s="39">
        <v>1651638</v>
      </c>
      <c r="F61" s="39">
        <v>10127517</v>
      </c>
      <c r="G61" s="39">
        <v>139165</v>
      </c>
      <c r="H61" s="39">
        <v>11918320</v>
      </c>
      <c r="I61" s="39">
        <v>464219</v>
      </c>
      <c r="J61" s="39">
        <v>1765296</v>
      </c>
      <c r="K61" s="39">
        <v>2229515</v>
      </c>
    </row>
    <row r="62" spans="1:11" ht="15" customHeight="1" x14ac:dyDescent="0.25">
      <c r="A62" s="260"/>
      <c r="B62" s="32">
        <v>2017</v>
      </c>
      <c r="C62" s="32" t="s">
        <v>24</v>
      </c>
      <c r="D62" s="34"/>
      <c r="E62" s="34">
        <v>1845472</v>
      </c>
      <c r="F62" s="34">
        <v>9722829</v>
      </c>
      <c r="G62" s="34">
        <v>259364</v>
      </c>
      <c r="H62" s="34">
        <v>11827665</v>
      </c>
      <c r="I62" s="34">
        <v>365071</v>
      </c>
      <c r="J62" s="34">
        <v>1785468</v>
      </c>
      <c r="K62" s="34">
        <v>2150539</v>
      </c>
    </row>
    <row r="63" spans="1:11" ht="15" customHeight="1" x14ac:dyDescent="0.25">
      <c r="A63" s="260"/>
      <c r="B63" s="38">
        <v>2017</v>
      </c>
      <c r="C63" s="41" t="s">
        <v>25</v>
      </c>
      <c r="D63" s="39"/>
      <c r="E63" s="39">
        <v>1835861</v>
      </c>
      <c r="F63" s="39">
        <v>9885416</v>
      </c>
      <c r="G63" s="39">
        <v>163057</v>
      </c>
      <c r="H63" s="39">
        <v>11884334</v>
      </c>
      <c r="I63" s="39">
        <v>431046</v>
      </c>
      <c r="J63" s="39">
        <v>1871955</v>
      </c>
      <c r="K63" s="39">
        <v>2303001</v>
      </c>
    </row>
    <row r="64" spans="1:11" ht="15" customHeight="1" x14ac:dyDescent="0.25">
      <c r="A64" s="260"/>
      <c r="B64" s="44">
        <v>2017</v>
      </c>
      <c r="C64" s="32" t="s">
        <v>26</v>
      </c>
      <c r="D64" s="34"/>
      <c r="E64" s="34">
        <v>1531222</v>
      </c>
      <c r="F64" s="34">
        <v>9657555</v>
      </c>
      <c r="G64" s="34">
        <v>252086</v>
      </c>
      <c r="H64" s="34">
        <v>11440863</v>
      </c>
      <c r="I64" s="34">
        <v>393390</v>
      </c>
      <c r="J64" s="34">
        <v>1923991</v>
      </c>
      <c r="K64" s="34">
        <v>2317381</v>
      </c>
    </row>
    <row r="65" spans="1:11" ht="15" customHeight="1" x14ac:dyDescent="0.25">
      <c r="A65" s="260"/>
      <c r="B65" s="38">
        <v>2017</v>
      </c>
      <c r="C65" s="41" t="s">
        <v>23</v>
      </c>
      <c r="D65" s="39"/>
      <c r="E65" s="39">
        <v>1402619</v>
      </c>
      <c r="F65" s="39">
        <v>9030160</v>
      </c>
      <c r="G65" s="39">
        <v>147349</v>
      </c>
      <c r="H65" s="39">
        <v>10580128</v>
      </c>
      <c r="I65" s="39">
        <v>638957</v>
      </c>
      <c r="J65" s="39">
        <v>1996809</v>
      </c>
      <c r="K65" s="39">
        <v>2635766</v>
      </c>
    </row>
    <row r="66" spans="1:11" ht="15" customHeight="1" x14ac:dyDescent="0.25">
      <c r="A66" s="260"/>
      <c r="B66" s="32">
        <v>2018</v>
      </c>
      <c r="C66" s="32" t="s">
        <v>24</v>
      </c>
      <c r="D66" s="34"/>
      <c r="E66" s="34">
        <v>1314600</v>
      </c>
      <c r="F66" s="34">
        <v>8549403</v>
      </c>
      <c r="G66" s="34">
        <v>235821</v>
      </c>
      <c r="H66" s="34">
        <v>10099824</v>
      </c>
      <c r="I66" s="34">
        <v>338694</v>
      </c>
      <c r="J66" s="34">
        <v>2248704</v>
      </c>
      <c r="K66" s="34">
        <v>2587398</v>
      </c>
    </row>
    <row r="67" spans="1:11" ht="15" customHeight="1" x14ac:dyDescent="0.25">
      <c r="A67" s="260"/>
      <c r="B67" s="38">
        <v>2018</v>
      </c>
      <c r="C67" s="41" t="s">
        <v>25</v>
      </c>
      <c r="D67" s="39"/>
      <c r="E67" s="39">
        <v>1294737</v>
      </c>
      <c r="F67" s="39">
        <v>8653376</v>
      </c>
      <c r="G67" s="39">
        <v>153098</v>
      </c>
      <c r="H67" s="39">
        <v>10101211</v>
      </c>
      <c r="I67" s="39">
        <v>429255</v>
      </c>
      <c r="J67" s="39">
        <v>2274163</v>
      </c>
      <c r="K67" s="39">
        <v>2703418</v>
      </c>
    </row>
    <row r="68" spans="1:11" ht="15" customHeight="1" x14ac:dyDescent="0.25">
      <c r="A68" s="260"/>
      <c r="B68" s="44">
        <v>2018</v>
      </c>
      <c r="C68" s="32" t="s">
        <v>26</v>
      </c>
      <c r="D68" s="34"/>
      <c r="E68" s="34">
        <v>1290912</v>
      </c>
      <c r="F68" s="34">
        <v>7818129</v>
      </c>
      <c r="G68" s="34">
        <v>232751</v>
      </c>
      <c r="H68" s="34">
        <v>9341792</v>
      </c>
      <c r="I68" s="34">
        <v>423649</v>
      </c>
      <c r="J68" s="34">
        <v>2245250</v>
      </c>
      <c r="K68" s="34">
        <v>2668899</v>
      </c>
    </row>
    <row r="69" spans="1:11" ht="15" customHeight="1" x14ac:dyDescent="0.25">
      <c r="A69" s="260"/>
      <c r="B69" s="38">
        <v>2018</v>
      </c>
      <c r="C69" s="41" t="s">
        <v>23</v>
      </c>
      <c r="D69" s="39"/>
      <c r="E69" s="39">
        <v>1349578</v>
      </c>
      <c r="F69" s="39">
        <v>7311240</v>
      </c>
      <c r="G69" s="39">
        <v>215682</v>
      </c>
      <c r="H69" s="39">
        <v>8876500</v>
      </c>
      <c r="I69" s="39">
        <v>359889</v>
      </c>
      <c r="J69" s="39">
        <v>2268972</v>
      </c>
      <c r="K69" s="39">
        <v>2628861</v>
      </c>
    </row>
    <row r="70" spans="1:11" ht="15" customHeight="1" x14ac:dyDescent="0.25">
      <c r="A70" s="260"/>
      <c r="B70" s="32">
        <v>2019</v>
      </c>
      <c r="C70" s="32" t="s">
        <v>24</v>
      </c>
      <c r="D70" s="34"/>
      <c r="E70" s="34">
        <v>1469122</v>
      </c>
      <c r="F70" s="34">
        <v>7562149</v>
      </c>
      <c r="G70" s="34">
        <v>218775</v>
      </c>
      <c r="H70" s="34">
        <v>9250046</v>
      </c>
      <c r="I70" s="34">
        <v>381671</v>
      </c>
      <c r="J70" s="34">
        <v>2217286</v>
      </c>
      <c r="K70" s="34">
        <v>2598957</v>
      </c>
    </row>
    <row r="71" spans="1:11" ht="15" customHeight="1" x14ac:dyDescent="0.25">
      <c r="A71" s="260"/>
      <c r="B71" s="38">
        <v>2019</v>
      </c>
      <c r="C71" s="41" t="s">
        <v>25</v>
      </c>
      <c r="D71" s="39"/>
      <c r="E71" s="39">
        <v>1350545</v>
      </c>
      <c r="F71" s="39">
        <v>7624575</v>
      </c>
      <c r="G71" s="39">
        <v>248994</v>
      </c>
      <c r="H71" s="39">
        <v>9224114</v>
      </c>
      <c r="I71" s="39">
        <v>366837</v>
      </c>
      <c r="J71" s="39">
        <v>2205752</v>
      </c>
      <c r="K71" s="39">
        <v>2572589</v>
      </c>
    </row>
    <row r="72" spans="1:11" ht="15" customHeight="1" x14ac:dyDescent="0.25">
      <c r="A72" s="260"/>
      <c r="B72" s="44">
        <v>2019</v>
      </c>
      <c r="C72" s="32" t="s">
        <v>26</v>
      </c>
      <c r="D72" s="34"/>
      <c r="E72" s="34">
        <v>1389431</v>
      </c>
      <c r="F72" s="34">
        <v>7372862</v>
      </c>
      <c r="G72" s="34">
        <v>203204</v>
      </c>
      <c r="H72" s="34">
        <v>8965497</v>
      </c>
      <c r="I72" s="34">
        <v>306702</v>
      </c>
      <c r="J72" s="34">
        <v>2281824</v>
      </c>
      <c r="K72" s="34">
        <v>2588526</v>
      </c>
    </row>
    <row r="73" spans="1:11" ht="15" customHeight="1" x14ac:dyDescent="0.25">
      <c r="A73" s="260"/>
      <c r="B73" s="38">
        <v>2019</v>
      </c>
      <c r="C73" s="41" t="s">
        <v>23</v>
      </c>
      <c r="D73" s="39"/>
      <c r="E73" s="39">
        <v>1212201</v>
      </c>
      <c r="F73" s="39">
        <v>6965255</v>
      </c>
      <c r="G73" s="39">
        <v>226640</v>
      </c>
      <c r="H73" s="39">
        <v>8404096</v>
      </c>
      <c r="I73" s="39">
        <v>480670</v>
      </c>
      <c r="J73" s="39">
        <v>2264058</v>
      </c>
      <c r="K73" s="39">
        <v>2744728</v>
      </c>
    </row>
    <row r="74" spans="1:11" ht="15" customHeight="1" x14ac:dyDescent="0.25">
      <c r="A74" s="260"/>
      <c r="B74" s="32">
        <v>2020</v>
      </c>
      <c r="C74" s="32" t="s">
        <v>24</v>
      </c>
      <c r="D74" s="34"/>
      <c r="E74" s="34">
        <v>808227</v>
      </c>
      <c r="F74" s="34">
        <v>6462755</v>
      </c>
      <c r="G74" s="34">
        <v>185018</v>
      </c>
      <c r="H74" s="34">
        <v>7456000</v>
      </c>
      <c r="I74" s="34">
        <v>982921</v>
      </c>
      <c r="J74" s="34">
        <v>2434563</v>
      </c>
      <c r="K74" s="34">
        <v>3417484</v>
      </c>
    </row>
    <row r="75" spans="1:11" ht="15" customHeight="1" x14ac:dyDescent="0.25">
      <c r="A75" s="260"/>
      <c r="B75" s="38">
        <v>2020</v>
      </c>
      <c r="C75" s="41" t="s">
        <v>25</v>
      </c>
      <c r="D75" s="39"/>
      <c r="E75" s="39">
        <v>624569</v>
      </c>
      <c r="F75" s="39">
        <v>4279745</v>
      </c>
      <c r="G75" s="39">
        <v>552461</v>
      </c>
      <c r="H75" s="39">
        <v>5456775</v>
      </c>
      <c r="I75" s="39">
        <v>2693135</v>
      </c>
      <c r="J75" s="39">
        <v>2565026</v>
      </c>
      <c r="K75" s="39">
        <v>5258161</v>
      </c>
    </row>
    <row r="76" spans="1:11" ht="15" customHeight="1" thickBot="1" x14ac:dyDescent="0.3">
      <c r="A76" s="266"/>
      <c r="B76" s="44">
        <v>2020</v>
      </c>
      <c r="C76" s="32" t="s">
        <v>26</v>
      </c>
      <c r="D76" s="34"/>
      <c r="E76" s="34">
        <v>1136289</v>
      </c>
      <c r="F76" s="34">
        <v>4723636</v>
      </c>
      <c r="G76" s="34">
        <v>1767394</v>
      </c>
      <c r="H76" s="34">
        <v>7627319</v>
      </c>
      <c r="I76" s="34">
        <v>220096</v>
      </c>
      <c r="J76" s="34">
        <v>2930412</v>
      </c>
      <c r="K76" s="34">
        <v>3150508</v>
      </c>
    </row>
    <row r="77" spans="1:11" ht="15" customHeight="1" x14ac:dyDescent="0.25">
      <c r="A77" s="259" t="s">
        <v>129</v>
      </c>
      <c r="B77" s="27">
        <v>2015</v>
      </c>
      <c r="C77" s="27" t="s">
        <v>23</v>
      </c>
      <c r="D77" s="29"/>
      <c r="E77" s="29">
        <v>192385</v>
      </c>
      <c r="F77" s="29">
        <v>5451733</v>
      </c>
      <c r="G77" s="29">
        <v>118386</v>
      </c>
      <c r="H77" s="29">
        <v>5762504</v>
      </c>
      <c r="I77" s="29">
        <v>276057</v>
      </c>
      <c r="J77" s="29">
        <v>1539853</v>
      </c>
      <c r="K77" s="29">
        <v>1815910</v>
      </c>
    </row>
    <row r="78" spans="1:11" ht="15" customHeight="1" x14ac:dyDescent="0.25">
      <c r="A78" s="260"/>
      <c r="B78" s="32">
        <v>2016</v>
      </c>
      <c r="C78" s="32" t="s">
        <v>24</v>
      </c>
      <c r="D78" s="34"/>
      <c r="E78" s="34">
        <v>198110</v>
      </c>
      <c r="F78" s="34">
        <v>4818942</v>
      </c>
      <c r="G78" s="34">
        <v>114472</v>
      </c>
      <c r="H78" s="34">
        <v>5131524</v>
      </c>
      <c r="I78" s="34">
        <v>270877</v>
      </c>
      <c r="J78" s="34">
        <v>1603374</v>
      </c>
      <c r="K78" s="34">
        <v>1874251</v>
      </c>
    </row>
    <row r="79" spans="1:11" ht="15" customHeight="1" x14ac:dyDescent="0.25">
      <c r="A79" s="260"/>
      <c r="B79" s="38">
        <v>2016</v>
      </c>
      <c r="C79" s="41" t="s">
        <v>25</v>
      </c>
      <c r="D79" s="39"/>
      <c r="E79" s="39">
        <v>176550</v>
      </c>
      <c r="F79" s="39">
        <v>5390245</v>
      </c>
      <c r="G79" s="39">
        <v>116317</v>
      </c>
      <c r="H79" s="39">
        <v>5683112</v>
      </c>
      <c r="I79" s="39">
        <v>283875</v>
      </c>
      <c r="J79" s="39">
        <v>1662182</v>
      </c>
      <c r="K79" s="39">
        <v>1946057</v>
      </c>
    </row>
    <row r="80" spans="1:11" ht="15" customHeight="1" x14ac:dyDescent="0.25">
      <c r="A80" s="260"/>
      <c r="B80" s="44">
        <v>2016</v>
      </c>
      <c r="C80" s="32" t="s">
        <v>26</v>
      </c>
      <c r="D80" s="34"/>
      <c r="E80" s="34">
        <v>211383</v>
      </c>
      <c r="F80" s="34">
        <v>5412204</v>
      </c>
      <c r="G80" s="34">
        <v>158097</v>
      </c>
      <c r="H80" s="34">
        <v>5781684</v>
      </c>
      <c r="I80" s="34">
        <v>258334</v>
      </c>
      <c r="J80" s="34">
        <v>1718726</v>
      </c>
      <c r="K80" s="34">
        <v>1977060</v>
      </c>
    </row>
    <row r="81" spans="1:11" ht="15" customHeight="1" x14ac:dyDescent="0.25">
      <c r="A81" s="260"/>
      <c r="B81" s="38">
        <v>2016</v>
      </c>
      <c r="C81" s="41" t="s">
        <v>23</v>
      </c>
      <c r="D81" s="39"/>
      <c r="E81" s="39">
        <v>147716</v>
      </c>
      <c r="F81" s="39">
        <v>5109516</v>
      </c>
      <c r="G81" s="39">
        <v>139209</v>
      </c>
      <c r="H81" s="39">
        <v>5396441</v>
      </c>
      <c r="I81" s="39">
        <v>316263</v>
      </c>
      <c r="J81" s="39">
        <v>1737087</v>
      </c>
      <c r="K81" s="39">
        <v>2053350</v>
      </c>
    </row>
    <row r="82" spans="1:11" ht="15" customHeight="1" x14ac:dyDescent="0.25">
      <c r="A82" s="260"/>
      <c r="B82" s="32">
        <v>2017</v>
      </c>
      <c r="C82" s="32" t="s">
        <v>24</v>
      </c>
      <c r="D82" s="34"/>
      <c r="E82" s="34">
        <v>170832</v>
      </c>
      <c r="F82" s="34">
        <v>4879031</v>
      </c>
      <c r="G82" s="34">
        <v>210532</v>
      </c>
      <c r="H82" s="34">
        <v>5260395</v>
      </c>
      <c r="I82" s="34">
        <v>306502</v>
      </c>
      <c r="J82" s="34">
        <v>1748605</v>
      </c>
      <c r="K82" s="34">
        <v>2055107</v>
      </c>
    </row>
    <row r="83" spans="1:11" ht="15" customHeight="1" x14ac:dyDescent="0.25">
      <c r="A83" s="260"/>
      <c r="B83" s="38">
        <v>2017</v>
      </c>
      <c r="C83" s="41" t="s">
        <v>25</v>
      </c>
      <c r="D83" s="39"/>
      <c r="E83" s="39">
        <v>161693</v>
      </c>
      <c r="F83" s="39">
        <v>5466995</v>
      </c>
      <c r="G83" s="39">
        <v>158954</v>
      </c>
      <c r="H83" s="39">
        <v>5787642</v>
      </c>
      <c r="I83" s="39">
        <v>318543</v>
      </c>
      <c r="J83" s="39">
        <v>1809831</v>
      </c>
      <c r="K83" s="39">
        <v>2128374</v>
      </c>
    </row>
    <row r="84" spans="1:11" ht="15" customHeight="1" x14ac:dyDescent="0.25">
      <c r="A84" s="260"/>
      <c r="B84" s="44">
        <v>2017</v>
      </c>
      <c r="C84" s="32" t="s">
        <v>26</v>
      </c>
      <c r="D84" s="34"/>
      <c r="E84" s="34">
        <v>145668</v>
      </c>
      <c r="F84" s="34">
        <v>5664598</v>
      </c>
      <c r="G84" s="34">
        <v>167823</v>
      </c>
      <c r="H84" s="34">
        <v>5978089</v>
      </c>
      <c r="I84" s="34">
        <v>312878</v>
      </c>
      <c r="J84" s="34">
        <v>1872534</v>
      </c>
      <c r="K84" s="34">
        <v>2185412</v>
      </c>
    </row>
    <row r="85" spans="1:11" ht="15" customHeight="1" x14ac:dyDescent="0.25">
      <c r="A85" s="260"/>
      <c r="B85" s="38">
        <v>2017</v>
      </c>
      <c r="C85" s="41" t="s">
        <v>23</v>
      </c>
      <c r="D85" s="39"/>
      <c r="E85" s="39">
        <v>151765</v>
      </c>
      <c r="F85" s="39">
        <v>5686950</v>
      </c>
      <c r="G85" s="39">
        <v>163648</v>
      </c>
      <c r="H85" s="39">
        <v>6002363</v>
      </c>
      <c r="I85" s="39">
        <v>328944</v>
      </c>
      <c r="J85" s="39">
        <v>1951253</v>
      </c>
      <c r="K85" s="39">
        <v>2280197</v>
      </c>
    </row>
    <row r="86" spans="1:11" ht="15" customHeight="1" x14ac:dyDescent="0.25">
      <c r="A86" s="260"/>
      <c r="B86" s="32">
        <v>2018</v>
      </c>
      <c r="C86" s="32" t="s">
        <v>24</v>
      </c>
      <c r="D86" s="34"/>
      <c r="E86" s="34">
        <v>94914</v>
      </c>
      <c r="F86" s="34">
        <v>5250008</v>
      </c>
      <c r="G86" s="34">
        <v>187844</v>
      </c>
      <c r="H86" s="34">
        <v>5532766</v>
      </c>
      <c r="I86" s="34">
        <v>300457</v>
      </c>
      <c r="J86" s="34">
        <v>1989854</v>
      </c>
      <c r="K86" s="34">
        <v>2290311</v>
      </c>
    </row>
    <row r="87" spans="1:11" ht="15" customHeight="1" x14ac:dyDescent="0.25">
      <c r="A87" s="260"/>
      <c r="B87" s="38">
        <v>2018</v>
      </c>
      <c r="C87" s="41" t="s">
        <v>25</v>
      </c>
      <c r="D87" s="39"/>
      <c r="E87" s="39">
        <v>107516</v>
      </c>
      <c r="F87" s="39">
        <v>4666078</v>
      </c>
      <c r="G87" s="39">
        <v>114526</v>
      </c>
      <c r="H87" s="39">
        <v>4888120</v>
      </c>
      <c r="I87" s="39">
        <v>358388</v>
      </c>
      <c r="J87" s="39">
        <v>2080127</v>
      </c>
      <c r="K87" s="39">
        <v>2438515</v>
      </c>
    </row>
    <row r="88" spans="1:11" ht="15" customHeight="1" x14ac:dyDescent="0.25">
      <c r="A88" s="260"/>
      <c r="B88" s="44">
        <v>2018</v>
      </c>
      <c r="C88" s="32" t="s">
        <v>26</v>
      </c>
      <c r="D88" s="34"/>
      <c r="E88" s="34">
        <v>140225</v>
      </c>
      <c r="F88" s="34">
        <v>4436610</v>
      </c>
      <c r="G88" s="34">
        <v>135678</v>
      </c>
      <c r="H88" s="34">
        <v>4712513</v>
      </c>
      <c r="I88" s="34">
        <v>337136</v>
      </c>
      <c r="J88" s="34">
        <v>2209839</v>
      </c>
      <c r="K88" s="34">
        <v>2546975</v>
      </c>
    </row>
    <row r="89" spans="1:11" ht="15" customHeight="1" x14ac:dyDescent="0.25">
      <c r="A89" s="260"/>
      <c r="B89" s="38">
        <v>2018</v>
      </c>
      <c r="C89" s="41" t="s">
        <v>23</v>
      </c>
      <c r="D89" s="39"/>
      <c r="E89" s="39">
        <v>142533</v>
      </c>
      <c r="F89" s="39">
        <v>4577342</v>
      </c>
      <c r="G89" s="39">
        <v>123809</v>
      </c>
      <c r="H89" s="39">
        <v>4843684</v>
      </c>
      <c r="I89" s="39">
        <v>270999</v>
      </c>
      <c r="J89" s="39">
        <v>2268289</v>
      </c>
      <c r="K89" s="39">
        <v>2539288</v>
      </c>
    </row>
    <row r="90" spans="1:11" ht="15" customHeight="1" x14ac:dyDescent="0.25">
      <c r="A90" s="260"/>
      <c r="B90" s="32">
        <v>2019</v>
      </c>
      <c r="C90" s="32" t="s">
        <v>24</v>
      </c>
      <c r="D90" s="34"/>
      <c r="E90" s="34">
        <v>183646</v>
      </c>
      <c r="F90" s="34">
        <v>4279998</v>
      </c>
      <c r="G90" s="34">
        <v>209782</v>
      </c>
      <c r="H90" s="34">
        <v>4673426</v>
      </c>
      <c r="I90" s="34">
        <v>252729</v>
      </c>
      <c r="J90" s="34">
        <v>2159512</v>
      </c>
      <c r="K90" s="34">
        <v>2412241</v>
      </c>
    </row>
    <row r="91" spans="1:11" ht="15" customHeight="1" x14ac:dyDescent="0.25">
      <c r="A91" s="260"/>
      <c r="B91" s="38">
        <v>2019</v>
      </c>
      <c r="C91" s="41" t="s">
        <v>25</v>
      </c>
      <c r="D91" s="39"/>
      <c r="E91" s="39">
        <v>185976</v>
      </c>
      <c r="F91" s="39">
        <v>4049674</v>
      </c>
      <c r="G91" s="39">
        <v>143484</v>
      </c>
      <c r="H91" s="39">
        <v>4379134</v>
      </c>
      <c r="I91" s="39">
        <v>249076</v>
      </c>
      <c r="J91" s="39">
        <v>2153324</v>
      </c>
      <c r="K91" s="39">
        <v>2402400</v>
      </c>
    </row>
    <row r="92" spans="1:11" ht="15" customHeight="1" x14ac:dyDescent="0.25">
      <c r="A92" s="260"/>
      <c r="B92" s="44">
        <v>2019</v>
      </c>
      <c r="C92" s="32" t="s">
        <v>26</v>
      </c>
      <c r="D92" s="34"/>
      <c r="E92" s="34">
        <v>155112</v>
      </c>
      <c r="F92" s="34">
        <v>4183791</v>
      </c>
      <c r="G92" s="34">
        <v>142952</v>
      </c>
      <c r="H92" s="34">
        <v>4481855</v>
      </c>
      <c r="I92" s="34">
        <v>213628</v>
      </c>
      <c r="J92" s="34">
        <v>2125076</v>
      </c>
      <c r="K92" s="34">
        <v>2338704</v>
      </c>
    </row>
    <row r="93" spans="1:11" ht="15" customHeight="1" x14ac:dyDescent="0.25">
      <c r="A93" s="260"/>
      <c r="B93" s="38">
        <v>2019</v>
      </c>
      <c r="C93" s="41" t="s">
        <v>23</v>
      </c>
      <c r="D93" s="39"/>
      <c r="E93" s="39">
        <v>200806</v>
      </c>
      <c r="F93" s="39">
        <v>3784225</v>
      </c>
      <c r="G93" s="39">
        <v>110849</v>
      </c>
      <c r="H93" s="39">
        <v>4095880</v>
      </c>
      <c r="I93" s="39">
        <v>344960</v>
      </c>
      <c r="J93" s="39">
        <v>2171904</v>
      </c>
      <c r="K93" s="39">
        <v>2516864</v>
      </c>
    </row>
    <row r="94" spans="1:11" ht="15" customHeight="1" x14ac:dyDescent="0.25">
      <c r="A94" s="260"/>
      <c r="B94" s="32">
        <v>2020</v>
      </c>
      <c r="C94" s="32" t="s">
        <v>24</v>
      </c>
      <c r="D94" s="34"/>
      <c r="E94" s="34">
        <v>88310</v>
      </c>
      <c r="F94" s="34">
        <v>3605509</v>
      </c>
      <c r="G94" s="34">
        <v>219436</v>
      </c>
      <c r="H94" s="34">
        <v>3913255</v>
      </c>
      <c r="I94" s="34">
        <v>508899</v>
      </c>
      <c r="J94" s="34">
        <v>2254092</v>
      </c>
      <c r="K94" s="34">
        <v>2762991</v>
      </c>
    </row>
    <row r="95" spans="1:11" ht="15" customHeight="1" x14ac:dyDescent="0.25">
      <c r="A95" s="260"/>
      <c r="B95" s="38">
        <v>2020</v>
      </c>
      <c r="C95" s="41" t="s">
        <v>25</v>
      </c>
      <c r="D95" s="39"/>
      <c r="E95" s="39">
        <v>78048</v>
      </c>
      <c r="F95" s="39">
        <v>2163511</v>
      </c>
      <c r="G95" s="39">
        <v>411464</v>
      </c>
      <c r="H95" s="39">
        <v>2653023</v>
      </c>
      <c r="I95" s="39">
        <v>1621260</v>
      </c>
      <c r="J95" s="39">
        <v>2276263</v>
      </c>
      <c r="K95" s="39">
        <v>3897523</v>
      </c>
    </row>
    <row r="96" spans="1:11" ht="15" customHeight="1" thickBot="1" x14ac:dyDescent="0.3">
      <c r="A96" s="266"/>
      <c r="B96" s="44">
        <v>2020</v>
      </c>
      <c r="C96" s="32" t="s">
        <v>26</v>
      </c>
      <c r="D96" s="34"/>
      <c r="E96" s="34">
        <v>125006</v>
      </c>
      <c r="F96" s="34">
        <v>2520260</v>
      </c>
      <c r="G96" s="34">
        <v>1084079</v>
      </c>
      <c r="H96" s="34">
        <v>3729345</v>
      </c>
      <c r="I96" s="34">
        <v>170119</v>
      </c>
      <c r="J96" s="34">
        <v>2596226</v>
      </c>
      <c r="K96" s="34">
        <v>2766345</v>
      </c>
    </row>
    <row r="97" spans="1:11" ht="15" customHeight="1" x14ac:dyDescent="0.25">
      <c r="A97" s="259" t="s">
        <v>130</v>
      </c>
      <c r="B97" s="27">
        <v>2015</v>
      </c>
      <c r="C97" s="27" t="s">
        <v>23</v>
      </c>
      <c r="D97" s="29"/>
      <c r="E97" s="29">
        <v>15605</v>
      </c>
      <c r="F97" s="29">
        <v>4291849</v>
      </c>
      <c r="G97" s="29">
        <v>88151</v>
      </c>
      <c r="H97" s="29">
        <v>4395605</v>
      </c>
      <c r="I97" s="29">
        <v>217438</v>
      </c>
      <c r="J97" s="29">
        <v>992879</v>
      </c>
      <c r="K97" s="29">
        <v>1210317</v>
      </c>
    </row>
    <row r="98" spans="1:11" ht="15" customHeight="1" x14ac:dyDescent="0.25">
      <c r="A98" s="260"/>
      <c r="B98" s="32">
        <v>2016</v>
      </c>
      <c r="C98" s="32" t="s">
        <v>24</v>
      </c>
      <c r="D98" s="34"/>
      <c r="E98" s="34">
        <v>25022</v>
      </c>
      <c r="F98" s="34">
        <v>5081822</v>
      </c>
      <c r="G98" s="34">
        <v>141478</v>
      </c>
      <c r="H98" s="34">
        <v>5248322</v>
      </c>
      <c r="I98" s="34">
        <v>209127</v>
      </c>
      <c r="J98" s="34">
        <v>1031024</v>
      </c>
      <c r="K98" s="34">
        <v>1240151</v>
      </c>
    </row>
    <row r="99" spans="1:11" ht="15" customHeight="1" x14ac:dyDescent="0.25">
      <c r="A99" s="260"/>
      <c r="B99" s="38">
        <v>2016</v>
      </c>
      <c r="C99" s="41" t="s">
        <v>25</v>
      </c>
      <c r="D99" s="39"/>
      <c r="E99" s="39">
        <v>5237</v>
      </c>
      <c r="F99" s="39">
        <v>4713415</v>
      </c>
      <c r="G99" s="39">
        <v>113096</v>
      </c>
      <c r="H99" s="39">
        <v>4831748</v>
      </c>
      <c r="I99" s="39">
        <v>206322</v>
      </c>
      <c r="J99" s="39">
        <v>1072335</v>
      </c>
      <c r="K99" s="39">
        <v>1278657</v>
      </c>
    </row>
    <row r="100" spans="1:11" ht="15" customHeight="1" x14ac:dyDescent="0.25">
      <c r="A100" s="260"/>
      <c r="B100" s="44">
        <v>2016</v>
      </c>
      <c r="C100" s="32" t="s">
        <v>26</v>
      </c>
      <c r="D100" s="34"/>
      <c r="E100" s="34">
        <v>3619</v>
      </c>
      <c r="F100" s="34">
        <v>4989104</v>
      </c>
      <c r="G100" s="34">
        <v>140137</v>
      </c>
      <c r="H100" s="34">
        <v>5132860</v>
      </c>
      <c r="I100" s="34">
        <v>205815</v>
      </c>
      <c r="J100" s="34">
        <v>1095096</v>
      </c>
      <c r="K100" s="34">
        <v>1300911</v>
      </c>
    </row>
    <row r="101" spans="1:11" ht="15" customHeight="1" x14ac:dyDescent="0.25">
      <c r="A101" s="260"/>
      <c r="B101" s="38">
        <v>2016</v>
      </c>
      <c r="C101" s="41" t="s">
        <v>23</v>
      </c>
      <c r="D101" s="39"/>
      <c r="E101" s="39">
        <v>11473</v>
      </c>
      <c r="F101" s="39">
        <v>4388014</v>
      </c>
      <c r="G101" s="39">
        <v>114645</v>
      </c>
      <c r="H101" s="39">
        <v>4514132</v>
      </c>
      <c r="I101" s="39">
        <v>219264</v>
      </c>
      <c r="J101" s="39">
        <v>1149835</v>
      </c>
      <c r="K101" s="39">
        <v>1369099</v>
      </c>
    </row>
    <row r="102" spans="1:11" ht="15" customHeight="1" x14ac:dyDescent="0.25">
      <c r="A102" s="260"/>
      <c r="B102" s="32">
        <v>2017</v>
      </c>
      <c r="C102" s="32" t="s">
        <v>24</v>
      </c>
      <c r="D102" s="34"/>
      <c r="E102" s="34">
        <v>12125</v>
      </c>
      <c r="F102" s="34">
        <v>4916910</v>
      </c>
      <c r="G102" s="34">
        <v>136329</v>
      </c>
      <c r="H102" s="34">
        <v>5065364</v>
      </c>
      <c r="I102" s="34">
        <v>216603</v>
      </c>
      <c r="J102" s="34">
        <v>1205753</v>
      </c>
      <c r="K102" s="34">
        <v>1422356</v>
      </c>
    </row>
    <row r="103" spans="1:11" ht="15" customHeight="1" x14ac:dyDescent="0.25">
      <c r="A103" s="260"/>
      <c r="B103" s="38">
        <v>2017</v>
      </c>
      <c r="C103" s="41" t="s">
        <v>25</v>
      </c>
      <c r="D103" s="39"/>
      <c r="E103" s="39">
        <v>5619</v>
      </c>
      <c r="F103" s="39">
        <v>5124920</v>
      </c>
      <c r="G103" s="39">
        <v>126498</v>
      </c>
      <c r="H103" s="39">
        <v>5257037</v>
      </c>
      <c r="I103" s="39">
        <v>197969</v>
      </c>
      <c r="J103" s="39">
        <v>1258717</v>
      </c>
      <c r="K103" s="39">
        <v>1456686</v>
      </c>
    </row>
    <row r="104" spans="1:11" ht="15" customHeight="1" x14ac:dyDescent="0.25">
      <c r="A104" s="260"/>
      <c r="B104" s="44">
        <v>2017</v>
      </c>
      <c r="C104" s="32" t="s">
        <v>26</v>
      </c>
      <c r="D104" s="34"/>
      <c r="E104" s="34">
        <v>7933</v>
      </c>
      <c r="F104" s="34">
        <v>5409158</v>
      </c>
      <c r="G104" s="34">
        <v>93486</v>
      </c>
      <c r="H104" s="34">
        <v>5510577</v>
      </c>
      <c r="I104" s="34">
        <v>296604</v>
      </c>
      <c r="J104" s="34">
        <v>1317076</v>
      </c>
      <c r="K104" s="34">
        <v>1613680</v>
      </c>
    </row>
    <row r="105" spans="1:11" ht="15" customHeight="1" x14ac:dyDescent="0.25">
      <c r="A105" s="260"/>
      <c r="B105" s="38">
        <v>2017</v>
      </c>
      <c r="C105" s="41" t="s">
        <v>23</v>
      </c>
      <c r="D105" s="39"/>
      <c r="E105" s="39">
        <v>6087</v>
      </c>
      <c r="F105" s="39">
        <v>5224161</v>
      </c>
      <c r="G105" s="39">
        <v>107650</v>
      </c>
      <c r="H105" s="39">
        <v>5337898</v>
      </c>
      <c r="I105" s="39">
        <v>261846</v>
      </c>
      <c r="J105" s="39">
        <v>1436917</v>
      </c>
      <c r="K105" s="39">
        <v>1698763</v>
      </c>
    </row>
    <row r="106" spans="1:11" ht="15" customHeight="1" x14ac:dyDescent="0.25">
      <c r="A106" s="260"/>
      <c r="B106" s="32">
        <v>2018</v>
      </c>
      <c r="C106" s="32" t="s">
        <v>24</v>
      </c>
      <c r="D106" s="34"/>
      <c r="E106" s="34">
        <v>6405</v>
      </c>
      <c r="F106" s="34">
        <v>5085024</v>
      </c>
      <c r="G106" s="34">
        <v>145822</v>
      </c>
      <c r="H106" s="34">
        <v>5237251</v>
      </c>
      <c r="I106" s="34">
        <v>224894</v>
      </c>
      <c r="J106" s="34">
        <v>1496250</v>
      </c>
      <c r="K106" s="34">
        <v>1721144</v>
      </c>
    </row>
    <row r="107" spans="1:11" ht="15" customHeight="1" x14ac:dyDescent="0.25">
      <c r="A107" s="260"/>
      <c r="B107" s="38">
        <v>2018</v>
      </c>
      <c r="C107" s="41" t="s">
        <v>25</v>
      </c>
      <c r="D107" s="39"/>
      <c r="E107" s="39">
        <v>2248</v>
      </c>
      <c r="F107" s="39">
        <v>5093995</v>
      </c>
      <c r="G107" s="39">
        <v>99864</v>
      </c>
      <c r="H107" s="39">
        <v>5196107</v>
      </c>
      <c r="I107" s="39">
        <v>281198</v>
      </c>
      <c r="J107" s="39">
        <v>1529382</v>
      </c>
      <c r="K107" s="39">
        <v>1810580</v>
      </c>
    </row>
    <row r="108" spans="1:11" ht="15" customHeight="1" x14ac:dyDescent="0.25">
      <c r="A108" s="260"/>
      <c r="B108" s="44">
        <v>2018</v>
      </c>
      <c r="C108" s="32" t="s">
        <v>26</v>
      </c>
      <c r="D108" s="34"/>
      <c r="E108" s="34">
        <v>9012</v>
      </c>
      <c r="F108" s="34">
        <v>4744923</v>
      </c>
      <c r="G108" s="34">
        <v>127010</v>
      </c>
      <c r="H108" s="34">
        <v>4880945</v>
      </c>
      <c r="I108" s="34">
        <v>254171</v>
      </c>
      <c r="J108" s="34">
        <v>1641791</v>
      </c>
      <c r="K108" s="34">
        <v>1895962</v>
      </c>
    </row>
    <row r="109" spans="1:11" ht="15" customHeight="1" x14ac:dyDescent="0.25">
      <c r="A109" s="260"/>
      <c r="B109" s="38">
        <v>2018</v>
      </c>
      <c r="C109" s="41" t="s">
        <v>23</v>
      </c>
      <c r="D109" s="39"/>
      <c r="E109" s="39">
        <v>9789</v>
      </c>
      <c r="F109" s="39">
        <v>4695071</v>
      </c>
      <c r="G109" s="39">
        <v>160056</v>
      </c>
      <c r="H109" s="39">
        <v>4864916</v>
      </c>
      <c r="I109" s="39">
        <v>231732</v>
      </c>
      <c r="J109" s="39">
        <v>1684664</v>
      </c>
      <c r="K109" s="39">
        <v>1916396</v>
      </c>
    </row>
    <row r="110" spans="1:11" ht="15" customHeight="1" x14ac:dyDescent="0.25">
      <c r="A110" s="260"/>
      <c r="B110" s="32">
        <v>2019</v>
      </c>
      <c r="C110" s="32" t="s">
        <v>24</v>
      </c>
      <c r="D110" s="34"/>
      <c r="E110" s="34">
        <v>11672</v>
      </c>
      <c r="F110" s="34">
        <v>4529255</v>
      </c>
      <c r="G110" s="34">
        <v>169234</v>
      </c>
      <c r="H110" s="34">
        <v>4710161</v>
      </c>
      <c r="I110" s="34">
        <v>230800</v>
      </c>
      <c r="J110" s="34">
        <v>1689439</v>
      </c>
      <c r="K110" s="34">
        <v>1920239</v>
      </c>
    </row>
    <row r="111" spans="1:11" ht="15" customHeight="1" x14ac:dyDescent="0.25">
      <c r="A111" s="260"/>
      <c r="B111" s="38">
        <v>2019</v>
      </c>
      <c r="C111" s="41" t="s">
        <v>25</v>
      </c>
      <c r="D111" s="39"/>
      <c r="E111" s="39">
        <v>1641</v>
      </c>
      <c r="F111" s="39">
        <v>5004756</v>
      </c>
      <c r="G111" s="39">
        <v>162673</v>
      </c>
      <c r="H111" s="39">
        <v>5169070</v>
      </c>
      <c r="I111" s="39">
        <v>225413</v>
      </c>
      <c r="J111" s="39">
        <v>1726914</v>
      </c>
      <c r="K111" s="39">
        <v>1952327</v>
      </c>
    </row>
    <row r="112" spans="1:11" ht="15" customHeight="1" x14ac:dyDescent="0.25">
      <c r="A112" s="260"/>
      <c r="B112" s="44">
        <v>2019</v>
      </c>
      <c r="C112" s="32" t="s">
        <v>26</v>
      </c>
      <c r="D112" s="34"/>
      <c r="E112" s="34">
        <v>9361</v>
      </c>
      <c r="F112" s="34">
        <v>5172963</v>
      </c>
      <c r="G112" s="34">
        <v>125448</v>
      </c>
      <c r="H112" s="34">
        <v>5307772</v>
      </c>
      <c r="I112" s="34">
        <v>247155</v>
      </c>
      <c r="J112" s="34">
        <v>1821322</v>
      </c>
      <c r="K112" s="34">
        <v>2068477</v>
      </c>
    </row>
    <row r="113" spans="1:11" ht="15" customHeight="1" x14ac:dyDescent="0.25">
      <c r="A113" s="260"/>
      <c r="B113" s="38">
        <v>2019</v>
      </c>
      <c r="C113" s="41" t="s">
        <v>23</v>
      </c>
      <c r="D113" s="39"/>
      <c r="E113" s="39">
        <v>7385</v>
      </c>
      <c r="F113" s="39">
        <v>5164588</v>
      </c>
      <c r="G113" s="39">
        <v>82229</v>
      </c>
      <c r="H113" s="39">
        <v>5254202</v>
      </c>
      <c r="I113" s="39">
        <v>291088</v>
      </c>
      <c r="J113" s="39">
        <v>1931778</v>
      </c>
      <c r="K113" s="39">
        <v>2222866</v>
      </c>
    </row>
    <row r="114" spans="1:11" ht="15" customHeight="1" x14ac:dyDescent="0.25">
      <c r="A114" s="260"/>
      <c r="B114" s="32">
        <v>2020</v>
      </c>
      <c r="C114" s="32" t="s">
        <v>24</v>
      </c>
      <c r="D114" s="34"/>
      <c r="E114" s="34">
        <v>5856</v>
      </c>
      <c r="F114" s="34">
        <v>4453666</v>
      </c>
      <c r="G114" s="34">
        <v>140261</v>
      </c>
      <c r="H114" s="34">
        <v>4599783</v>
      </c>
      <c r="I114" s="34">
        <v>634821</v>
      </c>
      <c r="J114" s="34">
        <v>2036088</v>
      </c>
      <c r="K114" s="34">
        <v>2670909</v>
      </c>
    </row>
    <row r="115" spans="1:11" ht="15" customHeight="1" x14ac:dyDescent="0.25">
      <c r="A115" s="260"/>
      <c r="B115" s="38">
        <v>2020</v>
      </c>
      <c r="C115" s="41" t="s">
        <v>25</v>
      </c>
      <c r="D115" s="39"/>
      <c r="E115" s="39">
        <v>24264</v>
      </c>
      <c r="F115" s="39">
        <v>2691155</v>
      </c>
      <c r="G115" s="39">
        <v>551524</v>
      </c>
      <c r="H115" s="39">
        <v>3266943</v>
      </c>
      <c r="I115" s="39">
        <v>1884188</v>
      </c>
      <c r="J115" s="39">
        <v>2083636</v>
      </c>
      <c r="K115" s="39">
        <v>3967824</v>
      </c>
    </row>
    <row r="116" spans="1:11" ht="15" customHeight="1" thickBot="1" x14ac:dyDescent="0.3">
      <c r="A116" s="266"/>
      <c r="B116" s="44">
        <v>2020</v>
      </c>
      <c r="C116" s="32" t="s">
        <v>26</v>
      </c>
      <c r="D116" s="34"/>
      <c r="E116" s="34">
        <v>15781</v>
      </c>
      <c r="F116" s="34">
        <v>3238295</v>
      </c>
      <c r="G116" s="34">
        <v>1585581</v>
      </c>
      <c r="H116" s="34">
        <v>4839657</v>
      </c>
      <c r="I116" s="34">
        <v>139108</v>
      </c>
      <c r="J116" s="34">
        <v>2424347</v>
      </c>
      <c r="K116" s="34">
        <v>2563455</v>
      </c>
    </row>
    <row r="117" spans="1:11" ht="15" customHeight="1" x14ac:dyDescent="0.25">
      <c r="A117" s="259" t="s">
        <v>131</v>
      </c>
      <c r="B117" s="27">
        <v>2015</v>
      </c>
      <c r="C117" s="27" t="s">
        <v>23</v>
      </c>
      <c r="D117" s="29"/>
      <c r="E117" s="29">
        <v>725</v>
      </c>
      <c r="F117" s="29">
        <v>2778601</v>
      </c>
      <c r="G117" s="29">
        <v>36651</v>
      </c>
      <c r="H117" s="29">
        <v>2815977</v>
      </c>
      <c r="I117" s="29">
        <v>114017</v>
      </c>
      <c r="J117" s="29">
        <v>402050</v>
      </c>
      <c r="K117" s="29">
        <v>516067</v>
      </c>
    </row>
    <row r="118" spans="1:11" ht="15" customHeight="1" x14ac:dyDescent="0.25">
      <c r="A118" s="260"/>
      <c r="B118" s="32">
        <v>2016</v>
      </c>
      <c r="C118" s="32" t="s">
        <v>24</v>
      </c>
      <c r="D118" s="34"/>
      <c r="E118" s="34">
        <v>327</v>
      </c>
      <c r="F118" s="34">
        <v>2951628</v>
      </c>
      <c r="G118" s="34">
        <v>76260</v>
      </c>
      <c r="H118" s="34">
        <v>3028215</v>
      </c>
      <c r="I118" s="34">
        <v>90160</v>
      </c>
      <c r="J118" s="34">
        <v>435004</v>
      </c>
      <c r="K118" s="34">
        <v>525164</v>
      </c>
    </row>
    <row r="119" spans="1:11" ht="15" customHeight="1" x14ac:dyDescent="0.25">
      <c r="A119" s="260"/>
      <c r="B119" s="38">
        <v>2016</v>
      </c>
      <c r="C119" s="41" t="s">
        <v>25</v>
      </c>
      <c r="D119" s="39"/>
      <c r="E119" s="39">
        <v>66</v>
      </c>
      <c r="F119" s="39">
        <v>3333198</v>
      </c>
      <c r="G119" s="39">
        <v>81528</v>
      </c>
      <c r="H119" s="39">
        <v>3414792</v>
      </c>
      <c r="I119" s="39">
        <v>110622</v>
      </c>
      <c r="J119" s="39">
        <v>435041</v>
      </c>
      <c r="K119" s="39">
        <v>545663</v>
      </c>
    </row>
    <row r="120" spans="1:11" ht="15" customHeight="1" x14ac:dyDescent="0.25">
      <c r="A120" s="260"/>
      <c r="B120" s="44">
        <v>2016</v>
      </c>
      <c r="C120" s="32" t="s">
        <v>26</v>
      </c>
      <c r="D120" s="34"/>
      <c r="E120" s="34">
        <v>585</v>
      </c>
      <c r="F120" s="34">
        <v>3705819</v>
      </c>
      <c r="G120" s="34">
        <v>49884</v>
      </c>
      <c r="H120" s="34">
        <v>3756288</v>
      </c>
      <c r="I120" s="34">
        <v>85590</v>
      </c>
      <c r="J120" s="34">
        <v>462472</v>
      </c>
      <c r="K120" s="34">
        <v>548062</v>
      </c>
    </row>
    <row r="121" spans="1:11" ht="15" customHeight="1" x14ac:dyDescent="0.25">
      <c r="A121" s="260"/>
      <c r="B121" s="38">
        <v>2016</v>
      </c>
      <c r="C121" s="41" t="s">
        <v>23</v>
      </c>
      <c r="D121" s="39"/>
      <c r="E121" s="39">
        <v>167</v>
      </c>
      <c r="F121" s="39">
        <v>3500502</v>
      </c>
      <c r="G121" s="39">
        <v>49020</v>
      </c>
      <c r="H121" s="39">
        <v>3549689</v>
      </c>
      <c r="I121" s="39">
        <v>143288</v>
      </c>
      <c r="J121" s="39">
        <v>495331</v>
      </c>
      <c r="K121" s="39">
        <v>638619</v>
      </c>
    </row>
    <row r="122" spans="1:11" ht="15" customHeight="1" x14ac:dyDescent="0.25">
      <c r="A122" s="260"/>
      <c r="B122" s="32">
        <v>2017</v>
      </c>
      <c r="C122" s="32" t="s">
        <v>24</v>
      </c>
      <c r="D122" s="34"/>
      <c r="E122" s="34">
        <v>450</v>
      </c>
      <c r="F122" s="34">
        <v>3340941</v>
      </c>
      <c r="G122" s="34">
        <v>87445</v>
      </c>
      <c r="H122" s="34">
        <v>3428836</v>
      </c>
      <c r="I122" s="34">
        <v>126004</v>
      </c>
      <c r="J122" s="34">
        <v>505855</v>
      </c>
      <c r="K122" s="34">
        <v>631859</v>
      </c>
    </row>
    <row r="123" spans="1:11" ht="15" customHeight="1" x14ac:dyDescent="0.25">
      <c r="A123" s="260"/>
      <c r="B123" s="38">
        <v>2017</v>
      </c>
      <c r="C123" s="41" t="s">
        <v>25</v>
      </c>
      <c r="D123" s="39"/>
      <c r="E123" s="39">
        <v>280</v>
      </c>
      <c r="F123" s="39">
        <v>3456223</v>
      </c>
      <c r="G123" s="39">
        <v>34118</v>
      </c>
      <c r="H123" s="39">
        <v>3490621</v>
      </c>
      <c r="I123" s="39">
        <v>135911</v>
      </c>
      <c r="J123" s="39">
        <v>560957</v>
      </c>
      <c r="K123" s="39">
        <v>696868</v>
      </c>
    </row>
    <row r="124" spans="1:11" ht="15" customHeight="1" x14ac:dyDescent="0.25">
      <c r="A124" s="260"/>
      <c r="B124" s="44">
        <v>2017</v>
      </c>
      <c r="C124" s="32" t="s">
        <v>26</v>
      </c>
      <c r="D124" s="34"/>
      <c r="E124" s="34">
        <v>1581</v>
      </c>
      <c r="F124" s="34">
        <v>3919966</v>
      </c>
      <c r="G124" s="34">
        <v>107814</v>
      </c>
      <c r="H124" s="34">
        <v>4029361</v>
      </c>
      <c r="I124" s="34">
        <v>90846</v>
      </c>
      <c r="J124" s="34">
        <v>571303</v>
      </c>
      <c r="K124" s="34">
        <v>662149</v>
      </c>
    </row>
    <row r="125" spans="1:11" ht="15" customHeight="1" x14ac:dyDescent="0.25">
      <c r="A125" s="260"/>
      <c r="B125" s="38">
        <v>2017</v>
      </c>
      <c r="C125" s="41" t="s">
        <v>23</v>
      </c>
      <c r="D125" s="39"/>
      <c r="E125" s="39">
        <v>236</v>
      </c>
      <c r="F125" s="39">
        <v>4068494</v>
      </c>
      <c r="G125" s="39">
        <v>51895</v>
      </c>
      <c r="H125" s="39">
        <v>4120625</v>
      </c>
      <c r="I125" s="39">
        <v>143639</v>
      </c>
      <c r="J125" s="39">
        <v>588408</v>
      </c>
      <c r="K125" s="39">
        <v>732047</v>
      </c>
    </row>
    <row r="126" spans="1:11" ht="15" customHeight="1" x14ac:dyDescent="0.25">
      <c r="A126" s="260"/>
      <c r="B126" s="32">
        <v>2018</v>
      </c>
      <c r="C126" s="32" t="s">
        <v>24</v>
      </c>
      <c r="D126" s="34"/>
      <c r="E126" s="34"/>
      <c r="F126" s="34">
        <v>4120719</v>
      </c>
      <c r="G126" s="34">
        <v>30838</v>
      </c>
      <c r="H126" s="34">
        <v>4151557</v>
      </c>
      <c r="I126" s="34">
        <v>111611</v>
      </c>
      <c r="J126" s="34">
        <v>640452</v>
      </c>
      <c r="K126" s="34">
        <v>752063</v>
      </c>
    </row>
    <row r="127" spans="1:11" ht="15" customHeight="1" x14ac:dyDescent="0.25">
      <c r="A127" s="260"/>
      <c r="B127" s="38">
        <v>2018</v>
      </c>
      <c r="C127" s="41" t="s">
        <v>25</v>
      </c>
      <c r="D127" s="39"/>
      <c r="E127" s="39">
        <v>200</v>
      </c>
      <c r="F127" s="39">
        <v>3707942</v>
      </c>
      <c r="G127" s="39">
        <v>66452</v>
      </c>
      <c r="H127" s="39">
        <v>3774594</v>
      </c>
      <c r="I127" s="39">
        <v>64588</v>
      </c>
      <c r="J127" s="39">
        <v>619174</v>
      </c>
      <c r="K127" s="39">
        <v>683762</v>
      </c>
    </row>
    <row r="128" spans="1:11" ht="15" customHeight="1" x14ac:dyDescent="0.25">
      <c r="A128" s="260"/>
      <c r="B128" s="44">
        <v>2018</v>
      </c>
      <c r="C128" s="32" t="s">
        <v>26</v>
      </c>
      <c r="D128" s="34"/>
      <c r="E128" s="34"/>
      <c r="F128" s="34">
        <v>3385045</v>
      </c>
      <c r="G128" s="34">
        <v>40529</v>
      </c>
      <c r="H128" s="34">
        <v>3425574</v>
      </c>
      <c r="I128" s="34">
        <v>123367</v>
      </c>
      <c r="J128" s="34">
        <v>589323</v>
      </c>
      <c r="K128" s="34">
        <v>712690</v>
      </c>
    </row>
    <row r="129" spans="1:11" ht="15" customHeight="1" x14ac:dyDescent="0.25">
      <c r="A129" s="260"/>
      <c r="B129" s="38">
        <v>2018</v>
      </c>
      <c r="C129" s="41" t="s">
        <v>23</v>
      </c>
      <c r="D129" s="39"/>
      <c r="E129" s="39">
        <v>624</v>
      </c>
      <c r="F129" s="39">
        <v>2819003</v>
      </c>
      <c r="G129" s="39">
        <v>79925</v>
      </c>
      <c r="H129" s="39">
        <v>2899552</v>
      </c>
      <c r="I129" s="39">
        <v>89307</v>
      </c>
      <c r="J129" s="39">
        <v>577023</v>
      </c>
      <c r="K129" s="39">
        <v>666330</v>
      </c>
    </row>
    <row r="130" spans="1:11" ht="15" customHeight="1" x14ac:dyDescent="0.25">
      <c r="A130" s="260"/>
      <c r="B130" s="32">
        <v>2019</v>
      </c>
      <c r="C130" s="32" t="s">
        <v>24</v>
      </c>
      <c r="D130" s="34"/>
      <c r="E130" s="34"/>
      <c r="F130" s="34">
        <v>2844079</v>
      </c>
      <c r="G130" s="34">
        <v>91619</v>
      </c>
      <c r="H130" s="34">
        <v>2935698</v>
      </c>
      <c r="I130" s="34">
        <v>116013</v>
      </c>
      <c r="J130" s="34">
        <v>576099</v>
      </c>
      <c r="K130" s="34">
        <v>692112</v>
      </c>
    </row>
    <row r="131" spans="1:11" ht="15" customHeight="1" x14ac:dyDescent="0.25">
      <c r="A131" s="260"/>
      <c r="B131" s="38">
        <v>2019</v>
      </c>
      <c r="C131" s="41" t="s">
        <v>25</v>
      </c>
      <c r="D131" s="39"/>
      <c r="E131" s="39"/>
      <c r="F131" s="39">
        <v>2491838</v>
      </c>
      <c r="G131" s="39">
        <v>67249</v>
      </c>
      <c r="H131" s="39">
        <v>2559087</v>
      </c>
      <c r="I131" s="39">
        <v>88654</v>
      </c>
      <c r="J131" s="39">
        <v>603682</v>
      </c>
      <c r="K131" s="39">
        <v>692336</v>
      </c>
    </row>
    <row r="132" spans="1:11" ht="15" customHeight="1" x14ac:dyDescent="0.25">
      <c r="A132" s="260"/>
      <c r="B132" s="44">
        <v>2019</v>
      </c>
      <c r="C132" s="32" t="s">
        <v>26</v>
      </c>
      <c r="D132" s="34"/>
      <c r="E132" s="34">
        <v>1300</v>
      </c>
      <c r="F132" s="34">
        <v>2754067</v>
      </c>
      <c r="G132" s="34">
        <v>45798</v>
      </c>
      <c r="H132" s="34">
        <v>2801165</v>
      </c>
      <c r="I132" s="34">
        <v>65958</v>
      </c>
      <c r="J132" s="34">
        <v>619481</v>
      </c>
      <c r="K132" s="34">
        <v>685439</v>
      </c>
    </row>
    <row r="133" spans="1:11" ht="15" customHeight="1" x14ac:dyDescent="0.25">
      <c r="A133" s="260"/>
      <c r="B133" s="38">
        <v>2019</v>
      </c>
      <c r="C133" s="41" t="s">
        <v>23</v>
      </c>
      <c r="D133" s="39"/>
      <c r="E133" s="39">
        <v>1947</v>
      </c>
      <c r="F133" s="39">
        <v>3364332</v>
      </c>
      <c r="G133" s="39">
        <v>57166</v>
      </c>
      <c r="H133" s="39">
        <v>3423445</v>
      </c>
      <c r="I133" s="39">
        <v>89912</v>
      </c>
      <c r="J133" s="39">
        <v>606493</v>
      </c>
      <c r="K133" s="39">
        <v>696405</v>
      </c>
    </row>
    <row r="134" spans="1:11" ht="15" customHeight="1" x14ac:dyDescent="0.25">
      <c r="A134" s="260"/>
      <c r="B134" s="32">
        <v>2020</v>
      </c>
      <c r="C134" s="32" t="s">
        <v>24</v>
      </c>
      <c r="D134" s="34"/>
      <c r="E134" s="34">
        <v>1038</v>
      </c>
      <c r="F134" s="34">
        <v>2847748</v>
      </c>
      <c r="G134" s="34">
        <v>44609</v>
      </c>
      <c r="H134" s="34">
        <v>2893395</v>
      </c>
      <c r="I134" s="34">
        <v>373646</v>
      </c>
      <c r="J134" s="34">
        <v>665049</v>
      </c>
      <c r="K134" s="34">
        <v>1038695</v>
      </c>
    </row>
    <row r="135" spans="1:11" ht="15" customHeight="1" x14ac:dyDescent="0.25">
      <c r="A135" s="260"/>
      <c r="B135" s="38">
        <v>2020</v>
      </c>
      <c r="C135" s="41" t="s">
        <v>25</v>
      </c>
      <c r="D135" s="39"/>
      <c r="E135" s="39">
        <v>120</v>
      </c>
      <c r="F135" s="39">
        <v>1800949</v>
      </c>
      <c r="G135" s="39">
        <v>273031</v>
      </c>
      <c r="H135" s="39">
        <v>2074100</v>
      </c>
      <c r="I135" s="39">
        <v>1151185</v>
      </c>
      <c r="J135" s="39">
        <v>701584</v>
      </c>
      <c r="K135" s="39">
        <v>1852769</v>
      </c>
    </row>
    <row r="136" spans="1:11" ht="15" customHeight="1" thickBot="1" x14ac:dyDescent="0.3">
      <c r="A136" s="266"/>
      <c r="B136" s="44">
        <v>2020</v>
      </c>
      <c r="C136" s="32" t="s">
        <v>26</v>
      </c>
      <c r="D136" s="34"/>
      <c r="E136" s="34">
        <v>4910</v>
      </c>
      <c r="F136" s="34">
        <v>2062078</v>
      </c>
      <c r="G136" s="34">
        <v>1008759</v>
      </c>
      <c r="H136" s="34">
        <v>3075747</v>
      </c>
      <c r="I136" s="34">
        <v>45700</v>
      </c>
      <c r="J136" s="34">
        <v>863819</v>
      </c>
      <c r="K136" s="34">
        <v>909519</v>
      </c>
    </row>
    <row r="137" spans="1:11" ht="15" customHeight="1" x14ac:dyDescent="0.25">
      <c r="A137" s="259" t="s">
        <v>132</v>
      </c>
      <c r="B137" s="191">
        <v>2015</v>
      </c>
      <c r="C137" s="191" t="s">
        <v>23</v>
      </c>
      <c r="D137" s="192">
        <v>5334714</v>
      </c>
      <c r="E137" s="192"/>
      <c r="F137" s="192">
        <v>1161426</v>
      </c>
      <c r="G137" s="192">
        <v>6104</v>
      </c>
      <c r="H137" s="192">
        <v>1167530</v>
      </c>
      <c r="I137" s="192">
        <v>30962</v>
      </c>
      <c r="J137" s="192">
        <v>137786</v>
      </c>
      <c r="K137" s="192">
        <v>168748</v>
      </c>
    </row>
    <row r="138" spans="1:11" ht="15" customHeight="1" x14ac:dyDescent="0.25">
      <c r="A138" s="260"/>
      <c r="B138" s="187">
        <v>2016</v>
      </c>
      <c r="C138" s="187" t="s">
        <v>24</v>
      </c>
      <c r="D138" s="185">
        <v>4896651</v>
      </c>
      <c r="E138" s="185"/>
      <c r="F138" s="185">
        <v>873404</v>
      </c>
      <c r="G138" s="185">
        <v>16005</v>
      </c>
      <c r="H138" s="185">
        <v>889409</v>
      </c>
      <c r="I138" s="185">
        <v>32276</v>
      </c>
      <c r="J138" s="185">
        <v>128325</v>
      </c>
      <c r="K138" s="185">
        <v>160601</v>
      </c>
    </row>
    <row r="139" spans="1:11" ht="15" customHeight="1" x14ac:dyDescent="0.25">
      <c r="A139" s="260"/>
      <c r="B139" s="38">
        <v>2016</v>
      </c>
      <c r="C139" s="188" t="s">
        <v>25</v>
      </c>
      <c r="D139" s="189">
        <v>4872275</v>
      </c>
      <c r="E139" s="189"/>
      <c r="F139" s="189">
        <v>917834</v>
      </c>
      <c r="G139" s="189">
        <v>33993</v>
      </c>
      <c r="H139" s="189">
        <v>951827</v>
      </c>
      <c r="I139" s="189">
        <v>9056</v>
      </c>
      <c r="J139" s="189">
        <v>118963</v>
      </c>
      <c r="K139" s="189">
        <v>128019</v>
      </c>
    </row>
    <row r="140" spans="1:11" ht="15" customHeight="1" x14ac:dyDescent="0.25">
      <c r="A140" s="260"/>
      <c r="B140" s="44">
        <v>2016</v>
      </c>
      <c r="C140" s="187" t="s">
        <v>26</v>
      </c>
      <c r="D140" s="185">
        <v>4503837</v>
      </c>
      <c r="E140" s="185"/>
      <c r="F140" s="185">
        <v>1165932</v>
      </c>
      <c r="G140" s="185">
        <v>12728</v>
      </c>
      <c r="H140" s="185">
        <v>1178660</v>
      </c>
      <c r="I140" s="185">
        <v>35197</v>
      </c>
      <c r="J140" s="185">
        <v>115594</v>
      </c>
      <c r="K140" s="185">
        <v>150791</v>
      </c>
    </row>
    <row r="141" spans="1:11" ht="15" customHeight="1" x14ac:dyDescent="0.25">
      <c r="A141" s="260"/>
      <c r="B141" s="38">
        <v>2016</v>
      </c>
      <c r="C141" s="188" t="s">
        <v>23</v>
      </c>
      <c r="D141" s="189">
        <v>5988463</v>
      </c>
      <c r="E141" s="189"/>
      <c r="F141" s="189">
        <v>829971</v>
      </c>
      <c r="G141" s="189">
        <v>5090</v>
      </c>
      <c r="H141" s="189">
        <v>835061</v>
      </c>
      <c r="I141" s="189">
        <v>22949</v>
      </c>
      <c r="J141" s="189">
        <v>140396</v>
      </c>
      <c r="K141" s="189">
        <v>163345</v>
      </c>
    </row>
    <row r="142" spans="1:11" ht="15" customHeight="1" x14ac:dyDescent="0.25">
      <c r="A142" s="260"/>
      <c r="B142" s="187">
        <v>2017</v>
      </c>
      <c r="C142" s="187" t="s">
        <v>24</v>
      </c>
      <c r="D142" s="185">
        <v>4116162</v>
      </c>
      <c r="E142" s="185"/>
      <c r="F142" s="185">
        <v>941644</v>
      </c>
      <c r="G142" s="185">
        <v>14635</v>
      </c>
      <c r="H142" s="185">
        <v>956279</v>
      </c>
      <c r="I142" s="185">
        <v>43785</v>
      </c>
      <c r="J142" s="185">
        <v>137399</v>
      </c>
      <c r="K142" s="185">
        <v>181184</v>
      </c>
    </row>
    <row r="143" spans="1:11" ht="15" customHeight="1" x14ac:dyDescent="0.25">
      <c r="A143" s="260"/>
      <c r="B143" s="38">
        <v>2017</v>
      </c>
      <c r="C143" s="188" t="s">
        <v>25</v>
      </c>
      <c r="D143" s="189">
        <v>4173179</v>
      </c>
      <c r="E143" s="189"/>
      <c r="F143" s="189">
        <v>1051852</v>
      </c>
      <c r="G143" s="189">
        <v>19713</v>
      </c>
      <c r="H143" s="189">
        <v>1071565</v>
      </c>
      <c r="I143" s="189">
        <v>20817</v>
      </c>
      <c r="J143" s="189">
        <v>118872</v>
      </c>
      <c r="K143" s="189">
        <v>139689</v>
      </c>
    </row>
    <row r="144" spans="1:11" ht="15" customHeight="1" x14ac:dyDescent="0.25">
      <c r="A144" s="260"/>
      <c r="B144" s="44">
        <v>2017</v>
      </c>
      <c r="C144" s="187" t="s">
        <v>26</v>
      </c>
      <c r="D144" s="185">
        <v>4303026</v>
      </c>
      <c r="E144" s="185"/>
      <c r="F144" s="185">
        <v>1050614</v>
      </c>
      <c r="G144" s="185">
        <v>8362</v>
      </c>
      <c r="H144" s="185">
        <v>1058976</v>
      </c>
      <c r="I144" s="185">
        <v>16183</v>
      </c>
      <c r="J144" s="185">
        <v>122157</v>
      </c>
      <c r="K144" s="185">
        <v>138340</v>
      </c>
    </row>
    <row r="145" spans="1:11" ht="15" customHeight="1" x14ac:dyDescent="0.25">
      <c r="A145" s="260"/>
      <c r="B145" s="38">
        <v>2017</v>
      </c>
      <c r="C145" s="188" t="s">
        <v>23</v>
      </c>
      <c r="D145" s="189">
        <v>4889532</v>
      </c>
      <c r="E145" s="189"/>
      <c r="F145" s="189">
        <v>954203</v>
      </c>
      <c r="G145" s="189">
        <v>8022</v>
      </c>
      <c r="H145" s="189">
        <v>962225</v>
      </c>
      <c r="I145" s="189">
        <v>13671</v>
      </c>
      <c r="J145" s="189">
        <v>105648</v>
      </c>
      <c r="K145" s="189">
        <v>119319</v>
      </c>
    </row>
    <row r="146" spans="1:11" ht="15" customHeight="1" x14ac:dyDescent="0.25">
      <c r="A146" s="260"/>
      <c r="B146" s="187">
        <v>2018</v>
      </c>
      <c r="C146" s="187" t="s">
        <v>24</v>
      </c>
      <c r="D146" s="185">
        <v>4851503</v>
      </c>
      <c r="E146" s="185"/>
      <c r="F146" s="185">
        <v>1062679</v>
      </c>
      <c r="G146" s="185">
        <v>11653</v>
      </c>
      <c r="H146" s="185">
        <v>1074332</v>
      </c>
      <c r="I146" s="185">
        <v>4491</v>
      </c>
      <c r="J146" s="185">
        <v>86706</v>
      </c>
      <c r="K146" s="185">
        <v>91197</v>
      </c>
    </row>
    <row r="147" spans="1:11" ht="15" customHeight="1" x14ac:dyDescent="0.25">
      <c r="A147" s="260"/>
      <c r="B147" s="38">
        <v>2018</v>
      </c>
      <c r="C147" s="188" t="s">
        <v>25</v>
      </c>
      <c r="D147" s="189">
        <v>5166815</v>
      </c>
      <c r="E147" s="189">
        <v>400</v>
      </c>
      <c r="F147" s="189">
        <v>999201</v>
      </c>
      <c r="G147" s="189">
        <v>11234</v>
      </c>
      <c r="H147" s="189">
        <v>1010835</v>
      </c>
      <c r="I147" s="189">
        <v>13651</v>
      </c>
      <c r="J147" s="189">
        <v>79338</v>
      </c>
      <c r="K147" s="189">
        <v>92989</v>
      </c>
    </row>
    <row r="148" spans="1:11" ht="15" customHeight="1" x14ac:dyDescent="0.25">
      <c r="A148" s="260"/>
      <c r="B148" s="44">
        <v>2018</v>
      </c>
      <c r="C148" s="187" t="s">
        <v>26</v>
      </c>
      <c r="D148" s="185">
        <v>5721529</v>
      </c>
      <c r="E148" s="185"/>
      <c r="F148" s="185">
        <v>704465</v>
      </c>
      <c r="G148" s="185">
        <v>13439</v>
      </c>
      <c r="H148" s="185">
        <v>717904</v>
      </c>
      <c r="I148" s="185">
        <v>117366</v>
      </c>
      <c r="J148" s="185">
        <v>77259</v>
      </c>
      <c r="K148" s="185">
        <v>194625</v>
      </c>
    </row>
    <row r="149" spans="1:11" ht="15" customHeight="1" x14ac:dyDescent="0.25">
      <c r="A149" s="260"/>
      <c r="B149" s="38">
        <v>2018</v>
      </c>
      <c r="C149" s="188" t="s">
        <v>23</v>
      </c>
      <c r="D149" s="189">
        <v>5566244</v>
      </c>
      <c r="E149" s="189"/>
      <c r="F149" s="189">
        <v>508776</v>
      </c>
      <c r="G149" s="189">
        <v>113605</v>
      </c>
      <c r="H149" s="189">
        <v>622381</v>
      </c>
      <c r="I149" s="189">
        <v>11108</v>
      </c>
      <c r="J149" s="189">
        <v>75866</v>
      </c>
      <c r="K149" s="189">
        <v>86974</v>
      </c>
    </row>
    <row r="150" spans="1:11" ht="15" customHeight="1" x14ac:dyDescent="0.25">
      <c r="A150" s="260"/>
      <c r="B150" s="187">
        <v>2019</v>
      </c>
      <c r="C150" s="187" t="s">
        <v>24</v>
      </c>
      <c r="D150" s="185">
        <v>4076202</v>
      </c>
      <c r="E150" s="185"/>
      <c r="F150" s="185">
        <v>660922</v>
      </c>
      <c r="G150" s="185">
        <v>4384</v>
      </c>
      <c r="H150" s="185">
        <v>665306</v>
      </c>
      <c r="I150" s="185">
        <v>120309</v>
      </c>
      <c r="J150" s="185">
        <v>74580</v>
      </c>
      <c r="K150" s="185">
        <v>194889</v>
      </c>
    </row>
    <row r="151" spans="1:11" ht="15" customHeight="1" x14ac:dyDescent="0.25">
      <c r="A151" s="260"/>
      <c r="B151" s="38">
        <v>2019</v>
      </c>
      <c r="C151" s="188" t="s">
        <v>25</v>
      </c>
      <c r="D151" s="189">
        <v>4362994</v>
      </c>
      <c r="E151" s="189"/>
      <c r="F151" s="189">
        <v>551755</v>
      </c>
      <c r="G151" s="189">
        <v>15548</v>
      </c>
      <c r="H151" s="189">
        <v>567303</v>
      </c>
      <c r="I151" s="189">
        <v>18333</v>
      </c>
      <c r="J151" s="189">
        <v>186057</v>
      </c>
      <c r="K151" s="189">
        <v>204390</v>
      </c>
    </row>
    <row r="152" spans="1:11" ht="15" customHeight="1" x14ac:dyDescent="0.25">
      <c r="A152" s="260"/>
      <c r="B152" s="44">
        <v>2019</v>
      </c>
      <c r="C152" s="187" t="s">
        <v>26</v>
      </c>
      <c r="D152" s="185">
        <v>3848978</v>
      </c>
      <c r="E152" s="185"/>
      <c r="F152" s="185">
        <v>594697</v>
      </c>
      <c r="G152" s="185">
        <v>114454</v>
      </c>
      <c r="H152" s="185">
        <v>709151</v>
      </c>
      <c r="I152" s="185">
        <v>8251</v>
      </c>
      <c r="J152" s="185">
        <v>89092</v>
      </c>
      <c r="K152" s="185">
        <v>97343</v>
      </c>
    </row>
    <row r="153" spans="1:11" ht="15" customHeight="1" x14ac:dyDescent="0.25">
      <c r="A153" s="260"/>
      <c r="B153" s="38">
        <v>2019</v>
      </c>
      <c r="C153" s="188" t="s">
        <v>23</v>
      </c>
      <c r="D153" s="189">
        <v>3990446</v>
      </c>
      <c r="E153" s="189">
        <v>56</v>
      </c>
      <c r="F153" s="189">
        <v>623054</v>
      </c>
      <c r="G153" s="189">
        <v>15827</v>
      </c>
      <c r="H153" s="189">
        <v>638937</v>
      </c>
      <c r="I153" s="189">
        <v>7872</v>
      </c>
      <c r="J153" s="189">
        <v>74430</v>
      </c>
      <c r="K153" s="189">
        <v>82302</v>
      </c>
    </row>
    <row r="154" spans="1:11" ht="15" customHeight="1" x14ac:dyDescent="0.25">
      <c r="A154" s="260"/>
      <c r="B154" s="187">
        <v>2020</v>
      </c>
      <c r="C154" s="187" t="s">
        <v>24</v>
      </c>
      <c r="D154" s="185">
        <v>3429384</v>
      </c>
      <c r="E154" s="185"/>
      <c r="F154" s="185">
        <v>682098</v>
      </c>
      <c r="G154" s="185">
        <v>819</v>
      </c>
      <c r="H154" s="185">
        <v>682917</v>
      </c>
      <c r="I154" s="185">
        <v>86361</v>
      </c>
      <c r="J154" s="185">
        <v>85225</v>
      </c>
      <c r="K154" s="185">
        <v>171586</v>
      </c>
    </row>
    <row r="155" spans="1:11" ht="15" customHeight="1" x14ac:dyDescent="0.25">
      <c r="A155" s="260"/>
      <c r="B155" s="38">
        <v>2020</v>
      </c>
      <c r="C155" s="188" t="s">
        <v>25</v>
      </c>
      <c r="D155" s="189">
        <v>2467335</v>
      </c>
      <c r="E155" s="189"/>
      <c r="F155" s="189">
        <v>307246</v>
      </c>
      <c r="G155" s="189">
        <v>55237</v>
      </c>
      <c r="H155" s="189">
        <v>362483</v>
      </c>
      <c r="I155" s="189">
        <v>479236</v>
      </c>
      <c r="J155" s="189">
        <v>103318</v>
      </c>
      <c r="K155" s="189">
        <v>582554</v>
      </c>
    </row>
    <row r="156" spans="1:11" ht="15" customHeight="1" thickBot="1" x14ac:dyDescent="0.3">
      <c r="A156" s="261"/>
      <c r="B156" s="178">
        <v>2020</v>
      </c>
      <c r="C156" s="197" t="s">
        <v>26</v>
      </c>
      <c r="D156" s="198">
        <v>2545769</v>
      </c>
      <c r="E156" s="198"/>
      <c r="F156" s="198">
        <v>547473</v>
      </c>
      <c r="G156" s="198">
        <v>260793</v>
      </c>
      <c r="H156" s="198">
        <v>808266</v>
      </c>
      <c r="I156" s="198">
        <v>2175</v>
      </c>
      <c r="J156" s="198">
        <v>341238</v>
      </c>
      <c r="K156" s="198">
        <v>343413</v>
      </c>
    </row>
    <row r="157" spans="1:11" ht="9.9499999999999993" customHeight="1" thickBot="1" x14ac:dyDescent="0.3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</row>
    <row r="158" spans="1:11" ht="20.100000000000001" customHeight="1" x14ac:dyDescent="0.25">
      <c r="A158" s="255" t="s">
        <v>47</v>
      </c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</row>
    <row r="159" spans="1:11" ht="30" customHeight="1" x14ac:dyDescent="0.25">
      <c r="A159" s="256" t="s">
        <v>123</v>
      </c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</row>
    <row r="160" spans="1:11" ht="15" customHeight="1" thickBot="1" x14ac:dyDescent="0.3">
      <c r="A160" s="276" t="s">
        <v>177</v>
      </c>
      <c r="B160" s="276"/>
      <c r="C160" s="276"/>
      <c r="D160" s="276"/>
      <c r="E160" s="276"/>
      <c r="F160" s="276"/>
      <c r="G160" s="276"/>
      <c r="H160" s="276"/>
      <c r="I160" s="276"/>
      <c r="J160" s="276"/>
      <c r="K160" s="276"/>
    </row>
    <row r="161" spans="1:11" ht="16.5" x14ac:dyDescent="0.3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</row>
    <row r="162" spans="1:11" ht="16.5" x14ac:dyDescent="0.3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</row>
    <row r="163" spans="1:11" s="65" customFormat="1" ht="16.5" x14ac:dyDescent="0.3"/>
    <row r="164" spans="1:11" s="65" customFormat="1" ht="16.5" x14ac:dyDescent="0.3"/>
    <row r="165" spans="1:11" s="65" customFormat="1" ht="16.5" x14ac:dyDescent="0.3"/>
    <row r="166" spans="1:11" s="65" customFormat="1" ht="16.5" x14ac:dyDescent="0.3"/>
    <row r="167" spans="1:11" s="65" customFormat="1" ht="16.5" x14ac:dyDescent="0.3"/>
    <row r="168" spans="1:11" s="65" customFormat="1" ht="16.5" x14ac:dyDescent="0.3"/>
    <row r="169" spans="1:11" s="65" customFormat="1" ht="16.5" x14ac:dyDescent="0.3"/>
    <row r="170" spans="1:11" s="65" customFormat="1" ht="16.5" x14ac:dyDescent="0.3"/>
    <row r="171" spans="1:11" s="65" customFormat="1" ht="16.5" x14ac:dyDescent="0.3"/>
    <row r="172" spans="1:11" s="65" customFormat="1" ht="16.5" x14ac:dyDescent="0.3"/>
    <row r="173" spans="1:11" s="65" customFormat="1" ht="16.5" x14ac:dyDescent="0.3"/>
    <row r="174" spans="1:11" s="65" customFormat="1" ht="16.5" x14ac:dyDescent="0.3"/>
    <row r="175" spans="1:11" s="65" customFormat="1" ht="16.5" x14ac:dyDescent="0.3"/>
    <row r="176" spans="1:11" s="65" customFormat="1" ht="16.5" x14ac:dyDescent="0.3"/>
    <row r="177" s="65" customFormat="1" ht="16.5" x14ac:dyDescent="0.3"/>
    <row r="178" s="65" customFormat="1" ht="16.5" x14ac:dyDescent="0.3"/>
    <row r="179" s="65" customFormat="1" ht="16.5" x14ac:dyDescent="0.3"/>
    <row r="180" s="65" customFormat="1" ht="16.5" x14ac:dyDescent="0.3"/>
    <row r="181" s="65" customFormat="1" ht="16.5" x14ac:dyDescent="0.3"/>
    <row r="182" s="65" customFormat="1" ht="16.5" x14ac:dyDescent="0.3"/>
    <row r="183" s="65" customFormat="1" ht="16.5" x14ac:dyDescent="0.3"/>
    <row r="184" s="65" customFormat="1" ht="16.5" x14ac:dyDescent="0.3"/>
    <row r="185" s="65" customFormat="1" ht="16.5" x14ac:dyDescent="0.3"/>
    <row r="186" s="65" customFormat="1" ht="16.5" x14ac:dyDescent="0.3"/>
    <row r="187" s="65" customFormat="1" ht="16.5" x14ac:dyDescent="0.3"/>
    <row r="188" s="65" customFormat="1" ht="16.5" x14ac:dyDescent="0.3"/>
    <row r="189" s="65" customFormat="1" ht="16.5" x14ac:dyDescent="0.3"/>
    <row r="190" s="65" customFormat="1" ht="16.5" x14ac:dyDescent="0.3"/>
    <row r="191" s="65" customFormat="1" ht="16.5" x14ac:dyDescent="0.3"/>
    <row r="192" s="65" customFormat="1" ht="16.5" x14ac:dyDescent="0.3"/>
    <row r="193" s="65" customFormat="1" ht="16.5" x14ac:dyDescent="0.3"/>
    <row r="194" s="65" customFormat="1" ht="16.5" x14ac:dyDescent="0.3"/>
    <row r="195" s="65" customFormat="1" ht="16.5" x14ac:dyDescent="0.3"/>
    <row r="196" s="65" customFormat="1" ht="16.5" x14ac:dyDescent="0.3"/>
    <row r="197" s="65" customFormat="1" ht="16.5" x14ac:dyDescent="0.3"/>
    <row r="198" s="65" customFormat="1" ht="16.5" x14ac:dyDescent="0.3"/>
    <row r="199" s="65" customFormat="1" ht="16.5" x14ac:dyDescent="0.3"/>
    <row r="200" s="65" customFormat="1" ht="16.5" x14ac:dyDescent="0.3"/>
    <row r="201" s="65" customFormat="1" ht="16.5" x14ac:dyDescent="0.3"/>
    <row r="202" s="65" customFormat="1" ht="16.5" x14ac:dyDescent="0.3"/>
    <row r="203" s="65" customFormat="1" ht="16.5" x14ac:dyDescent="0.3"/>
    <row r="204" s="65" customFormat="1" ht="16.5" x14ac:dyDescent="0.3"/>
    <row r="205" s="65" customFormat="1" ht="16.5" x14ac:dyDescent="0.3"/>
    <row r="206" s="65" customFormat="1" ht="16.5" x14ac:dyDescent="0.3"/>
    <row r="207" s="65" customFormat="1" ht="16.5" x14ac:dyDescent="0.3"/>
    <row r="208" s="65" customFormat="1" ht="16.5" x14ac:dyDescent="0.3"/>
    <row r="209" s="65" customFormat="1" ht="16.5" x14ac:dyDescent="0.3"/>
    <row r="210" s="65" customFormat="1" ht="16.5" x14ac:dyDescent="0.3"/>
    <row r="211" s="65" customFormat="1" ht="16.5" x14ac:dyDescent="0.3"/>
    <row r="212" s="65" customFormat="1" ht="16.5" x14ac:dyDescent="0.3"/>
    <row r="213" s="65" customFormat="1" ht="16.5" x14ac:dyDescent="0.3"/>
    <row r="214" s="65" customFormat="1" ht="16.5" x14ac:dyDescent="0.3"/>
    <row r="215" s="65" customFormat="1" ht="16.5" x14ac:dyDescent="0.3"/>
    <row r="216" s="65" customFormat="1" ht="16.5" x14ac:dyDescent="0.3"/>
    <row r="217" s="65" customFormat="1" ht="16.5" x14ac:dyDescent="0.3"/>
    <row r="218" s="65" customFormat="1" ht="16.5" x14ac:dyDescent="0.3"/>
    <row r="219" s="65" customFormat="1" ht="16.5" x14ac:dyDescent="0.3"/>
    <row r="220" s="65" customFormat="1" ht="16.5" x14ac:dyDescent="0.3"/>
    <row r="221" s="65" customFormat="1" ht="16.5" x14ac:dyDescent="0.3"/>
    <row r="222" s="65" customFormat="1" ht="16.5" x14ac:dyDescent="0.3"/>
    <row r="223" s="65" customFormat="1" ht="16.5" x14ac:dyDescent="0.3"/>
    <row r="224" s="65" customFormat="1" ht="16.5" x14ac:dyDescent="0.3"/>
    <row r="225" s="65" customFormat="1" ht="16.5" x14ac:dyDescent="0.3"/>
    <row r="226" s="65" customFormat="1" ht="16.5" x14ac:dyDescent="0.3"/>
    <row r="227" s="65" customFormat="1" ht="16.5" x14ac:dyDescent="0.3"/>
    <row r="228" s="65" customFormat="1" ht="16.5" x14ac:dyDescent="0.3"/>
    <row r="229" s="65" customFormat="1" ht="16.5" x14ac:dyDescent="0.3"/>
    <row r="230" s="65" customFormat="1" ht="16.5" x14ac:dyDescent="0.3"/>
    <row r="231" s="65" customFormat="1" ht="16.5" x14ac:dyDescent="0.3"/>
    <row r="232" s="65" customFormat="1" ht="16.5" x14ac:dyDescent="0.3"/>
    <row r="233" s="65" customFormat="1" ht="16.5" x14ac:dyDescent="0.3"/>
    <row r="234" s="65" customFormat="1" ht="16.5" x14ac:dyDescent="0.3"/>
    <row r="235" s="65" customFormat="1" ht="16.5" x14ac:dyDescent="0.3"/>
    <row r="236" s="65" customFormat="1" ht="16.5" x14ac:dyDescent="0.3"/>
    <row r="237" s="65" customFormat="1" ht="16.5" x14ac:dyDescent="0.3"/>
    <row r="238" s="65" customFormat="1" ht="16.5" x14ac:dyDescent="0.3"/>
    <row r="239" s="65" customFormat="1" ht="16.5" x14ac:dyDescent="0.3"/>
    <row r="240" s="65" customFormat="1" ht="16.5" x14ac:dyDescent="0.3"/>
    <row r="241" s="65" customFormat="1" ht="16.5" x14ac:dyDescent="0.3"/>
    <row r="242" s="65" customFormat="1" ht="16.5" x14ac:dyDescent="0.3"/>
    <row r="243" s="65" customFormat="1" ht="16.5" x14ac:dyDescent="0.3"/>
    <row r="244" s="65" customFormat="1" ht="16.5" x14ac:dyDescent="0.3"/>
    <row r="245" s="65" customFormat="1" ht="16.5" x14ac:dyDescent="0.3"/>
    <row r="246" s="65" customFormat="1" ht="16.5" x14ac:dyDescent="0.3"/>
    <row r="247" s="65" customFormat="1" ht="16.5" x14ac:dyDescent="0.3"/>
    <row r="248" s="65" customFormat="1" ht="16.5" x14ac:dyDescent="0.3"/>
    <row r="249" s="65" customFormat="1" ht="16.5" x14ac:dyDescent="0.3"/>
    <row r="250" s="65" customFormat="1" ht="16.5" x14ac:dyDescent="0.3"/>
    <row r="251" s="65" customFormat="1" ht="16.5" x14ac:dyDescent="0.3"/>
    <row r="252" s="65" customFormat="1" ht="16.5" x14ac:dyDescent="0.3"/>
    <row r="253" s="65" customFormat="1" ht="16.5" x14ac:dyDescent="0.3"/>
    <row r="254" s="65" customFormat="1" ht="16.5" x14ac:dyDescent="0.3"/>
    <row r="255" s="65" customFormat="1" ht="16.5" x14ac:dyDescent="0.3"/>
    <row r="256" s="65" customFormat="1" ht="16.5" x14ac:dyDescent="0.3"/>
    <row r="257" s="65" customFormat="1" ht="16.5" x14ac:dyDescent="0.3"/>
    <row r="258" s="65" customFormat="1" ht="16.5" x14ac:dyDescent="0.3"/>
    <row r="259" s="65" customFormat="1" ht="16.5" x14ac:dyDescent="0.3"/>
    <row r="260" s="65" customFormat="1" ht="16.5" x14ac:dyDescent="0.3"/>
    <row r="261" s="65" customFormat="1" ht="16.5" x14ac:dyDescent="0.3"/>
    <row r="262" s="65" customFormat="1" ht="16.5" x14ac:dyDescent="0.3"/>
    <row r="263" s="65" customFormat="1" ht="16.5" x14ac:dyDescent="0.3"/>
    <row r="264" s="65" customFormat="1" ht="16.5" x14ac:dyDescent="0.3"/>
    <row r="265" s="65" customFormat="1" ht="16.5" x14ac:dyDescent="0.3"/>
    <row r="266" s="65" customFormat="1" ht="16.5" x14ac:dyDescent="0.3"/>
    <row r="267" s="65" customFormat="1" ht="16.5" x14ac:dyDescent="0.3"/>
    <row r="268" s="65" customFormat="1" ht="16.5" x14ac:dyDescent="0.3"/>
    <row r="269" s="65" customFormat="1" ht="16.5" x14ac:dyDescent="0.3"/>
    <row r="270" s="65" customFormat="1" ht="16.5" x14ac:dyDescent="0.3"/>
    <row r="271" s="65" customFormat="1" ht="16.5" x14ac:dyDescent="0.3"/>
    <row r="272" s="65" customFormat="1" ht="16.5" x14ac:dyDescent="0.3"/>
    <row r="273" s="65" customFormat="1" ht="16.5" x14ac:dyDescent="0.3"/>
    <row r="274" s="65" customFormat="1" ht="16.5" x14ac:dyDescent="0.3"/>
    <row r="275" s="65" customFormat="1" ht="16.5" x14ac:dyDescent="0.3"/>
    <row r="276" s="65" customFormat="1" ht="16.5" x14ac:dyDescent="0.3"/>
    <row r="277" s="65" customFormat="1" ht="16.5" x14ac:dyDescent="0.3"/>
    <row r="278" s="65" customFormat="1" ht="16.5" x14ac:dyDescent="0.3"/>
    <row r="279" s="65" customFormat="1" ht="16.5" x14ac:dyDescent="0.3"/>
    <row r="280" s="65" customFormat="1" ht="16.5" x14ac:dyDescent="0.3"/>
    <row r="281" s="65" customFormat="1" ht="16.5" x14ac:dyDescent="0.3"/>
    <row r="282" s="65" customFormat="1" ht="16.5" x14ac:dyDescent="0.3"/>
    <row r="283" s="65" customFormat="1" ht="16.5" x14ac:dyDescent="0.3"/>
    <row r="284" s="65" customFormat="1" ht="16.5" x14ac:dyDescent="0.3"/>
    <row r="285" s="65" customFormat="1" ht="16.5" x14ac:dyDescent="0.3"/>
    <row r="286" s="65" customFormat="1" ht="16.5" x14ac:dyDescent="0.3"/>
    <row r="287" s="65" customFormat="1" ht="16.5" x14ac:dyDescent="0.3"/>
    <row r="288" s="65" customFormat="1" ht="16.5" x14ac:dyDescent="0.3"/>
    <row r="289" s="65" customFormat="1" ht="16.5" x14ac:dyDescent="0.3"/>
    <row r="290" s="65" customFormat="1" ht="16.5" x14ac:dyDescent="0.3"/>
    <row r="291" s="65" customFormat="1" ht="16.5" x14ac:dyDescent="0.3"/>
    <row r="292" s="65" customFormat="1" ht="16.5" x14ac:dyDescent="0.3"/>
    <row r="293" s="65" customFormat="1" ht="16.5" x14ac:dyDescent="0.3"/>
    <row r="294" s="65" customFormat="1" ht="16.5" x14ac:dyDescent="0.3"/>
    <row r="295" s="65" customFormat="1" ht="16.5" x14ac:dyDescent="0.3"/>
    <row r="296" s="65" customFormat="1" ht="16.5" x14ac:dyDescent="0.3"/>
    <row r="297" s="65" customFormat="1" ht="16.5" x14ac:dyDescent="0.3"/>
    <row r="298" s="65" customFormat="1" ht="16.5" x14ac:dyDescent="0.3"/>
    <row r="299" s="65" customFormat="1" ht="16.5" x14ac:dyDescent="0.3"/>
    <row r="300" s="65" customFormat="1" ht="16.5" x14ac:dyDescent="0.3"/>
    <row r="301" s="65" customFormat="1" ht="16.5" x14ac:dyDescent="0.3"/>
    <row r="302" s="65" customFormat="1" ht="16.5" x14ac:dyDescent="0.3"/>
    <row r="303" s="65" customFormat="1" ht="16.5" x14ac:dyDescent="0.3"/>
    <row r="304" s="65" customFormat="1" ht="16.5" x14ac:dyDescent="0.3"/>
    <row r="305" s="65" customFormat="1" ht="16.5" x14ac:dyDescent="0.3"/>
    <row r="306" s="65" customFormat="1" ht="16.5" x14ac:dyDescent="0.3"/>
    <row r="307" s="65" customFormat="1" ht="16.5" x14ac:dyDescent="0.3"/>
    <row r="308" s="65" customFormat="1" ht="16.5" x14ac:dyDescent="0.3"/>
    <row r="309" s="65" customFormat="1" ht="16.5" x14ac:dyDescent="0.3"/>
    <row r="310" s="65" customFormat="1" ht="16.5" x14ac:dyDescent="0.3"/>
    <row r="311" s="65" customFormat="1" ht="16.5" x14ac:dyDescent="0.3"/>
    <row r="312" s="65" customFormat="1" ht="16.5" x14ac:dyDescent="0.3"/>
    <row r="313" s="65" customFormat="1" ht="16.5" x14ac:dyDescent="0.3"/>
    <row r="314" s="65" customFormat="1" ht="16.5" x14ac:dyDescent="0.3"/>
    <row r="315" s="65" customFormat="1" ht="16.5" x14ac:dyDescent="0.3"/>
    <row r="316" s="65" customFormat="1" ht="16.5" x14ac:dyDescent="0.3"/>
    <row r="317" s="65" customFormat="1" ht="16.5" x14ac:dyDescent="0.3"/>
    <row r="318" s="65" customFormat="1" ht="16.5" x14ac:dyDescent="0.3"/>
    <row r="319" s="65" customFormat="1" ht="16.5" x14ac:dyDescent="0.3"/>
    <row r="320" s="65" customFormat="1" ht="16.5" x14ac:dyDescent="0.3"/>
    <row r="321" s="65" customFormat="1" ht="16.5" x14ac:dyDescent="0.3"/>
    <row r="322" s="65" customFormat="1" ht="16.5" x14ac:dyDescent="0.3"/>
    <row r="323" s="65" customFormat="1" ht="16.5" x14ac:dyDescent="0.3"/>
    <row r="324" s="65" customFormat="1" ht="16.5" x14ac:dyDescent="0.3"/>
    <row r="325" s="65" customFormat="1" ht="16.5" x14ac:dyDescent="0.3"/>
    <row r="326" s="65" customFormat="1" ht="16.5" x14ac:dyDescent="0.3"/>
    <row r="327" s="65" customFormat="1" ht="16.5" x14ac:dyDescent="0.3"/>
    <row r="328" s="65" customFormat="1" ht="16.5" x14ac:dyDescent="0.3"/>
    <row r="329" s="65" customFormat="1" ht="16.5" x14ac:dyDescent="0.3"/>
    <row r="330" s="65" customFormat="1" ht="16.5" x14ac:dyDescent="0.3"/>
    <row r="331" s="65" customFormat="1" ht="16.5" x14ac:dyDescent="0.3"/>
    <row r="332" s="65" customFormat="1" ht="16.5" x14ac:dyDescent="0.3"/>
    <row r="333" s="65" customFormat="1" ht="16.5" x14ac:dyDescent="0.3"/>
    <row r="334" s="65" customFormat="1" ht="16.5" x14ac:dyDescent="0.3"/>
    <row r="335" s="65" customFormat="1" ht="16.5" x14ac:dyDescent="0.3"/>
    <row r="336" s="65" customFormat="1" ht="16.5" x14ac:dyDescent="0.3"/>
    <row r="337" s="65" customFormat="1" ht="16.5" x14ac:dyDescent="0.3"/>
    <row r="338" s="65" customFormat="1" ht="16.5" x14ac:dyDescent="0.3"/>
    <row r="339" s="65" customFormat="1" ht="16.5" x14ac:dyDescent="0.3"/>
    <row r="340" s="65" customFormat="1" ht="16.5" x14ac:dyDescent="0.3"/>
    <row r="341" s="65" customFormat="1" ht="16.5" x14ac:dyDescent="0.3"/>
    <row r="342" s="65" customFormat="1" ht="16.5" x14ac:dyDescent="0.3"/>
    <row r="343" s="65" customFormat="1" ht="16.5" x14ac:dyDescent="0.3"/>
    <row r="344" s="65" customFormat="1" ht="16.5" x14ac:dyDescent="0.3"/>
    <row r="345" s="65" customFormat="1" ht="16.5" x14ac:dyDescent="0.3"/>
    <row r="346" s="65" customFormat="1" ht="16.5" x14ac:dyDescent="0.3"/>
    <row r="347" s="65" customFormat="1" ht="16.5" x14ac:dyDescent="0.3"/>
    <row r="348" s="65" customFormat="1" ht="16.5" x14ac:dyDescent="0.3"/>
    <row r="349" s="65" customFormat="1" ht="16.5" x14ac:dyDescent="0.3"/>
    <row r="350" s="65" customFormat="1" ht="16.5" x14ac:dyDescent="0.3"/>
    <row r="351" s="65" customFormat="1" ht="16.5" x14ac:dyDescent="0.3"/>
    <row r="352" s="65" customFormat="1" ht="16.5" x14ac:dyDescent="0.3"/>
    <row r="353" s="65" customFormat="1" ht="16.5" x14ac:dyDescent="0.3"/>
    <row r="354" s="65" customFormat="1" ht="16.5" x14ac:dyDescent="0.3"/>
    <row r="355" s="65" customFormat="1" ht="16.5" x14ac:dyDescent="0.3"/>
    <row r="356" s="65" customFormat="1" ht="16.5" x14ac:dyDescent="0.3"/>
    <row r="357" s="65" customFormat="1" ht="16.5" x14ac:dyDescent="0.3"/>
    <row r="358" s="65" customFormat="1" ht="16.5" x14ac:dyDescent="0.3"/>
    <row r="359" s="65" customFormat="1" ht="16.5" x14ac:dyDescent="0.3"/>
    <row r="360" s="65" customFormat="1" ht="16.5" x14ac:dyDescent="0.3"/>
    <row r="361" s="65" customFormat="1" ht="16.5" x14ac:dyDescent="0.3"/>
    <row r="362" s="65" customFormat="1" ht="16.5" x14ac:dyDescent="0.3"/>
    <row r="363" s="65" customFormat="1" ht="16.5" x14ac:dyDescent="0.3"/>
    <row r="364" s="65" customFormat="1" ht="16.5" x14ac:dyDescent="0.3"/>
    <row r="365" s="65" customFormat="1" ht="16.5" x14ac:dyDescent="0.3"/>
    <row r="366" s="65" customFormat="1" ht="16.5" x14ac:dyDescent="0.3"/>
    <row r="367" s="65" customFormat="1" ht="16.5" x14ac:dyDescent="0.3"/>
    <row r="368" s="65" customFormat="1" ht="16.5" x14ac:dyDescent="0.3"/>
    <row r="369" s="65" customFormat="1" ht="16.5" x14ac:dyDescent="0.3"/>
    <row r="370" s="65" customFormat="1" ht="16.5" x14ac:dyDescent="0.3"/>
    <row r="371" s="65" customFormat="1" ht="16.5" x14ac:dyDescent="0.3"/>
    <row r="372" s="65" customFormat="1" ht="16.5" x14ac:dyDescent="0.3"/>
    <row r="373" s="65" customFormat="1" ht="16.5" x14ac:dyDescent="0.3"/>
    <row r="374" s="65" customFormat="1" ht="16.5" x14ac:dyDescent="0.3"/>
    <row r="375" s="65" customFormat="1" ht="16.5" x14ac:dyDescent="0.3"/>
    <row r="376" s="65" customFormat="1" ht="16.5" x14ac:dyDescent="0.3"/>
    <row r="377" s="65" customFormat="1" ht="16.5" x14ac:dyDescent="0.3"/>
    <row r="378" s="65" customFormat="1" ht="16.5" x14ac:dyDescent="0.3"/>
    <row r="379" s="65" customFormat="1" ht="16.5" x14ac:dyDescent="0.3"/>
    <row r="380" s="65" customFormat="1" ht="16.5" x14ac:dyDescent="0.3"/>
    <row r="381" s="65" customFormat="1" ht="16.5" x14ac:dyDescent="0.3"/>
    <row r="382" s="65" customFormat="1" ht="16.5" x14ac:dyDescent="0.3"/>
    <row r="383" s="65" customFormat="1" ht="16.5" x14ac:dyDescent="0.3"/>
    <row r="384" s="65" customFormat="1" ht="16.5" x14ac:dyDescent="0.3"/>
    <row r="385" s="65" customFormat="1" ht="16.5" x14ac:dyDescent="0.3"/>
    <row r="386" s="65" customFormat="1" ht="16.5" x14ac:dyDescent="0.3"/>
    <row r="387" s="65" customFormat="1" ht="16.5" x14ac:dyDescent="0.3"/>
    <row r="388" s="65" customFormat="1" ht="16.5" x14ac:dyDescent="0.3"/>
    <row r="389" s="65" customFormat="1" ht="16.5" x14ac:dyDescent="0.3"/>
    <row r="390" s="65" customFormat="1" ht="16.5" x14ac:dyDescent="0.3"/>
    <row r="391" s="65" customFormat="1" ht="16.5" x14ac:dyDescent="0.3"/>
    <row r="392" s="65" customFormat="1" ht="16.5" x14ac:dyDescent="0.3"/>
    <row r="393" s="65" customFormat="1" ht="16.5" x14ac:dyDescent="0.3"/>
    <row r="394" s="65" customFormat="1" ht="16.5" x14ac:dyDescent="0.3"/>
    <row r="395" s="65" customFormat="1" ht="16.5" x14ac:dyDescent="0.3"/>
    <row r="396" s="65" customFormat="1" ht="16.5" x14ac:dyDescent="0.3"/>
    <row r="397" s="65" customFormat="1" ht="16.5" x14ac:dyDescent="0.3"/>
    <row r="398" s="65" customFormat="1" ht="16.5" x14ac:dyDescent="0.3"/>
    <row r="399" s="65" customFormat="1" ht="16.5" x14ac:dyDescent="0.3"/>
    <row r="400" s="65" customFormat="1" ht="16.5" x14ac:dyDescent="0.3"/>
    <row r="401" s="65" customFormat="1" ht="16.5" x14ac:dyDescent="0.3"/>
    <row r="402" s="65" customFormat="1" ht="16.5" x14ac:dyDescent="0.3"/>
    <row r="403" s="65" customFormat="1" ht="16.5" x14ac:dyDescent="0.3"/>
    <row r="404" s="65" customFormat="1" ht="16.5" x14ac:dyDescent="0.3"/>
    <row r="405" s="65" customFormat="1" ht="16.5" x14ac:dyDescent="0.3"/>
    <row r="406" s="65" customFormat="1" ht="16.5" x14ac:dyDescent="0.3"/>
    <row r="407" s="65" customFormat="1" ht="16.5" x14ac:dyDescent="0.3"/>
    <row r="408" s="65" customFormat="1" ht="16.5" x14ac:dyDescent="0.3"/>
    <row r="409" s="65" customFormat="1" ht="16.5" x14ac:dyDescent="0.3"/>
    <row r="410" s="65" customFormat="1" ht="16.5" x14ac:dyDescent="0.3"/>
    <row r="411" s="65" customFormat="1" ht="16.5" x14ac:dyDescent="0.3"/>
    <row r="412" s="65" customFormat="1" ht="16.5" x14ac:dyDescent="0.3"/>
    <row r="413" s="65" customFormat="1" ht="16.5" x14ac:dyDescent="0.3"/>
    <row r="414" s="65" customFormat="1" ht="16.5" x14ac:dyDescent="0.3"/>
    <row r="415" s="65" customFormat="1" ht="16.5" x14ac:dyDescent="0.3"/>
    <row r="416" s="65" customFormat="1" ht="16.5" x14ac:dyDescent="0.3"/>
    <row r="417" s="65" customFormat="1" ht="16.5" x14ac:dyDescent="0.3"/>
    <row r="418" s="65" customFormat="1" ht="16.5" x14ac:dyDescent="0.3"/>
    <row r="419" s="65" customFormat="1" ht="16.5" x14ac:dyDescent="0.3"/>
    <row r="420" s="65" customFormat="1" ht="16.5" x14ac:dyDescent="0.3"/>
    <row r="421" s="65" customFormat="1" ht="16.5" x14ac:dyDescent="0.3"/>
    <row r="422" s="65" customFormat="1" ht="16.5" x14ac:dyDescent="0.3"/>
    <row r="423" s="65" customFormat="1" ht="16.5" x14ac:dyDescent="0.3"/>
    <row r="424" s="65" customFormat="1" ht="16.5" x14ac:dyDescent="0.3"/>
    <row r="425" s="65" customFormat="1" ht="16.5" x14ac:dyDescent="0.3"/>
    <row r="426" s="65" customFormat="1" ht="16.5" x14ac:dyDescent="0.3"/>
    <row r="427" s="65" customFormat="1" ht="16.5" x14ac:dyDescent="0.3"/>
    <row r="428" s="65" customFormat="1" ht="16.5" x14ac:dyDescent="0.3"/>
    <row r="429" s="65" customFormat="1" ht="16.5" x14ac:dyDescent="0.3"/>
    <row r="430" s="65" customFormat="1" ht="16.5" x14ac:dyDescent="0.3"/>
    <row r="431" s="65" customFormat="1" ht="16.5" x14ac:dyDescent="0.3"/>
    <row r="432" s="65" customFormat="1" ht="16.5" x14ac:dyDescent="0.3"/>
    <row r="433" s="65" customFormat="1" ht="16.5" x14ac:dyDescent="0.3"/>
    <row r="434" s="65" customFormat="1" ht="16.5" x14ac:dyDescent="0.3"/>
    <row r="435" s="65" customFormat="1" ht="16.5" x14ac:dyDescent="0.3"/>
    <row r="436" s="65" customFormat="1" ht="16.5" x14ac:dyDescent="0.3"/>
    <row r="437" s="65" customFormat="1" ht="16.5" x14ac:dyDescent="0.3"/>
    <row r="438" s="65" customFormat="1" ht="16.5" x14ac:dyDescent="0.3"/>
    <row r="439" s="65" customFormat="1" ht="16.5" x14ac:dyDescent="0.3"/>
    <row r="440" s="65" customFormat="1" ht="16.5" x14ac:dyDescent="0.3"/>
    <row r="441" s="65" customFormat="1" ht="16.5" x14ac:dyDescent="0.3"/>
    <row r="442" s="65" customFormat="1" ht="16.5" x14ac:dyDescent="0.3"/>
    <row r="443" s="65" customFormat="1" ht="16.5" x14ac:dyDescent="0.3"/>
    <row r="444" s="65" customFormat="1" ht="16.5" x14ac:dyDescent="0.3"/>
    <row r="445" s="65" customFormat="1" ht="16.5" x14ac:dyDescent="0.3"/>
    <row r="446" s="65" customFormat="1" ht="16.5" x14ac:dyDescent="0.3"/>
    <row r="447" s="65" customFormat="1" ht="16.5" x14ac:dyDescent="0.3"/>
    <row r="448" s="65" customFormat="1" ht="16.5" x14ac:dyDescent="0.3"/>
    <row r="449" s="65" customFormat="1" ht="16.5" x14ac:dyDescent="0.3"/>
    <row r="450" s="65" customFormat="1" ht="16.5" x14ac:dyDescent="0.3"/>
    <row r="451" s="65" customFormat="1" ht="16.5" x14ac:dyDescent="0.3"/>
    <row r="452" s="65" customFormat="1" ht="16.5" x14ac:dyDescent="0.3"/>
    <row r="453" s="65" customFormat="1" ht="16.5" x14ac:dyDescent="0.3"/>
    <row r="454" s="65" customFormat="1" ht="16.5" x14ac:dyDescent="0.3"/>
    <row r="455" s="65" customFormat="1" ht="16.5" x14ac:dyDescent="0.3"/>
    <row r="456" s="65" customFormat="1" ht="16.5" x14ac:dyDescent="0.3"/>
    <row r="457" s="65" customFormat="1" ht="16.5" x14ac:dyDescent="0.3"/>
    <row r="458" s="65" customFormat="1" ht="16.5" x14ac:dyDescent="0.3"/>
    <row r="459" s="65" customFormat="1" ht="16.5" x14ac:dyDescent="0.3"/>
    <row r="460" s="65" customFormat="1" ht="16.5" x14ac:dyDescent="0.3"/>
    <row r="461" s="65" customFormat="1" ht="16.5" x14ac:dyDescent="0.3"/>
    <row r="462" s="65" customFormat="1" ht="16.5" x14ac:dyDescent="0.3"/>
    <row r="463" s="65" customFormat="1" ht="16.5" x14ac:dyDescent="0.3"/>
    <row r="464" s="65" customFormat="1" ht="16.5" x14ac:dyDescent="0.3"/>
    <row r="465" s="65" customFormat="1" ht="16.5" x14ac:dyDescent="0.3"/>
    <row r="466" s="65" customFormat="1" ht="16.5" x14ac:dyDescent="0.3"/>
    <row r="467" s="65" customFormat="1" ht="16.5" x14ac:dyDescent="0.3"/>
    <row r="468" s="65" customFormat="1" ht="16.5" x14ac:dyDescent="0.3"/>
    <row r="469" s="65" customFormat="1" ht="16.5" x14ac:dyDescent="0.3"/>
    <row r="470" s="65" customFormat="1" ht="16.5" x14ac:dyDescent="0.3"/>
    <row r="471" s="65" customFormat="1" ht="16.5" x14ac:dyDescent="0.3"/>
    <row r="472" s="65" customFormat="1" ht="16.5" x14ac:dyDescent="0.3"/>
    <row r="473" s="65" customFormat="1" ht="16.5" x14ac:dyDescent="0.3"/>
    <row r="474" s="65" customFormat="1" ht="16.5" x14ac:dyDescent="0.3"/>
    <row r="475" s="65" customFormat="1" ht="16.5" x14ac:dyDescent="0.3"/>
    <row r="476" s="65" customFormat="1" ht="16.5" x14ac:dyDescent="0.3"/>
    <row r="477" s="65" customFormat="1" ht="16.5" x14ac:dyDescent="0.3"/>
    <row r="478" s="65" customFormat="1" ht="16.5" x14ac:dyDescent="0.3"/>
    <row r="479" s="65" customFormat="1" ht="16.5" x14ac:dyDescent="0.3"/>
    <row r="480" s="65" customFormat="1" ht="16.5" x14ac:dyDescent="0.3"/>
    <row r="481" s="65" customFormat="1" ht="16.5" x14ac:dyDescent="0.3"/>
    <row r="482" s="65" customFormat="1" ht="16.5" x14ac:dyDescent="0.3"/>
    <row r="483" s="65" customFormat="1" ht="16.5" x14ac:dyDescent="0.3"/>
    <row r="484" s="65" customFormat="1" ht="16.5" x14ac:dyDescent="0.3"/>
    <row r="485" s="65" customFormat="1" ht="16.5" x14ac:dyDescent="0.3"/>
    <row r="486" s="65" customFormat="1" ht="16.5" x14ac:dyDescent="0.3"/>
    <row r="487" s="65" customFormat="1" ht="16.5" x14ac:dyDescent="0.3"/>
    <row r="488" s="65" customFormat="1" ht="16.5" x14ac:dyDescent="0.3"/>
    <row r="489" s="65" customFormat="1" ht="16.5" x14ac:dyDescent="0.3"/>
    <row r="490" s="65" customFormat="1" ht="16.5" x14ac:dyDescent="0.3"/>
    <row r="491" s="65" customFormat="1" ht="16.5" x14ac:dyDescent="0.3"/>
    <row r="492" s="65" customFormat="1" ht="16.5" x14ac:dyDescent="0.3"/>
    <row r="493" s="65" customFormat="1" ht="16.5" x14ac:dyDescent="0.3"/>
    <row r="494" s="65" customFormat="1" ht="16.5" x14ac:dyDescent="0.3"/>
    <row r="495" s="65" customFormat="1" ht="16.5" x14ac:dyDescent="0.3"/>
    <row r="496" s="65" customFormat="1" ht="16.5" x14ac:dyDescent="0.3"/>
    <row r="497" s="65" customFormat="1" ht="16.5" x14ac:dyDescent="0.3"/>
    <row r="498" s="65" customFormat="1" ht="16.5" x14ac:dyDescent="0.3"/>
    <row r="499" s="65" customFormat="1" ht="16.5" x14ac:dyDescent="0.3"/>
    <row r="500" s="65" customFormat="1" ht="16.5" x14ac:dyDescent="0.3"/>
    <row r="501" s="65" customFormat="1" ht="16.5" x14ac:dyDescent="0.3"/>
    <row r="502" s="65" customFormat="1" ht="16.5" x14ac:dyDescent="0.3"/>
    <row r="503" s="65" customFormat="1" ht="16.5" x14ac:dyDescent="0.3"/>
    <row r="504" s="65" customFormat="1" ht="16.5" x14ac:dyDescent="0.3"/>
    <row r="505" s="65" customFormat="1" ht="16.5" x14ac:dyDescent="0.3"/>
    <row r="506" s="65" customFormat="1" ht="16.5" x14ac:dyDescent="0.3"/>
    <row r="507" s="65" customFormat="1" ht="16.5" x14ac:dyDescent="0.3"/>
    <row r="508" s="65" customFormat="1" ht="16.5" x14ac:dyDescent="0.3"/>
    <row r="509" s="65" customFormat="1" ht="16.5" x14ac:dyDescent="0.3"/>
    <row r="510" s="65" customFormat="1" ht="16.5" x14ac:dyDescent="0.3"/>
    <row r="511" s="65" customFormat="1" ht="16.5" x14ac:dyDescent="0.3"/>
    <row r="512" s="65" customFormat="1" ht="16.5" x14ac:dyDescent="0.3"/>
    <row r="513" s="65" customFormat="1" ht="16.5" x14ac:dyDescent="0.3"/>
    <row r="514" s="65" customFormat="1" ht="16.5" x14ac:dyDescent="0.3"/>
    <row r="515" s="65" customFormat="1" ht="16.5" x14ac:dyDescent="0.3"/>
    <row r="516" s="65" customFormat="1" ht="16.5" x14ac:dyDescent="0.3"/>
    <row r="517" s="65" customFormat="1" ht="16.5" x14ac:dyDescent="0.3"/>
    <row r="518" s="65" customFormat="1" ht="16.5" x14ac:dyDescent="0.3"/>
    <row r="519" s="65" customFormat="1" ht="16.5" x14ac:dyDescent="0.3"/>
    <row r="520" s="65" customFormat="1" ht="16.5" x14ac:dyDescent="0.3"/>
    <row r="521" s="65" customFormat="1" ht="16.5" x14ac:dyDescent="0.3"/>
    <row r="522" s="65" customFormat="1" ht="16.5" x14ac:dyDescent="0.3"/>
    <row r="523" s="65" customFormat="1" ht="16.5" x14ac:dyDescent="0.3"/>
    <row r="524" s="65" customFormat="1" ht="16.5" x14ac:dyDescent="0.3"/>
    <row r="525" s="65" customFormat="1" ht="16.5" x14ac:dyDescent="0.3"/>
    <row r="526" s="65" customFormat="1" ht="16.5" x14ac:dyDescent="0.3"/>
    <row r="527" s="65" customFormat="1" ht="16.5" x14ac:dyDescent="0.3"/>
    <row r="528" s="65" customFormat="1" ht="16.5" x14ac:dyDescent="0.3"/>
    <row r="529" s="65" customFormat="1" ht="16.5" x14ac:dyDescent="0.3"/>
    <row r="530" s="65" customFormat="1" ht="16.5" x14ac:dyDescent="0.3"/>
    <row r="531" s="65" customFormat="1" ht="16.5" x14ac:dyDescent="0.3"/>
    <row r="532" s="65" customFormat="1" ht="16.5" x14ac:dyDescent="0.3"/>
    <row r="533" s="65" customFormat="1" ht="16.5" x14ac:dyDescent="0.3"/>
    <row r="534" s="65" customFormat="1" ht="16.5" x14ac:dyDescent="0.3"/>
    <row r="535" s="65" customFormat="1" ht="16.5" x14ac:dyDescent="0.3"/>
    <row r="536" s="65" customFormat="1" ht="16.5" x14ac:dyDescent="0.3"/>
    <row r="537" s="65" customFormat="1" ht="16.5" x14ac:dyDescent="0.3"/>
    <row r="538" s="65" customFormat="1" ht="16.5" x14ac:dyDescent="0.3"/>
    <row r="539" s="65" customFormat="1" ht="16.5" x14ac:dyDescent="0.3"/>
    <row r="540" s="65" customFormat="1" ht="16.5" x14ac:dyDescent="0.3"/>
    <row r="541" s="65" customFormat="1" ht="16.5" x14ac:dyDescent="0.3"/>
    <row r="542" s="65" customFormat="1" ht="16.5" x14ac:dyDescent="0.3"/>
    <row r="543" s="65" customFormat="1" ht="16.5" x14ac:dyDescent="0.3"/>
    <row r="544" s="65" customFormat="1" ht="16.5" x14ac:dyDescent="0.3"/>
    <row r="545" s="65" customFormat="1" ht="16.5" x14ac:dyDescent="0.3"/>
    <row r="546" s="65" customFormat="1" ht="16.5" x14ac:dyDescent="0.3"/>
    <row r="547" s="65" customFormat="1" ht="16.5" x14ac:dyDescent="0.3"/>
    <row r="548" s="65" customFormat="1" ht="16.5" x14ac:dyDescent="0.3"/>
    <row r="549" s="65" customFormat="1" ht="16.5" x14ac:dyDescent="0.3"/>
    <row r="550" s="65" customFormat="1" ht="16.5" x14ac:dyDescent="0.3"/>
    <row r="551" s="65" customFormat="1" ht="16.5" x14ac:dyDescent="0.3"/>
    <row r="552" s="65" customFormat="1" ht="16.5" x14ac:dyDescent="0.3"/>
    <row r="553" s="65" customFormat="1" ht="16.5" x14ac:dyDescent="0.3"/>
    <row r="554" s="65" customFormat="1" ht="16.5" x14ac:dyDescent="0.3"/>
    <row r="555" s="65" customFormat="1" ht="16.5" x14ac:dyDescent="0.3"/>
    <row r="556" s="65" customFormat="1" ht="16.5" x14ac:dyDescent="0.3"/>
    <row r="557" s="65" customFormat="1" ht="16.5" x14ac:dyDescent="0.3"/>
    <row r="558" s="65" customFormat="1" ht="16.5" x14ac:dyDescent="0.3"/>
    <row r="559" s="65" customFormat="1" ht="16.5" x14ac:dyDescent="0.3"/>
    <row r="560" s="65" customFormat="1" ht="16.5" x14ac:dyDescent="0.3"/>
    <row r="561" s="65" customFormat="1" ht="16.5" x14ac:dyDescent="0.3"/>
    <row r="562" s="65" customFormat="1" ht="16.5" x14ac:dyDescent="0.3"/>
    <row r="563" s="65" customFormat="1" ht="16.5" x14ac:dyDescent="0.3"/>
    <row r="564" s="65" customFormat="1" ht="16.5" x14ac:dyDescent="0.3"/>
    <row r="565" s="65" customFormat="1" ht="16.5" x14ac:dyDescent="0.3"/>
    <row r="566" s="65" customFormat="1" ht="16.5" x14ac:dyDescent="0.3"/>
    <row r="567" s="65" customFormat="1" ht="16.5" x14ac:dyDescent="0.3"/>
    <row r="568" s="65" customFormat="1" ht="16.5" x14ac:dyDescent="0.3"/>
    <row r="569" s="65" customFormat="1" ht="16.5" x14ac:dyDescent="0.3"/>
    <row r="570" s="65" customFormat="1" ht="16.5" x14ac:dyDescent="0.3"/>
    <row r="571" s="65" customFormat="1" ht="16.5" x14ac:dyDescent="0.3"/>
    <row r="572" s="65" customFormat="1" ht="16.5" x14ac:dyDescent="0.3"/>
    <row r="573" s="65" customFormat="1" ht="16.5" x14ac:dyDescent="0.3"/>
    <row r="574" s="65" customFormat="1" ht="16.5" x14ac:dyDescent="0.3"/>
    <row r="575" s="65" customFormat="1" ht="16.5" x14ac:dyDescent="0.3"/>
    <row r="576" s="65" customFormat="1" ht="16.5" x14ac:dyDescent="0.3"/>
    <row r="577" s="65" customFormat="1" ht="16.5" x14ac:dyDescent="0.3"/>
    <row r="578" s="65" customFormat="1" ht="16.5" x14ac:dyDescent="0.3"/>
    <row r="579" s="65" customFormat="1" ht="16.5" x14ac:dyDescent="0.3"/>
    <row r="580" s="65" customFormat="1" ht="16.5" x14ac:dyDescent="0.3"/>
    <row r="581" s="65" customFormat="1" ht="16.5" x14ac:dyDescent="0.3"/>
    <row r="582" s="65" customFormat="1" ht="16.5" x14ac:dyDescent="0.3"/>
    <row r="583" s="65" customFormat="1" ht="16.5" x14ac:dyDescent="0.3"/>
    <row r="584" s="65" customFormat="1" ht="16.5" x14ac:dyDescent="0.3"/>
    <row r="585" s="65" customFormat="1" ht="16.5" x14ac:dyDescent="0.3"/>
    <row r="586" s="65" customFormat="1" ht="16.5" x14ac:dyDescent="0.3"/>
    <row r="587" s="65" customFormat="1" ht="16.5" x14ac:dyDescent="0.3"/>
    <row r="588" s="65" customFormat="1" ht="16.5" x14ac:dyDescent="0.3"/>
    <row r="589" s="65" customFormat="1" ht="16.5" x14ac:dyDescent="0.3"/>
    <row r="590" s="65" customFormat="1" ht="16.5" x14ac:dyDescent="0.3"/>
    <row r="591" s="65" customFormat="1" ht="16.5" x14ac:dyDescent="0.3"/>
    <row r="592" s="65" customFormat="1" ht="16.5" x14ac:dyDescent="0.3"/>
    <row r="593" s="65" customFormat="1" ht="16.5" x14ac:dyDescent="0.3"/>
    <row r="594" s="65" customFormat="1" ht="16.5" x14ac:dyDescent="0.3"/>
    <row r="595" s="65" customFormat="1" ht="16.5" x14ac:dyDescent="0.3"/>
    <row r="596" s="65" customFormat="1" ht="16.5" x14ac:dyDescent="0.3"/>
    <row r="597" s="65" customFormat="1" ht="16.5" x14ac:dyDescent="0.3"/>
    <row r="598" s="65" customFormat="1" ht="16.5" x14ac:dyDescent="0.3"/>
    <row r="599" s="65" customFormat="1" ht="16.5" x14ac:dyDescent="0.3"/>
    <row r="600" s="65" customFormat="1" ht="16.5" x14ac:dyDescent="0.3"/>
    <row r="601" s="65" customFormat="1" ht="16.5" x14ac:dyDescent="0.3"/>
    <row r="602" s="65" customFormat="1" ht="16.5" x14ac:dyDescent="0.3"/>
    <row r="603" s="65" customFormat="1" ht="16.5" x14ac:dyDescent="0.3"/>
    <row r="604" s="65" customFormat="1" ht="16.5" x14ac:dyDescent="0.3"/>
    <row r="605" s="65" customFormat="1" ht="16.5" x14ac:dyDescent="0.3"/>
    <row r="606" s="65" customFormat="1" ht="16.5" x14ac:dyDescent="0.3"/>
    <row r="607" s="65" customFormat="1" ht="16.5" x14ac:dyDescent="0.3"/>
    <row r="608" s="65" customFormat="1" ht="16.5" x14ac:dyDescent="0.3"/>
    <row r="609" s="65" customFormat="1" ht="16.5" x14ac:dyDescent="0.3"/>
    <row r="610" s="65" customFormat="1" ht="16.5" x14ac:dyDescent="0.3"/>
    <row r="611" s="65" customFormat="1" ht="16.5" x14ac:dyDescent="0.3"/>
    <row r="612" s="65" customFormat="1" ht="16.5" x14ac:dyDescent="0.3"/>
    <row r="613" s="65" customFormat="1" ht="16.5" x14ac:dyDescent="0.3"/>
    <row r="614" s="65" customFormat="1" ht="16.5" x14ac:dyDescent="0.3"/>
    <row r="615" s="65" customFormat="1" ht="16.5" x14ac:dyDescent="0.3"/>
    <row r="616" s="65" customFormat="1" ht="16.5" x14ac:dyDescent="0.3"/>
    <row r="617" s="65" customFormat="1" ht="16.5" x14ac:dyDescent="0.3"/>
    <row r="618" s="65" customFormat="1" ht="16.5" x14ac:dyDescent="0.3"/>
    <row r="619" s="65" customFormat="1" ht="16.5" x14ac:dyDescent="0.3"/>
    <row r="620" s="65" customFormat="1" ht="16.5" x14ac:dyDescent="0.3"/>
    <row r="621" s="65" customFormat="1" ht="16.5" x14ac:dyDescent="0.3"/>
    <row r="622" s="65" customFormat="1" ht="16.5" x14ac:dyDescent="0.3"/>
    <row r="623" s="65" customFormat="1" ht="16.5" x14ac:dyDescent="0.3"/>
    <row r="624" s="65" customFormat="1" ht="16.5" x14ac:dyDescent="0.3"/>
    <row r="625" s="65" customFormat="1" ht="16.5" x14ac:dyDescent="0.3"/>
    <row r="626" s="65" customFormat="1" ht="16.5" x14ac:dyDescent="0.3"/>
    <row r="627" s="65" customFormat="1" ht="16.5" x14ac:dyDescent="0.3"/>
    <row r="628" s="65" customFormat="1" ht="16.5" x14ac:dyDescent="0.3"/>
    <row r="629" s="65" customFormat="1" ht="16.5" x14ac:dyDescent="0.3"/>
    <row r="630" s="65" customFormat="1" ht="16.5" x14ac:dyDescent="0.3"/>
    <row r="631" s="65" customFormat="1" ht="16.5" x14ac:dyDescent="0.3"/>
    <row r="632" s="65" customFormat="1" ht="16.5" x14ac:dyDescent="0.3"/>
    <row r="633" s="65" customFormat="1" ht="16.5" x14ac:dyDescent="0.3"/>
    <row r="634" s="65" customFormat="1" ht="16.5" x14ac:dyDescent="0.3"/>
    <row r="635" s="65" customFormat="1" ht="16.5" x14ac:dyDescent="0.3"/>
    <row r="636" s="65" customFormat="1" ht="16.5" x14ac:dyDescent="0.3"/>
    <row r="637" s="65" customFormat="1" ht="16.5" x14ac:dyDescent="0.3"/>
    <row r="638" s="65" customFormat="1" ht="16.5" x14ac:dyDescent="0.3"/>
    <row r="639" s="65" customFormat="1" ht="16.5" x14ac:dyDescent="0.3"/>
    <row r="640" s="65" customFormat="1" ht="16.5" x14ac:dyDescent="0.3"/>
    <row r="641" s="65" customFormat="1" ht="16.5" x14ac:dyDescent="0.3"/>
    <row r="642" s="65" customFormat="1" ht="16.5" x14ac:dyDescent="0.3"/>
    <row r="643" s="65" customFormat="1" ht="16.5" x14ac:dyDescent="0.3"/>
    <row r="644" s="65" customFormat="1" ht="16.5" x14ac:dyDescent="0.3"/>
    <row r="645" s="65" customFormat="1" ht="16.5" x14ac:dyDescent="0.3"/>
    <row r="646" s="65" customFormat="1" ht="16.5" x14ac:dyDescent="0.3"/>
    <row r="647" s="65" customFormat="1" ht="16.5" x14ac:dyDescent="0.3"/>
    <row r="648" s="65" customFormat="1" ht="16.5" x14ac:dyDescent="0.3"/>
    <row r="649" s="65" customFormat="1" ht="16.5" x14ac:dyDescent="0.3"/>
    <row r="650" s="65" customFormat="1" ht="16.5" x14ac:dyDescent="0.3"/>
    <row r="651" s="65" customFormat="1" ht="16.5" x14ac:dyDescent="0.3"/>
    <row r="652" s="65" customFormat="1" ht="16.5" x14ac:dyDescent="0.3"/>
    <row r="653" s="65" customFormat="1" ht="16.5" x14ac:dyDescent="0.3"/>
    <row r="654" s="65" customFormat="1" ht="16.5" x14ac:dyDescent="0.3"/>
    <row r="655" s="65" customFormat="1" ht="16.5" x14ac:dyDescent="0.3"/>
    <row r="656" s="65" customFormat="1" ht="16.5" x14ac:dyDescent="0.3"/>
    <row r="657" s="65" customFormat="1" ht="16.5" x14ac:dyDescent="0.3"/>
    <row r="658" s="65" customFormat="1" ht="16.5" x14ac:dyDescent="0.3"/>
    <row r="659" s="65" customFormat="1" ht="16.5" x14ac:dyDescent="0.3"/>
    <row r="660" s="65" customFormat="1" ht="16.5" x14ac:dyDescent="0.3"/>
    <row r="661" s="65" customFormat="1" ht="16.5" x14ac:dyDescent="0.3"/>
    <row r="662" s="65" customFormat="1" ht="16.5" x14ac:dyDescent="0.3"/>
    <row r="663" s="65" customFormat="1" ht="16.5" x14ac:dyDescent="0.3"/>
    <row r="664" s="65" customFormat="1" ht="16.5" x14ac:dyDescent="0.3"/>
    <row r="665" s="65" customFormat="1" ht="16.5" x14ac:dyDescent="0.3"/>
    <row r="666" s="65" customFormat="1" ht="16.5" x14ac:dyDescent="0.3"/>
    <row r="667" s="65" customFormat="1" ht="16.5" x14ac:dyDescent="0.3"/>
    <row r="668" s="65" customFormat="1" ht="16.5" x14ac:dyDescent="0.3"/>
    <row r="669" s="65" customFormat="1" ht="16.5" x14ac:dyDescent="0.3"/>
    <row r="670" s="65" customFormat="1" ht="16.5" x14ac:dyDescent="0.3"/>
    <row r="671" s="65" customFormat="1" ht="16.5" x14ac:dyDescent="0.3"/>
    <row r="672" s="65" customFormat="1" ht="16.5" x14ac:dyDescent="0.3"/>
    <row r="673" s="65" customFormat="1" ht="16.5" x14ac:dyDescent="0.3"/>
    <row r="674" s="65" customFormat="1" ht="16.5" x14ac:dyDescent="0.3"/>
    <row r="675" s="65" customFormat="1" ht="16.5" x14ac:dyDescent="0.3"/>
    <row r="676" s="65" customFormat="1" ht="16.5" x14ac:dyDescent="0.3"/>
    <row r="677" s="65" customFormat="1" ht="16.5" x14ac:dyDescent="0.3"/>
    <row r="678" s="65" customFormat="1" ht="16.5" x14ac:dyDescent="0.3"/>
    <row r="679" s="65" customFormat="1" ht="16.5" x14ac:dyDescent="0.3"/>
    <row r="680" s="65" customFormat="1" ht="16.5" x14ac:dyDescent="0.3"/>
    <row r="681" s="65" customFormat="1" ht="16.5" x14ac:dyDescent="0.3"/>
    <row r="682" s="65" customFormat="1" ht="16.5" x14ac:dyDescent="0.3"/>
    <row r="683" s="65" customFormat="1" ht="16.5" x14ac:dyDescent="0.3"/>
    <row r="684" s="65" customFormat="1" ht="16.5" x14ac:dyDescent="0.3"/>
    <row r="685" s="65" customFormat="1" ht="16.5" x14ac:dyDescent="0.3"/>
    <row r="686" s="65" customFormat="1" ht="16.5" x14ac:dyDescent="0.3"/>
    <row r="687" s="65" customFormat="1" ht="16.5" x14ac:dyDescent="0.3"/>
    <row r="688" s="65" customFormat="1" ht="16.5" x14ac:dyDescent="0.3"/>
    <row r="689" s="65" customFormat="1" ht="16.5" x14ac:dyDescent="0.3"/>
    <row r="690" s="65" customFormat="1" ht="16.5" x14ac:dyDescent="0.3"/>
    <row r="691" s="65" customFormat="1" ht="16.5" x14ac:dyDescent="0.3"/>
    <row r="692" s="65" customFormat="1" ht="16.5" x14ac:dyDescent="0.3"/>
    <row r="693" s="65" customFormat="1" ht="16.5" x14ac:dyDescent="0.3"/>
    <row r="694" s="65" customFormat="1" ht="16.5" x14ac:dyDescent="0.3"/>
    <row r="695" s="65" customFormat="1" ht="16.5" x14ac:dyDescent="0.3"/>
    <row r="696" s="65" customFormat="1" ht="16.5" x14ac:dyDescent="0.3"/>
    <row r="697" s="65" customFormat="1" ht="16.5" x14ac:dyDescent="0.3"/>
    <row r="698" s="65" customFormat="1" ht="16.5" x14ac:dyDescent="0.3"/>
    <row r="699" s="65" customFormat="1" ht="16.5" x14ac:dyDescent="0.3"/>
    <row r="700" s="65" customFormat="1" ht="16.5" x14ac:dyDescent="0.3"/>
    <row r="701" s="65" customFormat="1" ht="16.5" x14ac:dyDescent="0.3"/>
    <row r="702" s="65" customFormat="1" ht="16.5" x14ac:dyDescent="0.3"/>
    <row r="703" s="65" customFormat="1" ht="16.5" x14ac:dyDescent="0.3"/>
    <row r="704" s="65" customFormat="1" ht="16.5" x14ac:dyDescent="0.3"/>
    <row r="705" s="65" customFormat="1" ht="16.5" x14ac:dyDescent="0.3"/>
    <row r="706" s="65" customFormat="1" ht="16.5" x14ac:dyDescent="0.3"/>
    <row r="707" s="65" customFormat="1" ht="16.5" x14ac:dyDescent="0.3"/>
    <row r="708" s="65" customFormat="1" ht="16.5" x14ac:dyDescent="0.3"/>
    <row r="709" s="65" customFormat="1" ht="16.5" x14ac:dyDescent="0.3"/>
    <row r="710" s="65" customFormat="1" ht="16.5" x14ac:dyDescent="0.3"/>
    <row r="711" s="65" customFormat="1" ht="16.5" x14ac:dyDescent="0.3"/>
    <row r="712" s="65" customFormat="1" ht="16.5" x14ac:dyDescent="0.3"/>
    <row r="713" s="65" customFormat="1" ht="16.5" x14ac:dyDescent="0.3"/>
    <row r="714" s="65" customFormat="1" ht="16.5" x14ac:dyDescent="0.3"/>
    <row r="715" s="65" customFormat="1" ht="16.5" x14ac:dyDescent="0.3"/>
    <row r="716" s="65" customFormat="1" ht="16.5" x14ac:dyDescent="0.3"/>
    <row r="717" s="65" customFormat="1" ht="16.5" x14ac:dyDescent="0.3"/>
    <row r="718" s="65" customFormat="1" ht="16.5" x14ac:dyDescent="0.3"/>
    <row r="719" s="65" customFormat="1" ht="16.5" x14ac:dyDescent="0.3"/>
    <row r="720" s="65" customFormat="1" ht="16.5" x14ac:dyDescent="0.3"/>
    <row r="721" s="65" customFormat="1" ht="16.5" x14ac:dyDescent="0.3"/>
    <row r="722" s="65" customFormat="1" ht="16.5" x14ac:dyDescent="0.3"/>
    <row r="723" s="65" customFormat="1" ht="16.5" x14ac:dyDescent="0.3"/>
    <row r="724" s="65" customFormat="1" ht="16.5" x14ac:dyDescent="0.3"/>
    <row r="725" s="65" customFormat="1" ht="16.5" x14ac:dyDescent="0.3"/>
    <row r="726" s="65" customFormat="1" ht="16.5" x14ac:dyDescent="0.3"/>
    <row r="727" s="65" customFormat="1" ht="16.5" x14ac:dyDescent="0.3"/>
    <row r="728" s="65" customFormat="1" ht="16.5" x14ac:dyDescent="0.3"/>
    <row r="729" s="65" customFormat="1" ht="16.5" x14ac:dyDescent="0.3"/>
    <row r="730" s="65" customFormat="1" ht="16.5" x14ac:dyDescent="0.3"/>
    <row r="731" s="65" customFormat="1" ht="16.5" x14ac:dyDescent="0.3"/>
    <row r="732" s="65" customFormat="1" ht="16.5" x14ac:dyDescent="0.3"/>
    <row r="733" s="65" customFormat="1" ht="16.5" x14ac:dyDescent="0.3"/>
    <row r="734" s="65" customFormat="1" ht="16.5" x14ac:dyDescent="0.3"/>
    <row r="735" s="65" customFormat="1" ht="16.5" x14ac:dyDescent="0.3"/>
    <row r="736" s="65" customFormat="1" ht="16.5" x14ac:dyDescent="0.3"/>
    <row r="737" s="65" customFormat="1" ht="16.5" x14ac:dyDescent="0.3"/>
    <row r="738" s="65" customFormat="1" ht="16.5" x14ac:dyDescent="0.3"/>
    <row r="739" s="65" customFormat="1" ht="16.5" x14ac:dyDescent="0.3"/>
    <row r="740" s="65" customFormat="1" ht="16.5" x14ac:dyDescent="0.3"/>
    <row r="741" s="65" customFormat="1" ht="16.5" x14ac:dyDescent="0.3"/>
    <row r="742" s="65" customFormat="1" ht="16.5" x14ac:dyDescent="0.3"/>
    <row r="743" s="65" customFormat="1" ht="16.5" x14ac:dyDescent="0.3"/>
    <row r="744" s="65" customFormat="1" ht="16.5" x14ac:dyDescent="0.3"/>
    <row r="745" s="65" customFormat="1" ht="16.5" x14ac:dyDescent="0.3"/>
    <row r="746" s="65" customFormat="1" ht="16.5" x14ac:dyDescent="0.3"/>
    <row r="747" s="65" customFormat="1" ht="16.5" x14ac:dyDescent="0.3"/>
    <row r="748" s="65" customFormat="1" ht="16.5" x14ac:dyDescent="0.3"/>
    <row r="749" s="65" customFormat="1" ht="16.5" x14ac:dyDescent="0.3"/>
    <row r="750" s="65" customFormat="1" ht="16.5" x14ac:dyDescent="0.3"/>
    <row r="751" s="65" customFormat="1" ht="16.5" x14ac:dyDescent="0.3"/>
    <row r="752" s="65" customFormat="1" ht="16.5" x14ac:dyDescent="0.3"/>
    <row r="753" s="65" customFormat="1" ht="16.5" x14ac:dyDescent="0.3"/>
    <row r="754" s="65" customFormat="1" ht="16.5" x14ac:dyDescent="0.3"/>
    <row r="755" s="65" customFormat="1" ht="16.5" x14ac:dyDescent="0.3"/>
    <row r="756" s="65" customFormat="1" ht="16.5" x14ac:dyDescent="0.3"/>
    <row r="757" s="65" customFormat="1" ht="16.5" x14ac:dyDescent="0.3"/>
    <row r="758" s="65" customFormat="1" ht="16.5" x14ac:dyDescent="0.3"/>
    <row r="759" s="65" customFormat="1" ht="16.5" x14ac:dyDescent="0.3"/>
    <row r="760" s="65" customFormat="1" ht="16.5" x14ac:dyDescent="0.3"/>
    <row r="761" s="65" customFormat="1" ht="16.5" x14ac:dyDescent="0.3"/>
    <row r="762" s="65" customFormat="1" ht="16.5" x14ac:dyDescent="0.3"/>
    <row r="763" s="65" customFormat="1" ht="16.5" x14ac:dyDescent="0.3"/>
    <row r="764" s="65" customFormat="1" ht="16.5" x14ac:dyDescent="0.3"/>
    <row r="765" s="65" customFormat="1" ht="16.5" x14ac:dyDescent="0.3"/>
    <row r="766" s="65" customFormat="1" ht="16.5" x14ac:dyDescent="0.3"/>
    <row r="767" s="65" customFormat="1" ht="16.5" x14ac:dyDescent="0.3"/>
    <row r="768" s="65" customFormat="1" ht="16.5" x14ac:dyDescent="0.3"/>
    <row r="769" s="65" customFormat="1" ht="16.5" x14ac:dyDescent="0.3"/>
    <row r="770" s="65" customFormat="1" ht="16.5" x14ac:dyDescent="0.3"/>
    <row r="771" s="65" customFormat="1" ht="16.5" x14ac:dyDescent="0.3"/>
    <row r="772" s="65" customFormat="1" ht="16.5" x14ac:dyDescent="0.3"/>
    <row r="773" s="65" customFormat="1" ht="16.5" x14ac:dyDescent="0.3"/>
    <row r="774" s="65" customFormat="1" ht="16.5" x14ac:dyDescent="0.3"/>
    <row r="775" s="65" customFormat="1" ht="16.5" x14ac:dyDescent="0.3"/>
    <row r="776" s="65" customFormat="1" ht="16.5" x14ac:dyDescent="0.3"/>
    <row r="777" s="65" customFormat="1" ht="16.5" x14ac:dyDescent="0.3"/>
    <row r="778" s="65" customFormat="1" ht="16.5" x14ac:dyDescent="0.3"/>
    <row r="779" s="65" customFormat="1" ht="16.5" x14ac:dyDescent="0.3"/>
    <row r="780" s="65" customFormat="1" ht="16.5" x14ac:dyDescent="0.3"/>
    <row r="781" s="65" customFormat="1" ht="16.5" x14ac:dyDescent="0.3"/>
    <row r="782" s="65" customFormat="1" ht="16.5" x14ac:dyDescent="0.3"/>
    <row r="783" s="65" customFormat="1" ht="16.5" x14ac:dyDescent="0.3"/>
    <row r="784" s="65" customFormat="1" ht="16.5" x14ac:dyDescent="0.3"/>
    <row r="785" s="65" customFormat="1" ht="16.5" x14ac:dyDescent="0.3"/>
    <row r="786" s="65" customFormat="1" ht="16.5" x14ac:dyDescent="0.3"/>
    <row r="787" s="65" customFormat="1" ht="16.5" x14ac:dyDescent="0.3"/>
    <row r="788" s="65" customFormat="1" ht="16.5" x14ac:dyDescent="0.3"/>
    <row r="789" s="65" customFormat="1" ht="16.5" x14ac:dyDescent="0.3"/>
    <row r="790" s="65" customFormat="1" ht="16.5" x14ac:dyDescent="0.3"/>
    <row r="791" s="65" customFormat="1" ht="16.5" x14ac:dyDescent="0.3"/>
    <row r="792" s="65" customFormat="1" ht="16.5" x14ac:dyDescent="0.3"/>
    <row r="793" s="65" customFormat="1" ht="16.5" x14ac:dyDescent="0.3"/>
    <row r="794" s="65" customFormat="1" ht="16.5" x14ac:dyDescent="0.3"/>
    <row r="795" s="65" customFormat="1" ht="16.5" x14ac:dyDescent="0.3"/>
    <row r="796" s="65" customFormat="1" ht="16.5" x14ac:dyDescent="0.3"/>
    <row r="797" s="65" customFormat="1" ht="16.5" x14ac:dyDescent="0.3"/>
    <row r="798" s="65" customFormat="1" ht="16.5" x14ac:dyDescent="0.3"/>
    <row r="799" s="65" customFormat="1" ht="16.5" x14ac:dyDescent="0.3"/>
    <row r="800" s="65" customFormat="1" ht="16.5" x14ac:dyDescent="0.3"/>
    <row r="801" s="65" customFormat="1" ht="16.5" x14ac:dyDescent="0.3"/>
    <row r="802" s="65" customFormat="1" ht="16.5" x14ac:dyDescent="0.3"/>
    <row r="803" s="65" customFormat="1" ht="16.5" x14ac:dyDescent="0.3"/>
    <row r="804" s="65" customFormat="1" ht="16.5" x14ac:dyDescent="0.3"/>
    <row r="805" s="65" customFormat="1" ht="16.5" x14ac:dyDescent="0.3"/>
    <row r="806" s="65" customFormat="1" ht="16.5" x14ac:dyDescent="0.3"/>
    <row r="807" s="65" customFormat="1" ht="16.5" x14ac:dyDescent="0.3"/>
    <row r="808" s="65" customFormat="1" ht="16.5" x14ac:dyDescent="0.3"/>
    <row r="809" s="65" customFormat="1" ht="16.5" x14ac:dyDescent="0.3"/>
    <row r="810" s="65" customFormat="1" ht="16.5" x14ac:dyDescent="0.3"/>
    <row r="811" s="65" customFormat="1" ht="16.5" x14ac:dyDescent="0.3"/>
    <row r="812" s="65" customFormat="1" ht="16.5" x14ac:dyDescent="0.3"/>
    <row r="813" s="65" customFormat="1" ht="16.5" x14ac:dyDescent="0.3"/>
    <row r="814" s="65" customFormat="1" ht="16.5" x14ac:dyDescent="0.3"/>
    <row r="815" s="65" customFormat="1" ht="16.5" x14ac:dyDescent="0.3"/>
    <row r="816" s="65" customFormat="1" ht="16.5" x14ac:dyDescent="0.3"/>
    <row r="817" s="65" customFormat="1" ht="16.5" x14ac:dyDescent="0.3"/>
    <row r="818" s="65" customFormat="1" ht="16.5" x14ac:dyDescent="0.3"/>
    <row r="819" s="65" customFormat="1" ht="16.5" x14ac:dyDescent="0.3"/>
    <row r="820" s="65" customFormat="1" ht="16.5" x14ac:dyDescent="0.3"/>
    <row r="821" s="65" customFormat="1" ht="16.5" x14ac:dyDescent="0.3"/>
    <row r="822" s="65" customFormat="1" ht="16.5" x14ac:dyDescent="0.3"/>
    <row r="823" s="65" customFormat="1" ht="16.5" x14ac:dyDescent="0.3"/>
    <row r="824" s="65" customFormat="1" ht="16.5" x14ac:dyDescent="0.3"/>
    <row r="825" s="65" customFormat="1" ht="16.5" x14ac:dyDescent="0.3"/>
    <row r="826" s="65" customFormat="1" ht="16.5" x14ac:dyDescent="0.3"/>
    <row r="827" s="65" customFormat="1" ht="16.5" x14ac:dyDescent="0.3"/>
    <row r="828" s="65" customFormat="1" ht="16.5" x14ac:dyDescent="0.3"/>
    <row r="829" s="65" customFormat="1" ht="16.5" x14ac:dyDescent="0.3"/>
    <row r="830" s="65" customFormat="1" ht="16.5" x14ac:dyDescent="0.3"/>
    <row r="831" s="65" customFormat="1" ht="16.5" x14ac:dyDescent="0.3"/>
    <row r="832" s="65" customFormat="1" ht="16.5" x14ac:dyDescent="0.3"/>
    <row r="833" s="65" customFormat="1" ht="16.5" x14ac:dyDescent="0.3"/>
    <row r="834" s="65" customFormat="1" ht="16.5" x14ac:dyDescent="0.3"/>
    <row r="835" s="65" customFormat="1" ht="16.5" x14ac:dyDescent="0.3"/>
    <row r="836" s="65" customFormat="1" ht="16.5" x14ac:dyDescent="0.3"/>
    <row r="837" s="65" customFormat="1" ht="16.5" x14ac:dyDescent="0.3"/>
    <row r="838" s="65" customFormat="1" ht="16.5" x14ac:dyDescent="0.3"/>
    <row r="839" s="65" customFormat="1" ht="16.5" x14ac:dyDescent="0.3"/>
    <row r="840" s="65" customFormat="1" ht="16.5" x14ac:dyDescent="0.3"/>
    <row r="841" s="65" customFormat="1" ht="16.5" x14ac:dyDescent="0.3"/>
    <row r="842" s="65" customFormat="1" ht="16.5" x14ac:dyDescent="0.3"/>
    <row r="843" s="65" customFormat="1" ht="16.5" x14ac:dyDescent="0.3"/>
    <row r="844" s="65" customFormat="1" ht="16.5" x14ac:dyDescent="0.3"/>
    <row r="845" s="65" customFormat="1" ht="16.5" x14ac:dyDescent="0.3"/>
    <row r="846" s="65" customFormat="1" ht="16.5" x14ac:dyDescent="0.3"/>
    <row r="847" s="65" customFormat="1" ht="16.5" x14ac:dyDescent="0.3"/>
    <row r="848" s="65" customFormat="1" ht="16.5" x14ac:dyDescent="0.3"/>
    <row r="849" s="65" customFormat="1" ht="16.5" x14ac:dyDescent="0.3"/>
    <row r="850" s="65" customFormat="1" ht="16.5" x14ac:dyDescent="0.3"/>
    <row r="851" s="65" customFormat="1" ht="16.5" x14ac:dyDescent="0.3"/>
    <row r="852" s="65" customFormat="1" ht="16.5" x14ac:dyDescent="0.3"/>
    <row r="853" s="65" customFormat="1" ht="16.5" x14ac:dyDescent="0.3"/>
    <row r="854" s="65" customFormat="1" ht="16.5" x14ac:dyDescent="0.3"/>
    <row r="855" s="65" customFormat="1" ht="16.5" x14ac:dyDescent="0.3"/>
    <row r="856" s="65" customFormat="1" ht="16.5" x14ac:dyDescent="0.3"/>
    <row r="857" s="65" customFormat="1" ht="16.5" x14ac:dyDescent="0.3"/>
    <row r="858" s="65" customFormat="1" ht="16.5" x14ac:dyDescent="0.3"/>
    <row r="859" s="65" customFormat="1" ht="16.5" x14ac:dyDescent="0.3"/>
    <row r="860" s="65" customFormat="1" ht="16.5" x14ac:dyDescent="0.3"/>
    <row r="861" s="65" customFormat="1" ht="16.5" x14ac:dyDescent="0.3"/>
    <row r="862" s="65" customFormat="1" ht="16.5" x14ac:dyDescent="0.3"/>
    <row r="863" s="65" customFormat="1" ht="16.5" x14ac:dyDescent="0.3"/>
    <row r="864" s="65" customFormat="1" ht="16.5" x14ac:dyDescent="0.3"/>
    <row r="865" s="65" customFormat="1" ht="16.5" x14ac:dyDescent="0.3"/>
    <row r="866" s="65" customFormat="1" ht="16.5" x14ac:dyDescent="0.3"/>
    <row r="867" s="65" customFormat="1" ht="16.5" x14ac:dyDescent="0.3"/>
    <row r="868" s="65" customFormat="1" ht="16.5" x14ac:dyDescent="0.3"/>
    <row r="869" s="65" customFormat="1" ht="16.5" x14ac:dyDescent="0.3"/>
    <row r="870" s="65" customFormat="1" ht="16.5" x14ac:dyDescent="0.3"/>
    <row r="871" s="65" customFormat="1" ht="16.5" x14ac:dyDescent="0.3"/>
    <row r="872" s="65" customFormat="1" ht="16.5" x14ac:dyDescent="0.3"/>
    <row r="873" s="65" customFormat="1" ht="16.5" x14ac:dyDescent="0.3"/>
    <row r="874" s="65" customFormat="1" ht="16.5" x14ac:dyDescent="0.3"/>
    <row r="875" s="65" customFormat="1" ht="16.5" x14ac:dyDescent="0.3"/>
    <row r="876" s="65" customFormat="1" ht="16.5" x14ac:dyDescent="0.3"/>
    <row r="877" s="65" customFormat="1" ht="16.5" x14ac:dyDescent="0.3"/>
    <row r="878" s="65" customFormat="1" ht="16.5" x14ac:dyDescent="0.3"/>
    <row r="879" s="65" customFormat="1" ht="16.5" x14ac:dyDescent="0.3"/>
    <row r="880" s="65" customFormat="1" ht="16.5" x14ac:dyDescent="0.3"/>
    <row r="881" s="65" customFormat="1" ht="16.5" x14ac:dyDescent="0.3"/>
    <row r="882" s="65" customFormat="1" ht="16.5" x14ac:dyDescent="0.3"/>
    <row r="883" s="65" customFormat="1" ht="16.5" x14ac:dyDescent="0.3"/>
    <row r="884" s="65" customFormat="1" ht="16.5" x14ac:dyDescent="0.3"/>
    <row r="885" s="65" customFormat="1" ht="16.5" x14ac:dyDescent="0.3"/>
    <row r="886" s="65" customFormat="1" ht="16.5" x14ac:dyDescent="0.3"/>
    <row r="887" s="65" customFormat="1" ht="16.5" x14ac:dyDescent="0.3"/>
    <row r="888" s="65" customFormat="1" ht="16.5" x14ac:dyDescent="0.3"/>
    <row r="889" s="65" customFormat="1" ht="16.5" x14ac:dyDescent="0.3"/>
    <row r="890" s="65" customFormat="1" ht="16.5" x14ac:dyDescent="0.3"/>
    <row r="891" s="65" customFormat="1" ht="16.5" x14ac:dyDescent="0.3"/>
    <row r="892" s="65" customFormat="1" ht="16.5" x14ac:dyDescent="0.3"/>
    <row r="893" s="65" customFormat="1" ht="16.5" x14ac:dyDescent="0.3"/>
    <row r="894" s="65" customFormat="1" ht="16.5" x14ac:dyDescent="0.3"/>
    <row r="895" s="65" customFormat="1" ht="16.5" x14ac:dyDescent="0.3"/>
    <row r="896" s="65" customFormat="1" ht="16.5" x14ac:dyDescent="0.3"/>
    <row r="897" s="65" customFormat="1" ht="16.5" x14ac:dyDescent="0.3"/>
    <row r="898" s="65" customFormat="1" ht="16.5" x14ac:dyDescent="0.3"/>
    <row r="899" s="65" customFormat="1" ht="16.5" x14ac:dyDescent="0.3"/>
    <row r="900" s="65" customFormat="1" ht="16.5" x14ac:dyDescent="0.3"/>
    <row r="901" s="65" customFormat="1" ht="16.5" x14ac:dyDescent="0.3"/>
    <row r="902" s="65" customFormat="1" ht="16.5" x14ac:dyDescent="0.3"/>
    <row r="903" s="65" customFormat="1" ht="16.5" x14ac:dyDescent="0.3"/>
    <row r="904" s="65" customFormat="1" ht="16.5" x14ac:dyDescent="0.3"/>
    <row r="905" s="65" customFormat="1" ht="16.5" x14ac:dyDescent="0.3"/>
    <row r="906" s="65" customFormat="1" ht="16.5" x14ac:dyDescent="0.3"/>
    <row r="907" s="65" customFormat="1" ht="16.5" x14ac:dyDescent="0.3"/>
    <row r="908" s="65" customFormat="1" ht="16.5" x14ac:dyDescent="0.3"/>
    <row r="909" s="65" customFormat="1" ht="16.5" x14ac:dyDescent="0.3"/>
    <row r="910" s="65" customFormat="1" ht="16.5" x14ac:dyDescent="0.3"/>
    <row r="911" s="65" customFormat="1" ht="16.5" x14ac:dyDescent="0.3"/>
    <row r="912" s="65" customFormat="1" ht="16.5" x14ac:dyDescent="0.3"/>
    <row r="913" s="65" customFormat="1" ht="16.5" x14ac:dyDescent="0.3"/>
    <row r="914" s="65" customFormat="1" ht="16.5" x14ac:dyDescent="0.3"/>
    <row r="915" s="65" customFormat="1" ht="16.5" x14ac:dyDescent="0.3"/>
    <row r="916" s="65" customFormat="1" ht="16.5" x14ac:dyDescent="0.3"/>
    <row r="917" s="65" customFormat="1" ht="16.5" x14ac:dyDescent="0.3"/>
    <row r="918" s="65" customFormat="1" ht="16.5" x14ac:dyDescent="0.3"/>
    <row r="919" s="65" customFormat="1" ht="16.5" x14ac:dyDescent="0.3"/>
    <row r="920" s="65" customFormat="1" ht="16.5" x14ac:dyDescent="0.3"/>
    <row r="921" s="65" customFormat="1" ht="16.5" x14ac:dyDescent="0.3"/>
    <row r="922" s="65" customFormat="1" ht="16.5" x14ac:dyDescent="0.3"/>
    <row r="923" s="65" customFormat="1" ht="16.5" x14ac:dyDescent="0.3"/>
    <row r="924" s="65" customFormat="1" ht="16.5" x14ac:dyDescent="0.3"/>
    <row r="925" s="65" customFormat="1" ht="16.5" x14ac:dyDescent="0.3"/>
    <row r="926" s="65" customFormat="1" ht="16.5" x14ac:dyDescent="0.3"/>
    <row r="927" s="65" customFormat="1" ht="16.5" x14ac:dyDescent="0.3"/>
    <row r="928" s="65" customFormat="1" ht="16.5" x14ac:dyDescent="0.3"/>
    <row r="929" s="65" customFormat="1" ht="16.5" x14ac:dyDescent="0.3"/>
    <row r="930" s="65" customFormat="1" ht="16.5" x14ac:dyDescent="0.3"/>
    <row r="931" s="65" customFormat="1" ht="16.5" x14ac:dyDescent="0.3"/>
    <row r="932" s="65" customFormat="1" ht="16.5" x14ac:dyDescent="0.3"/>
    <row r="933" s="65" customFormat="1" ht="16.5" x14ac:dyDescent="0.3"/>
    <row r="934" s="65" customFormat="1" ht="16.5" x14ac:dyDescent="0.3"/>
    <row r="935" s="65" customFormat="1" ht="16.5" x14ac:dyDescent="0.3"/>
    <row r="936" s="65" customFormat="1" ht="16.5" x14ac:dyDescent="0.3"/>
    <row r="937" s="65" customFormat="1" ht="16.5" x14ac:dyDescent="0.3"/>
    <row r="938" s="65" customFormat="1" ht="16.5" x14ac:dyDescent="0.3"/>
    <row r="939" s="65" customFormat="1" ht="16.5" x14ac:dyDescent="0.3"/>
    <row r="940" s="65" customFormat="1" ht="16.5" x14ac:dyDescent="0.3"/>
    <row r="941" s="65" customFormat="1" ht="16.5" x14ac:dyDescent="0.3"/>
    <row r="942" s="65" customFormat="1" ht="16.5" x14ac:dyDescent="0.3"/>
    <row r="943" s="65" customFormat="1" ht="16.5" x14ac:dyDescent="0.3"/>
    <row r="944" s="65" customFormat="1" ht="16.5" x14ac:dyDescent="0.3"/>
    <row r="945" s="65" customFormat="1" ht="16.5" x14ac:dyDescent="0.3"/>
    <row r="946" s="65" customFormat="1" ht="16.5" x14ac:dyDescent="0.3"/>
    <row r="947" s="65" customFormat="1" ht="16.5" x14ac:dyDescent="0.3"/>
    <row r="948" s="65" customFormat="1" ht="16.5" x14ac:dyDescent="0.3"/>
    <row r="949" s="65" customFormat="1" ht="16.5" x14ac:dyDescent="0.3"/>
    <row r="950" s="65" customFormat="1" ht="16.5" x14ac:dyDescent="0.3"/>
    <row r="951" s="65" customFormat="1" ht="16.5" x14ac:dyDescent="0.3"/>
    <row r="952" s="65" customFormat="1" ht="16.5" x14ac:dyDescent="0.3"/>
    <row r="953" s="65" customFormat="1" ht="16.5" x14ac:dyDescent="0.3"/>
    <row r="954" s="65" customFormat="1" ht="16.5" x14ac:dyDescent="0.3"/>
    <row r="955" s="65" customFormat="1" ht="16.5" x14ac:dyDescent="0.3"/>
    <row r="956" s="65" customFormat="1" ht="16.5" x14ac:dyDescent="0.3"/>
    <row r="957" s="65" customFormat="1" ht="16.5" x14ac:dyDescent="0.3"/>
    <row r="958" s="65" customFormat="1" ht="16.5" x14ac:dyDescent="0.3"/>
    <row r="959" s="65" customFormat="1" ht="16.5" x14ac:dyDescent="0.3"/>
    <row r="960" s="65" customFormat="1" ht="16.5" x14ac:dyDescent="0.3"/>
    <row r="961" s="65" customFormat="1" ht="16.5" x14ac:dyDescent="0.3"/>
    <row r="962" s="65" customFormat="1" ht="16.5" x14ac:dyDescent="0.3"/>
    <row r="963" s="65" customFormat="1" ht="16.5" x14ac:dyDescent="0.3"/>
    <row r="964" s="65" customFormat="1" ht="16.5" x14ac:dyDescent="0.3"/>
    <row r="965" s="65" customFormat="1" ht="16.5" x14ac:dyDescent="0.3"/>
    <row r="966" s="65" customFormat="1" ht="16.5" x14ac:dyDescent="0.3"/>
    <row r="967" s="65" customFormat="1" ht="16.5" x14ac:dyDescent="0.3"/>
    <row r="968" s="65" customFormat="1" ht="16.5" x14ac:dyDescent="0.3"/>
    <row r="969" s="65" customFormat="1" ht="16.5" x14ac:dyDescent="0.3"/>
    <row r="970" s="65" customFormat="1" ht="16.5" x14ac:dyDescent="0.3"/>
    <row r="971" s="65" customFormat="1" ht="16.5" x14ac:dyDescent="0.3"/>
    <row r="972" s="65" customFormat="1" ht="16.5" x14ac:dyDescent="0.3"/>
    <row r="973" s="65" customFormat="1" ht="16.5" x14ac:dyDescent="0.3"/>
    <row r="974" s="65" customFormat="1" ht="16.5" x14ac:dyDescent="0.3"/>
    <row r="975" s="65" customFormat="1" ht="16.5" x14ac:dyDescent="0.3"/>
    <row r="976" s="65" customFormat="1" ht="16.5" x14ac:dyDescent="0.3"/>
    <row r="977" s="65" customFormat="1" ht="16.5" x14ac:dyDescent="0.3"/>
    <row r="978" s="65" customFormat="1" ht="16.5" x14ac:dyDescent="0.3"/>
    <row r="979" s="65" customFormat="1" ht="16.5" x14ac:dyDescent="0.3"/>
    <row r="980" s="65" customFormat="1" ht="16.5" x14ac:dyDescent="0.3"/>
    <row r="981" s="65" customFormat="1" ht="16.5" x14ac:dyDescent="0.3"/>
    <row r="982" s="65" customFormat="1" ht="16.5" x14ac:dyDescent="0.3"/>
    <row r="983" s="65" customFormat="1" ht="16.5" x14ac:dyDescent="0.3"/>
    <row r="984" s="65" customFormat="1" ht="16.5" x14ac:dyDescent="0.3"/>
    <row r="985" s="65" customFormat="1" ht="16.5" x14ac:dyDescent="0.3"/>
    <row r="986" s="65" customFormat="1" ht="16.5" x14ac:dyDescent="0.3"/>
    <row r="987" s="65" customFormat="1" ht="16.5" x14ac:dyDescent="0.3"/>
    <row r="988" s="65" customFormat="1" ht="16.5" x14ac:dyDescent="0.3"/>
    <row r="989" s="65" customFormat="1" ht="16.5" x14ac:dyDescent="0.3"/>
    <row r="990" s="65" customFormat="1" ht="16.5" x14ac:dyDescent="0.3"/>
    <row r="991" s="65" customFormat="1" ht="16.5" x14ac:dyDescent="0.3"/>
    <row r="992" s="65" customFormat="1" ht="16.5" x14ac:dyDescent="0.3"/>
    <row r="993" s="65" customFormat="1" ht="16.5" x14ac:dyDescent="0.3"/>
    <row r="994" s="65" customFormat="1" ht="16.5" x14ac:dyDescent="0.3"/>
    <row r="995" s="65" customFormat="1" ht="16.5" x14ac:dyDescent="0.3"/>
    <row r="996" s="65" customFormat="1" ht="16.5" x14ac:dyDescent="0.3"/>
    <row r="997" s="65" customFormat="1" ht="16.5" x14ac:dyDescent="0.3"/>
    <row r="998" s="65" customFormat="1" ht="16.5" x14ac:dyDescent="0.3"/>
    <row r="999" s="65" customFormat="1" ht="16.5" x14ac:dyDescent="0.3"/>
    <row r="1000" s="65" customFormat="1" ht="16.5" x14ac:dyDescent="0.3"/>
    <row r="1001" s="65" customFormat="1" ht="16.5" x14ac:dyDescent="0.3"/>
    <row r="1002" s="65" customFormat="1" ht="16.5" x14ac:dyDescent="0.3"/>
    <row r="1003" s="65" customFormat="1" ht="16.5" x14ac:dyDescent="0.3"/>
    <row r="1004" s="65" customFormat="1" ht="16.5" x14ac:dyDescent="0.3"/>
    <row r="1005" s="65" customFormat="1" ht="16.5" x14ac:dyDescent="0.3"/>
    <row r="1006" s="65" customFormat="1" ht="16.5" x14ac:dyDescent="0.3"/>
    <row r="1007" s="65" customFormat="1" ht="16.5" x14ac:dyDescent="0.3"/>
    <row r="1008" s="65" customFormat="1" ht="16.5" x14ac:dyDescent="0.3"/>
    <row r="1009" s="65" customFormat="1" ht="16.5" x14ac:dyDescent="0.3"/>
    <row r="1010" s="65" customFormat="1" ht="16.5" x14ac:dyDescent="0.3"/>
    <row r="1011" s="65" customFormat="1" ht="16.5" x14ac:dyDescent="0.3"/>
    <row r="1012" s="65" customFormat="1" ht="16.5" x14ac:dyDescent="0.3"/>
    <row r="1013" s="65" customFormat="1" ht="16.5" x14ac:dyDescent="0.3"/>
    <row r="1014" s="65" customFormat="1" ht="16.5" x14ac:dyDescent="0.3"/>
    <row r="1015" s="65" customFormat="1" ht="16.5" x14ac:dyDescent="0.3"/>
    <row r="1016" s="65" customFormat="1" ht="16.5" x14ac:dyDescent="0.3"/>
    <row r="1017" s="65" customFormat="1" ht="16.5" x14ac:dyDescent="0.3"/>
    <row r="1018" s="65" customFormat="1" ht="16.5" x14ac:dyDescent="0.3"/>
    <row r="1019" s="65" customFormat="1" ht="16.5" x14ac:dyDescent="0.3"/>
    <row r="1020" s="65" customFormat="1" ht="16.5" x14ac:dyDescent="0.3"/>
    <row r="1021" s="65" customFormat="1" ht="16.5" x14ac:dyDescent="0.3"/>
    <row r="1022" s="65" customFormat="1" ht="16.5" x14ac:dyDescent="0.3"/>
    <row r="1023" s="65" customFormat="1" ht="16.5" x14ac:dyDescent="0.3"/>
    <row r="1024" s="65" customFormat="1" ht="16.5" x14ac:dyDescent="0.3"/>
    <row r="1025" s="65" customFormat="1" ht="16.5" x14ac:dyDescent="0.3"/>
    <row r="1026" s="65" customFormat="1" ht="16.5" x14ac:dyDescent="0.3"/>
    <row r="1027" s="65" customFormat="1" ht="16.5" x14ac:dyDescent="0.3"/>
    <row r="1028" s="65" customFormat="1" ht="16.5" x14ac:dyDescent="0.3"/>
    <row r="1029" s="65" customFormat="1" ht="16.5" x14ac:dyDescent="0.3"/>
    <row r="1030" s="65" customFormat="1" ht="16.5" x14ac:dyDescent="0.3"/>
    <row r="1031" s="65" customFormat="1" ht="16.5" x14ac:dyDescent="0.3"/>
    <row r="1032" s="65" customFormat="1" ht="16.5" x14ac:dyDescent="0.3"/>
    <row r="1033" s="65" customFormat="1" ht="16.5" x14ac:dyDescent="0.3"/>
    <row r="1034" s="65" customFormat="1" ht="16.5" x14ac:dyDescent="0.3"/>
    <row r="1035" s="65" customFormat="1" ht="16.5" x14ac:dyDescent="0.3"/>
    <row r="1036" s="65" customFormat="1" ht="16.5" x14ac:dyDescent="0.3"/>
    <row r="1037" s="65" customFormat="1" ht="16.5" x14ac:dyDescent="0.3"/>
    <row r="1038" s="65" customFormat="1" ht="16.5" x14ac:dyDescent="0.3"/>
    <row r="1039" s="65" customFormat="1" ht="16.5" x14ac:dyDescent="0.3"/>
    <row r="1040" s="65" customFormat="1" ht="16.5" x14ac:dyDescent="0.3"/>
    <row r="1041" s="65" customFormat="1" ht="16.5" x14ac:dyDescent="0.3"/>
    <row r="1042" s="65" customFormat="1" ht="16.5" x14ac:dyDescent="0.3"/>
    <row r="1043" s="65" customFormat="1" ht="16.5" x14ac:dyDescent="0.3"/>
    <row r="1044" s="65" customFormat="1" ht="16.5" x14ac:dyDescent="0.3"/>
    <row r="1045" s="65" customFormat="1" ht="16.5" x14ac:dyDescent="0.3"/>
    <row r="1046" s="65" customFormat="1" ht="16.5" x14ac:dyDescent="0.3"/>
    <row r="1047" s="65" customFormat="1" ht="16.5" x14ac:dyDescent="0.3"/>
    <row r="1048" s="65" customFormat="1" ht="16.5" x14ac:dyDescent="0.3"/>
    <row r="1049" s="65" customFormat="1" ht="16.5" x14ac:dyDescent="0.3"/>
    <row r="1050" s="65" customFormat="1" ht="16.5" x14ac:dyDescent="0.3"/>
    <row r="1051" s="65" customFormat="1" ht="16.5" x14ac:dyDescent="0.3"/>
    <row r="1052" s="65" customFormat="1" ht="16.5" x14ac:dyDescent="0.3"/>
    <row r="1053" s="65" customFormat="1" ht="16.5" x14ac:dyDescent="0.3"/>
    <row r="1054" s="65" customFormat="1" ht="16.5" x14ac:dyDescent="0.3"/>
    <row r="1055" s="65" customFormat="1" ht="16.5" x14ac:dyDescent="0.3"/>
    <row r="1056" s="65" customFormat="1" ht="16.5" x14ac:dyDescent="0.3"/>
    <row r="1057" s="65" customFormat="1" ht="16.5" x14ac:dyDescent="0.3"/>
    <row r="1058" s="65" customFormat="1" ht="16.5" x14ac:dyDescent="0.3"/>
    <row r="1059" s="65" customFormat="1" ht="16.5" x14ac:dyDescent="0.3"/>
    <row r="1060" s="65" customFormat="1" ht="16.5" x14ac:dyDescent="0.3"/>
    <row r="1061" s="65" customFormat="1" ht="16.5" x14ac:dyDescent="0.3"/>
    <row r="1062" s="65" customFormat="1" ht="16.5" x14ac:dyDescent="0.3"/>
    <row r="1063" s="65" customFormat="1" ht="16.5" x14ac:dyDescent="0.3"/>
    <row r="1064" s="65" customFormat="1" ht="16.5" x14ac:dyDescent="0.3"/>
    <row r="1065" s="65" customFormat="1" ht="16.5" x14ac:dyDescent="0.3"/>
    <row r="1066" s="65" customFormat="1" ht="16.5" x14ac:dyDescent="0.3"/>
    <row r="1067" s="65" customFormat="1" ht="16.5" x14ac:dyDescent="0.3"/>
    <row r="1068" s="65" customFormat="1" ht="16.5" x14ac:dyDescent="0.3"/>
    <row r="1069" s="65" customFormat="1" ht="16.5" x14ac:dyDescent="0.3"/>
    <row r="1070" s="65" customFormat="1" ht="16.5" x14ac:dyDescent="0.3"/>
    <row r="1071" s="65" customFormat="1" ht="16.5" x14ac:dyDescent="0.3"/>
    <row r="1072" s="65" customFormat="1" ht="16.5" x14ac:dyDescent="0.3"/>
    <row r="1073" s="65" customFormat="1" ht="16.5" x14ac:dyDescent="0.3"/>
    <row r="1074" s="65" customFormat="1" ht="16.5" x14ac:dyDescent="0.3"/>
    <row r="1075" s="65" customFormat="1" ht="16.5" x14ac:dyDescent="0.3"/>
    <row r="1076" s="65" customFormat="1" ht="16.5" x14ac:dyDescent="0.3"/>
    <row r="1077" s="65" customFormat="1" ht="16.5" x14ac:dyDescent="0.3"/>
    <row r="1078" s="65" customFormat="1" ht="16.5" x14ac:dyDescent="0.3"/>
    <row r="1079" s="65" customFormat="1" ht="16.5" x14ac:dyDescent="0.3"/>
    <row r="1080" s="65" customFormat="1" ht="16.5" x14ac:dyDescent="0.3"/>
    <row r="1081" s="65" customFormat="1" ht="16.5" x14ac:dyDescent="0.3"/>
    <row r="1082" s="65" customFormat="1" ht="16.5" x14ac:dyDescent="0.3"/>
    <row r="1083" s="65" customFormat="1" ht="16.5" x14ac:dyDescent="0.3"/>
    <row r="1084" s="65" customFormat="1" ht="16.5" x14ac:dyDescent="0.3"/>
    <row r="1085" s="65" customFormat="1" ht="16.5" x14ac:dyDescent="0.3"/>
    <row r="1086" s="65" customFormat="1" ht="16.5" x14ac:dyDescent="0.3"/>
    <row r="1087" s="65" customFormat="1" ht="16.5" x14ac:dyDescent="0.3"/>
    <row r="1088" s="65" customFormat="1" ht="16.5" x14ac:dyDescent="0.3"/>
    <row r="1089" s="65" customFormat="1" ht="16.5" x14ac:dyDescent="0.3"/>
    <row r="1090" s="65" customFormat="1" ht="16.5" x14ac:dyDescent="0.3"/>
    <row r="1091" s="65" customFormat="1" ht="16.5" x14ac:dyDescent="0.3"/>
    <row r="1092" s="65" customFormat="1" ht="16.5" x14ac:dyDescent="0.3"/>
    <row r="1093" s="65" customFormat="1" ht="16.5" x14ac:dyDescent="0.3"/>
    <row r="1094" s="65" customFormat="1" ht="16.5" x14ac:dyDescent="0.3"/>
    <row r="1095" s="65" customFormat="1" ht="16.5" x14ac:dyDescent="0.3"/>
    <row r="1096" s="65" customFormat="1" ht="16.5" x14ac:dyDescent="0.3"/>
    <row r="1097" s="65" customFormat="1" ht="16.5" x14ac:dyDescent="0.3"/>
    <row r="1098" s="65" customFormat="1" ht="16.5" x14ac:dyDescent="0.3"/>
    <row r="1099" s="65" customFormat="1" ht="16.5" x14ac:dyDescent="0.3"/>
    <row r="1100" s="65" customFormat="1" ht="16.5" x14ac:dyDescent="0.3"/>
    <row r="1101" s="65" customFormat="1" ht="16.5" x14ac:dyDescent="0.3"/>
    <row r="1102" s="65" customFormat="1" ht="16.5" x14ac:dyDescent="0.3"/>
    <row r="1103" s="65" customFormat="1" ht="16.5" x14ac:dyDescent="0.3"/>
    <row r="1104" s="65" customFormat="1" ht="16.5" x14ac:dyDescent="0.3"/>
    <row r="1105" s="65" customFormat="1" ht="16.5" x14ac:dyDescent="0.3"/>
    <row r="1106" s="65" customFormat="1" ht="16.5" x14ac:dyDescent="0.3"/>
    <row r="1107" s="65" customFormat="1" ht="16.5" x14ac:dyDescent="0.3"/>
    <row r="1108" s="65" customFormat="1" ht="16.5" x14ac:dyDescent="0.3"/>
    <row r="1109" s="65" customFormat="1" ht="16.5" x14ac:dyDescent="0.3"/>
    <row r="1110" s="65" customFormat="1" ht="16.5" x14ac:dyDescent="0.3"/>
    <row r="1111" s="65" customFormat="1" ht="16.5" x14ac:dyDescent="0.3"/>
    <row r="1112" s="65" customFormat="1" ht="16.5" x14ac:dyDescent="0.3"/>
    <row r="1113" s="65" customFormat="1" ht="16.5" x14ac:dyDescent="0.3"/>
    <row r="1114" s="65" customFormat="1" ht="16.5" x14ac:dyDescent="0.3"/>
    <row r="1115" s="65" customFormat="1" ht="16.5" x14ac:dyDescent="0.3"/>
    <row r="1116" s="65" customFormat="1" ht="16.5" x14ac:dyDescent="0.3"/>
    <row r="1117" s="65" customFormat="1" ht="16.5" x14ac:dyDescent="0.3"/>
    <row r="1118" s="65" customFormat="1" ht="16.5" x14ac:dyDescent="0.3"/>
    <row r="1119" s="65" customFormat="1" ht="16.5" x14ac:dyDescent="0.3"/>
    <row r="1120" s="65" customFormat="1" ht="16.5" x14ac:dyDescent="0.3"/>
    <row r="1121" s="65" customFormat="1" ht="16.5" x14ac:dyDescent="0.3"/>
    <row r="1122" s="65" customFormat="1" ht="16.5" x14ac:dyDescent="0.3"/>
    <row r="1123" s="65" customFormat="1" ht="16.5" x14ac:dyDescent="0.3"/>
    <row r="1124" s="65" customFormat="1" ht="16.5" x14ac:dyDescent="0.3"/>
    <row r="1125" s="65" customFormat="1" ht="16.5" x14ac:dyDescent="0.3"/>
    <row r="1126" s="65" customFormat="1" ht="16.5" x14ac:dyDescent="0.3"/>
    <row r="1127" s="65" customFormat="1" ht="16.5" x14ac:dyDescent="0.3"/>
    <row r="1128" s="65" customFormat="1" ht="16.5" x14ac:dyDescent="0.3"/>
    <row r="1129" s="65" customFormat="1" ht="16.5" x14ac:dyDescent="0.3"/>
    <row r="1130" s="65" customFormat="1" ht="16.5" x14ac:dyDescent="0.3"/>
    <row r="1131" s="65" customFormat="1" ht="16.5" x14ac:dyDescent="0.3"/>
    <row r="1132" s="65" customFormat="1" ht="16.5" x14ac:dyDescent="0.3"/>
    <row r="1133" s="65" customFormat="1" ht="16.5" x14ac:dyDescent="0.3"/>
    <row r="1134" s="65" customFormat="1" ht="16.5" x14ac:dyDescent="0.3"/>
    <row r="1135" s="65" customFormat="1" ht="16.5" x14ac:dyDescent="0.3"/>
    <row r="1136" s="65" customFormat="1" ht="16.5" x14ac:dyDescent="0.3"/>
    <row r="1137" s="65" customFormat="1" ht="16.5" x14ac:dyDescent="0.3"/>
    <row r="1138" s="65" customFormat="1" ht="16.5" x14ac:dyDescent="0.3"/>
    <row r="1139" s="65" customFormat="1" ht="16.5" x14ac:dyDescent="0.3"/>
    <row r="1140" s="65" customFormat="1" ht="16.5" x14ac:dyDescent="0.3"/>
    <row r="1141" s="65" customFormat="1" ht="16.5" x14ac:dyDescent="0.3"/>
    <row r="1142" s="65" customFormat="1" ht="16.5" x14ac:dyDescent="0.3"/>
    <row r="1143" s="65" customFormat="1" ht="16.5" x14ac:dyDescent="0.3"/>
    <row r="1144" s="65" customFormat="1" ht="16.5" x14ac:dyDescent="0.3"/>
    <row r="1145" s="65" customFormat="1" ht="16.5" x14ac:dyDescent="0.3"/>
    <row r="1146" s="65" customFormat="1" ht="16.5" x14ac:dyDescent="0.3"/>
    <row r="1147" s="65" customFormat="1" ht="16.5" x14ac:dyDescent="0.3"/>
    <row r="1148" s="65" customFormat="1" ht="16.5" x14ac:dyDescent="0.3"/>
    <row r="1149" s="65" customFormat="1" ht="16.5" x14ac:dyDescent="0.3"/>
    <row r="1150" s="65" customFormat="1" ht="16.5" x14ac:dyDescent="0.3"/>
    <row r="1151" s="65" customFormat="1" ht="16.5" x14ac:dyDescent="0.3"/>
    <row r="1152" s="65" customFormat="1" ht="16.5" x14ac:dyDescent="0.3"/>
    <row r="1153" s="65" customFormat="1" ht="16.5" x14ac:dyDescent="0.3"/>
    <row r="1154" s="65" customFormat="1" ht="16.5" x14ac:dyDescent="0.3"/>
    <row r="1155" s="65" customFormat="1" ht="16.5" x14ac:dyDescent="0.3"/>
    <row r="1156" s="65" customFormat="1" ht="16.5" x14ac:dyDescent="0.3"/>
    <row r="1157" s="65" customFormat="1" ht="16.5" x14ac:dyDescent="0.3"/>
    <row r="1158" s="65" customFormat="1" ht="16.5" x14ac:dyDescent="0.3"/>
    <row r="1159" s="65" customFormat="1" ht="16.5" x14ac:dyDescent="0.3"/>
    <row r="1160" s="65" customFormat="1" ht="16.5" x14ac:dyDescent="0.3"/>
    <row r="1161" s="65" customFormat="1" ht="16.5" x14ac:dyDescent="0.3"/>
    <row r="1162" s="65" customFormat="1" ht="16.5" x14ac:dyDescent="0.3"/>
    <row r="1163" s="65" customFormat="1" ht="16.5" x14ac:dyDescent="0.3"/>
    <row r="1164" s="65" customFormat="1" ht="16.5" x14ac:dyDescent="0.3"/>
    <row r="1165" s="65" customFormat="1" ht="16.5" x14ac:dyDescent="0.3"/>
    <row r="1166" s="65" customFormat="1" ht="16.5" x14ac:dyDescent="0.3"/>
    <row r="1167" s="65" customFormat="1" ht="16.5" x14ac:dyDescent="0.3"/>
    <row r="1168" s="65" customFormat="1" ht="16.5" x14ac:dyDescent="0.3"/>
    <row r="1169" s="65" customFormat="1" ht="16.5" x14ac:dyDescent="0.3"/>
    <row r="1170" s="65" customFormat="1" ht="16.5" x14ac:dyDescent="0.3"/>
    <row r="1171" s="65" customFormat="1" ht="16.5" x14ac:dyDescent="0.3"/>
    <row r="1172" s="65" customFormat="1" ht="16.5" x14ac:dyDescent="0.3"/>
    <row r="1173" s="65" customFormat="1" ht="16.5" x14ac:dyDescent="0.3"/>
    <row r="1174" s="65" customFormat="1" ht="16.5" x14ac:dyDescent="0.3"/>
    <row r="1175" s="65" customFormat="1" ht="16.5" x14ac:dyDescent="0.3"/>
    <row r="1176" s="65" customFormat="1" ht="16.5" x14ac:dyDescent="0.3"/>
    <row r="1177" s="65" customFormat="1" ht="16.5" x14ac:dyDescent="0.3"/>
    <row r="1178" s="65" customFormat="1" ht="16.5" x14ac:dyDescent="0.3"/>
    <row r="1179" s="65" customFormat="1" ht="16.5" x14ac:dyDescent="0.3"/>
    <row r="1180" s="65" customFormat="1" ht="16.5" x14ac:dyDescent="0.3"/>
    <row r="1181" s="65" customFormat="1" ht="16.5" x14ac:dyDescent="0.3"/>
    <row r="1182" s="65" customFormat="1" ht="16.5" x14ac:dyDescent="0.3"/>
    <row r="1183" s="65" customFormat="1" ht="16.5" x14ac:dyDescent="0.3"/>
    <row r="1184" s="65" customFormat="1" ht="16.5" x14ac:dyDescent="0.3"/>
    <row r="1185" s="65" customFormat="1" ht="16.5" x14ac:dyDescent="0.3"/>
    <row r="1186" s="65" customFormat="1" ht="16.5" x14ac:dyDescent="0.3"/>
    <row r="1187" s="65" customFormat="1" ht="16.5" x14ac:dyDescent="0.3"/>
    <row r="1188" s="65" customFormat="1" ht="16.5" x14ac:dyDescent="0.3"/>
    <row r="1189" s="65" customFormat="1" ht="16.5" x14ac:dyDescent="0.3"/>
    <row r="1190" s="65" customFormat="1" ht="16.5" x14ac:dyDescent="0.3"/>
    <row r="1191" s="65" customFormat="1" ht="16.5" x14ac:dyDescent="0.3"/>
    <row r="1192" s="65" customFormat="1" ht="16.5" x14ac:dyDescent="0.3"/>
    <row r="1193" s="65" customFormat="1" ht="16.5" x14ac:dyDescent="0.3"/>
    <row r="1194" s="65" customFormat="1" ht="16.5" x14ac:dyDescent="0.3"/>
    <row r="1195" s="65" customFormat="1" ht="16.5" x14ac:dyDescent="0.3"/>
    <row r="1196" s="65" customFormat="1" ht="16.5" x14ac:dyDescent="0.3"/>
    <row r="1197" s="65" customFormat="1" ht="16.5" x14ac:dyDescent="0.3"/>
    <row r="1198" s="65" customFormat="1" ht="16.5" x14ac:dyDescent="0.3"/>
    <row r="1199" s="65" customFormat="1" ht="16.5" x14ac:dyDescent="0.3"/>
    <row r="1200" s="65" customFormat="1" ht="16.5" x14ac:dyDescent="0.3"/>
    <row r="1201" s="65" customFormat="1" ht="16.5" x14ac:dyDescent="0.3"/>
    <row r="1202" s="65" customFormat="1" ht="16.5" x14ac:dyDescent="0.3"/>
    <row r="1203" s="65" customFormat="1" ht="16.5" x14ac:dyDescent="0.3"/>
    <row r="1204" s="65" customFormat="1" ht="16.5" x14ac:dyDescent="0.3"/>
    <row r="1205" s="65" customFormat="1" ht="16.5" x14ac:dyDescent="0.3"/>
    <row r="1206" s="65" customFormat="1" ht="16.5" x14ac:dyDescent="0.3"/>
    <row r="1207" s="65" customFormat="1" ht="16.5" x14ac:dyDescent="0.3"/>
    <row r="1208" s="65" customFormat="1" ht="16.5" x14ac:dyDescent="0.3"/>
    <row r="1209" s="65" customFormat="1" ht="16.5" x14ac:dyDescent="0.3"/>
    <row r="1210" s="65" customFormat="1" ht="16.5" x14ac:dyDescent="0.3"/>
    <row r="1211" s="65" customFormat="1" ht="16.5" x14ac:dyDescent="0.3"/>
    <row r="1212" s="65" customFormat="1" ht="16.5" x14ac:dyDescent="0.3"/>
    <row r="1213" s="65" customFormat="1" ht="16.5" x14ac:dyDescent="0.3"/>
    <row r="1214" s="65" customFormat="1" ht="16.5" x14ac:dyDescent="0.3"/>
    <row r="1215" s="65" customFormat="1" ht="16.5" x14ac:dyDescent="0.3"/>
    <row r="1216" s="65" customFormat="1" ht="16.5" x14ac:dyDescent="0.3"/>
    <row r="1217" s="65" customFormat="1" ht="16.5" x14ac:dyDescent="0.3"/>
    <row r="1218" s="65" customFormat="1" ht="16.5" x14ac:dyDescent="0.3"/>
    <row r="1219" s="65" customFormat="1" ht="16.5" x14ac:dyDescent="0.3"/>
    <row r="1220" s="65" customFormat="1" ht="16.5" x14ac:dyDescent="0.3"/>
    <row r="1221" s="65" customFormat="1" ht="16.5" x14ac:dyDescent="0.3"/>
    <row r="1222" s="65" customFormat="1" ht="16.5" x14ac:dyDescent="0.3"/>
    <row r="1223" s="65" customFormat="1" ht="16.5" x14ac:dyDescent="0.3"/>
    <row r="1224" s="65" customFormat="1" ht="16.5" x14ac:dyDescent="0.3"/>
    <row r="1225" s="65" customFormat="1" ht="16.5" x14ac:dyDescent="0.3"/>
    <row r="1226" s="65" customFormat="1" ht="16.5" x14ac:dyDescent="0.3"/>
    <row r="1227" s="65" customFormat="1" ht="16.5" x14ac:dyDescent="0.3"/>
    <row r="1228" s="65" customFormat="1" ht="16.5" x14ac:dyDescent="0.3"/>
    <row r="1229" s="65" customFormat="1" ht="16.5" x14ac:dyDescent="0.3"/>
    <row r="1230" s="65" customFormat="1" ht="16.5" x14ac:dyDescent="0.3"/>
    <row r="1231" s="65" customFormat="1" ht="16.5" x14ac:dyDescent="0.3"/>
    <row r="1232" s="65" customFormat="1" ht="16.5" x14ac:dyDescent="0.3"/>
    <row r="1233" s="65" customFormat="1" ht="16.5" x14ac:dyDescent="0.3"/>
    <row r="1234" s="65" customFormat="1" ht="16.5" x14ac:dyDescent="0.3"/>
    <row r="1235" s="65" customFormat="1" ht="16.5" x14ac:dyDescent="0.3"/>
    <row r="1236" s="65" customFormat="1" ht="16.5" x14ac:dyDescent="0.3"/>
    <row r="1237" s="65" customFormat="1" ht="16.5" x14ac:dyDescent="0.3"/>
    <row r="1238" s="65" customFormat="1" ht="16.5" x14ac:dyDescent="0.3"/>
    <row r="1239" s="65" customFormat="1" ht="16.5" x14ac:dyDescent="0.3"/>
    <row r="1240" s="65" customFormat="1" ht="16.5" x14ac:dyDescent="0.3"/>
    <row r="1241" s="65" customFormat="1" ht="16.5" x14ac:dyDescent="0.3"/>
    <row r="1242" s="65" customFormat="1" ht="16.5" x14ac:dyDescent="0.3"/>
    <row r="1243" s="65" customFormat="1" ht="16.5" x14ac:dyDescent="0.3"/>
    <row r="1244" s="65" customFormat="1" ht="16.5" x14ac:dyDescent="0.3"/>
    <row r="1245" s="65" customFormat="1" ht="16.5" x14ac:dyDescent="0.3"/>
    <row r="1246" s="65" customFormat="1" ht="16.5" x14ac:dyDescent="0.3"/>
    <row r="1247" s="65" customFormat="1" ht="16.5" x14ac:dyDescent="0.3"/>
    <row r="1248" s="65" customFormat="1" ht="16.5" x14ac:dyDescent="0.3"/>
    <row r="1249" s="65" customFormat="1" ht="16.5" x14ac:dyDescent="0.3"/>
    <row r="1250" s="65" customFormat="1" ht="16.5" x14ac:dyDescent="0.3"/>
    <row r="1251" s="65" customFormat="1" ht="16.5" x14ac:dyDescent="0.3"/>
    <row r="1252" s="65" customFormat="1" ht="16.5" x14ac:dyDescent="0.3"/>
    <row r="1253" s="65" customFormat="1" ht="16.5" x14ac:dyDescent="0.3"/>
    <row r="1254" s="65" customFormat="1" ht="16.5" x14ac:dyDescent="0.3"/>
    <row r="1255" s="65" customFormat="1" ht="16.5" x14ac:dyDescent="0.3"/>
    <row r="1256" s="65" customFormat="1" ht="16.5" x14ac:dyDescent="0.3"/>
    <row r="1257" s="65" customFormat="1" ht="16.5" x14ac:dyDescent="0.3"/>
    <row r="1258" s="65" customFormat="1" ht="16.5" x14ac:dyDescent="0.3"/>
    <row r="1259" s="65" customFormat="1" ht="16.5" x14ac:dyDescent="0.3"/>
    <row r="1260" s="65" customFormat="1" ht="16.5" x14ac:dyDescent="0.3"/>
    <row r="1261" s="65" customFormat="1" ht="16.5" x14ac:dyDescent="0.3"/>
    <row r="1262" s="65" customFormat="1" ht="16.5" x14ac:dyDescent="0.3"/>
    <row r="1263" s="65" customFormat="1" ht="16.5" x14ac:dyDescent="0.3"/>
    <row r="1264" s="65" customFormat="1" ht="16.5" x14ac:dyDescent="0.3"/>
    <row r="1265" s="65" customFormat="1" ht="16.5" x14ac:dyDescent="0.3"/>
    <row r="1266" s="65" customFormat="1" ht="16.5" x14ac:dyDescent="0.3"/>
    <row r="1267" s="65" customFormat="1" ht="16.5" x14ac:dyDescent="0.3"/>
    <row r="1268" s="65" customFormat="1" ht="16.5" x14ac:dyDescent="0.3"/>
    <row r="1269" s="65" customFormat="1" ht="16.5" x14ac:dyDescent="0.3"/>
    <row r="1270" s="65" customFormat="1" ht="16.5" x14ac:dyDescent="0.3"/>
    <row r="1271" s="65" customFormat="1" ht="16.5" x14ac:dyDescent="0.3"/>
    <row r="1272" s="65" customFormat="1" ht="16.5" x14ac:dyDescent="0.3"/>
    <row r="1273" s="65" customFormat="1" ht="16.5" x14ac:dyDescent="0.3"/>
    <row r="1274" s="65" customFormat="1" ht="16.5" x14ac:dyDescent="0.3"/>
    <row r="1275" s="65" customFormat="1" ht="16.5" x14ac:dyDescent="0.3"/>
    <row r="1276" s="65" customFormat="1" ht="16.5" x14ac:dyDescent="0.3"/>
    <row r="1277" s="65" customFormat="1" ht="16.5" x14ac:dyDescent="0.3"/>
    <row r="1278" s="65" customFormat="1" ht="16.5" x14ac:dyDescent="0.3"/>
    <row r="1279" s="65" customFormat="1" ht="16.5" x14ac:dyDescent="0.3"/>
    <row r="1280" s="65" customFormat="1" ht="16.5" x14ac:dyDescent="0.3"/>
    <row r="1281" s="65" customFormat="1" ht="16.5" x14ac:dyDescent="0.3"/>
    <row r="1282" s="65" customFormat="1" ht="16.5" x14ac:dyDescent="0.3"/>
    <row r="1283" s="65" customFormat="1" ht="16.5" x14ac:dyDescent="0.3"/>
    <row r="1284" s="65" customFormat="1" ht="16.5" x14ac:dyDescent="0.3"/>
    <row r="1285" s="65" customFormat="1" ht="16.5" x14ac:dyDescent="0.3"/>
    <row r="1286" s="65" customFormat="1" ht="16.5" x14ac:dyDescent="0.3"/>
    <row r="1287" s="65" customFormat="1" ht="16.5" x14ac:dyDescent="0.3"/>
    <row r="1288" s="65" customFormat="1" ht="16.5" x14ac:dyDescent="0.3"/>
    <row r="1289" s="65" customFormat="1" ht="16.5" x14ac:dyDescent="0.3"/>
    <row r="1290" s="65" customFormat="1" ht="16.5" x14ac:dyDescent="0.3"/>
    <row r="1291" s="65" customFormat="1" ht="16.5" x14ac:dyDescent="0.3"/>
    <row r="1292" s="65" customFormat="1" ht="16.5" x14ac:dyDescent="0.3"/>
    <row r="1293" s="65" customFormat="1" ht="16.5" x14ac:dyDescent="0.3"/>
    <row r="1294" s="65" customFormat="1" ht="16.5" x14ac:dyDescent="0.3"/>
    <row r="1295" s="65" customFormat="1" ht="16.5" x14ac:dyDescent="0.3"/>
    <row r="1296" s="65" customFormat="1" ht="16.5" x14ac:dyDescent="0.3"/>
    <row r="1297" s="65" customFormat="1" ht="16.5" x14ac:dyDescent="0.3"/>
    <row r="1298" s="65" customFormat="1" ht="16.5" x14ac:dyDescent="0.3"/>
    <row r="1299" s="65" customFormat="1" ht="16.5" x14ac:dyDescent="0.3"/>
    <row r="1300" s="65" customFormat="1" ht="16.5" x14ac:dyDescent="0.3"/>
    <row r="1301" s="65" customFormat="1" ht="16.5" x14ac:dyDescent="0.3"/>
    <row r="1302" s="65" customFormat="1" ht="16.5" x14ac:dyDescent="0.3"/>
    <row r="1303" s="65" customFormat="1" ht="16.5" x14ac:dyDescent="0.3"/>
    <row r="1304" s="65" customFormat="1" ht="16.5" x14ac:dyDescent="0.3"/>
    <row r="1305" s="65" customFormat="1" ht="16.5" x14ac:dyDescent="0.3"/>
    <row r="1306" s="65" customFormat="1" ht="16.5" x14ac:dyDescent="0.3"/>
    <row r="1307" s="65" customFormat="1" ht="16.5" x14ac:dyDescent="0.3"/>
    <row r="1308" s="65" customFormat="1" ht="16.5" x14ac:dyDescent="0.3"/>
    <row r="1309" s="65" customFormat="1" ht="16.5" x14ac:dyDescent="0.3"/>
    <row r="1310" s="65" customFormat="1" ht="16.5" x14ac:dyDescent="0.3"/>
    <row r="1311" s="65" customFormat="1" ht="16.5" x14ac:dyDescent="0.3"/>
    <row r="1312" s="65" customFormat="1" ht="16.5" x14ac:dyDescent="0.3"/>
    <row r="1313" s="65" customFormat="1" ht="16.5" x14ac:dyDescent="0.3"/>
    <row r="1314" s="65" customFormat="1" ht="16.5" x14ac:dyDescent="0.3"/>
    <row r="1315" s="65" customFormat="1" ht="16.5" x14ac:dyDescent="0.3"/>
    <row r="1316" s="65" customFormat="1" ht="16.5" x14ac:dyDescent="0.3"/>
    <row r="1317" s="65" customFormat="1" ht="16.5" x14ac:dyDescent="0.3"/>
    <row r="1318" s="65" customFormat="1" ht="16.5" x14ac:dyDescent="0.3"/>
    <row r="1319" s="65" customFormat="1" ht="16.5" x14ac:dyDescent="0.3"/>
    <row r="1320" s="65" customFormat="1" ht="16.5" x14ac:dyDescent="0.3"/>
    <row r="1321" s="65" customFormat="1" ht="16.5" x14ac:dyDescent="0.3"/>
    <row r="1322" s="65" customFormat="1" ht="16.5" x14ac:dyDescent="0.3"/>
    <row r="1323" s="65" customFormat="1" ht="16.5" x14ac:dyDescent="0.3"/>
    <row r="1324" s="65" customFormat="1" ht="16.5" x14ac:dyDescent="0.3"/>
    <row r="1325" s="65" customFormat="1" ht="16.5" x14ac:dyDescent="0.3"/>
    <row r="1326" s="65" customFormat="1" ht="16.5" x14ac:dyDescent="0.3"/>
    <row r="1327" s="65" customFormat="1" ht="16.5" x14ac:dyDescent="0.3"/>
    <row r="1328" s="65" customFormat="1" ht="16.5" x14ac:dyDescent="0.3"/>
    <row r="1329" s="65" customFormat="1" ht="16.5" x14ac:dyDescent="0.3"/>
    <row r="1330" s="65" customFormat="1" ht="16.5" x14ac:dyDescent="0.3"/>
    <row r="1331" s="65" customFormat="1" ht="16.5" x14ac:dyDescent="0.3"/>
    <row r="1332" s="65" customFormat="1" ht="16.5" x14ac:dyDescent="0.3"/>
    <row r="1333" s="65" customFormat="1" ht="16.5" x14ac:dyDescent="0.3"/>
    <row r="1334" s="65" customFormat="1" ht="16.5" x14ac:dyDescent="0.3"/>
    <row r="1335" s="65" customFormat="1" ht="16.5" x14ac:dyDescent="0.3"/>
    <row r="1336" s="65" customFormat="1" ht="16.5" x14ac:dyDescent="0.3"/>
    <row r="1337" s="65" customFormat="1" ht="16.5" x14ac:dyDescent="0.3"/>
    <row r="1338" s="65" customFormat="1" ht="16.5" x14ac:dyDescent="0.3"/>
    <row r="1339" s="65" customFormat="1" ht="16.5" x14ac:dyDescent="0.3"/>
    <row r="1340" s="65" customFormat="1" ht="16.5" x14ac:dyDescent="0.3"/>
    <row r="1341" s="65" customFormat="1" ht="16.5" x14ac:dyDescent="0.3"/>
    <row r="1342" s="65" customFormat="1" ht="16.5" x14ac:dyDescent="0.3"/>
    <row r="1343" s="65" customFormat="1" ht="16.5" x14ac:dyDescent="0.3"/>
    <row r="1344" s="65" customFormat="1" ht="16.5" x14ac:dyDescent="0.3"/>
    <row r="1345" s="65" customFormat="1" ht="16.5" x14ac:dyDescent="0.3"/>
    <row r="1346" s="65" customFormat="1" ht="16.5" x14ac:dyDescent="0.3"/>
    <row r="1347" s="65" customFormat="1" ht="16.5" x14ac:dyDescent="0.3"/>
    <row r="1348" s="65" customFormat="1" ht="16.5" x14ac:dyDescent="0.3"/>
    <row r="1349" s="65" customFormat="1" ht="16.5" x14ac:dyDescent="0.3"/>
    <row r="1350" s="65" customFormat="1" ht="16.5" x14ac:dyDescent="0.3"/>
    <row r="1351" s="65" customFormat="1" ht="16.5" x14ac:dyDescent="0.3"/>
    <row r="1352" s="65" customFormat="1" ht="16.5" x14ac:dyDescent="0.3"/>
    <row r="1353" s="65" customFormat="1" ht="16.5" x14ac:dyDescent="0.3"/>
    <row r="1354" s="65" customFormat="1" ht="16.5" x14ac:dyDescent="0.3"/>
    <row r="1355" s="65" customFormat="1" ht="16.5" x14ac:dyDescent="0.3"/>
    <row r="1356" s="65" customFormat="1" ht="16.5" x14ac:dyDescent="0.3"/>
    <row r="1357" s="65" customFormat="1" ht="16.5" x14ac:dyDescent="0.3"/>
    <row r="1358" s="65" customFormat="1" ht="16.5" x14ac:dyDescent="0.3"/>
    <row r="1359" s="65" customFormat="1" ht="16.5" x14ac:dyDescent="0.3"/>
    <row r="1360" s="65" customFormat="1" ht="16.5" x14ac:dyDescent="0.3"/>
    <row r="1361" s="65" customFormat="1" ht="16.5" x14ac:dyDescent="0.3"/>
    <row r="1362" s="65" customFormat="1" ht="16.5" x14ac:dyDescent="0.3"/>
    <row r="1363" s="65" customFormat="1" ht="16.5" x14ac:dyDescent="0.3"/>
    <row r="1364" s="65" customFormat="1" ht="16.5" x14ac:dyDescent="0.3"/>
    <row r="1365" s="65" customFormat="1" ht="16.5" x14ac:dyDescent="0.3"/>
    <row r="1366" s="65" customFormat="1" ht="16.5" x14ac:dyDescent="0.3"/>
    <row r="1367" s="65" customFormat="1" ht="16.5" x14ac:dyDescent="0.3"/>
    <row r="1368" s="65" customFormat="1" ht="16.5" x14ac:dyDescent="0.3"/>
    <row r="1369" s="65" customFormat="1" ht="16.5" x14ac:dyDescent="0.3"/>
    <row r="1370" s="65" customFormat="1" ht="16.5" x14ac:dyDescent="0.3"/>
    <row r="1371" s="65" customFormat="1" ht="16.5" x14ac:dyDescent="0.3"/>
    <row r="1372" s="65" customFormat="1" ht="16.5" x14ac:dyDescent="0.3"/>
    <row r="1373" s="65" customFormat="1" ht="16.5" x14ac:dyDescent="0.3"/>
    <row r="1374" s="65" customFormat="1" ht="16.5" x14ac:dyDescent="0.3"/>
    <row r="1375" s="65" customFormat="1" ht="16.5" x14ac:dyDescent="0.3"/>
    <row r="1376" s="65" customFormat="1" ht="16.5" x14ac:dyDescent="0.3"/>
    <row r="1377" s="65" customFormat="1" ht="16.5" x14ac:dyDescent="0.3"/>
    <row r="1378" s="65" customFormat="1" ht="16.5" x14ac:dyDescent="0.3"/>
    <row r="1379" s="65" customFormat="1" ht="16.5" x14ac:dyDescent="0.3"/>
    <row r="1380" s="65" customFormat="1" ht="16.5" x14ac:dyDescent="0.3"/>
    <row r="1381" s="65" customFormat="1" ht="16.5" x14ac:dyDescent="0.3"/>
    <row r="1382" s="65" customFormat="1" ht="16.5" x14ac:dyDescent="0.3"/>
    <row r="1383" s="65" customFormat="1" ht="16.5" x14ac:dyDescent="0.3"/>
    <row r="1384" s="65" customFormat="1" ht="16.5" x14ac:dyDescent="0.3"/>
    <row r="1385" s="65" customFormat="1" ht="16.5" x14ac:dyDescent="0.3"/>
    <row r="1386" s="65" customFormat="1" ht="16.5" x14ac:dyDescent="0.3"/>
    <row r="1387" s="65" customFormat="1" ht="16.5" x14ac:dyDescent="0.3"/>
    <row r="1388" s="65" customFormat="1" ht="16.5" x14ac:dyDescent="0.3"/>
    <row r="1389" s="65" customFormat="1" ht="16.5" x14ac:dyDescent="0.3"/>
    <row r="1390" s="65" customFormat="1" ht="16.5" x14ac:dyDescent="0.3"/>
    <row r="1391" s="65" customFormat="1" ht="16.5" x14ac:dyDescent="0.3"/>
    <row r="1392" s="65" customFormat="1" ht="16.5" x14ac:dyDescent="0.3"/>
    <row r="1393" s="65" customFormat="1" ht="16.5" x14ac:dyDescent="0.3"/>
    <row r="1394" s="65" customFormat="1" ht="16.5" x14ac:dyDescent="0.3"/>
    <row r="1395" s="65" customFormat="1" ht="16.5" x14ac:dyDescent="0.3"/>
    <row r="1396" s="65" customFormat="1" ht="16.5" x14ac:dyDescent="0.3"/>
    <row r="1397" s="65" customFormat="1" ht="16.5" x14ac:dyDescent="0.3"/>
    <row r="1398" s="65" customFormat="1" ht="16.5" x14ac:dyDescent="0.3"/>
    <row r="1399" s="65" customFormat="1" ht="16.5" x14ac:dyDescent="0.3"/>
    <row r="1400" s="65" customFormat="1" ht="16.5" x14ac:dyDescent="0.3"/>
    <row r="1401" s="65" customFormat="1" ht="16.5" x14ac:dyDescent="0.3"/>
    <row r="1402" s="65" customFormat="1" ht="16.5" x14ac:dyDescent="0.3"/>
    <row r="1403" s="65" customFormat="1" ht="16.5" x14ac:dyDescent="0.3"/>
    <row r="1404" s="65" customFormat="1" ht="16.5" x14ac:dyDescent="0.3"/>
    <row r="1405" s="65" customFormat="1" ht="16.5" x14ac:dyDescent="0.3"/>
    <row r="1406" s="65" customFormat="1" ht="16.5" x14ac:dyDescent="0.3"/>
    <row r="1407" s="65" customFormat="1" ht="16.5" x14ac:dyDescent="0.3"/>
    <row r="1408" s="65" customFormat="1" ht="16.5" x14ac:dyDescent="0.3"/>
    <row r="1409" s="65" customFormat="1" ht="16.5" x14ac:dyDescent="0.3"/>
    <row r="1410" s="65" customFormat="1" ht="16.5" x14ac:dyDescent="0.3"/>
    <row r="1411" s="65" customFormat="1" ht="16.5" x14ac:dyDescent="0.3"/>
    <row r="1412" s="65" customFormat="1" ht="16.5" x14ac:dyDescent="0.3"/>
    <row r="1413" s="65" customFormat="1" ht="16.5" x14ac:dyDescent="0.3"/>
    <row r="1414" s="65" customFormat="1" ht="16.5" x14ac:dyDescent="0.3"/>
    <row r="1415" s="65" customFormat="1" ht="16.5" x14ac:dyDescent="0.3"/>
    <row r="1416" s="65" customFormat="1" ht="16.5" x14ac:dyDescent="0.3"/>
    <row r="1417" s="65" customFormat="1" ht="16.5" x14ac:dyDescent="0.3"/>
    <row r="1418" s="65" customFormat="1" ht="16.5" x14ac:dyDescent="0.3"/>
    <row r="1419" s="65" customFormat="1" ht="16.5" x14ac:dyDescent="0.3"/>
    <row r="1420" s="65" customFormat="1" ht="16.5" x14ac:dyDescent="0.3"/>
    <row r="1421" s="65" customFormat="1" ht="16.5" x14ac:dyDescent="0.3"/>
    <row r="1422" s="65" customFormat="1" ht="16.5" x14ac:dyDescent="0.3"/>
    <row r="1423" s="65" customFormat="1" ht="16.5" x14ac:dyDescent="0.3"/>
    <row r="1424" s="65" customFormat="1" ht="16.5" x14ac:dyDescent="0.3"/>
    <row r="1425" s="65" customFormat="1" ht="16.5" x14ac:dyDescent="0.3"/>
    <row r="1426" s="65" customFormat="1" ht="16.5" x14ac:dyDescent="0.3"/>
    <row r="1427" s="65" customFormat="1" ht="16.5" x14ac:dyDescent="0.3"/>
    <row r="1428" s="65" customFormat="1" ht="16.5" x14ac:dyDescent="0.3"/>
    <row r="1429" s="65" customFormat="1" ht="16.5" x14ac:dyDescent="0.3"/>
    <row r="1430" s="65" customFormat="1" ht="16.5" x14ac:dyDescent="0.3"/>
    <row r="1431" s="65" customFormat="1" ht="16.5" x14ac:dyDescent="0.3"/>
    <row r="1432" s="65" customFormat="1" ht="16.5" x14ac:dyDescent="0.3"/>
    <row r="1433" s="65" customFormat="1" ht="16.5" x14ac:dyDescent="0.3"/>
    <row r="1434" s="65" customFormat="1" ht="16.5" x14ac:dyDescent="0.3"/>
    <row r="1435" s="65" customFormat="1" ht="16.5" x14ac:dyDescent="0.3"/>
    <row r="1436" s="65" customFormat="1" ht="16.5" x14ac:dyDescent="0.3"/>
    <row r="1437" s="65" customFormat="1" ht="16.5" x14ac:dyDescent="0.3"/>
    <row r="1438" s="65" customFormat="1" ht="16.5" x14ac:dyDescent="0.3"/>
    <row r="1439" s="65" customFormat="1" ht="16.5" x14ac:dyDescent="0.3"/>
    <row r="1440" s="65" customFormat="1" ht="16.5" x14ac:dyDescent="0.3"/>
    <row r="1441" s="65" customFormat="1" ht="16.5" x14ac:dyDescent="0.3"/>
    <row r="1442" s="65" customFormat="1" ht="16.5" x14ac:dyDescent="0.3"/>
    <row r="1443" s="65" customFormat="1" ht="16.5" x14ac:dyDescent="0.3"/>
    <row r="1444" s="65" customFormat="1" ht="16.5" x14ac:dyDescent="0.3"/>
    <row r="1445" s="65" customFormat="1" ht="16.5" x14ac:dyDescent="0.3"/>
    <row r="1446" s="65" customFormat="1" ht="16.5" x14ac:dyDescent="0.3"/>
    <row r="1447" s="65" customFormat="1" ht="16.5" x14ac:dyDescent="0.3"/>
    <row r="1448" s="65" customFormat="1" ht="16.5" x14ac:dyDescent="0.3"/>
    <row r="1449" s="65" customFormat="1" ht="16.5" x14ac:dyDescent="0.3"/>
    <row r="1450" s="65" customFormat="1" ht="16.5" x14ac:dyDescent="0.3"/>
    <row r="1451" s="65" customFormat="1" ht="16.5" x14ac:dyDescent="0.3"/>
    <row r="1452" s="65" customFormat="1" ht="16.5" x14ac:dyDescent="0.3"/>
    <row r="1453" s="65" customFormat="1" ht="16.5" x14ac:dyDescent="0.3"/>
    <row r="1454" s="65" customFormat="1" ht="16.5" x14ac:dyDescent="0.3"/>
    <row r="1455" s="65" customFormat="1" ht="16.5" x14ac:dyDescent="0.3"/>
    <row r="1456" s="65" customFormat="1" ht="16.5" x14ac:dyDescent="0.3"/>
    <row r="1457" s="65" customFormat="1" ht="16.5" x14ac:dyDescent="0.3"/>
    <row r="1458" s="65" customFormat="1" ht="16.5" x14ac:dyDescent="0.3"/>
    <row r="1459" s="65" customFormat="1" ht="16.5" x14ac:dyDescent="0.3"/>
    <row r="1460" s="65" customFormat="1" ht="16.5" x14ac:dyDescent="0.3"/>
    <row r="1461" s="65" customFormat="1" ht="16.5" x14ac:dyDescent="0.3"/>
    <row r="1462" s="65" customFormat="1" ht="16.5" x14ac:dyDescent="0.3"/>
    <row r="1463" s="65" customFormat="1" ht="16.5" x14ac:dyDescent="0.3"/>
    <row r="1464" s="65" customFormat="1" ht="16.5" x14ac:dyDescent="0.3"/>
    <row r="1465" s="65" customFormat="1" ht="16.5" x14ac:dyDescent="0.3"/>
    <row r="1466" s="65" customFormat="1" ht="16.5" x14ac:dyDescent="0.3"/>
    <row r="1467" s="65" customFormat="1" ht="16.5" x14ac:dyDescent="0.3"/>
    <row r="1468" s="65" customFormat="1" ht="16.5" x14ac:dyDescent="0.3"/>
    <row r="1469" s="65" customFormat="1" ht="16.5" x14ac:dyDescent="0.3"/>
    <row r="1470" s="65" customFormat="1" ht="16.5" x14ac:dyDescent="0.3"/>
    <row r="1471" s="65" customFormat="1" ht="16.5" x14ac:dyDescent="0.3"/>
    <row r="1472" s="65" customFormat="1" ht="16.5" x14ac:dyDescent="0.3"/>
    <row r="1473" s="65" customFormat="1" ht="16.5" x14ac:dyDescent="0.3"/>
    <row r="1474" s="65" customFormat="1" ht="16.5" x14ac:dyDescent="0.3"/>
    <row r="1475" s="65" customFormat="1" ht="16.5" x14ac:dyDescent="0.3"/>
    <row r="1476" s="65" customFormat="1" ht="16.5" x14ac:dyDescent="0.3"/>
    <row r="1477" s="65" customFormat="1" ht="16.5" x14ac:dyDescent="0.3"/>
    <row r="1478" s="65" customFormat="1" ht="16.5" x14ac:dyDescent="0.3"/>
    <row r="1479" s="65" customFormat="1" ht="16.5" x14ac:dyDescent="0.3"/>
    <row r="1480" s="65" customFormat="1" ht="16.5" x14ac:dyDescent="0.3"/>
    <row r="1481" s="65" customFormat="1" ht="16.5" x14ac:dyDescent="0.3"/>
    <row r="1482" s="65" customFormat="1" ht="16.5" x14ac:dyDescent="0.3"/>
    <row r="1483" s="65" customFormat="1" ht="16.5" x14ac:dyDescent="0.3"/>
    <row r="1484" s="65" customFormat="1" ht="16.5" x14ac:dyDescent="0.3"/>
    <row r="1485" s="65" customFormat="1" ht="16.5" x14ac:dyDescent="0.3"/>
    <row r="1486" s="65" customFormat="1" ht="16.5" x14ac:dyDescent="0.3"/>
    <row r="1487" s="65" customFormat="1" ht="16.5" x14ac:dyDescent="0.3"/>
    <row r="1488" s="65" customFormat="1" ht="16.5" x14ac:dyDescent="0.3"/>
    <row r="1489" s="65" customFormat="1" ht="16.5" x14ac:dyDescent="0.3"/>
    <row r="1490" s="65" customFormat="1" ht="16.5" x14ac:dyDescent="0.3"/>
    <row r="1491" s="65" customFormat="1" ht="16.5" x14ac:dyDescent="0.3"/>
    <row r="1492" s="65" customFormat="1" ht="16.5" x14ac:dyDescent="0.3"/>
    <row r="1493" s="65" customFormat="1" ht="16.5" x14ac:dyDescent="0.3"/>
    <row r="1494" s="65" customFormat="1" ht="16.5" x14ac:dyDescent="0.3"/>
    <row r="1495" s="65" customFormat="1" ht="16.5" x14ac:dyDescent="0.3"/>
    <row r="1496" s="65" customFormat="1" ht="16.5" x14ac:dyDescent="0.3"/>
    <row r="1497" s="65" customFormat="1" ht="16.5" x14ac:dyDescent="0.3"/>
    <row r="1498" s="65" customFormat="1" ht="16.5" x14ac:dyDescent="0.3"/>
    <row r="1499" s="65" customFormat="1" ht="16.5" x14ac:dyDescent="0.3"/>
    <row r="1500" s="65" customFormat="1" ht="16.5" x14ac:dyDescent="0.3"/>
    <row r="1501" s="65" customFormat="1" ht="16.5" x14ac:dyDescent="0.3"/>
    <row r="1502" s="65" customFormat="1" ht="16.5" x14ac:dyDescent="0.3"/>
    <row r="1503" s="65" customFormat="1" ht="16.5" x14ac:dyDescent="0.3"/>
    <row r="1504" s="65" customFormat="1" ht="16.5" x14ac:dyDescent="0.3"/>
    <row r="1505" s="65" customFormat="1" ht="16.5" x14ac:dyDescent="0.3"/>
    <row r="1506" s="65" customFormat="1" ht="16.5" x14ac:dyDescent="0.3"/>
    <row r="1507" s="65" customFormat="1" ht="16.5" x14ac:dyDescent="0.3"/>
    <row r="1508" s="65" customFormat="1" ht="16.5" x14ac:dyDescent="0.3"/>
    <row r="1509" s="65" customFormat="1" ht="16.5" x14ac:dyDescent="0.3"/>
    <row r="1510" s="65" customFormat="1" ht="16.5" x14ac:dyDescent="0.3"/>
    <row r="1511" s="65" customFormat="1" ht="16.5" x14ac:dyDescent="0.3"/>
    <row r="1512" s="65" customFormat="1" ht="16.5" x14ac:dyDescent="0.3"/>
    <row r="1513" s="65" customFormat="1" ht="16.5" x14ac:dyDescent="0.3"/>
    <row r="1514" s="65" customFormat="1" ht="16.5" x14ac:dyDescent="0.3"/>
    <row r="1515" s="65" customFormat="1" ht="16.5" x14ac:dyDescent="0.3"/>
    <row r="1516" s="65" customFormat="1" ht="16.5" x14ac:dyDescent="0.3"/>
    <row r="1517" s="65" customFormat="1" ht="16.5" x14ac:dyDescent="0.3"/>
    <row r="1518" s="65" customFormat="1" ht="16.5" x14ac:dyDescent="0.3"/>
    <row r="1519" s="65" customFormat="1" ht="16.5" x14ac:dyDescent="0.3"/>
    <row r="1520" s="65" customFormat="1" ht="16.5" x14ac:dyDescent="0.3"/>
    <row r="1521" s="65" customFormat="1" ht="16.5" x14ac:dyDescent="0.3"/>
    <row r="1522" s="65" customFormat="1" ht="16.5" x14ac:dyDescent="0.3"/>
    <row r="1523" s="65" customFormat="1" ht="16.5" x14ac:dyDescent="0.3"/>
    <row r="1524" s="65" customFormat="1" ht="16.5" x14ac:dyDescent="0.3"/>
    <row r="1525" s="65" customFormat="1" ht="16.5" x14ac:dyDescent="0.3"/>
    <row r="1526" s="65" customFormat="1" ht="16.5" x14ac:dyDescent="0.3"/>
    <row r="1527" s="65" customFormat="1" ht="16.5" x14ac:dyDescent="0.3"/>
    <row r="1528" s="65" customFormat="1" ht="16.5" x14ac:dyDescent="0.3"/>
    <row r="1529" s="65" customFormat="1" ht="16.5" x14ac:dyDescent="0.3"/>
    <row r="1530" s="65" customFormat="1" ht="16.5" x14ac:dyDescent="0.3"/>
    <row r="1531" s="65" customFormat="1" ht="16.5" x14ac:dyDescent="0.3"/>
    <row r="1532" s="65" customFormat="1" ht="16.5" x14ac:dyDescent="0.3"/>
    <row r="1533" s="65" customFormat="1" ht="16.5" x14ac:dyDescent="0.3"/>
    <row r="1534" s="65" customFormat="1" ht="16.5" x14ac:dyDescent="0.3"/>
    <row r="1535" s="65" customFormat="1" ht="16.5" x14ac:dyDescent="0.3"/>
    <row r="1536" s="65" customFormat="1" ht="16.5" x14ac:dyDescent="0.3"/>
    <row r="1537" s="65" customFormat="1" ht="16.5" x14ac:dyDescent="0.3"/>
    <row r="1538" s="65" customFormat="1" ht="16.5" x14ac:dyDescent="0.3"/>
    <row r="1539" s="65" customFormat="1" ht="16.5" x14ac:dyDescent="0.3"/>
    <row r="1540" s="65" customFormat="1" ht="16.5" x14ac:dyDescent="0.3"/>
    <row r="1541" s="65" customFormat="1" ht="16.5" x14ac:dyDescent="0.3"/>
    <row r="1542" s="65" customFormat="1" ht="16.5" x14ac:dyDescent="0.3"/>
    <row r="1543" s="65" customFormat="1" ht="16.5" x14ac:dyDescent="0.3"/>
    <row r="1544" s="65" customFormat="1" ht="16.5" x14ac:dyDescent="0.3"/>
    <row r="1545" s="65" customFormat="1" ht="16.5" x14ac:dyDescent="0.3"/>
    <row r="1546" s="65" customFormat="1" ht="16.5" x14ac:dyDescent="0.3"/>
    <row r="1547" s="65" customFormat="1" ht="16.5" x14ac:dyDescent="0.3"/>
    <row r="1548" s="65" customFormat="1" ht="16.5" x14ac:dyDescent="0.3"/>
    <row r="1549" s="65" customFormat="1" ht="16.5" x14ac:dyDescent="0.3"/>
    <row r="1550" s="65" customFormat="1" ht="16.5" x14ac:dyDescent="0.3"/>
    <row r="1551" s="65" customFormat="1" ht="16.5" x14ac:dyDescent="0.3"/>
    <row r="1552" s="65" customFormat="1" ht="16.5" x14ac:dyDescent="0.3"/>
    <row r="1553" s="65" customFormat="1" ht="16.5" x14ac:dyDescent="0.3"/>
    <row r="1554" s="65" customFormat="1" ht="16.5" x14ac:dyDescent="0.3"/>
    <row r="1555" s="65" customFormat="1" ht="16.5" x14ac:dyDescent="0.3"/>
    <row r="1556" s="65" customFormat="1" ht="16.5" x14ac:dyDescent="0.3"/>
    <row r="1557" s="65" customFormat="1" ht="16.5" x14ac:dyDescent="0.3"/>
    <row r="1558" s="65" customFormat="1" ht="16.5" x14ac:dyDescent="0.3"/>
    <row r="1559" s="65" customFormat="1" ht="16.5" x14ac:dyDescent="0.3"/>
    <row r="1560" s="65" customFormat="1" ht="16.5" x14ac:dyDescent="0.3"/>
    <row r="1561" s="65" customFormat="1" ht="16.5" x14ac:dyDescent="0.3"/>
    <row r="1562" s="65" customFormat="1" ht="16.5" x14ac:dyDescent="0.3"/>
    <row r="1563" s="65" customFormat="1" ht="16.5" x14ac:dyDescent="0.3"/>
    <row r="1564" s="65" customFormat="1" ht="16.5" x14ac:dyDescent="0.3"/>
    <row r="1565" s="65" customFormat="1" ht="16.5" x14ac:dyDescent="0.3"/>
    <row r="1566" s="65" customFormat="1" ht="16.5" x14ac:dyDescent="0.3"/>
    <row r="1567" s="65" customFormat="1" ht="16.5" x14ac:dyDescent="0.3"/>
    <row r="1568" s="65" customFormat="1" ht="16.5" x14ac:dyDescent="0.3"/>
    <row r="1569" s="65" customFormat="1" ht="16.5" x14ac:dyDescent="0.3"/>
    <row r="1570" s="65" customFormat="1" ht="16.5" x14ac:dyDescent="0.3"/>
    <row r="1571" s="65" customFormat="1" ht="16.5" x14ac:dyDescent="0.3"/>
    <row r="1572" s="65" customFormat="1" ht="16.5" x14ac:dyDescent="0.3"/>
    <row r="1573" s="65" customFormat="1" ht="16.5" x14ac:dyDescent="0.3"/>
    <row r="1574" s="65" customFormat="1" ht="16.5" x14ac:dyDescent="0.3"/>
    <row r="1575" s="65" customFormat="1" ht="16.5" x14ac:dyDescent="0.3"/>
    <row r="1576" s="65" customFormat="1" ht="16.5" x14ac:dyDescent="0.3"/>
    <row r="1577" s="65" customFormat="1" ht="16.5" x14ac:dyDescent="0.3"/>
    <row r="1578" s="65" customFormat="1" ht="16.5" x14ac:dyDescent="0.3"/>
    <row r="1579" s="65" customFormat="1" ht="16.5" x14ac:dyDescent="0.3"/>
    <row r="1580" s="65" customFormat="1" ht="16.5" x14ac:dyDescent="0.3"/>
    <row r="1581" s="65" customFormat="1" ht="16.5" x14ac:dyDescent="0.3"/>
    <row r="1582" s="65" customFormat="1" ht="16.5" x14ac:dyDescent="0.3"/>
    <row r="1583" s="65" customFormat="1" ht="16.5" x14ac:dyDescent="0.3"/>
    <row r="1584" s="65" customFormat="1" ht="16.5" x14ac:dyDescent="0.3"/>
    <row r="1585" s="65" customFormat="1" ht="16.5" x14ac:dyDescent="0.3"/>
    <row r="1586" s="65" customFormat="1" ht="16.5" x14ac:dyDescent="0.3"/>
    <row r="1587" s="65" customFormat="1" ht="16.5" x14ac:dyDescent="0.3"/>
    <row r="1588" s="65" customFormat="1" ht="16.5" x14ac:dyDescent="0.3"/>
    <row r="1589" s="65" customFormat="1" ht="16.5" x14ac:dyDescent="0.3"/>
    <row r="1590" s="65" customFormat="1" ht="16.5" x14ac:dyDescent="0.3"/>
    <row r="1591" s="65" customFormat="1" ht="16.5" x14ac:dyDescent="0.3"/>
    <row r="1592" s="65" customFormat="1" ht="16.5" x14ac:dyDescent="0.3"/>
    <row r="1593" s="65" customFormat="1" ht="16.5" x14ac:dyDescent="0.3"/>
    <row r="1594" s="65" customFormat="1" ht="16.5" x14ac:dyDescent="0.3"/>
    <row r="1595" s="65" customFormat="1" ht="16.5" x14ac:dyDescent="0.3"/>
    <row r="1596" s="65" customFormat="1" ht="16.5" x14ac:dyDescent="0.3"/>
    <row r="1597" s="65" customFormat="1" ht="16.5" x14ac:dyDescent="0.3"/>
    <row r="1598" s="65" customFormat="1" ht="16.5" x14ac:dyDescent="0.3"/>
    <row r="1599" s="65" customFormat="1" ht="16.5" x14ac:dyDescent="0.3"/>
    <row r="1600" s="65" customFormat="1" ht="16.5" x14ac:dyDescent="0.3"/>
    <row r="1601" s="65" customFormat="1" ht="16.5" x14ac:dyDescent="0.3"/>
    <row r="1602" s="65" customFormat="1" ht="16.5" x14ac:dyDescent="0.3"/>
    <row r="1603" s="65" customFormat="1" ht="16.5" x14ac:dyDescent="0.3"/>
    <row r="1604" s="65" customFormat="1" ht="16.5" x14ac:dyDescent="0.3"/>
    <row r="1605" s="65" customFormat="1" ht="16.5" x14ac:dyDescent="0.3"/>
    <row r="1606" s="65" customFormat="1" ht="16.5" x14ac:dyDescent="0.3"/>
    <row r="1607" s="65" customFormat="1" ht="16.5" x14ac:dyDescent="0.3"/>
    <row r="1608" s="65" customFormat="1" ht="16.5" x14ac:dyDescent="0.3"/>
    <row r="1609" s="65" customFormat="1" ht="16.5" x14ac:dyDescent="0.3"/>
    <row r="1610" s="65" customFormat="1" ht="16.5" x14ac:dyDescent="0.3"/>
    <row r="1611" s="65" customFormat="1" ht="16.5" x14ac:dyDescent="0.3"/>
    <row r="1612" s="65" customFormat="1" ht="16.5" x14ac:dyDescent="0.3"/>
    <row r="1613" s="65" customFormat="1" ht="16.5" x14ac:dyDescent="0.3"/>
    <row r="1614" s="65" customFormat="1" ht="16.5" x14ac:dyDescent="0.3"/>
    <row r="1615" s="65" customFormat="1" ht="16.5" x14ac:dyDescent="0.3"/>
    <row r="1616" s="65" customFormat="1" ht="16.5" x14ac:dyDescent="0.3"/>
    <row r="1617" s="65" customFormat="1" ht="16.5" x14ac:dyDescent="0.3"/>
    <row r="1618" s="65" customFormat="1" ht="16.5" x14ac:dyDescent="0.3"/>
    <row r="1619" s="65" customFormat="1" ht="16.5" x14ac:dyDescent="0.3"/>
    <row r="1620" s="65" customFormat="1" ht="16.5" x14ac:dyDescent="0.3"/>
    <row r="1621" s="65" customFormat="1" ht="16.5" x14ac:dyDescent="0.3"/>
    <row r="1622" s="65" customFormat="1" ht="16.5" x14ac:dyDescent="0.3"/>
    <row r="1623" s="65" customFormat="1" ht="16.5" x14ac:dyDescent="0.3"/>
    <row r="1624" s="65" customFormat="1" ht="16.5" x14ac:dyDescent="0.3"/>
    <row r="1625" s="65" customFormat="1" ht="16.5" x14ac:dyDescent="0.3"/>
    <row r="1626" s="65" customFormat="1" ht="16.5" x14ac:dyDescent="0.3"/>
    <row r="1627" s="65" customFormat="1" ht="16.5" x14ac:dyDescent="0.3"/>
    <row r="1628" s="65" customFormat="1" ht="16.5" x14ac:dyDescent="0.3"/>
    <row r="1629" s="65" customFormat="1" ht="16.5" x14ac:dyDescent="0.3"/>
    <row r="1630" s="65" customFormat="1" ht="16.5" x14ac:dyDescent="0.3"/>
    <row r="1631" s="65" customFormat="1" ht="16.5" x14ac:dyDescent="0.3"/>
    <row r="1632" s="65" customFormat="1" ht="16.5" x14ac:dyDescent="0.3"/>
    <row r="1633" s="65" customFormat="1" ht="16.5" x14ac:dyDescent="0.3"/>
    <row r="1634" s="65" customFormat="1" ht="16.5" x14ac:dyDescent="0.3"/>
    <row r="1635" s="65" customFormat="1" ht="16.5" x14ac:dyDescent="0.3"/>
    <row r="1636" s="65" customFormat="1" ht="16.5" x14ac:dyDescent="0.3"/>
    <row r="1637" s="65" customFormat="1" ht="16.5" x14ac:dyDescent="0.3"/>
    <row r="1638" s="65" customFormat="1" ht="16.5" x14ac:dyDescent="0.3"/>
    <row r="1639" s="65" customFormat="1" ht="16.5" x14ac:dyDescent="0.3"/>
    <row r="1640" s="65" customFormat="1" ht="16.5" x14ac:dyDescent="0.3"/>
    <row r="1641" s="65" customFormat="1" ht="16.5" x14ac:dyDescent="0.3"/>
    <row r="1642" s="65" customFormat="1" ht="16.5" x14ac:dyDescent="0.3"/>
    <row r="1643" s="65" customFormat="1" ht="16.5" x14ac:dyDescent="0.3"/>
    <row r="1644" s="65" customFormat="1" ht="16.5" x14ac:dyDescent="0.3"/>
    <row r="1645" s="65" customFormat="1" ht="16.5" x14ac:dyDescent="0.3"/>
    <row r="1646" s="65" customFormat="1" ht="16.5" x14ac:dyDescent="0.3"/>
    <row r="1647" s="65" customFormat="1" ht="16.5" x14ac:dyDescent="0.3"/>
    <row r="1648" s="65" customFormat="1" ht="16.5" x14ac:dyDescent="0.3"/>
    <row r="1649" s="65" customFormat="1" ht="16.5" x14ac:dyDescent="0.3"/>
    <row r="1650" s="65" customFormat="1" ht="16.5" x14ac:dyDescent="0.3"/>
    <row r="1651" s="65" customFormat="1" ht="16.5" x14ac:dyDescent="0.3"/>
    <row r="1652" s="65" customFormat="1" ht="16.5" x14ac:dyDescent="0.3"/>
    <row r="1653" s="65" customFormat="1" ht="16.5" x14ac:dyDescent="0.3"/>
    <row r="1654" s="65" customFormat="1" ht="16.5" x14ac:dyDescent="0.3"/>
    <row r="1655" s="65" customFormat="1" ht="16.5" x14ac:dyDescent="0.3"/>
    <row r="1656" s="65" customFormat="1" ht="16.5" x14ac:dyDescent="0.3"/>
    <row r="1657" s="65" customFormat="1" ht="16.5" x14ac:dyDescent="0.3"/>
    <row r="1658" s="65" customFormat="1" ht="16.5" x14ac:dyDescent="0.3"/>
    <row r="1659" s="65" customFormat="1" ht="16.5" x14ac:dyDescent="0.3"/>
    <row r="1660" s="65" customFormat="1" ht="16.5" x14ac:dyDescent="0.3"/>
    <row r="1661" s="65" customFormat="1" ht="16.5" x14ac:dyDescent="0.3"/>
    <row r="1662" s="65" customFormat="1" ht="16.5" x14ac:dyDescent="0.3"/>
    <row r="1663" s="65" customFormat="1" ht="16.5" x14ac:dyDescent="0.3"/>
    <row r="1664" s="65" customFormat="1" ht="16.5" x14ac:dyDescent="0.3"/>
    <row r="1665" s="65" customFormat="1" ht="16.5" x14ac:dyDescent="0.3"/>
    <row r="1666" s="65" customFormat="1" ht="16.5" x14ac:dyDescent="0.3"/>
    <row r="1667" s="65" customFormat="1" ht="16.5" x14ac:dyDescent="0.3"/>
    <row r="1668" s="65" customFormat="1" ht="16.5" x14ac:dyDescent="0.3"/>
    <row r="1669" s="65" customFormat="1" ht="16.5" x14ac:dyDescent="0.3"/>
    <row r="1670" s="65" customFormat="1" ht="16.5" x14ac:dyDescent="0.3"/>
    <row r="1671" s="65" customFormat="1" ht="16.5" x14ac:dyDescent="0.3"/>
    <row r="1672" s="65" customFormat="1" ht="16.5" x14ac:dyDescent="0.3"/>
    <row r="1673" s="65" customFormat="1" ht="16.5" x14ac:dyDescent="0.3"/>
    <row r="1674" s="65" customFormat="1" ht="16.5" x14ac:dyDescent="0.3"/>
    <row r="1675" s="65" customFormat="1" ht="16.5" x14ac:dyDescent="0.3"/>
    <row r="1676" s="65" customFormat="1" ht="16.5" x14ac:dyDescent="0.3"/>
    <row r="1677" s="65" customFormat="1" ht="16.5" x14ac:dyDescent="0.3"/>
    <row r="1678" s="65" customFormat="1" ht="16.5" x14ac:dyDescent="0.3"/>
    <row r="1679" s="65" customFormat="1" ht="16.5" x14ac:dyDescent="0.3"/>
    <row r="1680" s="65" customFormat="1" ht="16.5" x14ac:dyDescent="0.3"/>
    <row r="1681" s="65" customFormat="1" ht="16.5" x14ac:dyDescent="0.3"/>
    <row r="1682" s="65" customFormat="1" ht="16.5" x14ac:dyDescent="0.3"/>
    <row r="1683" s="65" customFormat="1" ht="16.5" x14ac:dyDescent="0.3"/>
    <row r="1684" s="65" customFormat="1" ht="16.5" x14ac:dyDescent="0.3"/>
    <row r="1685" s="65" customFormat="1" ht="16.5" x14ac:dyDescent="0.3"/>
    <row r="1686" s="65" customFormat="1" ht="16.5" x14ac:dyDescent="0.3"/>
    <row r="1687" s="65" customFormat="1" ht="16.5" x14ac:dyDescent="0.3"/>
    <row r="1688" s="65" customFormat="1" ht="16.5" x14ac:dyDescent="0.3"/>
    <row r="1689" s="65" customFormat="1" ht="16.5" x14ac:dyDescent="0.3"/>
    <row r="1690" s="65" customFormat="1" ht="16.5" x14ac:dyDescent="0.3"/>
    <row r="1691" s="65" customFormat="1" ht="16.5" x14ac:dyDescent="0.3"/>
    <row r="1692" s="65" customFormat="1" ht="16.5" x14ac:dyDescent="0.3"/>
    <row r="1693" s="65" customFormat="1" ht="16.5" x14ac:dyDescent="0.3"/>
    <row r="1694" s="65" customFormat="1" ht="16.5" x14ac:dyDescent="0.3"/>
    <row r="1695" s="65" customFormat="1" ht="16.5" x14ac:dyDescent="0.3"/>
    <row r="1696" s="65" customFormat="1" ht="16.5" x14ac:dyDescent="0.3"/>
    <row r="1697" s="65" customFormat="1" ht="16.5" x14ac:dyDescent="0.3"/>
    <row r="1698" s="65" customFormat="1" ht="16.5" x14ac:dyDescent="0.3"/>
    <row r="1699" s="65" customFormat="1" ht="16.5" x14ac:dyDescent="0.3"/>
    <row r="1700" s="65" customFormat="1" ht="16.5" x14ac:dyDescent="0.3"/>
    <row r="1701" s="65" customFormat="1" ht="16.5" x14ac:dyDescent="0.3"/>
    <row r="1702" s="65" customFormat="1" ht="16.5" x14ac:dyDescent="0.3"/>
    <row r="1703" s="65" customFormat="1" ht="16.5" x14ac:dyDescent="0.3"/>
    <row r="1704" s="65" customFormat="1" ht="16.5" x14ac:dyDescent="0.3"/>
    <row r="1705" s="65" customFormat="1" ht="16.5" x14ac:dyDescent="0.3"/>
    <row r="1706" s="65" customFormat="1" ht="16.5" x14ac:dyDescent="0.3"/>
    <row r="1707" s="65" customFormat="1" ht="16.5" x14ac:dyDescent="0.3"/>
    <row r="1708" s="65" customFormat="1" ht="16.5" x14ac:dyDescent="0.3"/>
    <row r="1709" s="65" customFormat="1" ht="16.5" x14ac:dyDescent="0.3"/>
    <row r="1710" s="65" customFormat="1" ht="16.5" x14ac:dyDescent="0.3"/>
    <row r="1711" s="65" customFormat="1" ht="16.5" x14ac:dyDescent="0.3"/>
    <row r="1712" s="65" customFormat="1" ht="16.5" x14ac:dyDescent="0.3"/>
    <row r="1713" s="65" customFormat="1" ht="16.5" x14ac:dyDescent="0.3"/>
    <row r="1714" s="65" customFormat="1" ht="16.5" x14ac:dyDescent="0.3"/>
    <row r="1715" s="65" customFormat="1" ht="16.5" x14ac:dyDescent="0.3"/>
    <row r="1716" s="65" customFormat="1" ht="16.5" x14ac:dyDescent="0.3"/>
    <row r="1717" s="65" customFormat="1" ht="16.5" x14ac:dyDescent="0.3"/>
    <row r="1718" s="65" customFormat="1" ht="16.5" x14ac:dyDescent="0.3"/>
    <row r="1719" s="65" customFormat="1" ht="16.5" x14ac:dyDescent="0.3"/>
    <row r="1720" s="65" customFormat="1" ht="16.5" x14ac:dyDescent="0.3"/>
    <row r="1721" s="65" customFormat="1" ht="16.5" x14ac:dyDescent="0.3"/>
    <row r="1722" s="65" customFormat="1" ht="16.5" x14ac:dyDescent="0.3"/>
    <row r="1723" s="65" customFormat="1" ht="16.5" x14ac:dyDescent="0.3"/>
    <row r="1724" s="65" customFormat="1" ht="16.5" x14ac:dyDescent="0.3"/>
    <row r="1725" s="65" customFormat="1" ht="16.5" x14ac:dyDescent="0.3"/>
    <row r="1726" s="65" customFormat="1" ht="16.5" x14ac:dyDescent="0.3"/>
    <row r="1727" s="65" customFormat="1" ht="16.5" x14ac:dyDescent="0.3"/>
    <row r="1728" s="65" customFormat="1" ht="16.5" x14ac:dyDescent="0.3"/>
    <row r="1729" s="65" customFormat="1" ht="16.5" x14ac:dyDescent="0.3"/>
    <row r="1730" s="65" customFormat="1" ht="16.5" x14ac:dyDescent="0.3"/>
    <row r="1731" s="65" customFormat="1" ht="16.5" x14ac:dyDescent="0.3"/>
    <row r="1732" s="65" customFormat="1" ht="16.5" x14ac:dyDescent="0.3"/>
    <row r="1733" s="65" customFormat="1" ht="16.5" x14ac:dyDescent="0.3"/>
    <row r="1734" s="65" customFormat="1" ht="16.5" x14ac:dyDescent="0.3"/>
    <row r="1735" s="65" customFormat="1" ht="16.5" x14ac:dyDescent="0.3"/>
    <row r="1736" s="65" customFormat="1" ht="16.5" x14ac:dyDescent="0.3"/>
    <row r="1737" s="65" customFormat="1" ht="16.5" x14ac:dyDescent="0.3"/>
    <row r="1738" s="65" customFormat="1" ht="16.5" x14ac:dyDescent="0.3"/>
    <row r="1739" s="65" customFormat="1" ht="16.5" x14ac:dyDescent="0.3"/>
    <row r="1740" s="65" customFormat="1" ht="16.5" x14ac:dyDescent="0.3"/>
    <row r="1741" s="65" customFormat="1" ht="16.5" x14ac:dyDescent="0.3"/>
    <row r="1742" s="65" customFormat="1" ht="16.5" x14ac:dyDescent="0.3"/>
    <row r="1743" s="65" customFormat="1" ht="16.5" x14ac:dyDescent="0.3"/>
    <row r="1744" s="65" customFormat="1" ht="16.5" x14ac:dyDescent="0.3"/>
    <row r="1745" s="65" customFormat="1" ht="16.5" x14ac:dyDescent="0.3"/>
    <row r="1746" s="65" customFormat="1" ht="16.5" x14ac:dyDescent="0.3"/>
    <row r="1747" s="65" customFormat="1" ht="16.5" x14ac:dyDescent="0.3"/>
    <row r="1748" s="65" customFormat="1" ht="16.5" x14ac:dyDescent="0.3"/>
    <row r="1749" s="65" customFormat="1" ht="16.5" x14ac:dyDescent="0.3"/>
    <row r="1750" s="65" customFormat="1" ht="16.5" x14ac:dyDescent="0.3"/>
    <row r="1751" s="65" customFormat="1" ht="16.5" x14ac:dyDescent="0.3"/>
    <row r="1752" s="65" customFormat="1" ht="16.5" x14ac:dyDescent="0.3"/>
    <row r="1753" s="65" customFormat="1" ht="16.5" x14ac:dyDescent="0.3"/>
    <row r="1754" s="65" customFormat="1" ht="16.5" x14ac:dyDescent="0.3"/>
    <row r="1755" s="65" customFormat="1" ht="16.5" x14ac:dyDescent="0.3"/>
    <row r="1756" s="65" customFormat="1" ht="16.5" x14ac:dyDescent="0.3"/>
    <row r="1757" s="65" customFormat="1" ht="16.5" x14ac:dyDescent="0.3"/>
    <row r="1758" s="65" customFormat="1" ht="16.5" x14ac:dyDescent="0.3"/>
    <row r="1759" s="65" customFormat="1" ht="16.5" x14ac:dyDescent="0.3"/>
    <row r="1760" s="65" customFormat="1" ht="16.5" x14ac:dyDescent="0.3"/>
    <row r="1761" s="65" customFormat="1" ht="16.5" x14ac:dyDescent="0.3"/>
    <row r="1762" s="65" customFormat="1" ht="16.5" x14ac:dyDescent="0.3"/>
    <row r="1763" s="65" customFormat="1" ht="16.5" x14ac:dyDescent="0.3"/>
    <row r="1764" s="65" customFormat="1" ht="16.5" x14ac:dyDescent="0.3"/>
    <row r="1765" s="65" customFormat="1" ht="16.5" x14ac:dyDescent="0.3"/>
    <row r="1766" s="65" customFormat="1" ht="16.5" x14ac:dyDescent="0.3"/>
    <row r="1767" s="65" customFormat="1" ht="16.5" x14ac:dyDescent="0.3"/>
    <row r="1768" s="65" customFormat="1" ht="16.5" x14ac:dyDescent="0.3"/>
    <row r="1769" s="65" customFormat="1" ht="16.5" x14ac:dyDescent="0.3"/>
    <row r="1770" s="65" customFormat="1" ht="16.5" x14ac:dyDescent="0.3"/>
    <row r="1771" s="65" customFormat="1" ht="16.5" x14ac:dyDescent="0.3"/>
    <row r="1772" s="65" customFormat="1" ht="16.5" x14ac:dyDescent="0.3"/>
    <row r="1773" s="65" customFormat="1" ht="16.5" x14ac:dyDescent="0.3"/>
    <row r="1774" s="65" customFormat="1" ht="16.5" x14ac:dyDescent="0.3"/>
    <row r="1775" s="65" customFormat="1" ht="16.5" x14ac:dyDescent="0.3"/>
    <row r="1776" s="65" customFormat="1" ht="16.5" x14ac:dyDescent="0.3"/>
    <row r="1777" s="65" customFormat="1" ht="16.5" x14ac:dyDescent="0.3"/>
    <row r="1778" s="65" customFormat="1" ht="16.5" x14ac:dyDescent="0.3"/>
    <row r="1779" s="65" customFormat="1" ht="16.5" x14ac:dyDescent="0.3"/>
    <row r="1780" s="65" customFormat="1" ht="16.5" x14ac:dyDescent="0.3"/>
    <row r="1781" s="65" customFormat="1" ht="16.5" x14ac:dyDescent="0.3"/>
    <row r="1782" s="65" customFormat="1" ht="16.5" x14ac:dyDescent="0.3"/>
    <row r="1783" s="65" customFormat="1" ht="16.5" x14ac:dyDescent="0.3"/>
    <row r="1784" s="65" customFormat="1" ht="16.5" x14ac:dyDescent="0.3"/>
    <row r="1785" s="65" customFormat="1" ht="16.5" x14ac:dyDescent="0.3"/>
    <row r="1786" s="65" customFormat="1" ht="16.5" x14ac:dyDescent="0.3"/>
    <row r="1787" s="65" customFormat="1" ht="16.5" x14ac:dyDescent="0.3"/>
    <row r="1788" s="65" customFormat="1" ht="16.5" x14ac:dyDescent="0.3"/>
    <row r="1789" s="65" customFormat="1" ht="16.5" x14ac:dyDescent="0.3"/>
    <row r="1790" s="65" customFormat="1" ht="16.5" x14ac:dyDescent="0.3"/>
    <row r="1791" s="65" customFormat="1" ht="16.5" x14ac:dyDescent="0.3"/>
    <row r="1792" s="65" customFormat="1" ht="16.5" x14ac:dyDescent="0.3"/>
    <row r="1793" s="65" customFormat="1" ht="16.5" x14ac:dyDescent="0.3"/>
    <row r="1794" s="65" customFormat="1" ht="16.5" x14ac:dyDescent="0.3"/>
    <row r="1795" s="65" customFormat="1" ht="16.5" x14ac:dyDescent="0.3"/>
    <row r="1796" s="65" customFormat="1" ht="16.5" x14ac:dyDescent="0.3"/>
    <row r="1797" s="65" customFormat="1" ht="16.5" x14ac:dyDescent="0.3"/>
    <row r="1798" s="65" customFormat="1" ht="16.5" x14ac:dyDescent="0.3"/>
    <row r="1799" s="65" customFormat="1" ht="16.5" x14ac:dyDescent="0.3"/>
    <row r="1800" s="65" customFormat="1" ht="16.5" x14ac:dyDescent="0.3"/>
    <row r="1801" s="65" customFormat="1" ht="16.5" x14ac:dyDescent="0.3"/>
    <row r="1802" s="65" customFormat="1" ht="16.5" x14ac:dyDescent="0.3"/>
    <row r="1803" s="65" customFormat="1" ht="16.5" x14ac:dyDescent="0.3"/>
    <row r="1804" s="65" customFormat="1" ht="16.5" x14ac:dyDescent="0.3"/>
    <row r="1805" s="65" customFormat="1" ht="16.5" x14ac:dyDescent="0.3"/>
    <row r="1806" s="65" customFormat="1" ht="16.5" x14ac:dyDescent="0.3"/>
    <row r="1807" s="65" customFormat="1" ht="16.5" x14ac:dyDescent="0.3"/>
    <row r="1808" s="65" customFormat="1" ht="16.5" x14ac:dyDescent="0.3"/>
    <row r="1809" s="65" customFormat="1" ht="16.5" x14ac:dyDescent="0.3"/>
    <row r="1810" s="65" customFormat="1" ht="16.5" x14ac:dyDescent="0.3"/>
    <row r="1811" s="65" customFormat="1" ht="16.5" x14ac:dyDescent="0.3"/>
    <row r="1812" s="65" customFormat="1" ht="16.5" x14ac:dyDescent="0.3"/>
    <row r="1813" s="65" customFormat="1" ht="16.5" x14ac:dyDescent="0.3"/>
    <row r="1814" s="65" customFormat="1" ht="16.5" x14ac:dyDescent="0.3"/>
    <row r="1815" s="65" customFormat="1" ht="16.5" x14ac:dyDescent="0.3"/>
    <row r="1816" s="65" customFormat="1" ht="16.5" x14ac:dyDescent="0.3"/>
    <row r="1817" s="65" customFormat="1" ht="16.5" x14ac:dyDescent="0.3"/>
    <row r="1818" s="65" customFormat="1" ht="16.5" x14ac:dyDescent="0.3"/>
    <row r="1819" s="65" customFormat="1" ht="16.5" x14ac:dyDescent="0.3"/>
    <row r="1820" s="65" customFormat="1" ht="16.5" x14ac:dyDescent="0.3"/>
    <row r="1821" s="65" customFormat="1" ht="16.5" x14ac:dyDescent="0.3"/>
    <row r="1822" s="65" customFormat="1" ht="16.5" x14ac:dyDescent="0.3"/>
    <row r="1823" s="65" customFormat="1" ht="16.5" x14ac:dyDescent="0.3"/>
    <row r="1824" s="65" customFormat="1" ht="16.5" x14ac:dyDescent="0.3"/>
    <row r="1825" s="65" customFormat="1" ht="16.5" x14ac:dyDescent="0.3"/>
    <row r="1826" s="65" customFormat="1" ht="16.5" x14ac:dyDescent="0.3"/>
    <row r="1827" s="65" customFormat="1" ht="16.5" x14ac:dyDescent="0.3"/>
    <row r="1828" s="65" customFormat="1" ht="16.5" x14ac:dyDescent="0.3"/>
    <row r="1829" s="65" customFormat="1" ht="16.5" x14ac:dyDescent="0.3"/>
    <row r="1830" s="65" customFormat="1" ht="16.5" x14ac:dyDescent="0.3"/>
    <row r="1831" s="65" customFormat="1" ht="16.5" x14ac:dyDescent="0.3"/>
    <row r="1832" s="65" customFormat="1" ht="16.5" x14ac:dyDescent="0.3"/>
    <row r="1833" s="65" customFormat="1" ht="16.5" x14ac:dyDescent="0.3"/>
    <row r="1834" s="65" customFormat="1" ht="16.5" x14ac:dyDescent="0.3"/>
    <row r="1835" s="65" customFormat="1" ht="16.5" x14ac:dyDescent="0.3"/>
    <row r="1836" s="65" customFormat="1" ht="16.5" x14ac:dyDescent="0.3"/>
    <row r="1837" s="65" customFormat="1" ht="16.5" x14ac:dyDescent="0.3"/>
    <row r="1838" s="65" customFormat="1" ht="16.5" x14ac:dyDescent="0.3"/>
    <row r="1839" s="65" customFormat="1" ht="16.5" x14ac:dyDescent="0.3"/>
    <row r="1840" s="65" customFormat="1" ht="16.5" x14ac:dyDescent="0.3"/>
    <row r="1841" s="65" customFormat="1" ht="16.5" x14ac:dyDescent="0.3"/>
    <row r="1842" s="65" customFormat="1" ht="16.5" x14ac:dyDescent="0.3"/>
    <row r="1843" s="65" customFormat="1" ht="16.5" x14ac:dyDescent="0.3"/>
    <row r="1844" s="65" customFormat="1" ht="16.5" x14ac:dyDescent="0.3"/>
    <row r="1845" s="65" customFormat="1" ht="16.5" x14ac:dyDescent="0.3"/>
    <row r="1846" s="65" customFormat="1" ht="16.5" x14ac:dyDescent="0.3"/>
    <row r="1847" s="65" customFormat="1" ht="16.5" x14ac:dyDescent="0.3"/>
    <row r="1848" s="65" customFormat="1" ht="16.5" x14ac:dyDescent="0.3"/>
    <row r="1849" s="65" customFormat="1" ht="16.5" x14ac:dyDescent="0.3"/>
    <row r="1850" s="65" customFormat="1" ht="16.5" x14ac:dyDescent="0.3"/>
    <row r="1851" s="65" customFormat="1" ht="16.5" x14ac:dyDescent="0.3"/>
    <row r="1852" s="65" customFormat="1" ht="16.5" x14ac:dyDescent="0.3"/>
    <row r="1853" s="65" customFormat="1" ht="16.5" x14ac:dyDescent="0.3"/>
    <row r="1854" s="65" customFormat="1" ht="16.5" x14ac:dyDescent="0.3"/>
    <row r="1855" s="65" customFormat="1" ht="16.5" x14ac:dyDescent="0.3"/>
    <row r="1856" s="65" customFormat="1" ht="16.5" x14ac:dyDescent="0.3"/>
    <row r="1857" s="65" customFormat="1" ht="16.5" x14ac:dyDescent="0.3"/>
    <row r="1858" s="65" customFormat="1" ht="16.5" x14ac:dyDescent="0.3"/>
    <row r="1859" s="65" customFormat="1" ht="16.5" x14ac:dyDescent="0.3"/>
    <row r="1860" s="65" customFormat="1" ht="16.5" x14ac:dyDescent="0.3"/>
    <row r="1861" s="65" customFormat="1" ht="16.5" x14ac:dyDescent="0.3"/>
    <row r="1862" s="65" customFormat="1" ht="16.5" x14ac:dyDescent="0.3"/>
    <row r="1863" s="65" customFormat="1" ht="16.5" x14ac:dyDescent="0.3"/>
    <row r="1864" s="65" customFormat="1" ht="16.5" x14ac:dyDescent="0.3"/>
    <row r="1865" s="65" customFormat="1" ht="16.5" x14ac:dyDescent="0.3"/>
    <row r="1866" s="65" customFormat="1" ht="16.5" x14ac:dyDescent="0.3"/>
    <row r="1867" s="65" customFormat="1" ht="16.5" x14ac:dyDescent="0.3"/>
    <row r="1868" s="65" customFormat="1" ht="16.5" x14ac:dyDescent="0.3"/>
    <row r="1869" s="65" customFormat="1" ht="16.5" x14ac:dyDescent="0.3"/>
    <row r="1870" s="65" customFormat="1" ht="16.5" x14ac:dyDescent="0.3"/>
    <row r="1871" s="65" customFormat="1" ht="16.5" x14ac:dyDescent="0.3"/>
    <row r="1872" s="65" customFormat="1" ht="16.5" x14ac:dyDescent="0.3"/>
    <row r="1873" s="65" customFormat="1" ht="16.5" x14ac:dyDescent="0.3"/>
    <row r="1874" s="65" customFormat="1" ht="16.5" x14ac:dyDescent="0.3"/>
    <row r="1875" s="65" customFormat="1" ht="16.5" x14ac:dyDescent="0.3"/>
    <row r="1876" s="65" customFormat="1" ht="16.5" x14ac:dyDescent="0.3"/>
    <row r="1877" s="65" customFormat="1" ht="16.5" x14ac:dyDescent="0.3"/>
    <row r="1878" s="65" customFormat="1" ht="16.5" x14ac:dyDescent="0.3"/>
    <row r="1879" s="65" customFormat="1" ht="16.5" x14ac:dyDescent="0.3"/>
    <row r="1880" s="65" customFormat="1" ht="16.5" x14ac:dyDescent="0.3"/>
    <row r="1881" s="65" customFormat="1" ht="16.5" x14ac:dyDescent="0.3"/>
    <row r="1882" s="65" customFormat="1" ht="16.5" x14ac:dyDescent="0.3"/>
    <row r="1883" s="65" customFormat="1" ht="16.5" x14ac:dyDescent="0.3"/>
    <row r="1884" s="65" customFormat="1" ht="16.5" x14ac:dyDescent="0.3"/>
    <row r="1885" s="65" customFormat="1" ht="16.5" x14ac:dyDescent="0.3"/>
    <row r="1886" s="65" customFormat="1" ht="16.5" x14ac:dyDescent="0.3"/>
    <row r="1887" s="65" customFormat="1" ht="16.5" x14ac:dyDescent="0.3"/>
    <row r="1888" s="65" customFormat="1" ht="16.5" x14ac:dyDescent="0.3"/>
    <row r="1889" s="65" customFormat="1" ht="16.5" x14ac:dyDescent="0.3"/>
    <row r="1890" s="65" customFormat="1" ht="16.5" x14ac:dyDescent="0.3"/>
    <row r="1891" s="65" customFormat="1" ht="16.5" x14ac:dyDescent="0.3"/>
    <row r="1892" s="65" customFormat="1" ht="16.5" x14ac:dyDescent="0.3"/>
    <row r="1893" s="65" customFormat="1" ht="16.5" x14ac:dyDescent="0.3"/>
    <row r="1894" s="65" customFormat="1" ht="16.5" x14ac:dyDescent="0.3"/>
    <row r="1895" s="65" customFormat="1" ht="16.5" x14ac:dyDescent="0.3"/>
    <row r="1896" s="65" customFormat="1" ht="16.5" x14ac:dyDescent="0.3"/>
    <row r="1897" s="65" customFormat="1" ht="16.5" x14ac:dyDescent="0.3"/>
    <row r="1898" s="65" customFormat="1" ht="16.5" x14ac:dyDescent="0.3"/>
    <row r="1899" s="65" customFormat="1" ht="16.5" x14ac:dyDescent="0.3"/>
    <row r="1900" s="65" customFormat="1" ht="16.5" x14ac:dyDescent="0.3"/>
    <row r="1901" s="65" customFormat="1" ht="16.5" x14ac:dyDescent="0.3"/>
    <row r="1902" s="65" customFormat="1" ht="16.5" x14ac:dyDescent="0.3"/>
    <row r="1903" s="65" customFormat="1" ht="16.5" x14ac:dyDescent="0.3"/>
    <row r="1904" s="65" customFormat="1" ht="16.5" x14ac:dyDescent="0.3"/>
    <row r="1905" s="65" customFormat="1" ht="16.5" x14ac:dyDescent="0.3"/>
    <row r="1906" s="65" customFormat="1" ht="16.5" x14ac:dyDescent="0.3"/>
    <row r="1907" s="65" customFormat="1" ht="16.5" x14ac:dyDescent="0.3"/>
    <row r="1908" s="65" customFormat="1" ht="16.5" x14ac:dyDescent="0.3"/>
    <row r="1909" s="65" customFormat="1" ht="16.5" x14ac:dyDescent="0.3"/>
    <row r="1910" s="65" customFormat="1" ht="16.5" x14ac:dyDescent="0.3"/>
    <row r="1911" s="65" customFormat="1" ht="16.5" x14ac:dyDescent="0.3"/>
    <row r="1912" s="65" customFormat="1" ht="16.5" x14ac:dyDescent="0.3"/>
    <row r="1913" s="65" customFormat="1" ht="16.5" x14ac:dyDescent="0.3"/>
    <row r="1914" s="65" customFormat="1" ht="16.5" x14ac:dyDescent="0.3"/>
    <row r="1915" s="65" customFormat="1" ht="16.5" x14ac:dyDescent="0.3"/>
    <row r="1916" s="65" customFormat="1" ht="16.5" x14ac:dyDescent="0.3"/>
    <row r="1917" s="65" customFormat="1" ht="16.5" x14ac:dyDescent="0.3"/>
    <row r="1918" s="65" customFormat="1" ht="16.5" x14ac:dyDescent="0.3"/>
    <row r="1919" s="65" customFormat="1" ht="16.5" x14ac:dyDescent="0.3"/>
    <row r="1920" s="65" customFormat="1" ht="16.5" x14ac:dyDescent="0.3"/>
    <row r="1921" s="65" customFormat="1" ht="16.5" x14ac:dyDescent="0.3"/>
    <row r="1922" s="65" customFormat="1" ht="16.5" x14ac:dyDescent="0.3"/>
    <row r="1923" s="65" customFormat="1" ht="16.5" x14ac:dyDescent="0.3"/>
    <row r="1924" s="65" customFormat="1" ht="16.5" x14ac:dyDescent="0.3"/>
    <row r="1925" s="65" customFormat="1" ht="16.5" x14ac:dyDescent="0.3"/>
    <row r="1926" s="65" customFormat="1" ht="16.5" x14ac:dyDescent="0.3"/>
    <row r="1927" s="65" customFormat="1" ht="16.5" x14ac:dyDescent="0.3"/>
    <row r="1928" s="65" customFormat="1" ht="16.5" x14ac:dyDescent="0.3"/>
    <row r="1929" s="65" customFormat="1" ht="16.5" x14ac:dyDescent="0.3"/>
    <row r="1930" s="65" customFormat="1" ht="16.5" x14ac:dyDescent="0.3"/>
    <row r="1931" s="65" customFormat="1" ht="16.5" x14ac:dyDescent="0.3"/>
    <row r="1932" s="65" customFormat="1" ht="16.5" x14ac:dyDescent="0.3"/>
    <row r="1933" s="65" customFormat="1" ht="16.5" x14ac:dyDescent="0.3"/>
    <row r="1934" s="65" customFormat="1" ht="16.5" x14ac:dyDescent="0.3"/>
    <row r="1935" s="65" customFormat="1" ht="16.5" x14ac:dyDescent="0.3"/>
    <row r="1936" s="65" customFormat="1" ht="16.5" x14ac:dyDescent="0.3"/>
    <row r="1937" s="65" customFormat="1" ht="16.5" x14ac:dyDescent="0.3"/>
    <row r="1938" s="65" customFormat="1" ht="16.5" x14ac:dyDescent="0.3"/>
    <row r="1939" s="65" customFormat="1" ht="16.5" x14ac:dyDescent="0.3"/>
    <row r="1940" s="65" customFormat="1" ht="16.5" x14ac:dyDescent="0.3"/>
    <row r="1941" s="65" customFormat="1" ht="16.5" x14ac:dyDescent="0.3"/>
    <row r="1942" s="65" customFormat="1" ht="16.5" x14ac:dyDescent="0.3"/>
    <row r="1943" s="65" customFormat="1" ht="16.5" x14ac:dyDescent="0.3"/>
    <row r="1944" s="65" customFormat="1" ht="16.5" x14ac:dyDescent="0.3"/>
    <row r="1945" s="65" customFormat="1" ht="16.5" x14ac:dyDescent="0.3"/>
    <row r="1946" s="65" customFormat="1" ht="16.5" x14ac:dyDescent="0.3"/>
    <row r="1947" s="65" customFormat="1" ht="16.5" x14ac:dyDescent="0.3"/>
    <row r="1948" s="65" customFormat="1" ht="16.5" x14ac:dyDescent="0.3"/>
    <row r="1949" s="65" customFormat="1" ht="16.5" x14ac:dyDescent="0.3"/>
    <row r="1950" s="65" customFormat="1" ht="16.5" x14ac:dyDescent="0.3"/>
    <row r="1951" s="65" customFormat="1" ht="16.5" x14ac:dyDescent="0.3"/>
    <row r="1952" s="65" customFormat="1" ht="16.5" x14ac:dyDescent="0.3"/>
    <row r="1953" s="65" customFormat="1" ht="16.5" x14ac:dyDescent="0.3"/>
    <row r="1954" s="65" customFormat="1" ht="16.5" x14ac:dyDescent="0.3"/>
    <row r="1955" s="65" customFormat="1" ht="16.5" x14ac:dyDescent="0.3"/>
    <row r="1956" s="65" customFormat="1" ht="16.5" x14ac:dyDescent="0.3"/>
    <row r="1957" s="65" customFormat="1" ht="16.5" x14ac:dyDescent="0.3"/>
    <row r="1958" s="65" customFormat="1" ht="16.5" x14ac:dyDescent="0.3"/>
    <row r="1959" s="65" customFormat="1" ht="16.5" x14ac:dyDescent="0.3"/>
    <row r="1960" s="65" customFormat="1" ht="16.5" x14ac:dyDescent="0.3"/>
    <row r="1961" s="65" customFormat="1" ht="16.5" x14ac:dyDescent="0.3"/>
    <row r="1962" s="65" customFormat="1" ht="16.5" x14ac:dyDescent="0.3"/>
    <row r="1963" s="65" customFormat="1" ht="16.5" x14ac:dyDescent="0.3"/>
    <row r="1964" s="65" customFormat="1" ht="16.5" x14ac:dyDescent="0.3"/>
    <row r="1965" s="65" customFormat="1" ht="16.5" x14ac:dyDescent="0.3"/>
    <row r="1966" s="65" customFormat="1" ht="16.5" x14ac:dyDescent="0.3"/>
    <row r="1967" s="65" customFormat="1" ht="16.5" x14ac:dyDescent="0.3"/>
    <row r="1968" s="65" customFormat="1" ht="16.5" x14ac:dyDescent="0.3"/>
    <row r="1969" s="65" customFormat="1" ht="16.5" x14ac:dyDescent="0.3"/>
    <row r="1970" s="65" customFormat="1" ht="16.5" x14ac:dyDescent="0.3"/>
    <row r="1971" s="65" customFormat="1" ht="16.5" x14ac:dyDescent="0.3"/>
    <row r="1972" s="65" customFormat="1" ht="16.5" x14ac:dyDescent="0.3"/>
    <row r="1973" s="65" customFormat="1" ht="16.5" x14ac:dyDescent="0.3"/>
    <row r="1974" s="65" customFormat="1" ht="16.5" x14ac:dyDescent="0.3"/>
    <row r="1975" s="65" customFormat="1" ht="16.5" x14ac:dyDescent="0.3"/>
    <row r="1976" s="65" customFormat="1" ht="16.5" x14ac:dyDescent="0.3"/>
    <row r="1977" s="65" customFormat="1" ht="16.5" x14ac:dyDescent="0.3"/>
    <row r="1978" s="65" customFormat="1" ht="16.5" x14ac:dyDescent="0.3"/>
    <row r="1979" s="65" customFormat="1" ht="16.5" x14ac:dyDescent="0.3"/>
    <row r="1980" s="65" customFormat="1" ht="16.5" x14ac:dyDescent="0.3"/>
    <row r="1981" s="65" customFormat="1" ht="16.5" x14ac:dyDescent="0.3"/>
    <row r="1982" s="65" customFormat="1" ht="16.5" x14ac:dyDescent="0.3"/>
    <row r="1983" s="65" customFormat="1" ht="16.5" x14ac:dyDescent="0.3"/>
    <row r="1984" s="65" customFormat="1" ht="16.5" x14ac:dyDescent="0.3"/>
    <row r="1985" s="65" customFormat="1" ht="16.5" x14ac:dyDescent="0.3"/>
    <row r="1986" s="65" customFormat="1" ht="16.5" x14ac:dyDescent="0.3"/>
    <row r="1987" s="65" customFormat="1" ht="16.5" x14ac:dyDescent="0.3"/>
    <row r="1988" s="65" customFormat="1" ht="16.5" x14ac:dyDescent="0.3"/>
    <row r="1989" s="65" customFormat="1" ht="16.5" x14ac:dyDescent="0.3"/>
    <row r="1990" s="65" customFormat="1" ht="16.5" x14ac:dyDescent="0.3"/>
    <row r="1991" s="65" customFormat="1" ht="16.5" x14ac:dyDescent="0.3"/>
    <row r="1992" s="65" customFormat="1" ht="16.5" x14ac:dyDescent="0.3"/>
    <row r="1993" s="65" customFormat="1" ht="16.5" x14ac:dyDescent="0.3"/>
    <row r="1994" s="65" customFormat="1" ht="16.5" x14ac:dyDescent="0.3"/>
    <row r="1995" s="65" customFormat="1" ht="16.5" x14ac:dyDescent="0.3"/>
    <row r="1996" s="65" customFormat="1" ht="16.5" x14ac:dyDescent="0.3"/>
    <row r="1997" s="65" customFormat="1" ht="16.5" x14ac:dyDescent="0.3"/>
    <row r="1998" s="65" customFormat="1" ht="16.5" x14ac:dyDescent="0.3"/>
    <row r="1999" s="65" customFormat="1" ht="16.5" x14ac:dyDescent="0.3"/>
    <row r="2000" s="65" customFormat="1" ht="16.5" x14ac:dyDescent="0.3"/>
    <row r="2001" s="65" customFormat="1" ht="16.5" x14ac:dyDescent="0.3"/>
    <row r="2002" s="65" customFormat="1" ht="16.5" x14ac:dyDescent="0.3"/>
    <row r="2003" s="65" customFormat="1" ht="16.5" x14ac:dyDescent="0.3"/>
    <row r="2004" s="65" customFormat="1" ht="16.5" x14ac:dyDescent="0.3"/>
    <row r="2005" s="65" customFormat="1" ht="16.5" x14ac:dyDescent="0.3"/>
    <row r="2006" s="65" customFormat="1" ht="16.5" x14ac:dyDescent="0.3"/>
    <row r="2007" s="65" customFormat="1" ht="16.5" x14ac:dyDescent="0.3"/>
    <row r="2008" s="65" customFormat="1" ht="16.5" x14ac:dyDescent="0.3"/>
    <row r="2009" s="65" customFormat="1" ht="16.5" x14ac:dyDescent="0.3"/>
    <row r="2010" s="65" customFormat="1" ht="16.5" x14ac:dyDescent="0.3"/>
    <row r="2011" s="65" customFormat="1" ht="16.5" x14ac:dyDescent="0.3"/>
    <row r="2012" s="65" customFormat="1" ht="16.5" x14ac:dyDescent="0.3"/>
    <row r="2013" s="65" customFormat="1" ht="16.5" x14ac:dyDescent="0.3"/>
    <row r="2014" s="65" customFormat="1" ht="16.5" x14ac:dyDescent="0.3"/>
    <row r="2015" s="65" customFormat="1" ht="16.5" x14ac:dyDescent="0.3"/>
    <row r="2016" s="65" customFormat="1" ht="16.5" x14ac:dyDescent="0.3"/>
    <row r="2017" s="65" customFormat="1" ht="16.5" x14ac:dyDescent="0.3"/>
    <row r="2018" s="65" customFormat="1" ht="16.5" x14ac:dyDescent="0.3"/>
    <row r="2019" s="65" customFormat="1" ht="16.5" x14ac:dyDescent="0.3"/>
    <row r="2020" s="65" customFormat="1" ht="16.5" x14ac:dyDescent="0.3"/>
    <row r="2021" s="65" customFormat="1" ht="16.5" x14ac:dyDescent="0.3"/>
    <row r="2022" s="65" customFormat="1" ht="16.5" x14ac:dyDescent="0.3"/>
    <row r="2023" s="65" customFormat="1" ht="16.5" x14ac:dyDescent="0.3"/>
    <row r="2024" s="65" customFormat="1" ht="16.5" x14ac:dyDescent="0.3"/>
    <row r="2025" s="65" customFormat="1" ht="16.5" x14ac:dyDescent="0.3"/>
    <row r="2026" s="65" customFormat="1" ht="16.5" x14ac:dyDescent="0.3"/>
    <row r="2027" s="65" customFormat="1" ht="16.5" x14ac:dyDescent="0.3"/>
    <row r="2028" s="65" customFormat="1" ht="16.5" x14ac:dyDescent="0.3"/>
    <row r="2029" s="65" customFormat="1" ht="16.5" x14ac:dyDescent="0.3"/>
    <row r="2030" s="65" customFormat="1" ht="16.5" x14ac:dyDescent="0.3"/>
    <row r="2031" s="65" customFormat="1" ht="16.5" x14ac:dyDescent="0.3"/>
    <row r="2032" s="65" customFormat="1" ht="16.5" x14ac:dyDescent="0.3"/>
    <row r="2033" s="65" customFormat="1" ht="16.5" x14ac:dyDescent="0.3"/>
    <row r="2034" s="65" customFormat="1" ht="16.5" x14ac:dyDescent="0.3"/>
    <row r="2035" s="65" customFormat="1" ht="16.5" x14ac:dyDescent="0.3"/>
    <row r="2036" s="65" customFormat="1" ht="16.5" x14ac:dyDescent="0.3"/>
    <row r="2037" s="65" customFormat="1" ht="16.5" x14ac:dyDescent="0.3"/>
    <row r="2038" s="65" customFormat="1" ht="16.5" x14ac:dyDescent="0.3"/>
    <row r="2039" s="65" customFormat="1" ht="16.5" x14ac:dyDescent="0.3"/>
    <row r="2040" s="65" customFormat="1" ht="16.5" x14ac:dyDescent="0.3"/>
    <row r="2041" s="65" customFormat="1" ht="16.5" x14ac:dyDescent="0.3"/>
    <row r="2042" s="65" customFormat="1" ht="16.5" x14ac:dyDescent="0.3"/>
    <row r="2043" s="65" customFormat="1" ht="16.5" x14ac:dyDescent="0.3"/>
    <row r="2044" s="65" customFormat="1" ht="16.5" x14ac:dyDescent="0.3"/>
    <row r="2045" s="65" customFormat="1" ht="16.5" x14ac:dyDescent="0.3"/>
    <row r="2046" s="65" customFormat="1" ht="16.5" x14ac:dyDescent="0.3"/>
    <row r="2047" s="65" customFormat="1" ht="16.5" x14ac:dyDescent="0.3"/>
    <row r="2048" s="65" customFormat="1" ht="16.5" x14ac:dyDescent="0.3"/>
    <row r="2049" s="65" customFormat="1" ht="16.5" x14ac:dyDescent="0.3"/>
    <row r="2050" s="65" customFormat="1" ht="16.5" x14ac:dyDescent="0.3"/>
    <row r="2051" s="65" customFormat="1" ht="16.5" x14ac:dyDescent="0.3"/>
    <row r="2052" s="65" customFormat="1" ht="16.5" x14ac:dyDescent="0.3"/>
    <row r="2053" s="65" customFormat="1" ht="16.5" x14ac:dyDescent="0.3"/>
    <row r="2054" s="65" customFormat="1" ht="16.5" x14ac:dyDescent="0.3"/>
    <row r="2055" s="65" customFormat="1" ht="16.5" x14ac:dyDescent="0.3"/>
    <row r="2056" s="65" customFormat="1" ht="16.5" x14ac:dyDescent="0.3"/>
    <row r="2057" s="65" customFormat="1" ht="16.5" x14ac:dyDescent="0.3"/>
    <row r="2058" s="65" customFormat="1" ht="16.5" x14ac:dyDescent="0.3"/>
    <row r="2059" s="65" customFormat="1" ht="16.5" x14ac:dyDescent="0.3"/>
    <row r="2060" s="65" customFormat="1" ht="16.5" x14ac:dyDescent="0.3"/>
    <row r="2061" s="65" customFormat="1" ht="16.5" x14ac:dyDescent="0.3"/>
    <row r="2062" s="65" customFormat="1" ht="16.5" x14ac:dyDescent="0.3"/>
    <row r="2063" s="65" customFormat="1" ht="16.5" x14ac:dyDescent="0.3"/>
    <row r="2064" s="65" customFormat="1" ht="16.5" x14ac:dyDescent="0.3"/>
    <row r="2065" s="65" customFormat="1" ht="16.5" x14ac:dyDescent="0.3"/>
    <row r="2066" s="65" customFormat="1" ht="16.5" x14ac:dyDescent="0.3"/>
    <row r="2067" s="65" customFormat="1" ht="16.5" x14ac:dyDescent="0.3"/>
    <row r="2068" s="65" customFormat="1" ht="16.5" x14ac:dyDescent="0.3"/>
    <row r="2069" s="65" customFormat="1" ht="16.5" x14ac:dyDescent="0.3"/>
    <row r="2070" s="65" customFormat="1" ht="16.5" x14ac:dyDescent="0.3"/>
    <row r="2071" s="65" customFormat="1" ht="16.5" x14ac:dyDescent="0.3"/>
    <row r="2072" s="65" customFormat="1" ht="16.5" x14ac:dyDescent="0.3"/>
    <row r="2073" s="65" customFormat="1" ht="16.5" x14ac:dyDescent="0.3"/>
    <row r="2074" s="65" customFormat="1" ht="16.5" x14ac:dyDescent="0.3"/>
    <row r="2075" s="65" customFormat="1" ht="16.5" x14ac:dyDescent="0.3"/>
    <row r="2076" s="65" customFormat="1" ht="16.5" x14ac:dyDescent="0.3"/>
    <row r="2077" s="65" customFormat="1" ht="16.5" x14ac:dyDescent="0.3"/>
    <row r="2078" s="65" customFormat="1" ht="16.5" x14ac:dyDescent="0.3"/>
    <row r="2079" s="65" customFormat="1" ht="16.5" x14ac:dyDescent="0.3"/>
    <row r="2080" s="65" customFormat="1" ht="16.5" x14ac:dyDescent="0.3"/>
    <row r="2081" s="65" customFormat="1" ht="16.5" x14ac:dyDescent="0.3"/>
    <row r="2082" s="65" customFormat="1" ht="16.5" x14ac:dyDescent="0.3"/>
    <row r="2083" s="65" customFormat="1" ht="16.5" x14ac:dyDescent="0.3"/>
    <row r="2084" s="65" customFormat="1" ht="16.5" x14ac:dyDescent="0.3"/>
    <row r="2085" s="65" customFormat="1" ht="16.5" x14ac:dyDescent="0.3"/>
    <row r="2086" s="65" customFormat="1" ht="16.5" x14ac:dyDescent="0.3"/>
    <row r="2087" s="65" customFormat="1" ht="16.5" x14ac:dyDescent="0.3"/>
    <row r="2088" s="65" customFormat="1" ht="16.5" x14ac:dyDescent="0.3"/>
    <row r="2089" s="65" customFormat="1" ht="16.5" x14ac:dyDescent="0.3"/>
    <row r="2090" s="65" customFormat="1" ht="16.5" x14ac:dyDescent="0.3"/>
    <row r="2091" s="65" customFormat="1" ht="16.5" x14ac:dyDescent="0.3"/>
    <row r="2092" s="65" customFormat="1" ht="16.5" x14ac:dyDescent="0.3"/>
    <row r="2093" s="65" customFormat="1" ht="16.5" x14ac:dyDescent="0.3"/>
    <row r="2094" s="65" customFormat="1" ht="16.5" x14ac:dyDescent="0.3"/>
    <row r="2095" s="65" customFormat="1" ht="16.5" x14ac:dyDescent="0.3"/>
    <row r="2096" s="65" customFormat="1" ht="16.5" x14ac:dyDescent="0.3"/>
    <row r="2097" s="65" customFormat="1" ht="16.5" x14ac:dyDescent="0.3"/>
    <row r="2098" s="65" customFormat="1" ht="16.5" x14ac:dyDescent="0.3"/>
    <row r="2099" s="65" customFormat="1" ht="16.5" x14ac:dyDescent="0.3"/>
    <row r="2100" s="65" customFormat="1" ht="16.5" x14ac:dyDescent="0.3"/>
    <row r="2101" s="65" customFormat="1" ht="16.5" x14ac:dyDescent="0.3"/>
    <row r="2102" s="65" customFormat="1" ht="16.5" x14ac:dyDescent="0.3"/>
    <row r="2103" s="65" customFormat="1" ht="16.5" x14ac:dyDescent="0.3"/>
    <row r="2104" s="65" customFormat="1" ht="16.5" x14ac:dyDescent="0.3"/>
    <row r="2105" s="65" customFormat="1" ht="16.5" x14ac:dyDescent="0.3"/>
    <row r="2106" s="65" customFormat="1" ht="16.5" x14ac:dyDescent="0.3"/>
    <row r="2107" s="65" customFormat="1" ht="16.5" x14ac:dyDescent="0.3"/>
    <row r="2108" s="65" customFormat="1" ht="16.5" x14ac:dyDescent="0.3"/>
    <row r="2109" s="65" customFormat="1" ht="16.5" x14ac:dyDescent="0.3"/>
    <row r="2110" s="65" customFormat="1" ht="16.5" x14ac:dyDescent="0.3"/>
    <row r="2111" s="65" customFormat="1" ht="16.5" x14ac:dyDescent="0.3"/>
    <row r="2112" s="65" customFormat="1" ht="16.5" x14ac:dyDescent="0.3"/>
    <row r="2113" s="65" customFormat="1" ht="16.5" x14ac:dyDescent="0.3"/>
    <row r="2114" s="65" customFormat="1" ht="16.5" x14ac:dyDescent="0.3"/>
    <row r="2115" s="65" customFormat="1" ht="16.5" x14ac:dyDescent="0.3"/>
    <row r="2116" s="65" customFormat="1" ht="16.5" x14ac:dyDescent="0.3"/>
    <row r="2117" s="65" customFormat="1" ht="16.5" x14ac:dyDescent="0.3"/>
    <row r="2118" s="65" customFormat="1" ht="16.5" x14ac:dyDescent="0.3"/>
    <row r="2119" s="65" customFormat="1" ht="16.5" x14ac:dyDescent="0.3"/>
    <row r="2120" s="65" customFormat="1" ht="16.5" x14ac:dyDescent="0.3"/>
    <row r="2121" s="65" customFormat="1" ht="16.5" x14ac:dyDescent="0.3"/>
    <row r="2122" s="65" customFormat="1" ht="16.5" x14ac:dyDescent="0.3"/>
    <row r="2123" s="65" customFormat="1" ht="16.5" x14ac:dyDescent="0.3"/>
    <row r="2124" s="65" customFormat="1" ht="16.5" x14ac:dyDescent="0.3"/>
    <row r="2125" s="65" customFormat="1" ht="16.5" x14ac:dyDescent="0.3"/>
    <row r="2126" s="65" customFormat="1" ht="16.5" x14ac:dyDescent="0.3"/>
    <row r="2127" s="65" customFormat="1" ht="16.5" x14ac:dyDescent="0.3"/>
    <row r="2128" s="65" customFormat="1" ht="16.5" x14ac:dyDescent="0.3"/>
    <row r="2129" s="65" customFormat="1" ht="16.5" x14ac:dyDescent="0.3"/>
    <row r="2130" s="65" customFormat="1" ht="16.5" x14ac:dyDescent="0.3"/>
    <row r="2131" s="65" customFormat="1" ht="16.5" x14ac:dyDescent="0.3"/>
    <row r="2132" s="65" customFormat="1" ht="16.5" x14ac:dyDescent="0.3"/>
    <row r="2133" s="65" customFormat="1" ht="16.5" x14ac:dyDescent="0.3"/>
    <row r="2134" s="65" customFormat="1" ht="16.5" x14ac:dyDescent="0.3"/>
    <row r="2135" s="65" customFormat="1" ht="16.5" x14ac:dyDescent="0.3"/>
    <row r="2136" s="65" customFormat="1" ht="16.5" x14ac:dyDescent="0.3"/>
    <row r="2137" s="65" customFormat="1" ht="16.5" x14ac:dyDescent="0.3"/>
    <row r="2138" s="65" customFormat="1" ht="16.5" x14ac:dyDescent="0.3"/>
    <row r="2139" s="65" customFormat="1" ht="16.5" x14ac:dyDescent="0.3"/>
    <row r="2140" s="65" customFormat="1" ht="16.5" x14ac:dyDescent="0.3"/>
    <row r="2141" s="65" customFormat="1" ht="16.5" x14ac:dyDescent="0.3"/>
    <row r="2142" s="65" customFormat="1" ht="16.5" x14ac:dyDescent="0.3"/>
    <row r="2143" s="65" customFormat="1" ht="16.5" x14ac:dyDescent="0.3"/>
    <row r="2144" s="65" customFormat="1" ht="16.5" x14ac:dyDescent="0.3"/>
    <row r="2145" s="65" customFormat="1" ht="16.5" x14ac:dyDescent="0.3"/>
    <row r="2146" s="65" customFormat="1" ht="16.5" x14ac:dyDescent="0.3"/>
    <row r="2147" s="65" customFormat="1" ht="16.5" x14ac:dyDescent="0.3"/>
    <row r="2148" s="65" customFormat="1" ht="16.5" x14ac:dyDescent="0.3"/>
    <row r="2149" s="65" customFormat="1" ht="16.5" x14ac:dyDescent="0.3"/>
    <row r="2150" s="65" customFormat="1" ht="16.5" x14ac:dyDescent="0.3"/>
    <row r="2151" s="65" customFormat="1" ht="16.5" x14ac:dyDescent="0.3"/>
    <row r="2152" s="65" customFormat="1" ht="16.5" x14ac:dyDescent="0.3"/>
    <row r="2153" s="65" customFormat="1" ht="16.5" x14ac:dyDescent="0.3"/>
    <row r="2154" s="65" customFormat="1" ht="16.5" x14ac:dyDescent="0.3"/>
    <row r="2155" s="65" customFormat="1" ht="16.5" x14ac:dyDescent="0.3"/>
    <row r="2156" s="65" customFormat="1" ht="16.5" x14ac:dyDescent="0.3"/>
    <row r="2157" s="65" customFormat="1" ht="16.5" x14ac:dyDescent="0.3"/>
    <row r="2158" s="65" customFormat="1" ht="16.5" x14ac:dyDescent="0.3"/>
    <row r="2159" s="65" customFormat="1" ht="16.5" x14ac:dyDescent="0.3"/>
    <row r="2160" s="65" customFormat="1" ht="16.5" x14ac:dyDescent="0.3"/>
    <row r="2161" s="65" customFormat="1" ht="16.5" x14ac:dyDescent="0.3"/>
    <row r="2162" s="65" customFormat="1" ht="16.5" x14ac:dyDescent="0.3"/>
    <row r="2163" s="65" customFormat="1" ht="16.5" x14ac:dyDescent="0.3"/>
    <row r="2164" s="65" customFormat="1" ht="16.5" x14ac:dyDescent="0.3"/>
    <row r="2165" s="65" customFormat="1" ht="16.5" x14ac:dyDescent="0.3"/>
    <row r="2166" s="65" customFormat="1" ht="16.5" x14ac:dyDescent="0.3"/>
    <row r="2167" s="65" customFormat="1" ht="16.5" x14ac:dyDescent="0.3"/>
    <row r="2168" s="65" customFormat="1" ht="16.5" x14ac:dyDescent="0.3"/>
    <row r="2169" s="65" customFormat="1" ht="16.5" x14ac:dyDescent="0.3"/>
    <row r="2170" s="65" customFormat="1" ht="16.5" x14ac:dyDescent="0.3"/>
    <row r="2171" s="65" customFormat="1" ht="16.5" x14ac:dyDescent="0.3"/>
    <row r="2172" s="65" customFormat="1" ht="16.5" x14ac:dyDescent="0.3"/>
    <row r="2173" s="65" customFormat="1" ht="16.5" x14ac:dyDescent="0.3"/>
    <row r="2174" s="65" customFormat="1" ht="16.5" x14ac:dyDescent="0.3"/>
    <row r="2175" s="65" customFormat="1" ht="16.5" x14ac:dyDescent="0.3"/>
    <row r="2176" s="65" customFormat="1" ht="16.5" x14ac:dyDescent="0.3"/>
    <row r="2177" s="65" customFormat="1" ht="16.5" x14ac:dyDescent="0.3"/>
    <row r="2178" s="65" customFormat="1" ht="16.5" x14ac:dyDescent="0.3"/>
    <row r="2179" s="65" customFormat="1" ht="16.5" x14ac:dyDescent="0.3"/>
    <row r="2180" s="65" customFormat="1" ht="16.5" x14ac:dyDescent="0.3"/>
    <row r="2181" s="65" customFormat="1" ht="16.5" x14ac:dyDescent="0.3"/>
    <row r="2182" s="65" customFormat="1" ht="16.5" x14ac:dyDescent="0.3"/>
    <row r="2183" s="65" customFormat="1" ht="16.5" x14ac:dyDescent="0.3"/>
    <row r="2184" s="65" customFormat="1" ht="16.5" x14ac:dyDescent="0.3"/>
    <row r="2185" s="65" customFormat="1" ht="16.5" x14ac:dyDescent="0.3"/>
    <row r="2186" s="65" customFormat="1" ht="16.5" x14ac:dyDescent="0.3"/>
    <row r="2187" s="65" customFormat="1" ht="16.5" x14ac:dyDescent="0.3"/>
    <row r="2188" s="65" customFormat="1" ht="16.5" x14ac:dyDescent="0.3"/>
    <row r="2189" s="65" customFormat="1" ht="16.5" x14ac:dyDescent="0.3"/>
    <row r="2190" s="65" customFormat="1" ht="16.5" x14ac:dyDescent="0.3"/>
    <row r="2191" s="65" customFormat="1" ht="16.5" x14ac:dyDescent="0.3"/>
    <row r="2192" s="65" customFormat="1" ht="16.5" x14ac:dyDescent="0.3"/>
    <row r="2193" s="65" customFormat="1" ht="16.5" x14ac:dyDescent="0.3"/>
    <row r="2194" s="65" customFormat="1" ht="16.5" x14ac:dyDescent="0.3"/>
    <row r="2195" s="65" customFormat="1" ht="16.5" x14ac:dyDescent="0.3"/>
    <row r="2196" s="65" customFormat="1" ht="16.5" x14ac:dyDescent="0.3"/>
    <row r="2197" s="65" customFormat="1" ht="16.5" x14ac:dyDescent="0.3"/>
    <row r="2198" s="65" customFormat="1" ht="16.5" x14ac:dyDescent="0.3"/>
    <row r="2199" s="65" customFormat="1" ht="16.5" x14ac:dyDescent="0.3"/>
    <row r="2200" s="65" customFormat="1" ht="16.5" x14ac:dyDescent="0.3"/>
    <row r="2201" s="65" customFormat="1" ht="16.5" x14ac:dyDescent="0.3"/>
    <row r="2202" s="65" customFormat="1" ht="16.5" x14ac:dyDescent="0.3"/>
    <row r="2203" s="65" customFormat="1" ht="16.5" x14ac:dyDescent="0.3"/>
    <row r="2204" s="65" customFormat="1" ht="16.5" x14ac:dyDescent="0.3"/>
    <row r="2205" s="65" customFormat="1" ht="16.5" x14ac:dyDescent="0.3"/>
    <row r="2206" s="65" customFormat="1" ht="16.5" x14ac:dyDescent="0.3"/>
    <row r="2207" s="65" customFormat="1" ht="16.5" x14ac:dyDescent="0.3"/>
    <row r="2208" s="65" customFormat="1" ht="16.5" x14ac:dyDescent="0.3"/>
    <row r="2209" s="65" customFormat="1" ht="16.5" x14ac:dyDescent="0.3"/>
    <row r="2210" s="65" customFormat="1" ht="16.5" x14ac:dyDescent="0.3"/>
    <row r="2211" s="65" customFormat="1" ht="16.5" x14ac:dyDescent="0.3"/>
    <row r="2212" s="65" customFormat="1" ht="16.5" x14ac:dyDescent="0.3"/>
    <row r="2213" s="65" customFormat="1" ht="16.5" x14ac:dyDescent="0.3"/>
    <row r="2214" s="65" customFormat="1" ht="16.5" x14ac:dyDescent="0.3"/>
    <row r="2215" s="65" customFormat="1" ht="16.5" x14ac:dyDescent="0.3"/>
    <row r="2216" s="65" customFormat="1" ht="16.5" x14ac:dyDescent="0.3"/>
    <row r="2217" s="65" customFormat="1" ht="16.5" x14ac:dyDescent="0.3"/>
    <row r="2218" s="65" customFormat="1" ht="16.5" x14ac:dyDescent="0.3"/>
    <row r="2219" s="65" customFormat="1" ht="16.5" x14ac:dyDescent="0.3"/>
    <row r="2220" s="65" customFormat="1" ht="16.5" x14ac:dyDescent="0.3"/>
    <row r="2221" s="65" customFormat="1" ht="16.5" x14ac:dyDescent="0.3"/>
    <row r="2222" s="65" customFormat="1" ht="16.5" x14ac:dyDescent="0.3"/>
    <row r="2223" s="65" customFormat="1" ht="16.5" x14ac:dyDescent="0.3"/>
    <row r="2224" s="65" customFormat="1" ht="16.5" x14ac:dyDescent="0.3"/>
    <row r="2225" s="65" customFormat="1" ht="16.5" x14ac:dyDescent="0.3"/>
    <row r="2226" s="65" customFormat="1" ht="16.5" x14ac:dyDescent="0.3"/>
    <row r="2227" s="65" customFormat="1" ht="16.5" x14ac:dyDescent="0.3"/>
    <row r="2228" s="65" customFormat="1" ht="16.5" x14ac:dyDescent="0.3"/>
    <row r="2229" s="65" customFormat="1" ht="16.5" x14ac:dyDescent="0.3"/>
    <row r="2230" s="65" customFormat="1" ht="16.5" x14ac:dyDescent="0.3"/>
    <row r="2231" s="65" customFormat="1" ht="16.5" x14ac:dyDescent="0.3"/>
    <row r="2232" s="65" customFormat="1" ht="16.5" x14ac:dyDescent="0.3"/>
    <row r="2233" s="65" customFormat="1" ht="16.5" x14ac:dyDescent="0.3"/>
    <row r="2234" s="65" customFormat="1" ht="16.5" x14ac:dyDescent="0.3"/>
    <row r="2235" s="65" customFormat="1" ht="16.5" x14ac:dyDescent="0.3"/>
    <row r="2236" s="65" customFormat="1" ht="16.5" x14ac:dyDescent="0.3"/>
    <row r="2237" s="65" customFormat="1" ht="16.5" x14ac:dyDescent="0.3"/>
    <row r="2238" s="65" customFormat="1" ht="16.5" x14ac:dyDescent="0.3"/>
    <row r="2239" s="65" customFormat="1" ht="16.5" x14ac:dyDescent="0.3"/>
    <row r="2240" s="65" customFormat="1" ht="16.5" x14ac:dyDescent="0.3"/>
    <row r="2241" s="65" customFormat="1" ht="16.5" x14ac:dyDescent="0.3"/>
    <row r="2242" s="65" customFormat="1" ht="16.5" x14ac:dyDescent="0.3"/>
    <row r="2243" s="65" customFormat="1" ht="16.5" x14ac:dyDescent="0.3"/>
    <row r="2244" s="65" customFormat="1" ht="16.5" x14ac:dyDescent="0.3"/>
    <row r="2245" s="65" customFormat="1" ht="16.5" x14ac:dyDescent="0.3"/>
    <row r="2246" s="65" customFormat="1" ht="16.5" x14ac:dyDescent="0.3"/>
    <row r="2247" s="65" customFormat="1" ht="16.5" x14ac:dyDescent="0.3"/>
    <row r="2248" s="65" customFormat="1" ht="16.5" x14ac:dyDescent="0.3"/>
    <row r="2249" s="65" customFormat="1" ht="16.5" x14ac:dyDescent="0.3"/>
    <row r="2250" s="65" customFormat="1" ht="16.5" x14ac:dyDescent="0.3"/>
    <row r="2251" s="65" customFormat="1" ht="16.5" x14ac:dyDescent="0.3"/>
    <row r="2252" s="65" customFormat="1" ht="16.5" x14ac:dyDescent="0.3"/>
    <row r="2253" s="65" customFormat="1" ht="16.5" x14ac:dyDescent="0.3"/>
    <row r="2254" s="65" customFormat="1" ht="16.5" x14ac:dyDescent="0.3"/>
    <row r="2255" s="65" customFormat="1" ht="16.5" x14ac:dyDescent="0.3"/>
    <row r="2256" s="65" customFormat="1" ht="16.5" x14ac:dyDescent="0.3"/>
    <row r="2257" s="65" customFormat="1" ht="16.5" x14ac:dyDescent="0.3"/>
    <row r="2258" s="65" customFormat="1" ht="16.5" x14ac:dyDescent="0.3"/>
    <row r="2259" s="65" customFormat="1" ht="16.5" x14ac:dyDescent="0.3"/>
    <row r="2260" s="65" customFormat="1" ht="16.5" x14ac:dyDescent="0.3"/>
    <row r="2261" s="65" customFormat="1" ht="16.5" x14ac:dyDescent="0.3"/>
    <row r="2262" s="65" customFormat="1" ht="16.5" x14ac:dyDescent="0.3"/>
    <row r="2263" s="65" customFormat="1" ht="16.5" x14ac:dyDescent="0.3"/>
    <row r="2264" s="65" customFormat="1" ht="16.5" x14ac:dyDescent="0.3"/>
    <row r="2265" s="65" customFormat="1" ht="16.5" x14ac:dyDescent="0.3"/>
    <row r="2266" s="65" customFormat="1" ht="16.5" x14ac:dyDescent="0.3"/>
    <row r="2267" s="65" customFormat="1" ht="16.5" x14ac:dyDescent="0.3"/>
    <row r="2268" s="65" customFormat="1" ht="16.5" x14ac:dyDescent="0.3"/>
    <row r="2269" s="65" customFormat="1" ht="16.5" x14ac:dyDescent="0.3"/>
    <row r="2270" s="65" customFormat="1" ht="16.5" x14ac:dyDescent="0.3"/>
    <row r="2271" s="65" customFormat="1" ht="16.5" x14ac:dyDescent="0.3"/>
    <row r="2272" s="65" customFormat="1" ht="16.5" x14ac:dyDescent="0.3"/>
    <row r="2273" s="65" customFormat="1" ht="16.5" x14ac:dyDescent="0.3"/>
    <row r="2274" s="65" customFormat="1" ht="16.5" x14ac:dyDescent="0.3"/>
    <row r="2275" s="65" customFormat="1" ht="16.5" x14ac:dyDescent="0.3"/>
    <row r="2276" s="65" customFormat="1" ht="16.5" x14ac:dyDescent="0.3"/>
    <row r="2277" s="65" customFormat="1" ht="16.5" x14ac:dyDescent="0.3"/>
    <row r="2278" s="65" customFormat="1" ht="16.5" x14ac:dyDescent="0.3"/>
    <row r="2279" s="65" customFormat="1" ht="16.5" x14ac:dyDescent="0.3"/>
    <row r="2280" s="65" customFormat="1" ht="16.5" x14ac:dyDescent="0.3"/>
    <row r="2281" s="65" customFormat="1" ht="16.5" x14ac:dyDescent="0.3"/>
    <row r="2282" s="65" customFormat="1" ht="16.5" x14ac:dyDescent="0.3"/>
    <row r="2283" s="65" customFormat="1" ht="16.5" x14ac:dyDescent="0.3"/>
    <row r="2284" s="65" customFormat="1" ht="16.5" x14ac:dyDescent="0.3"/>
    <row r="2285" s="65" customFormat="1" ht="16.5" x14ac:dyDescent="0.3"/>
    <row r="2286" s="65" customFormat="1" ht="16.5" x14ac:dyDescent="0.3"/>
    <row r="2287" s="65" customFormat="1" ht="16.5" x14ac:dyDescent="0.3"/>
    <row r="2288" s="65" customFormat="1" ht="16.5" x14ac:dyDescent="0.3"/>
    <row r="2289" s="65" customFormat="1" ht="16.5" x14ac:dyDescent="0.3"/>
    <row r="2290" s="65" customFormat="1" ht="16.5" x14ac:dyDescent="0.3"/>
    <row r="2291" s="65" customFormat="1" ht="16.5" x14ac:dyDescent="0.3"/>
    <row r="2292" s="65" customFormat="1" ht="16.5" x14ac:dyDescent="0.3"/>
    <row r="2293" s="65" customFormat="1" ht="16.5" x14ac:dyDescent="0.3"/>
    <row r="2294" s="65" customFormat="1" ht="16.5" x14ac:dyDescent="0.3"/>
    <row r="2295" s="65" customFormat="1" ht="16.5" x14ac:dyDescent="0.3"/>
    <row r="2296" s="65" customFormat="1" ht="16.5" x14ac:dyDescent="0.3"/>
    <row r="2297" s="65" customFormat="1" ht="16.5" x14ac:dyDescent="0.3"/>
    <row r="2298" s="65" customFormat="1" ht="16.5" x14ac:dyDescent="0.3"/>
    <row r="2299" s="65" customFormat="1" ht="16.5" x14ac:dyDescent="0.3"/>
    <row r="2300" s="65" customFormat="1" ht="16.5" x14ac:dyDescent="0.3"/>
    <row r="2301" s="65" customFormat="1" ht="16.5" x14ac:dyDescent="0.3"/>
    <row r="2302" s="65" customFormat="1" ht="16.5" x14ac:dyDescent="0.3"/>
  </sheetData>
  <mergeCells count="23">
    <mergeCell ref="A57:A76"/>
    <mergeCell ref="A77:A96"/>
    <mergeCell ref="A97:A116"/>
    <mergeCell ref="A7:C7"/>
    <mergeCell ref="A8:K8"/>
    <mergeCell ref="A10:K10"/>
    <mergeCell ref="A11:K11"/>
    <mergeCell ref="I13:K13"/>
    <mergeCell ref="A15:A16"/>
    <mergeCell ref="B15:B16"/>
    <mergeCell ref="C15:C16"/>
    <mergeCell ref="D15:D16"/>
    <mergeCell ref="E15:H15"/>
    <mergeCell ref="A1:K1"/>
    <mergeCell ref="A4:K5"/>
    <mergeCell ref="I15:K15"/>
    <mergeCell ref="A17:A36"/>
    <mergeCell ref="A37:A56"/>
    <mergeCell ref="A117:A136"/>
    <mergeCell ref="A137:A156"/>
    <mergeCell ref="A158:K158"/>
    <mergeCell ref="A159:K159"/>
    <mergeCell ref="A160:K160"/>
  </mergeCells>
  <pageMargins left="0" right="0" top="0" bottom="0" header="0" footer="0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RK2284"/>
  <sheetViews>
    <sheetView zoomScale="85" zoomScaleNormal="85" workbookViewId="0">
      <selection sqref="A1:T2"/>
    </sheetView>
  </sheetViews>
  <sheetFormatPr baseColWidth="10" defaultColWidth="9.140625" defaultRowHeight="15" x14ac:dyDescent="0.25"/>
  <cols>
    <col min="1" max="1" width="1.42578125" style="24" customWidth="1"/>
    <col min="2" max="2" width="0.140625" style="24" customWidth="1"/>
    <col min="3" max="3" width="3.28515625" style="24" customWidth="1"/>
    <col min="4" max="4" width="9.140625" style="24" customWidth="1"/>
    <col min="5" max="5" width="0.140625" style="24" customWidth="1"/>
    <col min="6" max="6" width="9" style="24" customWidth="1"/>
    <col min="7" max="7" width="1.7109375" style="24" customWidth="1"/>
    <col min="8" max="8" width="5" style="24" customWidth="1"/>
    <col min="9" max="9" width="4.140625" style="24" customWidth="1"/>
    <col min="10" max="10" width="0.140625" style="24" customWidth="1"/>
    <col min="11" max="11" width="9" style="24" customWidth="1"/>
    <col min="12" max="13" width="0.85546875" style="24" customWidth="1"/>
    <col min="14" max="14" width="8.28515625" style="24" customWidth="1"/>
    <col min="15" max="15" width="0.140625" style="24" customWidth="1"/>
    <col min="16" max="16" width="9.85546875" style="24" customWidth="1"/>
    <col min="17" max="18" width="1.7109375" style="24" customWidth="1"/>
    <col min="19" max="19" width="7.42578125" style="24" customWidth="1"/>
    <col min="20" max="20" width="0.140625" style="24" customWidth="1"/>
    <col min="21" max="21" width="9" style="24" customWidth="1"/>
    <col min="22" max="23" width="0.85546875" style="24" customWidth="1"/>
    <col min="24" max="24" width="9.140625" style="24" customWidth="1"/>
    <col min="25" max="25" width="0.140625" style="24" customWidth="1"/>
    <col min="26" max="26" width="9" style="24" customWidth="1"/>
    <col min="27" max="27" width="1.7109375" style="24" customWidth="1"/>
    <col min="28" max="28" width="3.28515625" style="24" customWidth="1"/>
    <col min="29" max="29" width="5.85546875" style="24" customWidth="1"/>
    <col min="30" max="30" width="0.140625" style="24" customWidth="1"/>
    <col min="31" max="31" width="5.7109375" style="24" customWidth="1"/>
    <col min="32" max="32" width="3.28515625" style="24" customWidth="1"/>
    <col min="33" max="33" width="1.140625" style="24" customWidth="1"/>
    <col min="34" max="34" width="11.140625" style="24" customWidth="1"/>
    <col min="35" max="35" width="0.85546875" style="24" customWidth="1"/>
    <col min="36" max="36" width="7.5703125" style="24" customWidth="1"/>
    <col min="37" max="37" width="1.7109375" style="24" hidden="1" customWidth="1"/>
    <col min="38" max="38" width="0.140625" style="24" customWidth="1"/>
    <col min="39" max="39" width="1.42578125" style="24" customWidth="1"/>
    <col min="40" max="132" width="9.140625" style="75"/>
    <col min="133" max="479" width="9.140625" style="73"/>
    <col min="480" max="16384" width="9.140625" style="75"/>
  </cols>
  <sheetData>
    <row r="1" spans="1:479" s="73" customFormat="1" ht="60" customHeight="1" x14ac:dyDescent="0.25">
      <c r="A1" s="278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</row>
    <row r="2" spans="1:479" s="73" customFormat="1" ht="15" customHeight="1" x14ac:dyDescent="0.25">
      <c r="A2" s="278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</row>
    <row r="3" spans="1:479" s="73" customFormat="1" ht="15" customHeight="1" x14ac:dyDescent="0.25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</row>
    <row r="4" spans="1:479" s="74" customFormat="1" ht="14.25" customHeight="1" x14ac:dyDescent="0.25">
      <c r="A4" s="279" t="s">
        <v>70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71"/>
      <c r="AL4" s="71"/>
      <c r="AM4" s="71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</row>
    <row r="5" spans="1:479" s="74" customFormat="1" ht="14.25" customHeight="1" x14ac:dyDescent="0.25">
      <c r="A5" s="279"/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0"/>
      <c r="Q5" s="280"/>
      <c r="R5" s="280"/>
      <c r="S5" s="280"/>
      <c r="T5" s="280"/>
      <c r="U5" s="280"/>
      <c r="V5" s="280"/>
      <c r="W5" s="280"/>
      <c r="X5" s="280"/>
      <c r="Y5" s="280"/>
      <c r="Z5" s="280"/>
      <c r="AA5" s="280"/>
      <c r="AB5" s="280"/>
      <c r="AC5" s="280"/>
      <c r="AD5" s="280"/>
      <c r="AE5" s="280"/>
      <c r="AF5" s="280"/>
      <c r="AG5" s="280"/>
      <c r="AH5" s="280"/>
      <c r="AI5" s="280"/>
      <c r="AJ5" s="280"/>
      <c r="AK5" s="71"/>
      <c r="AL5" s="71"/>
      <c r="AM5" s="71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</row>
    <row r="6" spans="1:479" s="74" customFormat="1" ht="14.25" customHeight="1" x14ac:dyDescent="0.3">
      <c r="A6" s="72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3"/>
      <c r="GF6" s="73"/>
      <c r="GG6" s="73"/>
      <c r="GH6" s="73"/>
      <c r="GI6" s="73"/>
      <c r="GJ6" s="73"/>
      <c r="GK6" s="73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  <c r="JD6" s="73"/>
      <c r="JE6" s="73"/>
      <c r="JF6" s="73"/>
      <c r="JG6" s="73"/>
      <c r="JH6" s="73"/>
      <c r="JI6" s="73"/>
      <c r="JJ6" s="73"/>
      <c r="JK6" s="73"/>
      <c r="JL6" s="73"/>
      <c r="JM6" s="73"/>
      <c r="JN6" s="73"/>
      <c r="JO6" s="73"/>
      <c r="JP6" s="73"/>
      <c r="JQ6" s="73"/>
      <c r="JR6" s="73"/>
      <c r="JS6" s="73"/>
      <c r="JT6" s="73"/>
      <c r="JU6" s="73"/>
      <c r="JV6" s="73"/>
      <c r="JW6" s="73"/>
      <c r="JX6" s="73"/>
      <c r="JY6" s="73"/>
      <c r="JZ6" s="73"/>
      <c r="KA6" s="73"/>
      <c r="KB6" s="73"/>
      <c r="KC6" s="73"/>
      <c r="KD6" s="73"/>
      <c r="KE6" s="73"/>
      <c r="KF6" s="73"/>
      <c r="KG6" s="73"/>
      <c r="KH6" s="73"/>
      <c r="KI6" s="73"/>
      <c r="KJ6" s="73"/>
      <c r="KK6" s="73"/>
      <c r="KL6" s="73"/>
      <c r="KM6" s="73"/>
      <c r="KN6" s="73"/>
      <c r="KO6" s="73"/>
      <c r="KP6" s="73"/>
      <c r="KQ6" s="73"/>
      <c r="KR6" s="73"/>
      <c r="KS6" s="73"/>
      <c r="KT6" s="73"/>
      <c r="KU6" s="73"/>
      <c r="KV6" s="73"/>
      <c r="KW6" s="73"/>
      <c r="KX6" s="73"/>
      <c r="KY6" s="73"/>
      <c r="KZ6" s="73"/>
      <c r="LA6" s="73"/>
      <c r="LB6" s="73"/>
      <c r="LC6" s="73"/>
      <c r="LD6" s="73"/>
      <c r="LE6" s="73"/>
      <c r="LF6" s="73"/>
      <c r="LG6" s="73"/>
      <c r="LH6" s="73"/>
      <c r="LI6" s="73"/>
      <c r="LJ6" s="73"/>
      <c r="LK6" s="73"/>
      <c r="LL6" s="73"/>
      <c r="LM6" s="73"/>
      <c r="LN6" s="73"/>
      <c r="LO6" s="73"/>
      <c r="LP6" s="73"/>
      <c r="LQ6" s="73"/>
      <c r="LR6" s="73"/>
      <c r="LS6" s="73"/>
      <c r="LT6" s="73"/>
      <c r="LU6" s="73"/>
      <c r="LV6" s="73"/>
      <c r="LW6" s="73"/>
      <c r="LX6" s="73"/>
      <c r="LY6" s="73"/>
      <c r="LZ6" s="73"/>
      <c r="MA6" s="73"/>
      <c r="MB6" s="73"/>
      <c r="MC6" s="73"/>
      <c r="MD6" s="73"/>
      <c r="ME6" s="73"/>
      <c r="MF6" s="73"/>
      <c r="MG6" s="73"/>
      <c r="MH6" s="73"/>
      <c r="MI6" s="73"/>
      <c r="MJ6" s="73"/>
      <c r="MK6" s="73"/>
      <c r="ML6" s="73"/>
      <c r="MM6" s="73"/>
      <c r="MN6" s="73"/>
      <c r="MO6" s="73"/>
      <c r="MP6" s="73"/>
      <c r="MQ6" s="73"/>
      <c r="MR6" s="73"/>
      <c r="MS6" s="73"/>
      <c r="MT6" s="73"/>
      <c r="MU6" s="73"/>
      <c r="MV6" s="73"/>
      <c r="MW6" s="73"/>
      <c r="MX6" s="73"/>
      <c r="MY6" s="73"/>
      <c r="MZ6" s="73"/>
      <c r="NA6" s="73"/>
      <c r="NB6" s="73"/>
      <c r="NC6" s="73"/>
      <c r="ND6" s="73"/>
      <c r="NE6" s="73"/>
      <c r="NF6" s="73"/>
      <c r="NG6" s="73"/>
      <c r="NH6" s="73"/>
      <c r="NI6" s="73"/>
      <c r="NJ6" s="73"/>
      <c r="NK6" s="73"/>
      <c r="NL6" s="73"/>
      <c r="NM6" s="73"/>
      <c r="NN6" s="73"/>
      <c r="NO6" s="73"/>
      <c r="NP6" s="73"/>
      <c r="NQ6" s="73"/>
      <c r="NR6" s="73"/>
      <c r="NS6" s="73"/>
      <c r="NT6" s="73"/>
      <c r="NU6" s="73"/>
      <c r="NV6" s="73"/>
      <c r="NW6" s="73"/>
      <c r="NX6" s="73"/>
      <c r="NY6" s="73"/>
      <c r="NZ6" s="73"/>
      <c r="OA6" s="73"/>
      <c r="OB6" s="73"/>
      <c r="OC6" s="73"/>
      <c r="OD6" s="73"/>
      <c r="OE6" s="73"/>
      <c r="OF6" s="73"/>
      <c r="OG6" s="73"/>
      <c r="OH6" s="73"/>
      <c r="OI6" s="73"/>
      <c r="OJ6" s="73"/>
      <c r="OK6" s="73"/>
      <c r="OL6" s="73"/>
      <c r="OM6" s="73"/>
      <c r="ON6" s="73"/>
      <c r="OO6" s="73"/>
      <c r="OP6" s="73"/>
      <c r="OQ6" s="73"/>
      <c r="OR6" s="73"/>
      <c r="OS6" s="73"/>
      <c r="OT6" s="73"/>
      <c r="OU6" s="73"/>
      <c r="OV6" s="73"/>
      <c r="OW6" s="73"/>
      <c r="OX6" s="73"/>
      <c r="OY6" s="73"/>
      <c r="OZ6" s="73"/>
      <c r="PA6" s="73"/>
      <c r="PB6" s="73"/>
      <c r="PC6" s="73"/>
      <c r="PD6" s="73"/>
      <c r="PE6" s="73"/>
      <c r="PF6" s="73"/>
      <c r="PG6" s="73"/>
      <c r="PH6" s="73"/>
      <c r="PI6" s="73"/>
      <c r="PJ6" s="73"/>
      <c r="PK6" s="73"/>
      <c r="PL6" s="73"/>
      <c r="PM6" s="73"/>
      <c r="PN6" s="73"/>
      <c r="PO6" s="73"/>
      <c r="PP6" s="73"/>
      <c r="PQ6" s="73"/>
      <c r="PR6" s="73"/>
      <c r="PS6" s="73"/>
      <c r="PT6" s="73"/>
      <c r="PU6" s="73"/>
      <c r="PV6" s="73"/>
      <c r="PW6" s="73"/>
      <c r="PX6" s="73"/>
      <c r="PY6" s="73"/>
      <c r="PZ6" s="73"/>
      <c r="QA6" s="73"/>
      <c r="QB6" s="73"/>
      <c r="QC6" s="73"/>
      <c r="QD6" s="73"/>
      <c r="QE6" s="73"/>
      <c r="QF6" s="73"/>
      <c r="QG6" s="73"/>
      <c r="QH6" s="73"/>
      <c r="QI6" s="73"/>
      <c r="QJ6" s="73"/>
      <c r="QK6" s="73"/>
      <c r="QL6" s="73"/>
      <c r="QM6" s="73"/>
      <c r="QN6" s="73"/>
      <c r="QO6" s="73"/>
      <c r="QP6" s="73"/>
      <c r="QQ6" s="73"/>
      <c r="QR6" s="73"/>
      <c r="QS6" s="73"/>
      <c r="QT6" s="73"/>
      <c r="QU6" s="73"/>
      <c r="QV6" s="73"/>
      <c r="QW6" s="73"/>
      <c r="QX6" s="73"/>
      <c r="QY6" s="73"/>
      <c r="QZ6" s="73"/>
      <c r="RA6" s="73"/>
      <c r="RB6" s="73"/>
      <c r="RC6" s="73"/>
      <c r="RD6" s="73"/>
      <c r="RE6" s="73"/>
      <c r="RF6" s="73"/>
      <c r="RG6" s="73"/>
      <c r="RH6" s="73"/>
      <c r="RI6" s="73"/>
      <c r="RJ6" s="73"/>
      <c r="RK6" s="73"/>
    </row>
    <row r="7" spans="1:479" ht="20.100000000000001" customHeight="1" x14ac:dyDescent="0.25">
      <c r="A7" s="269" t="s">
        <v>0</v>
      </c>
      <c r="B7" s="269"/>
      <c r="C7" s="269"/>
      <c r="D7" s="269"/>
      <c r="E7" s="269"/>
      <c r="F7" s="269"/>
      <c r="G7" s="269"/>
      <c r="H7" s="269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</row>
    <row r="8" spans="1:479" ht="20.100000000000001" customHeight="1" x14ac:dyDescent="0.25">
      <c r="A8" s="269" t="s">
        <v>133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3"/>
      <c r="AG8" s="23"/>
      <c r="AH8" s="23"/>
      <c r="AI8" s="23"/>
      <c r="AJ8" s="23"/>
      <c r="AK8" s="23"/>
      <c r="AL8" s="23"/>
      <c r="AM8" s="23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</row>
    <row r="9" spans="1:479" ht="21.95" customHeight="1" x14ac:dyDescent="0.25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</row>
    <row r="10" spans="1:479" ht="14.1" customHeight="1" x14ac:dyDescent="0.25">
      <c r="A10" s="287" t="s">
        <v>134</v>
      </c>
      <c r="B10" s="287"/>
      <c r="C10" s="287"/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287"/>
      <c r="O10" s="287"/>
      <c r="P10" s="287"/>
      <c r="Q10" s="287"/>
      <c r="R10" s="287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</row>
    <row r="11" spans="1:479" ht="14.1" customHeight="1" x14ac:dyDescent="0.25">
      <c r="A11" s="288" t="s">
        <v>135</v>
      </c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288"/>
      <c r="P11" s="288"/>
      <c r="Q11" s="288"/>
      <c r="R11" s="288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</row>
    <row r="12" spans="1:479" ht="14.1" customHeight="1" x14ac:dyDescent="0.25">
      <c r="A12" s="288" t="s">
        <v>136</v>
      </c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89" t="s">
        <v>8</v>
      </c>
      <c r="AH12" s="289"/>
      <c r="AI12" s="289"/>
      <c r="AJ12" s="289"/>
      <c r="AK12" s="289"/>
      <c r="AL12" s="289"/>
      <c r="AM12" s="23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</row>
    <row r="13" spans="1:479" ht="5.0999999999999996" customHeight="1" thickBot="1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</row>
    <row r="14" spans="1:479" ht="0.95" customHeight="1" x14ac:dyDescent="0.25">
      <c r="A14" s="23"/>
      <c r="B14" s="283"/>
      <c r="C14" s="245"/>
      <c r="D14" s="245"/>
      <c r="E14" s="245"/>
      <c r="F14" s="245"/>
      <c r="G14" s="245"/>
      <c r="H14" s="245"/>
      <c r="I14" s="245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83"/>
      <c r="AM14" s="2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</row>
    <row r="15" spans="1:479" ht="9" customHeight="1" thickBot="1" x14ac:dyDescent="0.3">
      <c r="A15" s="23"/>
      <c r="B15" s="28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83"/>
      <c r="AM15" s="2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</row>
    <row r="16" spans="1:479" ht="20.100000000000001" customHeight="1" thickBot="1" x14ac:dyDescent="0.3">
      <c r="A16" s="23"/>
      <c r="B16" s="28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91" t="s">
        <v>137</v>
      </c>
      <c r="N16" s="291"/>
      <c r="O16" s="291"/>
      <c r="P16" s="291"/>
      <c r="Q16" s="291"/>
      <c r="R16" s="291"/>
      <c r="S16" s="291"/>
      <c r="T16" s="291"/>
      <c r="U16" s="291"/>
      <c r="V16" s="291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83"/>
      <c r="AM16" s="23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</row>
    <row r="17" spans="1:132" ht="0.95" customHeight="1" thickBot="1" x14ac:dyDescent="0.3">
      <c r="A17" s="23"/>
      <c r="B17" s="283"/>
      <c r="C17" s="23"/>
      <c r="D17" s="23"/>
      <c r="E17" s="292"/>
      <c r="F17" s="292"/>
      <c r="G17" s="292"/>
      <c r="H17" s="292"/>
      <c r="I17" s="292"/>
      <c r="J17" s="292"/>
      <c r="K17" s="292"/>
      <c r="L17" s="292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2"/>
      <c r="X17" s="292"/>
      <c r="Y17" s="292"/>
      <c r="Z17" s="292"/>
      <c r="AA17" s="292"/>
      <c r="AB17" s="292"/>
      <c r="AC17" s="292"/>
      <c r="AD17" s="293"/>
      <c r="AE17" s="23"/>
      <c r="AF17" s="23"/>
      <c r="AG17" s="23"/>
      <c r="AH17" s="23"/>
      <c r="AI17" s="23"/>
      <c r="AJ17" s="23"/>
      <c r="AK17" s="23"/>
      <c r="AL17" s="283"/>
      <c r="AM17" s="2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</row>
    <row r="18" spans="1:132" ht="24.95" customHeight="1" thickBot="1" x14ac:dyDescent="0.3">
      <c r="A18" s="23"/>
      <c r="B18" s="283"/>
      <c r="C18" s="23"/>
      <c r="D18" s="23"/>
      <c r="E18" s="293"/>
      <c r="F18" s="23"/>
      <c r="G18" s="23"/>
      <c r="H18" s="23"/>
      <c r="I18" s="23"/>
      <c r="J18" s="293"/>
      <c r="K18" s="23"/>
      <c r="L18" s="23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3"/>
      <c r="X18" s="23"/>
      <c r="Y18" s="293"/>
      <c r="Z18" s="23"/>
      <c r="AA18" s="23"/>
      <c r="AB18" s="23"/>
      <c r="AC18" s="23"/>
      <c r="AD18" s="293"/>
      <c r="AE18" s="23"/>
      <c r="AF18" s="23"/>
      <c r="AG18" s="23"/>
      <c r="AH18" s="23"/>
      <c r="AI18" s="23"/>
      <c r="AJ18" s="23"/>
      <c r="AK18" s="23"/>
      <c r="AL18" s="283"/>
      <c r="AM18" s="2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</row>
    <row r="19" spans="1:132" ht="15" customHeight="1" thickBot="1" x14ac:dyDescent="0.3">
      <c r="A19" s="23"/>
      <c r="B19" s="283"/>
      <c r="C19" s="23"/>
      <c r="D19" s="23"/>
      <c r="E19" s="293"/>
      <c r="F19" s="23"/>
      <c r="G19" s="23"/>
      <c r="H19" s="23"/>
      <c r="I19" s="23"/>
      <c r="J19" s="293"/>
      <c r="K19" s="23"/>
      <c r="L19" s="23"/>
      <c r="M19" s="23"/>
      <c r="N19" s="23"/>
      <c r="O19" s="66"/>
      <c r="P19" s="23"/>
      <c r="Q19" s="23"/>
      <c r="R19" s="23"/>
      <c r="S19" s="23"/>
      <c r="T19" s="66"/>
      <c r="U19" s="23"/>
      <c r="V19" s="23"/>
      <c r="W19" s="23"/>
      <c r="X19" s="23"/>
      <c r="Y19" s="293"/>
      <c r="Z19" s="23"/>
      <c r="AA19" s="23"/>
      <c r="AB19" s="23"/>
      <c r="AC19" s="23"/>
      <c r="AD19" s="293"/>
      <c r="AE19" s="23"/>
      <c r="AF19" s="23"/>
      <c r="AG19" s="23"/>
      <c r="AH19" s="23"/>
      <c r="AI19" s="23"/>
      <c r="AJ19" s="23"/>
      <c r="AK19" s="23"/>
      <c r="AL19" s="283"/>
      <c r="AM19" s="2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</row>
    <row r="20" spans="1:132" ht="39.950000000000003" customHeight="1" x14ac:dyDescent="0.25">
      <c r="A20" s="23"/>
      <c r="B20" s="283"/>
      <c r="C20" s="23"/>
      <c r="D20" s="281" t="s">
        <v>138</v>
      </c>
      <c r="E20" s="281"/>
      <c r="F20" s="281"/>
      <c r="G20" s="23"/>
      <c r="H20" s="281" t="s">
        <v>139</v>
      </c>
      <c r="I20" s="281"/>
      <c r="J20" s="281"/>
      <c r="K20" s="281"/>
      <c r="L20" s="23"/>
      <c r="M20" s="23"/>
      <c r="N20" s="281" t="s">
        <v>140</v>
      </c>
      <c r="O20" s="281"/>
      <c r="P20" s="281"/>
      <c r="Q20" s="23"/>
      <c r="R20" s="281" t="s">
        <v>141</v>
      </c>
      <c r="S20" s="281"/>
      <c r="T20" s="281"/>
      <c r="U20" s="281"/>
      <c r="V20" s="23"/>
      <c r="W20" s="23"/>
      <c r="X20" s="281" t="s">
        <v>142</v>
      </c>
      <c r="Y20" s="281"/>
      <c r="Z20" s="281"/>
      <c r="AA20" s="23"/>
      <c r="AB20" s="281" t="s">
        <v>143</v>
      </c>
      <c r="AC20" s="281"/>
      <c r="AD20" s="281"/>
      <c r="AE20" s="281"/>
      <c r="AF20" s="281"/>
      <c r="AG20" s="23"/>
      <c r="AH20" s="23"/>
      <c r="AI20" s="23"/>
      <c r="AJ20" s="23"/>
      <c r="AK20" s="23"/>
      <c r="AL20" s="283"/>
      <c r="AM20" s="23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74"/>
      <c r="DA20" s="74"/>
      <c r="DB20" s="74"/>
      <c r="DC20" s="74"/>
      <c r="DD20" s="74"/>
      <c r="DE20" s="74"/>
      <c r="DF20" s="74"/>
      <c r="DG20" s="74"/>
      <c r="DH20" s="74"/>
      <c r="DI20" s="74"/>
      <c r="DJ20" s="74"/>
      <c r="DK20" s="74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</row>
    <row r="21" spans="1:132" ht="15" customHeight="1" thickBot="1" x14ac:dyDescent="0.3">
      <c r="A21" s="23"/>
      <c r="B21" s="283"/>
      <c r="C21" s="23"/>
      <c r="D21" s="286">
        <v>2986880</v>
      </c>
      <c r="E21" s="286"/>
      <c r="F21" s="286"/>
      <c r="G21" s="23"/>
      <c r="H21" s="286">
        <v>5456775</v>
      </c>
      <c r="I21" s="286"/>
      <c r="J21" s="286"/>
      <c r="K21" s="286"/>
      <c r="L21" s="23"/>
      <c r="M21" s="23"/>
      <c r="N21" s="286">
        <v>2653023</v>
      </c>
      <c r="O21" s="286"/>
      <c r="P21" s="286"/>
      <c r="Q21" s="23"/>
      <c r="R21" s="286">
        <v>3266943</v>
      </c>
      <c r="S21" s="286"/>
      <c r="T21" s="286"/>
      <c r="U21" s="286"/>
      <c r="V21" s="23"/>
      <c r="W21" s="23"/>
      <c r="X21" s="286">
        <v>2074100</v>
      </c>
      <c r="Y21" s="286"/>
      <c r="Z21" s="286"/>
      <c r="AA21" s="23"/>
      <c r="AB21" s="286">
        <v>362483</v>
      </c>
      <c r="AC21" s="286"/>
      <c r="AD21" s="286"/>
      <c r="AE21" s="286"/>
      <c r="AF21" s="286"/>
      <c r="AG21" s="23"/>
      <c r="AH21" s="23"/>
      <c r="AI21" s="23"/>
      <c r="AJ21" s="23"/>
      <c r="AK21" s="23"/>
      <c r="AL21" s="283"/>
      <c r="AM21" s="2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</row>
    <row r="22" spans="1:132" ht="15" customHeight="1" x14ac:dyDescent="0.25">
      <c r="A22" s="23"/>
      <c r="B22" s="283"/>
      <c r="C22" s="23"/>
      <c r="D22" s="285">
        <v>0.17778831733233716</v>
      </c>
      <c r="E22" s="285"/>
      <c r="F22" s="285"/>
      <c r="G22" s="23"/>
      <c r="H22" s="285">
        <v>0.32480409166460122</v>
      </c>
      <c r="I22" s="285"/>
      <c r="J22" s="285"/>
      <c r="K22" s="285"/>
      <c r="L22" s="23"/>
      <c r="M22" s="23"/>
      <c r="N22" s="285">
        <v>0.15791611816142231</v>
      </c>
      <c r="O22" s="285"/>
      <c r="P22" s="285"/>
      <c r="Q22" s="23"/>
      <c r="R22" s="285">
        <v>0.19445853157497373</v>
      </c>
      <c r="S22" s="285"/>
      <c r="T22" s="285"/>
      <c r="U22" s="285"/>
      <c r="V22" s="23"/>
      <c r="W22" s="23"/>
      <c r="X22" s="285">
        <v>0.12345683421463216</v>
      </c>
      <c r="Y22" s="285"/>
      <c r="Z22" s="285"/>
      <c r="AA22" s="23"/>
      <c r="AB22" s="285">
        <v>2.1576107052033416E-2</v>
      </c>
      <c r="AC22" s="285"/>
      <c r="AD22" s="285"/>
      <c r="AE22" s="285"/>
      <c r="AF22" s="285"/>
      <c r="AG22" s="23"/>
      <c r="AH22" s="23"/>
      <c r="AI22" s="23"/>
      <c r="AJ22" s="23"/>
      <c r="AK22" s="23"/>
      <c r="AL22" s="283"/>
      <c r="AM22" s="2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</row>
    <row r="23" spans="1:132" ht="9" customHeight="1" x14ac:dyDescent="0.25">
      <c r="A23" s="23"/>
      <c r="B23" s="28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83"/>
      <c r="AM23" s="2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</row>
    <row r="24" spans="1:132" ht="36" customHeight="1" x14ac:dyDescent="0.25">
      <c r="A24" s="23"/>
      <c r="B24" s="28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84" t="s">
        <v>144</v>
      </c>
      <c r="N24" s="284"/>
      <c r="O24" s="284"/>
      <c r="P24" s="284"/>
      <c r="Q24" s="284"/>
      <c r="R24" s="284"/>
      <c r="S24" s="284"/>
      <c r="T24" s="284"/>
      <c r="U24" s="284"/>
      <c r="V24" s="284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83"/>
      <c r="AM24" s="23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74"/>
      <c r="CV24" s="74"/>
      <c r="CW24" s="74"/>
      <c r="CX24" s="74"/>
      <c r="CY24" s="74"/>
      <c r="CZ24" s="74"/>
      <c r="DA24" s="74"/>
      <c r="DB24" s="74"/>
      <c r="DC24" s="74"/>
      <c r="DD24" s="74"/>
      <c r="DE24" s="74"/>
      <c r="DF24" s="74"/>
      <c r="DG24" s="74"/>
      <c r="DH24" s="74"/>
      <c r="DI24" s="74"/>
      <c r="DJ24" s="74"/>
      <c r="DK24" s="74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</row>
    <row r="25" spans="1:132" ht="2.1" customHeight="1" x14ac:dyDescent="0.25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</row>
    <row r="26" spans="1:132" ht="9.9499999999999993" customHeight="1" thickBot="1" x14ac:dyDescent="0.3">
      <c r="A26" s="23"/>
      <c r="B26" s="28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83"/>
      <c r="AM26" s="2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</row>
    <row r="27" spans="1:132" ht="39.950000000000003" customHeight="1" x14ac:dyDescent="0.25">
      <c r="A27" s="23"/>
      <c r="B27" s="283"/>
      <c r="C27" s="23"/>
      <c r="D27" s="281" t="s">
        <v>145</v>
      </c>
      <c r="E27" s="281"/>
      <c r="F27" s="281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83"/>
      <c r="AM27" s="2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</row>
    <row r="28" spans="1:132" ht="15" customHeight="1" thickBot="1" x14ac:dyDescent="0.3">
      <c r="A28" s="23"/>
      <c r="B28" s="283"/>
      <c r="C28" s="23"/>
      <c r="D28" s="282">
        <v>1492426</v>
      </c>
      <c r="E28" s="282"/>
      <c r="F28" s="282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67">
        <v>1492426</v>
      </c>
      <c r="AI28" s="23"/>
      <c r="AJ28" s="68">
        <v>8.8833802256210695E-2</v>
      </c>
      <c r="AK28" s="23"/>
      <c r="AL28" s="283"/>
      <c r="AM28" s="23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</row>
    <row r="29" spans="1:132" ht="9.9499999999999993" customHeight="1" x14ac:dyDescent="0.25">
      <c r="A29" s="23"/>
      <c r="B29" s="28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83"/>
      <c r="AM29" s="2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</row>
    <row r="30" spans="1:132" ht="9.9499999999999993" customHeight="1" thickBot="1" x14ac:dyDescent="0.3">
      <c r="A30" s="23"/>
      <c r="B30" s="28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83"/>
      <c r="AM30" s="2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</row>
    <row r="31" spans="1:132" ht="39.950000000000003" customHeight="1" x14ac:dyDescent="0.25">
      <c r="A31" s="23"/>
      <c r="B31" s="283"/>
      <c r="C31" s="23"/>
      <c r="D31" s="281" t="s">
        <v>146</v>
      </c>
      <c r="E31" s="281"/>
      <c r="F31" s="281"/>
      <c r="G31" s="23"/>
      <c r="H31" s="281" t="s">
        <v>146</v>
      </c>
      <c r="I31" s="281"/>
      <c r="J31" s="281"/>
      <c r="K31" s="281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83"/>
      <c r="AM31" s="2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</row>
    <row r="32" spans="1:132" ht="15" customHeight="1" thickBot="1" x14ac:dyDescent="0.3">
      <c r="A32" s="23"/>
      <c r="B32" s="283"/>
      <c r="C32" s="23"/>
      <c r="D32" s="282">
        <v>1278903</v>
      </c>
      <c r="E32" s="282"/>
      <c r="F32" s="282"/>
      <c r="G32" s="23"/>
      <c r="H32" s="282">
        <v>3412895</v>
      </c>
      <c r="I32" s="282"/>
      <c r="J32" s="282"/>
      <c r="K32" s="282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67">
        <v>4691798</v>
      </c>
      <c r="AI32" s="23"/>
      <c r="AJ32" s="68">
        <v>0.27927029933684139</v>
      </c>
      <c r="AK32" s="23"/>
      <c r="AL32" s="283"/>
      <c r="AM32" s="23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74"/>
      <c r="CV32" s="74"/>
      <c r="CW32" s="74"/>
      <c r="CX32" s="74"/>
      <c r="CY32" s="74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</row>
    <row r="33" spans="1:132" ht="9.9499999999999993" customHeight="1" x14ac:dyDescent="0.25">
      <c r="A33" s="23"/>
      <c r="B33" s="28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83"/>
      <c r="AM33" s="2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</row>
    <row r="34" spans="1:132" ht="9.9499999999999993" customHeight="1" thickBot="1" x14ac:dyDescent="0.3">
      <c r="A34" s="23"/>
      <c r="B34" s="28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83"/>
      <c r="AM34" s="2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</row>
    <row r="35" spans="1:132" ht="39.950000000000003" customHeight="1" x14ac:dyDescent="0.25">
      <c r="A35" s="23"/>
      <c r="B35" s="283"/>
      <c r="C35" s="23"/>
      <c r="D35" s="281" t="s">
        <v>147</v>
      </c>
      <c r="E35" s="281"/>
      <c r="F35" s="281"/>
      <c r="G35" s="23"/>
      <c r="H35" s="281" t="s">
        <v>147</v>
      </c>
      <c r="I35" s="281"/>
      <c r="J35" s="281"/>
      <c r="K35" s="281"/>
      <c r="L35" s="23"/>
      <c r="M35" s="23"/>
      <c r="N35" s="281" t="s">
        <v>147</v>
      </c>
      <c r="O35" s="281"/>
      <c r="P35" s="281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83"/>
      <c r="AM35" s="2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</row>
    <row r="36" spans="1:132" ht="15" customHeight="1" thickBot="1" x14ac:dyDescent="0.3">
      <c r="A36" s="23"/>
      <c r="B36" s="283"/>
      <c r="C36" s="23"/>
      <c r="D36" s="282">
        <v>81017</v>
      </c>
      <c r="E36" s="282"/>
      <c r="F36" s="282"/>
      <c r="G36" s="23"/>
      <c r="H36" s="282">
        <v>1272911</v>
      </c>
      <c r="I36" s="282"/>
      <c r="J36" s="282"/>
      <c r="K36" s="282"/>
      <c r="L36" s="23"/>
      <c r="M36" s="23"/>
      <c r="N36" s="282">
        <v>1160371</v>
      </c>
      <c r="O36" s="282"/>
      <c r="P36" s="282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67">
        <v>2514299</v>
      </c>
      <c r="AI36" s="23"/>
      <c r="AJ36" s="68">
        <v>0.14965883747602113</v>
      </c>
      <c r="AK36" s="23"/>
      <c r="AL36" s="283"/>
      <c r="AM36" s="23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74"/>
      <c r="CV36" s="74"/>
      <c r="CW36" s="74"/>
      <c r="CX36" s="74"/>
      <c r="CY36" s="74"/>
      <c r="CZ36" s="74"/>
      <c r="DA36" s="74"/>
      <c r="DB36" s="74"/>
      <c r="DC36" s="74"/>
      <c r="DD36" s="74"/>
      <c r="DE36" s="74"/>
      <c r="DF36" s="74"/>
      <c r="DG36" s="74"/>
      <c r="DH36" s="74"/>
      <c r="DI36" s="74"/>
      <c r="DJ36" s="74"/>
      <c r="DK36" s="74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</row>
    <row r="37" spans="1:132" ht="9.9499999999999993" customHeight="1" x14ac:dyDescent="0.25">
      <c r="A37" s="23"/>
      <c r="B37" s="28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83"/>
      <c r="AM37" s="2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</row>
    <row r="38" spans="1:132" ht="9.9499999999999993" customHeight="1" thickBot="1" x14ac:dyDescent="0.3">
      <c r="A38" s="23"/>
      <c r="B38" s="28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83"/>
      <c r="AM38" s="2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</row>
    <row r="39" spans="1:132" ht="39.950000000000003" customHeight="1" x14ac:dyDescent="0.25">
      <c r="A39" s="23"/>
      <c r="B39" s="283"/>
      <c r="C39" s="23"/>
      <c r="D39" s="281" t="s">
        <v>148</v>
      </c>
      <c r="E39" s="281"/>
      <c r="F39" s="281"/>
      <c r="G39" s="23"/>
      <c r="H39" s="281" t="s">
        <v>148</v>
      </c>
      <c r="I39" s="281"/>
      <c r="J39" s="281"/>
      <c r="K39" s="281"/>
      <c r="L39" s="23"/>
      <c r="M39" s="23"/>
      <c r="N39" s="281" t="s">
        <v>148</v>
      </c>
      <c r="O39" s="281"/>
      <c r="P39" s="281"/>
      <c r="Q39" s="23"/>
      <c r="R39" s="281" t="s">
        <v>148</v>
      </c>
      <c r="S39" s="281"/>
      <c r="T39" s="281"/>
      <c r="U39" s="281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83"/>
      <c r="AM39" s="2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</row>
    <row r="40" spans="1:132" ht="15" customHeight="1" thickBot="1" x14ac:dyDescent="0.3">
      <c r="A40" s="23"/>
      <c r="B40" s="283"/>
      <c r="C40" s="23"/>
      <c r="D40" s="282">
        <v>11041</v>
      </c>
      <c r="E40" s="282"/>
      <c r="F40" s="282"/>
      <c r="G40" s="23"/>
      <c r="H40" s="282">
        <v>399291</v>
      </c>
      <c r="I40" s="282"/>
      <c r="J40" s="282"/>
      <c r="K40" s="282"/>
      <c r="L40" s="23"/>
      <c r="M40" s="23"/>
      <c r="N40" s="282">
        <v>1127424</v>
      </c>
      <c r="O40" s="282"/>
      <c r="P40" s="282"/>
      <c r="Q40" s="23"/>
      <c r="R40" s="282">
        <v>1700122</v>
      </c>
      <c r="S40" s="282"/>
      <c r="T40" s="282"/>
      <c r="U40" s="282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67">
        <v>3237878</v>
      </c>
      <c r="AI40" s="23"/>
      <c r="AJ40" s="68">
        <v>0.19272849305877476</v>
      </c>
      <c r="AK40" s="23"/>
      <c r="AL40" s="283"/>
      <c r="AM40" s="23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  <c r="BD40" s="74"/>
      <c r="BE40" s="74"/>
      <c r="BF40" s="74"/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4"/>
      <c r="CR40" s="74"/>
      <c r="CS40" s="74"/>
      <c r="CT40" s="74"/>
      <c r="CU40" s="74"/>
      <c r="CV40" s="74"/>
      <c r="CW40" s="74"/>
      <c r="CX40" s="74"/>
      <c r="CY40" s="74"/>
      <c r="CZ40" s="74"/>
      <c r="DA40" s="74"/>
      <c r="DB40" s="74"/>
      <c r="DC40" s="74"/>
      <c r="DD40" s="74"/>
      <c r="DE40" s="74"/>
      <c r="DF40" s="74"/>
      <c r="DG40" s="74"/>
      <c r="DH40" s="74"/>
      <c r="DI40" s="74"/>
      <c r="DJ40" s="74"/>
      <c r="DK40" s="74"/>
      <c r="DL40" s="74"/>
      <c r="DM40" s="74"/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</row>
    <row r="41" spans="1:132" ht="9.9499999999999993" customHeight="1" x14ac:dyDescent="0.25">
      <c r="A41" s="23"/>
      <c r="B41" s="28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83"/>
      <c r="AM41" s="2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</row>
    <row r="42" spans="1:132" ht="9.9499999999999993" customHeight="1" thickBot="1" x14ac:dyDescent="0.3">
      <c r="A42" s="23"/>
      <c r="B42" s="28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83"/>
      <c r="AM42" s="2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</row>
    <row r="43" spans="1:132" ht="39.950000000000003" customHeight="1" x14ac:dyDescent="0.25">
      <c r="A43" s="23"/>
      <c r="B43" s="283"/>
      <c r="C43" s="23"/>
      <c r="D43" s="281" t="s">
        <v>149</v>
      </c>
      <c r="E43" s="281"/>
      <c r="F43" s="281"/>
      <c r="G43" s="23"/>
      <c r="H43" s="281" t="s">
        <v>149</v>
      </c>
      <c r="I43" s="281"/>
      <c r="J43" s="281"/>
      <c r="K43" s="281"/>
      <c r="L43" s="23"/>
      <c r="M43" s="23"/>
      <c r="N43" s="281" t="s">
        <v>149</v>
      </c>
      <c r="O43" s="281"/>
      <c r="P43" s="281"/>
      <c r="Q43" s="23"/>
      <c r="R43" s="281" t="s">
        <v>149</v>
      </c>
      <c r="S43" s="281"/>
      <c r="T43" s="281"/>
      <c r="U43" s="281"/>
      <c r="V43" s="23"/>
      <c r="W43" s="23"/>
      <c r="X43" s="281" t="s">
        <v>149</v>
      </c>
      <c r="Y43" s="281"/>
      <c r="Z43" s="281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83"/>
      <c r="AM43" s="2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</row>
    <row r="44" spans="1:132" ht="15" customHeight="1" thickBot="1" x14ac:dyDescent="0.3">
      <c r="A44" s="23"/>
      <c r="B44" s="283"/>
      <c r="C44" s="23"/>
      <c r="D44" s="282">
        <v>0</v>
      </c>
      <c r="E44" s="282"/>
      <c r="F44" s="282"/>
      <c r="G44" s="23"/>
      <c r="H44" s="282">
        <v>53549</v>
      </c>
      <c r="I44" s="282"/>
      <c r="J44" s="282"/>
      <c r="K44" s="282"/>
      <c r="L44" s="23"/>
      <c r="M44" s="23"/>
      <c r="N44" s="282">
        <v>100027</v>
      </c>
      <c r="O44" s="282"/>
      <c r="P44" s="282"/>
      <c r="Q44" s="23"/>
      <c r="R44" s="282">
        <v>924074</v>
      </c>
      <c r="S44" s="282"/>
      <c r="T44" s="282"/>
      <c r="U44" s="282"/>
      <c r="V44" s="23"/>
      <c r="W44" s="23"/>
      <c r="X44" s="282">
        <v>984428</v>
      </c>
      <c r="Y44" s="282"/>
      <c r="Z44" s="282"/>
      <c r="AA44" s="23"/>
      <c r="AB44" s="23"/>
      <c r="AC44" s="23"/>
      <c r="AD44" s="23"/>
      <c r="AE44" s="23"/>
      <c r="AF44" s="23"/>
      <c r="AG44" s="23"/>
      <c r="AH44" s="67">
        <v>2062078</v>
      </c>
      <c r="AI44" s="23"/>
      <c r="AJ44" s="68">
        <v>0.12274124766580215</v>
      </c>
      <c r="AK44" s="23"/>
      <c r="AL44" s="283"/>
      <c r="AM44" s="23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74"/>
      <c r="CV44" s="74"/>
      <c r="CW44" s="74"/>
      <c r="CX44" s="74"/>
      <c r="CY44" s="74"/>
      <c r="CZ44" s="74"/>
      <c r="DA44" s="74"/>
      <c r="DB44" s="74"/>
      <c r="DC44" s="74"/>
      <c r="DD44" s="74"/>
      <c r="DE44" s="74"/>
      <c r="DF44" s="74"/>
      <c r="DG44" s="74"/>
      <c r="DH44" s="74"/>
      <c r="DI44" s="74"/>
      <c r="DJ44" s="74"/>
      <c r="DK44" s="74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</row>
    <row r="45" spans="1:132" ht="9.9499999999999993" customHeight="1" x14ac:dyDescent="0.25">
      <c r="A45" s="23"/>
      <c r="B45" s="28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83"/>
      <c r="AM45" s="2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</row>
    <row r="46" spans="1:132" ht="9.9499999999999993" customHeight="1" thickBot="1" x14ac:dyDescent="0.3">
      <c r="A46" s="23"/>
      <c r="B46" s="28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83"/>
      <c r="AM46" s="2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</row>
    <row r="47" spans="1:132" ht="39.950000000000003" customHeight="1" x14ac:dyDescent="0.25">
      <c r="A47" s="23"/>
      <c r="B47" s="283"/>
      <c r="C47" s="23"/>
      <c r="D47" s="281" t="s">
        <v>150</v>
      </c>
      <c r="E47" s="281"/>
      <c r="F47" s="281"/>
      <c r="G47" s="23"/>
      <c r="H47" s="281" t="s">
        <v>150</v>
      </c>
      <c r="I47" s="281"/>
      <c r="J47" s="281"/>
      <c r="K47" s="281"/>
      <c r="L47" s="23"/>
      <c r="M47" s="23"/>
      <c r="N47" s="281" t="s">
        <v>150</v>
      </c>
      <c r="O47" s="281"/>
      <c r="P47" s="281"/>
      <c r="Q47" s="23"/>
      <c r="R47" s="281" t="s">
        <v>150</v>
      </c>
      <c r="S47" s="281"/>
      <c r="T47" s="281"/>
      <c r="U47" s="281"/>
      <c r="V47" s="23"/>
      <c r="W47" s="23"/>
      <c r="X47" s="281" t="s">
        <v>150</v>
      </c>
      <c r="Y47" s="281"/>
      <c r="Z47" s="281"/>
      <c r="AA47" s="23"/>
      <c r="AB47" s="281" t="s">
        <v>150</v>
      </c>
      <c r="AC47" s="281"/>
      <c r="AD47" s="281"/>
      <c r="AE47" s="281"/>
      <c r="AF47" s="281"/>
      <c r="AG47" s="23"/>
      <c r="AH47" s="23"/>
      <c r="AI47" s="23"/>
      <c r="AJ47" s="23"/>
      <c r="AK47" s="23"/>
      <c r="AL47" s="283"/>
      <c r="AM47" s="2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</row>
    <row r="48" spans="1:132" ht="15" customHeight="1" thickBot="1" x14ac:dyDescent="0.3">
      <c r="A48" s="23"/>
      <c r="B48" s="283"/>
      <c r="C48" s="23"/>
      <c r="D48" s="282">
        <v>0</v>
      </c>
      <c r="E48" s="282"/>
      <c r="F48" s="282"/>
      <c r="G48" s="23"/>
      <c r="H48" s="282">
        <v>0</v>
      </c>
      <c r="I48" s="282"/>
      <c r="J48" s="282"/>
      <c r="K48" s="282"/>
      <c r="L48" s="23"/>
      <c r="M48" s="23"/>
      <c r="N48" s="282">
        <v>0</v>
      </c>
      <c r="O48" s="282"/>
      <c r="P48" s="282"/>
      <c r="Q48" s="23"/>
      <c r="R48" s="282">
        <v>28442</v>
      </c>
      <c r="S48" s="282"/>
      <c r="T48" s="282"/>
      <c r="U48" s="282"/>
      <c r="V48" s="23"/>
      <c r="W48" s="23"/>
      <c r="X48" s="282">
        <v>268187</v>
      </c>
      <c r="Y48" s="282"/>
      <c r="Z48" s="282"/>
      <c r="AA48" s="23"/>
      <c r="AB48" s="282">
        <v>250844</v>
      </c>
      <c r="AC48" s="282"/>
      <c r="AD48" s="282"/>
      <c r="AE48" s="282"/>
      <c r="AF48" s="282"/>
      <c r="AG48" s="23"/>
      <c r="AH48" s="67">
        <v>547473</v>
      </c>
      <c r="AI48" s="23"/>
      <c r="AJ48" s="68">
        <v>3.2587282868708024E-2</v>
      </c>
      <c r="AK48" s="23"/>
      <c r="AL48" s="283"/>
      <c r="AM48" s="23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74"/>
      <c r="CV48" s="74"/>
      <c r="CW48" s="74"/>
      <c r="CX48" s="74"/>
      <c r="CY48" s="74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</row>
    <row r="49" spans="1:132" ht="9.9499999999999993" customHeight="1" x14ac:dyDescent="0.25">
      <c r="A49" s="23"/>
      <c r="B49" s="28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83"/>
      <c r="AM49" s="2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</row>
    <row r="50" spans="1:132" ht="9.9499999999999993" customHeight="1" thickBot="1" x14ac:dyDescent="0.3">
      <c r="A50" s="23"/>
      <c r="B50" s="28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83"/>
      <c r="AM50" s="2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</row>
    <row r="51" spans="1:132" ht="39.950000000000003" customHeight="1" x14ac:dyDescent="0.25">
      <c r="A51" s="23"/>
      <c r="B51" s="283"/>
      <c r="C51" s="23"/>
      <c r="D51" s="281" t="s">
        <v>151</v>
      </c>
      <c r="E51" s="281"/>
      <c r="F51" s="281"/>
      <c r="G51" s="23"/>
      <c r="H51" s="281" t="s">
        <v>151</v>
      </c>
      <c r="I51" s="281"/>
      <c r="J51" s="281"/>
      <c r="K51" s="281"/>
      <c r="L51" s="23"/>
      <c r="M51" s="23"/>
      <c r="N51" s="281" t="s">
        <v>151</v>
      </c>
      <c r="O51" s="281"/>
      <c r="P51" s="281"/>
      <c r="Q51" s="23"/>
      <c r="R51" s="281" t="s">
        <v>151</v>
      </c>
      <c r="S51" s="281"/>
      <c r="T51" s="281"/>
      <c r="U51" s="281"/>
      <c r="V51" s="23"/>
      <c r="W51" s="23"/>
      <c r="X51" s="281" t="s">
        <v>151</v>
      </c>
      <c r="Y51" s="281"/>
      <c r="Z51" s="281"/>
      <c r="AA51" s="23"/>
      <c r="AB51" s="281" t="s">
        <v>151</v>
      </c>
      <c r="AC51" s="281"/>
      <c r="AD51" s="281"/>
      <c r="AE51" s="281"/>
      <c r="AF51" s="281"/>
      <c r="AG51" s="23"/>
      <c r="AH51" s="23"/>
      <c r="AI51" s="23"/>
      <c r="AJ51" s="23"/>
      <c r="AK51" s="23"/>
      <c r="AL51" s="283"/>
      <c r="AM51" s="2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</row>
    <row r="52" spans="1:132" ht="15" customHeight="1" thickBot="1" x14ac:dyDescent="0.3">
      <c r="A52" s="23"/>
      <c r="B52" s="283"/>
      <c r="C52" s="23"/>
      <c r="D52" s="282">
        <v>118099</v>
      </c>
      <c r="E52" s="282"/>
      <c r="F52" s="282"/>
      <c r="G52" s="23"/>
      <c r="H52" s="282">
        <v>234391</v>
      </c>
      <c r="I52" s="282"/>
      <c r="J52" s="282"/>
      <c r="K52" s="282"/>
      <c r="L52" s="23"/>
      <c r="M52" s="23"/>
      <c r="N52" s="282">
        <v>142681</v>
      </c>
      <c r="O52" s="282"/>
      <c r="P52" s="282"/>
      <c r="Q52" s="23"/>
      <c r="R52" s="282">
        <v>127502</v>
      </c>
      <c r="S52" s="282"/>
      <c r="T52" s="282"/>
      <c r="U52" s="282"/>
      <c r="V52" s="23"/>
      <c r="W52" s="23"/>
      <c r="X52" s="282">
        <v>36823</v>
      </c>
      <c r="Y52" s="282"/>
      <c r="Z52" s="282"/>
      <c r="AA52" s="23"/>
      <c r="AB52" s="282">
        <v>1376</v>
      </c>
      <c r="AC52" s="282"/>
      <c r="AD52" s="282"/>
      <c r="AE52" s="282"/>
      <c r="AF52" s="282"/>
      <c r="AG52" s="23"/>
      <c r="AH52" s="67">
        <v>660872</v>
      </c>
      <c r="AI52" s="23"/>
      <c r="AJ52" s="68">
        <v>3.9337141382330833E-2</v>
      </c>
      <c r="AK52" s="23"/>
      <c r="AL52" s="283"/>
      <c r="AM52" s="23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  <c r="CR52" s="74"/>
      <c r="CS52" s="74"/>
      <c r="CT52" s="74"/>
      <c r="CU52" s="74"/>
      <c r="CV52" s="74"/>
      <c r="CW52" s="74"/>
      <c r="CX52" s="74"/>
      <c r="CY52" s="74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4"/>
      <c r="EB52" s="74"/>
    </row>
    <row r="53" spans="1:132" ht="9.9499999999999993" customHeight="1" x14ac:dyDescent="0.25">
      <c r="A53" s="23"/>
      <c r="B53" s="28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83"/>
      <c r="AM53" s="2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</row>
    <row r="54" spans="1:132" ht="9.9499999999999993" customHeight="1" thickBot="1" x14ac:dyDescent="0.3">
      <c r="A54" s="23"/>
      <c r="B54" s="28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83"/>
      <c r="AM54" s="2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</row>
    <row r="55" spans="1:132" ht="39.950000000000003" customHeight="1" x14ac:dyDescent="0.25">
      <c r="A55" s="23"/>
      <c r="B55" s="283"/>
      <c r="C55" s="23"/>
      <c r="D55" s="281" t="s">
        <v>152</v>
      </c>
      <c r="E55" s="281"/>
      <c r="F55" s="281"/>
      <c r="G55" s="23"/>
      <c r="H55" s="281" t="s">
        <v>152</v>
      </c>
      <c r="I55" s="281"/>
      <c r="J55" s="281"/>
      <c r="K55" s="281"/>
      <c r="L55" s="23"/>
      <c r="M55" s="23"/>
      <c r="N55" s="281" t="s">
        <v>152</v>
      </c>
      <c r="O55" s="281"/>
      <c r="P55" s="281"/>
      <c r="Q55" s="23"/>
      <c r="R55" s="281" t="s">
        <v>152</v>
      </c>
      <c r="S55" s="281"/>
      <c r="T55" s="281"/>
      <c r="U55" s="281"/>
      <c r="V55" s="23"/>
      <c r="W55" s="23"/>
      <c r="X55" s="281" t="s">
        <v>152</v>
      </c>
      <c r="Y55" s="281"/>
      <c r="Z55" s="281"/>
      <c r="AA55" s="23"/>
      <c r="AB55" s="281" t="s">
        <v>152</v>
      </c>
      <c r="AC55" s="281"/>
      <c r="AD55" s="281"/>
      <c r="AE55" s="281"/>
      <c r="AF55" s="281"/>
      <c r="AG55" s="23"/>
      <c r="AH55" s="23"/>
      <c r="AI55" s="23"/>
      <c r="AJ55" s="23"/>
      <c r="AK55" s="23"/>
      <c r="AL55" s="283"/>
      <c r="AM55" s="2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</row>
    <row r="56" spans="1:132" ht="15" customHeight="1" thickBot="1" x14ac:dyDescent="0.3">
      <c r="A56" s="23"/>
      <c r="B56" s="283"/>
      <c r="C56" s="23"/>
      <c r="D56" s="282">
        <v>5394</v>
      </c>
      <c r="E56" s="282"/>
      <c r="F56" s="282"/>
      <c r="G56" s="23"/>
      <c r="H56" s="282">
        <v>83738</v>
      </c>
      <c r="I56" s="282"/>
      <c r="J56" s="282"/>
      <c r="K56" s="282"/>
      <c r="L56" s="23"/>
      <c r="M56" s="23"/>
      <c r="N56" s="282">
        <v>122520</v>
      </c>
      <c r="O56" s="282"/>
      <c r="P56" s="282"/>
      <c r="Q56" s="23"/>
      <c r="R56" s="282">
        <v>486803</v>
      </c>
      <c r="S56" s="282"/>
      <c r="T56" s="282"/>
      <c r="U56" s="282"/>
      <c r="V56" s="23"/>
      <c r="W56" s="23"/>
      <c r="X56" s="282">
        <v>784662</v>
      </c>
      <c r="Y56" s="282"/>
      <c r="Z56" s="282"/>
      <c r="AA56" s="23"/>
      <c r="AB56" s="282">
        <v>110263</v>
      </c>
      <c r="AC56" s="282"/>
      <c r="AD56" s="282"/>
      <c r="AE56" s="282"/>
      <c r="AF56" s="282"/>
      <c r="AG56" s="23"/>
      <c r="AH56" s="67">
        <v>1593380</v>
      </c>
      <c r="AI56" s="23"/>
      <c r="AJ56" s="68">
        <v>9.4842895955311021E-2</v>
      </c>
      <c r="AK56" s="23"/>
      <c r="AL56" s="283"/>
      <c r="AM56" s="23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74"/>
      <c r="CV56" s="74"/>
      <c r="CW56" s="74"/>
      <c r="CX56" s="74"/>
      <c r="CY56" s="74"/>
      <c r="CZ56" s="74"/>
      <c r="DA56" s="74"/>
      <c r="DB56" s="74"/>
      <c r="DC56" s="74"/>
      <c r="DD56" s="74"/>
      <c r="DE56" s="74"/>
      <c r="DF56" s="74"/>
      <c r="DG56" s="74"/>
      <c r="DH56" s="74"/>
      <c r="DI56" s="74"/>
      <c r="DJ56" s="74"/>
      <c r="DK56" s="74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</row>
    <row r="57" spans="1:132" ht="9.9499999999999993" customHeight="1" thickBot="1" x14ac:dyDescent="0.3">
      <c r="A57" s="23"/>
      <c r="B57" s="28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83"/>
      <c r="AM57" s="2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</row>
    <row r="58" spans="1:132" ht="0.95" customHeight="1" x14ac:dyDescent="0.25">
      <c r="A58" s="23"/>
      <c r="B58" s="23"/>
      <c r="C58" s="245"/>
      <c r="D58" s="245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3"/>
      <c r="AM58" s="2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</row>
    <row r="59" spans="1:132" ht="20.100000000000001" customHeight="1" x14ac:dyDescent="0.25">
      <c r="A59" s="277" t="s">
        <v>47</v>
      </c>
      <c r="B59" s="277"/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7"/>
      <c r="AB59" s="277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</row>
    <row r="60" spans="1:132" x14ac:dyDescent="0.25">
      <c r="A60" s="290" t="s">
        <v>177</v>
      </c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  <c r="AB60" s="290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</row>
    <row r="61" spans="1:132" s="73" customFormat="1" ht="14.25" x14ac:dyDescent="0.25"/>
    <row r="62" spans="1:132" s="73" customFormat="1" ht="14.25" x14ac:dyDescent="0.25"/>
    <row r="63" spans="1:132" s="73" customFormat="1" ht="14.25" x14ac:dyDescent="0.25"/>
    <row r="64" spans="1:132" s="73" customFormat="1" ht="14.25" x14ac:dyDescent="0.25"/>
    <row r="65" s="73" customFormat="1" ht="14.25" x14ac:dyDescent="0.25"/>
    <row r="66" s="73" customFormat="1" ht="14.25" x14ac:dyDescent="0.25"/>
    <row r="67" s="73" customFormat="1" ht="14.25" x14ac:dyDescent="0.25"/>
    <row r="68" s="73" customFormat="1" ht="14.25" x14ac:dyDescent="0.25"/>
    <row r="69" s="73" customFormat="1" ht="14.25" x14ac:dyDescent="0.25"/>
    <row r="70" s="73" customFormat="1" ht="14.25" x14ac:dyDescent="0.25"/>
    <row r="71" s="73" customFormat="1" ht="14.25" x14ac:dyDescent="0.25"/>
    <row r="72" s="73" customFormat="1" ht="14.25" x14ac:dyDescent="0.25"/>
    <row r="73" s="73" customFormat="1" ht="14.25" x14ac:dyDescent="0.25"/>
    <row r="74" s="73" customFormat="1" ht="14.25" x14ac:dyDescent="0.25"/>
    <row r="75" s="73" customFormat="1" ht="14.25" x14ac:dyDescent="0.25"/>
    <row r="76" s="73" customFormat="1" ht="14.25" x14ac:dyDescent="0.25"/>
    <row r="77" s="73" customFormat="1" ht="14.25" x14ac:dyDescent="0.25"/>
    <row r="78" s="73" customFormat="1" ht="14.25" x14ac:dyDescent="0.25"/>
    <row r="79" s="73" customFormat="1" ht="14.25" x14ac:dyDescent="0.25"/>
    <row r="80" s="73" customFormat="1" ht="14.25" x14ac:dyDescent="0.25"/>
    <row r="81" s="73" customFormat="1" ht="14.25" x14ac:dyDescent="0.25"/>
    <row r="82" s="73" customFormat="1" ht="14.25" x14ac:dyDescent="0.25"/>
    <row r="83" s="73" customFormat="1" ht="14.25" x14ac:dyDescent="0.25"/>
    <row r="84" s="73" customFormat="1" ht="14.25" x14ac:dyDescent="0.25"/>
    <row r="85" s="73" customFormat="1" ht="14.25" x14ac:dyDescent="0.25"/>
    <row r="86" s="73" customFormat="1" ht="14.25" x14ac:dyDescent="0.25"/>
    <row r="87" s="73" customFormat="1" ht="14.25" x14ac:dyDescent="0.25"/>
    <row r="88" s="73" customFormat="1" ht="14.25" x14ac:dyDescent="0.25"/>
    <row r="89" s="73" customFormat="1" ht="14.25" x14ac:dyDescent="0.25"/>
    <row r="90" s="73" customFormat="1" ht="14.25" x14ac:dyDescent="0.25"/>
    <row r="91" s="73" customFormat="1" ht="14.25" x14ac:dyDescent="0.25"/>
    <row r="92" s="73" customFormat="1" ht="14.25" x14ac:dyDescent="0.25"/>
    <row r="93" s="73" customFormat="1" ht="14.25" x14ac:dyDescent="0.25"/>
    <row r="94" s="73" customFormat="1" ht="14.25" x14ac:dyDescent="0.25"/>
    <row r="95" s="73" customFormat="1" ht="14.25" x14ac:dyDescent="0.25"/>
    <row r="96" s="73" customFormat="1" ht="14.25" x14ac:dyDescent="0.25"/>
    <row r="97" s="73" customFormat="1" ht="14.25" x14ac:dyDescent="0.25"/>
    <row r="98" s="73" customFormat="1" ht="14.25" x14ac:dyDescent="0.25"/>
    <row r="99" s="73" customFormat="1" ht="14.25" x14ac:dyDescent="0.25"/>
    <row r="100" s="73" customFormat="1" ht="14.25" x14ac:dyDescent="0.25"/>
    <row r="101" s="73" customFormat="1" ht="14.25" x14ac:dyDescent="0.25"/>
    <row r="102" s="73" customFormat="1" ht="14.25" x14ac:dyDescent="0.25"/>
    <row r="103" s="73" customFormat="1" ht="14.25" x14ac:dyDescent="0.25"/>
    <row r="104" s="73" customFormat="1" ht="14.25" x14ac:dyDescent="0.25"/>
    <row r="105" s="73" customFormat="1" ht="14.25" x14ac:dyDescent="0.25"/>
    <row r="106" s="73" customFormat="1" ht="14.25" x14ac:dyDescent="0.25"/>
    <row r="107" s="73" customFormat="1" ht="14.25" x14ac:dyDescent="0.25"/>
    <row r="108" s="73" customFormat="1" ht="14.25" x14ac:dyDescent="0.25"/>
    <row r="109" s="73" customFormat="1" ht="14.25" x14ac:dyDescent="0.25"/>
    <row r="110" s="73" customFormat="1" ht="14.25" x14ac:dyDescent="0.25"/>
    <row r="111" s="73" customFormat="1" ht="14.25" x14ac:dyDescent="0.25"/>
    <row r="112" s="73" customFormat="1" ht="14.25" x14ac:dyDescent="0.25"/>
    <row r="113" s="73" customFormat="1" ht="14.25" x14ac:dyDescent="0.25"/>
    <row r="114" s="73" customFormat="1" ht="14.25" x14ac:dyDescent="0.25"/>
    <row r="115" s="73" customFormat="1" ht="14.25" x14ac:dyDescent="0.25"/>
    <row r="116" s="73" customFormat="1" ht="14.25" x14ac:dyDescent="0.25"/>
    <row r="117" s="73" customFormat="1" ht="14.25" x14ac:dyDescent="0.25"/>
    <row r="118" s="73" customFormat="1" ht="14.25" x14ac:dyDescent="0.25"/>
    <row r="119" s="73" customFormat="1" ht="14.25" x14ac:dyDescent="0.25"/>
    <row r="120" s="73" customFormat="1" ht="14.25" x14ac:dyDescent="0.25"/>
    <row r="121" s="73" customFormat="1" ht="14.25" x14ac:dyDescent="0.25"/>
    <row r="122" s="73" customFormat="1" ht="14.25" x14ac:dyDescent="0.25"/>
    <row r="123" s="73" customFormat="1" ht="14.25" x14ac:dyDescent="0.25"/>
    <row r="124" s="73" customFormat="1" ht="14.25" x14ac:dyDescent="0.25"/>
    <row r="125" s="73" customFormat="1" ht="14.25" x14ac:dyDescent="0.25"/>
    <row r="126" s="73" customFormat="1" ht="14.25" x14ac:dyDescent="0.25"/>
    <row r="127" s="73" customFormat="1" ht="14.25" x14ac:dyDescent="0.25"/>
    <row r="128" s="73" customFormat="1" ht="14.25" x14ac:dyDescent="0.25"/>
    <row r="129" s="73" customFormat="1" ht="14.25" x14ac:dyDescent="0.25"/>
    <row r="130" s="73" customFormat="1" ht="14.25" x14ac:dyDescent="0.25"/>
    <row r="131" s="73" customFormat="1" ht="14.25" x14ac:dyDescent="0.25"/>
    <row r="132" s="73" customFormat="1" ht="14.25" x14ac:dyDescent="0.25"/>
    <row r="133" s="73" customFormat="1" ht="14.25" x14ac:dyDescent="0.25"/>
    <row r="134" s="73" customFormat="1" ht="14.25" x14ac:dyDescent="0.25"/>
    <row r="135" s="73" customFormat="1" ht="14.25" x14ac:dyDescent="0.25"/>
    <row r="136" s="73" customFormat="1" ht="14.25" x14ac:dyDescent="0.25"/>
    <row r="137" s="73" customFormat="1" ht="14.25" x14ac:dyDescent="0.25"/>
    <row r="138" s="73" customFormat="1" ht="14.25" x14ac:dyDescent="0.25"/>
    <row r="139" s="73" customFormat="1" ht="14.25" x14ac:dyDescent="0.25"/>
    <row r="140" s="73" customFormat="1" ht="14.25" x14ac:dyDescent="0.25"/>
    <row r="141" s="73" customFormat="1" ht="14.25" x14ac:dyDescent="0.25"/>
    <row r="142" s="73" customFormat="1" ht="14.25" x14ac:dyDescent="0.25"/>
    <row r="143" s="73" customFormat="1" ht="14.25" x14ac:dyDescent="0.25"/>
    <row r="144" s="73" customFormat="1" ht="14.25" x14ac:dyDescent="0.25"/>
    <row r="145" s="73" customFormat="1" ht="14.25" x14ac:dyDescent="0.25"/>
    <row r="146" s="73" customFormat="1" ht="14.25" x14ac:dyDescent="0.25"/>
    <row r="147" s="73" customFormat="1" ht="14.25" x14ac:dyDescent="0.25"/>
    <row r="148" s="73" customFormat="1" ht="14.25" x14ac:dyDescent="0.25"/>
    <row r="149" s="73" customFormat="1" ht="14.25" x14ac:dyDescent="0.25"/>
    <row r="150" s="73" customFormat="1" ht="14.25" x14ac:dyDescent="0.25"/>
    <row r="151" s="73" customFormat="1" ht="14.25" x14ac:dyDescent="0.25"/>
    <row r="152" s="73" customFormat="1" ht="14.25" x14ac:dyDescent="0.25"/>
    <row r="153" s="73" customFormat="1" ht="14.25" x14ac:dyDescent="0.25"/>
    <row r="154" s="73" customFormat="1" ht="14.25" x14ac:dyDescent="0.25"/>
    <row r="155" s="73" customFormat="1" ht="14.25" x14ac:dyDescent="0.25"/>
    <row r="156" s="73" customFormat="1" ht="14.25" x14ac:dyDescent="0.25"/>
    <row r="157" s="73" customFormat="1" ht="14.25" x14ac:dyDescent="0.25"/>
    <row r="158" s="73" customFormat="1" ht="14.25" x14ac:dyDescent="0.25"/>
    <row r="159" s="73" customFormat="1" ht="14.25" x14ac:dyDescent="0.25"/>
    <row r="160" s="73" customFormat="1" ht="14.25" x14ac:dyDescent="0.25"/>
    <row r="161" s="73" customFormat="1" ht="14.25" x14ac:dyDescent="0.25"/>
    <row r="162" s="73" customFormat="1" ht="14.25" x14ac:dyDescent="0.25"/>
    <row r="163" s="73" customFormat="1" ht="14.25" x14ac:dyDescent="0.25"/>
    <row r="164" s="73" customFormat="1" ht="14.25" x14ac:dyDescent="0.25"/>
    <row r="165" s="73" customFormat="1" ht="14.25" x14ac:dyDescent="0.25"/>
    <row r="166" s="73" customFormat="1" ht="14.25" x14ac:dyDescent="0.25"/>
    <row r="167" s="73" customFormat="1" ht="14.25" x14ac:dyDescent="0.25"/>
    <row r="168" s="73" customFormat="1" ht="14.25" x14ac:dyDescent="0.25"/>
    <row r="169" s="73" customFormat="1" ht="14.25" x14ac:dyDescent="0.25"/>
    <row r="170" s="73" customFormat="1" ht="14.25" x14ac:dyDescent="0.25"/>
    <row r="171" s="73" customFormat="1" ht="14.25" x14ac:dyDescent="0.25"/>
    <row r="172" s="73" customFormat="1" ht="14.25" x14ac:dyDescent="0.25"/>
    <row r="173" s="73" customFormat="1" ht="14.25" x14ac:dyDescent="0.25"/>
    <row r="174" s="73" customFormat="1" ht="14.25" x14ac:dyDescent="0.25"/>
    <row r="175" s="73" customFormat="1" ht="14.25" x14ac:dyDescent="0.25"/>
    <row r="176" s="73" customFormat="1" ht="14.25" x14ac:dyDescent="0.25"/>
    <row r="177" s="73" customFormat="1" ht="14.25" x14ac:dyDescent="0.25"/>
    <row r="178" s="73" customFormat="1" ht="14.25" x14ac:dyDescent="0.25"/>
    <row r="179" s="73" customFormat="1" ht="14.25" x14ac:dyDescent="0.25"/>
    <row r="180" s="73" customFormat="1" ht="14.25" x14ac:dyDescent="0.25"/>
    <row r="181" s="73" customFormat="1" ht="14.25" x14ac:dyDescent="0.25"/>
    <row r="182" s="73" customFormat="1" ht="14.25" x14ac:dyDescent="0.25"/>
    <row r="183" s="73" customFormat="1" ht="14.25" x14ac:dyDescent="0.25"/>
    <row r="184" s="73" customFormat="1" ht="14.25" x14ac:dyDescent="0.25"/>
    <row r="185" s="73" customFormat="1" ht="14.25" x14ac:dyDescent="0.25"/>
    <row r="186" s="73" customFormat="1" ht="14.25" x14ac:dyDescent="0.25"/>
    <row r="187" s="73" customFormat="1" ht="14.25" x14ac:dyDescent="0.25"/>
    <row r="188" s="73" customFormat="1" ht="14.25" x14ac:dyDescent="0.25"/>
    <row r="189" s="73" customFormat="1" ht="14.25" x14ac:dyDescent="0.25"/>
    <row r="190" s="73" customFormat="1" ht="14.25" x14ac:dyDescent="0.25"/>
    <row r="191" s="73" customFormat="1" ht="14.25" x14ac:dyDescent="0.25"/>
    <row r="192" s="73" customFormat="1" ht="14.25" x14ac:dyDescent="0.25"/>
    <row r="193" s="73" customFormat="1" ht="14.25" x14ac:dyDescent="0.25"/>
    <row r="194" s="73" customFormat="1" ht="14.25" x14ac:dyDescent="0.25"/>
    <row r="195" s="73" customFormat="1" ht="14.25" x14ac:dyDescent="0.25"/>
    <row r="196" s="73" customFormat="1" ht="14.25" x14ac:dyDescent="0.25"/>
    <row r="197" s="73" customFormat="1" ht="14.25" x14ac:dyDescent="0.25"/>
    <row r="198" s="73" customFormat="1" ht="14.25" x14ac:dyDescent="0.25"/>
    <row r="199" s="73" customFormat="1" ht="14.25" x14ac:dyDescent="0.25"/>
    <row r="200" s="73" customFormat="1" ht="14.25" x14ac:dyDescent="0.25"/>
    <row r="201" s="73" customFormat="1" ht="14.25" x14ac:dyDescent="0.25"/>
    <row r="202" s="73" customFormat="1" ht="14.25" x14ac:dyDescent="0.25"/>
    <row r="203" s="73" customFormat="1" ht="14.25" x14ac:dyDescent="0.25"/>
    <row r="204" s="73" customFormat="1" ht="14.25" x14ac:dyDescent="0.25"/>
    <row r="205" s="73" customFormat="1" ht="14.25" x14ac:dyDescent="0.25"/>
    <row r="206" s="73" customFormat="1" ht="14.25" x14ac:dyDescent="0.25"/>
    <row r="207" s="73" customFormat="1" ht="14.25" x14ac:dyDescent="0.25"/>
    <row r="208" s="73" customFormat="1" ht="14.25" x14ac:dyDescent="0.25"/>
    <row r="209" s="73" customFormat="1" ht="14.25" x14ac:dyDescent="0.25"/>
    <row r="210" s="73" customFormat="1" ht="14.25" x14ac:dyDescent="0.25"/>
    <row r="211" s="73" customFormat="1" ht="14.25" x14ac:dyDescent="0.25"/>
    <row r="212" s="73" customFormat="1" ht="14.25" x14ac:dyDescent="0.25"/>
    <row r="213" s="73" customFormat="1" ht="14.25" x14ac:dyDescent="0.25"/>
    <row r="214" s="73" customFormat="1" ht="14.25" x14ac:dyDescent="0.25"/>
    <row r="215" s="73" customFormat="1" ht="14.25" x14ac:dyDescent="0.25"/>
    <row r="216" s="73" customFormat="1" ht="14.25" x14ac:dyDescent="0.25"/>
    <row r="217" s="73" customFormat="1" ht="14.25" x14ac:dyDescent="0.25"/>
    <row r="218" s="73" customFormat="1" ht="14.25" x14ac:dyDescent="0.25"/>
    <row r="219" s="73" customFormat="1" ht="14.25" x14ac:dyDescent="0.25"/>
    <row r="220" s="73" customFormat="1" ht="14.25" x14ac:dyDescent="0.25"/>
    <row r="221" s="73" customFormat="1" ht="14.25" x14ac:dyDescent="0.25"/>
    <row r="222" s="73" customFormat="1" ht="14.25" x14ac:dyDescent="0.25"/>
    <row r="223" s="73" customFormat="1" ht="14.25" x14ac:dyDescent="0.25"/>
    <row r="224" s="73" customFormat="1" ht="14.25" x14ac:dyDescent="0.25"/>
    <row r="225" s="73" customFormat="1" ht="14.25" x14ac:dyDescent="0.25"/>
    <row r="226" s="73" customFormat="1" ht="14.25" x14ac:dyDescent="0.25"/>
    <row r="227" s="73" customFormat="1" ht="14.25" x14ac:dyDescent="0.25"/>
    <row r="228" s="73" customFormat="1" ht="14.25" x14ac:dyDescent="0.25"/>
    <row r="229" s="73" customFormat="1" ht="14.25" x14ac:dyDescent="0.25"/>
    <row r="230" s="73" customFormat="1" ht="14.25" x14ac:dyDescent="0.25"/>
    <row r="231" s="73" customFormat="1" ht="14.25" x14ac:dyDescent="0.25"/>
    <row r="232" s="73" customFormat="1" ht="14.25" x14ac:dyDescent="0.25"/>
    <row r="233" s="73" customFormat="1" ht="14.25" x14ac:dyDescent="0.25"/>
    <row r="234" s="73" customFormat="1" ht="14.25" x14ac:dyDescent="0.25"/>
    <row r="235" s="73" customFormat="1" ht="14.25" x14ac:dyDescent="0.25"/>
    <row r="236" s="73" customFormat="1" ht="14.25" x14ac:dyDescent="0.25"/>
    <row r="237" s="73" customFormat="1" ht="14.25" x14ac:dyDescent="0.25"/>
    <row r="238" s="73" customFormat="1" ht="14.25" x14ac:dyDescent="0.25"/>
    <row r="239" s="73" customFormat="1" ht="14.25" x14ac:dyDescent="0.25"/>
    <row r="240" s="73" customFormat="1" ht="14.25" x14ac:dyDescent="0.25"/>
    <row r="241" s="73" customFormat="1" ht="14.25" x14ac:dyDescent="0.25"/>
    <row r="242" s="73" customFormat="1" ht="14.25" x14ac:dyDescent="0.25"/>
    <row r="243" s="73" customFormat="1" ht="14.25" x14ac:dyDescent="0.25"/>
    <row r="244" s="73" customFormat="1" ht="14.25" x14ac:dyDescent="0.25"/>
    <row r="245" s="73" customFormat="1" ht="14.25" x14ac:dyDescent="0.25"/>
    <row r="246" s="73" customFormat="1" ht="14.25" x14ac:dyDescent="0.25"/>
    <row r="247" s="73" customFormat="1" ht="14.25" x14ac:dyDescent="0.25"/>
    <row r="248" s="73" customFormat="1" ht="14.25" x14ac:dyDescent="0.25"/>
    <row r="249" s="73" customFormat="1" ht="14.25" x14ac:dyDescent="0.25"/>
    <row r="250" s="73" customFormat="1" ht="14.25" x14ac:dyDescent="0.25"/>
    <row r="251" s="73" customFormat="1" ht="14.25" x14ac:dyDescent="0.25"/>
    <row r="252" s="73" customFormat="1" ht="14.25" x14ac:dyDescent="0.25"/>
    <row r="253" s="73" customFormat="1" ht="14.25" x14ac:dyDescent="0.25"/>
    <row r="254" s="73" customFormat="1" ht="14.25" x14ac:dyDescent="0.25"/>
    <row r="255" s="73" customFormat="1" ht="14.25" x14ac:dyDescent="0.25"/>
    <row r="256" s="73" customFormat="1" ht="14.25" x14ac:dyDescent="0.25"/>
    <row r="257" s="73" customFormat="1" ht="14.25" x14ac:dyDescent="0.25"/>
    <row r="258" s="73" customFormat="1" ht="14.25" x14ac:dyDescent="0.25"/>
    <row r="259" s="73" customFormat="1" ht="14.25" x14ac:dyDescent="0.25"/>
    <row r="260" s="73" customFormat="1" ht="14.25" x14ac:dyDescent="0.25"/>
    <row r="261" s="73" customFormat="1" ht="14.25" x14ac:dyDescent="0.25"/>
    <row r="262" s="73" customFormat="1" ht="14.25" x14ac:dyDescent="0.25"/>
    <row r="263" s="73" customFormat="1" ht="14.25" x14ac:dyDescent="0.25"/>
    <row r="264" s="73" customFormat="1" ht="14.25" x14ac:dyDescent="0.25"/>
    <row r="265" s="73" customFormat="1" ht="14.25" x14ac:dyDescent="0.25"/>
    <row r="266" s="73" customFormat="1" ht="14.25" x14ac:dyDescent="0.25"/>
    <row r="267" s="73" customFormat="1" ht="14.25" x14ac:dyDescent="0.25"/>
    <row r="268" s="73" customFormat="1" ht="14.25" x14ac:dyDescent="0.25"/>
    <row r="269" s="73" customFormat="1" ht="14.25" x14ac:dyDescent="0.25"/>
    <row r="270" s="73" customFormat="1" ht="14.25" x14ac:dyDescent="0.25"/>
    <row r="271" s="73" customFormat="1" ht="14.25" x14ac:dyDescent="0.25"/>
    <row r="272" s="73" customFormat="1" ht="14.25" x14ac:dyDescent="0.25"/>
    <row r="273" s="73" customFormat="1" ht="14.25" x14ac:dyDescent="0.25"/>
    <row r="274" s="73" customFormat="1" ht="14.25" x14ac:dyDescent="0.25"/>
    <row r="275" s="73" customFormat="1" ht="14.25" x14ac:dyDescent="0.25"/>
    <row r="276" s="73" customFormat="1" ht="14.25" x14ac:dyDescent="0.25"/>
    <row r="277" s="73" customFormat="1" ht="14.25" x14ac:dyDescent="0.25"/>
    <row r="278" s="73" customFormat="1" ht="14.25" x14ac:dyDescent="0.25"/>
    <row r="279" s="73" customFormat="1" ht="14.25" x14ac:dyDescent="0.25"/>
    <row r="280" s="73" customFormat="1" ht="14.25" x14ac:dyDescent="0.25"/>
    <row r="281" s="73" customFormat="1" ht="14.25" x14ac:dyDescent="0.25"/>
    <row r="282" s="73" customFormat="1" ht="14.25" x14ac:dyDescent="0.25"/>
    <row r="283" s="73" customFormat="1" ht="14.25" x14ac:dyDescent="0.25"/>
    <row r="284" s="73" customFormat="1" ht="14.25" x14ac:dyDescent="0.25"/>
    <row r="285" s="73" customFormat="1" ht="14.25" x14ac:dyDescent="0.25"/>
    <row r="286" s="73" customFormat="1" ht="14.25" x14ac:dyDescent="0.25"/>
    <row r="287" s="73" customFormat="1" ht="14.25" x14ac:dyDescent="0.25"/>
    <row r="288" s="73" customFormat="1" ht="14.25" x14ac:dyDescent="0.25"/>
    <row r="289" s="73" customFormat="1" ht="14.25" x14ac:dyDescent="0.25"/>
    <row r="290" s="73" customFormat="1" ht="14.25" x14ac:dyDescent="0.25"/>
    <row r="291" s="73" customFormat="1" ht="14.25" x14ac:dyDescent="0.25"/>
    <row r="292" s="73" customFormat="1" ht="14.25" x14ac:dyDescent="0.25"/>
    <row r="293" s="73" customFormat="1" ht="14.25" x14ac:dyDescent="0.25"/>
    <row r="294" s="73" customFormat="1" ht="14.25" x14ac:dyDescent="0.25"/>
    <row r="295" s="73" customFormat="1" ht="14.25" x14ac:dyDescent="0.25"/>
    <row r="296" s="73" customFormat="1" ht="14.25" x14ac:dyDescent="0.25"/>
    <row r="297" s="73" customFormat="1" ht="14.25" x14ac:dyDescent="0.25"/>
    <row r="298" s="73" customFormat="1" ht="14.25" x14ac:dyDescent="0.25"/>
    <row r="299" s="73" customFormat="1" ht="14.25" x14ac:dyDescent="0.25"/>
    <row r="300" s="73" customFormat="1" ht="14.25" x14ac:dyDescent="0.25"/>
    <row r="301" s="73" customFormat="1" ht="14.25" x14ac:dyDescent="0.25"/>
    <row r="302" s="73" customFormat="1" ht="14.25" x14ac:dyDescent="0.25"/>
    <row r="303" s="73" customFormat="1" ht="14.25" x14ac:dyDescent="0.25"/>
    <row r="304" s="73" customFormat="1" ht="14.25" x14ac:dyDescent="0.25"/>
    <row r="305" s="73" customFormat="1" ht="14.25" x14ac:dyDescent="0.25"/>
    <row r="306" s="73" customFormat="1" ht="14.25" x14ac:dyDescent="0.25"/>
    <row r="307" s="73" customFormat="1" ht="14.25" x14ac:dyDescent="0.25"/>
    <row r="308" s="73" customFormat="1" ht="14.25" x14ac:dyDescent="0.25"/>
    <row r="309" s="73" customFormat="1" ht="14.25" x14ac:dyDescent="0.25"/>
    <row r="310" s="73" customFormat="1" ht="14.25" x14ac:dyDescent="0.25"/>
    <row r="311" s="73" customFormat="1" ht="14.25" x14ac:dyDescent="0.25"/>
    <row r="312" s="73" customFormat="1" ht="14.25" x14ac:dyDescent="0.25"/>
    <row r="313" s="73" customFormat="1" ht="14.25" x14ac:dyDescent="0.25"/>
    <row r="314" s="73" customFormat="1" ht="14.25" x14ac:dyDescent="0.25"/>
    <row r="315" s="73" customFormat="1" ht="14.25" x14ac:dyDescent="0.25"/>
    <row r="316" s="73" customFormat="1" ht="14.25" x14ac:dyDescent="0.25"/>
    <row r="317" s="73" customFormat="1" ht="14.25" x14ac:dyDescent="0.25"/>
    <row r="318" s="73" customFormat="1" ht="14.25" x14ac:dyDescent="0.25"/>
    <row r="319" s="73" customFormat="1" ht="14.25" x14ac:dyDescent="0.25"/>
    <row r="320" s="73" customFormat="1" ht="14.25" x14ac:dyDescent="0.25"/>
    <row r="321" s="73" customFormat="1" ht="14.25" x14ac:dyDescent="0.25"/>
    <row r="322" s="73" customFormat="1" ht="14.25" x14ac:dyDescent="0.25"/>
    <row r="323" s="73" customFormat="1" ht="14.25" x14ac:dyDescent="0.25"/>
    <row r="324" s="73" customFormat="1" ht="14.25" x14ac:dyDescent="0.25"/>
    <row r="325" s="73" customFormat="1" ht="14.25" x14ac:dyDescent="0.25"/>
    <row r="326" s="73" customFormat="1" ht="14.25" x14ac:dyDescent="0.25"/>
    <row r="327" s="73" customFormat="1" ht="14.25" x14ac:dyDescent="0.25"/>
    <row r="328" s="73" customFormat="1" ht="14.25" x14ac:dyDescent="0.25"/>
    <row r="329" s="73" customFormat="1" ht="14.25" x14ac:dyDescent="0.25"/>
    <row r="330" s="73" customFormat="1" ht="14.25" x14ac:dyDescent="0.25"/>
    <row r="331" s="73" customFormat="1" ht="14.25" x14ac:dyDescent="0.25"/>
    <row r="332" s="73" customFormat="1" ht="14.25" x14ac:dyDescent="0.25"/>
    <row r="333" s="73" customFormat="1" ht="14.25" x14ac:dyDescent="0.25"/>
    <row r="334" s="73" customFormat="1" ht="14.25" x14ac:dyDescent="0.25"/>
    <row r="335" s="73" customFormat="1" ht="14.25" x14ac:dyDescent="0.25"/>
    <row r="336" s="73" customFormat="1" ht="14.25" x14ac:dyDescent="0.25"/>
    <row r="337" s="73" customFormat="1" ht="14.25" x14ac:dyDescent="0.25"/>
    <row r="338" s="73" customFormat="1" ht="14.25" x14ac:dyDescent="0.25"/>
    <row r="339" s="73" customFormat="1" ht="14.25" x14ac:dyDescent="0.25"/>
    <row r="340" s="73" customFormat="1" ht="14.25" x14ac:dyDescent="0.25"/>
    <row r="341" s="73" customFormat="1" ht="14.25" x14ac:dyDescent="0.25"/>
    <row r="342" s="73" customFormat="1" ht="14.25" x14ac:dyDescent="0.25"/>
    <row r="343" s="73" customFormat="1" ht="14.25" x14ac:dyDescent="0.25"/>
    <row r="344" s="73" customFormat="1" ht="14.25" x14ac:dyDescent="0.25"/>
    <row r="345" s="73" customFormat="1" ht="14.25" x14ac:dyDescent="0.25"/>
    <row r="346" s="73" customFormat="1" ht="14.25" x14ac:dyDescent="0.25"/>
    <row r="347" s="73" customFormat="1" ht="14.25" x14ac:dyDescent="0.25"/>
    <row r="348" s="73" customFormat="1" ht="14.25" x14ac:dyDescent="0.25"/>
    <row r="349" s="73" customFormat="1" ht="14.25" x14ac:dyDescent="0.25"/>
    <row r="350" s="73" customFormat="1" ht="14.25" x14ac:dyDescent="0.25"/>
    <row r="351" s="73" customFormat="1" ht="14.25" x14ac:dyDescent="0.25"/>
    <row r="352" s="73" customFormat="1" ht="14.25" x14ac:dyDescent="0.25"/>
    <row r="353" s="73" customFormat="1" ht="14.25" x14ac:dyDescent="0.25"/>
    <row r="354" s="73" customFormat="1" ht="14.25" x14ac:dyDescent="0.25"/>
    <row r="355" s="73" customFormat="1" ht="14.25" x14ac:dyDescent="0.25"/>
    <row r="356" s="73" customFormat="1" ht="14.25" x14ac:dyDescent="0.25"/>
    <row r="357" s="73" customFormat="1" ht="14.25" x14ac:dyDescent="0.25"/>
    <row r="358" s="73" customFormat="1" ht="14.25" x14ac:dyDescent="0.25"/>
    <row r="359" s="73" customFormat="1" ht="14.25" x14ac:dyDescent="0.25"/>
    <row r="360" s="73" customFormat="1" ht="14.25" x14ac:dyDescent="0.25"/>
    <row r="361" s="73" customFormat="1" ht="14.25" x14ac:dyDescent="0.25"/>
    <row r="362" s="73" customFormat="1" ht="14.25" x14ac:dyDescent="0.25"/>
    <row r="363" s="73" customFormat="1" ht="14.25" x14ac:dyDescent="0.25"/>
    <row r="364" s="73" customFormat="1" ht="14.25" x14ac:dyDescent="0.25"/>
    <row r="365" s="73" customFormat="1" ht="14.25" x14ac:dyDescent="0.25"/>
    <row r="366" s="73" customFormat="1" ht="14.25" x14ac:dyDescent="0.25"/>
    <row r="367" s="73" customFormat="1" ht="14.25" x14ac:dyDescent="0.25"/>
    <row r="368" s="73" customFormat="1" ht="14.25" x14ac:dyDescent="0.25"/>
    <row r="369" s="73" customFormat="1" ht="14.25" x14ac:dyDescent="0.25"/>
    <row r="370" s="73" customFormat="1" ht="14.25" x14ac:dyDescent="0.25"/>
    <row r="371" s="73" customFormat="1" ht="14.25" x14ac:dyDescent="0.25"/>
    <row r="372" s="73" customFormat="1" ht="14.25" x14ac:dyDescent="0.25"/>
    <row r="373" s="73" customFormat="1" ht="14.25" x14ac:dyDescent="0.25"/>
    <row r="374" s="73" customFormat="1" ht="14.25" x14ac:dyDescent="0.25"/>
    <row r="375" s="73" customFormat="1" ht="14.25" x14ac:dyDescent="0.25"/>
    <row r="376" s="73" customFormat="1" ht="14.25" x14ac:dyDescent="0.25"/>
    <row r="377" s="73" customFormat="1" ht="14.25" x14ac:dyDescent="0.25"/>
    <row r="378" s="73" customFormat="1" ht="14.25" x14ac:dyDescent="0.25"/>
    <row r="379" s="73" customFormat="1" ht="14.25" x14ac:dyDescent="0.25"/>
    <row r="380" s="73" customFormat="1" ht="14.25" x14ac:dyDescent="0.25"/>
    <row r="381" s="73" customFormat="1" ht="14.25" x14ac:dyDescent="0.25"/>
    <row r="382" s="73" customFormat="1" ht="14.25" x14ac:dyDescent="0.25"/>
    <row r="383" s="73" customFormat="1" ht="14.25" x14ac:dyDescent="0.25"/>
    <row r="384" s="73" customFormat="1" ht="14.25" x14ac:dyDescent="0.25"/>
    <row r="385" s="73" customFormat="1" ht="14.25" x14ac:dyDescent="0.25"/>
    <row r="386" s="73" customFormat="1" ht="14.25" x14ac:dyDescent="0.25"/>
    <row r="387" s="73" customFormat="1" ht="14.25" x14ac:dyDescent="0.25"/>
    <row r="388" s="73" customFormat="1" ht="14.25" x14ac:dyDescent="0.25"/>
    <row r="389" s="73" customFormat="1" ht="14.25" x14ac:dyDescent="0.25"/>
    <row r="390" s="73" customFormat="1" ht="14.25" x14ac:dyDescent="0.25"/>
    <row r="391" s="73" customFormat="1" ht="14.25" x14ac:dyDescent="0.25"/>
    <row r="392" s="73" customFormat="1" ht="14.25" x14ac:dyDescent="0.25"/>
    <row r="393" s="73" customFormat="1" ht="14.25" x14ac:dyDescent="0.25"/>
    <row r="394" s="73" customFormat="1" ht="14.25" x14ac:dyDescent="0.25"/>
    <row r="395" s="73" customFormat="1" ht="14.25" x14ac:dyDescent="0.25"/>
    <row r="396" s="73" customFormat="1" ht="14.25" x14ac:dyDescent="0.25"/>
    <row r="397" s="73" customFormat="1" ht="14.25" x14ac:dyDescent="0.25"/>
    <row r="398" s="73" customFormat="1" ht="14.25" x14ac:dyDescent="0.25"/>
    <row r="399" s="73" customFormat="1" ht="14.25" x14ac:dyDescent="0.25"/>
    <row r="400" s="73" customFormat="1" ht="14.25" x14ac:dyDescent="0.25"/>
    <row r="401" s="73" customFormat="1" ht="14.25" x14ac:dyDescent="0.25"/>
    <row r="402" s="73" customFormat="1" ht="14.25" x14ac:dyDescent="0.25"/>
    <row r="403" s="73" customFormat="1" ht="14.25" x14ac:dyDescent="0.25"/>
    <row r="404" s="73" customFormat="1" ht="14.25" x14ac:dyDescent="0.25"/>
    <row r="405" s="73" customFormat="1" ht="14.25" x14ac:dyDescent="0.25"/>
    <row r="406" s="73" customFormat="1" ht="14.25" x14ac:dyDescent="0.25"/>
    <row r="407" s="73" customFormat="1" ht="14.25" x14ac:dyDescent="0.25"/>
    <row r="408" s="73" customFormat="1" ht="14.25" x14ac:dyDescent="0.25"/>
    <row r="409" s="73" customFormat="1" ht="14.25" x14ac:dyDescent="0.25"/>
    <row r="410" s="73" customFormat="1" ht="14.25" x14ac:dyDescent="0.25"/>
    <row r="411" s="73" customFormat="1" ht="14.25" x14ac:dyDescent="0.25"/>
    <row r="412" s="73" customFormat="1" ht="14.25" x14ac:dyDescent="0.25"/>
    <row r="413" s="73" customFormat="1" ht="14.25" x14ac:dyDescent="0.25"/>
    <row r="414" s="73" customFormat="1" ht="14.25" x14ac:dyDescent="0.25"/>
    <row r="415" s="73" customFormat="1" ht="14.25" x14ac:dyDescent="0.25"/>
    <row r="416" s="73" customFormat="1" ht="14.25" x14ac:dyDescent="0.25"/>
    <row r="417" s="73" customFormat="1" ht="14.25" x14ac:dyDescent="0.25"/>
    <row r="418" s="73" customFormat="1" ht="14.25" x14ac:dyDescent="0.25"/>
    <row r="419" s="73" customFormat="1" ht="14.25" x14ac:dyDescent="0.25"/>
    <row r="420" s="73" customFormat="1" ht="14.25" x14ac:dyDescent="0.25"/>
    <row r="421" s="73" customFormat="1" ht="14.25" x14ac:dyDescent="0.25"/>
    <row r="422" s="73" customFormat="1" ht="14.25" x14ac:dyDescent="0.25"/>
    <row r="423" s="73" customFormat="1" ht="14.25" x14ac:dyDescent="0.25"/>
    <row r="424" s="73" customFormat="1" ht="14.25" x14ac:dyDescent="0.25"/>
    <row r="425" s="73" customFormat="1" ht="14.25" x14ac:dyDescent="0.25"/>
    <row r="426" s="73" customFormat="1" ht="14.25" x14ac:dyDescent="0.25"/>
    <row r="427" s="73" customFormat="1" ht="14.25" x14ac:dyDescent="0.25"/>
    <row r="428" s="73" customFormat="1" ht="14.25" x14ac:dyDescent="0.25"/>
    <row r="429" s="73" customFormat="1" ht="14.25" x14ac:dyDescent="0.25"/>
    <row r="430" s="73" customFormat="1" ht="14.25" x14ac:dyDescent="0.25"/>
    <row r="431" s="73" customFormat="1" ht="14.25" x14ac:dyDescent="0.25"/>
    <row r="432" s="73" customFormat="1" ht="14.25" x14ac:dyDescent="0.25"/>
    <row r="433" s="73" customFormat="1" ht="14.25" x14ac:dyDescent="0.25"/>
    <row r="434" s="73" customFormat="1" ht="14.25" x14ac:dyDescent="0.25"/>
    <row r="435" s="73" customFormat="1" ht="14.25" x14ac:dyDescent="0.25"/>
    <row r="436" s="73" customFormat="1" ht="14.25" x14ac:dyDescent="0.25"/>
    <row r="437" s="73" customFormat="1" ht="14.25" x14ac:dyDescent="0.25"/>
    <row r="438" s="73" customFormat="1" ht="14.25" x14ac:dyDescent="0.25"/>
    <row r="439" s="73" customFormat="1" ht="14.25" x14ac:dyDescent="0.25"/>
    <row r="440" s="73" customFormat="1" ht="14.25" x14ac:dyDescent="0.25"/>
    <row r="441" s="73" customFormat="1" ht="14.25" x14ac:dyDescent="0.25"/>
    <row r="442" s="73" customFormat="1" ht="14.25" x14ac:dyDescent="0.25"/>
    <row r="443" s="73" customFormat="1" ht="14.25" x14ac:dyDescent="0.25"/>
    <row r="444" s="73" customFormat="1" ht="14.25" x14ac:dyDescent="0.25"/>
    <row r="445" s="73" customFormat="1" ht="14.25" x14ac:dyDescent="0.25"/>
    <row r="446" s="73" customFormat="1" ht="14.25" x14ac:dyDescent="0.25"/>
    <row r="447" s="73" customFormat="1" ht="14.25" x14ac:dyDescent="0.25"/>
    <row r="448" s="73" customFormat="1" ht="14.25" x14ac:dyDescent="0.25"/>
    <row r="449" s="73" customFormat="1" ht="14.25" x14ac:dyDescent="0.25"/>
    <row r="450" s="73" customFormat="1" ht="14.25" x14ac:dyDescent="0.25"/>
    <row r="451" s="73" customFormat="1" ht="14.25" x14ac:dyDescent="0.25"/>
    <row r="452" s="73" customFormat="1" ht="14.25" x14ac:dyDescent="0.25"/>
    <row r="453" s="73" customFormat="1" ht="14.25" x14ac:dyDescent="0.25"/>
    <row r="454" s="73" customFormat="1" ht="14.25" x14ac:dyDescent="0.25"/>
    <row r="455" s="73" customFormat="1" ht="14.25" x14ac:dyDescent="0.25"/>
    <row r="456" s="73" customFormat="1" ht="14.25" x14ac:dyDescent="0.25"/>
    <row r="457" s="73" customFormat="1" ht="14.25" x14ac:dyDescent="0.25"/>
    <row r="458" s="73" customFormat="1" ht="14.25" x14ac:dyDescent="0.25"/>
    <row r="459" s="73" customFormat="1" ht="14.25" x14ac:dyDescent="0.25"/>
    <row r="460" s="73" customFormat="1" ht="14.25" x14ac:dyDescent="0.25"/>
    <row r="461" s="73" customFormat="1" ht="14.25" x14ac:dyDescent="0.25"/>
    <row r="462" s="73" customFormat="1" ht="14.25" x14ac:dyDescent="0.25"/>
    <row r="463" s="73" customFormat="1" ht="14.25" x14ac:dyDescent="0.25"/>
    <row r="464" s="73" customFormat="1" ht="14.25" x14ac:dyDescent="0.25"/>
    <row r="465" s="73" customFormat="1" ht="14.25" x14ac:dyDescent="0.25"/>
    <row r="466" s="73" customFormat="1" ht="14.25" x14ac:dyDescent="0.25"/>
    <row r="467" s="73" customFormat="1" ht="14.25" x14ac:dyDescent="0.25"/>
    <row r="468" s="73" customFormat="1" ht="14.25" x14ac:dyDescent="0.25"/>
    <row r="469" s="73" customFormat="1" ht="14.25" x14ac:dyDescent="0.25"/>
    <row r="470" s="73" customFormat="1" ht="14.25" x14ac:dyDescent="0.25"/>
    <row r="471" s="73" customFormat="1" ht="14.25" x14ac:dyDescent="0.25"/>
    <row r="472" s="73" customFormat="1" ht="14.25" x14ac:dyDescent="0.25"/>
    <row r="473" s="73" customFormat="1" ht="14.25" x14ac:dyDescent="0.25"/>
    <row r="474" s="73" customFormat="1" ht="14.25" x14ac:dyDescent="0.25"/>
    <row r="475" s="73" customFormat="1" ht="14.25" x14ac:dyDescent="0.25"/>
    <row r="476" s="73" customFormat="1" ht="14.25" x14ac:dyDescent="0.25"/>
    <row r="477" s="73" customFormat="1" ht="14.25" x14ac:dyDescent="0.25"/>
    <row r="478" s="73" customFormat="1" ht="14.25" x14ac:dyDescent="0.25"/>
    <row r="479" s="73" customFormat="1" ht="14.25" x14ac:dyDescent="0.25"/>
    <row r="480" s="73" customFormat="1" ht="14.25" x14ac:dyDescent="0.25"/>
    <row r="481" s="73" customFormat="1" ht="14.25" x14ac:dyDescent="0.25"/>
    <row r="482" s="73" customFormat="1" ht="14.25" x14ac:dyDescent="0.25"/>
    <row r="483" s="73" customFormat="1" ht="14.25" x14ac:dyDescent="0.25"/>
    <row r="484" s="73" customFormat="1" ht="14.25" x14ac:dyDescent="0.25"/>
    <row r="485" s="73" customFormat="1" ht="14.25" x14ac:dyDescent="0.25"/>
    <row r="486" s="73" customFormat="1" ht="14.25" x14ac:dyDescent="0.25"/>
    <row r="487" s="73" customFormat="1" ht="14.25" x14ac:dyDescent="0.25"/>
    <row r="488" s="73" customFormat="1" ht="14.25" x14ac:dyDescent="0.25"/>
    <row r="489" s="73" customFormat="1" ht="14.25" x14ac:dyDescent="0.25"/>
    <row r="490" s="73" customFormat="1" ht="14.25" x14ac:dyDescent="0.25"/>
    <row r="491" s="73" customFormat="1" ht="14.25" x14ac:dyDescent="0.25"/>
    <row r="492" s="73" customFormat="1" ht="14.25" x14ac:dyDescent="0.25"/>
    <row r="493" s="73" customFormat="1" ht="14.25" x14ac:dyDescent="0.25"/>
    <row r="494" s="73" customFormat="1" ht="14.25" x14ac:dyDescent="0.25"/>
    <row r="495" s="73" customFormat="1" ht="14.25" x14ac:dyDescent="0.25"/>
    <row r="496" s="73" customFormat="1" ht="14.25" x14ac:dyDescent="0.25"/>
    <row r="497" s="73" customFormat="1" ht="14.25" x14ac:dyDescent="0.25"/>
    <row r="498" s="73" customFormat="1" ht="14.25" x14ac:dyDescent="0.25"/>
    <row r="499" s="73" customFormat="1" ht="14.25" x14ac:dyDescent="0.25"/>
    <row r="500" s="73" customFormat="1" ht="14.25" x14ac:dyDescent="0.25"/>
    <row r="501" s="73" customFormat="1" ht="14.25" x14ac:dyDescent="0.25"/>
    <row r="502" s="73" customFormat="1" ht="14.25" x14ac:dyDescent="0.25"/>
    <row r="503" s="73" customFormat="1" ht="14.25" x14ac:dyDescent="0.25"/>
    <row r="504" s="73" customFormat="1" ht="14.25" x14ac:dyDescent="0.25"/>
    <row r="505" s="73" customFormat="1" ht="14.25" x14ac:dyDescent="0.25"/>
    <row r="506" s="73" customFormat="1" ht="14.25" x14ac:dyDescent="0.25"/>
    <row r="507" s="73" customFormat="1" ht="14.25" x14ac:dyDescent="0.25"/>
    <row r="508" s="73" customFormat="1" ht="14.25" x14ac:dyDescent="0.25"/>
    <row r="509" s="73" customFormat="1" ht="14.25" x14ac:dyDescent="0.25"/>
    <row r="510" s="73" customFormat="1" ht="14.25" x14ac:dyDescent="0.25"/>
    <row r="511" s="73" customFormat="1" ht="14.25" x14ac:dyDescent="0.25"/>
    <row r="512" s="73" customFormat="1" ht="14.25" x14ac:dyDescent="0.25"/>
    <row r="513" s="73" customFormat="1" ht="14.25" x14ac:dyDescent="0.25"/>
    <row r="514" s="73" customFormat="1" ht="14.25" x14ac:dyDescent="0.25"/>
    <row r="515" s="73" customFormat="1" ht="14.25" x14ac:dyDescent="0.25"/>
    <row r="516" s="73" customFormat="1" ht="14.25" x14ac:dyDescent="0.25"/>
    <row r="517" s="73" customFormat="1" ht="14.25" x14ac:dyDescent="0.25"/>
    <row r="518" s="73" customFormat="1" ht="14.25" x14ac:dyDescent="0.25"/>
    <row r="519" s="73" customFormat="1" ht="14.25" x14ac:dyDescent="0.25"/>
    <row r="520" s="73" customFormat="1" ht="14.25" x14ac:dyDescent="0.25"/>
    <row r="521" s="73" customFormat="1" ht="14.25" x14ac:dyDescent="0.25"/>
    <row r="522" s="73" customFormat="1" ht="14.25" x14ac:dyDescent="0.25"/>
    <row r="523" s="73" customFormat="1" ht="14.25" x14ac:dyDescent="0.25"/>
    <row r="524" s="73" customFormat="1" ht="14.25" x14ac:dyDescent="0.25"/>
    <row r="525" s="73" customFormat="1" ht="14.25" x14ac:dyDescent="0.25"/>
    <row r="526" s="73" customFormat="1" ht="14.25" x14ac:dyDescent="0.25"/>
    <row r="527" s="73" customFormat="1" ht="14.25" x14ac:dyDescent="0.25"/>
    <row r="528" s="73" customFormat="1" ht="14.25" x14ac:dyDescent="0.25"/>
    <row r="529" s="73" customFormat="1" ht="14.25" x14ac:dyDescent="0.25"/>
    <row r="530" s="73" customFormat="1" ht="14.25" x14ac:dyDescent="0.25"/>
    <row r="531" s="73" customFormat="1" ht="14.25" x14ac:dyDescent="0.25"/>
    <row r="532" s="73" customFormat="1" ht="14.25" x14ac:dyDescent="0.25"/>
    <row r="533" s="73" customFormat="1" ht="14.25" x14ac:dyDescent="0.25"/>
    <row r="534" s="73" customFormat="1" ht="14.25" x14ac:dyDescent="0.25"/>
    <row r="535" s="73" customFormat="1" ht="14.25" x14ac:dyDescent="0.25"/>
    <row r="536" s="73" customFormat="1" ht="14.25" x14ac:dyDescent="0.25"/>
    <row r="537" s="73" customFormat="1" ht="14.25" x14ac:dyDescent="0.25"/>
    <row r="538" s="73" customFormat="1" ht="14.25" x14ac:dyDescent="0.25"/>
    <row r="539" s="73" customFormat="1" ht="14.25" x14ac:dyDescent="0.25"/>
    <row r="540" s="73" customFormat="1" ht="14.25" x14ac:dyDescent="0.25"/>
    <row r="541" s="73" customFormat="1" ht="14.25" x14ac:dyDescent="0.25"/>
    <row r="542" s="73" customFormat="1" ht="14.25" x14ac:dyDescent="0.25"/>
    <row r="543" s="73" customFormat="1" ht="14.25" x14ac:dyDescent="0.25"/>
    <row r="544" s="73" customFormat="1" ht="14.25" x14ac:dyDescent="0.25"/>
    <row r="545" s="73" customFormat="1" ht="14.25" x14ac:dyDescent="0.25"/>
    <row r="546" s="73" customFormat="1" ht="14.25" x14ac:dyDescent="0.25"/>
    <row r="547" s="73" customFormat="1" ht="14.25" x14ac:dyDescent="0.25"/>
    <row r="548" s="73" customFormat="1" ht="14.25" x14ac:dyDescent="0.25"/>
    <row r="549" s="73" customFormat="1" ht="14.25" x14ac:dyDescent="0.25"/>
    <row r="550" s="73" customFormat="1" ht="14.25" x14ac:dyDescent="0.25"/>
    <row r="551" s="73" customFormat="1" ht="14.25" x14ac:dyDescent="0.25"/>
    <row r="552" s="73" customFormat="1" ht="14.25" x14ac:dyDescent="0.25"/>
    <row r="553" s="73" customFormat="1" ht="14.25" x14ac:dyDescent="0.25"/>
    <row r="554" s="73" customFormat="1" ht="14.25" x14ac:dyDescent="0.25"/>
    <row r="555" s="73" customFormat="1" ht="14.25" x14ac:dyDescent="0.25"/>
    <row r="556" s="73" customFormat="1" ht="14.25" x14ac:dyDescent="0.25"/>
    <row r="557" s="73" customFormat="1" ht="14.25" x14ac:dyDescent="0.25"/>
    <row r="558" s="73" customFormat="1" ht="14.25" x14ac:dyDescent="0.25"/>
    <row r="559" s="73" customFormat="1" ht="14.25" x14ac:dyDescent="0.25"/>
    <row r="560" s="73" customFormat="1" ht="14.25" x14ac:dyDescent="0.25"/>
    <row r="561" s="73" customFormat="1" ht="14.25" x14ac:dyDescent="0.25"/>
    <row r="562" s="73" customFormat="1" ht="14.25" x14ac:dyDescent="0.25"/>
    <row r="563" s="73" customFormat="1" ht="14.25" x14ac:dyDescent="0.25"/>
    <row r="564" s="73" customFormat="1" ht="14.25" x14ac:dyDescent="0.25"/>
    <row r="565" s="73" customFormat="1" ht="14.25" x14ac:dyDescent="0.25"/>
    <row r="566" s="73" customFormat="1" ht="14.25" x14ac:dyDescent="0.25"/>
    <row r="567" s="73" customFormat="1" ht="14.25" x14ac:dyDescent="0.25"/>
    <row r="568" s="73" customFormat="1" ht="14.25" x14ac:dyDescent="0.25"/>
    <row r="569" s="73" customFormat="1" ht="14.25" x14ac:dyDescent="0.25"/>
    <row r="570" s="73" customFormat="1" ht="14.25" x14ac:dyDescent="0.25"/>
    <row r="571" s="73" customFormat="1" ht="14.25" x14ac:dyDescent="0.25"/>
    <row r="572" s="73" customFormat="1" ht="14.25" x14ac:dyDescent="0.25"/>
    <row r="573" s="73" customFormat="1" ht="14.25" x14ac:dyDescent="0.25"/>
    <row r="574" s="73" customFormat="1" ht="14.25" x14ac:dyDescent="0.25"/>
    <row r="575" s="73" customFormat="1" ht="14.25" x14ac:dyDescent="0.25"/>
    <row r="576" s="73" customFormat="1" ht="14.25" x14ac:dyDescent="0.25"/>
    <row r="577" s="73" customFormat="1" ht="14.25" x14ac:dyDescent="0.25"/>
    <row r="578" s="73" customFormat="1" ht="14.25" x14ac:dyDescent="0.25"/>
    <row r="579" s="73" customFormat="1" ht="14.25" x14ac:dyDescent="0.25"/>
    <row r="580" s="73" customFormat="1" ht="14.25" x14ac:dyDescent="0.25"/>
    <row r="581" s="73" customFormat="1" ht="14.25" x14ac:dyDescent="0.25"/>
    <row r="582" s="73" customFormat="1" ht="14.25" x14ac:dyDescent="0.25"/>
    <row r="583" s="73" customFormat="1" ht="14.25" x14ac:dyDescent="0.25"/>
    <row r="584" s="73" customFormat="1" ht="14.25" x14ac:dyDescent="0.25"/>
    <row r="585" s="73" customFormat="1" ht="14.25" x14ac:dyDescent="0.25"/>
    <row r="586" s="73" customFormat="1" ht="14.25" x14ac:dyDescent="0.25"/>
    <row r="587" s="73" customFormat="1" ht="14.25" x14ac:dyDescent="0.25"/>
    <row r="588" s="73" customFormat="1" ht="14.25" x14ac:dyDescent="0.25"/>
    <row r="589" s="73" customFormat="1" ht="14.25" x14ac:dyDescent="0.25"/>
    <row r="590" s="73" customFormat="1" ht="14.25" x14ac:dyDescent="0.25"/>
    <row r="591" s="73" customFormat="1" ht="14.25" x14ac:dyDescent="0.25"/>
    <row r="592" s="73" customFormat="1" ht="14.25" x14ac:dyDescent="0.25"/>
    <row r="593" s="73" customFormat="1" ht="14.25" x14ac:dyDescent="0.25"/>
    <row r="594" s="73" customFormat="1" ht="14.25" x14ac:dyDescent="0.25"/>
    <row r="595" s="73" customFormat="1" ht="14.25" x14ac:dyDescent="0.25"/>
    <row r="596" s="73" customFormat="1" ht="14.25" x14ac:dyDescent="0.25"/>
    <row r="597" s="73" customFormat="1" ht="14.25" x14ac:dyDescent="0.25"/>
    <row r="598" s="73" customFormat="1" ht="14.25" x14ac:dyDescent="0.25"/>
    <row r="599" s="73" customFormat="1" ht="14.25" x14ac:dyDescent="0.25"/>
    <row r="600" s="73" customFormat="1" ht="14.25" x14ac:dyDescent="0.25"/>
    <row r="601" s="73" customFormat="1" ht="14.25" x14ac:dyDescent="0.25"/>
    <row r="602" s="73" customFormat="1" ht="14.25" x14ac:dyDescent="0.25"/>
    <row r="603" s="73" customFormat="1" ht="14.25" x14ac:dyDescent="0.25"/>
    <row r="604" s="73" customFormat="1" ht="14.25" x14ac:dyDescent="0.25"/>
    <row r="605" s="73" customFormat="1" ht="14.25" x14ac:dyDescent="0.25"/>
    <row r="606" s="73" customFormat="1" ht="14.25" x14ac:dyDescent="0.25"/>
    <row r="607" s="73" customFormat="1" ht="14.25" x14ac:dyDescent="0.25"/>
    <row r="608" s="73" customFormat="1" ht="14.25" x14ac:dyDescent="0.25"/>
    <row r="609" s="73" customFormat="1" ht="14.25" x14ac:dyDescent="0.25"/>
    <row r="610" s="73" customFormat="1" ht="14.25" x14ac:dyDescent="0.25"/>
    <row r="611" s="73" customFormat="1" ht="14.25" x14ac:dyDescent="0.25"/>
    <row r="612" s="73" customFormat="1" ht="14.25" x14ac:dyDescent="0.25"/>
    <row r="613" s="73" customFormat="1" ht="14.25" x14ac:dyDescent="0.25"/>
    <row r="614" s="73" customFormat="1" ht="14.25" x14ac:dyDescent="0.25"/>
    <row r="615" s="73" customFormat="1" ht="14.25" x14ac:dyDescent="0.25"/>
    <row r="616" s="73" customFormat="1" ht="14.25" x14ac:dyDescent="0.25"/>
    <row r="617" s="73" customFormat="1" ht="14.25" x14ac:dyDescent="0.25"/>
    <row r="618" s="73" customFormat="1" ht="14.25" x14ac:dyDescent="0.25"/>
    <row r="619" s="73" customFormat="1" ht="14.25" x14ac:dyDescent="0.25"/>
    <row r="620" s="73" customFormat="1" ht="14.25" x14ac:dyDescent="0.25"/>
    <row r="621" s="73" customFormat="1" ht="14.25" x14ac:dyDescent="0.25"/>
    <row r="622" s="73" customFormat="1" ht="14.25" x14ac:dyDescent="0.25"/>
    <row r="623" s="73" customFormat="1" ht="14.25" x14ac:dyDescent="0.25"/>
    <row r="624" s="73" customFormat="1" ht="14.25" x14ac:dyDescent="0.25"/>
    <row r="625" s="73" customFormat="1" ht="14.25" x14ac:dyDescent="0.25"/>
    <row r="626" s="73" customFormat="1" ht="14.25" x14ac:dyDescent="0.25"/>
    <row r="627" s="73" customFormat="1" ht="14.25" x14ac:dyDescent="0.25"/>
    <row r="628" s="73" customFormat="1" ht="14.25" x14ac:dyDescent="0.25"/>
    <row r="629" s="73" customFormat="1" ht="14.25" x14ac:dyDescent="0.25"/>
    <row r="630" s="73" customFormat="1" ht="14.25" x14ac:dyDescent="0.25"/>
    <row r="631" s="73" customFormat="1" ht="14.25" x14ac:dyDescent="0.25"/>
    <row r="632" s="73" customFormat="1" ht="14.25" x14ac:dyDescent="0.25"/>
    <row r="633" s="73" customFormat="1" ht="14.25" x14ac:dyDescent="0.25"/>
    <row r="634" s="73" customFormat="1" ht="14.25" x14ac:dyDescent="0.25"/>
    <row r="635" s="73" customFormat="1" ht="14.25" x14ac:dyDescent="0.25"/>
    <row r="636" s="73" customFormat="1" ht="14.25" x14ac:dyDescent="0.25"/>
    <row r="637" s="73" customFormat="1" ht="14.25" x14ac:dyDescent="0.25"/>
    <row r="638" s="73" customFormat="1" ht="14.25" x14ac:dyDescent="0.25"/>
    <row r="639" s="73" customFormat="1" ht="14.25" x14ac:dyDescent="0.25"/>
    <row r="640" s="73" customFormat="1" ht="14.25" x14ac:dyDescent="0.25"/>
    <row r="641" s="73" customFormat="1" ht="14.25" x14ac:dyDescent="0.25"/>
    <row r="642" s="73" customFormat="1" ht="14.25" x14ac:dyDescent="0.25"/>
    <row r="643" s="73" customFormat="1" ht="14.25" x14ac:dyDescent="0.25"/>
    <row r="644" s="73" customFormat="1" ht="14.25" x14ac:dyDescent="0.25"/>
    <row r="645" s="73" customFormat="1" ht="14.25" x14ac:dyDescent="0.25"/>
    <row r="646" s="73" customFormat="1" ht="14.25" x14ac:dyDescent="0.25"/>
    <row r="647" s="73" customFormat="1" ht="14.25" x14ac:dyDescent="0.25"/>
    <row r="648" s="73" customFormat="1" ht="14.25" x14ac:dyDescent="0.25"/>
    <row r="649" s="73" customFormat="1" ht="14.25" x14ac:dyDescent="0.25"/>
    <row r="650" s="73" customFormat="1" ht="14.25" x14ac:dyDescent="0.25"/>
    <row r="651" s="73" customFormat="1" ht="14.25" x14ac:dyDescent="0.25"/>
    <row r="652" s="73" customFormat="1" ht="14.25" x14ac:dyDescent="0.25"/>
    <row r="653" s="73" customFormat="1" ht="14.25" x14ac:dyDescent="0.25"/>
    <row r="654" s="73" customFormat="1" ht="14.25" x14ac:dyDescent="0.25"/>
    <row r="655" s="73" customFormat="1" ht="14.25" x14ac:dyDescent="0.25"/>
    <row r="656" s="73" customFormat="1" ht="14.25" x14ac:dyDescent="0.25"/>
    <row r="657" s="73" customFormat="1" ht="14.25" x14ac:dyDescent="0.25"/>
    <row r="658" s="73" customFormat="1" ht="14.25" x14ac:dyDescent="0.25"/>
    <row r="659" s="73" customFormat="1" ht="14.25" x14ac:dyDescent="0.25"/>
    <row r="660" s="73" customFormat="1" ht="14.25" x14ac:dyDescent="0.25"/>
    <row r="661" s="73" customFormat="1" ht="14.25" x14ac:dyDescent="0.25"/>
    <row r="662" s="73" customFormat="1" ht="14.25" x14ac:dyDescent="0.25"/>
    <row r="663" s="73" customFormat="1" ht="14.25" x14ac:dyDescent="0.25"/>
    <row r="664" s="73" customFormat="1" ht="14.25" x14ac:dyDescent="0.25"/>
    <row r="665" s="73" customFormat="1" ht="14.25" x14ac:dyDescent="0.25"/>
    <row r="666" s="73" customFormat="1" ht="14.25" x14ac:dyDescent="0.25"/>
    <row r="667" s="73" customFormat="1" ht="14.25" x14ac:dyDescent="0.25"/>
    <row r="668" s="73" customFormat="1" ht="14.25" x14ac:dyDescent="0.25"/>
    <row r="669" s="73" customFormat="1" ht="14.25" x14ac:dyDescent="0.25"/>
    <row r="670" s="73" customFormat="1" ht="14.25" x14ac:dyDescent="0.25"/>
    <row r="671" s="73" customFormat="1" ht="14.25" x14ac:dyDescent="0.25"/>
    <row r="672" s="73" customFormat="1" ht="14.25" x14ac:dyDescent="0.25"/>
    <row r="673" s="73" customFormat="1" ht="14.25" x14ac:dyDescent="0.25"/>
    <row r="674" s="73" customFormat="1" ht="14.25" x14ac:dyDescent="0.25"/>
    <row r="675" s="73" customFormat="1" ht="14.25" x14ac:dyDescent="0.25"/>
    <row r="676" s="73" customFormat="1" ht="14.25" x14ac:dyDescent="0.25"/>
    <row r="677" s="73" customFormat="1" ht="14.25" x14ac:dyDescent="0.25"/>
    <row r="678" s="73" customFormat="1" ht="14.25" x14ac:dyDescent="0.25"/>
    <row r="679" s="73" customFormat="1" ht="14.25" x14ac:dyDescent="0.25"/>
    <row r="680" s="73" customFormat="1" ht="14.25" x14ac:dyDescent="0.25"/>
    <row r="681" s="73" customFormat="1" ht="14.25" x14ac:dyDescent="0.25"/>
    <row r="682" s="73" customFormat="1" ht="14.25" x14ac:dyDescent="0.25"/>
    <row r="683" s="73" customFormat="1" ht="14.25" x14ac:dyDescent="0.25"/>
    <row r="684" s="73" customFormat="1" ht="14.25" x14ac:dyDescent="0.25"/>
    <row r="685" s="73" customFormat="1" ht="14.25" x14ac:dyDescent="0.25"/>
    <row r="686" s="73" customFormat="1" ht="14.25" x14ac:dyDescent="0.25"/>
    <row r="687" s="73" customFormat="1" ht="14.25" x14ac:dyDescent="0.25"/>
    <row r="688" s="73" customFormat="1" ht="14.25" x14ac:dyDescent="0.25"/>
    <row r="689" s="73" customFormat="1" ht="14.25" x14ac:dyDescent="0.25"/>
    <row r="690" s="73" customFormat="1" ht="14.25" x14ac:dyDescent="0.25"/>
    <row r="691" s="73" customFormat="1" ht="14.25" x14ac:dyDescent="0.25"/>
    <row r="692" s="73" customFormat="1" ht="14.25" x14ac:dyDescent="0.25"/>
    <row r="693" s="73" customFormat="1" ht="14.25" x14ac:dyDescent="0.25"/>
    <row r="694" s="73" customFormat="1" ht="14.25" x14ac:dyDescent="0.25"/>
    <row r="695" s="73" customFormat="1" ht="14.25" x14ac:dyDescent="0.25"/>
    <row r="696" s="73" customFormat="1" ht="14.25" x14ac:dyDescent="0.25"/>
    <row r="697" s="73" customFormat="1" ht="14.25" x14ac:dyDescent="0.25"/>
    <row r="698" s="73" customFormat="1" ht="14.25" x14ac:dyDescent="0.25"/>
    <row r="699" s="73" customFormat="1" ht="14.25" x14ac:dyDescent="0.25"/>
    <row r="700" s="73" customFormat="1" ht="14.25" x14ac:dyDescent="0.25"/>
    <row r="701" s="73" customFormat="1" ht="14.25" x14ac:dyDescent="0.25"/>
    <row r="702" s="73" customFormat="1" ht="14.25" x14ac:dyDescent="0.25"/>
    <row r="703" s="73" customFormat="1" ht="14.25" x14ac:dyDescent="0.25"/>
    <row r="704" s="73" customFormat="1" ht="14.25" x14ac:dyDescent="0.25"/>
    <row r="705" s="73" customFormat="1" ht="14.25" x14ac:dyDescent="0.25"/>
    <row r="706" s="73" customFormat="1" ht="14.25" x14ac:dyDescent="0.25"/>
    <row r="707" s="73" customFormat="1" ht="14.25" x14ac:dyDescent="0.25"/>
    <row r="708" s="73" customFormat="1" ht="14.25" x14ac:dyDescent="0.25"/>
    <row r="709" s="73" customFormat="1" ht="14.25" x14ac:dyDescent="0.25"/>
    <row r="710" s="73" customFormat="1" ht="14.25" x14ac:dyDescent="0.25"/>
    <row r="711" s="73" customFormat="1" ht="14.25" x14ac:dyDescent="0.25"/>
    <row r="712" s="73" customFormat="1" ht="14.25" x14ac:dyDescent="0.25"/>
    <row r="713" s="73" customFormat="1" ht="14.25" x14ac:dyDescent="0.25"/>
    <row r="714" s="73" customFormat="1" ht="14.25" x14ac:dyDescent="0.25"/>
    <row r="715" s="73" customFormat="1" ht="14.25" x14ac:dyDescent="0.25"/>
    <row r="716" s="73" customFormat="1" ht="14.25" x14ac:dyDescent="0.25"/>
    <row r="717" s="73" customFormat="1" ht="14.25" x14ac:dyDescent="0.25"/>
    <row r="718" s="73" customFormat="1" ht="14.25" x14ac:dyDescent="0.25"/>
    <row r="719" s="73" customFormat="1" ht="14.25" x14ac:dyDescent="0.25"/>
    <row r="720" s="73" customFormat="1" ht="14.25" x14ac:dyDescent="0.25"/>
    <row r="721" s="73" customFormat="1" ht="14.25" x14ac:dyDescent="0.25"/>
    <row r="722" s="73" customFormat="1" ht="14.25" x14ac:dyDescent="0.25"/>
    <row r="723" s="73" customFormat="1" ht="14.25" x14ac:dyDescent="0.25"/>
    <row r="724" s="73" customFormat="1" ht="14.25" x14ac:dyDescent="0.25"/>
    <row r="725" s="73" customFormat="1" ht="14.25" x14ac:dyDescent="0.25"/>
    <row r="726" s="73" customFormat="1" ht="14.25" x14ac:dyDescent="0.25"/>
    <row r="727" s="73" customFormat="1" ht="14.25" x14ac:dyDescent="0.25"/>
    <row r="728" s="73" customFormat="1" ht="14.25" x14ac:dyDescent="0.25"/>
    <row r="729" s="73" customFormat="1" ht="14.25" x14ac:dyDescent="0.25"/>
    <row r="730" s="73" customFormat="1" ht="14.25" x14ac:dyDescent="0.25"/>
    <row r="731" s="73" customFormat="1" ht="14.25" x14ac:dyDescent="0.25"/>
    <row r="732" s="73" customFormat="1" ht="14.25" x14ac:dyDescent="0.25"/>
    <row r="733" s="73" customFormat="1" ht="14.25" x14ac:dyDescent="0.25"/>
    <row r="734" s="73" customFormat="1" ht="14.25" x14ac:dyDescent="0.25"/>
    <row r="735" s="73" customFormat="1" ht="14.25" x14ac:dyDescent="0.25"/>
    <row r="736" s="73" customFormat="1" ht="14.25" x14ac:dyDescent="0.25"/>
    <row r="737" s="73" customFormat="1" ht="14.25" x14ac:dyDescent="0.25"/>
    <row r="738" s="73" customFormat="1" ht="14.25" x14ac:dyDescent="0.25"/>
    <row r="739" s="73" customFormat="1" ht="14.25" x14ac:dyDescent="0.25"/>
    <row r="740" s="73" customFormat="1" ht="14.25" x14ac:dyDescent="0.25"/>
    <row r="741" s="73" customFormat="1" ht="14.25" x14ac:dyDescent="0.25"/>
    <row r="742" s="73" customFormat="1" ht="14.25" x14ac:dyDescent="0.25"/>
    <row r="743" s="73" customFormat="1" ht="14.25" x14ac:dyDescent="0.25"/>
    <row r="744" s="73" customFormat="1" ht="14.25" x14ac:dyDescent="0.25"/>
    <row r="745" s="73" customFormat="1" ht="14.25" x14ac:dyDescent="0.25"/>
    <row r="746" s="73" customFormat="1" ht="14.25" x14ac:dyDescent="0.25"/>
    <row r="747" s="73" customFormat="1" ht="14.25" x14ac:dyDescent="0.25"/>
    <row r="748" s="73" customFormat="1" ht="14.25" x14ac:dyDescent="0.25"/>
    <row r="749" s="73" customFormat="1" ht="14.25" x14ac:dyDescent="0.25"/>
    <row r="750" s="73" customFormat="1" ht="14.25" x14ac:dyDescent="0.25"/>
    <row r="751" s="73" customFormat="1" ht="14.25" x14ac:dyDescent="0.25"/>
    <row r="752" s="73" customFormat="1" ht="14.25" x14ac:dyDescent="0.25"/>
    <row r="753" s="73" customFormat="1" ht="14.25" x14ac:dyDescent="0.25"/>
    <row r="754" s="73" customFormat="1" ht="14.25" x14ac:dyDescent="0.25"/>
    <row r="755" s="73" customFormat="1" ht="14.25" x14ac:dyDescent="0.25"/>
    <row r="756" s="73" customFormat="1" ht="14.25" x14ac:dyDescent="0.25"/>
    <row r="757" s="73" customFormat="1" ht="14.25" x14ac:dyDescent="0.25"/>
    <row r="758" s="73" customFormat="1" ht="14.25" x14ac:dyDescent="0.25"/>
    <row r="759" s="73" customFormat="1" ht="14.25" x14ac:dyDescent="0.25"/>
    <row r="760" s="73" customFormat="1" ht="14.25" x14ac:dyDescent="0.25"/>
    <row r="761" s="73" customFormat="1" ht="14.25" x14ac:dyDescent="0.25"/>
    <row r="762" s="73" customFormat="1" ht="14.25" x14ac:dyDescent="0.25"/>
    <row r="763" s="73" customFormat="1" ht="14.25" x14ac:dyDescent="0.25"/>
    <row r="764" s="73" customFormat="1" ht="14.25" x14ac:dyDescent="0.25"/>
    <row r="765" s="73" customFormat="1" ht="14.25" x14ac:dyDescent="0.25"/>
    <row r="766" s="73" customFormat="1" ht="14.25" x14ac:dyDescent="0.25"/>
    <row r="767" s="73" customFormat="1" ht="14.25" x14ac:dyDescent="0.25"/>
    <row r="768" s="73" customFormat="1" ht="14.25" x14ac:dyDescent="0.25"/>
    <row r="769" s="73" customFormat="1" ht="14.25" x14ac:dyDescent="0.25"/>
    <row r="770" s="73" customFormat="1" ht="14.25" x14ac:dyDescent="0.25"/>
    <row r="771" s="73" customFormat="1" ht="14.25" x14ac:dyDescent="0.25"/>
    <row r="772" s="73" customFormat="1" ht="14.25" x14ac:dyDescent="0.25"/>
    <row r="773" s="73" customFormat="1" ht="14.25" x14ac:dyDescent="0.25"/>
    <row r="774" s="73" customFormat="1" ht="14.25" x14ac:dyDescent="0.25"/>
    <row r="775" s="73" customFormat="1" ht="14.25" x14ac:dyDescent="0.25"/>
    <row r="776" s="73" customFormat="1" ht="14.25" x14ac:dyDescent="0.25"/>
    <row r="777" s="73" customFormat="1" ht="14.25" x14ac:dyDescent="0.25"/>
    <row r="778" s="73" customFormat="1" ht="14.25" x14ac:dyDescent="0.25"/>
    <row r="779" s="73" customFormat="1" ht="14.25" x14ac:dyDescent="0.25"/>
    <row r="780" s="73" customFormat="1" ht="14.25" x14ac:dyDescent="0.25"/>
    <row r="781" s="73" customFormat="1" ht="14.25" x14ac:dyDescent="0.25"/>
    <row r="782" s="73" customFormat="1" ht="14.25" x14ac:dyDescent="0.25"/>
    <row r="783" s="73" customFormat="1" ht="14.25" x14ac:dyDescent="0.25"/>
    <row r="784" s="73" customFormat="1" ht="14.25" x14ac:dyDescent="0.25"/>
    <row r="785" s="73" customFormat="1" ht="14.25" x14ac:dyDescent="0.25"/>
    <row r="786" s="73" customFormat="1" ht="14.25" x14ac:dyDescent="0.25"/>
    <row r="787" s="73" customFormat="1" ht="14.25" x14ac:dyDescent="0.25"/>
    <row r="788" s="73" customFormat="1" ht="14.25" x14ac:dyDescent="0.25"/>
    <row r="789" s="73" customFormat="1" ht="14.25" x14ac:dyDescent="0.25"/>
    <row r="790" s="73" customFormat="1" ht="14.25" x14ac:dyDescent="0.25"/>
    <row r="791" s="73" customFormat="1" ht="14.25" x14ac:dyDescent="0.25"/>
    <row r="792" s="73" customFormat="1" ht="14.25" x14ac:dyDescent="0.25"/>
    <row r="793" s="73" customFormat="1" ht="14.25" x14ac:dyDescent="0.25"/>
    <row r="794" s="73" customFormat="1" ht="14.25" x14ac:dyDescent="0.25"/>
    <row r="795" s="73" customFormat="1" ht="14.25" x14ac:dyDescent="0.25"/>
    <row r="796" s="73" customFormat="1" ht="14.25" x14ac:dyDescent="0.25"/>
    <row r="797" s="73" customFormat="1" ht="14.25" x14ac:dyDescent="0.25"/>
    <row r="798" s="73" customFormat="1" ht="14.25" x14ac:dyDescent="0.25"/>
    <row r="799" s="73" customFormat="1" ht="14.25" x14ac:dyDescent="0.25"/>
    <row r="800" s="73" customFormat="1" ht="14.25" x14ac:dyDescent="0.25"/>
    <row r="801" s="73" customFormat="1" ht="14.25" x14ac:dyDescent="0.25"/>
    <row r="802" s="73" customFormat="1" ht="14.25" x14ac:dyDescent="0.25"/>
    <row r="803" s="73" customFormat="1" ht="14.25" x14ac:dyDescent="0.25"/>
    <row r="804" s="73" customFormat="1" ht="14.25" x14ac:dyDescent="0.25"/>
    <row r="805" s="73" customFormat="1" ht="14.25" x14ac:dyDescent="0.25"/>
    <row r="806" s="73" customFormat="1" ht="14.25" x14ac:dyDescent="0.25"/>
    <row r="807" s="73" customFormat="1" ht="14.25" x14ac:dyDescent="0.25"/>
    <row r="808" s="73" customFormat="1" ht="14.25" x14ac:dyDescent="0.25"/>
    <row r="809" s="73" customFormat="1" ht="14.25" x14ac:dyDescent="0.25"/>
    <row r="810" s="73" customFormat="1" ht="14.25" x14ac:dyDescent="0.25"/>
    <row r="811" s="73" customFormat="1" ht="14.25" x14ac:dyDescent="0.25"/>
    <row r="812" s="73" customFormat="1" ht="14.25" x14ac:dyDescent="0.25"/>
    <row r="813" s="73" customFormat="1" ht="14.25" x14ac:dyDescent="0.25"/>
    <row r="814" s="73" customFormat="1" ht="14.25" x14ac:dyDescent="0.25"/>
    <row r="815" s="73" customFormat="1" ht="14.25" x14ac:dyDescent="0.25"/>
    <row r="816" s="73" customFormat="1" ht="14.25" x14ac:dyDescent="0.25"/>
    <row r="817" s="73" customFormat="1" ht="14.25" x14ac:dyDescent="0.25"/>
    <row r="818" s="73" customFormat="1" ht="14.25" x14ac:dyDescent="0.25"/>
    <row r="819" s="73" customFormat="1" ht="14.25" x14ac:dyDescent="0.25"/>
    <row r="820" s="73" customFormat="1" ht="14.25" x14ac:dyDescent="0.25"/>
    <row r="821" s="73" customFormat="1" ht="14.25" x14ac:dyDescent="0.25"/>
    <row r="822" s="73" customFormat="1" ht="14.25" x14ac:dyDescent="0.25"/>
    <row r="823" s="73" customFormat="1" ht="14.25" x14ac:dyDescent="0.25"/>
    <row r="824" s="73" customFormat="1" ht="14.25" x14ac:dyDescent="0.25"/>
    <row r="825" s="73" customFormat="1" ht="14.25" x14ac:dyDescent="0.25"/>
    <row r="826" s="73" customFormat="1" ht="14.25" x14ac:dyDescent="0.25"/>
    <row r="827" s="73" customFormat="1" ht="14.25" x14ac:dyDescent="0.25"/>
    <row r="828" s="73" customFormat="1" ht="14.25" x14ac:dyDescent="0.25"/>
    <row r="829" s="73" customFormat="1" ht="14.25" x14ac:dyDescent="0.25"/>
    <row r="830" s="73" customFormat="1" ht="14.25" x14ac:dyDescent="0.25"/>
    <row r="831" s="73" customFormat="1" ht="14.25" x14ac:dyDescent="0.25"/>
    <row r="832" s="73" customFormat="1" ht="14.25" x14ac:dyDescent="0.25"/>
    <row r="833" s="73" customFormat="1" ht="14.25" x14ac:dyDescent="0.25"/>
    <row r="834" s="73" customFormat="1" ht="14.25" x14ac:dyDescent="0.25"/>
    <row r="835" s="73" customFormat="1" ht="14.25" x14ac:dyDescent="0.25"/>
    <row r="836" s="73" customFormat="1" ht="14.25" x14ac:dyDescent="0.25"/>
    <row r="837" s="73" customFormat="1" ht="14.25" x14ac:dyDescent="0.25"/>
    <row r="838" s="73" customFormat="1" ht="14.25" x14ac:dyDescent="0.25"/>
    <row r="839" s="73" customFormat="1" ht="14.25" x14ac:dyDescent="0.25"/>
    <row r="840" s="73" customFormat="1" ht="14.25" x14ac:dyDescent="0.25"/>
    <row r="841" s="73" customFormat="1" ht="14.25" x14ac:dyDescent="0.25"/>
    <row r="842" s="73" customFormat="1" ht="14.25" x14ac:dyDescent="0.25"/>
    <row r="843" s="73" customFormat="1" ht="14.25" x14ac:dyDescent="0.25"/>
    <row r="844" s="73" customFormat="1" ht="14.25" x14ac:dyDescent="0.25"/>
    <row r="845" s="73" customFormat="1" ht="14.25" x14ac:dyDescent="0.25"/>
    <row r="846" s="73" customFormat="1" ht="14.25" x14ac:dyDescent="0.25"/>
    <row r="847" s="73" customFormat="1" ht="14.25" x14ac:dyDescent="0.25"/>
    <row r="848" s="73" customFormat="1" ht="14.25" x14ac:dyDescent="0.25"/>
    <row r="849" s="73" customFormat="1" ht="14.25" x14ac:dyDescent="0.25"/>
    <row r="850" s="73" customFormat="1" ht="14.25" x14ac:dyDescent="0.25"/>
    <row r="851" s="73" customFormat="1" ht="14.25" x14ac:dyDescent="0.25"/>
    <row r="852" s="73" customFormat="1" ht="14.25" x14ac:dyDescent="0.25"/>
    <row r="853" s="73" customFormat="1" ht="14.25" x14ac:dyDescent="0.25"/>
    <row r="854" s="73" customFormat="1" ht="14.25" x14ac:dyDescent="0.25"/>
    <row r="855" s="73" customFormat="1" ht="14.25" x14ac:dyDescent="0.25"/>
    <row r="856" s="73" customFormat="1" ht="14.25" x14ac:dyDescent="0.25"/>
    <row r="857" s="73" customFormat="1" ht="14.25" x14ac:dyDescent="0.25"/>
    <row r="858" s="73" customFormat="1" ht="14.25" x14ac:dyDescent="0.25"/>
    <row r="859" s="73" customFormat="1" ht="14.25" x14ac:dyDescent="0.25"/>
    <row r="860" s="73" customFormat="1" ht="14.25" x14ac:dyDescent="0.25"/>
    <row r="861" s="73" customFormat="1" ht="14.25" x14ac:dyDescent="0.25"/>
    <row r="862" s="73" customFormat="1" ht="14.25" x14ac:dyDescent="0.25"/>
    <row r="863" s="73" customFormat="1" ht="14.25" x14ac:dyDescent="0.25"/>
    <row r="864" s="73" customFormat="1" ht="14.25" x14ac:dyDescent="0.25"/>
    <row r="865" s="73" customFormat="1" ht="14.25" x14ac:dyDescent="0.25"/>
    <row r="866" s="73" customFormat="1" ht="14.25" x14ac:dyDescent="0.25"/>
    <row r="867" s="73" customFormat="1" ht="14.25" x14ac:dyDescent="0.25"/>
    <row r="868" s="73" customFormat="1" ht="14.25" x14ac:dyDescent="0.25"/>
    <row r="869" s="73" customFormat="1" ht="14.25" x14ac:dyDescent="0.25"/>
    <row r="870" s="73" customFormat="1" ht="14.25" x14ac:dyDescent="0.25"/>
    <row r="871" s="73" customFormat="1" ht="14.25" x14ac:dyDescent="0.25"/>
    <row r="872" s="73" customFormat="1" ht="14.25" x14ac:dyDescent="0.25"/>
    <row r="873" s="73" customFormat="1" ht="14.25" x14ac:dyDescent="0.25"/>
    <row r="874" s="73" customFormat="1" ht="14.25" x14ac:dyDescent="0.25"/>
    <row r="875" s="73" customFormat="1" ht="14.25" x14ac:dyDescent="0.25"/>
    <row r="876" s="73" customFormat="1" ht="14.25" x14ac:dyDescent="0.25"/>
    <row r="877" s="73" customFormat="1" ht="14.25" x14ac:dyDescent="0.25"/>
    <row r="878" s="73" customFormat="1" ht="14.25" x14ac:dyDescent="0.25"/>
    <row r="879" s="73" customFormat="1" ht="14.25" x14ac:dyDescent="0.25"/>
    <row r="880" s="73" customFormat="1" ht="14.25" x14ac:dyDescent="0.25"/>
    <row r="881" s="73" customFormat="1" ht="14.25" x14ac:dyDescent="0.25"/>
    <row r="882" s="73" customFormat="1" ht="14.25" x14ac:dyDescent="0.25"/>
    <row r="883" s="73" customFormat="1" ht="14.25" x14ac:dyDescent="0.25"/>
    <row r="884" s="73" customFormat="1" ht="14.25" x14ac:dyDescent="0.25"/>
    <row r="885" s="73" customFormat="1" ht="14.25" x14ac:dyDescent="0.25"/>
    <row r="886" s="73" customFormat="1" ht="14.25" x14ac:dyDescent="0.25"/>
    <row r="887" s="73" customFormat="1" ht="14.25" x14ac:dyDescent="0.25"/>
    <row r="888" s="73" customFormat="1" ht="14.25" x14ac:dyDescent="0.25"/>
    <row r="889" s="73" customFormat="1" ht="14.25" x14ac:dyDescent="0.25"/>
    <row r="890" s="73" customFormat="1" ht="14.25" x14ac:dyDescent="0.25"/>
    <row r="891" s="73" customFormat="1" ht="14.25" x14ac:dyDescent="0.25"/>
    <row r="892" s="73" customFormat="1" ht="14.25" x14ac:dyDescent="0.25"/>
    <row r="893" s="73" customFormat="1" ht="14.25" x14ac:dyDescent="0.25"/>
    <row r="894" s="73" customFormat="1" ht="14.25" x14ac:dyDescent="0.25"/>
    <row r="895" s="73" customFormat="1" ht="14.25" x14ac:dyDescent="0.25"/>
    <row r="896" s="73" customFormat="1" ht="14.25" x14ac:dyDescent="0.25"/>
    <row r="897" s="73" customFormat="1" ht="14.25" x14ac:dyDescent="0.25"/>
    <row r="898" s="73" customFormat="1" ht="14.25" x14ac:dyDescent="0.25"/>
    <row r="899" s="73" customFormat="1" ht="14.25" x14ac:dyDescent="0.25"/>
    <row r="900" s="73" customFormat="1" ht="14.25" x14ac:dyDescent="0.25"/>
    <row r="901" s="73" customFormat="1" ht="14.25" x14ac:dyDescent="0.25"/>
    <row r="902" s="73" customFormat="1" ht="14.25" x14ac:dyDescent="0.25"/>
    <row r="903" s="73" customFormat="1" ht="14.25" x14ac:dyDescent="0.25"/>
    <row r="904" s="73" customFormat="1" ht="14.25" x14ac:dyDescent="0.25"/>
    <row r="905" s="73" customFormat="1" ht="14.25" x14ac:dyDescent="0.25"/>
    <row r="906" s="73" customFormat="1" ht="14.25" x14ac:dyDescent="0.25"/>
    <row r="907" s="73" customFormat="1" ht="14.25" x14ac:dyDescent="0.25"/>
    <row r="908" s="73" customFormat="1" ht="14.25" x14ac:dyDescent="0.25"/>
    <row r="909" s="73" customFormat="1" ht="14.25" x14ac:dyDescent="0.25"/>
    <row r="910" s="73" customFormat="1" ht="14.25" x14ac:dyDescent="0.25"/>
    <row r="911" s="73" customFormat="1" ht="14.25" x14ac:dyDescent="0.25"/>
    <row r="912" s="73" customFormat="1" ht="14.25" x14ac:dyDescent="0.25"/>
    <row r="913" s="73" customFormat="1" ht="14.25" x14ac:dyDescent="0.25"/>
    <row r="914" s="73" customFormat="1" ht="14.25" x14ac:dyDescent="0.25"/>
    <row r="915" s="73" customFormat="1" ht="14.25" x14ac:dyDescent="0.25"/>
    <row r="916" s="73" customFormat="1" ht="14.25" x14ac:dyDescent="0.25"/>
    <row r="917" s="73" customFormat="1" ht="14.25" x14ac:dyDescent="0.25"/>
    <row r="918" s="73" customFormat="1" ht="14.25" x14ac:dyDescent="0.25"/>
    <row r="919" s="73" customFormat="1" ht="14.25" x14ac:dyDescent="0.25"/>
    <row r="920" s="73" customFormat="1" ht="14.25" x14ac:dyDescent="0.25"/>
    <row r="921" s="73" customFormat="1" ht="14.25" x14ac:dyDescent="0.25"/>
    <row r="922" s="73" customFormat="1" ht="14.25" x14ac:dyDescent="0.25"/>
    <row r="923" s="73" customFormat="1" ht="14.25" x14ac:dyDescent="0.25"/>
    <row r="924" s="73" customFormat="1" ht="14.25" x14ac:dyDescent="0.25"/>
    <row r="925" s="73" customFormat="1" ht="14.25" x14ac:dyDescent="0.25"/>
    <row r="926" s="73" customFormat="1" ht="14.25" x14ac:dyDescent="0.25"/>
    <row r="927" s="73" customFormat="1" ht="14.25" x14ac:dyDescent="0.25"/>
    <row r="928" s="73" customFormat="1" ht="14.25" x14ac:dyDescent="0.25"/>
    <row r="929" s="73" customFormat="1" ht="14.25" x14ac:dyDescent="0.25"/>
    <row r="930" s="73" customFormat="1" ht="14.25" x14ac:dyDescent="0.25"/>
    <row r="931" s="73" customFormat="1" ht="14.25" x14ac:dyDescent="0.25"/>
    <row r="932" s="73" customFormat="1" ht="14.25" x14ac:dyDescent="0.25"/>
    <row r="933" s="73" customFormat="1" ht="14.25" x14ac:dyDescent="0.25"/>
    <row r="934" s="73" customFormat="1" ht="14.25" x14ac:dyDescent="0.25"/>
    <row r="935" s="73" customFormat="1" ht="14.25" x14ac:dyDescent="0.25"/>
    <row r="936" s="73" customFormat="1" ht="14.25" x14ac:dyDescent="0.25"/>
    <row r="937" s="73" customFormat="1" ht="14.25" x14ac:dyDescent="0.25"/>
    <row r="938" s="73" customFormat="1" ht="14.25" x14ac:dyDescent="0.25"/>
    <row r="939" s="73" customFormat="1" ht="14.25" x14ac:dyDescent="0.25"/>
    <row r="940" s="73" customFormat="1" ht="14.25" x14ac:dyDescent="0.25"/>
    <row r="941" s="73" customFormat="1" ht="14.25" x14ac:dyDescent="0.25"/>
    <row r="942" s="73" customFormat="1" ht="14.25" x14ac:dyDescent="0.25"/>
    <row r="943" s="73" customFormat="1" ht="14.25" x14ac:dyDescent="0.25"/>
    <row r="944" s="73" customFormat="1" ht="14.25" x14ac:dyDescent="0.25"/>
    <row r="945" s="73" customFormat="1" ht="14.25" x14ac:dyDescent="0.25"/>
    <row r="946" s="73" customFormat="1" ht="14.25" x14ac:dyDescent="0.25"/>
    <row r="947" s="73" customFormat="1" ht="14.25" x14ac:dyDescent="0.25"/>
    <row r="948" s="73" customFormat="1" ht="14.25" x14ac:dyDescent="0.25"/>
    <row r="949" s="73" customFormat="1" ht="14.25" x14ac:dyDescent="0.25"/>
    <row r="950" s="73" customFormat="1" ht="14.25" x14ac:dyDescent="0.25"/>
    <row r="951" s="73" customFormat="1" ht="14.25" x14ac:dyDescent="0.25"/>
    <row r="952" s="73" customFormat="1" ht="14.25" x14ac:dyDescent="0.25"/>
    <row r="953" s="73" customFormat="1" ht="14.25" x14ac:dyDescent="0.25"/>
    <row r="954" s="73" customFormat="1" ht="14.25" x14ac:dyDescent="0.25"/>
    <row r="955" s="73" customFormat="1" ht="14.25" x14ac:dyDescent="0.25"/>
    <row r="956" s="73" customFormat="1" ht="14.25" x14ac:dyDescent="0.25"/>
    <row r="957" s="73" customFormat="1" ht="14.25" x14ac:dyDescent="0.25"/>
    <row r="958" s="73" customFormat="1" ht="14.25" x14ac:dyDescent="0.25"/>
    <row r="959" s="73" customFormat="1" ht="14.25" x14ac:dyDescent="0.25"/>
    <row r="960" s="73" customFormat="1" ht="14.25" x14ac:dyDescent="0.25"/>
    <row r="961" s="73" customFormat="1" ht="14.25" x14ac:dyDescent="0.25"/>
    <row r="962" s="73" customFormat="1" ht="14.25" x14ac:dyDescent="0.25"/>
    <row r="963" s="73" customFormat="1" ht="14.25" x14ac:dyDescent="0.25"/>
    <row r="964" s="73" customFormat="1" ht="14.25" x14ac:dyDescent="0.25"/>
    <row r="965" s="73" customFormat="1" ht="14.25" x14ac:dyDescent="0.25"/>
    <row r="966" s="73" customFormat="1" ht="14.25" x14ac:dyDescent="0.25"/>
    <row r="967" s="73" customFormat="1" ht="14.25" x14ac:dyDescent="0.25"/>
    <row r="968" s="73" customFormat="1" ht="14.25" x14ac:dyDescent="0.25"/>
    <row r="969" s="73" customFormat="1" ht="14.25" x14ac:dyDescent="0.25"/>
    <row r="970" s="73" customFormat="1" ht="14.25" x14ac:dyDescent="0.25"/>
    <row r="971" s="73" customFormat="1" ht="14.25" x14ac:dyDescent="0.25"/>
    <row r="972" s="73" customFormat="1" ht="14.25" x14ac:dyDescent="0.25"/>
    <row r="973" s="73" customFormat="1" ht="14.25" x14ac:dyDescent="0.25"/>
    <row r="974" s="73" customFormat="1" ht="14.25" x14ac:dyDescent="0.25"/>
    <row r="975" s="73" customFormat="1" ht="14.25" x14ac:dyDescent="0.25"/>
    <row r="976" s="73" customFormat="1" ht="14.25" x14ac:dyDescent="0.25"/>
    <row r="977" s="73" customFormat="1" ht="14.25" x14ac:dyDescent="0.25"/>
    <row r="978" s="73" customFormat="1" ht="14.25" x14ac:dyDescent="0.25"/>
    <row r="979" s="73" customFormat="1" ht="14.25" x14ac:dyDescent="0.25"/>
    <row r="980" s="73" customFormat="1" ht="14.25" x14ac:dyDescent="0.25"/>
    <row r="981" s="73" customFormat="1" ht="14.25" x14ac:dyDescent="0.25"/>
    <row r="982" s="73" customFormat="1" ht="14.25" x14ac:dyDescent="0.25"/>
    <row r="983" s="73" customFormat="1" ht="14.25" x14ac:dyDescent="0.25"/>
    <row r="984" s="73" customFormat="1" ht="14.25" x14ac:dyDescent="0.25"/>
    <row r="985" s="73" customFormat="1" ht="14.25" x14ac:dyDescent="0.25"/>
    <row r="986" s="73" customFormat="1" ht="14.25" x14ac:dyDescent="0.25"/>
    <row r="987" s="73" customFormat="1" ht="14.25" x14ac:dyDescent="0.25"/>
    <row r="988" s="73" customFormat="1" ht="14.25" x14ac:dyDescent="0.25"/>
    <row r="989" s="73" customFormat="1" ht="14.25" x14ac:dyDescent="0.25"/>
    <row r="990" s="73" customFormat="1" ht="14.25" x14ac:dyDescent="0.25"/>
    <row r="991" s="73" customFormat="1" ht="14.25" x14ac:dyDescent="0.25"/>
    <row r="992" s="73" customFormat="1" ht="14.25" x14ac:dyDescent="0.25"/>
    <row r="993" s="73" customFormat="1" ht="14.25" x14ac:dyDescent="0.25"/>
    <row r="994" s="73" customFormat="1" ht="14.25" x14ac:dyDescent="0.25"/>
    <row r="995" s="73" customFormat="1" ht="14.25" x14ac:dyDescent="0.25"/>
    <row r="996" s="73" customFormat="1" ht="14.25" x14ac:dyDescent="0.25"/>
    <row r="997" s="73" customFormat="1" ht="14.25" x14ac:dyDescent="0.25"/>
    <row r="998" s="73" customFormat="1" ht="14.25" x14ac:dyDescent="0.25"/>
    <row r="999" s="73" customFormat="1" ht="14.25" x14ac:dyDescent="0.25"/>
    <row r="1000" s="73" customFormat="1" ht="14.25" x14ac:dyDescent="0.25"/>
    <row r="1001" s="73" customFormat="1" ht="14.25" x14ac:dyDescent="0.25"/>
    <row r="1002" s="73" customFormat="1" ht="14.25" x14ac:dyDescent="0.25"/>
    <row r="1003" s="73" customFormat="1" ht="14.25" x14ac:dyDescent="0.25"/>
    <row r="1004" s="73" customFormat="1" ht="14.25" x14ac:dyDescent="0.25"/>
    <row r="1005" s="73" customFormat="1" ht="14.25" x14ac:dyDescent="0.25"/>
    <row r="1006" s="73" customFormat="1" ht="14.25" x14ac:dyDescent="0.25"/>
    <row r="1007" s="73" customFormat="1" ht="14.25" x14ac:dyDescent="0.25"/>
    <row r="1008" s="73" customFormat="1" ht="14.25" x14ac:dyDescent="0.25"/>
    <row r="1009" s="73" customFormat="1" ht="14.25" x14ac:dyDescent="0.25"/>
    <row r="1010" s="73" customFormat="1" ht="14.25" x14ac:dyDescent="0.25"/>
    <row r="1011" s="73" customFormat="1" ht="14.25" x14ac:dyDescent="0.25"/>
    <row r="1012" s="73" customFormat="1" ht="14.25" x14ac:dyDescent="0.25"/>
    <row r="1013" s="73" customFormat="1" ht="14.25" x14ac:dyDescent="0.25"/>
    <row r="1014" s="73" customFormat="1" ht="14.25" x14ac:dyDescent="0.25"/>
    <row r="1015" s="73" customFormat="1" ht="14.25" x14ac:dyDescent="0.25"/>
    <row r="1016" s="73" customFormat="1" ht="14.25" x14ac:dyDescent="0.25"/>
    <row r="1017" s="73" customFormat="1" ht="14.25" x14ac:dyDescent="0.25"/>
    <row r="1018" s="73" customFormat="1" ht="14.25" x14ac:dyDescent="0.25"/>
    <row r="1019" s="73" customFormat="1" ht="14.25" x14ac:dyDescent="0.25"/>
    <row r="1020" s="73" customFormat="1" ht="14.25" x14ac:dyDescent="0.25"/>
    <row r="1021" s="73" customFormat="1" ht="14.25" x14ac:dyDescent="0.25"/>
    <row r="1022" s="73" customFormat="1" ht="14.25" x14ac:dyDescent="0.25"/>
    <row r="1023" s="73" customFormat="1" ht="14.25" x14ac:dyDescent="0.25"/>
    <row r="1024" s="73" customFormat="1" ht="14.25" x14ac:dyDescent="0.25"/>
    <row r="1025" s="73" customFormat="1" ht="14.25" x14ac:dyDescent="0.25"/>
    <row r="1026" s="73" customFormat="1" ht="14.25" x14ac:dyDescent="0.25"/>
    <row r="1027" s="73" customFormat="1" ht="14.25" x14ac:dyDescent="0.25"/>
    <row r="1028" s="73" customFormat="1" ht="14.25" x14ac:dyDescent="0.25"/>
    <row r="1029" s="73" customFormat="1" ht="14.25" x14ac:dyDescent="0.25"/>
    <row r="1030" s="73" customFormat="1" ht="14.25" x14ac:dyDescent="0.25"/>
    <row r="1031" s="73" customFormat="1" ht="14.25" x14ac:dyDescent="0.25"/>
    <row r="1032" s="73" customFormat="1" ht="14.25" x14ac:dyDescent="0.25"/>
    <row r="1033" s="73" customFormat="1" ht="14.25" x14ac:dyDescent="0.25"/>
    <row r="1034" s="73" customFormat="1" ht="14.25" x14ac:dyDescent="0.25"/>
    <row r="1035" s="73" customFormat="1" ht="14.25" x14ac:dyDescent="0.25"/>
    <row r="1036" s="73" customFormat="1" ht="14.25" x14ac:dyDescent="0.25"/>
    <row r="1037" s="73" customFormat="1" ht="14.25" x14ac:dyDescent="0.25"/>
    <row r="1038" s="73" customFormat="1" ht="14.25" x14ac:dyDescent="0.25"/>
    <row r="1039" s="73" customFormat="1" ht="14.25" x14ac:dyDescent="0.25"/>
    <row r="1040" s="73" customFormat="1" ht="14.25" x14ac:dyDescent="0.25"/>
    <row r="1041" s="73" customFormat="1" ht="14.25" x14ac:dyDescent="0.25"/>
    <row r="1042" s="73" customFormat="1" ht="14.25" x14ac:dyDescent="0.25"/>
    <row r="1043" s="73" customFormat="1" ht="14.25" x14ac:dyDescent="0.25"/>
    <row r="1044" s="73" customFormat="1" ht="14.25" x14ac:dyDescent="0.25"/>
    <row r="1045" s="73" customFormat="1" ht="14.25" x14ac:dyDescent="0.25"/>
    <row r="1046" s="73" customFormat="1" ht="14.25" x14ac:dyDescent="0.25"/>
    <row r="1047" s="73" customFormat="1" ht="14.25" x14ac:dyDescent="0.25"/>
    <row r="1048" s="73" customFormat="1" ht="14.25" x14ac:dyDescent="0.25"/>
    <row r="1049" s="73" customFormat="1" ht="14.25" x14ac:dyDescent="0.25"/>
    <row r="1050" s="73" customFormat="1" ht="14.25" x14ac:dyDescent="0.25"/>
    <row r="1051" s="73" customFormat="1" ht="14.25" x14ac:dyDescent="0.25"/>
    <row r="1052" s="73" customFormat="1" ht="14.25" x14ac:dyDescent="0.25"/>
    <row r="1053" s="73" customFormat="1" ht="14.25" x14ac:dyDescent="0.25"/>
    <row r="1054" s="73" customFormat="1" ht="14.25" x14ac:dyDescent="0.25"/>
    <row r="1055" s="73" customFormat="1" ht="14.25" x14ac:dyDescent="0.25"/>
    <row r="1056" s="73" customFormat="1" ht="14.25" x14ac:dyDescent="0.25"/>
    <row r="1057" s="73" customFormat="1" ht="14.25" x14ac:dyDescent="0.25"/>
    <row r="1058" s="73" customFormat="1" ht="14.25" x14ac:dyDescent="0.25"/>
    <row r="1059" s="73" customFormat="1" ht="14.25" x14ac:dyDescent="0.25"/>
    <row r="1060" s="73" customFormat="1" ht="14.25" x14ac:dyDescent="0.25"/>
    <row r="1061" s="73" customFormat="1" ht="14.25" x14ac:dyDescent="0.25"/>
    <row r="1062" s="73" customFormat="1" ht="14.25" x14ac:dyDescent="0.25"/>
    <row r="1063" s="73" customFormat="1" ht="14.25" x14ac:dyDescent="0.25"/>
    <row r="1064" s="73" customFormat="1" ht="14.25" x14ac:dyDescent="0.25"/>
    <row r="1065" s="73" customFormat="1" ht="14.25" x14ac:dyDescent="0.25"/>
    <row r="1066" s="73" customFormat="1" ht="14.25" x14ac:dyDescent="0.25"/>
    <row r="1067" s="73" customFormat="1" ht="14.25" x14ac:dyDescent="0.25"/>
    <row r="1068" s="73" customFormat="1" ht="14.25" x14ac:dyDescent="0.25"/>
    <row r="1069" s="73" customFormat="1" ht="14.25" x14ac:dyDescent="0.25"/>
    <row r="1070" s="73" customFormat="1" ht="14.25" x14ac:dyDescent="0.25"/>
    <row r="1071" s="73" customFormat="1" ht="14.25" x14ac:dyDescent="0.25"/>
    <row r="1072" s="73" customFormat="1" ht="14.25" x14ac:dyDescent="0.25"/>
    <row r="1073" s="73" customFormat="1" ht="14.25" x14ac:dyDescent="0.25"/>
    <row r="1074" s="73" customFormat="1" ht="14.25" x14ac:dyDescent="0.25"/>
    <row r="1075" s="73" customFormat="1" ht="14.25" x14ac:dyDescent="0.25"/>
    <row r="1076" s="73" customFormat="1" ht="14.25" x14ac:dyDescent="0.25"/>
    <row r="1077" s="73" customFormat="1" ht="14.25" x14ac:dyDescent="0.25"/>
    <row r="1078" s="73" customFormat="1" ht="14.25" x14ac:dyDescent="0.25"/>
    <row r="1079" s="73" customFormat="1" ht="14.25" x14ac:dyDescent="0.25"/>
    <row r="1080" s="73" customFormat="1" ht="14.25" x14ac:dyDescent="0.25"/>
    <row r="1081" s="73" customFormat="1" ht="14.25" x14ac:dyDescent="0.25"/>
    <row r="1082" s="73" customFormat="1" ht="14.25" x14ac:dyDescent="0.25"/>
    <row r="1083" s="73" customFormat="1" ht="14.25" x14ac:dyDescent="0.25"/>
    <row r="1084" s="73" customFormat="1" ht="14.25" x14ac:dyDescent="0.25"/>
    <row r="1085" s="73" customFormat="1" ht="14.25" x14ac:dyDescent="0.25"/>
    <row r="1086" s="73" customFormat="1" ht="14.25" x14ac:dyDescent="0.25"/>
    <row r="1087" s="73" customFormat="1" ht="14.25" x14ac:dyDescent="0.25"/>
    <row r="1088" s="73" customFormat="1" ht="14.25" x14ac:dyDescent="0.25"/>
    <row r="1089" s="73" customFormat="1" ht="14.25" x14ac:dyDescent="0.25"/>
    <row r="1090" s="73" customFormat="1" ht="14.25" x14ac:dyDescent="0.25"/>
    <row r="1091" s="73" customFormat="1" ht="14.25" x14ac:dyDescent="0.25"/>
    <row r="1092" s="73" customFormat="1" ht="14.25" x14ac:dyDescent="0.25"/>
    <row r="1093" s="73" customFormat="1" ht="14.25" x14ac:dyDescent="0.25"/>
    <row r="1094" s="73" customFormat="1" ht="14.25" x14ac:dyDescent="0.25"/>
    <row r="1095" s="73" customFormat="1" ht="14.25" x14ac:dyDescent="0.25"/>
    <row r="1096" s="73" customFormat="1" ht="14.25" x14ac:dyDescent="0.25"/>
    <row r="1097" s="73" customFormat="1" ht="14.25" x14ac:dyDescent="0.25"/>
    <row r="1098" s="73" customFormat="1" ht="14.25" x14ac:dyDescent="0.25"/>
    <row r="1099" s="73" customFormat="1" ht="14.25" x14ac:dyDescent="0.25"/>
    <row r="1100" s="73" customFormat="1" ht="14.25" x14ac:dyDescent="0.25"/>
    <row r="1101" s="73" customFormat="1" ht="14.25" x14ac:dyDescent="0.25"/>
    <row r="1102" s="73" customFormat="1" ht="14.25" x14ac:dyDescent="0.25"/>
    <row r="1103" s="73" customFormat="1" ht="14.25" x14ac:dyDescent="0.25"/>
    <row r="1104" s="73" customFormat="1" ht="14.25" x14ac:dyDescent="0.25"/>
    <row r="1105" s="73" customFormat="1" ht="14.25" x14ac:dyDescent="0.25"/>
    <row r="1106" s="73" customFormat="1" ht="14.25" x14ac:dyDescent="0.25"/>
    <row r="1107" s="73" customFormat="1" ht="14.25" x14ac:dyDescent="0.25"/>
    <row r="1108" s="73" customFormat="1" ht="14.25" x14ac:dyDescent="0.25"/>
    <row r="1109" s="73" customFormat="1" ht="14.25" x14ac:dyDescent="0.25"/>
    <row r="1110" s="73" customFormat="1" ht="14.25" x14ac:dyDescent="0.25"/>
    <row r="1111" s="73" customFormat="1" ht="14.25" x14ac:dyDescent="0.25"/>
    <row r="1112" s="73" customFormat="1" ht="14.25" x14ac:dyDescent="0.25"/>
    <row r="1113" s="73" customFormat="1" ht="14.25" x14ac:dyDescent="0.25"/>
    <row r="1114" s="73" customFormat="1" ht="14.25" x14ac:dyDescent="0.25"/>
    <row r="1115" s="73" customFormat="1" ht="14.25" x14ac:dyDescent="0.25"/>
    <row r="1116" s="73" customFormat="1" ht="14.25" x14ac:dyDescent="0.25"/>
    <row r="1117" s="73" customFormat="1" ht="14.25" x14ac:dyDescent="0.25"/>
    <row r="1118" s="73" customFormat="1" ht="14.25" x14ac:dyDescent="0.25"/>
    <row r="1119" s="73" customFormat="1" ht="14.25" x14ac:dyDescent="0.25"/>
    <row r="1120" s="73" customFormat="1" ht="14.25" x14ac:dyDescent="0.25"/>
    <row r="1121" s="73" customFormat="1" ht="14.25" x14ac:dyDescent="0.25"/>
    <row r="1122" s="73" customFormat="1" ht="14.25" x14ac:dyDescent="0.25"/>
    <row r="1123" s="73" customFormat="1" ht="14.25" x14ac:dyDescent="0.25"/>
    <row r="1124" s="73" customFormat="1" ht="14.25" x14ac:dyDescent="0.25"/>
    <row r="1125" s="73" customFormat="1" ht="14.25" x14ac:dyDescent="0.25"/>
    <row r="1126" s="73" customFormat="1" ht="14.25" x14ac:dyDescent="0.25"/>
    <row r="1127" s="73" customFormat="1" ht="14.25" x14ac:dyDescent="0.25"/>
    <row r="1128" s="73" customFormat="1" ht="14.25" x14ac:dyDescent="0.25"/>
    <row r="1129" s="73" customFormat="1" ht="14.25" x14ac:dyDescent="0.25"/>
    <row r="1130" s="73" customFormat="1" ht="14.25" x14ac:dyDescent="0.25"/>
    <row r="1131" s="73" customFormat="1" ht="14.25" x14ac:dyDescent="0.25"/>
    <row r="1132" s="73" customFormat="1" ht="14.25" x14ac:dyDescent="0.25"/>
    <row r="1133" s="73" customFormat="1" ht="14.25" x14ac:dyDescent="0.25"/>
    <row r="1134" s="73" customFormat="1" ht="14.25" x14ac:dyDescent="0.25"/>
    <row r="1135" s="73" customFormat="1" ht="14.25" x14ac:dyDescent="0.25"/>
    <row r="1136" s="73" customFormat="1" ht="14.25" x14ac:dyDescent="0.25"/>
    <row r="1137" s="73" customFormat="1" ht="14.25" x14ac:dyDescent="0.25"/>
    <row r="1138" s="73" customFormat="1" ht="14.25" x14ac:dyDescent="0.25"/>
    <row r="1139" s="73" customFormat="1" ht="14.25" x14ac:dyDescent="0.25"/>
    <row r="1140" s="73" customFormat="1" ht="14.25" x14ac:dyDescent="0.25"/>
    <row r="1141" s="73" customFormat="1" ht="14.25" x14ac:dyDescent="0.25"/>
    <row r="1142" s="73" customFormat="1" ht="14.25" x14ac:dyDescent="0.25"/>
    <row r="1143" s="73" customFormat="1" ht="14.25" x14ac:dyDescent="0.25"/>
    <row r="1144" s="73" customFormat="1" ht="14.25" x14ac:dyDescent="0.25"/>
    <row r="1145" s="73" customFormat="1" ht="14.25" x14ac:dyDescent="0.25"/>
    <row r="1146" s="73" customFormat="1" ht="14.25" x14ac:dyDescent="0.25"/>
    <row r="1147" s="73" customFormat="1" ht="14.25" x14ac:dyDescent="0.25"/>
    <row r="1148" s="73" customFormat="1" ht="14.25" x14ac:dyDescent="0.25"/>
    <row r="1149" s="73" customFormat="1" ht="14.25" x14ac:dyDescent="0.25"/>
    <row r="1150" s="73" customFormat="1" ht="14.25" x14ac:dyDescent="0.25"/>
    <row r="1151" s="73" customFormat="1" ht="14.25" x14ac:dyDescent="0.25"/>
    <row r="1152" s="73" customFormat="1" ht="14.25" x14ac:dyDescent="0.25"/>
    <row r="1153" s="73" customFormat="1" ht="14.25" x14ac:dyDescent="0.25"/>
    <row r="1154" s="73" customFormat="1" ht="14.25" x14ac:dyDescent="0.25"/>
    <row r="1155" s="73" customFormat="1" ht="14.25" x14ac:dyDescent="0.25"/>
    <row r="1156" s="73" customFormat="1" ht="14.25" x14ac:dyDescent="0.25"/>
    <row r="1157" s="73" customFormat="1" ht="14.25" x14ac:dyDescent="0.25"/>
    <row r="1158" s="73" customFormat="1" ht="14.25" x14ac:dyDescent="0.25"/>
    <row r="1159" s="73" customFormat="1" ht="14.25" x14ac:dyDescent="0.25"/>
    <row r="1160" s="73" customFormat="1" ht="14.25" x14ac:dyDescent="0.25"/>
    <row r="1161" s="73" customFormat="1" ht="14.25" x14ac:dyDescent="0.25"/>
    <row r="1162" s="73" customFormat="1" ht="14.25" x14ac:dyDescent="0.25"/>
    <row r="1163" s="73" customFormat="1" ht="14.25" x14ac:dyDescent="0.25"/>
    <row r="1164" s="73" customFormat="1" ht="14.25" x14ac:dyDescent="0.25"/>
    <row r="1165" s="73" customFormat="1" ht="14.25" x14ac:dyDescent="0.25"/>
    <row r="1166" s="73" customFormat="1" ht="14.25" x14ac:dyDescent="0.25"/>
    <row r="1167" s="73" customFormat="1" ht="14.25" x14ac:dyDescent="0.25"/>
    <row r="1168" s="73" customFormat="1" ht="14.25" x14ac:dyDescent="0.25"/>
    <row r="1169" s="73" customFormat="1" ht="14.25" x14ac:dyDescent="0.25"/>
    <row r="1170" s="73" customFormat="1" ht="14.25" x14ac:dyDescent="0.25"/>
    <row r="1171" s="73" customFormat="1" ht="14.25" x14ac:dyDescent="0.25"/>
    <row r="1172" s="73" customFormat="1" ht="14.25" x14ac:dyDescent="0.25"/>
    <row r="1173" s="73" customFormat="1" ht="14.25" x14ac:dyDescent="0.25"/>
    <row r="1174" s="73" customFormat="1" ht="14.25" x14ac:dyDescent="0.25"/>
    <row r="1175" s="73" customFormat="1" ht="14.25" x14ac:dyDescent="0.25"/>
    <row r="1176" s="73" customFormat="1" ht="14.25" x14ac:dyDescent="0.25"/>
    <row r="1177" s="73" customFormat="1" ht="14.25" x14ac:dyDescent="0.25"/>
    <row r="1178" s="73" customFormat="1" ht="14.25" x14ac:dyDescent="0.25"/>
    <row r="1179" s="73" customFormat="1" ht="14.25" x14ac:dyDescent="0.25"/>
    <row r="1180" s="73" customFormat="1" ht="14.25" x14ac:dyDescent="0.25"/>
    <row r="1181" s="73" customFormat="1" ht="14.25" x14ac:dyDescent="0.25"/>
    <row r="1182" s="73" customFormat="1" ht="14.25" x14ac:dyDescent="0.25"/>
    <row r="1183" s="73" customFormat="1" ht="14.25" x14ac:dyDescent="0.25"/>
    <row r="1184" s="73" customFormat="1" ht="14.25" x14ac:dyDescent="0.25"/>
    <row r="1185" s="73" customFormat="1" ht="14.25" x14ac:dyDescent="0.25"/>
    <row r="1186" s="73" customFormat="1" ht="14.25" x14ac:dyDescent="0.25"/>
    <row r="1187" s="73" customFormat="1" ht="14.25" x14ac:dyDescent="0.25"/>
    <row r="1188" s="73" customFormat="1" ht="14.25" x14ac:dyDescent="0.25"/>
    <row r="1189" s="73" customFormat="1" ht="14.25" x14ac:dyDescent="0.25"/>
    <row r="1190" s="73" customFormat="1" ht="14.25" x14ac:dyDescent="0.25"/>
    <row r="1191" s="73" customFormat="1" ht="14.25" x14ac:dyDescent="0.25"/>
    <row r="1192" s="73" customFormat="1" ht="14.25" x14ac:dyDescent="0.25"/>
    <row r="1193" s="73" customFormat="1" ht="14.25" x14ac:dyDescent="0.25"/>
    <row r="1194" s="73" customFormat="1" ht="14.25" x14ac:dyDescent="0.25"/>
    <row r="1195" s="73" customFormat="1" ht="14.25" x14ac:dyDescent="0.25"/>
    <row r="1196" s="73" customFormat="1" ht="14.25" x14ac:dyDescent="0.25"/>
    <row r="1197" s="73" customFormat="1" ht="14.25" x14ac:dyDescent="0.25"/>
    <row r="1198" s="73" customFormat="1" ht="14.25" x14ac:dyDescent="0.25"/>
    <row r="1199" s="73" customFormat="1" ht="14.25" x14ac:dyDescent="0.25"/>
    <row r="1200" s="73" customFormat="1" ht="14.25" x14ac:dyDescent="0.25"/>
    <row r="1201" s="73" customFormat="1" ht="14.25" x14ac:dyDescent="0.25"/>
    <row r="1202" s="73" customFormat="1" ht="14.25" x14ac:dyDescent="0.25"/>
    <row r="1203" s="73" customFormat="1" ht="14.25" x14ac:dyDescent="0.25"/>
    <row r="1204" s="73" customFormat="1" ht="14.25" x14ac:dyDescent="0.25"/>
    <row r="1205" s="73" customFormat="1" ht="14.25" x14ac:dyDescent="0.25"/>
    <row r="1206" s="73" customFormat="1" ht="14.25" x14ac:dyDescent="0.25"/>
    <row r="1207" s="73" customFormat="1" ht="14.25" x14ac:dyDescent="0.25"/>
    <row r="1208" s="73" customFormat="1" ht="14.25" x14ac:dyDescent="0.25"/>
    <row r="1209" s="73" customFormat="1" ht="14.25" x14ac:dyDescent="0.25"/>
    <row r="1210" s="73" customFormat="1" ht="14.25" x14ac:dyDescent="0.25"/>
    <row r="1211" s="73" customFormat="1" ht="14.25" x14ac:dyDescent="0.25"/>
    <row r="1212" s="73" customFormat="1" ht="14.25" x14ac:dyDescent="0.25"/>
    <row r="1213" s="73" customFormat="1" ht="14.25" x14ac:dyDescent="0.25"/>
    <row r="1214" s="73" customFormat="1" ht="14.25" x14ac:dyDescent="0.25"/>
    <row r="1215" s="73" customFormat="1" ht="14.25" x14ac:dyDescent="0.25"/>
    <row r="1216" s="73" customFormat="1" ht="14.25" x14ac:dyDescent="0.25"/>
    <row r="1217" s="73" customFormat="1" ht="14.25" x14ac:dyDescent="0.25"/>
    <row r="1218" s="73" customFormat="1" ht="14.25" x14ac:dyDescent="0.25"/>
    <row r="1219" s="73" customFormat="1" ht="14.25" x14ac:dyDescent="0.25"/>
    <row r="1220" s="73" customFormat="1" ht="14.25" x14ac:dyDescent="0.25"/>
    <row r="1221" s="73" customFormat="1" ht="14.25" x14ac:dyDescent="0.25"/>
    <row r="1222" s="73" customFormat="1" ht="14.25" x14ac:dyDescent="0.25"/>
    <row r="1223" s="73" customFormat="1" ht="14.25" x14ac:dyDescent="0.25"/>
    <row r="1224" s="73" customFormat="1" ht="14.25" x14ac:dyDescent="0.25"/>
    <row r="1225" s="73" customFormat="1" ht="14.25" x14ac:dyDescent="0.25"/>
    <row r="1226" s="73" customFormat="1" ht="14.25" x14ac:dyDescent="0.25"/>
    <row r="1227" s="73" customFormat="1" ht="14.25" x14ac:dyDescent="0.25"/>
    <row r="1228" s="73" customFormat="1" ht="14.25" x14ac:dyDescent="0.25"/>
    <row r="1229" s="73" customFormat="1" ht="14.25" x14ac:dyDescent="0.25"/>
    <row r="1230" s="73" customFormat="1" ht="14.25" x14ac:dyDescent="0.25"/>
    <row r="1231" s="73" customFormat="1" ht="14.25" x14ac:dyDescent="0.25"/>
    <row r="1232" s="73" customFormat="1" ht="14.25" x14ac:dyDescent="0.25"/>
    <row r="1233" s="73" customFormat="1" ht="14.25" x14ac:dyDescent="0.25"/>
    <row r="1234" s="73" customFormat="1" ht="14.25" x14ac:dyDescent="0.25"/>
    <row r="1235" s="73" customFormat="1" ht="14.25" x14ac:dyDescent="0.25"/>
    <row r="1236" s="73" customFormat="1" ht="14.25" x14ac:dyDescent="0.25"/>
    <row r="1237" s="73" customFormat="1" ht="14.25" x14ac:dyDescent="0.25"/>
    <row r="1238" s="73" customFormat="1" ht="14.25" x14ac:dyDescent="0.25"/>
    <row r="1239" s="73" customFormat="1" ht="14.25" x14ac:dyDescent="0.25"/>
    <row r="1240" s="73" customFormat="1" ht="14.25" x14ac:dyDescent="0.25"/>
    <row r="1241" s="73" customFormat="1" ht="14.25" x14ac:dyDescent="0.25"/>
    <row r="1242" s="73" customFormat="1" ht="14.25" x14ac:dyDescent="0.25"/>
    <row r="1243" s="73" customFormat="1" ht="14.25" x14ac:dyDescent="0.25"/>
    <row r="1244" s="73" customFormat="1" ht="14.25" x14ac:dyDescent="0.25"/>
    <row r="1245" s="73" customFormat="1" ht="14.25" x14ac:dyDescent="0.25"/>
    <row r="1246" s="73" customFormat="1" ht="14.25" x14ac:dyDescent="0.25"/>
    <row r="1247" s="73" customFormat="1" ht="14.25" x14ac:dyDescent="0.25"/>
    <row r="1248" s="73" customFormat="1" ht="14.25" x14ac:dyDescent="0.25"/>
    <row r="1249" s="73" customFormat="1" ht="14.25" x14ac:dyDescent="0.25"/>
    <row r="1250" s="73" customFormat="1" ht="14.25" x14ac:dyDescent="0.25"/>
    <row r="1251" s="73" customFormat="1" ht="14.25" x14ac:dyDescent="0.25"/>
    <row r="1252" s="73" customFormat="1" ht="14.25" x14ac:dyDescent="0.25"/>
    <row r="1253" s="73" customFormat="1" ht="14.25" x14ac:dyDescent="0.25"/>
    <row r="1254" s="73" customFormat="1" ht="14.25" x14ac:dyDescent="0.25"/>
    <row r="1255" s="73" customFormat="1" ht="14.25" x14ac:dyDescent="0.25"/>
    <row r="1256" s="73" customFormat="1" ht="14.25" x14ac:dyDescent="0.25"/>
    <row r="1257" s="73" customFormat="1" ht="14.25" x14ac:dyDescent="0.25"/>
    <row r="1258" s="73" customFormat="1" ht="14.25" x14ac:dyDescent="0.25"/>
    <row r="1259" s="73" customFormat="1" ht="14.25" x14ac:dyDescent="0.25"/>
    <row r="1260" s="73" customFormat="1" ht="14.25" x14ac:dyDescent="0.25"/>
    <row r="1261" s="73" customFormat="1" ht="14.25" x14ac:dyDescent="0.25"/>
    <row r="1262" s="73" customFormat="1" ht="14.25" x14ac:dyDescent="0.25"/>
    <row r="1263" s="73" customFormat="1" ht="14.25" x14ac:dyDescent="0.25"/>
    <row r="1264" s="73" customFormat="1" ht="14.25" x14ac:dyDescent="0.25"/>
    <row r="1265" s="73" customFormat="1" ht="14.25" x14ac:dyDescent="0.25"/>
    <row r="1266" s="73" customFormat="1" ht="14.25" x14ac:dyDescent="0.25"/>
    <row r="1267" s="73" customFormat="1" ht="14.25" x14ac:dyDescent="0.25"/>
    <row r="1268" s="73" customFormat="1" ht="14.25" x14ac:dyDescent="0.25"/>
    <row r="1269" s="73" customFormat="1" ht="14.25" x14ac:dyDescent="0.25"/>
    <row r="1270" s="73" customFormat="1" ht="14.25" x14ac:dyDescent="0.25"/>
    <row r="1271" s="73" customFormat="1" ht="14.25" x14ac:dyDescent="0.25"/>
    <row r="1272" s="73" customFormat="1" ht="14.25" x14ac:dyDescent="0.25"/>
    <row r="1273" s="73" customFormat="1" ht="14.25" x14ac:dyDescent="0.25"/>
    <row r="1274" s="73" customFormat="1" ht="14.25" x14ac:dyDescent="0.25"/>
    <row r="1275" s="73" customFormat="1" ht="14.25" x14ac:dyDescent="0.25"/>
    <row r="1276" s="73" customFormat="1" ht="14.25" x14ac:dyDescent="0.25"/>
    <row r="1277" s="73" customFormat="1" ht="14.25" x14ac:dyDescent="0.25"/>
    <row r="1278" s="73" customFormat="1" ht="14.25" x14ac:dyDescent="0.25"/>
    <row r="1279" s="73" customFormat="1" ht="14.25" x14ac:dyDescent="0.25"/>
    <row r="1280" s="73" customFormat="1" ht="14.25" x14ac:dyDescent="0.25"/>
    <row r="1281" s="73" customFormat="1" ht="14.25" x14ac:dyDescent="0.25"/>
    <row r="1282" s="73" customFormat="1" ht="14.25" x14ac:dyDescent="0.25"/>
    <row r="1283" s="73" customFormat="1" ht="14.25" x14ac:dyDescent="0.25"/>
    <row r="1284" s="73" customFormat="1" ht="14.25" x14ac:dyDescent="0.25"/>
    <row r="1285" s="73" customFormat="1" ht="14.25" x14ac:dyDescent="0.25"/>
    <row r="1286" s="73" customFormat="1" ht="14.25" x14ac:dyDescent="0.25"/>
    <row r="1287" s="73" customFormat="1" ht="14.25" x14ac:dyDescent="0.25"/>
    <row r="1288" s="73" customFormat="1" ht="14.25" x14ac:dyDescent="0.25"/>
    <row r="1289" s="73" customFormat="1" ht="14.25" x14ac:dyDescent="0.25"/>
    <row r="1290" s="73" customFormat="1" ht="14.25" x14ac:dyDescent="0.25"/>
    <row r="1291" s="73" customFormat="1" ht="14.25" x14ac:dyDescent="0.25"/>
    <row r="1292" s="73" customFormat="1" ht="14.25" x14ac:dyDescent="0.25"/>
    <row r="1293" s="73" customFormat="1" ht="14.25" x14ac:dyDescent="0.25"/>
    <row r="1294" s="73" customFormat="1" ht="14.25" x14ac:dyDescent="0.25"/>
    <row r="1295" s="73" customFormat="1" ht="14.25" x14ac:dyDescent="0.25"/>
    <row r="1296" s="73" customFormat="1" ht="14.25" x14ac:dyDescent="0.25"/>
    <row r="1297" s="73" customFormat="1" ht="14.25" x14ac:dyDescent="0.25"/>
    <row r="1298" s="73" customFormat="1" ht="14.25" x14ac:dyDescent="0.25"/>
    <row r="1299" s="73" customFormat="1" ht="14.25" x14ac:dyDescent="0.25"/>
    <row r="1300" s="73" customFormat="1" ht="14.25" x14ac:dyDescent="0.25"/>
    <row r="1301" s="73" customFormat="1" ht="14.25" x14ac:dyDescent="0.25"/>
    <row r="1302" s="73" customFormat="1" ht="14.25" x14ac:dyDescent="0.25"/>
    <row r="1303" s="73" customFormat="1" ht="14.25" x14ac:dyDescent="0.25"/>
    <row r="1304" s="73" customFormat="1" ht="14.25" x14ac:dyDescent="0.25"/>
    <row r="1305" s="73" customFormat="1" ht="14.25" x14ac:dyDescent="0.25"/>
    <row r="1306" s="73" customFormat="1" ht="14.25" x14ac:dyDescent="0.25"/>
    <row r="1307" s="73" customFormat="1" ht="14.25" x14ac:dyDescent="0.25"/>
    <row r="1308" s="73" customFormat="1" ht="14.25" x14ac:dyDescent="0.25"/>
    <row r="1309" s="73" customFormat="1" ht="14.25" x14ac:dyDescent="0.25"/>
    <row r="1310" s="73" customFormat="1" ht="14.25" x14ac:dyDescent="0.25"/>
    <row r="1311" s="73" customFormat="1" ht="14.25" x14ac:dyDescent="0.25"/>
    <row r="1312" s="73" customFormat="1" ht="14.25" x14ac:dyDescent="0.25"/>
    <row r="1313" s="73" customFormat="1" ht="14.25" x14ac:dyDescent="0.25"/>
    <row r="1314" s="73" customFormat="1" ht="14.25" x14ac:dyDescent="0.25"/>
    <row r="1315" s="73" customFormat="1" ht="14.25" x14ac:dyDescent="0.25"/>
    <row r="1316" s="73" customFormat="1" ht="14.25" x14ac:dyDescent="0.25"/>
    <row r="1317" s="73" customFormat="1" ht="14.25" x14ac:dyDescent="0.25"/>
    <row r="1318" s="73" customFormat="1" ht="14.25" x14ac:dyDescent="0.25"/>
    <row r="1319" s="73" customFormat="1" ht="14.25" x14ac:dyDescent="0.25"/>
    <row r="1320" s="73" customFormat="1" ht="14.25" x14ac:dyDescent="0.25"/>
    <row r="1321" s="73" customFormat="1" ht="14.25" x14ac:dyDescent="0.25"/>
    <row r="1322" s="73" customFormat="1" ht="14.25" x14ac:dyDescent="0.25"/>
    <row r="1323" s="73" customFormat="1" ht="14.25" x14ac:dyDescent="0.25"/>
    <row r="1324" s="73" customFormat="1" ht="14.25" x14ac:dyDescent="0.25"/>
    <row r="1325" s="73" customFormat="1" ht="14.25" x14ac:dyDescent="0.25"/>
    <row r="1326" s="73" customFormat="1" ht="14.25" x14ac:dyDescent="0.25"/>
    <row r="1327" s="73" customFormat="1" ht="14.25" x14ac:dyDescent="0.25"/>
    <row r="1328" s="73" customFormat="1" ht="14.25" x14ac:dyDescent="0.25"/>
    <row r="1329" s="73" customFormat="1" ht="14.25" x14ac:dyDescent="0.25"/>
    <row r="1330" s="73" customFormat="1" ht="14.25" x14ac:dyDescent="0.25"/>
    <row r="1331" s="73" customFormat="1" ht="14.25" x14ac:dyDescent="0.25"/>
    <row r="1332" s="73" customFormat="1" ht="14.25" x14ac:dyDescent="0.25"/>
    <row r="1333" s="73" customFormat="1" ht="14.25" x14ac:dyDescent="0.25"/>
    <row r="1334" s="73" customFormat="1" ht="14.25" x14ac:dyDescent="0.25"/>
    <row r="1335" s="73" customFormat="1" ht="14.25" x14ac:dyDescent="0.25"/>
    <row r="1336" s="73" customFormat="1" ht="14.25" x14ac:dyDescent="0.25"/>
    <row r="1337" s="73" customFormat="1" ht="14.25" x14ac:dyDescent="0.25"/>
    <row r="1338" s="73" customFormat="1" ht="14.25" x14ac:dyDescent="0.25"/>
    <row r="1339" s="73" customFormat="1" ht="14.25" x14ac:dyDescent="0.25"/>
    <row r="1340" s="73" customFormat="1" ht="14.25" x14ac:dyDescent="0.25"/>
    <row r="1341" s="73" customFormat="1" ht="14.25" x14ac:dyDescent="0.25"/>
    <row r="1342" s="73" customFormat="1" ht="14.25" x14ac:dyDescent="0.25"/>
    <row r="1343" s="73" customFormat="1" ht="14.25" x14ac:dyDescent="0.25"/>
    <row r="1344" s="73" customFormat="1" ht="14.25" x14ac:dyDescent="0.25"/>
    <row r="1345" s="73" customFormat="1" ht="14.25" x14ac:dyDescent="0.25"/>
    <row r="1346" s="73" customFormat="1" ht="14.25" x14ac:dyDescent="0.25"/>
    <row r="1347" s="73" customFormat="1" ht="14.25" x14ac:dyDescent="0.25"/>
    <row r="1348" s="73" customFormat="1" ht="14.25" x14ac:dyDescent="0.25"/>
    <row r="1349" s="73" customFormat="1" ht="14.25" x14ac:dyDescent="0.25"/>
    <row r="1350" s="73" customFormat="1" ht="14.25" x14ac:dyDescent="0.25"/>
    <row r="1351" s="73" customFormat="1" ht="14.25" x14ac:dyDescent="0.25"/>
    <row r="1352" s="73" customFormat="1" ht="14.25" x14ac:dyDescent="0.25"/>
    <row r="1353" s="73" customFormat="1" ht="14.25" x14ac:dyDescent="0.25"/>
    <row r="1354" s="73" customFormat="1" ht="14.25" x14ac:dyDescent="0.25"/>
    <row r="1355" s="73" customFormat="1" ht="14.25" x14ac:dyDescent="0.25"/>
    <row r="1356" s="73" customFormat="1" ht="14.25" x14ac:dyDescent="0.25"/>
    <row r="1357" s="73" customFormat="1" ht="14.25" x14ac:dyDescent="0.25"/>
    <row r="1358" s="73" customFormat="1" ht="14.25" x14ac:dyDescent="0.25"/>
    <row r="1359" s="73" customFormat="1" ht="14.25" x14ac:dyDescent="0.25"/>
    <row r="1360" s="73" customFormat="1" ht="14.25" x14ac:dyDescent="0.25"/>
    <row r="1361" s="73" customFormat="1" ht="14.25" x14ac:dyDescent="0.25"/>
    <row r="1362" s="73" customFormat="1" ht="14.25" x14ac:dyDescent="0.25"/>
    <row r="1363" s="73" customFormat="1" ht="14.25" x14ac:dyDescent="0.25"/>
    <row r="1364" s="73" customFormat="1" ht="14.25" x14ac:dyDescent="0.25"/>
    <row r="1365" s="73" customFormat="1" ht="14.25" x14ac:dyDescent="0.25"/>
    <row r="1366" s="73" customFormat="1" ht="14.25" x14ac:dyDescent="0.25"/>
    <row r="1367" s="73" customFormat="1" ht="14.25" x14ac:dyDescent="0.25"/>
    <row r="1368" s="73" customFormat="1" ht="14.25" x14ac:dyDescent="0.25"/>
    <row r="1369" s="73" customFormat="1" ht="14.25" x14ac:dyDescent="0.25"/>
    <row r="1370" s="73" customFormat="1" ht="14.25" x14ac:dyDescent="0.25"/>
    <row r="1371" s="73" customFormat="1" ht="14.25" x14ac:dyDescent="0.25"/>
    <row r="1372" s="73" customFormat="1" ht="14.25" x14ac:dyDescent="0.25"/>
    <row r="1373" s="73" customFormat="1" ht="14.25" x14ac:dyDescent="0.25"/>
    <row r="1374" s="73" customFormat="1" ht="14.25" x14ac:dyDescent="0.25"/>
    <row r="1375" s="73" customFormat="1" ht="14.25" x14ac:dyDescent="0.25"/>
    <row r="1376" s="73" customFormat="1" ht="14.25" x14ac:dyDescent="0.25"/>
    <row r="1377" s="73" customFormat="1" ht="14.25" x14ac:dyDescent="0.25"/>
    <row r="1378" s="73" customFormat="1" ht="14.25" x14ac:dyDescent="0.25"/>
    <row r="1379" s="73" customFormat="1" ht="14.25" x14ac:dyDescent="0.25"/>
    <row r="1380" s="73" customFormat="1" ht="14.25" x14ac:dyDescent="0.25"/>
    <row r="1381" s="73" customFormat="1" ht="14.25" x14ac:dyDescent="0.25"/>
    <row r="1382" s="73" customFormat="1" ht="14.25" x14ac:dyDescent="0.25"/>
    <row r="1383" s="73" customFormat="1" ht="14.25" x14ac:dyDescent="0.25"/>
    <row r="1384" s="73" customFormat="1" ht="14.25" x14ac:dyDescent="0.25"/>
    <row r="1385" s="73" customFormat="1" ht="14.25" x14ac:dyDescent="0.25"/>
    <row r="1386" s="73" customFormat="1" ht="14.25" x14ac:dyDescent="0.25"/>
    <row r="1387" s="73" customFormat="1" ht="14.25" x14ac:dyDescent="0.25"/>
    <row r="1388" s="73" customFormat="1" ht="14.25" x14ac:dyDescent="0.25"/>
    <row r="1389" s="73" customFormat="1" ht="14.25" x14ac:dyDescent="0.25"/>
    <row r="1390" s="73" customFormat="1" ht="14.25" x14ac:dyDescent="0.25"/>
    <row r="1391" s="73" customFormat="1" ht="14.25" x14ac:dyDescent="0.25"/>
    <row r="1392" s="73" customFormat="1" ht="14.25" x14ac:dyDescent="0.25"/>
    <row r="1393" s="73" customFormat="1" ht="14.25" x14ac:dyDescent="0.25"/>
    <row r="1394" s="73" customFormat="1" ht="14.25" x14ac:dyDescent="0.25"/>
    <row r="1395" s="73" customFormat="1" ht="14.25" x14ac:dyDescent="0.25"/>
    <row r="1396" s="73" customFormat="1" ht="14.25" x14ac:dyDescent="0.25"/>
    <row r="1397" s="73" customFormat="1" ht="14.25" x14ac:dyDescent="0.25"/>
    <row r="1398" s="73" customFormat="1" ht="14.25" x14ac:dyDescent="0.25"/>
    <row r="1399" s="73" customFormat="1" ht="14.25" x14ac:dyDescent="0.25"/>
    <row r="1400" s="73" customFormat="1" ht="14.25" x14ac:dyDescent="0.25"/>
    <row r="1401" s="73" customFormat="1" ht="14.25" x14ac:dyDescent="0.25"/>
    <row r="1402" s="73" customFormat="1" ht="14.25" x14ac:dyDescent="0.25"/>
    <row r="1403" s="73" customFormat="1" ht="14.25" x14ac:dyDescent="0.25"/>
    <row r="1404" s="73" customFormat="1" ht="14.25" x14ac:dyDescent="0.25"/>
    <row r="1405" s="73" customFormat="1" ht="14.25" x14ac:dyDescent="0.25"/>
    <row r="1406" s="73" customFormat="1" ht="14.25" x14ac:dyDescent="0.25"/>
    <row r="1407" s="73" customFormat="1" ht="14.25" x14ac:dyDescent="0.25"/>
    <row r="1408" s="73" customFormat="1" ht="14.25" x14ac:dyDescent="0.25"/>
    <row r="1409" s="73" customFormat="1" ht="14.25" x14ac:dyDescent="0.25"/>
    <row r="1410" s="73" customFormat="1" ht="14.25" x14ac:dyDescent="0.25"/>
    <row r="1411" s="73" customFormat="1" ht="14.25" x14ac:dyDescent="0.25"/>
    <row r="1412" s="73" customFormat="1" ht="14.25" x14ac:dyDescent="0.25"/>
    <row r="1413" s="73" customFormat="1" ht="14.25" x14ac:dyDescent="0.25"/>
    <row r="1414" s="73" customFormat="1" ht="14.25" x14ac:dyDescent="0.25"/>
    <row r="1415" s="73" customFormat="1" ht="14.25" x14ac:dyDescent="0.25"/>
    <row r="1416" s="73" customFormat="1" ht="14.25" x14ac:dyDescent="0.25"/>
    <row r="1417" s="73" customFormat="1" ht="14.25" x14ac:dyDescent="0.25"/>
    <row r="1418" s="73" customFormat="1" ht="14.25" x14ac:dyDescent="0.25"/>
    <row r="1419" s="73" customFormat="1" ht="14.25" x14ac:dyDescent="0.25"/>
    <row r="1420" s="73" customFormat="1" ht="14.25" x14ac:dyDescent="0.25"/>
    <row r="1421" s="73" customFormat="1" ht="14.25" x14ac:dyDescent="0.25"/>
    <row r="1422" s="73" customFormat="1" ht="14.25" x14ac:dyDescent="0.25"/>
    <row r="1423" s="73" customFormat="1" ht="14.25" x14ac:dyDescent="0.25"/>
    <row r="1424" s="73" customFormat="1" ht="14.25" x14ac:dyDescent="0.25"/>
    <row r="1425" s="73" customFormat="1" ht="14.25" x14ac:dyDescent="0.25"/>
    <row r="1426" s="73" customFormat="1" ht="14.25" x14ac:dyDescent="0.25"/>
    <row r="1427" s="73" customFormat="1" ht="14.25" x14ac:dyDescent="0.25"/>
    <row r="1428" s="73" customFormat="1" ht="14.25" x14ac:dyDescent="0.25"/>
    <row r="1429" s="73" customFormat="1" ht="14.25" x14ac:dyDescent="0.25"/>
    <row r="1430" s="73" customFormat="1" ht="14.25" x14ac:dyDescent="0.25"/>
    <row r="1431" s="73" customFormat="1" ht="14.25" x14ac:dyDescent="0.25"/>
    <row r="1432" s="73" customFormat="1" ht="14.25" x14ac:dyDescent="0.25"/>
    <row r="1433" s="73" customFormat="1" ht="14.25" x14ac:dyDescent="0.25"/>
    <row r="1434" s="73" customFormat="1" ht="14.25" x14ac:dyDescent="0.25"/>
    <row r="1435" s="73" customFormat="1" ht="14.25" x14ac:dyDescent="0.25"/>
    <row r="1436" s="73" customFormat="1" ht="14.25" x14ac:dyDescent="0.25"/>
    <row r="1437" s="73" customFormat="1" ht="14.25" x14ac:dyDescent="0.25"/>
    <row r="1438" s="73" customFormat="1" ht="14.25" x14ac:dyDescent="0.25"/>
    <row r="1439" s="73" customFormat="1" ht="14.25" x14ac:dyDescent="0.25"/>
    <row r="1440" s="73" customFormat="1" ht="14.25" x14ac:dyDescent="0.25"/>
    <row r="1441" s="73" customFormat="1" ht="14.25" x14ac:dyDescent="0.25"/>
    <row r="1442" s="73" customFormat="1" ht="14.25" x14ac:dyDescent="0.25"/>
    <row r="1443" s="73" customFormat="1" ht="14.25" x14ac:dyDescent="0.25"/>
    <row r="1444" s="73" customFormat="1" ht="14.25" x14ac:dyDescent="0.25"/>
    <row r="1445" s="73" customFormat="1" ht="14.25" x14ac:dyDescent="0.25"/>
    <row r="1446" s="73" customFormat="1" ht="14.25" x14ac:dyDescent="0.25"/>
    <row r="1447" s="73" customFormat="1" ht="14.25" x14ac:dyDescent="0.25"/>
    <row r="1448" s="73" customFormat="1" ht="14.25" x14ac:dyDescent="0.25"/>
    <row r="1449" s="73" customFormat="1" ht="14.25" x14ac:dyDescent="0.25"/>
    <row r="1450" s="73" customFormat="1" ht="14.25" x14ac:dyDescent="0.25"/>
    <row r="1451" s="73" customFormat="1" ht="14.25" x14ac:dyDescent="0.25"/>
    <row r="1452" s="73" customFormat="1" ht="14.25" x14ac:dyDescent="0.25"/>
    <row r="1453" s="73" customFormat="1" ht="14.25" x14ac:dyDescent="0.25"/>
    <row r="1454" s="73" customFormat="1" ht="14.25" x14ac:dyDescent="0.25"/>
    <row r="1455" s="73" customFormat="1" ht="14.25" x14ac:dyDescent="0.25"/>
    <row r="1456" s="73" customFormat="1" ht="14.25" x14ac:dyDescent="0.25"/>
    <row r="1457" s="73" customFormat="1" ht="14.25" x14ac:dyDescent="0.25"/>
    <row r="1458" s="73" customFormat="1" ht="14.25" x14ac:dyDescent="0.25"/>
    <row r="1459" s="73" customFormat="1" ht="14.25" x14ac:dyDescent="0.25"/>
    <row r="1460" s="73" customFormat="1" ht="14.25" x14ac:dyDescent="0.25"/>
    <row r="1461" s="73" customFormat="1" ht="14.25" x14ac:dyDescent="0.25"/>
    <row r="1462" s="73" customFormat="1" ht="14.25" x14ac:dyDescent="0.25"/>
    <row r="1463" s="73" customFormat="1" ht="14.25" x14ac:dyDescent="0.25"/>
    <row r="1464" s="73" customFormat="1" ht="14.25" x14ac:dyDescent="0.25"/>
    <row r="1465" s="73" customFormat="1" ht="14.25" x14ac:dyDescent="0.25"/>
    <row r="1466" s="73" customFormat="1" ht="14.25" x14ac:dyDescent="0.25"/>
    <row r="1467" s="73" customFormat="1" ht="14.25" x14ac:dyDescent="0.25"/>
    <row r="1468" s="73" customFormat="1" ht="14.25" x14ac:dyDescent="0.25"/>
    <row r="1469" s="73" customFormat="1" ht="14.25" x14ac:dyDescent="0.25"/>
    <row r="1470" s="73" customFormat="1" ht="14.25" x14ac:dyDescent="0.25"/>
    <row r="1471" s="73" customFormat="1" ht="14.25" x14ac:dyDescent="0.25"/>
    <row r="1472" s="73" customFormat="1" ht="14.25" x14ac:dyDescent="0.25"/>
    <row r="1473" s="73" customFormat="1" ht="14.25" x14ac:dyDescent="0.25"/>
    <row r="1474" s="73" customFormat="1" ht="14.25" x14ac:dyDescent="0.25"/>
    <row r="1475" s="73" customFormat="1" ht="14.25" x14ac:dyDescent="0.25"/>
    <row r="1476" s="73" customFormat="1" ht="14.25" x14ac:dyDescent="0.25"/>
    <row r="1477" s="73" customFormat="1" ht="14.25" x14ac:dyDescent="0.25"/>
    <row r="1478" s="73" customFormat="1" ht="14.25" x14ac:dyDescent="0.25"/>
    <row r="1479" s="73" customFormat="1" ht="14.25" x14ac:dyDescent="0.25"/>
    <row r="1480" s="73" customFormat="1" ht="14.25" x14ac:dyDescent="0.25"/>
    <row r="1481" s="73" customFormat="1" ht="14.25" x14ac:dyDescent="0.25"/>
    <row r="1482" s="73" customFormat="1" ht="14.25" x14ac:dyDescent="0.25"/>
    <row r="1483" s="73" customFormat="1" ht="14.25" x14ac:dyDescent="0.25"/>
    <row r="1484" s="73" customFormat="1" ht="14.25" x14ac:dyDescent="0.25"/>
    <row r="1485" s="73" customFormat="1" ht="14.25" x14ac:dyDescent="0.25"/>
    <row r="1486" s="73" customFormat="1" ht="14.25" x14ac:dyDescent="0.25"/>
    <row r="1487" s="73" customFormat="1" ht="14.25" x14ac:dyDescent="0.25"/>
    <row r="1488" s="73" customFormat="1" ht="14.25" x14ac:dyDescent="0.25"/>
    <row r="1489" s="73" customFormat="1" ht="14.25" x14ac:dyDescent="0.25"/>
    <row r="1490" s="73" customFormat="1" ht="14.25" x14ac:dyDescent="0.25"/>
    <row r="1491" s="73" customFormat="1" ht="14.25" x14ac:dyDescent="0.25"/>
    <row r="1492" s="73" customFormat="1" ht="14.25" x14ac:dyDescent="0.25"/>
    <row r="1493" s="73" customFormat="1" ht="14.25" x14ac:dyDescent="0.25"/>
    <row r="1494" s="73" customFormat="1" ht="14.25" x14ac:dyDescent="0.25"/>
    <row r="1495" s="73" customFormat="1" ht="14.25" x14ac:dyDescent="0.25"/>
    <row r="1496" s="73" customFormat="1" ht="14.25" x14ac:dyDescent="0.25"/>
    <row r="1497" s="73" customFormat="1" ht="14.25" x14ac:dyDescent="0.25"/>
    <row r="1498" s="73" customFormat="1" ht="14.25" x14ac:dyDescent="0.25"/>
    <row r="1499" s="73" customFormat="1" ht="14.25" x14ac:dyDescent="0.25"/>
    <row r="1500" s="73" customFormat="1" ht="14.25" x14ac:dyDescent="0.25"/>
    <row r="1501" s="73" customFormat="1" ht="14.25" x14ac:dyDescent="0.25"/>
    <row r="1502" s="73" customFormat="1" ht="14.25" x14ac:dyDescent="0.25"/>
    <row r="1503" s="73" customFormat="1" ht="14.25" x14ac:dyDescent="0.25"/>
    <row r="1504" s="73" customFormat="1" ht="14.25" x14ac:dyDescent="0.25"/>
    <row r="1505" s="73" customFormat="1" ht="14.25" x14ac:dyDescent="0.25"/>
    <row r="1506" s="73" customFormat="1" ht="14.25" x14ac:dyDescent="0.25"/>
    <row r="1507" s="73" customFormat="1" ht="14.25" x14ac:dyDescent="0.25"/>
    <row r="1508" s="73" customFormat="1" ht="14.25" x14ac:dyDescent="0.25"/>
    <row r="1509" s="73" customFormat="1" ht="14.25" x14ac:dyDescent="0.25"/>
    <row r="1510" s="73" customFormat="1" ht="14.25" x14ac:dyDescent="0.25"/>
    <row r="1511" s="73" customFormat="1" ht="14.25" x14ac:dyDescent="0.25"/>
    <row r="1512" s="73" customFormat="1" ht="14.25" x14ac:dyDescent="0.25"/>
    <row r="1513" s="73" customFormat="1" ht="14.25" x14ac:dyDescent="0.25"/>
    <row r="1514" s="73" customFormat="1" ht="14.25" x14ac:dyDescent="0.25"/>
    <row r="1515" s="73" customFormat="1" ht="14.25" x14ac:dyDescent="0.25"/>
    <row r="1516" s="73" customFormat="1" ht="14.25" x14ac:dyDescent="0.25"/>
    <row r="1517" s="73" customFormat="1" ht="14.25" x14ac:dyDescent="0.25"/>
    <row r="1518" s="73" customFormat="1" ht="14.25" x14ac:dyDescent="0.25"/>
    <row r="1519" s="73" customFormat="1" ht="14.25" x14ac:dyDescent="0.25"/>
    <row r="1520" s="73" customFormat="1" ht="14.25" x14ac:dyDescent="0.25"/>
    <row r="1521" s="73" customFormat="1" ht="14.25" x14ac:dyDescent="0.25"/>
    <row r="1522" s="73" customFormat="1" ht="14.25" x14ac:dyDescent="0.25"/>
    <row r="1523" s="73" customFormat="1" ht="14.25" x14ac:dyDescent="0.25"/>
    <row r="1524" s="73" customFormat="1" ht="14.25" x14ac:dyDescent="0.25"/>
    <row r="1525" s="73" customFormat="1" ht="14.25" x14ac:dyDescent="0.25"/>
    <row r="1526" s="73" customFormat="1" ht="14.25" x14ac:dyDescent="0.25"/>
    <row r="1527" s="73" customFormat="1" ht="14.25" x14ac:dyDescent="0.25"/>
    <row r="1528" s="73" customFormat="1" ht="14.25" x14ac:dyDescent="0.25"/>
    <row r="1529" s="73" customFormat="1" ht="14.25" x14ac:dyDescent="0.25"/>
    <row r="1530" s="73" customFormat="1" ht="14.25" x14ac:dyDescent="0.25"/>
    <row r="1531" s="73" customFormat="1" ht="14.25" x14ac:dyDescent="0.25"/>
    <row r="1532" s="73" customFormat="1" ht="14.25" x14ac:dyDescent="0.25"/>
    <row r="1533" s="73" customFormat="1" ht="14.25" x14ac:dyDescent="0.25"/>
    <row r="1534" s="73" customFormat="1" ht="14.25" x14ac:dyDescent="0.25"/>
    <row r="1535" s="73" customFormat="1" ht="14.25" x14ac:dyDescent="0.25"/>
    <row r="1536" s="73" customFormat="1" ht="14.25" x14ac:dyDescent="0.25"/>
    <row r="1537" s="73" customFormat="1" ht="14.25" x14ac:dyDescent="0.25"/>
    <row r="1538" s="73" customFormat="1" ht="14.25" x14ac:dyDescent="0.25"/>
    <row r="1539" s="73" customFormat="1" ht="14.25" x14ac:dyDescent="0.25"/>
    <row r="1540" s="73" customFormat="1" ht="14.25" x14ac:dyDescent="0.25"/>
    <row r="1541" s="73" customFormat="1" ht="14.25" x14ac:dyDescent="0.25"/>
    <row r="1542" s="73" customFormat="1" ht="14.25" x14ac:dyDescent="0.25"/>
    <row r="1543" s="73" customFormat="1" ht="14.25" x14ac:dyDescent="0.25"/>
    <row r="1544" s="73" customFormat="1" ht="14.25" x14ac:dyDescent="0.25"/>
    <row r="1545" s="73" customFormat="1" ht="14.25" x14ac:dyDescent="0.25"/>
    <row r="1546" s="73" customFormat="1" ht="14.25" x14ac:dyDescent="0.25"/>
    <row r="1547" s="73" customFormat="1" ht="14.25" x14ac:dyDescent="0.25"/>
    <row r="1548" s="73" customFormat="1" ht="14.25" x14ac:dyDescent="0.25"/>
    <row r="1549" s="73" customFormat="1" ht="14.25" x14ac:dyDescent="0.25"/>
    <row r="1550" s="73" customFormat="1" ht="14.25" x14ac:dyDescent="0.25"/>
    <row r="1551" s="73" customFormat="1" ht="14.25" x14ac:dyDescent="0.25"/>
    <row r="1552" s="73" customFormat="1" ht="14.25" x14ac:dyDescent="0.25"/>
    <row r="1553" s="73" customFormat="1" ht="14.25" x14ac:dyDescent="0.25"/>
    <row r="1554" s="73" customFormat="1" ht="14.25" x14ac:dyDescent="0.25"/>
    <row r="1555" s="73" customFormat="1" ht="14.25" x14ac:dyDescent="0.25"/>
    <row r="1556" s="73" customFormat="1" ht="14.25" x14ac:dyDescent="0.25"/>
    <row r="1557" s="73" customFormat="1" ht="14.25" x14ac:dyDescent="0.25"/>
    <row r="1558" s="73" customFormat="1" ht="14.25" x14ac:dyDescent="0.25"/>
    <row r="1559" s="73" customFormat="1" ht="14.25" x14ac:dyDescent="0.25"/>
    <row r="1560" s="73" customFormat="1" ht="14.25" x14ac:dyDescent="0.25"/>
    <row r="1561" s="73" customFormat="1" ht="14.25" x14ac:dyDescent="0.25"/>
    <row r="1562" s="73" customFormat="1" ht="14.25" x14ac:dyDescent="0.25"/>
    <row r="1563" s="73" customFormat="1" ht="14.25" x14ac:dyDescent="0.25"/>
    <row r="1564" s="73" customFormat="1" ht="14.25" x14ac:dyDescent="0.25"/>
    <row r="1565" s="73" customFormat="1" ht="14.25" x14ac:dyDescent="0.25"/>
    <row r="1566" s="73" customFormat="1" ht="14.25" x14ac:dyDescent="0.25"/>
    <row r="1567" s="73" customFormat="1" ht="14.25" x14ac:dyDescent="0.25"/>
    <row r="1568" s="73" customFormat="1" ht="14.25" x14ac:dyDescent="0.25"/>
    <row r="1569" s="73" customFormat="1" ht="14.25" x14ac:dyDescent="0.25"/>
    <row r="1570" s="73" customFormat="1" ht="14.25" x14ac:dyDescent="0.25"/>
    <row r="1571" s="73" customFormat="1" ht="14.25" x14ac:dyDescent="0.25"/>
    <row r="1572" s="73" customFormat="1" ht="14.25" x14ac:dyDescent="0.25"/>
    <row r="1573" s="73" customFormat="1" ht="14.25" x14ac:dyDescent="0.25"/>
    <row r="1574" s="73" customFormat="1" ht="14.25" x14ac:dyDescent="0.25"/>
    <row r="1575" s="73" customFormat="1" ht="14.25" x14ac:dyDescent="0.25"/>
    <row r="1576" s="73" customFormat="1" ht="14.25" x14ac:dyDescent="0.25"/>
    <row r="1577" s="73" customFormat="1" ht="14.25" x14ac:dyDescent="0.25"/>
    <row r="1578" s="73" customFormat="1" ht="14.25" x14ac:dyDescent="0.25"/>
    <row r="1579" s="73" customFormat="1" ht="14.25" x14ac:dyDescent="0.25"/>
    <row r="1580" s="73" customFormat="1" ht="14.25" x14ac:dyDescent="0.25"/>
    <row r="1581" s="73" customFormat="1" ht="14.25" x14ac:dyDescent="0.25"/>
    <row r="1582" s="73" customFormat="1" ht="14.25" x14ac:dyDescent="0.25"/>
    <row r="1583" s="73" customFormat="1" ht="14.25" x14ac:dyDescent="0.25"/>
    <row r="1584" s="73" customFormat="1" ht="14.25" x14ac:dyDescent="0.25"/>
    <row r="1585" s="73" customFormat="1" ht="14.25" x14ac:dyDescent="0.25"/>
    <row r="1586" s="73" customFormat="1" ht="14.25" x14ac:dyDescent="0.25"/>
    <row r="1587" s="73" customFormat="1" ht="14.25" x14ac:dyDescent="0.25"/>
    <row r="1588" s="73" customFormat="1" ht="14.25" x14ac:dyDescent="0.25"/>
    <row r="1589" s="73" customFormat="1" ht="14.25" x14ac:dyDescent="0.25"/>
    <row r="1590" s="73" customFormat="1" ht="14.25" x14ac:dyDescent="0.25"/>
    <row r="1591" s="73" customFormat="1" ht="14.25" x14ac:dyDescent="0.25"/>
    <row r="1592" s="73" customFormat="1" ht="14.25" x14ac:dyDescent="0.25"/>
    <row r="1593" s="73" customFormat="1" ht="14.25" x14ac:dyDescent="0.25"/>
    <row r="1594" s="73" customFormat="1" ht="14.25" x14ac:dyDescent="0.25"/>
    <row r="1595" s="73" customFormat="1" ht="14.25" x14ac:dyDescent="0.25"/>
    <row r="1596" s="73" customFormat="1" ht="14.25" x14ac:dyDescent="0.25"/>
    <row r="1597" s="73" customFormat="1" ht="14.25" x14ac:dyDescent="0.25"/>
    <row r="1598" s="73" customFormat="1" ht="14.25" x14ac:dyDescent="0.25"/>
    <row r="1599" s="73" customFormat="1" ht="14.25" x14ac:dyDescent="0.25"/>
    <row r="1600" s="73" customFormat="1" ht="14.25" x14ac:dyDescent="0.25"/>
    <row r="1601" s="73" customFormat="1" ht="14.25" x14ac:dyDescent="0.25"/>
    <row r="1602" s="73" customFormat="1" ht="14.25" x14ac:dyDescent="0.25"/>
    <row r="1603" s="73" customFormat="1" ht="14.25" x14ac:dyDescent="0.25"/>
    <row r="1604" s="73" customFormat="1" ht="14.25" x14ac:dyDescent="0.25"/>
    <row r="1605" s="73" customFormat="1" ht="14.25" x14ac:dyDescent="0.25"/>
    <row r="1606" s="73" customFormat="1" ht="14.25" x14ac:dyDescent="0.25"/>
    <row r="1607" s="73" customFormat="1" ht="14.25" x14ac:dyDescent="0.25"/>
    <row r="1608" s="73" customFormat="1" ht="14.25" x14ac:dyDescent="0.25"/>
    <row r="1609" s="73" customFormat="1" ht="14.25" x14ac:dyDescent="0.25"/>
    <row r="1610" s="73" customFormat="1" ht="14.25" x14ac:dyDescent="0.25"/>
    <row r="1611" s="73" customFormat="1" ht="14.25" x14ac:dyDescent="0.25"/>
    <row r="1612" s="73" customFormat="1" ht="14.25" x14ac:dyDescent="0.25"/>
    <row r="1613" s="73" customFormat="1" ht="14.25" x14ac:dyDescent="0.25"/>
    <row r="1614" s="73" customFormat="1" ht="14.25" x14ac:dyDescent="0.25"/>
    <row r="1615" s="73" customFormat="1" ht="14.25" x14ac:dyDescent="0.25"/>
    <row r="1616" s="73" customFormat="1" ht="14.25" x14ac:dyDescent="0.25"/>
    <row r="1617" s="73" customFormat="1" ht="14.25" x14ac:dyDescent="0.25"/>
    <row r="1618" s="73" customFormat="1" ht="14.25" x14ac:dyDescent="0.25"/>
    <row r="1619" s="73" customFormat="1" ht="14.25" x14ac:dyDescent="0.25"/>
    <row r="1620" s="73" customFormat="1" ht="14.25" x14ac:dyDescent="0.25"/>
    <row r="1621" s="73" customFormat="1" ht="14.25" x14ac:dyDescent="0.25"/>
    <row r="1622" s="73" customFormat="1" ht="14.25" x14ac:dyDescent="0.25"/>
    <row r="1623" s="73" customFormat="1" ht="14.25" x14ac:dyDescent="0.25"/>
    <row r="1624" s="73" customFormat="1" ht="14.25" x14ac:dyDescent="0.25"/>
    <row r="1625" s="73" customFormat="1" ht="14.25" x14ac:dyDescent="0.25"/>
    <row r="1626" s="73" customFormat="1" ht="14.25" x14ac:dyDescent="0.25"/>
    <row r="1627" s="73" customFormat="1" ht="14.25" x14ac:dyDescent="0.25"/>
    <row r="1628" s="73" customFormat="1" ht="14.25" x14ac:dyDescent="0.25"/>
    <row r="1629" s="73" customFormat="1" ht="14.25" x14ac:dyDescent="0.25"/>
    <row r="1630" s="73" customFormat="1" ht="14.25" x14ac:dyDescent="0.25"/>
    <row r="1631" s="73" customFormat="1" ht="14.25" x14ac:dyDescent="0.25"/>
    <row r="1632" s="73" customFormat="1" ht="14.25" x14ac:dyDescent="0.25"/>
    <row r="1633" s="73" customFormat="1" ht="14.25" x14ac:dyDescent="0.25"/>
    <row r="1634" s="73" customFormat="1" ht="14.25" x14ac:dyDescent="0.25"/>
    <row r="1635" s="73" customFormat="1" ht="14.25" x14ac:dyDescent="0.25"/>
    <row r="1636" s="73" customFormat="1" ht="14.25" x14ac:dyDescent="0.25"/>
    <row r="1637" s="73" customFormat="1" ht="14.25" x14ac:dyDescent="0.25"/>
    <row r="1638" s="73" customFormat="1" ht="14.25" x14ac:dyDescent="0.25"/>
    <row r="1639" s="73" customFormat="1" ht="14.25" x14ac:dyDescent="0.25"/>
    <row r="1640" s="73" customFormat="1" ht="14.25" x14ac:dyDescent="0.25"/>
    <row r="1641" s="73" customFormat="1" ht="14.25" x14ac:dyDescent="0.25"/>
    <row r="1642" s="73" customFormat="1" ht="14.25" x14ac:dyDescent="0.25"/>
    <row r="1643" s="73" customFormat="1" ht="14.25" x14ac:dyDescent="0.25"/>
    <row r="1644" s="73" customFormat="1" ht="14.25" x14ac:dyDescent="0.25"/>
    <row r="1645" s="73" customFormat="1" ht="14.25" x14ac:dyDescent="0.25"/>
    <row r="1646" s="73" customFormat="1" ht="14.25" x14ac:dyDescent="0.25"/>
    <row r="1647" s="73" customFormat="1" ht="14.25" x14ac:dyDescent="0.25"/>
    <row r="1648" s="73" customFormat="1" ht="14.25" x14ac:dyDescent="0.25"/>
    <row r="1649" s="73" customFormat="1" ht="14.25" x14ac:dyDescent="0.25"/>
    <row r="1650" s="73" customFormat="1" ht="14.25" x14ac:dyDescent="0.25"/>
    <row r="1651" s="73" customFormat="1" ht="14.25" x14ac:dyDescent="0.25"/>
    <row r="1652" s="73" customFormat="1" ht="14.25" x14ac:dyDescent="0.25"/>
    <row r="1653" s="73" customFormat="1" ht="14.25" x14ac:dyDescent="0.25"/>
    <row r="1654" s="73" customFormat="1" ht="14.25" x14ac:dyDescent="0.25"/>
    <row r="1655" s="73" customFormat="1" ht="14.25" x14ac:dyDescent="0.25"/>
    <row r="1656" s="73" customFormat="1" ht="14.25" x14ac:dyDescent="0.25"/>
    <row r="1657" s="73" customFormat="1" ht="14.25" x14ac:dyDescent="0.25"/>
    <row r="1658" s="73" customFormat="1" ht="14.25" x14ac:dyDescent="0.25"/>
    <row r="1659" s="73" customFormat="1" ht="14.25" x14ac:dyDescent="0.25"/>
    <row r="1660" s="73" customFormat="1" ht="14.25" x14ac:dyDescent="0.25"/>
    <row r="1661" s="73" customFormat="1" ht="14.25" x14ac:dyDescent="0.25"/>
    <row r="1662" s="73" customFormat="1" ht="14.25" x14ac:dyDescent="0.25"/>
    <row r="1663" s="73" customFormat="1" ht="14.25" x14ac:dyDescent="0.25"/>
    <row r="1664" s="73" customFormat="1" ht="14.25" x14ac:dyDescent="0.25"/>
    <row r="1665" s="73" customFormat="1" ht="14.25" x14ac:dyDescent="0.25"/>
    <row r="1666" s="73" customFormat="1" ht="14.25" x14ac:dyDescent="0.25"/>
    <row r="1667" s="73" customFormat="1" ht="14.25" x14ac:dyDescent="0.25"/>
    <row r="1668" s="73" customFormat="1" ht="14.25" x14ac:dyDescent="0.25"/>
    <row r="1669" s="73" customFormat="1" ht="14.25" x14ac:dyDescent="0.25"/>
    <row r="1670" s="73" customFormat="1" ht="14.25" x14ac:dyDescent="0.25"/>
    <row r="1671" s="73" customFormat="1" ht="14.25" x14ac:dyDescent="0.25"/>
    <row r="1672" s="73" customFormat="1" ht="14.25" x14ac:dyDescent="0.25"/>
    <row r="1673" s="73" customFormat="1" ht="14.25" x14ac:dyDescent="0.25"/>
    <row r="1674" s="73" customFormat="1" ht="14.25" x14ac:dyDescent="0.25"/>
    <row r="1675" s="73" customFormat="1" ht="14.25" x14ac:dyDescent="0.25"/>
    <row r="1676" s="73" customFormat="1" ht="14.25" x14ac:dyDescent="0.25"/>
    <row r="1677" s="73" customFormat="1" ht="14.25" x14ac:dyDescent="0.25"/>
    <row r="1678" s="73" customFormat="1" ht="14.25" x14ac:dyDescent="0.25"/>
    <row r="1679" s="73" customFormat="1" ht="14.25" x14ac:dyDescent="0.25"/>
    <row r="1680" s="73" customFormat="1" ht="14.25" x14ac:dyDescent="0.25"/>
    <row r="1681" s="73" customFormat="1" ht="14.25" x14ac:dyDescent="0.25"/>
    <row r="1682" s="73" customFormat="1" ht="14.25" x14ac:dyDescent="0.25"/>
    <row r="1683" s="73" customFormat="1" ht="14.25" x14ac:dyDescent="0.25"/>
    <row r="1684" s="73" customFormat="1" ht="14.25" x14ac:dyDescent="0.25"/>
    <row r="1685" s="73" customFormat="1" ht="14.25" x14ac:dyDescent="0.25"/>
    <row r="1686" s="73" customFormat="1" ht="14.25" x14ac:dyDescent="0.25"/>
    <row r="1687" s="73" customFormat="1" ht="14.25" x14ac:dyDescent="0.25"/>
    <row r="1688" s="73" customFormat="1" ht="14.25" x14ac:dyDescent="0.25"/>
    <row r="1689" s="73" customFormat="1" ht="14.25" x14ac:dyDescent="0.25"/>
    <row r="1690" s="73" customFormat="1" ht="14.25" x14ac:dyDescent="0.25"/>
    <row r="1691" s="73" customFormat="1" ht="14.25" x14ac:dyDescent="0.25"/>
    <row r="1692" s="73" customFormat="1" ht="14.25" x14ac:dyDescent="0.25"/>
    <row r="1693" s="73" customFormat="1" ht="14.25" x14ac:dyDescent="0.25"/>
    <row r="1694" s="73" customFormat="1" ht="14.25" x14ac:dyDescent="0.25"/>
    <row r="1695" s="73" customFormat="1" ht="14.25" x14ac:dyDescent="0.25"/>
    <row r="1696" s="73" customFormat="1" ht="14.25" x14ac:dyDescent="0.25"/>
    <row r="1697" s="73" customFormat="1" ht="14.25" x14ac:dyDescent="0.25"/>
    <row r="1698" s="73" customFormat="1" ht="14.25" x14ac:dyDescent="0.25"/>
    <row r="1699" s="73" customFormat="1" ht="14.25" x14ac:dyDescent="0.25"/>
    <row r="1700" s="73" customFormat="1" ht="14.25" x14ac:dyDescent="0.25"/>
    <row r="1701" s="73" customFormat="1" ht="14.25" x14ac:dyDescent="0.25"/>
    <row r="1702" s="73" customFormat="1" ht="14.25" x14ac:dyDescent="0.25"/>
    <row r="1703" s="73" customFormat="1" ht="14.25" x14ac:dyDescent="0.25"/>
    <row r="1704" s="73" customFormat="1" ht="14.25" x14ac:dyDescent="0.25"/>
    <row r="1705" s="73" customFormat="1" ht="14.25" x14ac:dyDescent="0.25"/>
    <row r="1706" s="73" customFormat="1" ht="14.25" x14ac:dyDescent="0.25"/>
    <row r="1707" s="73" customFormat="1" ht="14.25" x14ac:dyDescent="0.25"/>
    <row r="1708" s="73" customFormat="1" ht="14.25" x14ac:dyDescent="0.25"/>
    <row r="1709" s="73" customFormat="1" ht="14.25" x14ac:dyDescent="0.25"/>
    <row r="1710" s="73" customFormat="1" ht="14.25" x14ac:dyDescent="0.25"/>
    <row r="1711" s="73" customFormat="1" ht="14.25" x14ac:dyDescent="0.25"/>
    <row r="1712" s="73" customFormat="1" ht="14.25" x14ac:dyDescent="0.25"/>
    <row r="1713" s="73" customFormat="1" ht="14.25" x14ac:dyDescent="0.25"/>
    <row r="1714" s="73" customFormat="1" ht="14.25" x14ac:dyDescent="0.25"/>
    <row r="1715" s="73" customFormat="1" ht="14.25" x14ac:dyDescent="0.25"/>
    <row r="1716" s="73" customFormat="1" ht="14.25" x14ac:dyDescent="0.25"/>
    <row r="1717" s="73" customFormat="1" ht="14.25" x14ac:dyDescent="0.25"/>
    <row r="1718" s="73" customFormat="1" ht="14.25" x14ac:dyDescent="0.25"/>
    <row r="1719" s="73" customFormat="1" ht="14.25" x14ac:dyDescent="0.25"/>
    <row r="1720" s="73" customFormat="1" ht="14.25" x14ac:dyDescent="0.25"/>
    <row r="1721" s="73" customFormat="1" ht="14.25" x14ac:dyDescent="0.25"/>
    <row r="1722" s="73" customFormat="1" ht="14.25" x14ac:dyDescent="0.25"/>
    <row r="1723" s="73" customFormat="1" ht="14.25" x14ac:dyDescent="0.25"/>
    <row r="1724" s="73" customFormat="1" ht="14.25" x14ac:dyDescent="0.25"/>
    <row r="1725" s="73" customFormat="1" ht="14.25" x14ac:dyDescent="0.25"/>
    <row r="1726" s="73" customFormat="1" ht="14.25" x14ac:dyDescent="0.25"/>
    <row r="1727" s="73" customFormat="1" ht="14.25" x14ac:dyDescent="0.25"/>
    <row r="1728" s="73" customFormat="1" ht="14.25" x14ac:dyDescent="0.25"/>
    <row r="1729" s="73" customFormat="1" ht="14.25" x14ac:dyDescent="0.25"/>
    <row r="1730" s="73" customFormat="1" ht="14.25" x14ac:dyDescent="0.25"/>
    <row r="1731" s="73" customFormat="1" ht="14.25" x14ac:dyDescent="0.25"/>
    <row r="1732" s="73" customFormat="1" ht="14.25" x14ac:dyDescent="0.25"/>
    <row r="1733" s="73" customFormat="1" ht="14.25" x14ac:dyDescent="0.25"/>
    <row r="1734" s="73" customFormat="1" ht="14.25" x14ac:dyDescent="0.25"/>
    <row r="1735" s="73" customFormat="1" ht="14.25" x14ac:dyDescent="0.25"/>
    <row r="1736" s="73" customFormat="1" ht="14.25" x14ac:dyDescent="0.25"/>
    <row r="1737" s="73" customFormat="1" ht="14.25" x14ac:dyDescent="0.25"/>
    <row r="1738" s="73" customFormat="1" ht="14.25" x14ac:dyDescent="0.25"/>
    <row r="1739" s="73" customFormat="1" ht="14.25" x14ac:dyDescent="0.25"/>
    <row r="1740" s="73" customFormat="1" ht="14.25" x14ac:dyDescent="0.25"/>
    <row r="1741" s="73" customFormat="1" ht="14.25" x14ac:dyDescent="0.25"/>
    <row r="1742" s="73" customFormat="1" ht="14.25" x14ac:dyDescent="0.25"/>
    <row r="1743" s="73" customFormat="1" ht="14.25" x14ac:dyDescent="0.25"/>
    <row r="1744" s="73" customFormat="1" ht="14.25" x14ac:dyDescent="0.25"/>
    <row r="1745" s="73" customFormat="1" ht="14.25" x14ac:dyDescent="0.25"/>
    <row r="1746" s="73" customFormat="1" ht="14.25" x14ac:dyDescent="0.25"/>
    <row r="1747" s="73" customFormat="1" ht="14.25" x14ac:dyDescent="0.25"/>
    <row r="1748" s="73" customFormat="1" ht="14.25" x14ac:dyDescent="0.25"/>
    <row r="1749" s="73" customFormat="1" ht="14.25" x14ac:dyDescent="0.25"/>
    <row r="1750" s="73" customFormat="1" ht="14.25" x14ac:dyDescent="0.25"/>
    <row r="1751" s="73" customFormat="1" ht="14.25" x14ac:dyDescent="0.25"/>
    <row r="1752" s="73" customFormat="1" ht="14.25" x14ac:dyDescent="0.25"/>
    <row r="1753" s="73" customFormat="1" ht="14.25" x14ac:dyDescent="0.25"/>
    <row r="1754" s="73" customFormat="1" ht="14.25" x14ac:dyDescent="0.25"/>
    <row r="1755" s="73" customFormat="1" ht="14.25" x14ac:dyDescent="0.25"/>
    <row r="1756" s="73" customFormat="1" ht="14.25" x14ac:dyDescent="0.25"/>
    <row r="1757" s="73" customFormat="1" ht="14.25" x14ac:dyDescent="0.25"/>
    <row r="1758" s="73" customFormat="1" ht="14.25" x14ac:dyDescent="0.25"/>
    <row r="1759" s="73" customFormat="1" ht="14.25" x14ac:dyDescent="0.25"/>
    <row r="1760" s="73" customFormat="1" ht="14.25" x14ac:dyDescent="0.25"/>
    <row r="1761" s="73" customFormat="1" ht="14.25" x14ac:dyDescent="0.25"/>
    <row r="1762" s="73" customFormat="1" ht="14.25" x14ac:dyDescent="0.25"/>
    <row r="1763" s="73" customFormat="1" ht="14.25" x14ac:dyDescent="0.25"/>
    <row r="1764" s="73" customFormat="1" ht="14.25" x14ac:dyDescent="0.25"/>
    <row r="1765" s="73" customFormat="1" ht="14.25" x14ac:dyDescent="0.25"/>
    <row r="1766" s="73" customFormat="1" ht="14.25" x14ac:dyDescent="0.25"/>
    <row r="1767" s="73" customFormat="1" ht="14.25" x14ac:dyDescent="0.25"/>
    <row r="1768" s="73" customFormat="1" ht="14.25" x14ac:dyDescent="0.25"/>
    <row r="1769" s="73" customFormat="1" ht="14.25" x14ac:dyDescent="0.25"/>
    <row r="1770" s="73" customFormat="1" ht="14.25" x14ac:dyDescent="0.25"/>
    <row r="1771" s="73" customFormat="1" ht="14.25" x14ac:dyDescent="0.25"/>
    <row r="1772" s="73" customFormat="1" ht="14.25" x14ac:dyDescent="0.25"/>
    <row r="1773" s="73" customFormat="1" ht="14.25" x14ac:dyDescent="0.25"/>
    <row r="1774" s="73" customFormat="1" ht="14.25" x14ac:dyDescent="0.25"/>
    <row r="1775" s="73" customFormat="1" ht="14.25" x14ac:dyDescent="0.25"/>
    <row r="1776" s="73" customFormat="1" ht="14.25" x14ac:dyDescent="0.25"/>
    <row r="1777" s="73" customFormat="1" ht="14.25" x14ac:dyDescent="0.25"/>
    <row r="1778" s="73" customFormat="1" ht="14.25" x14ac:dyDescent="0.25"/>
    <row r="1779" s="73" customFormat="1" ht="14.25" x14ac:dyDescent="0.25"/>
    <row r="1780" s="73" customFormat="1" ht="14.25" x14ac:dyDescent="0.25"/>
    <row r="1781" s="73" customFormat="1" ht="14.25" x14ac:dyDescent="0.25"/>
    <row r="1782" s="73" customFormat="1" ht="14.25" x14ac:dyDescent="0.25"/>
    <row r="1783" s="73" customFormat="1" ht="14.25" x14ac:dyDescent="0.25"/>
    <row r="1784" s="73" customFormat="1" ht="14.25" x14ac:dyDescent="0.25"/>
    <row r="1785" s="73" customFormat="1" ht="14.25" x14ac:dyDescent="0.25"/>
    <row r="1786" s="73" customFormat="1" ht="14.25" x14ac:dyDescent="0.25"/>
    <row r="1787" s="73" customFormat="1" ht="14.25" x14ac:dyDescent="0.25"/>
    <row r="1788" s="73" customFormat="1" ht="14.25" x14ac:dyDescent="0.25"/>
    <row r="1789" s="73" customFormat="1" ht="14.25" x14ac:dyDescent="0.25"/>
    <row r="1790" s="73" customFormat="1" ht="14.25" x14ac:dyDescent="0.25"/>
    <row r="1791" s="73" customFormat="1" ht="14.25" x14ac:dyDescent="0.25"/>
    <row r="1792" s="73" customFormat="1" ht="14.25" x14ac:dyDescent="0.25"/>
    <row r="1793" s="73" customFormat="1" ht="14.25" x14ac:dyDescent="0.25"/>
    <row r="1794" s="73" customFormat="1" ht="14.25" x14ac:dyDescent="0.25"/>
    <row r="1795" s="73" customFormat="1" ht="14.25" x14ac:dyDescent="0.25"/>
    <row r="1796" s="73" customFormat="1" ht="14.25" x14ac:dyDescent="0.25"/>
    <row r="1797" s="73" customFormat="1" ht="14.25" x14ac:dyDescent="0.25"/>
    <row r="1798" s="73" customFormat="1" ht="14.25" x14ac:dyDescent="0.25"/>
    <row r="1799" s="73" customFormat="1" ht="14.25" x14ac:dyDescent="0.25"/>
    <row r="1800" s="73" customFormat="1" ht="14.25" x14ac:dyDescent="0.25"/>
    <row r="1801" s="73" customFormat="1" ht="14.25" x14ac:dyDescent="0.25"/>
    <row r="1802" s="73" customFormat="1" ht="14.25" x14ac:dyDescent="0.25"/>
    <row r="1803" s="73" customFormat="1" ht="14.25" x14ac:dyDescent="0.25"/>
    <row r="1804" s="73" customFormat="1" ht="14.25" x14ac:dyDescent="0.25"/>
    <row r="1805" s="73" customFormat="1" ht="14.25" x14ac:dyDescent="0.25"/>
    <row r="1806" s="73" customFormat="1" ht="14.25" x14ac:dyDescent="0.25"/>
    <row r="1807" s="73" customFormat="1" ht="14.25" x14ac:dyDescent="0.25"/>
    <row r="1808" s="73" customFormat="1" ht="14.25" x14ac:dyDescent="0.25"/>
    <row r="1809" s="73" customFormat="1" ht="14.25" x14ac:dyDescent="0.25"/>
    <row r="1810" s="73" customFormat="1" ht="14.25" x14ac:dyDescent="0.25"/>
    <row r="1811" s="73" customFormat="1" ht="14.25" x14ac:dyDescent="0.25"/>
    <row r="1812" s="73" customFormat="1" ht="14.25" x14ac:dyDescent="0.25"/>
    <row r="1813" s="73" customFormat="1" ht="14.25" x14ac:dyDescent="0.25"/>
    <row r="1814" s="73" customFormat="1" ht="14.25" x14ac:dyDescent="0.25"/>
    <row r="1815" s="73" customFormat="1" ht="14.25" x14ac:dyDescent="0.25"/>
    <row r="1816" s="73" customFormat="1" ht="14.25" x14ac:dyDescent="0.25"/>
    <row r="1817" s="73" customFormat="1" ht="14.25" x14ac:dyDescent="0.25"/>
    <row r="1818" s="73" customFormat="1" ht="14.25" x14ac:dyDescent="0.25"/>
    <row r="1819" s="73" customFormat="1" ht="14.25" x14ac:dyDescent="0.25"/>
    <row r="1820" s="73" customFormat="1" ht="14.25" x14ac:dyDescent="0.25"/>
    <row r="1821" s="73" customFormat="1" ht="14.25" x14ac:dyDescent="0.25"/>
    <row r="1822" s="73" customFormat="1" ht="14.25" x14ac:dyDescent="0.25"/>
    <row r="1823" s="73" customFormat="1" ht="14.25" x14ac:dyDescent="0.25"/>
    <row r="1824" s="73" customFormat="1" ht="14.25" x14ac:dyDescent="0.25"/>
    <row r="1825" s="73" customFormat="1" ht="14.25" x14ac:dyDescent="0.25"/>
    <row r="1826" s="73" customFormat="1" ht="14.25" x14ac:dyDescent="0.25"/>
    <row r="1827" s="73" customFormat="1" ht="14.25" x14ac:dyDescent="0.25"/>
    <row r="1828" s="73" customFormat="1" ht="14.25" x14ac:dyDescent="0.25"/>
    <row r="1829" s="73" customFormat="1" ht="14.25" x14ac:dyDescent="0.25"/>
    <row r="1830" s="73" customFormat="1" ht="14.25" x14ac:dyDescent="0.25"/>
    <row r="1831" s="73" customFormat="1" ht="14.25" x14ac:dyDescent="0.25"/>
    <row r="1832" s="73" customFormat="1" ht="14.25" x14ac:dyDescent="0.25"/>
    <row r="1833" s="73" customFormat="1" ht="14.25" x14ac:dyDescent="0.25"/>
    <row r="1834" s="73" customFormat="1" ht="14.25" x14ac:dyDescent="0.25"/>
    <row r="1835" s="73" customFormat="1" ht="14.25" x14ac:dyDescent="0.25"/>
    <row r="1836" s="73" customFormat="1" ht="14.25" x14ac:dyDescent="0.25"/>
    <row r="1837" s="73" customFormat="1" ht="14.25" x14ac:dyDescent="0.25"/>
    <row r="1838" s="73" customFormat="1" ht="14.25" x14ac:dyDescent="0.25"/>
    <row r="1839" s="73" customFormat="1" ht="14.25" x14ac:dyDescent="0.25"/>
    <row r="1840" s="73" customFormat="1" ht="14.25" x14ac:dyDescent="0.25"/>
    <row r="1841" s="73" customFormat="1" ht="14.25" x14ac:dyDescent="0.25"/>
    <row r="1842" s="73" customFormat="1" ht="14.25" x14ac:dyDescent="0.25"/>
    <row r="1843" s="73" customFormat="1" ht="14.25" x14ac:dyDescent="0.25"/>
    <row r="1844" s="73" customFormat="1" ht="14.25" x14ac:dyDescent="0.25"/>
    <row r="1845" s="73" customFormat="1" ht="14.25" x14ac:dyDescent="0.25"/>
    <row r="1846" s="73" customFormat="1" ht="14.25" x14ac:dyDescent="0.25"/>
    <row r="1847" s="73" customFormat="1" ht="14.25" x14ac:dyDescent="0.25"/>
    <row r="1848" s="73" customFormat="1" ht="14.25" x14ac:dyDescent="0.25"/>
    <row r="1849" s="73" customFormat="1" ht="14.25" x14ac:dyDescent="0.25"/>
    <row r="1850" s="73" customFormat="1" ht="14.25" x14ac:dyDescent="0.25"/>
    <row r="1851" s="73" customFormat="1" ht="14.25" x14ac:dyDescent="0.25"/>
    <row r="1852" s="73" customFormat="1" ht="14.25" x14ac:dyDescent="0.25"/>
    <row r="1853" s="73" customFormat="1" ht="14.25" x14ac:dyDescent="0.25"/>
    <row r="1854" s="73" customFormat="1" ht="14.25" x14ac:dyDescent="0.25"/>
    <row r="1855" s="73" customFormat="1" ht="14.25" x14ac:dyDescent="0.25"/>
    <row r="1856" s="73" customFormat="1" ht="14.25" x14ac:dyDescent="0.25"/>
    <row r="1857" s="73" customFormat="1" ht="14.25" x14ac:dyDescent="0.25"/>
    <row r="1858" s="73" customFormat="1" ht="14.25" x14ac:dyDescent="0.25"/>
    <row r="1859" s="73" customFormat="1" ht="14.25" x14ac:dyDescent="0.25"/>
    <row r="1860" s="73" customFormat="1" ht="14.25" x14ac:dyDescent="0.25"/>
    <row r="1861" s="73" customFormat="1" ht="14.25" x14ac:dyDescent="0.25"/>
    <row r="1862" s="73" customFormat="1" ht="14.25" x14ac:dyDescent="0.25"/>
    <row r="1863" s="73" customFormat="1" ht="14.25" x14ac:dyDescent="0.25"/>
    <row r="1864" s="73" customFormat="1" ht="14.25" x14ac:dyDescent="0.25"/>
    <row r="1865" s="73" customFormat="1" ht="14.25" x14ac:dyDescent="0.25"/>
    <row r="1866" s="73" customFormat="1" ht="14.25" x14ac:dyDescent="0.25"/>
    <row r="1867" s="73" customFormat="1" ht="14.25" x14ac:dyDescent="0.25"/>
    <row r="1868" s="73" customFormat="1" ht="14.25" x14ac:dyDescent="0.25"/>
    <row r="1869" s="73" customFormat="1" ht="14.25" x14ac:dyDescent="0.25"/>
    <row r="1870" s="73" customFormat="1" ht="14.25" x14ac:dyDescent="0.25"/>
    <row r="1871" s="73" customFormat="1" ht="14.25" x14ac:dyDescent="0.25"/>
    <row r="1872" s="73" customFormat="1" ht="14.25" x14ac:dyDescent="0.25"/>
    <row r="1873" s="73" customFormat="1" ht="14.25" x14ac:dyDescent="0.25"/>
    <row r="1874" s="73" customFormat="1" ht="14.25" x14ac:dyDescent="0.25"/>
    <row r="1875" s="73" customFormat="1" ht="14.25" x14ac:dyDescent="0.25"/>
    <row r="1876" s="73" customFormat="1" ht="14.25" x14ac:dyDescent="0.25"/>
    <row r="1877" s="73" customFormat="1" ht="14.25" x14ac:dyDescent="0.25"/>
    <row r="1878" s="73" customFormat="1" ht="14.25" x14ac:dyDescent="0.25"/>
    <row r="1879" s="73" customFormat="1" ht="14.25" x14ac:dyDescent="0.25"/>
    <row r="1880" s="73" customFormat="1" ht="14.25" x14ac:dyDescent="0.25"/>
    <row r="1881" s="73" customFormat="1" ht="14.25" x14ac:dyDescent="0.25"/>
    <row r="1882" s="73" customFormat="1" ht="14.25" x14ac:dyDescent="0.25"/>
    <row r="1883" s="73" customFormat="1" ht="14.25" x14ac:dyDescent="0.25"/>
    <row r="1884" s="73" customFormat="1" ht="14.25" x14ac:dyDescent="0.25"/>
    <row r="1885" s="73" customFormat="1" ht="14.25" x14ac:dyDescent="0.25"/>
    <row r="1886" s="73" customFormat="1" ht="14.25" x14ac:dyDescent="0.25"/>
    <row r="1887" s="73" customFormat="1" ht="14.25" x14ac:dyDescent="0.25"/>
    <row r="1888" s="73" customFormat="1" ht="14.25" x14ac:dyDescent="0.25"/>
    <row r="1889" s="73" customFormat="1" ht="14.25" x14ac:dyDescent="0.25"/>
    <row r="1890" s="73" customFormat="1" ht="14.25" x14ac:dyDescent="0.25"/>
    <row r="1891" s="73" customFormat="1" ht="14.25" x14ac:dyDescent="0.25"/>
    <row r="1892" s="73" customFormat="1" ht="14.25" x14ac:dyDescent="0.25"/>
    <row r="1893" s="73" customFormat="1" ht="14.25" x14ac:dyDescent="0.25"/>
    <row r="1894" s="73" customFormat="1" ht="14.25" x14ac:dyDescent="0.25"/>
    <row r="1895" s="73" customFormat="1" ht="14.25" x14ac:dyDescent="0.25"/>
    <row r="1896" s="73" customFormat="1" ht="14.25" x14ac:dyDescent="0.25"/>
    <row r="1897" s="73" customFormat="1" ht="14.25" x14ac:dyDescent="0.25"/>
    <row r="1898" s="73" customFormat="1" ht="14.25" x14ac:dyDescent="0.25"/>
    <row r="1899" s="73" customFormat="1" ht="14.25" x14ac:dyDescent="0.25"/>
    <row r="1900" s="73" customFormat="1" ht="14.25" x14ac:dyDescent="0.25"/>
    <row r="1901" s="73" customFormat="1" ht="14.25" x14ac:dyDescent="0.25"/>
    <row r="1902" s="73" customFormat="1" ht="14.25" x14ac:dyDescent="0.25"/>
    <row r="1903" s="73" customFormat="1" ht="14.25" x14ac:dyDescent="0.25"/>
    <row r="1904" s="73" customFormat="1" ht="14.25" x14ac:dyDescent="0.25"/>
    <row r="1905" s="73" customFormat="1" ht="14.25" x14ac:dyDescent="0.25"/>
    <row r="1906" s="73" customFormat="1" ht="14.25" x14ac:dyDescent="0.25"/>
    <row r="1907" s="73" customFormat="1" ht="14.25" x14ac:dyDescent="0.25"/>
    <row r="1908" s="73" customFormat="1" ht="14.25" x14ac:dyDescent="0.25"/>
    <row r="1909" s="73" customFormat="1" ht="14.25" x14ac:dyDescent="0.25"/>
    <row r="1910" s="73" customFormat="1" ht="14.25" x14ac:dyDescent="0.25"/>
    <row r="1911" s="73" customFormat="1" ht="14.25" x14ac:dyDescent="0.25"/>
    <row r="1912" s="73" customFormat="1" ht="14.25" x14ac:dyDescent="0.25"/>
    <row r="1913" s="73" customFormat="1" ht="14.25" x14ac:dyDescent="0.25"/>
    <row r="1914" s="73" customFormat="1" ht="14.25" x14ac:dyDescent="0.25"/>
    <row r="1915" s="73" customFormat="1" ht="14.25" x14ac:dyDescent="0.25"/>
    <row r="1916" s="73" customFormat="1" ht="14.25" x14ac:dyDescent="0.25"/>
    <row r="1917" s="73" customFormat="1" ht="14.25" x14ac:dyDescent="0.25"/>
    <row r="1918" s="73" customFormat="1" ht="14.25" x14ac:dyDescent="0.25"/>
    <row r="1919" s="73" customFormat="1" ht="14.25" x14ac:dyDescent="0.25"/>
    <row r="1920" s="73" customFormat="1" ht="14.25" x14ac:dyDescent="0.25"/>
    <row r="1921" s="73" customFormat="1" ht="14.25" x14ac:dyDescent="0.25"/>
    <row r="1922" s="73" customFormat="1" ht="14.25" x14ac:dyDescent="0.25"/>
    <row r="1923" s="73" customFormat="1" ht="14.25" x14ac:dyDescent="0.25"/>
    <row r="1924" s="73" customFormat="1" ht="14.25" x14ac:dyDescent="0.25"/>
    <row r="1925" s="73" customFormat="1" ht="14.25" x14ac:dyDescent="0.25"/>
    <row r="1926" s="73" customFormat="1" ht="14.25" x14ac:dyDescent="0.25"/>
    <row r="1927" s="73" customFormat="1" ht="14.25" x14ac:dyDescent="0.25"/>
    <row r="1928" s="73" customFormat="1" ht="14.25" x14ac:dyDescent="0.25"/>
    <row r="1929" s="73" customFormat="1" ht="14.25" x14ac:dyDescent="0.25"/>
    <row r="1930" s="73" customFormat="1" ht="14.25" x14ac:dyDescent="0.25"/>
    <row r="1931" s="73" customFormat="1" ht="14.25" x14ac:dyDescent="0.25"/>
    <row r="1932" s="73" customFormat="1" ht="14.25" x14ac:dyDescent="0.25"/>
    <row r="1933" s="73" customFormat="1" ht="14.25" x14ac:dyDescent="0.25"/>
    <row r="1934" s="73" customFormat="1" ht="14.25" x14ac:dyDescent="0.25"/>
    <row r="1935" s="73" customFormat="1" ht="14.25" x14ac:dyDescent="0.25"/>
    <row r="1936" s="73" customFormat="1" ht="14.25" x14ac:dyDescent="0.25"/>
    <row r="1937" s="73" customFormat="1" ht="14.25" x14ac:dyDescent="0.25"/>
    <row r="1938" s="73" customFormat="1" ht="14.25" x14ac:dyDescent="0.25"/>
    <row r="1939" s="73" customFormat="1" ht="14.25" x14ac:dyDescent="0.25"/>
    <row r="1940" s="73" customFormat="1" ht="14.25" x14ac:dyDescent="0.25"/>
    <row r="1941" s="73" customFormat="1" ht="14.25" x14ac:dyDescent="0.25"/>
    <row r="1942" s="73" customFormat="1" ht="14.25" x14ac:dyDescent="0.25"/>
    <row r="1943" s="73" customFormat="1" ht="14.25" x14ac:dyDescent="0.25"/>
    <row r="1944" s="73" customFormat="1" ht="14.25" x14ac:dyDescent="0.25"/>
    <row r="1945" s="73" customFormat="1" ht="14.25" x14ac:dyDescent="0.25"/>
    <row r="1946" s="73" customFormat="1" ht="14.25" x14ac:dyDescent="0.25"/>
    <row r="1947" s="73" customFormat="1" ht="14.25" x14ac:dyDescent="0.25"/>
    <row r="1948" s="73" customFormat="1" ht="14.25" x14ac:dyDescent="0.25"/>
    <row r="1949" s="73" customFormat="1" ht="14.25" x14ac:dyDescent="0.25"/>
    <row r="1950" s="73" customFormat="1" ht="14.25" x14ac:dyDescent="0.25"/>
    <row r="1951" s="73" customFormat="1" ht="14.25" x14ac:dyDescent="0.25"/>
    <row r="1952" s="73" customFormat="1" ht="14.25" x14ac:dyDescent="0.25"/>
    <row r="1953" s="73" customFormat="1" ht="14.25" x14ac:dyDescent="0.25"/>
    <row r="1954" s="73" customFormat="1" ht="14.25" x14ac:dyDescent="0.25"/>
    <row r="1955" s="73" customFormat="1" ht="14.25" x14ac:dyDescent="0.25"/>
    <row r="1956" s="73" customFormat="1" ht="14.25" x14ac:dyDescent="0.25"/>
    <row r="1957" s="73" customFormat="1" ht="14.25" x14ac:dyDescent="0.25"/>
    <row r="1958" s="73" customFormat="1" ht="14.25" x14ac:dyDescent="0.25"/>
    <row r="1959" s="73" customFormat="1" ht="14.25" x14ac:dyDescent="0.25"/>
    <row r="1960" s="73" customFormat="1" ht="14.25" x14ac:dyDescent="0.25"/>
    <row r="1961" s="73" customFormat="1" ht="14.25" x14ac:dyDescent="0.25"/>
    <row r="1962" s="73" customFormat="1" ht="14.25" x14ac:dyDescent="0.25"/>
    <row r="1963" s="73" customFormat="1" ht="14.25" x14ac:dyDescent="0.25"/>
    <row r="1964" s="73" customFormat="1" ht="14.25" x14ac:dyDescent="0.25"/>
    <row r="1965" s="73" customFormat="1" ht="14.25" x14ac:dyDescent="0.25"/>
    <row r="1966" s="73" customFormat="1" ht="14.25" x14ac:dyDescent="0.25"/>
    <row r="1967" s="73" customFormat="1" ht="14.25" x14ac:dyDescent="0.25"/>
    <row r="1968" s="73" customFormat="1" ht="14.25" x14ac:dyDescent="0.25"/>
    <row r="1969" s="73" customFormat="1" ht="14.25" x14ac:dyDescent="0.25"/>
    <row r="1970" s="73" customFormat="1" ht="14.25" x14ac:dyDescent="0.25"/>
    <row r="1971" s="73" customFormat="1" ht="14.25" x14ac:dyDescent="0.25"/>
    <row r="1972" s="73" customFormat="1" ht="14.25" x14ac:dyDescent="0.25"/>
    <row r="1973" s="73" customFormat="1" ht="14.25" x14ac:dyDescent="0.25"/>
    <row r="1974" s="73" customFormat="1" ht="14.25" x14ac:dyDescent="0.25"/>
    <row r="1975" s="73" customFormat="1" ht="14.25" x14ac:dyDescent="0.25"/>
    <row r="1976" s="73" customFormat="1" ht="14.25" x14ac:dyDescent="0.25"/>
    <row r="1977" s="73" customFormat="1" ht="14.25" x14ac:dyDescent="0.25"/>
    <row r="1978" s="73" customFormat="1" ht="14.25" x14ac:dyDescent="0.25"/>
    <row r="1979" s="73" customFormat="1" ht="14.25" x14ac:dyDescent="0.25"/>
    <row r="1980" s="73" customFormat="1" ht="14.25" x14ac:dyDescent="0.25"/>
    <row r="1981" s="73" customFormat="1" ht="14.25" x14ac:dyDescent="0.25"/>
    <row r="1982" s="73" customFormat="1" ht="14.25" x14ac:dyDescent="0.25"/>
    <row r="1983" s="73" customFormat="1" ht="14.25" x14ac:dyDescent="0.25"/>
    <row r="1984" s="73" customFormat="1" ht="14.25" x14ac:dyDescent="0.25"/>
    <row r="1985" s="73" customFormat="1" ht="14.25" x14ac:dyDescent="0.25"/>
    <row r="1986" s="73" customFormat="1" ht="14.25" x14ac:dyDescent="0.25"/>
    <row r="1987" s="73" customFormat="1" ht="14.25" x14ac:dyDescent="0.25"/>
    <row r="1988" s="73" customFormat="1" ht="14.25" x14ac:dyDescent="0.25"/>
    <row r="1989" s="73" customFormat="1" ht="14.25" x14ac:dyDescent="0.25"/>
    <row r="1990" s="73" customFormat="1" ht="14.25" x14ac:dyDescent="0.25"/>
    <row r="1991" s="73" customFormat="1" ht="14.25" x14ac:dyDescent="0.25"/>
    <row r="1992" s="73" customFormat="1" ht="14.25" x14ac:dyDescent="0.25"/>
    <row r="1993" s="73" customFormat="1" ht="14.25" x14ac:dyDescent="0.25"/>
    <row r="1994" s="73" customFormat="1" ht="14.25" x14ac:dyDescent="0.25"/>
    <row r="1995" s="73" customFormat="1" ht="14.25" x14ac:dyDescent="0.25"/>
    <row r="1996" s="73" customFormat="1" ht="14.25" x14ac:dyDescent="0.25"/>
    <row r="1997" s="73" customFormat="1" ht="14.25" x14ac:dyDescent="0.25"/>
    <row r="1998" s="73" customFormat="1" ht="14.25" x14ac:dyDescent="0.25"/>
    <row r="1999" s="73" customFormat="1" ht="14.25" x14ac:dyDescent="0.25"/>
    <row r="2000" s="73" customFormat="1" ht="14.25" x14ac:dyDescent="0.25"/>
    <row r="2001" s="73" customFormat="1" ht="14.25" x14ac:dyDescent="0.25"/>
    <row r="2002" s="73" customFormat="1" ht="14.25" x14ac:dyDescent="0.25"/>
    <row r="2003" s="73" customFormat="1" ht="14.25" x14ac:dyDescent="0.25"/>
    <row r="2004" s="73" customFormat="1" ht="14.25" x14ac:dyDescent="0.25"/>
    <row r="2005" s="73" customFormat="1" ht="14.25" x14ac:dyDescent="0.25"/>
    <row r="2006" s="73" customFormat="1" ht="14.25" x14ac:dyDescent="0.25"/>
    <row r="2007" s="73" customFormat="1" ht="14.25" x14ac:dyDescent="0.25"/>
    <row r="2008" s="73" customFormat="1" ht="14.25" x14ac:dyDescent="0.25"/>
    <row r="2009" s="73" customFormat="1" ht="14.25" x14ac:dyDescent="0.25"/>
    <row r="2010" s="73" customFormat="1" ht="14.25" x14ac:dyDescent="0.25"/>
    <row r="2011" s="73" customFormat="1" ht="14.25" x14ac:dyDescent="0.25"/>
    <row r="2012" s="73" customFormat="1" ht="14.25" x14ac:dyDescent="0.25"/>
    <row r="2013" s="73" customFormat="1" ht="14.25" x14ac:dyDescent="0.25"/>
    <row r="2014" s="73" customFormat="1" ht="14.25" x14ac:dyDescent="0.25"/>
    <row r="2015" s="73" customFormat="1" ht="14.25" x14ac:dyDescent="0.25"/>
    <row r="2016" s="73" customFormat="1" ht="14.25" x14ac:dyDescent="0.25"/>
    <row r="2017" s="73" customFormat="1" ht="14.25" x14ac:dyDescent="0.25"/>
    <row r="2018" s="73" customFormat="1" ht="14.25" x14ac:dyDescent="0.25"/>
    <row r="2019" s="73" customFormat="1" ht="14.25" x14ac:dyDescent="0.25"/>
    <row r="2020" s="73" customFormat="1" ht="14.25" x14ac:dyDescent="0.25"/>
    <row r="2021" s="73" customFormat="1" ht="14.25" x14ac:dyDescent="0.25"/>
    <row r="2022" s="73" customFormat="1" ht="14.25" x14ac:dyDescent="0.25"/>
    <row r="2023" s="73" customFormat="1" ht="14.25" x14ac:dyDescent="0.25"/>
    <row r="2024" s="73" customFormat="1" ht="14.25" x14ac:dyDescent="0.25"/>
    <row r="2025" s="73" customFormat="1" ht="14.25" x14ac:dyDescent="0.25"/>
    <row r="2026" s="73" customFormat="1" ht="14.25" x14ac:dyDescent="0.25"/>
    <row r="2027" s="73" customFormat="1" ht="14.25" x14ac:dyDescent="0.25"/>
    <row r="2028" s="73" customFormat="1" ht="14.25" x14ac:dyDescent="0.25"/>
    <row r="2029" s="73" customFormat="1" ht="14.25" x14ac:dyDescent="0.25"/>
    <row r="2030" s="73" customFormat="1" ht="14.25" x14ac:dyDescent="0.25"/>
    <row r="2031" s="73" customFormat="1" ht="14.25" x14ac:dyDescent="0.25"/>
    <row r="2032" s="73" customFormat="1" ht="14.25" x14ac:dyDescent="0.25"/>
    <row r="2033" s="73" customFormat="1" ht="14.25" x14ac:dyDescent="0.25"/>
    <row r="2034" s="73" customFormat="1" ht="14.25" x14ac:dyDescent="0.25"/>
    <row r="2035" s="73" customFormat="1" ht="14.25" x14ac:dyDescent="0.25"/>
    <row r="2036" s="73" customFormat="1" ht="14.25" x14ac:dyDescent="0.25"/>
    <row r="2037" s="73" customFormat="1" ht="14.25" x14ac:dyDescent="0.25"/>
    <row r="2038" s="73" customFormat="1" ht="14.25" x14ac:dyDescent="0.25"/>
    <row r="2039" s="73" customFormat="1" ht="14.25" x14ac:dyDescent="0.25"/>
    <row r="2040" s="73" customFormat="1" ht="14.25" x14ac:dyDescent="0.25"/>
    <row r="2041" s="73" customFormat="1" ht="14.25" x14ac:dyDescent="0.25"/>
    <row r="2042" s="73" customFormat="1" ht="14.25" x14ac:dyDescent="0.25"/>
    <row r="2043" s="73" customFormat="1" ht="14.25" x14ac:dyDescent="0.25"/>
    <row r="2044" s="73" customFormat="1" ht="14.25" x14ac:dyDescent="0.25"/>
    <row r="2045" s="73" customFormat="1" ht="14.25" x14ac:dyDescent="0.25"/>
    <row r="2046" s="73" customFormat="1" ht="14.25" x14ac:dyDescent="0.25"/>
    <row r="2047" s="73" customFormat="1" ht="14.25" x14ac:dyDescent="0.25"/>
    <row r="2048" s="73" customFormat="1" ht="14.25" x14ac:dyDescent="0.25"/>
    <row r="2049" s="73" customFormat="1" ht="14.25" x14ac:dyDescent="0.25"/>
    <row r="2050" s="73" customFormat="1" ht="14.25" x14ac:dyDescent="0.25"/>
    <row r="2051" s="73" customFormat="1" ht="14.25" x14ac:dyDescent="0.25"/>
    <row r="2052" s="73" customFormat="1" ht="14.25" x14ac:dyDescent="0.25"/>
    <row r="2053" s="73" customFormat="1" ht="14.25" x14ac:dyDescent="0.25"/>
    <row r="2054" s="73" customFormat="1" ht="14.25" x14ac:dyDescent="0.25"/>
    <row r="2055" s="73" customFormat="1" ht="14.25" x14ac:dyDescent="0.25"/>
    <row r="2056" s="73" customFormat="1" ht="14.25" x14ac:dyDescent="0.25"/>
    <row r="2057" s="73" customFormat="1" ht="14.25" x14ac:dyDescent="0.25"/>
    <row r="2058" s="73" customFormat="1" ht="14.25" x14ac:dyDescent="0.25"/>
    <row r="2059" s="73" customFormat="1" ht="14.25" x14ac:dyDescent="0.25"/>
    <row r="2060" s="73" customFormat="1" ht="14.25" x14ac:dyDescent="0.25"/>
    <row r="2061" s="73" customFormat="1" ht="14.25" x14ac:dyDescent="0.25"/>
    <row r="2062" s="73" customFormat="1" ht="14.25" x14ac:dyDescent="0.25"/>
    <row r="2063" s="73" customFormat="1" ht="14.25" x14ac:dyDescent="0.25"/>
    <row r="2064" s="73" customFormat="1" ht="14.25" x14ac:dyDescent="0.25"/>
    <row r="2065" s="73" customFormat="1" ht="14.25" x14ac:dyDescent="0.25"/>
    <row r="2066" s="73" customFormat="1" ht="14.25" x14ac:dyDescent="0.25"/>
    <row r="2067" s="73" customFormat="1" ht="14.25" x14ac:dyDescent="0.25"/>
    <row r="2068" s="73" customFormat="1" ht="14.25" x14ac:dyDescent="0.25"/>
    <row r="2069" s="73" customFormat="1" ht="14.25" x14ac:dyDescent="0.25"/>
    <row r="2070" s="73" customFormat="1" ht="14.25" x14ac:dyDescent="0.25"/>
    <row r="2071" s="73" customFormat="1" ht="14.25" x14ac:dyDescent="0.25"/>
    <row r="2072" s="73" customFormat="1" ht="14.25" x14ac:dyDescent="0.25"/>
    <row r="2073" s="73" customFormat="1" ht="14.25" x14ac:dyDescent="0.25"/>
    <row r="2074" s="73" customFormat="1" ht="14.25" x14ac:dyDescent="0.25"/>
    <row r="2075" s="73" customFormat="1" ht="14.25" x14ac:dyDescent="0.25"/>
    <row r="2076" s="73" customFormat="1" ht="14.25" x14ac:dyDescent="0.25"/>
    <row r="2077" s="73" customFormat="1" ht="14.25" x14ac:dyDescent="0.25"/>
    <row r="2078" s="73" customFormat="1" ht="14.25" x14ac:dyDescent="0.25"/>
    <row r="2079" s="73" customFormat="1" ht="14.25" x14ac:dyDescent="0.25"/>
    <row r="2080" s="73" customFormat="1" ht="14.25" x14ac:dyDescent="0.25"/>
    <row r="2081" s="73" customFormat="1" ht="14.25" x14ac:dyDescent="0.25"/>
    <row r="2082" s="73" customFormat="1" ht="14.25" x14ac:dyDescent="0.25"/>
    <row r="2083" s="73" customFormat="1" ht="14.25" x14ac:dyDescent="0.25"/>
    <row r="2084" s="73" customFormat="1" ht="14.25" x14ac:dyDescent="0.25"/>
    <row r="2085" s="73" customFormat="1" ht="14.25" x14ac:dyDescent="0.25"/>
    <row r="2086" s="73" customFormat="1" ht="14.25" x14ac:dyDescent="0.25"/>
    <row r="2087" s="73" customFormat="1" ht="14.25" x14ac:dyDescent="0.25"/>
    <row r="2088" s="73" customFormat="1" ht="14.25" x14ac:dyDescent="0.25"/>
    <row r="2089" s="73" customFormat="1" ht="14.25" x14ac:dyDescent="0.25"/>
    <row r="2090" s="73" customFormat="1" ht="14.25" x14ac:dyDescent="0.25"/>
    <row r="2091" s="73" customFormat="1" ht="14.25" x14ac:dyDescent="0.25"/>
    <row r="2092" s="73" customFormat="1" ht="14.25" x14ac:dyDescent="0.25"/>
    <row r="2093" s="73" customFormat="1" ht="14.25" x14ac:dyDescent="0.25"/>
    <row r="2094" s="73" customFormat="1" ht="14.25" x14ac:dyDescent="0.25"/>
    <row r="2095" s="73" customFormat="1" ht="14.25" x14ac:dyDescent="0.25"/>
    <row r="2096" s="73" customFormat="1" ht="14.25" x14ac:dyDescent="0.25"/>
    <row r="2097" s="73" customFormat="1" ht="14.25" x14ac:dyDescent="0.25"/>
    <row r="2098" s="73" customFormat="1" ht="14.25" x14ac:dyDescent="0.25"/>
    <row r="2099" s="73" customFormat="1" ht="14.25" x14ac:dyDescent="0.25"/>
    <row r="2100" s="73" customFormat="1" ht="14.25" x14ac:dyDescent="0.25"/>
    <row r="2101" s="73" customFormat="1" ht="14.25" x14ac:dyDescent="0.25"/>
    <row r="2102" s="73" customFormat="1" ht="14.25" x14ac:dyDescent="0.25"/>
    <row r="2103" s="73" customFormat="1" ht="14.25" x14ac:dyDescent="0.25"/>
    <row r="2104" s="73" customFormat="1" ht="14.25" x14ac:dyDescent="0.25"/>
    <row r="2105" s="73" customFormat="1" ht="14.25" x14ac:dyDescent="0.25"/>
    <row r="2106" s="73" customFormat="1" ht="14.25" x14ac:dyDescent="0.25"/>
    <row r="2107" s="73" customFormat="1" ht="14.25" x14ac:dyDescent="0.25"/>
    <row r="2108" s="73" customFormat="1" ht="14.25" x14ac:dyDescent="0.25"/>
    <row r="2109" s="73" customFormat="1" ht="14.25" x14ac:dyDescent="0.25"/>
    <row r="2110" s="73" customFormat="1" ht="14.25" x14ac:dyDescent="0.25"/>
    <row r="2111" s="73" customFormat="1" ht="14.25" x14ac:dyDescent="0.25"/>
    <row r="2112" s="73" customFormat="1" ht="14.25" x14ac:dyDescent="0.25"/>
    <row r="2113" s="73" customFormat="1" ht="14.25" x14ac:dyDescent="0.25"/>
    <row r="2114" s="73" customFormat="1" ht="14.25" x14ac:dyDescent="0.25"/>
    <row r="2115" s="73" customFormat="1" ht="14.25" x14ac:dyDescent="0.25"/>
    <row r="2116" s="73" customFormat="1" ht="14.25" x14ac:dyDescent="0.25"/>
    <row r="2117" s="73" customFormat="1" ht="14.25" x14ac:dyDescent="0.25"/>
    <row r="2118" s="73" customFormat="1" ht="14.25" x14ac:dyDescent="0.25"/>
    <row r="2119" s="73" customFormat="1" ht="14.25" x14ac:dyDescent="0.25"/>
    <row r="2120" s="73" customFormat="1" ht="14.25" x14ac:dyDescent="0.25"/>
    <row r="2121" s="73" customFormat="1" ht="14.25" x14ac:dyDescent="0.25"/>
    <row r="2122" s="73" customFormat="1" ht="14.25" x14ac:dyDescent="0.25"/>
    <row r="2123" s="73" customFormat="1" ht="14.25" x14ac:dyDescent="0.25"/>
    <row r="2124" s="73" customFormat="1" ht="14.25" x14ac:dyDescent="0.25"/>
    <row r="2125" s="73" customFormat="1" ht="14.25" x14ac:dyDescent="0.25"/>
    <row r="2126" s="73" customFormat="1" ht="14.25" x14ac:dyDescent="0.25"/>
    <row r="2127" s="73" customFormat="1" ht="14.25" x14ac:dyDescent="0.25"/>
    <row r="2128" s="73" customFormat="1" ht="14.25" x14ac:dyDescent="0.25"/>
    <row r="2129" s="73" customFormat="1" ht="14.25" x14ac:dyDescent="0.25"/>
    <row r="2130" s="73" customFormat="1" ht="14.25" x14ac:dyDescent="0.25"/>
    <row r="2131" s="73" customFormat="1" ht="14.25" x14ac:dyDescent="0.25"/>
    <row r="2132" s="73" customFormat="1" ht="14.25" x14ac:dyDescent="0.25"/>
    <row r="2133" s="73" customFormat="1" ht="14.25" x14ac:dyDescent="0.25"/>
    <row r="2134" s="73" customFormat="1" ht="14.25" x14ac:dyDescent="0.25"/>
    <row r="2135" s="73" customFormat="1" ht="14.25" x14ac:dyDescent="0.25"/>
    <row r="2136" s="73" customFormat="1" ht="14.25" x14ac:dyDescent="0.25"/>
    <row r="2137" s="73" customFormat="1" ht="14.25" x14ac:dyDescent="0.25"/>
    <row r="2138" s="73" customFormat="1" ht="14.25" x14ac:dyDescent="0.25"/>
    <row r="2139" s="73" customFormat="1" ht="14.25" x14ac:dyDescent="0.25"/>
    <row r="2140" s="73" customFormat="1" ht="14.25" x14ac:dyDescent="0.25"/>
    <row r="2141" s="73" customFormat="1" ht="14.25" x14ac:dyDescent="0.25"/>
    <row r="2142" s="73" customFormat="1" ht="14.25" x14ac:dyDescent="0.25"/>
    <row r="2143" s="73" customFormat="1" ht="14.25" x14ac:dyDescent="0.25"/>
    <row r="2144" s="73" customFormat="1" ht="14.25" x14ac:dyDescent="0.25"/>
    <row r="2145" s="73" customFormat="1" ht="14.25" x14ac:dyDescent="0.25"/>
    <row r="2146" s="73" customFormat="1" ht="14.25" x14ac:dyDescent="0.25"/>
    <row r="2147" s="73" customFormat="1" ht="14.25" x14ac:dyDescent="0.25"/>
    <row r="2148" s="73" customFormat="1" ht="14.25" x14ac:dyDescent="0.25"/>
    <row r="2149" s="73" customFormat="1" ht="14.25" x14ac:dyDescent="0.25"/>
    <row r="2150" s="73" customFormat="1" ht="14.25" x14ac:dyDescent="0.25"/>
    <row r="2151" s="73" customFormat="1" ht="14.25" x14ac:dyDescent="0.25"/>
    <row r="2152" s="73" customFormat="1" ht="14.25" x14ac:dyDescent="0.25"/>
    <row r="2153" s="73" customFormat="1" ht="14.25" x14ac:dyDescent="0.25"/>
    <row r="2154" s="73" customFormat="1" ht="14.25" x14ac:dyDescent="0.25"/>
    <row r="2155" s="73" customFormat="1" ht="14.25" x14ac:dyDescent="0.25"/>
    <row r="2156" s="73" customFormat="1" ht="14.25" x14ac:dyDescent="0.25"/>
    <row r="2157" s="73" customFormat="1" ht="14.25" x14ac:dyDescent="0.25"/>
    <row r="2158" s="73" customFormat="1" ht="14.25" x14ac:dyDescent="0.25"/>
    <row r="2159" s="73" customFormat="1" ht="14.25" x14ac:dyDescent="0.25"/>
    <row r="2160" s="73" customFormat="1" ht="14.25" x14ac:dyDescent="0.25"/>
    <row r="2161" s="73" customFormat="1" ht="14.25" x14ac:dyDescent="0.25"/>
    <row r="2162" s="73" customFormat="1" ht="14.25" x14ac:dyDescent="0.25"/>
    <row r="2163" s="73" customFormat="1" ht="14.25" x14ac:dyDescent="0.25"/>
    <row r="2164" s="73" customFormat="1" ht="14.25" x14ac:dyDescent="0.25"/>
    <row r="2165" s="73" customFormat="1" ht="14.25" x14ac:dyDescent="0.25"/>
    <row r="2166" s="73" customFormat="1" ht="14.25" x14ac:dyDescent="0.25"/>
    <row r="2167" s="73" customFormat="1" ht="14.25" x14ac:dyDescent="0.25"/>
    <row r="2168" s="73" customFormat="1" ht="14.25" x14ac:dyDescent="0.25"/>
    <row r="2169" s="73" customFormat="1" ht="14.25" x14ac:dyDescent="0.25"/>
    <row r="2170" s="73" customFormat="1" ht="14.25" x14ac:dyDescent="0.25"/>
    <row r="2171" s="73" customFormat="1" ht="14.25" x14ac:dyDescent="0.25"/>
    <row r="2172" s="73" customFormat="1" ht="14.25" x14ac:dyDescent="0.25"/>
    <row r="2173" s="73" customFormat="1" ht="14.25" x14ac:dyDescent="0.25"/>
    <row r="2174" s="73" customFormat="1" ht="14.25" x14ac:dyDescent="0.25"/>
    <row r="2175" s="73" customFormat="1" ht="14.25" x14ac:dyDescent="0.25"/>
    <row r="2176" s="73" customFormat="1" ht="14.25" x14ac:dyDescent="0.25"/>
    <row r="2177" s="73" customFormat="1" ht="14.25" x14ac:dyDescent="0.25"/>
    <row r="2178" s="73" customFormat="1" ht="14.25" x14ac:dyDescent="0.25"/>
    <row r="2179" s="73" customFormat="1" ht="14.25" x14ac:dyDescent="0.25"/>
    <row r="2180" s="73" customFormat="1" ht="14.25" x14ac:dyDescent="0.25"/>
    <row r="2181" s="73" customFormat="1" ht="14.25" x14ac:dyDescent="0.25"/>
    <row r="2182" s="73" customFormat="1" ht="14.25" x14ac:dyDescent="0.25"/>
    <row r="2183" s="73" customFormat="1" ht="14.25" x14ac:dyDescent="0.25"/>
    <row r="2184" s="73" customFormat="1" ht="14.25" x14ac:dyDescent="0.25"/>
    <row r="2185" s="73" customFormat="1" ht="14.25" x14ac:dyDescent="0.25"/>
    <row r="2186" s="73" customFormat="1" ht="14.25" x14ac:dyDescent="0.25"/>
    <row r="2187" s="73" customFormat="1" ht="14.25" x14ac:dyDescent="0.25"/>
    <row r="2188" s="73" customFormat="1" ht="14.25" x14ac:dyDescent="0.25"/>
    <row r="2189" s="73" customFormat="1" ht="14.25" x14ac:dyDescent="0.25"/>
    <row r="2190" s="73" customFormat="1" ht="14.25" x14ac:dyDescent="0.25"/>
    <row r="2191" s="73" customFormat="1" ht="14.25" x14ac:dyDescent="0.25"/>
    <row r="2192" s="73" customFormat="1" ht="14.25" x14ac:dyDescent="0.25"/>
    <row r="2193" s="73" customFormat="1" ht="14.25" x14ac:dyDescent="0.25"/>
    <row r="2194" s="73" customFormat="1" ht="14.25" x14ac:dyDescent="0.25"/>
    <row r="2195" s="73" customFormat="1" ht="14.25" x14ac:dyDescent="0.25"/>
    <row r="2196" s="73" customFormat="1" ht="14.25" x14ac:dyDescent="0.25"/>
    <row r="2197" s="73" customFormat="1" ht="14.25" x14ac:dyDescent="0.25"/>
    <row r="2198" s="73" customFormat="1" ht="14.25" x14ac:dyDescent="0.25"/>
    <row r="2199" s="73" customFormat="1" ht="14.25" x14ac:dyDescent="0.25"/>
    <row r="2200" s="73" customFormat="1" ht="14.25" x14ac:dyDescent="0.25"/>
    <row r="2201" s="73" customFormat="1" ht="14.25" x14ac:dyDescent="0.25"/>
    <row r="2202" s="73" customFormat="1" ht="14.25" x14ac:dyDescent="0.25"/>
    <row r="2203" s="73" customFormat="1" ht="14.25" x14ac:dyDescent="0.25"/>
    <row r="2204" s="73" customFormat="1" ht="14.25" x14ac:dyDescent="0.25"/>
    <row r="2205" s="73" customFormat="1" ht="14.25" x14ac:dyDescent="0.25"/>
    <row r="2206" s="73" customFormat="1" ht="14.25" x14ac:dyDescent="0.25"/>
    <row r="2207" s="73" customFormat="1" ht="14.25" x14ac:dyDescent="0.25"/>
    <row r="2208" s="73" customFormat="1" ht="14.25" x14ac:dyDescent="0.25"/>
    <row r="2209" s="73" customFormat="1" ht="14.25" x14ac:dyDescent="0.25"/>
    <row r="2210" s="73" customFormat="1" ht="14.25" x14ac:dyDescent="0.25"/>
    <row r="2211" s="73" customFormat="1" ht="14.25" x14ac:dyDescent="0.25"/>
    <row r="2212" s="73" customFormat="1" ht="14.25" x14ac:dyDescent="0.25"/>
    <row r="2213" s="73" customFormat="1" ht="14.25" x14ac:dyDescent="0.25"/>
    <row r="2214" s="73" customFormat="1" ht="14.25" x14ac:dyDescent="0.25"/>
    <row r="2215" s="73" customFormat="1" ht="14.25" x14ac:dyDescent="0.25"/>
    <row r="2216" s="73" customFormat="1" ht="14.25" x14ac:dyDescent="0.25"/>
    <row r="2217" s="73" customFormat="1" ht="14.25" x14ac:dyDescent="0.25"/>
    <row r="2218" s="73" customFormat="1" ht="14.25" x14ac:dyDescent="0.25"/>
    <row r="2219" s="73" customFormat="1" ht="14.25" x14ac:dyDescent="0.25"/>
    <row r="2220" s="73" customFormat="1" ht="14.25" x14ac:dyDescent="0.25"/>
    <row r="2221" s="73" customFormat="1" ht="14.25" x14ac:dyDescent="0.25"/>
    <row r="2222" s="73" customFormat="1" ht="14.25" x14ac:dyDescent="0.25"/>
    <row r="2223" s="73" customFormat="1" ht="14.25" x14ac:dyDescent="0.25"/>
    <row r="2224" s="73" customFormat="1" ht="14.25" x14ac:dyDescent="0.25"/>
    <row r="2225" s="73" customFormat="1" ht="14.25" x14ac:dyDescent="0.25"/>
    <row r="2226" s="73" customFormat="1" ht="14.25" x14ac:dyDescent="0.25"/>
    <row r="2227" s="73" customFormat="1" ht="14.25" x14ac:dyDescent="0.25"/>
    <row r="2228" s="73" customFormat="1" ht="14.25" x14ac:dyDescent="0.25"/>
    <row r="2229" s="73" customFormat="1" ht="14.25" x14ac:dyDescent="0.25"/>
    <row r="2230" s="73" customFormat="1" ht="14.25" x14ac:dyDescent="0.25"/>
    <row r="2231" s="73" customFormat="1" ht="14.25" x14ac:dyDescent="0.25"/>
    <row r="2232" s="73" customFormat="1" ht="14.25" x14ac:dyDescent="0.25"/>
    <row r="2233" s="73" customFormat="1" ht="14.25" x14ac:dyDescent="0.25"/>
    <row r="2234" s="73" customFormat="1" ht="14.25" x14ac:dyDescent="0.25"/>
    <row r="2235" s="73" customFormat="1" ht="14.25" x14ac:dyDescent="0.25"/>
    <row r="2236" s="73" customFormat="1" ht="14.25" x14ac:dyDescent="0.25"/>
    <row r="2237" s="73" customFormat="1" ht="14.25" x14ac:dyDescent="0.25"/>
    <row r="2238" s="73" customFormat="1" ht="14.25" x14ac:dyDescent="0.25"/>
    <row r="2239" s="73" customFormat="1" ht="14.25" x14ac:dyDescent="0.25"/>
    <row r="2240" s="73" customFormat="1" ht="14.25" x14ac:dyDescent="0.25"/>
    <row r="2241" s="73" customFormat="1" ht="14.25" x14ac:dyDescent="0.25"/>
    <row r="2242" s="73" customFormat="1" ht="14.25" x14ac:dyDescent="0.25"/>
    <row r="2243" s="73" customFormat="1" ht="14.25" x14ac:dyDescent="0.25"/>
    <row r="2244" s="73" customFormat="1" ht="14.25" x14ac:dyDescent="0.25"/>
    <row r="2245" s="73" customFormat="1" ht="14.25" x14ac:dyDescent="0.25"/>
    <row r="2246" s="73" customFormat="1" ht="14.25" x14ac:dyDescent="0.25"/>
    <row r="2247" s="73" customFormat="1" ht="14.25" x14ac:dyDescent="0.25"/>
    <row r="2248" s="73" customFormat="1" ht="14.25" x14ac:dyDescent="0.25"/>
    <row r="2249" s="73" customFormat="1" ht="14.25" x14ac:dyDescent="0.25"/>
    <row r="2250" s="73" customFormat="1" ht="14.25" x14ac:dyDescent="0.25"/>
    <row r="2251" s="73" customFormat="1" ht="14.25" x14ac:dyDescent="0.25"/>
    <row r="2252" s="73" customFormat="1" ht="14.25" x14ac:dyDescent="0.25"/>
    <row r="2253" s="73" customFormat="1" ht="14.25" x14ac:dyDescent="0.25"/>
    <row r="2254" s="73" customFormat="1" ht="14.25" x14ac:dyDescent="0.25"/>
    <row r="2255" s="73" customFormat="1" ht="14.25" x14ac:dyDescent="0.25"/>
    <row r="2256" s="73" customFormat="1" ht="14.25" x14ac:dyDescent="0.25"/>
    <row r="2257" s="73" customFormat="1" ht="14.25" x14ac:dyDescent="0.25"/>
    <row r="2258" s="73" customFormat="1" ht="14.25" x14ac:dyDescent="0.25"/>
    <row r="2259" s="73" customFormat="1" ht="14.25" x14ac:dyDescent="0.25"/>
    <row r="2260" s="73" customFormat="1" ht="14.25" x14ac:dyDescent="0.25"/>
    <row r="2261" s="73" customFormat="1" ht="14.25" x14ac:dyDescent="0.25"/>
    <row r="2262" s="73" customFormat="1" ht="14.25" x14ac:dyDescent="0.25"/>
    <row r="2263" s="73" customFormat="1" ht="14.25" x14ac:dyDescent="0.25"/>
    <row r="2264" s="73" customFormat="1" ht="14.25" x14ac:dyDescent="0.25"/>
    <row r="2265" s="73" customFormat="1" ht="14.25" x14ac:dyDescent="0.25"/>
    <row r="2266" s="73" customFormat="1" ht="14.25" x14ac:dyDescent="0.25"/>
    <row r="2267" s="73" customFormat="1" ht="14.25" x14ac:dyDescent="0.25"/>
    <row r="2268" s="73" customFormat="1" ht="14.25" x14ac:dyDescent="0.25"/>
    <row r="2269" s="73" customFormat="1" ht="14.25" x14ac:dyDescent="0.25"/>
    <row r="2270" s="73" customFormat="1" ht="14.25" x14ac:dyDescent="0.25"/>
    <row r="2271" s="73" customFormat="1" ht="14.25" x14ac:dyDescent="0.25"/>
    <row r="2272" s="73" customFormat="1" ht="14.25" x14ac:dyDescent="0.25"/>
    <row r="2273" s="73" customFormat="1" ht="14.25" x14ac:dyDescent="0.25"/>
    <row r="2274" s="73" customFormat="1" ht="14.25" x14ac:dyDescent="0.25"/>
    <row r="2275" s="73" customFormat="1" ht="14.25" x14ac:dyDescent="0.25"/>
    <row r="2276" s="73" customFormat="1" ht="14.25" x14ac:dyDescent="0.25"/>
    <row r="2277" s="73" customFormat="1" ht="14.25" x14ac:dyDescent="0.25"/>
    <row r="2278" s="73" customFormat="1" ht="14.25" x14ac:dyDescent="0.25"/>
    <row r="2279" s="73" customFormat="1" ht="14.25" x14ac:dyDescent="0.25"/>
    <row r="2280" s="73" customFormat="1" ht="14.25" x14ac:dyDescent="0.25"/>
    <row r="2281" s="73" customFormat="1" ht="14.25" x14ac:dyDescent="0.25"/>
    <row r="2282" s="73" customFormat="1" ht="14.25" x14ac:dyDescent="0.25"/>
    <row r="2283" s="73" customFormat="1" ht="14.25" x14ac:dyDescent="0.25"/>
    <row r="2284" s="73" customFormat="1" ht="14.25" x14ac:dyDescent="0.25"/>
  </sheetData>
  <mergeCells count="122">
    <mergeCell ref="A7:H7"/>
    <mergeCell ref="A8:AE8"/>
    <mergeCell ref="A10:R10"/>
    <mergeCell ref="A11:R11"/>
    <mergeCell ref="A12:R12"/>
    <mergeCell ref="AG12:AL12"/>
    <mergeCell ref="A60:AB60"/>
    <mergeCell ref="D20:F20"/>
    <mergeCell ref="H20:K20"/>
    <mergeCell ref="N20:P20"/>
    <mergeCell ref="R20:U20"/>
    <mergeCell ref="X20:Z20"/>
    <mergeCell ref="AB20:AF20"/>
    <mergeCell ref="B14:B24"/>
    <mergeCell ref="C14:AK14"/>
    <mergeCell ref="AL14:AL24"/>
    <mergeCell ref="M16:V18"/>
    <mergeCell ref="E17:L17"/>
    <mergeCell ref="W17:AC17"/>
    <mergeCell ref="AD17:AD19"/>
    <mergeCell ref="E18:E19"/>
    <mergeCell ref="J18:J19"/>
    <mergeCell ref="Y18:Y19"/>
    <mergeCell ref="D22:F22"/>
    <mergeCell ref="H22:K22"/>
    <mergeCell ref="N22:P22"/>
    <mergeCell ref="R22:U22"/>
    <mergeCell ref="X22:Z22"/>
    <mergeCell ref="AB22:AF22"/>
    <mergeCell ref="D21:F21"/>
    <mergeCell ref="H21:K21"/>
    <mergeCell ref="N21:P21"/>
    <mergeCell ref="R21:U21"/>
    <mergeCell ref="X21:Z21"/>
    <mergeCell ref="AB21:AF21"/>
    <mergeCell ref="M24:V24"/>
    <mergeCell ref="B26:B29"/>
    <mergeCell ref="AL26:AL29"/>
    <mergeCell ref="D27:F27"/>
    <mergeCell ref="D28:F28"/>
    <mergeCell ref="B30:B33"/>
    <mergeCell ref="AL30:AL33"/>
    <mergeCell ref="D31:F31"/>
    <mergeCell ref="H31:K31"/>
    <mergeCell ref="D32:F32"/>
    <mergeCell ref="H32:K32"/>
    <mergeCell ref="B34:B37"/>
    <mergeCell ref="AL34:AL37"/>
    <mergeCell ref="D35:F35"/>
    <mergeCell ref="H35:K35"/>
    <mergeCell ref="N35:P35"/>
    <mergeCell ref="D36:F36"/>
    <mergeCell ref="H36:K36"/>
    <mergeCell ref="N36:P36"/>
    <mergeCell ref="B38:B41"/>
    <mergeCell ref="AL38:AL41"/>
    <mergeCell ref="D39:F39"/>
    <mergeCell ref="H39:K39"/>
    <mergeCell ref="N39:P39"/>
    <mergeCell ref="R39:U39"/>
    <mergeCell ref="D40:F40"/>
    <mergeCell ref="H40:K40"/>
    <mergeCell ref="N40:P40"/>
    <mergeCell ref="R40:U40"/>
    <mergeCell ref="X44:Z44"/>
    <mergeCell ref="B46:B49"/>
    <mergeCell ref="AL46:AL49"/>
    <mergeCell ref="D47:F47"/>
    <mergeCell ref="H47:K47"/>
    <mergeCell ref="N47:P47"/>
    <mergeCell ref="R47:U47"/>
    <mergeCell ref="X47:Z47"/>
    <mergeCell ref="AB47:AF47"/>
    <mergeCell ref="B42:B45"/>
    <mergeCell ref="AL42:AL45"/>
    <mergeCell ref="D43:F43"/>
    <mergeCell ref="H43:K43"/>
    <mergeCell ref="N43:P43"/>
    <mergeCell ref="R43:U43"/>
    <mergeCell ref="X43:Z43"/>
    <mergeCell ref="D44:F44"/>
    <mergeCell ref="H44:K44"/>
    <mergeCell ref="N44:P44"/>
    <mergeCell ref="AL54:AL57"/>
    <mergeCell ref="D55:F55"/>
    <mergeCell ref="H55:K55"/>
    <mergeCell ref="N55:P55"/>
    <mergeCell ref="R55:U55"/>
    <mergeCell ref="B50:B53"/>
    <mergeCell ref="AL50:AL53"/>
    <mergeCell ref="D51:F51"/>
    <mergeCell ref="H51:K51"/>
    <mergeCell ref="N51:P51"/>
    <mergeCell ref="R51:U51"/>
    <mergeCell ref="X51:Z51"/>
    <mergeCell ref="AB51:AF51"/>
    <mergeCell ref="D52:F52"/>
    <mergeCell ref="H52:K52"/>
    <mergeCell ref="C58:AK58"/>
    <mergeCell ref="A59:AB59"/>
    <mergeCell ref="A1:T2"/>
    <mergeCell ref="A4:AJ5"/>
    <mergeCell ref="X55:Z55"/>
    <mergeCell ref="AB55:AF55"/>
    <mergeCell ref="D56:F56"/>
    <mergeCell ref="H56:K56"/>
    <mergeCell ref="N56:P56"/>
    <mergeCell ref="R56:U56"/>
    <mergeCell ref="X56:Z56"/>
    <mergeCell ref="AB56:AF56"/>
    <mergeCell ref="N52:P52"/>
    <mergeCell ref="R52:U52"/>
    <mergeCell ref="X52:Z52"/>
    <mergeCell ref="AB52:AF52"/>
    <mergeCell ref="B54:B57"/>
    <mergeCell ref="D48:F48"/>
    <mergeCell ref="H48:K48"/>
    <mergeCell ref="N48:P48"/>
    <mergeCell ref="R48:U48"/>
    <mergeCell ref="X48:Z48"/>
    <mergeCell ref="AB48:AF48"/>
    <mergeCell ref="R44:U44"/>
  </mergeCells>
  <pageMargins left="0" right="0" top="0" bottom="0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Índice</vt:lpstr>
      <vt:lpstr>Anexo A</vt:lpstr>
      <vt:lpstr>Anexo B</vt:lpstr>
      <vt:lpstr>Anexo C</vt:lpstr>
      <vt:lpstr>Anexo D</vt:lpstr>
      <vt:lpstr>Anexo E</vt:lpstr>
      <vt:lpstr>Anexo F</vt:lpstr>
      <vt:lpstr>Anexo G</vt:lpstr>
      <vt:lpstr>Anexo H</vt:lpstr>
      <vt:lpstr>Anexo I</vt:lpstr>
      <vt:lpstr>Anexo J</vt:lpstr>
      <vt:lpstr>Anexo K</vt:lpstr>
      <vt:lpstr>Anexo L</vt:lpstr>
      <vt:lpstr>'Anexo B'!JR_PAGE_ANCHOR_0_1</vt:lpstr>
      <vt:lpstr>'Anexo C'!JR_PAGE_ANCHOR_0_1</vt:lpstr>
      <vt:lpstr>'Anexo D'!JR_PAGE_ANCHOR_0_1</vt:lpstr>
      <vt:lpstr>'Anexo E'!JR_PAGE_ANCHOR_0_1</vt:lpstr>
      <vt:lpstr>'Anexo F'!JR_PAGE_ANCHOR_0_1</vt:lpstr>
      <vt:lpstr>'Anexo G'!JR_PAGE_ANCHOR_0_1</vt:lpstr>
      <vt:lpstr>'Anexo H'!JR_PAGE_ANCHOR_0_1</vt:lpstr>
      <vt:lpstr>'Anexo I'!JR_PAGE_ANCHOR_0_1</vt:lpstr>
      <vt:lpstr>'Anexo J'!JR_PAGE_ANCHOR_0_1</vt:lpstr>
      <vt:lpstr>'Anexo K'!JR_PAGE_ANCHOR_0_1</vt:lpstr>
      <vt:lpstr>JR_PAGE_ANCHOR_0_1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2020-11-12T01:15:32Z</dcterms:created>
  <dcterms:modified xsi:type="dcterms:W3CDTF">2020-11-13T17:03:41Z</dcterms:modified>
</cp:coreProperties>
</file>